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\DISCLOSE\2019\"/>
    </mc:Choice>
  </mc:AlternateContent>
  <xr:revisionPtr revIDLastSave="0" documentId="13_ncr:1_{688C8065-F278-4A18-A94C-CF9E60A51F14}" xr6:coauthVersionLast="41" xr6:coauthVersionMax="41" xr10:uidLastSave="{00000000-0000-0000-0000-000000000000}"/>
  <bookViews>
    <workbookView xWindow="2160" yWindow="0" windowWidth="24450" windowHeight="15030" xr2:uid="{A64FB234-0474-4A3F-AB2A-139C49A08BE8}"/>
  </bookViews>
  <sheets>
    <sheet name="Website" sheetId="1" r:id="rId1"/>
  </sheets>
  <externalReferences>
    <externalReference r:id="rId2"/>
  </externalReferences>
  <definedNames>
    <definedName name="_xlnm._FilterDatabase" localSheetId="0" hidden="1">Website!$A$6:$K$3101</definedName>
    <definedName name="SECRange">[1]Data!$A$2:$AB$12778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101" i="1" l="1"/>
  <c r="J3101" i="1"/>
  <c r="K3100" i="1"/>
  <c r="J3100" i="1"/>
  <c r="K3099" i="1"/>
  <c r="J3099" i="1"/>
  <c r="K3098" i="1"/>
  <c r="J3098" i="1"/>
  <c r="K3097" i="1"/>
  <c r="J3097" i="1"/>
  <c r="K3096" i="1"/>
  <c r="J3096" i="1"/>
  <c r="K3095" i="1"/>
  <c r="J3095" i="1"/>
  <c r="K3094" i="1"/>
  <c r="J3094" i="1"/>
  <c r="K3093" i="1"/>
  <c r="J3093" i="1"/>
  <c r="K3092" i="1"/>
  <c r="J3092" i="1"/>
  <c r="K3091" i="1"/>
  <c r="J3091" i="1"/>
  <c r="K3090" i="1"/>
  <c r="J3090" i="1"/>
  <c r="K3089" i="1"/>
  <c r="J3089" i="1"/>
  <c r="K3088" i="1"/>
  <c r="J3088" i="1"/>
  <c r="K3087" i="1"/>
  <c r="J3087" i="1"/>
  <c r="K3086" i="1"/>
  <c r="J3086" i="1"/>
  <c r="K3085" i="1"/>
  <c r="J3085" i="1"/>
  <c r="K3084" i="1"/>
  <c r="J3084" i="1"/>
  <c r="K3083" i="1"/>
  <c r="J3083" i="1"/>
  <c r="K3082" i="1"/>
  <c r="J3082" i="1"/>
  <c r="K3081" i="1"/>
  <c r="J3081" i="1"/>
  <c r="K3080" i="1"/>
  <c r="J3080" i="1"/>
  <c r="K3079" i="1"/>
  <c r="J3079" i="1"/>
  <c r="K3078" i="1"/>
  <c r="J3078" i="1"/>
  <c r="K3077" i="1"/>
  <c r="J3077" i="1"/>
  <c r="K3076" i="1"/>
  <c r="J3076" i="1"/>
  <c r="K3075" i="1"/>
  <c r="J3075" i="1"/>
  <c r="K3074" i="1"/>
  <c r="J3074" i="1"/>
  <c r="K3073" i="1"/>
  <c r="J3073" i="1"/>
  <c r="K3072" i="1"/>
  <c r="J3072" i="1"/>
  <c r="K3071" i="1"/>
  <c r="J3071" i="1"/>
  <c r="K3070" i="1"/>
  <c r="J3070" i="1"/>
  <c r="K3069" i="1"/>
  <c r="J3069" i="1"/>
  <c r="K3068" i="1"/>
  <c r="J3068" i="1"/>
  <c r="K3067" i="1"/>
  <c r="J3067" i="1"/>
  <c r="K3066" i="1"/>
  <c r="J3066" i="1"/>
  <c r="K3065" i="1"/>
  <c r="J3065" i="1"/>
  <c r="K3064" i="1"/>
  <c r="J3064" i="1"/>
  <c r="K3063" i="1"/>
  <c r="J3063" i="1"/>
  <c r="K3062" i="1"/>
  <c r="J3062" i="1"/>
  <c r="K3061" i="1"/>
  <c r="J3061" i="1"/>
  <c r="K3060" i="1"/>
  <c r="J3060" i="1"/>
  <c r="K3059" i="1"/>
  <c r="J3059" i="1"/>
  <c r="K3058" i="1"/>
  <c r="J3058" i="1"/>
  <c r="K3057" i="1"/>
  <c r="J3057" i="1"/>
  <c r="K3056" i="1"/>
  <c r="J3056" i="1"/>
  <c r="K3055" i="1"/>
  <c r="J3055" i="1"/>
  <c r="K3054" i="1"/>
  <c r="J3054" i="1"/>
  <c r="K3053" i="1"/>
  <c r="J3053" i="1"/>
  <c r="K3052" i="1"/>
  <c r="J3052" i="1"/>
  <c r="K3051" i="1"/>
  <c r="J3051" i="1"/>
  <c r="K3050" i="1"/>
  <c r="J3050" i="1"/>
  <c r="K3049" i="1"/>
  <c r="J3049" i="1"/>
  <c r="K3048" i="1"/>
  <c r="J3048" i="1"/>
  <c r="K3047" i="1"/>
  <c r="J3047" i="1"/>
  <c r="K3046" i="1"/>
  <c r="J3046" i="1"/>
  <c r="K3045" i="1"/>
  <c r="J3045" i="1"/>
  <c r="K3044" i="1"/>
  <c r="J3044" i="1"/>
  <c r="K3043" i="1"/>
  <c r="J3043" i="1"/>
  <c r="K3042" i="1"/>
  <c r="J3042" i="1"/>
  <c r="K3041" i="1"/>
  <c r="J3041" i="1"/>
  <c r="K3040" i="1"/>
  <c r="J3040" i="1"/>
  <c r="K3039" i="1"/>
  <c r="J3039" i="1"/>
  <c r="K3038" i="1"/>
  <c r="J3038" i="1"/>
  <c r="K3037" i="1"/>
  <c r="J3037" i="1"/>
  <c r="K3036" i="1"/>
  <c r="J3036" i="1"/>
  <c r="K3035" i="1"/>
  <c r="J3035" i="1"/>
  <c r="K3034" i="1"/>
  <c r="J3034" i="1"/>
  <c r="K3033" i="1"/>
  <c r="J3033" i="1"/>
  <c r="K3032" i="1"/>
  <c r="J3032" i="1"/>
  <c r="K3031" i="1"/>
  <c r="J3031" i="1"/>
  <c r="K3030" i="1"/>
  <c r="J3030" i="1"/>
  <c r="K3029" i="1"/>
  <c r="J3029" i="1"/>
  <c r="K3028" i="1"/>
  <c r="J3028" i="1"/>
  <c r="K3027" i="1"/>
  <c r="J3027" i="1"/>
  <c r="K3026" i="1"/>
  <c r="J3026" i="1"/>
  <c r="K3025" i="1"/>
  <c r="J3025" i="1"/>
  <c r="K3024" i="1"/>
  <c r="J3024" i="1"/>
  <c r="K3023" i="1"/>
  <c r="J3023" i="1"/>
  <c r="K3022" i="1"/>
  <c r="J3022" i="1"/>
  <c r="K3021" i="1"/>
  <c r="J3021" i="1"/>
  <c r="K3020" i="1"/>
  <c r="J3020" i="1"/>
  <c r="K3019" i="1"/>
  <c r="J3019" i="1"/>
  <c r="K3018" i="1"/>
  <c r="J3018" i="1"/>
  <c r="K3017" i="1"/>
  <c r="J3017" i="1"/>
  <c r="K3016" i="1"/>
  <c r="J3016" i="1"/>
  <c r="K3015" i="1"/>
  <c r="J3015" i="1"/>
  <c r="K3014" i="1"/>
  <c r="J3014" i="1"/>
  <c r="K3013" i="1"/>
  <c r="J3013" i="1"/>
  <c r="K3012" i="1"/>
  <c r="J3012" i="1"/>
  <c r="K3011" i="1"/>
  <c r="J3011" i="1"/>
  <c r="K3010" i="1"/>
  <c r="J3010" i="1"/>
  <c r="K3009" i="1"/>
  <c r="J3009" i="1"/>
  <c r="K3008" i="1"/>
  <c r="J3008" i="1"/>
  <c r="K3007" i="1"/>
  <c r="J3007" i="1"/>
  <c r="K3006" i="1"/>
  <c r="J3006" i="1"/>
  <c r="K3005" i="1"/>
  <c r="J3005" i="1"/>
  <c r="K3004" i="1"/>
  <c r="J3004" i="1"/>
  <c r="K3003" i="1"/>
  <c r="J3003" i="1"/>
  <c r="K3002" i="1"/>
  <c r="J3002" i="1"/>
  <c r="K3001" i="1"/>
  <c r="J3001" i="1"/>
  <c r="K3000" i="1"/>
  <c r="J3000" i="1"/>
  <c r="K2999" i="1"/>
  <c r="J2999" i="1"/>
  <c r="K2998" i="1"/>
  <c r="J2998" i="1"/>
  <c r="K2997" i="1"/>
  <c r="J2997" i="1"/>
  <c r="K2996" i="1"/>
  <c r="J2996" i="1"/>
  <c r="K2995" i="1"/>
  <c r="J2995" i="1"/>
  <c r="K2994" i="1"/>
  <c r="J2994" i="1"/>
  <c r="K2993" i="1"/>
  <c r="J2993" i="1"/>
  <c r="K2992" i="1"/>
  <c r="J2992" i="1"/>
  <c r="K2991" i="1"/>
  <c r="J2991" i="1"/>
  <c r="K2990" i="1"/>
  <c r="J2990" i="1"/>
  <c r="K2989" i="1"/>
  <c r="J2989" i="1"/>
  <c r="K2988" i="1"/>
  <c r="J2988" i="1"/>
  <c r="K2987" i="1"/>
  <c r="J2987" i="1"/>
  <c r="K2986" i="1"/>
  <c r="J2986" i="1"/>
  <c r="K2985" i="1"/>
  <c r="J2985" i="1"/>
  <c r="K2984" i="1"/>
  <c r="J2984" i="1"/>
  <c r="K2983" i="1"/>
  <c r="J2983" i="1"/>
  <c r="K2982" i="1"/>
  <c r="J2982" i="1"/>
  <c r="K2981" i="1"/>
  <c r="J2981" i="1"/>
  <c r="K2980" i="1"/>
  <c r="J2980" i="1"/>
  <c r="K2979" i="1"/>
  <c r="J2979" i="1"/>
  <c r="K2978" i="1"/>
  <c r="J2978" i="1"/>
  <c r="K2977" i="1"/>
  <c r="J2977" i="1"/>
  <c r="K2976" i="1"/>
  <c r="J2976" i="1"/>
  <c r="K2975" i="1"/>
  <c r="J2975" i="1"/>
  <c r="K2974" i="1"/>
  <c r="J2974" i="1"/>
  <c r="K2973" i="1"/>
  <c r="J2973" i="1"/>
  <c r="K2972" i="1"/>
  <c r="J2972" i="1"/>
  <c r="K2971" i="1"/>
  <c r="J2971" i="1"/>
  <c r="K2970" i="1"/>
  <c r="J2970" i="1"/>
  <c r="K2969" i="1"/>
  <c r="J2969" i="1"/>
  <c r="K2968" i="1"/>
  <c r="J2968" i="1"/>
  <c r="K2967" i="1"/>
  <c r="J2967" i="1"/>
  <c r="K2966" i="1"/>
  <c r="J2966" i="1"/>
  <c r="K2965" i="1"/>
  <c r="J2965" i="1"/>
  <c r="K2964" i="1"/>
  <c r="J2964" i="1"/>
  <c r="K2963" i="1"/>
  <c r="J2963" i="1"/>
  <c r="K2962" i="1"/>
  <c r="J2962" i="1"/>
  <c r="K2961" i="1"/>
  <c r="J2961" i="1"/>
  <c r="K2960" i="1"/>
  <c r="J2960" i="1"/>
  <c r="K2959" i="1"/>
  <c r="J2959" i="1"/>
  <c r="K2958" i="1"/>
  <c r="J2958" i="1"/>
  <c r="K2957" i="1"/>
  <c r="J2957" i="1"/>
  <c r="K2956" i="1"/>
  <c r="J2956" i="1"/>
  <c r="K2955" i="1"/>
  <c r="J2955" i="1"/>
  <c r="K2954" i="1"/>
  <c r="J2954" i="1"/>
  <c r="K2953" i="1"/>
  <c r="J2953" i="1"/>
  <c r="K2952" i="1"/>
  <c r="J2952" i="1"/>
  <c r="K2951" i="1"/>
  <c r="J2951" i="1"/>
  <c r="K2950" i="1"/>
  <c r="J2950" i="1"/>
  <c r="K2949" i="1"/>
  <c r="J2949" i="1"/>
  <c r="K2948" i="1"/>
  <c r="J2948" i="1"/>
  <c r="K2947" i="1"/>
  <c r="J2947" i="1"/>
  <c r="K2946" i="1"/>
  <c r="J2946" i="1"/>
  <c r="K2945" i="1"/>
  <c r="J2945" i="1"/>
  <c r="K2944" i="1"/>
  <c r="J2944" i="1"/>
  <c r="K2943" i="1"/>
  <c r="J2943" i="1"/>
  <c r="K2942" i="1"/>
  <c r="J2942" i="1"/>
  <c r="K2941" i="1"/>
  <c r="J2941" i="1"/>
  <c r="K2940" i="1"/>
  <c r="J2940" i="1"/>
  <c r="K2939" i="1"/>
  <c r="J2939" i="1"/>
  <c r="K2938" i="1"/>
  <c r="J2938" i="1"/>
  <c r="K2937" i="1"/>
  <c r="J2937" i="1"/>
  <c r="K2936" i="1"/>
  <c r="J2936" i="1"/>
  <c r="K2935" i="1"/>
  <c r="J2935" i="1"/>
  <c r="K2934" i="1"/>
  <c r="J2934" i="1"/>
  <c r="K2933" i="1"/>
  <c r="J2933" i="1"/>
  <c r="K2932" i="1"/>
  <c r="J2932" i="1"/>
  <c r="K2931" i="1"/>
  <c r="J2931" i="1"/>
  <c r="K2930" i="1"/>
  <c r="J2930" i="1"/>
  <c r="K2929" i="1"/>
  <c r="J2929" i="1"/>
  <c r="K2928" i="1"/>
  <c r="J2928" i="1"/>
  <c r="K2927" i="1"/>
  <c r="J2927" i="1"/>
  <c r="K2926" i="1"/>
  <c r="J2926" i="1"/>
  <c r="K2925" i="1"/>
  <c r="J2925" i="1"/>
  <c r="K2924" i="1"/>
  <c r="J2924" i="1"/>
  <c r="K2923" i="1"/>
  <c r="J2923" i="1"/>
  <c r="K2922" i="1"/>
  <c r="J2922" i="1"/>
  <c r="K2921" i="1"/>
  <c r="J2921" i="1"/>
  <c r="K2920" i="1"/>
  <c r="J2920" i="1"/>
  <c r="K2919" i="1"/>
  <c r="J2919" i="1"/>
  <c r="K2918" i="1"/>
  <c r="J2918" i="1"/>
  <c r="K2917" i="1"/>
  <c r="J2917" i="1"/>
  <c r="K2916" i="1"/>
  <c r="J2916" i="1"/>
  <c r="K2915" i="1"/>
  <c r="J2915" i="1"/>
  <c r="K2914" i="1"/>
  <c r="J2914" i="1"/>
  <c r="K2913" i="1"/>
  <c r="J2913" i="1"/>
  <c r="K2912" i="1"/>
  <c r="J2912" i="1"/>
  <c r="K2911" i="1"/>
  <c r="J2911" i="1"/>
  <c r="K2910" i="1"/>
  <c r="J2910" i="1"/>
  <c r="K2909" i="1"/>
  <c r="J2909" i="1"/>
  <c r="K2908" i="1"/>
  <c r="J2908" i="1"/>
  <c r="K2907" i="1"/>
  <c r="J2907" i="1"/>
  <c r="K2906" i="1"/>
  <c r="J2906" i="1"/>
  <c r="K2905" i="1"/>
  <c r="J2905" i="1"/>
  <c r="K2904" i="1"/>
  <c r="J2904" i="1"/>
  <c r="K2903" i="1"/>
  <c r="J2903" i="1"/>
  <c r="K2902" i="1"/>
  <c r="J2902" i="1"/>
  <c r="K2901" i="1"/>
  <c r="J2901" i="1"/>
  <c r="K2900" i="1"/>
  <c r="J2900" i="1"/>
  <c r="K2899" i="1"/>
  <c r="J2899" i="1"/>
  <c r="K2898" i="1"/>
  <c r="J2898" i="1"/>
  <c r="K2897" i="1"/>
  <c r="J2897" i="1"/>
  <c r="K2896" i="1"/>
  <c r="J2896" i="1"/>
  <c r="K2895" i="1"/>
  <c r="J2895" i="1"/>
  <c r="K2894" i="1"/>
  <c r="J2894" i="1"/>
  <c r="K2893" i="1"/>
  <c r="J2893" i="1"/>
  <c r="K2892" i="1"/>
  <c r="J2892" i="1"/>
  <c r="K2891" i="1"/>
  <c r="J2891" i="1"/>
  <c r="K2890" i="1"/>
  <c r="J2890" i="1"/>
  <c r="K2889" i="1"/>
  <c r="J2889" i="1"/>
  <c r="K2888" i="1"/>
  <c r="J2888" i="1"/>
  <c r="K2887" i="1"/>
  <c r="J2887" i="1"/>
  <c r="K2886" i="1"/>
  <c r="J2886" i="1"/>
  <c r="K2885" i="1"/>
  <c r="J2885" i="1"/>
  <c r="K2884" i="1"/>
  <c r="J2884" i="1"/>
  <c r="K2883" i="1"/>
  <c r="J2883" i="1"/>
  <c r="K2882" i="1"/>
  <c r="J2882" i="1"/>
  <c r="K2881" i="1"/>
  <c r="J2881" i="1"/>
  <c r="K2880" i="1"/>
  <c r="J2880" i="1"/>
  <c r="K2879" i="1"/>
  <c r="J2879" i="1"/>
  <c r="K2878" i="1"/>
  <c r="J2878" i="1"/>
  <c r="K2877" i="1"/>
  <c r="J2877" i="1"/>
  <c r="K2876" i="1"/>
  <c r="J2876" i="1"/>
  <c r="K2875" i="1"/>
  <c r="J2875" i="1"/>
  <c r="K2874" i="1"/>
  <c r="J2874" i="1"/>
  <c r="K2873" i="1"/>
  <c r="J2873" i="1"/>
  <c r="K2872" i="1"/>
  <c r="J2872" i="1"/>
  <c r="K2871" i="1"/>
  <c r="J2871" i="1"/>
  <c r="K2870" i="1"/>
  <c r="J2870" i="1"/>
  <c r="K2869" i="1"/>
  <c r="J2869" i="1"/>
  <c r="K2868" i="1"/>
  <c r="J2868" i="1"/>
  <c r="K2867" i="1"/>
  <c r="J2867" i="1"/>
  <c r="K2866" i="1"/>
  <c r="J2866" i="1"/>
  <c r="K2865" i="1"/>
  <c r="J2865" i="1"/>
  <c r="K2864" i="1"/>
  <c r="J2864" i="1"/>
  <c r="K2863" i="1"/>
  <c r="J2863" i="1"/>
  <c r="K2862" i="1"/>
  <c r="J2862" i="1"/>
  <c r="K2861" i="1"/>
  <c r="J2861" i="1"/>
  <c r="K2860" i="1"/>
  <c r="J2860" i="1"/>
  <c r="K2859" i="1"/>
  <c r="J2859" i="1"/>
  <c r="K2858" i="1"/>
  <c r="J2858" i="1"/>
  <c r="K2857" i="1"/>
  <c r="J2857" i="1"/>
  <c r="K2856" i="1"/>
  <c r="J2856" i="1"/>
  <c r="K2855" i="1"/>
  <c r="J2855" i="1"/>
  <c r="K2854" i="1"/>
  <c r="J2854" i="1"/>
  <c r="K2853" i="1"/>
  <c r="J2853" i="1"/>
  <c r="K2852" i="1"/>
  <c r="J2852" i="1"/>
  <c r="K2851" i="1"/>
  <c r="J2851" i="1"/>
  <c r="K2850" i="1"/>
  <c r="J2850" i="1"/>
  <c r="K2849" i="1"/>
  <c r="J2849" i="1"/>
  <c r="K2848" i="1"/>
  <c r="J2848" i="1"/>
  <c r="K2847" i="1"/>
  <c r="J2847" i="1"/>
  <c r="K2846" i="1"/>
  <c r="J2846" i="1"/>
  <c r="K2845" i="1"/>
  <c r="J2845" i="1"/>
  <c r="K2844" i="1"/>
  <c r="J2844" i="1"/>
  <c r="K2843" i="1"/>
  <c r="J2843" i="1"/>
  <c r="K2842" i="1"/>
  <c r="J2842" i="1"/>
  <c r="K2841" i="1"/>
  <c r="J2841" i="1"/>
  <c r="K2840" i="1"/>
  <c r="J2840" i="1"/>
  <c r="K2839" i="1"/>
  <c r="J2839" i="1"/>
  <c r="K2838" i="1"/>
  <c r="J2838" i="1"/>
  <c r="K2837" i="1"/>
  <c r="J2837" i="1"/>
  <c r="K2836" i="1"/>
  <c r="J2836" i="1"/>
  <c r="K2835" i="1"/>
  <c r="J2835" i="1"/>
  <c r="K2834" i="1"/>
  <c r="J2834" i="1"/>
  <c r="K2833" i="1"/>
  <c r="J2833" i="1"/>
  <c r="K2832" i="1"/>
  <c r="J2832" i="1"/>
  <c r="K2831" i="1"/>
  <c r="J2831" i="1"/>
  <c r="K2830" i="1"/>
  <c r="J2830" i="1"/>
  <c r="K2829" i="1"/>
  <c r="J2829" i="1"/>
  <c r="K2828" i="1"/>
  <c r="J2828" i="1"/>
  <c r="K2827" i="1"/>
  <c r="J2827" i="1"/>
  <c r="K2826" i="1"/>
  <c r="J2826" i="1"/>
  <c r="K2825" i="1"/>
  <c r="J2825" i="1"/>
  <c r="K2824" i="1"/>
  <c r="J2824" i="1"/>
  <c r="K2823" i="1"/>
  <c r="J2823" i="1"/>
  <c r="K2822" i="1"/>
  <c r="J2822" i="1"/>
  <c r="K2821" i="1"/>
  <c r="J2821" i="1"/>
  <c r="K2820" i="1"/>
  <c r="J2820" i="1"/>
  <c r="K2819" i="1"/>
  <c r="J2819" i="1"/>
  <c r="K2818" i="1"/>
  <c r="J2818" i="1"/>
  <c r="K2817" i="1"/>
  <c r="J2817" i="1"/>
  <c r="K2816" i="1"/>
  <c r="J2816" i="1"/>
  <c r="K2815" i="1"/>
  <c r="J2815" i="1"/>
  <c r="K2814" i="1"/>
  <c r="J2814" i="1"/>
  <c r="K2813" i="1"/>
  <c r="J2813" i="1"/>
  <c r="K2812" i="1"/>
  <c r="J2812" i="1"/>
  <c r="K2811" i="1"/>
  <c r="J2811" i="1"/>
  <c r="K2810" i="1"/>
  <c r="J2810" i="1"/>
  <c r="K2809" i="1"/>
  <c r="J2809" i="1"/>
  <c r="K2808" i="1"/>
  <c r="J2808" i="1"/>
  <c r="K2807" i="1"/>
  <c r="J2807" i="1"/>
  <c r="K2806" i="1"/>
  <c r="J2806" i="1"/>
  <c r="K2805" i="1"/>
  <c r="J2805" i="1"/>
  <c r="K2804" i="1"/>
  <c r="J2804" i="1"/>
  <c r="K2803" i="1"/>
  <c r="J2803" i="1"/>
  <c r="K2802" i="1"/>
  <c r="J2802" i="1"/>
  <c r="K2801" i="1"/>
  <c r="J2801" i="1"/>
  <c r="K2800" i="1"/>
  <c r="J2800" i="1"/>
  <c r="K2799" i="1"/>
  <c r="J2799" i="1"/>
  <c r="K2798" i="1"/>
  <c r="J2798" i="1"/>
  <c r="K2797" i="1"/>
  <c r="J2797" i="1"/>
  <c r="K2796" i="1"/>
  <c r="J2796" i="1"/>
  <c r="K2795" i="1"/>
  <c r="J2795" i="1"/>
  <c r="K2794" i="1"/>
  <c r="J2794" i="1"/>
  <c r="K2793" i="1"/>
  <c r="J2793" i="1"/>
  <c r="K2792" i="1"/>
  <c r="J2792" i="1"/>
  <c r="K2791" i="1"/>
  <c r="J2791" i="1"/>
  <c r="K2790" i="1"/>
  <c r="J2790" i="1"/>
  <c r="K2789" i="1"/>
  <c r="J2789" i="1"/>
  <c r="K2788" i="1"/>
  <c r="J2788" i="1"/>
  <c r="K2787" i="1"/>
  <c r="J2787" i="1"/>
  <c r="K2786" i="1"/>
  <c r="J2786" i="1"/>
  <c r="K2785" i="1"/>
  <c r="J2785" i="1"/>
  <c r="K2784" i="1"/>
  <c r="J2784" i="1"/>
  <c r="K2783" i="1"/>
  <c r="J2783" i="1"/>
  <c r="K2782" i="1"/>
  <c r="J2782" i="1"/>
  <c r="K2781" i="1"/>
  <c r="J2781" i="1"/>
  <c r="K2780" i="1"/>
  <c r="J2780" i="1"/>
  <c r="K2779" i="1"/>
  <c r="J2779" i="1"/>
  <c r="K2778" i="1"/>
  <c r="J2778" i="1"/>
  <c r="K2777" i="1"/>
  <c r="J2777" i="1"/>
  <c r="K2776" i="1"/>
  <c r="J2776" i="1"/>
  <c r="K2775" i="1"/>
  <c r="J2775" i="1"/>
  <c r="K2774" i="1"/>
  <c r="J2774" i="1"/>
  <c r="K2773" i="1"/>
  <c r="J2773" i="1"/>
  <c r="K2772" i="1"/>
  <c r="J2772" i="1"/>
  <c r="K2771" i="1"/>
  <c r="J2771" i="1"/>
  <c r="K2770" i="1"/>
  <c r="J2770" i="1"/>
  <c r="K2769" i="1"/>
  <c r="J2769" i="1"/>
  <c r="K2768" i="1"/>
  <c r="J2768" i="1"/>
  <c r="K2767" i="1"/>
  <c r="J2767" i="1"/>
  <c r="K2766" i="1"/>
  <c r="J2766" i="1"/>
  <c r="K2765" i="1"/>
  <c r="J2765" i="1"/>
  <c r="K2764" i="1"/>
  <c r="J2764" i="1"/>
  <c r="K2763" i="1"/>
  <c r="J2763" i="1"/>
  <c r="K2762" i="1"/>
  <c r="J2762" i="1"/>
  <c r="K2761" i="1"/>
  <c r="J2761" i="1"/>
  <c r="K2760" i="1"/>
  <c r="J2760" i="1"/>
  <c r="K2759" i="1"/>
  <c r="J2759" i="1"/>
  <c r="K2758" i="1"/>
  <c r="J2758" i="1"/>
  <c r="K2757" i="1"/>
  <c r="J2757" i="1"/>
  <c r="K2756" i="1"/>
  <c r="J2756" i="1"/>
  <c r="K2755" i="1"/>
  <c r="J2755" i="1"/>
  <c r="K2754" i="1"/>
  <c r="J2754" i="1"/>
  <c r="K2753" i="1"/>
  <c r="J2753" i="1"/>
  <c r="K2752" i="1"/>
  <c r="J2752" i="1"/>
  <c r="K2751" i="1"/>
  <c r="J2751" i="1"/>
  <c r="K2750" i="1"/>
  <c r="J2750" i="1"/>
  <c r="K2749" i="1"/>
  <c r="J2749" i="1"/>
  <c r="K2748" i="1"/>
  <c r="J2748" i="1"/>
  <c r="K2747" i="1"/>
  <c r="J2747" i="1"/>
  <c r="K2746" i="1"/>
  <c r="J2746" i="1"/>
  <c r="K2745" i="1"/>
  <c r="J2745" i="1"/>
  <c r="K2744" i="1"/>
  <c r="J2744" i="1"/>
  <c r="K2743" i="1"/>
  <c r="J2743" i="1"/>
  <c r="K2742" i="1"/>
  <c r="J2742" i="1"/>
  <c r="K2741" i="1"/>
  <c r="J2741" i="1"/>
  <c r="K2740" i="1"/>
  <c r="J2740" i="1"/>
  <c r="K2739" i="1"/>
  <c r="J2739" i="1"/>
  <c r="K2738" i="1"/>
  <c r="J2738" i="1"/>
  <c r="K2737" i="1"/>
  <c r="J2737" i="1"/>
  <c r="K2736" i="1"/>
  <c r="J2736" i="1"/>
  <c r="K2735" i="1"/>
  <c r="J2735" i="1"/>
  <c r="K2734" i="1"/>
  <c r="J2734" i="1"/>
  <c r="K2733" i="1"/>
  <c r="J2733" i="1"/>
  <c r="K2732" i="1"/>
  <c r="J2732" i="1"/>
  <c r="K2731" i="1"/>
  <c r="J2731" i="1"/>
  <c r="K2730" i="1"/>
  <c r="J2730" i="1"/>
  <c r="K2729" i="1"/>
  <c r="J2729" i="1"/>
  <c r="K2728" i="1"/>
  <c r="J2728" i="1"/>
  <c r="K2727" i="1"/>
  <c r="J2727" i="1"/>
  <c r="K2726" i="1"/>
  <c r="J2726" i="1"/>
  <c r="K2725" i="1"/>
  <c r="J2725" i="1"/>
  <c r="K2724" i="1"/>
  <c r="J2724" i="1"/>
  <c r="K2723" i="1"/>
  <c r="J2723" i="1"/>
  <c r="K2722" i="1"/>
  <c r="J2722" i="1"/>
  <c r="K2721" i="1"/>
  <c r="J2721" i="1"/>
  <c r="K2720" i="1"/>
  <c r="J2720" i="1"/>
  <c r="K2719" i="1"/>
  <c r="J2719" i="1"/>
  <c r="K2718" i="1"/>
  <c r="J2718" i="1"/>
  <c r="K2717" i="1"/>
  <c r="J2717" i="1"/>
  <c r="K2716" i="1"/>
  <c r="J2716" i="1"/>
  <c r="K2715" i="1"/>
  <c r="J2715" i="1"/>
  <c r="K2714" i="1"/>
  <c r="J2714" i="1"/>
  <c r="K2713" i="1"/>
  <c r="J2713" i="1"/>
  <c r="K2712" i="1"/>
  <c r="J2712" i="1"/>
  <c r="K2711" i="1"/>
  <c r="J2711" i="1"/>
  <c r="K2710" i="1"/>
  <c r="J2710" i="1"/>
  <c r="K2709" i="1"/>
  <c r="J2709" i="1"/>
  <c r="K2708" i="1"/>
  <c r="J2708" i="1"/>
  <c r="K2707" i="1"/>
  <c r="J2707" i="1"/>
  <c r="K2706" i="1"/>
  <c r="J2706" i="1"/>
  <c r="K2705" i="1"/>
  <c r="J2705" i="1"/>
  <c r="K2704" i="1"/>
  <c r="J2704" i="1"/>
  <c r="K2703" i="1"/>
  <c r="J2703" i="1"/>
  <c r="K2702" i="1"/>
  <c r="J2702" i="1"/>
  <c r="K2701" i="1"/>
  <c r="J2701" i="1"/>
  <c r="K2700" i="1"/>
  <c r="J2700" i="1"/>
  <c r="K2699" i="1"/>
  <c r="J2699" i="1"/>
  <c r="K2698" i="1"/>
  <c r="J2698" i="1"/>
  <c r="K2697" i="1"/>
  <c r="J2697" i="1"/>
  <c r="K2696" i="1"/>
  <c r="J2696" i="1"/>
  <c r="K2695" i="1"/>
  <c r="J2695" i="1"/>
  <c r="K2694" i="1"/>
  <c r="J2694" i="1"/>
  <c r="K2693" i="1"/>
  <c r="J2693" i="1"/>
  <c r="K2692" i="1"/>
  <c r="J2692" i="1"/>
  <c r="K2691" i="1"/>
  <c r="J2691" i="1"/>
  <c r="K2690" i="1"/>
  <c r="J2690" i="1"/>
  <c r="K2689" i="1"/>
  <c r="J2689" i="1"/>
  <c r="K2688" i="1"/>
  <c r="J2688" i="1"/>
  <c r="K2687" i="1"/>
  <c r="J2687" i="1"/>
  <c r="K2686" i="1"/>
  <c r="J2686" i="1"/>
  <c r="K2685" i="1"/>
  <c r="J2685" i="1"/>
  <c r="K2684" i="1"/>
  <c r="J2684" i="1"/>
  <c r="K2683" i="1"/>
  <c r="J2683" i="1"/>
  <c r="K2682" i="1"/>
  <c r="J2682" i="1"/>
  <c r="K2681" i="1"/>
  <c r="J2681" i="1"/>
  <c r="K2680" i="1"/>
  <c r="J2680" i="1"/>
  <c r="K2679" i="1"/>
  <c r="J2679" i="1"/>
  <c r="K2678" i="1"/>
  <c r="J2678" i="1"/>
  <c r="K2677" i="1"/>
  <c r="J2677" i="1"/>
  <c r="K2676" i="1"/>
  <c r="J2676" i="1"/>
  <c r="K2675" i="1"/>
  <c r="J2675" i="1"/>
  <c r="K2674" i="1"/>
  <c r="J2674" i="1"/>
  <c r="K2673" i="1"/>
  <c r="J2673" i="1"/>
  <c r="K2672" i="1"/>
  <c r="J2672" i="1"/>
  <c r="K2671" i="1"/>
  <c r="J2671" i="1"/>
  <c r="K2670" i="1"/>
  <c r="J2670" i="1"/>
  <c r="K2669" i="1"/>
  <c r="J2669" i="1"/>
  <c r="K2668" i="1"/>
  <c r="J2668" i="1"/>
  <c r="K2667" i="1"/>
  <c r="J2667" i="1"/>
  <c r="K2666" i="1"/>
  <c r="J2666" i="1"/>
  <c r="K2665" i="1"/>
  <c r="J2665" i="1"/>
  <c r="K2664" i="1"/>
  <c r="J2664" i="1"/>
  <c r="K2663" i="1"/>
  <c r="J2663" i="1"/>
  <c r="K2662" i="1"/>
  <c r="J2662" i="1"/>
  <c r="K2661" i="1"/>
  <c r="J2661" i="1"/>
  <c r="K2660" i="1"/>
  <c r="J2660" i="1"/>
  <c r="K2659" i="1"/>
  <c r="J2659" i="1"/>
  <c r="K2658" i="1"/>
  <c r="J2658" i="1"/>
  <c r="K2657" i="1"/>
  <c r="J2657" i="1"/>
  <c r="K2656" i="1"/>
  <c r="J2656" i="1"/>
  <c r="K2655" i="1"/>
  <c r="J2655" i="1"/>
  <c r="K2654" i="1"/>
  <c r="J2654" i="1"/>
  <c r="K2653" i="1"/>
  <c r="J2653" i="1"/>
  <c r="K2652" i="1"/>
  <c r="J2652" i="1"/>
  <c r="K2651" i="1"/>
  <c r="J2651" i="1"/>
  <c r="K2650" i="1"/>
  <c r="J2650" i="1"/>
  <c r="K2649" i="1"/>
  <c r="J2649" i="1"/>
  <c r="K2648" i="1"/>
  <c r="J2648" i="1"/>
  <c r="K2647" i="1"/>
  <c r="J2647" i="1"/>
  <c r="K2646" i="1"/>
  <c r="J2646" i="1"/>
  <c r="K2645" i="1"/>
  <c r="J2645" i="1"/>
  <c r="K2644" i="1"/>
  <c r="J2644" i="1"/>
  <c r="K2643" i="1"/>
  <c r="J2643" i="1"/>
  <c r="K2642" i="1"/>
  <c r="J2642" i="1"/>
  <c r="K2641" i="1"/>
  <c r="J2641" i="1"/>
  <c r="K2640" i="1"/>
  <c r="J2640" i="1"/>
  <c r="K2639" i="1"/>
  <c r="J2639" i="1"/>
  <c r="K2638" i="1"/>
  <c r="J2638" i="1"/>
  <c r="K2637" i="1"/>
  <c r="J2637" i="1"/>
  <c r="K2636" i="1"/>
  <c r="J2636" i="1"/>
  <c r="K2635" i="1"/>
  <c r="J2635" i="1"/>
  <c r="K2634" i="1"/>
  <c r="J2634" i="1"/>
  <c r="K2633" i="1"/>
  <c r="J2633" i="1"/>
  <c r="K2632" i="1"/>
  <c r="J2632" i="1"/>
  <c r="K2631" i="1"/>
  <c r="J2631" i="1"/>
  <c r="K2630" i="1"/>
  <c r="J2630" i="1"/>
  <c r="K2629" i="1"/>
  <c r="J2629" i="1"/>
  <c r="K2628" i="1"/>
  <c r="J2628" i="1"/>
  <c r="K2627" i="1"/>
  <c r="J2627" i="1"/>
  <c r="K2626" i="1"/>
  <c r="J2626" i="1"/>
  <c r="K2625" i="1"/>
  <c r="J2625" i="1"/>
  <c r="K2624" i="1"/>
  <c r="J2624" i="1"/>
  <c r="K2623" i="1"/>
  <c r="J2623" i="1"/>
  <c r="K2622" i="1"/>
  <c r="J2622" i="1"/>
  <c r="K2621" i="1"/>
  <c r="J2621" i="1"/>
  <c r="K2620" i="1"/>
  <c r="J2620" i="1"/>
  <c r="K2619" i="1"/>
  <c r="J2619" i="1"/>
  <c r="K2618" i="1"/>
  <c r="J2618" i="1"/>
  <c r="K2617" i="1"/>
  <c r="J2617" i="1"/>
  <c r="K2616" i="1"/>
  <c r="J2616" i="1"/>
  <c r="K2615" i="1"/>
  <c r="J2615" i="1"/>
  <c r="K2614" i="1"/>
  <c r="J2614" i="1"/>
  <c r="K2613" i="1"/>
  <c r="J2613" i="1"/>
  <c r="K2612" i="1"/>
  <c r="J2612" i="1"/>
  <c r="K2611" i="1"/>
  <c r="J2611" i="1"/>
  <c r="K2610" i="1"/>
  <c r="J2610" i="1"/>
  <c r="K2609" i="1"/>
  <c r="J2609" i="1"/>
  <c r="K2608" i="1"/>
  <c r="J2608" i="1"/>
  <c r="K2607" i="1"/>
  <c r="J2607" i="1"/>
  <c r="K2606" i="1"/>
  <c r="J2606" i="1"/>
  <c r="K2605" i="1"/>
  <c r="J2605" i="1"/>
  <c r="K2604" i="1"/>
  <c r="J2604" i="1"/>
  <c r="K2603" i="1"/>
  <c r="J2603" i="1"/>
  <c r="K2602" i="1"/>
  <c r="J2602" i="1"/>
  <c r="K2601" i="1"/>
  <c r="J2601" i="1"/>
  <c r="K2600" i="1"/>
  <c r="J2600" i="1"/>
  <c r="K2599" i="1"/>
  <c r="J2599" i="1"/>
  <c r="K2598" i="1"/>
  <c r="J2598" i="1"/>
  <c r="K2597" i="1"/>
  <c r="J2597" i="1"/>
  <c r="K2596" i="1"/>
  <c r="J2596" i="1"/>
  <c r="K2595" i="1"/>
  <c r="J2595" i="1"/>
  <c r="K2594" i="1"/>
  <c r="J2594" i="1"/>
  <c r="K2593" i="1"/>
  <c r="J2593" i="1"/>
  <c r="K2592" i="1"/>
  <c r="J2592" i="1"/>
  <c r="K2591" i="1"/>
  <c r="J2591" i="1"/>
  <c r="K2590" i="1"/>
  <c r="J2590" i="1"/>
  <c r="K2589" i="1"/>
  <c r="J2589" i="1"/>
  <c r="K2588" i="1"/>
  <c r="J2588" i="1"/>
  <c r="K2587" i="1"/>
  <c r="J2587" i="1"/>
  <c r="K2586" i="1"/>
  <c r="J2586" i="1"/>
  <c r="K2585" i="1"/>
  <c r="J2585" i="1"/>
  <c r="K2584" i="1"/>
  <c r="J2584" i="1"/>
  <c r="K2583" i="1"/>
  <c r="J2583" i="1"/>
  <c r="K2582" i="1"/>
  <c r="J2582" i="1"/>
  <c r="K2581" i="1"/>
  <c r="J2581" i="1"/>
  <c r="K2580" i="1"/>
  <c r="J2580" i="1"/>
  <c r="K2579" i="1"/>
  <c r="J2579" i="1"/>
  <c r="K2578" i="1"/>
  <c r="J2578" i="1"/>
  <c r="K2577" i="1"/>
  <c r="J2577" i="1"/>
  <c r="K2576" i="1"/>
  <c r="J2576" i="1"/>
  <c r="K2575" i="1"/>
  <c r="J2575" i="1"/>
  <c r="K2574" i="1"/>
  <c r="J2574" i="1"/>
  <c r="K2573" i="1"/>
  <c r="J2573" i="1"/>
  <c r="K2572" i="1"/>
  <c r="J2572" i="1"/>
  <c r="K2571" i="1"/>
  <c r="J2571" i="1"/>
  <c r="K2570" i="1"/>
  <c r="J2570" i="1"/>
  <c r="K2569" i="1"/>
  <c r="J2569" i="1"/>
  <c r="K2568" i="1"/>
  <c r="J2568" i="1"/>
  <c r="K2567" i="1"/>
  <c r="J2567" i="1"/>
  <c r="K2566" i="1"/>
  <c r="J2566" i="1"/>
  <c r="K2565" i="1"/>
  <c r="J2565" i="1"/>
  <c r="K2564" i="1"/>
  <c r="J2564" i="1"/>
  <c r="K2563" i="1"/>
  <c r="J2563" i="1"/>
  <c r="K2562" i="1"/>
  <c r="J2562" i="1"/>
  <c r="K2561" i="1"/>
  <c r="J2561" i="1"/>
  <c r="K2560" i="1"/>
  <c r="J2560" i="1"/>
  <c r="K2559" i="1"/>
  <c r="J2559" i="1"/>
  <c r="K2558" i="1"/>
  <c r="J2558" i="1"/>
  <c r="K2557" i="1"/>
  <c r="J2557" i="1"/>
  <c r="K2556" i="1"/>
  <c r="J2556" i="1"/>
  <c r="K2555" i="1"/>
  <c r="J2555" i="1"/>
  <c r="K2554" i="1"/>
  <c r="J2554" i="1"/>
  <c r="K2553" i="1"/>
  <c r="J2553" i="1"/>
  <c r="K2552" i="1"/>
  <c r="J2552" i="1"/>
  <c r="K2551" i="1"/>
  <c r="J2551" i="1"/>
  <c r="K2550" i="1"/>
  <c r="J2550" i="1"/>
  <c r="K2549" i="1"/>
  <c r="J2549" i="1"/>
  <c r="K2548" i="1"/>
  <c r="J2548" i="1"/>
  <c r="K2547" i="1"/>
  <c r="J2547" i="1"/>
  <c r="K2546" i="1"/>
  <c r="J2546" i="1"/>
  <c r="K2545" i="1"/>
  <c r="J2545" i="1"/>
  <c r="K2544" i="1"/>
  <c r="J2544" i="1"/>
  <c r="K2543" i="1"/>
  <c r="J2543" i="1"/>
  <c r="K2542" i="1"/>
  <c r="J2542" i="1"/>
  <c r="K2541" i="1"/>
  <c r="J2541" i="1"/>
  <c r="K2540" i="1"/>
  <c r="J2540" i="1"/>
  <c r="K2539" i="1"/>
  <c r="J2539" i="1"/>
  <c r="K2538" i="1"/>
  <c r="J2538" i="1"/>
  <c r="K2537" i="1"/>
  <c r="J2537" i="1"/>
  <c r="K2536" i="1"/>
  <c r="J2536" i="1"/>
  <c r="K2535" i="1"/>
  <c r="J2535" i="1"/>
  <c r="K2534" i="1"/>
  <c r="J2534" i="1"/>
  <c r="K2533" i="1"/>
  <c r="J2533" i="1"/>
  <c r="K2532" i="1"/>
  <c r="J2532" i="1"/>
  <c r="K2531" i="1"/>
  <c r="J2531" i="1"/>
  <c r="K2530" i="1"/>
  <c r="J2530" i="1"/>
  <c r="K2529" i="1"/>
  <c r="J2529" i="1"/>
  <c r="K2528" i="1"/>
  <c r="J2528" i="1"/>
  <c r="K2527" i="1"/>
  <c r="J2527" i="1"/>
  <c r="K2526" i="1"/>
  <c r="J2526" i="1"/>
  <c r="K2525" i="1"/>
  <c r="J2525" i="1"/>
  <c r="K2524" i="1"/>
  <c r="J2524" i="1"/>
  <c r="K2523" i="1"/>
  <c r="J2523" i="1"/>
  <c r="K2522" i="1"/>
  <c r="J2522" i="1"/>
  <c r="K2521" i="1"/>
  <c r="J2521" i="1"/>
  <c r="K2520" i="1"/>
  <c r="J2520" i="1"/>
  <c r="K2519" i="1"/>
  <c r="J2519" i="1"/>
  <c r="K2518" i="1"/>
  <c r="J2518" i="1"/>
  <c r="K2517" i="1"/>
  <c r="J2517" i="1"/>
  <c r="K2516" i="1"/>
  <c r="J2516" i="1"/>
  <c r="K2515" i="1"/>
  <c r="J2515" i="1"/>
  <c r="K2514" i="1"/>
  <c r="J2514" i="1"/>
  <c r="K2513" i="1"/>
  <c r="J2513" i="1"/>
  <c r="K2512" i="1"/>
  <c r="J2512" i="1"/>
  <c r="K2511" i="1"/>
  <c r="J2511" i="1"/>
  <c r="K2510" i="1"/>
  <c r="J2510" i="1"/>
  <c r="K2509" i="1"/>
  <c r="J2509" i="1"/>
  <c r="K2508" i="1"/>
  <c r="J2508" i="1"/>
  <c r="K2507" i="1"/>
  <c r="J2507" i="1"/>
  <c r="K2506" i="1"/>
  <c r="J2506" i="1"/>
  <c r="K2505" i="1"/>
  <c r="J2505" i="1"/>
  <c r="K2504" i="1"/>
  <c r="J2504" i="1"/>
  <c r="K2503" i="1"/>
  <c r="J2503" i="1"/>
  <c r="K2502" i="1"/>
  <c r="J2502" i="1"/>
  <c r="K2501" i="1"/>
  <c r="J2501" i="1"/>
  <c r="K2500" i="1"/>
  <c r="J2500" i="1"/>
  <c r="K2499" i="1"/>
  <c r="J2499" i="1"/>
  <c r="K2498" i="1"/>
  <c r="J2498" i="1"/>
  <c r="K2497" i="1"/>
  <c r="J2497" i="1"/>
  <c r="K2496" i="1"/>
  <c r="J2496" i="1"/>
  <c r="K2495" i="1"/>
  <c r="J2495" i="1"/>
  <c r="K2494" i="1"/>
  <c r="J2494" i="1"/>
  <c r="K2493" i="1"/>
  <c r="J2493" i="1"/>
  <c r="K2492" i="1"/>
  <c r="J2492" i="1"/>
  <c r="K2491" i="1"/>
  <c r="J2491" i="1"/>
  <c r="K2490" i="1"/>
  <c r="J2490" i="1"/>
  <c r="K2489" i="1"/>
  <c r="J2489" i="1"/>
  <c r="K2488" i="1"/>
  <c r="J2488" i="1"/>
  <c r="K2487" i="1"/>
  <c r="J2487" i="1"/>
  <c r="K2486" i="1"/>
  <c r="J2486" i="1"/>
  <c r="K2485" i="1"/>
  <c r="J2485" i="1"/>
  <c r="K2484" i="1"/>
  <c r="J2484" i="1"/>
  <c r="K2483" i="1"/>
  <c r="J2483" i="1"/>
  <c r="K2482" i="1"/>
  <c r="J2482" i="1"/>
  <c r="K2481" i="1"/>
  <c r="J2481" i="1"/>
  <c r="K2480" i="1"/>
  <c r="J2480" i="1"/>
  <c r="K2479" i="1"/>
  <c r="J2479" i="1"/>
  <c r="K2478" i="1"/>
  <c r="J2478" i="1"/>
  <c r="K2477" i="1"/>
  <c r="J2477" i="1"/>
  <c r="K2476" i="1"/>
  <c r="J2476" i="1"/>
  <c r="K2475" i="1"/>
  <c r="J2475" i="1"/>
  <c r="K2474" i="1"/>
  <c r="J2474" i="1"/>
  <c r="K2473" i="1"/>
  <c r="J2473" i="1"/>
  <c r="K2472" i="1"/>
  <c r="J2472" i="1"/>
  <c r="K2471" i="1"/>
  <c r="J2471" i="1"/>
  <c r="K2470" i="1"/>
  <c r="J2470" i="1"/>
  <c r="K2469" i="1"/>
  <c r="J2469" i="1"/>
  <c r="K2468" i="1"/>
  <c r="J2468" i="1"/>
  <c r="K2467" i="1"/>
  <c r="J2467" i="1"/>
  <c r="K2466" i="1"/>
  <c r="J2466" i="1"/>
  <c r="K2465" i="1"/>
  <c r="J2465" i="1"/>
  <c r="K2464" i="1"/>
  <c r="J2464" i="1"/>
  <c r="K2463" i="1"/>
  <c r="J2463" i="1"/>
  <c r="K2462" i="1"/>
  <c r="J2462" i="1"/>
  <c r="K2461" i="1"/>
  <c r="J2461" i="1"/>
  <c r="K2460" i="1"/>
  <c r="J2460" i="1"/>
  <c r="K2459" i="1"/>
  <c r="J2459" i="1"/>
  <c r="K2458" i="1"/>
  <c r="J2458" i="1"/>
  <c r="K2457" i="1"/>
  <c r="J2457" i="1"/>
  <c r="K2456" i="1"/>
  <c r="J2456" i="1"/>
  <c r="K2455" i="1"/>
  <c r="J2455" i="1"/>
  <c r="K2454" i="1"/>
  <c r="J2454" i="1"/>
  <c r="K2453" i="1"/>
  <c r="J2453" i="1"/>
  <c r="K2452" i="1"/>
  <c r="J2452" i="1"/>
  <c r="K2451" i="1"/>
  <c r="J2451" i="1"/>
  <c r="K2450" i="1"/>
  <c r="J2450" i="1"/>
  <c r="K2449" i="1"/>
  <c r="J2449" i="1"/>
  <c r="K2448" i="1"/>
  <c r="J2448" i="1"/>
  <c r="K2447" i="1"/>
  <c r="J2447" i="1"/>
  <c r="K2446" i="1"/>
  <c r="J2446" i="1"/>
  <c r="K2445" i="1"/>
  <c r="J2445" i="1"/>
  <c r="K2444" i="1"/>
  <c r="J2444" i="1"/>
  <c r="K2443" i="1"/>
  <c r="J2443" i="1"/>
  <c r="K2442" i="1"/>
  <c r="J2442" i="1"/>
  <c r="K2441" i="1"/>
  <c r="J2441" i="1"/>
  <c r="K2440" i="1"/>
  <c r="J2440" i="1"/>
  <c r="K2439" i="1"/>
  <c r="J2439" i="1"/>
  <c r="K2438" i="1"/>
  <c r="J2438" i="1"/>
  <c r="K2437" i="1"/>
  <c r="J2437" i="1"/>
  <c r="K2436" i="1"/>
  <c r="J2436" i="1"/>
  <c r="K2435" i="1"/>
  <c r="J2435" i="1"/>
  <c r="K2434" i="1"/>
  <c r="J2434" i="1"/>
  <c r="K2433" i="1"/>
  <c r="J2433" i="1"/>
  <c r="K2432" i="1"/>
  <c r="J2432" i="1"/>
  <c r="K2431" i="1"/>
  <c r="J2431" i="1"/>
  <c r="K2430" i="1"/>
  <c r="J2430" i="1"/>
  <c r="K2429" i="1"/>
  <c r="J2429" i="1"/>
  <c r="K2428" i="1"/>
  <c r="J2428" i="1"/>
  <c r="K2427" i="1"/>
  <c r="J2427" i="1"/>
  <c r="K2426" i="1"/>
  <c r="J2426" i="1"/>
  <c r="K2425" i="1"/>
  <c r="J2425" i="1"/>
  <c r="K2424" i="1"/>
  <c r="J2424" i="1"/>
  <c r="K2423" i="1"/>
  <c r="J2423" i="1"/>
  <c r="K2422" i="1"/>
  <c r="J2422" i="1"/>
  <c r="K2421" i="1"/>
  <c r="J2421" i="1"/>
  <c r="K2420" i="1"/>
  <c r="J2420" i="1"/>
  <c r="K2419" i="1"/>
  <c r="J2419" i="1"/>
  <c r="K2418" i="1"/>
  <c r="J2418" i="1"/>
  <c r="K2417" i="1"/>
  <c r="J2417" i="1"/>
  <c r="K2416" i="1"/>
  <c r="J2416" i="1"/>
  <c r="K2415" i="1"/>
  <c r="J2415" i="1"/>
  <c r="K2414" i="1"/>
  <c r="J2414" i="1"/>
  <c r="K2413" i="1"/>
  <c r="J2413" i="1"/>
  <c r="K2412" i="1"/>
  <c r="J2412" i="1"/>
  <c r="K2411" i="1"/>
  <c r="J2411" i="1"/>
  <c r="K2410" i="1"/>
  <c r="J2410" i="1"/>
  <c r="K2409" i="1"/>
  <c r="J2409" i="1"/>
  <c r="K2408" i="1"/>
  <c r="J2408" i="1"/>
  <c r="K2407" i="1"/>
  <c r="J2407" i="1"/>
  <c r="K2406" i="1"/>
  <c r="J2406" i="1"/>
  <c r="K2405" i="1"/>
  <c r="J2405" i="1"/>
  <c r="K2404" i="1"/>
  <c r="J2404" i="1"/>
  <c r="K2403" i="1"/>
  <c r="J2403" i="1"/>
  <c r="K2402" i="1"/>
  <c r="J2402" i="1"/>
  <c r="K2401" i="1"/>
  <c r="J2401" i="1"/>
  <c r="K2400" i="1"/>
  <c r="J2400" i="1"/>
  <c r="K2399" i="1"/>
  <c r="J2399" i="1"/>
  <c r="K2398" i="1"/>
  <c r="J2398" i="1"/>
  <c r="K2397" i="1"/>
  <c r="J2397" i="1"/>
  <c r="K2396" i="1"/>
  <c r="J2396" i="1"/>
  <c r="K2395" i="1"/>
  <c r="J2395" i="1"/>
  <c r="K2394" i="1"/>
  <c r="J2394" i="1"/>
  <c r="K2393" i="1"/>
  <c r="J2393" i="1"/>
  <c r="K2392" i="1"/>
  <c r="J2392" i="1"/>
  <c r="K2391" i="1"/>
  <c r="J2391" i="1"/>
  <c r="K2390" i="1"/>
  <c r="J2390" i="1"/>
  <c r="K2389" i="1"/>
  <c r="J2389" i="1"/>
  <c r="K2388" i="1"/>
  <c r="J2388" i="1"/>
  <c r="K2387" i="1"/>
  <c r="J2387" i="1"/>
  <c r="K2386" i="1"/>
  <c r="J2386" i="1"/>
  <c r="K2385" i="1"/>
  <c r="J2385" i="1"/>
  <c r="K2384" i="1"/>
  <c r="J2384" i="1"/>
  <c r="K2383" i="1"/>
  <c r="J2383" i="1"/>
  <c r="K2382" i="1"/>
  <c r="J2382" i="1"/>
  <c r="K2381" i="1"/>
  <c r="J2381" i="1"/>
  <c r="K2380" i="1"/>
  <c r="J2380" i="1"/>
  <c r="K2379" i="1"/>
  <c r="J2379" i="1"/>
  <c r="K2378" i="1"/>
  <c r="J2378" i="1"/>
  <c r="K2377" i="1"/>
  <c r="J2377" i="1"/>
  <c r="K2376" i="1"/>
  <c r="J2376" i="1"/>
  <c r="K2375" i="1"/>
  <c r="J2375" i="1"/>
  <c r="K2374" i="1"/>
  <c r="J2374" i="1"/>
  <c r="K2373" i="1"/>
  <c r="J2373" i="1"/>
  <c r="K2372" i="1"/>
  <c r="J2372" i="1"/>
  <c r="K2371" i="1"/>
  <c r="J2371" i="1"/>
  <c r="K2370" i="1"/>
  <c r="J2370" i="1"/>
  <c r="K2369" i="1"/>
  <c r="J2369" i="1"/>
  <c r="K2368" i="1"/>
  <c r="J2368" i="1"/>
  <c r="K2367" i="1"/>
  <c r="J2367" i="1"/>
  <c r="K2366" i="1"/>
  <c r="J2366" i="1"/>
  <c r="K2365" i="1"/>
  <c r="J2365" i="1"/>
  <c r="K2364" i="1"/>
  <c r="J2364" i="1"/>
  <c r="K2363" i="1"/>
  <c r="J2363" i="1"/>
  <c r="K2362" i="1"/>
  <c r="J2362" i="1"/>
  <c r="K2361" i="1"/>
  <c r="J2361" i="1"/>
  <c r="K2360" i="1"/>
  <c r="J2360" i="1"/>
  <c r="K2359" i="1"/>
  <c r="J2359" i="1"/>
  <c r="K2358" i="1"/>
  <c r="J2358" i="1"/>
  <c r="K2357" i="1"/>
  <c r="J2357" i="1"/>
  <c r="K2356" i="1"/>
  <c r="J2356" i="1"/>
  <c r="K2355" i="1"/>
  <c r="J2355" i="1"/>
  <c r="K2354" i="1"/>
  <c r="J2354" i="1"/>
  <c r="K2353" i="1"/>
  <c r="J2353" i="1"/>
  <c r="K2352" i="1"/>
  <c r="J2352" i="1"/>
  <c r="K2351" i="1"/>
  <c r="J2351" i="1"/>
  <c r="K2350" i="1"/>
  <c r="J2350" i="1"/>
  <c r="K2349" i="1"/>
  <c r="J2349" i="1"/>
  <c r="K2348" i="1"/>
  <c r="J2348" i="1"/>
  <c r="K2347" i="1"/>
  <c r="J2347" i="1"/>
  <c r="K2346" i="1"/>
  <c r="J2346" i="1"/>
  <c r="K2345" i="1"/>
  <c r="J2345" i="1"/>
  <c r="K2344" i="1"/>
  <c r="J2344" i="1"/>
  <c r="K2343" i="1"/>
  <c r="J2343" i="1"/>
  <c r="K2342" i="1"/>
  <c r="J2342" i="1"/>
  <c r="K2341" i="1"/>
  <c r="J2341" i="1"/>
  <c r="K2340" i="1"/>
  <c r="J2340" i="1"/>
  <c r="K2339" i="1"/>
  <c r="J2339" i="1"/>
  <c r="K2338" i="1"/>
  <c r="J2338" i="1"/>
  <c r="K2337" i="1"/>
  <c r="J2337" i="1"/>
  <c r="K2336" i="1"/>
  <c r="J2336" i="1"/>
  <c r="K2335" i="1"/>
  <c r="J2335" i="1"/>
  <c r="K2334" i="1"/>
  <c r="J2334" i="1"/>
  <c r="K2333" i="1"/>
  <c r="J2333" i="1"/>
  <c r="K2332" i="1"/>
  <c r="J2332" i="1"/>
  <c r="K2331" i="1"/>
  <c r="J2331" i="1"/>
  <c r="K2330" i="1"/>
  <c r="J2330" i="1"/>
  <c r="K2329" i="1"/>
  <c r="J2329" i="1"/>
  <c r="K2328" i="1"/>
  <c r="J2328" i="1"/>
  <c r="K2327" i="1"/>
  <c r="J2327" i="1"/>
  <c r="K2326" i="1"/>
  <c r="J2326" i="1"/>
  <c r="K2325" i="1"/>
  <c r="J2325" i="1"/>
  <c r="K2324" i="1"/>
  <c r="J2324" i="1"/>
  <c r="K2323" i="1"/>
  <c r="J2323" i="1"/>
  <c r="K2322" i="1"/>
  <c r="J2322" i="1"/>
  <c r="K2321" i="1"/>
  <c r="J2321" i="1"/>
  <c r="K2320" i="1"/>
  <c r="J2320" i="1"/>
  <c r="K2319" i="1"/>
  <c r="J2319" i="1"/>
  <c r="K2318" i="1"/>
  <c r="J2318" i="1"/>
  <c r="K2317" i="1"/>
  <c r="J2317" i="1"/>
  <c r="K2316" i="1"/>
  <c r="J2316" i="1"/>
  <c r="K2315" i="1"/>
  <c r="J2315" i="1"/>
  <c r="K2314" i="1"/>
  <c r="J2314" i="1"/>
  <c r="K2313" i="1"/>
  <c r="J2313" i="1"/>
  <c r="K2312" i="1"/>
  <c r="J2312" i="1"/>
  <c r="K2311" i="1"/>
  <c r="J2311" i="1"/>
  <c r="K2310" i="1"/>
  <c r="J2310" i="1"/>
  <c r="K2309" i="1"/>
  <c r="J2309" i="1"/>
  <c r="K2308" i="1"/>
  <c r="J2308" i="1"/>
  <c r="K2307" i="1"/>
  <c r="J2307" i="1"/>
  <c r="K2306" i="1"/>
  <c r="J2306" i="1"/>
  <c r="K2305" i="1"/>
  <c r="J2305" i="1"/>
  <c r="K2304" i="1"/>
  <c r="J2304" i="1"/>
  <c r="K2303" i="1"/>
  <c r="J2303" i="1"/>
  <c r="K2302" i="1"/>
  <c r="J2302" i="1"/>
  <c r="K2301" i="1"/>
  <c r="J2301" i="1"/>
  <c r="K2300" i="1"/>
  <c r="J2300" i="1"/>
  <c r="K2299" i="1"/>
  <c r="J2299" i="1"/>
  <c r="K2298" i="1"/>
  <c r="J2298" i="1"/>
  <c r="K2297" i="1"/>
  <c r="J2297" i="1"/>
  <c r="K2296" i="1"/>
  <c r="J2296" i="1"/>
  <c r="K2295" i="1"/>
  <c r="J2295" i="1"/>
  <c r="K2294" i="1"/>
  <c r="J2294" i="1"/>
  <c r="K2293" i="1"/>
  <c r="J2293" i="1"/>
  <c r="K2292" i="1"/>
  <c r="J2292" i="1"/>
  <c r="K2291" i="1"/>
  <c r="J2291" i="1"/>
  <c r="K2290" i="1"/>
  <c r="J2290" i="1"/>
  <c r="K2289" i="1"/>
  <c r="J2289" i="1"/>
  <c r="K2288" i="1"/>
  <c r="J2288" i="1"/>
  <c r="K2287" i="1"/>
  <c r="J2287" i="1"/>
  <c r="K2286" i="1"/>
  <c r="J2286" i="1"/>
  <c r="K2285" i="1"/>
  <c r="J2285" i="1"/>
  <c r="K2284" i="1"/>
  <c r="J2284" i="1"/>
  <c r="K2283" i="1"/>
  <c r="J2283" i="1"/>
  <c r="K2282" i="1"/>
  <c r="J2282" i="1"/>
  <c r="K2281" i="1"/>
  <c r="J2281" i="1"/>
  <c r="K2280" i="1"/>
  <c r="J2280" i="1"/>
  <c r="K2279" i="1"/>
  <c r="J2279" i="1"/>
  <c r="K2278" i="1"/>
  <c r="J2278" i="1"/>
  <c r="K2277" i="1"/>
  <c r="J2277" i="1"/>
  <c r="K2276" i="1"/>
  <c r="J2276" i="1"/>
  <c r="K2275" i="1"/>
  <c r="J2275" i="1"/>
  <c r="K2274" i="1"/>
  <c r="J2274" i="1"/>
  <c r="K2273" i="1"/>
  <c r="J2273" i="1"/>
  <c r="K2272" i="1"/>
  <c r="J2272" i="1"/>
  <c r="K2271" i="1"/>
  <c r="J2271" i="1"/>
  <c r="K2270" i="1"/>
  <c r="J2270" i="1"/>
  <c r="K2269" i="1"/>
  <c r="J2269" i="1"/>
  <c r="K2268" i="1"/>
  <c r="J2268" i="1"/>
  <c r="K2267" i="1"/>
  <c r="J2267" i="1"/>
  <c r="K2266" i="1"/>
  <c r="J2266" i="1"/>
  <c r="K2265" i="1"/>
  <c r="J2265" i="1"/>
  <c r="K2264" i="1"/>
  <c r="J2264" i="1"/>
  <c r="K2263" i="1"/>
  <c r="J2263" i="1"/>
  <c r="K2262" i="1"/>
  <c r="J2262" i="1"/>
  <c r="K2261" i="1"/>
  <c r="J2261" i="1"/>
  <c r="K2260" i="1"/>
  <c r="J2260" i="1"/>
  <c r="K2259" i="1"/>
  <c r="J2259" i="1"/>
  <c r="K2258" i="1"/>
  <c r="J2258" i="1"/>
  <c r="K2257" i="1"/>
  <c r="J2257" i="1"/>
  <c r="K2256" i="1"/>
  <c r="J2256" i="1"/>
  <c r="K2255" i="1"/>
  <c r="J2255" i="1"/>
  <c r="K2254" i="1"/>
  <c r="J2254" i="1"/>
  <c r="K2253" i="1"/>
  <c r="J2253" i="1"/>
  <c r="K2252" i="1"/>
  <c r="J2252" i="1"/>
  <c r="K2251" i="1"/>
  <c r="J2251" i="1"/>
  <c r="K2250" i="1"/>
  <c r="J2250" i="1"/>
  <c r="K2249" i="1"/>
  <c r="J2249" i="1"/>
  <c r="K2248" i="1"/>
  <c r="J2248" i="1"/>
  <c r="K2247" i="1"/>
  <c r="J2247" i="1"/>
  <c r="K2246" i="1"/>
  <c r="J2246" i="1"/>
  <c r="K2245" i="1"/>
  <c r="J2245" i="1"/>
  <c r="K2244" i="1"/>
  <c r="J2244" i="1"/>
  <c r="K2243" i="1"/>
  <c r="J2243" i="1"/>
  <c r="K2242" i="1"/>
  <c r="J2242" i="1"/>
  <c r="K2241" i="1"/>
  <c r="J2241" i="1"/>
  <c r="K2240" i="1"/>
  <c r="J2240" i="1"/>
  <c r="K2239" i="1"/>
  <c r="J2239" i="1"/>
  <c r="K2238" i="1"/>
  <c r="J2238" i="1"/>
  <c r="K2237" i="1"/>
  <c r="J2237" i="1"/>
  <c r="K2236" i="1"/>
  <c r="J2236" i="1"/>
  <c r="K2235" i="1"/>
  <c r="J2235" i="1"/>
  <c r="K2234" i="1"/>
  <c r="J2234" i="1"/>
  <c r="K2233" i="1"/>
  <c r="J2233" i="1"/>
  <c r="K2232" i="1"/>
  <c r="J2232" i="1"/>
  <c r="K2231" i="1"/>
  <c r="J2231" i="1"/>
  <c r="K2230" i="1"/>
  <c r="J2230" i="1"/>
  <c r="K2229" i="1"/>
  <c r="J2229" i="1"/>
  <c r="K2228" i="1"/>
  <c r="J2228" i="1"/>
  <c r="K2227" i="1"/>
  <c r="J2227" i="1"/>
  <c r="K2226" i="1"/>
  <c r="J2226" i="1"/>
  <c r="K2225" i="1"/>
  <c r="J2225" i="1"/>
  <c r="K2224" i="1"/>
  <c r="J2224" i="1"/>
  <c r="K2223" i="1"/>
  <c r="J2223" i="1"/>
  <c r="K2222" i="1"/>
  <c r="J2222" i="1"/>
  <c r="K2221" i="1"/>
  <c r="J2221" i="1"/>
  <c r="K2220" i="1"/>
  <c r="J2220" i="1"/>
  <c r="K2219" i="1"/>
  <c r="J2219" i="1"/>
  <c r="K2218" i="1"/>
  <c r="J2218" i="1"/>
  <c r="K2217" i="1"/>
  <c r="J2217" i="1"/>
  <c r="K2216" i="1"/>
  <c r="J2216" i="1"/>
  <c r="K2215" i="1"/>
  <c r="J2215" i="1"/>
  <c r="K2214" i="1"/>
  <c r="J2214" i="1"/>
  <c r="K2213" i="1"/>
  <c r="J2213" i="1"/>
  <c r="K2212" i="1"/>
  <c r="J2212" i="1"/>
  <c r="K2211" i="1"/>
  <c r="J2211" i="1"/>
  <c r="K2210" i="1"/>
  <c r="J2210" i="1"/>
  <c r="K2209" i="1"/>
  <c r="J2209" i="1"/>
  <c r="K2208" i="1"/>
  <c r="J2208" i="1"/>
  <c r="K2207" i="1"/>
  <c r="J2207" i="1"/>
  <c r="K2206" i="1"/>
  <c r="J2206" i="1"/>
  <c r="K2205" i="1"/>
  <c r="J2205" i="1"/>
  <c r="K2204" i="1"/>
  <c r="J2204" i="1"/>
  <c r="K2203" i="1"/>
  <c r="J2203" i="1"/>
  <c r="K2202" i="1"/>
  <c r="J2202" i="1"/>
  <c r="K2201" i="1"/>
  <c r="J2201" i="1"/>
  <c r="K2200" i="1"/>
  <c r="J2200" i="1"/>
  <c r="K2199" i="1"/>
  <c r="J2199" i="1"/>
  <c r="K2198" i="1"/>
  <c r="J2198" i="1"/>
  <c r="K2197" i="1"/>
  <c r="J2197" i="1"/>
  <c r="K2196" i="1"/>
  <c r="J2196" i="1"/>
  <c r="K2195" i="1"/>
  <c r="J2195" i="1"/>
  <c r="K2194" i="1"/>
  <c r="J2194" i="1"/>
  <c r="K2193" i="1"/>
  <c r="J2193" i="1"/>
  <c r="K2192" i="1"/>
  <c r="J2192" i="1"/>
  <c r="K2191" i="1"/>
  <c r="J2191" i="1"/>
  <c r="K2190" i="1"/>
  <c r="J2190" i="1"/>
  <c r="K2189" i="1"/>
  <c r="J2189" i="1"/>
  <c r="K2188" i="1"/>
  <c r="J2188" i="1"/>
  <c r="K2187" i="1"/>
  <c r="J2187" i="1"/>
  <c r="K2186" i="1"/>
  <c r="J2186" i="1"/>
  <c r="K2185" i="1"/>
  <c r="J2185" i="1"/>
  <c r="K2184" i="1"/>
  <c r="J2184" i="1"/>
  <c r="K2183" i="1"/>
  <c r="J2183" i="1"/>
  <c r="K2182" i="1"/>
  <c r="J2182" i="1"/>
  <c r="K2181" i="1"/>
  <c r="J2181" i="1"/>
  <c r="K2180" i="1"/>
  <c r="J2180" i="1"/>
  <c r="K2179" i="1"/>
  <c r="J2179" i="1"/>
  <c r="K2178" i="1"/>
  <c r="J2178" i="1"/>
  <c r="K2177" i="1"/>
  <c r="J2177" i="1"/>
  <c r="K2176" i="1"/>
  <c r="J2176" i="1"/>
  <c r="K2175" i="1"/>
  <c r="J2175" i="1"/>
  <c r="K2174" i="1"/>
  <c r="J2174" i="1"/>
  <c r="K2173" i="1"/>
  <c r="J2173" i="1"/>
  <c r="K2172" i="1"/>
  <c r="J2172" i="1"/>
  <c r="K2171" i="1"/>
  <c r="J2171" i="1"/>
  <c r="K2170" i="1"/>
  <c r="J2170" i="1"/>
  <c r="K2169" i="1"/>
  <c r="J2169" i="1"/>
  <c r="K2168" i="1"/>
  <c r="J2168" i="1"/>
  <c r="K2167" i="1"/>
  <c r="J2167" i="1"/>
  <c r="K2166" i="1"/>
  <c r="J2166" i="1"/>
  <c r="K2165" i="1"/>
  <c r="J2165" i="1"/>
  <c r="K2164" i="1"/>
  <c r="J2164" i="1"/>
  <c r="K2163" i="1"/>
  <c r="J2163" i="1"/>
  <c r="K2162" i="1"/>
  <c r="J2162" i="1"/>
  <c r="K2161" i="1"/>
  <c r="J2161" i="1"/>
  <c r="K2160" i="1"/>
  <c r="J2160" i="1"/>
  <c r="K2159" i="1"/>
  <c r="J2159" i="1"/>
  <c r="K2158" i="1"/>
  <c r="J2158" i="1"/>
  <c r="K2157" i="1"/>
  <c r="J2157" i="1"/>
  <c r="K2156" i="1"/>
  <c r="J2156" i="1"/>
  <c r="K2155" i="1"/>
  <c r="J2155" i="1"/>
  <c r="K2154" i="1"/>
  <c r="J2154" i="1"/>
  <c r="K2153" i="1"/>
  <c r="J2153" i="1"/>
  <c r="K2152" i="1"/>
  <c r="J2152" i="1"/>
  <c r="K2151" i="1"/>
  <c r="J2151" i="1"/>
  <c r="K2150" i="1"/>
  <c r="J2150" i="1"/>
  <c r="K2149" i="1"/>
  <c r="J2149" i="1"/>
  <c r="K2148" i="1"/>
  <c r="J2148" i="1"/>
  <c r="K2147" i="1"/>
  <c r="J2147" i="1"/>
  <c r="K2146" i="1"/>
  <c r="J2146" i="1"/>
  <c r="K2145" i="1"/>
  <c r="J2145" i="1"/>
  <c r="K2144" i="1"/>
  <c r="J2144" i="1"/>
  <c r="K2143" i="1"/>
  <c r="J2143" i="1"/>
  <c r="K2142" i="1"/>
  <c r="J2142" i="1"/>
  <c r="K2141" i="1"/>
  <c r="J2141" i="1"/>
  <c r="K2140" i="1"/>
  <c r="J2140" i="1"/>
  <c r="K2139" i="1"/>
  <c r="J2139" i="1"/>
  <c r="K2138" i="1"/>
  <c r="J2138" i="1"/>
  <c r="K2137" i="1"/>
  <c r="J2137" i="1"/>
  <c r="K2136" i="1"/>
  <c r="J2136" i="1"/>
  <c r="K2135" i="1"/>
  <c r="J2135" i="1"/>
  <c r="K2134" i="1"/>
  <c r="J2134" i="1"/>
  <c r="K2133" i="1"/>
  <c r="J2133" i="1"/>
  <c r="K2132" i="1"/>
  <c r="J2132" i="1"/>
  <c r="K2131" i="1"/>
  <c r="J2131" i="1"/>
  <c r="K2130" i="1"/>
  <c r="J2130" i="1"/>
  <c r="K2129" i="1"/>
  <c r="J2129" i="1"/>
  <c r="K2128" i="1"/>
  <c r="J2128" i="1"/>
  <c r="K2127" i="1"/>
  <c r="J2127" i="1"/>
  <c r="K2126" i="1"/>
  <c r="J2126" i="1"/>
  <c r="K2125" i="1"/>
  <c r="J2125" i="1"/>
  <c r="K2124" i="1"/>
  <c r="J2124" i="1"/>
  <c r="K2123" i="1"/>
  <c r="J2123" i="1"/>
  <c r="K2122" i="1"/>
  <c r="J2122" i="1"/>
  <c r="K2121" i="1"/>
  <c r="J2121" i="1"/>
  <c r="K2120" i="1"/>
  <c r="J2120" i="1"/>
  <c r="K2119" i="1"/>
  <c r="J2119" i="1"/>
  <c r="K2118" i="1"/>
  <c r="J2118" i="1"/>
  <c r="K2117" i="1"/>
  <c r="J2117" i="1"/>
  <c r="K2116" i="1"/>
  <c r="J2116" i="1"/>
  <c r="K2115" i="1"/>
  <c r="J2115" i="1"/>
  <c r="K2114" i="1"/>
  <c r="J2114" i="1"/>
  <c r="K2113" i="1"/>
  <c r="J2113" i="1"/>
  <c r="K2112" i="1"/>
  <c r="J2112" i="1"/>
  <c r="K2111" i="1"/>
  <c r="J2111" i="1"/>
  <c r="K2110" i="1"/>
  <c r="J2110" i="1"/>
  <c r="K2109" i="1"/>
  <c r="J2109" i="1"/>
  <c r="K2108" i="1"/>
  <c r="J2108" i="1"/>
  <c r="K2107" i="1"/>
  <c r="J2107" i="1"/>
  <c r="K2106" i="1"/>
  <c r="J2106" i="1"/>
  <c r="K2105" i="1"/>
  <c r="J2105" i="1"/>
  <c r="K2104" i="1"/>
  <c r="J2104" i="1"/>
  <c r="K2103" i="1"/>
  <c r="J2103" i="1"/>
  <c r="K2102" i="1"/>
  <c r="J2102" i="1"/>
  <c r="K2101" i="1"/>
  <c r="J2101" i="1"/>
  <c r="K2100" i="1"/>
  <c r="J2100" i="1"/>
  <c r="K2099" i="1"/>
  <c r="J2099" i="1"/>
  <c r="K2098" i="1"/>
  <c r="J2098" i="1"/>
  <c r="K2097" i="1"/>
  <c r="J2097" i="1"/>
  <c r="K2096" i="1"/>
  <c r="J2096" i="1"/>
  <c r="K2095" i="1"/>
  <c r="J2095" i="1"/>
  <c r="K2094" i="1"/>
  <c r="J2094" i="1"/>
  <c r="K2093" i="1"/>
  <c r="J2093" i="1"/>
  <c r="K2092" i="1"/>
  <c r="J2092" i="1"/>
  <c r="K2091" i="1"/>
  <c r="J2091" i="1"/>
  <c r="K2090" i="1"/>
  <c r="J2090" i="1"/>
  <c r="K2089" i="1"/>
  <c r="J2089" i="1"/>
  <c r="K2088" i="1"/>
  <c r="J2088" i="1"/>
  <c r="K2087" i="1"/>
  <c r="J2087" i="1"/>
  <c r="K2086" i="1"/>
  <c r="J2086" i="1"/>
  <c r="K2085" i="1"/>
  <c r="J2085" i="1"/>
  <c r="K2084" i="1"/>
  <c r="J2084" i="1"/>
  <c r="K2083" i="1"/>
  <c r="J2083" i="1"/>
  <c r="K2082" i="1"/>
  <c r="J2082" i="1"/>
  <c r="K2081" i="1"/>
  <c r="J2081" i="1"/>
  <c r="K2080" i="1"/>
  <c r="J2080" i="1"/>
  <c r="K2079" i="1"/>
  <c r="J2079" i="1"/>
  <c r="K2078" i="1"/>
  <c r="J2078" i="1"/>
  <c r="K2077" i="1"/>
  <c r="J2077" i="1"/>
  <c r="K2076" i="1"/>
  <c r="J2076" i="1"/>
  <c r="K2075" i="1"/>
  <c r="J2075" i="1"/>
  <c r="K2074" i="1"/>
  <c r="J2074" i="1"/>
  <c r="K2073" i="1"/>
  <c r="J2073" i="1"/>
  <c r="K2072" i="1"/>
  <c r="J2072" i="1"/>
  <c r="K2071" i="1"/>
  <c r="J2071" i="1"/>
  <c r="K2070" i="1"/>
  <c r="J2070" i="1"/>
  <c r="K2069" i="1"/>
  <c r="J2069" i="1"/>
  <c r="K2068" i="1"/>
  <c r="J2068" i="1"/>
  <c r="K2067" i="1"/>
  <c r="J2067" i="1"/>
  <c r="K2066" i="1"/>
  <c r="J2066" i="1"/>
  <c r="K2065" i="1"/>
  <c r="J2065" i="1"/>
  <c r="K2064" i="1"/>
  <c r="J2064" i="1"/>
  <c r="K2063" i="1"/>
  <c r="J2063" i="1"/>
  <c r="K2062" i="1"/>
  <c r="J2062" i="1"/>
  <c r="K2061" i="1"/>
  <c r="J2061" i="1"/>
  <c r="K2060" i="1"/>
  <c r="J2060" i="1"/>
  <c r="K2059" i="1"/>
  <c r="J2059" i="1"/>
  <c r="K2058" i="1"/>
  <c r="J2058" i="1"/>
  <c r="K2057" i="1"/>
  <c r="J2057" i="1"/>
  <c r="K2056" i="1"/>
  <c r="J2056" i="1"/>
  <c r="K2055" i="1"/>
  <c r="J2055" i="1"/>
  <c r="K2054" i="1"/>
  <c r="J2054" i="1"/>
  <c r="K2053" i="1"/>
  <c r="J2053" i="1"/>
  <c r="K2052" i="1"/>
  <c r="J2052" i="1"/>
  <c r="K2051" i="1"/>
  <c r="J2051" i="1"/>
  <c r="K2050" i="1"/>
  <c r="J2050" i="1"/>
  <c r="K2049" i="1"/>
  <c r="J2049" i="1"/>
  <c r="K2048" i="1"/>
  <c r="J2048" i="1"/>
  <c r="K2047" i="1"/>
  <c r="J2047" i="1"/>
  <c r="K2046" i="1"/>
  <c r="J2046" i="1"/>
  <c r="K2045" i="1"/>
  <c r="J2045" i="1"/>
  <c r="K2044" i="1"/>
  <c r="J2044" i="1"/>
  <c r="K2043" i="1"/>
  <c r="J2043" i="1"/>
  <c r="K2042" i="1"/>
  <c r="J2042" i="1"/>
  <c r="K2041" i="1"/>
  <c r="J2041" i="1"/>
  <c r="K2040" i="1"/>
  <c r="J2040" i="1"/>
  <c r="K2039" i="1"/>
  <c r="J2039" i="1"/>
  <c r="K2038" i="1"/>
  <c r="J2038" i="1"/>
  <c r="K2037" i="1"/>
  <c r="J2037" i="1"/>
  <c r="K2036" i="1"/>
  <c r="J2036" i="1"/>
  <c r="K2035" i="1"/>
  <c r="J2035" i="1"/>
  <c r="K2034" i="1"/>
  <c r="J2034" i="1"/>
  <c r="K2033" i="1"/>
  <c r="J2033" i="1"/>
  <c r="K2032" i="1"/>
  <c r="J2032" i="1"/>
  <c r="K2031" i="1"/>
  <c r="J2031" i="1"/>
  <c r="K2030" i="1"/>
  <c r="J2030" i="1"/>
  <c r="K2029" i="1"/>
  <c r="J2029" i="1"/>
  <c r="K2028" i="1"/>
  <c r="J2028" i="1"/>
  <c r="K2027" i="1"/>
  <c r="J2027" i="1"/>
  <c r="K2026" i="1"/>
  <c r="J2026" i="1"/>
  <c r="K2025" i="1"/>
  <c r="J2025" i="1"/>
  <c r="K2024" i="1"/>
  <c r="J2024" i="1"/>
  <c r="K2023" i="1"/>
  <c r="J2023" i="1"/>
  <c r="K2022" i="1"/>
  <c r="J2022" i="1"/>
  <c r="K2021" i="1"/>
  <c r="J2021" i="1"/>
  <c r="K2020" i="1"/>
  <c r="J2020" i="1"/>
  <c r="K2019" i="1"/>
  <c r="J2019" i="1"/>
  <c r="K2018" i="1"/>
  <c r="J2018" i="1"/>
  <c r="K2017" i="1"/>
  <c r="J2017" i="1"/>
  <c r="K2016" i="1"/>
  <c r="J2016" i="1"/>
  <c r="K2015" i="1"/>
  <c r="J2015" i="1"/>
  <c r="K2014" i="1"/>
  <c r="J2014" i="1"/>
  <c r="K2013" i="1"/>
  <c r="J2013" i="1"/>
  <c r="K2012" i="1"/>
  <c r="J2012" i="1"/>
  <c r="K2011" i="1"/>
  <c r="J2011" i="1"/>
  <c r="K2010" i="1"/>
  <c r="J2010" i="1"/>
  <c r="K2009" i="1"/>
  <c r="J2009" i="1"/>
  <c r="K2008" i="1"/>
  <c r="J2008" i="1"/>
  <c r="K2007" i="1"/>
  <c r="J2007" i="1"/>
  <c r="K2006" i="1"/>
  <c r="J2006" i="1"/>
  <c r="K2005" i="1"/>
  <c r="J2005" i="1"/>
  <c r="K2004" i="1"/>
  <c r="J2004" i="1"/>
  <c r="K2003" i="1"/>
  <c r="J2003" i="1"/>
  <c r="K2002" i="1"/>
  <c r="J2002" i="1"/>
  <c r="K2001" i="1"/>
  <c r="J2001" i="1"/>
  <c r="K2000" i="1"/>
  <c r="J2000" i="1"/>
  <c r="K1999" i="1"/>
  <c r="J1999" i="1"/>
  <c r="K1998" i="1"/>
  <c r="J1998" i="1"/>
  <c r="K1997" i="1"/>
  <c r="J1997" i="1"/>
  <c r="K1996" i="1"/>
  <c r="J1996" i="1"/>
  <c r="K1995" i="1"/>
  <c r="J1995" i="1"/>
  <c r="K1994" i="1"/>
  <c r="J1994" i="1"/>
  <c r="K1993" i="1"/>
  <c r="J1993" i="1"/>
  <c r="K1992" i="1"/>
  <c r="J1992" i="1"/>
  <c r="K1991" i="1"/>
  <c r="J1991" i="1"/>
  <c r="K1990" i="1"/>
  <c r="J1990" i="1"/>
  <c r="K1989" i="1"/>
  <c r="J1989" i="1"/>
  <c r="K1988" i="1"/>
  <c r="J1988" i="1"/>
  <c r="K1987" i="1"/>
  <c r="J1987" i="1"/>
  <c r="K1986" i="1"/>
  <c r="J1986" i="1"/>
  <c r="K1985" i="1"/>
  <c r="J1985" i="1"/>
  <c r="K1984" i="1"/>
  <c r="J1984" i="1"/>
  <c r="K1983" i="1"/>
  <c r="J1983" i="1"/>
  <c r="K1982" i="1"/>
  <c r="J1982" i="1"/>
  <c r="K1981" i="1"/>
  <c r="J1981" i="1"/>
  <c r="K1980" i="1"/>
  <c r="J1980" i="1"/>
  <c r="K1979" i="1"/>
  <c r="J1979" i="1"/>
  <c r="K1978" i="1"/>
  <c r="J1978" i="1"/>
  <c r="K1977" i="1"/>
  <c r="J1977" i="1"/>
  <c r="K1976" i="1"/>
  <c r="J1976" i="1"/>
  <c r="K1975" i="1"/>
  <c r="J1975" i="1"/>
  <c r="K1974" i="1"/>
  <c r="J1974" i="1"/>
  <c r="K1973" i="1"/>
  <c r="J1973" i="1"/>
  <c r="K1972" i="1"/>
  <c r="J1972" i="1"/>
  <c r="K1971" i="1"/>
  <c r="J1971" i="1"/>
  <c r="K1970" i="1"/>
  <c r="J1970" i="1"/>
  <c r="K1969" i="1"/>
  <c r="J1969" i="1"/>
  <c r="K1968" i="1"/>
  <c r="J1968" i="1"/>
  <c r="K1967" i="1"/>
  <c r="J1967" i="1"/>
  <c r="K1966" i="1"/>
  <c r="J1966" i="1"/>
  <c r="K1965" i="1"/>
  <c r="J1965" i="1"/>
  <c r="K1964" i="1"/>
  <c r="J1964" i="1"/>
  <c r="K1963" i="1"/>
  <c r="J1963" i="1"/>
  <c r="K1962" i="1"/>
  <c r="J1962" i="1"/>
  <c r="K1961" i="1"/>
  <c r="J1961" i="1"/>
  <c r="K1960" i="1"/>
  <c r="J1960" i="1"/>
  <c r="K1959" i="1"/>
  <c r="J1959" i="1"/>
  <c r="K1958" i="1"/>
  <c r="J1958" i="1"/>
  <c r="K1957" i="1"/>
  <c r="J1957" i="1"/>
  <c r="K1956" i="1"/>
  <c r="J1956" i="1"/>
  <c r="K1955" i="1"/>
  <c r="J1955" i="1"/>
  <c r="K1954" i="1"/>
  <c r="J1954" i="1"/>
  <c r="K1953" i="1"/>
  <c r="J1953" i="1"/>
  <c r="K1952" i="1"/>
  <c r="J1952" i="1"/>
  <c r="K1951" i="1"/>
  <c r="J1951" i="1"/>
  <c r="K1950" i="1"/>
  <c r="J1950" i="1"/>
  <c r="K1949" i="1"/>
  <c r="J1949" i="1"/>
  <c r="K1948" i="1"/>
  <c r="J1948" i="1"/>
  <c r="K1947" i="1"/>
  <c r="J1947" i="1"/>
  <c r="K1946" i="1"/>
  <c r="J1946" i="1"/>
  <c r="K1945" i="1"/>
  <c r="J1945" i="1"/>
  <c r="K1944" i="1"/>
  <c r="J1944" i="1"/>
  <c r="K1943" i="1"/>
  <c r="J1943" i="1"/>
  <c r="K1942" i="1"/>
  <c r="J1942" i="1"/>
  <c r="K1941" i="1"/>
  <c r="J1941" i="1"/>
  <c r="K1940" i="1"/>
  <c r="J1940" i="1"/>
  <c r="K1939" i="1"/>
  <c r="J1939" i="1"/>
  <c r="K1938" i="1"/>
  <c r="J1938" i="1"/>
  <c r="K1937" i="1"/>
  <c r="J1937" i="1"/>
  <c r="K1936" i="1"/>
  <c r="J1936" i="1"/>
  <c r="K1935" i="1"/>
  <c r="J1935" i="1"/>
  <c r="K1934" i="1"/>
  <c r="J1934" i="1"/>
  <c r="K1933" i="1"/>
  <c r="J1933" i="1"/>
  <c r="K1932" i="1"/>
  <c r="J1932" i="1"/>
  <c r="K1931" i="1"/>
  <c r="J1931" i="1"/>
  <c r="K1930" i="1"/>
  <c r="J1930" i="1"/>
  <c r="K1929" i="1"/>
  <c r="J1929" i="1"/>
  <c r="K1928" i="1"/>
  <c r="J1928" i="1"/>
  <c r="K1927" i="1"/>
  <c r="J1927" i="1"/>
  <c r="K1926" i="1"/>
  <c r="J1926" i="1"/>
  <c r="K1925" i="1"/>
  <c r="J1925" i="1"/>
  <c r="K1924" i="1"/>
  <c r="J1924" i="1"/>
  <c r="K1923" i="1"/>
  <c r="J1923" i="1"/>
  <c r="K1922" i="1"/>
  <c r="J1922" i="1"/>
  <c r="K1921" i="1"/>
  <c r="J1921" i="1"/>
  <c r="K1920" i="1"/>
  <c r="J1920" i="1"/>
  <c r="K1919" i="1"/>
  <c r="J1919" i="1"/>
  <c r="K1918" i="1"/>
  <c r="J1918" i="1"/>
  <c r="K1917" i="1"/>
  <c r="J1917" i="1"/>
  <c r="K1916" i="1"/>
  <c r="J1916" i="1"/>
  <c r="K1915" i="1"/>
  <c r="J1915" i="1"/>
  <c r="K1914" i="1"/>
  <c r="J1914" i="1"/>
  <c r="K1913" i="1"/>
  <c r="J1913" i="1"/>
  <c r="K1912" i="1"/>
  <c r="J1912" i="1"/>
  <c r="K1911" i="1"/>
  <c r="J1911" i="1"/>
  <c r="K1910" i="1"/>
  <c r="J1910" i="1"/>
  <c r="K1909" i="1"/>
  <c r="J1909" i="1"/>
  <c r="K1908" i="1"/>
  <c r="J1908" i="1"/>
  <c r="K1907" i="1"/>
  <c r="J1907" i="1"/>
  <c r="K1906" i="1"/>
  <c r="J1906" i="1"/>
  <c r="K1905" i="1"/>
  <c r="J1905" i="1"/>
  <c r="K1904" i="1"/>
  <c r="J1904" i="1"/>
  <c r="K1903" i="1"/>
  <c r="J1903" i="1"/>
  <c r="K1902" i="1"/>
  <c r="J1902" i="1"/>
  <c r="K1901" i="1"/>
  <c r="J1901" i="1"/>
  <c r="K1900" i="1"/>
  <c r="J1900" i="1"/>
  <c r="K1899" i="1"/>
  <c r="J1899" i="1"/>
  <c r="K1898" i="1"/>
  <c r="J1898" i="1"/>
  <c r="K1897" i="1"/>
  <c r="J1897" i="1"/>
  <c r="K1896" i="1"/>
  <c r="J1896" i="1"/>
  <c r="K1895" i="1"/>
  <c r="J1895" i="1"/>
  <c r="K1894" i="1"/>
  <c r="J1894" i="1"/>
  <c r="K1893" i="1"/>
  <c r="J1893" i="1"/>
  <c r="K1892" i="1"/>
  <c r="J1892" i="1"/>
  <c r="K1891" i="1"/>
  <c r="J1891" i="1"/>
  <c r="K1890" i="1"/>
  <c r="J1890" i="1"/>
  <c r="K1889" i="1"/>
  <c r="J1889" i="1"/>
  <c r="K1888" i="1"/>
  <c r="J1888" i="1"/>
  <c r="K1887" i="1"/>
  <c r="J1887" i="1"/>
  <c r="K1886" i="1"/>
  <c r="J1886" i="1"/>
  <c r="K1885" i="1"/>
  <c r="J1885" i="1"/>
  <c r="K1884" i="1"/>
  <c r="J1884" i="1"/>
  <c r="K1883" i="1"/>
  <c r="J1883" i="1"/>
  <c r="K1882" i="1"/>
  <c r="J1882" i="1"/>
  <c r="K1881" i="1"/>
  <c r="J1881" i="1"/>
  <c r="K1880" i="1"/>
  <c r="J1880" i="1"/>
  <c r="K1879" i="1"/>
  <c r="J1879" i="1"/>
  <c r="K1878" i="1"/>
  <c r="J1878" i="1"/>
  <c r="K1877" i="1"/>
  <c r="J1877" i="1"/>
  <c r="K1876" i="1"/>
  <c r="J1876" i="1"/>
  <c r="K1875" i="1"/>
  <c r="J1875" i="1"/>
  <c r="K1874" i="1"/>
  <c r="J1874" i="1"/>
  <c r="K1873" i="1"/>
  <c r="J1873" i="1"/>
  <c r="K1872" i="1"/>
  <c r="J1872" i="1"/>
  <c r="K1871" i="1"/>
  <c r="J1871" i="1"/>
  <c r="K1870" i="1"/>
  <c r="J1870" i="1"/>
  <c r="K1869" i="1"/>
  <c r="J1869" i="1"/>
  <c r="K1868" i="1"/>
  <c r="J1868" i="1"/>
  <c r="K1867" i="1"/>
  <c r="J1867" i="1"/>
  <c r="K1866" i="1"/>
  <c r="J1866" i="1"/>
  <c r="K1865" i="1"/>
  <c r="J1865" i="1"/>
  <c r="K1864" i="1"/>
  <c r="J1864" i="1"/>
  <c r="K1863" i="1"/>
  <c r="J1863" i="1"/>
  <c r="K1862" i="1"/>
  <c r="J1862" i="1"/>
  <c r="K1861" i="1"/>
  <c r="J1861" i="1"/>
  <c r="K1860" i="1"/>
  <c r="J1860" i="1"/>
  <c r="K1859" i="1"/>
  <c r="J1859" i="1"/>
  <c r="K1858" i="1"/>
  <c r="J1858" i="1"/>
  <c r="K1857" i="1"/>
  <c r="J1857" i="1"/>
  <c r="K1856" i="1"/>
  <c r="J1856" i="1"/>
  <c r="K1855" i="1"/>
  <c r="J1855" i="1"/>
  <c r="K1854" i="1"/>
  <c r="J1854" i="1"/>
  <c r="K1853" i="1"/>
  <c r="J1853" i="1"/>
  <c r="K1852" i="1"/>
  <c r="J1852" i="1"/>
  <c r="K1851" i="1"/>
  <c r="J1851" i="1"/>
  <c r="K1850" i="1"/>
  <c r="J1850" i="1"/>
  <c r="K1849" i="1"/>
  <c r="J1849" i="1"/>
  <c r="K1848" i="1"/>
  <c r="J1848" i="1"/>
  <c r="K1847" i="1"/>
  <c r="J1847" i="1"/>
  <c r="K1846" i="1"/>
  <c r="J1846" i="1"/>
  <c r="K1845" i="1"/>
  <c r="J1845" i="1"/>
  <c r="K1844" i="1"/>
  <c r="J1844" i="1"/>
  <c r="K1843" i="1"/>
  <c r="J1843" i="1"/>
  <c r="K1842" i="1"/>
  <c r="J1842" i="1"/>
  <c r="K1841" i="1"/>
  <c r="J1841" i="1"/>
  <c r="K1840" i="1"/>
  <c r="J1840" i="1"/>
  <c r="K1839" i="1"/>
  <c r="J1839" i="1"/>
  <c r="K1838" i="1"/>
  <c r="J1838" i="1"/>
  <c r="K1837" i="1"/>
  <c r="J1837" i="1"/>
  <c r="K1836" i="1"/>
  <c r="J1836" i="1"/>
  <c r="K1835" i="1"/>
  <c r="J1835" i="1"/>
  <c r="K1834" i="1"/>
  <c r="J1834" i="1"/>
  <c r="K1833" i="1"/>
  <c r="J1833" i="1"/>
  <c r="K1832" i="1"/>
  <c r="J1832" i="1"/>
  <c r="K1831" i="1"/>
  <c r="J1831" i="1"/>
  <c r="K1830" i="1"/>
  <c r="J1830" i="1"/>
  <c r="K1829" i="1"/>
  <c r="J1829" i="1"/>
  <c r="K1828" i="1"/>
  <c r="J1828" i="1"/>
  <c r="K1827" i="1"/>
  <c r="J1827" i="1"/>
  <c r="K1826" i="1"/>
  <c r="J1826" i="1"/>
  <c r="K1825" i="1"/>
  <c r="J1825" i="1"/>
  <c r="K1824" i="1"/>
  <c r="J1824" i="1"/>
  <c r="K1823" i="1"/>
  <c r="J1823" i="1"/>
  <c r="K1822" i="1"/>
  <c r="J1822" i="1"/>
  <c r="K1821" i="1"/>
  <c r="J1821" i="1"/>
  <c r="K1820" i="1"/>
  <c r="J1820" i="1"/>
  <c r="K1819" i="1"/>
  <c r="J1819" i="1"/>
  <c r="K1818" i="1"/>
  <c r="J1818" i="1"/>
  <c r="K1817" i="1"/>
  <c r="J1817" i="1"/>
  <c r="K1816" i="1"/>
  <c r="J1816" i="1"/>
  <c r="K1815" i="1"/>
  <c r="J1815" i="1"/>
  <c r="K1814" i="1"/>
  <c r="J1814" i="1"/>
  <c r="K1813" i="1"/>
  <c r="J1813" i="1"/>
  <c r="K1812" i="1"/>
  <c r="J1812" i="1"/>
  <c r="K1811" i="1"/>
  <c r="J1811" i="1"/>
  <c r="K1810" i="1"/>
  <c r="J1810" i="1"/>
  <c r="K1809" i="1"/>
  <c r="J1809" i="1"/>
  <c r="K1808" i="1"/>
  <c r="J1808" i="1"/>
  <c r="K1807" i="1"/>
  <c r="J1807" i="1"/>
  <c r="K1806" i="1"/>
  <c r="J1806" i="1"/>
  <c r="K1805" i="1"/>
  <c r="J1805" i="1"/>
  <c r="K1804" i="1"/>
  <c r="J1804" i="1"/>
  <c r="K1803" i="1"/>
  <c r="J1803" i="1"/>
  <c r="K1802" i="1"/>
  <c r="J1802" i="1"/>
  <c r="K1801" i="1"/>
  <c r="J1801" i="1"/>
  <c r="K1800" i="1"/>
  <c r="J1800" i="1"/>
  <c r="K1799" i="1"/>
  <c r="J1799" i="1"/>
  <c r="K1798" i="1"/>
  <c r="J1798" i="1"/>
  <c r="K1797" i="1"/>
  <c r="J1797" i="1"/>
  <c r="K1796" i="1"/>
  <c r="J1796" i="1"/>
  <c r="K1795" i="1"/>
  <c r="J1795" i="1"/>
  <c r="K1794" i="1"/>
  <c r="J1794" i="1"/>
  <c r="K1793" i="1"/>
  <c r="J1793" i="1"/>
  <c r="K1792" i="1"/>
  <c r="J1792" i="1"/>
  <c r="K1791" i="1"/>
  <c r="J1791" i="1"/>
  <c r="K1790" i="1"/>
  <c r="J1790" i="1"/>
  <c r="K1789" i="1"/>
  <c r="J1789" i="1"/>
  <c r="K1788" i="1"/>
  <c r="J1788" i="1"/>
  <c r="K1787" i="1"/>
  <c r="J1787" i="1"/>
  <c r="K1786" i="1"/>
  <c r="J1786" i="1"/>
  <c r="K1785" i="1"/>
  <c r="J1785" i="1"/>
  <c r="K1784" i="1"/>
  <c r="J1784" i="1"/>
  <c r="K1783" i="1"/>
  <c r="J1783" i="1"/>
  <c r="K1782" i="1"/>
  <c r="J1782" i="1"/>
  <c r="K1781" i="1"/>
  <c r="J1781" i="1"/>
  <c r="K1780" i="1"/>
  <c r="J1780" i="1"/>
  <c r="K1779" i="1"/>
  <c r="J1779" i="1"/>
  <c r="K1778" i="1"/>
  <c r="J1778" i="1"/>
  <c r="K1777" i="1"/>
  <c r="J1777" i="1"/>
  <c r="K1776" i="1"/>
  <c r="J1776" i="1"/>
  <c r="K1775" i="1"/>
  <c r="J1775" i="1"/>
  <c r="K1774" i="1"/>
  <c r="J1774" i="1"/>
  <c r="K1773" i="1"/>
  <c r="J1773" i="1"/>
  <c r="K1772" i="1"/>
  <c r="J1772" i="1"/>
  <c r="K1771" i="1"/>
  <c r="J1771" i="1"/>
  <c r="K1770" i="1"/>
  <c r="J1770" i="1"/>
  <c r="K1769" i="1"/>
  <c r="J1769" i="1"/>
  <c r="K1768" i="1"/>
  <c r="J1768" i="1"/>
  <c r="K1767" i="1"/>
  <c r="J1767" i="1"/>
  <c r="K1766" i="1"/>
  <c r="J1766" i="1"/>
  <c r="K1765" i="1"/>
  <c r="J1765" i="1"/>
  <c r="K1764" i="1"/>
  <c r="J1764" i="1"/>
  <c r="K1763" i="1"/>
  <c r="J1763" i="1"/>
  <c r="K1762" i="1"/>
  <c r="J1762" i="1"/>
  <c r="K1761" i="1"/>
  <c r="J1761" i="1"/>
  <c r="K1760" i="1"/>
  <c r="J1760" i="1"/>
  <c r="K1759" i="1"/>
  <c r="J1759" i="1"/>
  <c r="K1758" i="1"/>
  <c r="J1758" i="1"/>
  <c r="K1757" i="1"/>
  <c r="J1757" i="1"/>
  <c r="K1756" i="1"/>
  <c r="J1756" i="1"/>
  <c r="K1755" i="1"/>
  <c r="J1755" i="1"/>
  <c r="K1754" i="1"/>
  <c r="J1754" i="1"/>
  <c r="K1753" i="1"/>
  <c r="J1753" i="1"/>
  <c r="K1752" i="1"/>
  <c r="J1752" i="1"/>
  <c r="K1751" i="1"/>
  <c r="J1751" i="1"/>
  <c r="K1750" i="1"/>
  <c r="J1750" i="1"/>
  <c r="K1749" i="1"/>
  <c r="J1749" i="1"/>
  <c r="K1748" i="1"/>
  <c r="J1748" i="1"/>
  <c r="K1747" i="1"/>
  <c r="J1747" i="1"/>
  <c r="K1746" i="1"/>
  <c r="J1746" i="1"/>
  <c r="K1745" i="1"/>
  <c r="J1745" i="1"/>
  <c r="K1744" i="1"/>
  <c r="J1744" i="1"/>
  <c r="K1743" i="1"/>
  <c r="J1743" i="1"/>
  <c r="K1742" i="1"/>
  <c r="J1742" i="1"/>
  <c r="K1741" i="1"/>
  <c r="J1741" i="1"/>
  <c r="K1740" i="1"/>
  <c r="J1740" i="1"/>
  <c r="K1739" i="1"/>
  <c r="J1739" i="1"/>
  <c r="K1738" i="1"/>
  <c r="J1738" i="1"/>
  <c r="K1737" i="1"/>
  <c r="J1737" i="1"/>
  <c r="K1736" i="1"/>
  <c r="J1736" i="1"/>
  <c r="K1735" i="1"/>
  <c r="J1735" i="1"/>
  <c r="K1734" i="1"/>
  <c r="J1734" i="1"/>
  <c r="K1733" i="1"/>
  <c r="J1733" i="1"/>
  <c r="K1732" i="1"/>
  <c r="J1732" i="1"/>
  <c r="K1731" i="1"/>
  <c r="J1731" i="1"/>
  <c r="K1730" i="1"/>
  <c r="J1730" i="1"/>
  <c r="K1729" i="1"/>
  <c r="J1729" i="1"/>
  <c r="K1728" i="1"/>
  <c r="J1728" i="1"/>
  <c r="K1727" i="1"/>
  <c r="J1727" i="1"/>
  <c r="K1726" i="1"/>
  <c r="J1726" i="1"/>
  <c r="K1725" i="1"/>
  <c r="J1725" i="1"/>
  <c r="K1724" i="1"/>
  <c r="J1724" i="1"/>
  <c r="K1723" i="1"/>
  <c r="J1723" i="1"/>
  <c r="K1722" i="1"/>
  <c r="J1722" i="1"/>
  <c r="K1721" i="1"/>
  <c r="J1721" i="1"/>
  <c r="K1720" i="1"/>
  <c r="J1720" i="1"/>
  <c r="K1719" i="1"/>
  <c r="J1719" i="1"/>
  <c r="K1718" i="1"/>
  <c r="J1718" i="1"/>
  <c r="K1717" i="1"/>
  <c r="J1717" i="1"/>
  <c r="K1716" i="1"/>
  <c r="J1716" i="1"/>
  <c r="K1715" i="1"/>
  <c r="J1715" i="1"/>
  <c r="K1714" i="1"/>
  <c r="J1714" i="1"/>
  <c r="K1713" i="1"/>
  <c r="J1713" i="1"/>
  <c r="K1712" i="1"/>
  <c r="J1712" i="1"/>
  <c r="K1711" i="1"/>
  <c r="J1711" i="1"/>
  <c r="K1710" i="1"/>
  <c r="J1710" i="1"/>
  <c r="K1709" i="1"/>
  <c r="J1709" i="1"/>
  <c r="K1708" i="1"/>
  <c r="J1708" i="1"/>
  <c r="K1707" i="1"/>
  <c r="J1707" i="1"/>
  <c r="K1706" i="1"/>
  <c r="J1706" i="1"/>
  <c r="K1705" i="1"/>
  <c r="J1705" i="1"/>
  <c r="K1704" i="1"/>
  <c r="J1704" i="1"/>
  <c r="K1703" i="1"/>
  <c r="J1703" i="1"/>
  <c r="K1702" i="1"/>
  <c r="J1702" i="1"/>
  <c r="K1701" i="1"/>
  <c r="J1701" i="1"/>
  <c r="K1700" i="1"/>
  <c r="J1700" i="1"/>
  <c r="K1699" i="1"/>
  <c r="J1699" i="1"/>
  <c r="K1698" i="1"/>
  <c r="J1698" i="1"/>
  <c r="K1697" i="1"/>
  <c r="J1697" i="1"/>
  <c r="K1696" i="1"/>
  <c r="J1696" i="1"/>
  <c r="K1695" i="1"/>
  <c r="J1695" i="1"/>
  <c r="K1694" i="1"/>
  <c r="J1694" i="1"/>
  <c r="K1693" i="1"/>
  <c r="J1693" i="1"/>
  <c r="K1692" i="1"/>
  <c r="J1692" i="1"/>
  <c r="K1691" i="1"/>
  <c r="J1691" i="1"/>
  <c r="K1690" i="1"/>
  <c r="J1690" i="1"/>
  <c r="K1689" i="1"/>
  <c r="J1689" i="1"/>
  <c r="K1688" i="1"/>
  <c r="J1688" i="1"/>
  <c r="K1687" i="1"/>
  <c r="J1687" i="1"/>
  <c r="K1686" i="1"/>
  <c r="J1686" i="1"/>
  <c r="K1685" i="1"/>
  <c r="J1685" i="1"/>
  <c r="K1684" i="1"/>
  <c r="J1684" i="1"/>
  <c r="K1683" i="1"/>
  <c r="J1683" i="1"/>
  <c r="K1682" i="1"/>
  <c r="J1682" i="1"/>
  <c r="K1681" i="1"/>
  <c r="J1681" i="1"/>
  <c r="K1680" i="1"/>
  <c r="J1680" i="1"/>
  <c r="K1679" i="1"/>
  <c r="J1679" i="1"/>
  <c r="K1678" i="1"/>
  <c r="J1678" i="1"/>
  <c r="K1677" i="1"/>
  <c r="J1677" i="1"/>
  <c r="K1676" i="1"/>
  <c r="J1676" i="1"/>
  <c r="K1675" i="1"/>
  <c r="J1675" i="1"/>
  <c r="K1674" i="1"/>
  <c r="J1674" i="1"/>
  <c r="K1673" i="1"/>
  <c r="J1673" i="1"/>
  <c r="K1672" i="1"/>
  <c r="J1672" i="1"/>
  <c r="K1671" i="1"/>
  <c r="J1671" i="1"/>
  <c r="K1670" i="1"/>
  <c r="J1670" i="1"/>
  <c r="K1669" i="1"/>
  <c r="J1669" i="1"/>
  <c r="K1668" i="1"/>
  <c r="J1668" i="1"/>
  <c r="K1667" i="1"/>
  <c r="J1667" i="1"/>
  <c r="K1666" i="1"/>
  <c r="J1666" i="1"/>
  <c r="K1665" i="1"/>
  <c r="J1665" i="1"/>
  <c r="K1664" i="1"/>
  <c r="J1664" i="1"/>
  <c r="K1663" i="1"/>
  <c r="J1663" i="1"/>
  <c r="K1662" i="1"/>
  <c r="J1662" i="1"/>
  <c r="K1661" i="1"/>
  <c r="J1661" i="1"/>
  <c r="K1660" i="1"/>
  <c r="J1660" i="1"/>
  <c r="K1659" i="1"/>
  <c r="J1659" i="1"/>
  <c r="K1658" i="1"/>
  <c r="J1658" i="1"/>
  <c r="K1657" i="1"/>
  <c r="J1657" i="1"/>
  <c r="K1656" i="1"/>
  <c r="J1656" i="1"/>
  <c r="K1655" i="1"/>
  <c r="J1655" i="1"/>
  <c r="K1654" i="1"/>
  <c r="J1654" i="1"/>
  <c r="K1653" i="1"/>
  <c r="J1653" i="1"/>
  <c r="K1652" i="1"/>
  <c r="J1652" i="1"/>
  <c r="K1651" i="1"/>
  <c r="J1651" i="1"/>
  <c r="K1650" i="1"/>
  <c r="J1650" i="1"/>
  <c r="K1649" i="1"/>
  <c r="J1649" i="1"/>
  <c r="K1648" i="1"/>
  <c r="J1648" i="1"/>
  <c r="K1647" i="1"/>
  <c r="J1647" i="1"/>
  <c r="K1646" i="1"/>
  <c r="J1646" i="1"/>
  <c r="K1645" i="1"/>
  <c r="J1645" i="1"/>
  <c r="K1644" i="1"/>
  <c r="J1644" i="1"/>
  <c r="K1643" i="1"/>
  <c r="J1643" i="1"/>
  <c r="K1642" i="1"/>
  <c r="J1642" i="1"/>
  <c r="K1641" i="1"/>
  <c r="J1641" i="1"/>
  <c r="K1640" i="1"/>
  <c r="J1640" i="1"/>
  <c r="K1639" i="1"/>
  <c r="J1639" i="1"/>
  <c r="K1638" i="1"/>
  <c r="J1638" i="1"/>
  <c r="K1637" i="1"/>
  <c r="J1637" i="1"/>
  <c r="K1636" i="1"/>
  <c r="J1636" i="1"/>
  <c r="K1635" i="1"/>
  <c r="J1635" i="1"/>
  <c r="K1634" i="1"/>
  <c r="J1634" i="1"/>
  <c r="K1633" i="1"/>
  <c r="J1633" i="1"/>
  <c r="K1632" i="1"/>
  <c r="J1632" i="1"/>
  <c r="K1631" i="1"/>
  <c r="J1631" i="1"/>
  <c r="K1630" i="1"/>
  <c r="J1630" i="1"/>
  <c r="K1629" i="1"/>
  <c r="J1629" i="1"/>
  <c r="K1628" i="1"/>
  <c r="J1628" i="1"/>
  <c r="K1627" i="1"/>
  <c r="J1627" i="1"/>
  <c r="K1626" i="1"/>
  <c r="J1626" i="1"/>
  <c r="K1625" i="1"/>
  <c r="J1625" i="1"/>
  <c r="K1624" i="1"/>
  <c r="J1624" i="1"/>
  <c r="K1623" i="1"/>
  <c r="J1623" i="1"/>
  <c r="K1622" i="1"/>
  <c r="J1622" i="1"/>
  <c r="K1621" i="1"/>
  <c r="J1621" i="1"/>
  <c r="K1620" i="1"/>
  <c r="J1620" i="1"/>
  <c r="K1619" i="1"/>
  <c r="J1619" i="1"/>
  <c r="K1618" i="1"/>
  <c r="J1618" i="1"/>
  <c r="K1617" i="1"/>
  <c r="J1617" i="1"/>
  <c r="K1616" i="1"/>
  <c r="J1616" i="1"/>
  <c r="K1615" i="1"/>
  <c r="J1615" i="1"/>
  <c r="K1614" i="1"/>
  <c r="J1614" i="1"/>
  <c r="K1613" i="1"/>
  <c r="J1613" i="1"/>
  <c r="K1612" i="1"/>
  <c r="J1612" i="1"/>
  <c r="K1611" i="1"/>
  <c r="J1611" i="1"/>
  <c r="K1610" i="1"/>
  <c r="J1610" i="1"/>
  <c r="K1609" i="1"/>
  <c r="J1609" i="1"/>
  <c r="K1608" i="1"/>
  <c r="J1608" i="1"/>
  <c r="K1607" i="1"/>
  <c r="J1607" i="1"/>
  <c r="K1606" i="1"/>
  <c r="J1606" i="1"/>
  <c r="K1605" i="1"/>
  <c r="J1605" i="1"/>
  <c r="K1604" i="1"/>
  <c r="J1604" i="1"/>
  <c r="K1603" i="1"/>
  <c r="J1603" i="1"/>
  <c r="K1602" i="1"/>
  <c r="J1602" i="1"/>
  <c r="K1601" i="1"/>
  <c r="J1601" i="1"/>
  <c r="K1600" i="1"/>
  <c r="J1600" i="1"/>
  <c r="K1599" i="1"/>
  <c r="J1599" i="1"/>
  <c r="K1598" i="1"/>
  <c r="J1598" i="1"/>
  <c r="K1597" i="1"/>
  <c r="J1597" i="1"/>
  <c r="K1596" i="1"/>
  <c r="J1596" i="1"/>
  <c r="K1595" i="1"/>
  <c r="J1595" i="1"/>
  <c r="K1594" i="1"/>
  <c r="J1594" i="1"/>
  <c r="K1593" i="1"/>
  <c r="J1593" i="1"/>
  <c r="K1592" i="1"/>
  <c r="J1592" i="1"/>
  <c r="K1591" i="1"/>
  <c r="J1591" i="1"/>
  <c r="K1590" i="1"/>
  <c r="J1590" i="1"/>
  <c r="K1589" i="1"/>
  <c r="J1589" i="1"/>
  <c r="K1588" i="1"/>
  <c r="J1588" i="1"/>
  <c r="K1587" i="1"/>
  <c r="J1587" i="1"/>
  <c r="K1586" i="1"/>
  <c r="J1586" i="1"/>
  <c r="K1585" i="1"/>
  <c r="J1585" i="1"/>
  <c r="K1584" i="1"/>
  <c r="J1584" i="1"/>
  <c r="K1583" i="1"/>
  <c r="J1583" i="1"/>
  <c r="K1582" i="1"/>
  <c r="J1582" i="1"/>
  <c r="K1581" i="1"/>
  <c r="J1581" i="1"/>
  <c r="K1580" i="1"/>
  <c r="J1580" i="1"/>
  <c r="K1579" i="1"/>
  <c r="J1579" i="1"/>
  <c r="K1578" i="1"/>
  <c r="J1578" i="1"/>
  <c r="K1577" i="1"/>
  <c r="J1577" i="1"/>
  <c r="K1576" i="1"/>
  <c r="J1576" i="1"/>
  <c r="K1575" i="1"/>
  <c r="J1575" i="1"/>
  <c r="K1574" i="1"/>
  <c r="J1574" i="1"/>
  <c r="K1573" i="1"/>
  <c r="J1573" i="1"/>
  <c r="K1572" i="1"/>
  <c r="J1572" i="1"/>
  <c r="K1571" i="1"/>
  <c r="J1571" i="1"/>
  <c r="K1570" i="1"/>
  <c r="J1570" i="1"/>
  <c r="K1569" i="1"/>
  <c r="J1569" i="1"/>
  <c r="K1568" i="1"/>
  <c r="J1568" i="1"/>
  <c r="K1567" i="1"/>
  <c r="J1567" i="1"/>
  <c r="K1566" i="1"/>
  <c r="J1566" i="1"/>
  <c r="K1565" i="1"/>
  <c r="J1565" i="1"/>
  <c r="K1564" i="1"/>
  <c r="J1564" i="1"/>
  <c r="K1563" i="1"/>
  <c r="J1563" i="1"/>
  <c r="K1562" i="1"/>
  <c r="J1562" i="1"/>
  <c r="K1561" i="1"/>
  <c r="J1561" i="1"/>
  <c r="K1560" i="1"/>
  <c r="J1560" i="1"/>
  <c r="K1559" i="1"/>
  <c r="J1559" i="1"/>
  <c r="K1558" i="1"/>
  <c r="J1558" i="1"/>
  <c r="K1557" i="1"/>
  <c r="J1557" i="1"/>
  <c r="K1556" i="1"/>
  <c r="J1556" i="1"/>
  <c r="K1555" i="1"/>
  <c r="J1555" i="1"/>
  <c r="K1554" i="1"/>
  <c r="J1554" i="1"/>
  <c r="K1553" i="1"/>
  <c r="J1553" i="1"/>
  <c r="K1552" i="1"/>
  <c r="J1552" i="1"/>
  <c r="K1551" i="1"/>
  <c r="J1551" i="1"/>
  <c r="K1550" i="1"/>
  <c r="J1550" i="1"/>
  <c r="K1549" i="1"/>
  <c r="J1549" i="1"/>
  <c r="K1548" i="1"/>
  <c r="J1548" i="1"/>
  <c r="K1547" i="1"/>
  <c r="J1547" i="1"/>
  <c r="K1546" i="1"/>
  <c r="J1546" i="1"/>
  <c r="K1545" i="1"/>
  <c r="J1545" i="1"/>
  <c r="K1544" i="1"/>
  <c r="J1544" i="1"/>
  <c r="K1543" i="1"/>
  <c r="J1543" i="1"/>
  <c r="K1542" i="1"/>
  <c r="J1542" i="1"/>
  <c r="K1541" i="1"/>
  <c r="J1541" i="1"/>
  <c r="K1540" i="1"/>
  <c r="J1540" i="1"/>
  <c r="K1539" i="1"/>
  <c r="J1539" i="1"/>
  <c r="K1538" i="1"/>
  <c r="J1538" i="1"/>
  <c r="K1537" i="1"/>
  <c r="J1537" i="1"/>
  <c r="K1536" i="1"/>
  <c r="J1536" i="1"/>
  <c r="K1535" i="1"/>
  <c r="J1535" i="1"/>
  <c r="K1534" i="1"/>
  <c r="J1534" i="1"/>
  <c r="K1533" i="1"/>
  <c r="J1533" i="1"/>
  <c r="K1532" i="1"/>
  <c r="J1532" i="1"/>
  <c r="K1531" i="1"/>
  <c r="J1531" i="1"/>
  <c r="K1530" i="1"/>
  <c r="J1530" i="1"/>
  <c r="K1529" i="1"/>
  <c r="J1529" i="1"/>
  <c r="K1528" i="1"/>
  <c r="J1528" i="1"/>
  <c r="K1527" i="1"/>
  <c r="J1527" i="1"/>
  <c r="K1526" i="1"/>
  <c r="J1526" i="1"/>
  <c r="K1525" i="1"/>
  <c r="J1525" i="1"/>
  <c r="K1524" i="1"/>
  <c r="J1524" i="1"/>
  <c r="K1523" i="1"/>
  <c r="J1523" i="1"/>
  <c r="K1522" i="1"/>
  <c r="J1522" i="1"/>
  <c r="K1521" i="1"/>
  <c r="J1521" i="1"/>
  <c r="K1520" i="1"/>
  <c r="J1520" i="1"/>
  <c r="K1519" i="1"/>
  <c r="J1519" i="1"/>
  <c r="K1518" i="1"/>
  <c r="J1518" i="1"/>
  <c r="K1517" i="1"/>
  <c r="J1517" i="1"/>
  <c r="K1516" i="1"/>
  <c r="J1516" i="1"/>
  <c r="K1515" i="1"/>
  <c r="J1515" i="1"/>
  <c r="K1514" i="1"/>
  <c r="J1514" i="1"/>
  <c r="K1513" i="1"/>
  <c r="J1513" i="1"/>
  <c r="K1512" i="1"/>
  <c r="J1512" i="1"/>
  <c r="K1511" i="1"/>
  <c r="J1511" i="1"/>
  <c r="K1510" i="1"/>
  <c r="J1510" i="1"/>
  <c r="K1509" i="1"/>
  <c r="J1509" i="1"/>
  <c r="K1508" i="1"/>
  <c r="J1508" i="1"/>
  <c r="K1507" i="1"/>
  <c r="J1507" i="1"/>
  <c r="K1506" i="1"/>
  <c r="J1506" i="1"/>
  <c r="K1505" i="1"/>
  <c r="J1505" i="1"/>
  <c r="K1504" i="1"/>
  <c r="J1504" i="1"/>
  <c r="K1503" i="1"/>
  <c r="J1503" i="1"/>
  <c r="K1502" i="1"/>
  <c r="J1502" i="1"/>
  <c r="K1501" i="1"/>
  <c r="J1501" i="1"/>
  <c r="K1500" i="1"/>
  <c r="J1500" i="1"/>
  <c r="K1499" i="1"/>
  <c r="J1499" i="1"/>
  <c r="K1498" i="1"/>
  <c r="J1498" i="1"/>
  <c r="K1497" i="1"/>
  <c r="J1497" i="1"/>
  <c r="K1496" i="1"/>
  <c r="J1496" i="1"/>
  <c r="K1495" i="1"/>
  <c r="J1495" i="1"/>
  <c r="K1494" i="1"/>
  <c r="J1494" i="1"/>
  <c r="K1493" i="1"/>
  <c r="J1493" i="1"/>
  <c r="K1492" i="1"/>
  <c r="J1492" i="1"/>
  <c r="K1491" i="1"/>
  <c r="J1491" i="1"/>
  <c r="K1490" i="1"/>
  <c r="J1490" i="1"/>
  <c r="K1489" i="1"/>
  <c r="J1489" i="1"/>
  <c r="K1488" i="1"/>
  <c r="J1488" i="1"/>
  <c r="K1487" i="1"/>
  <c r="J1487" i="1"/>
  <c r="K1486" i="1"/>
  <c r="J1486" i="1"/>
  <c r="K1485" i="1"/>
  <c r="J1485" i="1"/>
  <c r="K1484" i="1"/>
  <c r="J1484" i="1"/>
  <c r="K1483" i="1"/>
  <c r="J1483" i="1"/>
  <c r="K1482" i="1"/>
  <c r="J1482" i="1"/>
  <c r="K1481" i="1"/>
  <c r="J1481" i="1"/>
  <c r="K1480" i="1"/>
  <c r="J1480" i="1"/>
  <c r="K1479" i="1"/>
  <c r="J1479" i="1"/>
  <c r="K1478" i="1"/>
  <c r="J1478" i="1"/>
  <c r="K1477" i="1"/>
  <c r="J1477" i="1"/>
  <c r="K1476" i="1"/>
  <c r="J1476" i="1"/>
  <c r="K1475" i="1"/>
  <c r="J1475" i="1"/>
  <c r="K1474" i="1"/>
  <c r="J1474" i="1"/>
  <c r="K1473" i="1"/>
  <c r="J1473" i="1"/>
  <c r="K1472" i="1"/>
  <c r="J1472" i="1"/>
  <c r="K1471" i="1"/>
  <c r="J1471" i="1"/>
  <c r="K1470" i="1"/>
  <c r="J1470" i="1"/>
  <c r="K1469" i="1"/>
  <c r="J1469" i="1"/>
  <c r="K1468" i="1"/>
  <c r="J1468" i="1"/>
  <c r="K1467" i="1"/>
  <c r="J1467" i="1"/>
  <c r="K1466" i="1"/>
  <c r="J1466" i="1"/>
  <c r="K1465" i="1"/>
  <c r="J1465" i="1"/>
  <c r="K1464" i="1"/>
  <c r="J1464" i="1"/>
  <c r="K1463" i="1"/>
  <c r="J1463" i="1"/>
  <c r="K1462" i="1"/>
  <c r="J1462" i="1"/>
  <c r="K1461" i="1"/>
  <c r="J1461" i="1"/>
  <c r="K1460" i="1"/>
  <c r="J1460" i="1"/>
  <c r="K1459" i="1"/>
  <c r="J1459" i="1"/>
  <c r="K1458" i="1"/>
  <c r="J1458" i="1"/>
  <c r="K1457" i="1"/>
  <c r="J1457" i="1"/>
  <c r="K1456" i="1"/>
  <c r="J1456" i="1"/>
  <c r="K1455" i="1"/>
  <c r="J1455" i="1"/>
  <c r="K1454" i="1"/>
  <c r="J1454" i="1"/>
  <c r="K1453" i="1"/>
  <c r="J1453" i="1"/>
  <c r="K1452" i="1"/>
  <c r="J1452" i="1"/>
  <c r="K1451" i="1"/>
  <c r="J1451" i="1"/>
  <c r="K1450" i="1"/>
  <c r="J1450" i="1"/>
  <c r="K1449" i="1"/>
  <c r="J1449" i="1"/>
  <c r="K1448" i="1"/>
  <c r="J1448" i="1"/>
  <c r="K1447" i="1"/>
  <c r="J1447" i="1"/>
  <c r="K1446" i="1"/>
  <c r="J1446" i="1"/>
  <c r="K1445" i="1"/>
  <c r="J1445" i="1"/>
  <c r="K1444" i="1"/>
  <c r="J1444" i="1"/>
  <c r="K1443" i="1"/>
  <c r="J1443" i="1"/>
  <c r="K1442" i="1"/>
  <c r="J1442" i="1"/>
  <c r="K1441" i="1"/>
  <c r="J1441" i="1"/>
  <c r="K1440" i="1"/>
  <c r="J1440" i="1"/>
  <c r="K1439" i="1"/>
  <c r="J1439" i="1"/>
  <c r="K1438" i="1"/>
  <c r="J1438" i="1"/>
  <c r="K1437" i="1"/>
  <c r="J1437" i="1"/>
  <c r="K1436" i="1"/>
  <c r="J1436" i="1"/>
  <c r="K1435" i="1"/>
  <c r="J1435" i="1"/>
  <c r="K1434" i="1"/>
  <c r="J1434" i="1"/>
  <c r="K1433" i="1"/>
  <c r="J1433" i="1"/>
  <c r="K1432" i="1"/>
  <c r="J1432" i="1"/>
  <c r="K1431" i="1"/>
  <c r="J1431" i="1"/>
  <c r="K1430" i="1"/>
  <c r="J1430" i="1"/>
  <c r="K1429" i="1"/>
  <c r="J1429" i="1"/>
  <c r="K1428" i="1"/>
  <c r="J1428" i="1"/>
  <c r="K1427" i="1"/>
  <c r="J1427" i="1"/>
  <c r="K1426" i="1"/>
  <c r="J1426" i="1"/>
  <c r="K1425" i="1"/>
  <c r="J1425" i="1"/>
  <c r="K1424" i="1"/>
  <c r="J1424" i="1"/>
  <c r="K1423" i="1"/>
  <c r="J1423" i="1"/>
  <c r="K1422" i="1"/>
  <c r="J1422" i="1"/>
  <c r="K1421" i="1"/>
  <c r="J1421" i="1"/>
  <c r="K1420" i="1"/>
  <c r="J1420" i="1"/>
  <c r="K1419" i="1"/>
  <c r="J1419" i="1"/>
  <c r="K1418" i="1"/>
  <c r="J1418" i="1"/>
  <c r="K1417" i="1"/>
  <c r="J1417" i="1"/>
  <c r="K1416" i="1"/>
  <c r="J1416" i="1"/>
  <c r="K1415" i="1"/>
  <c r="J1415" i="1"/>
  <c r="K1414" i="1"/>
  <c r="J1414" i="1"/>
  <c r="K1413" i="1"/>
  <c r="J1413" i="1"/>
  <c r="K1412" i="1"/>
  <c r="J1412" i="1"/>
  <c r="K1411" i="1"/>
  <c r="J1411" i="1"/>
  <c r="K1410" i="1"/>
  <c r="J1410" i="1"/>
  <c r="K1409" i="1"/>
  <c r="J1409" i="1"/>
  <c r="K1408" i="1"/>
  <c r="J1408" i="1"/>
  <c r="K1407" i="1"/>
  <c r="J1407" i="1"/>
  <c r="K1406" i="1"/>
  <c r="J1406" i="1"/>
  <c r="K1405" i="1"/>
  <c r="J1405" i="1"/>
  <c r="K1404" i="1"/>
  <c r="J1404" i="1"/>
  <c r="K1403" i="1"/>
  <c r="J1403" i="1"/>
  <c r="K1402" i="1"/>
  <c r="J1402" i="1"/>
  <c r="K1401" i="1"/>
  <c r="J1401" i="1"/>
  <c r="K1400" i="1"/>
  <c r="J1400" i="1"/>
  <c r="K1399" i="1"/>
  <c r="J1399" i="1"/>
  <c r="K1398" i="1"/>
  <c r="J1398" i="1"/>
  <c r="K1397" i="1"/>
  <c r="J1397" i="1"/>
  <c r="K1396" i="1"/>
  <c r="J1396" i="1"/>
  <c r="K1395" i="1"/>
  <c r="J1395" i="1"/>
  <c r="K1394" i="1"/>
  <c r="J1394" i="1"/>
  <c r="K1393" i="1"/>
  <c r="J1393" i="1"/>
  <c r="K1392" i="1"/>
  <c r="J1392" i="1"/>
  <c r="K1391" i="1"/>
  <c r="J1391" i="1"/>
  <c r="K1390" i="1"/>
  <c r="J1390" i="1"/>
  <c r="K1389" i="1"/>
  <c r="J1389" i="1"/>
  <c r="K1388" i="1"/>
  <c r="J1388" i="1"/>
  <c r="K1387" i="1"/>
  <c r="J1387" i="1"/>
  <c r="K1386" i="1"/>
  <c r="J1386" i="1"/>
  <c r="K1385" i="1"/>
  <c r="J1385" i="1"/>
  <c r="K1384" i="1"/>
  <c r="J1384" i="1"/>
  <c r="K1383" i="1"/>
  <c r="J1383" i="1"/>
  <c r="K1382" i="1"/>
  <c r="J1382" i="1"/>
  <c r="K1381" i="1"/>
  <c r="J1381" i="1"/>
  <c r="K1380" i="1"/>
  <c r="J1380" i="1"/>
  <c r="K1379" i="1"/>
  <c r="J1379" i="1"/>
  <c r="K1378" i="1"/>
  <c r="J1378" i="1"/>
  <c r="K1377" i="1"/>
  <c r="J1377" i="1"/>
  <c r="K1376" i="1"/>
  <c r="J1376" i="1"/>
  <c r="K1375" i="1"/>
  <c r="J1375" i="1"/>
  <c r="K1374" i="1"/>
  <c r="J1374" i="1"/>
  <c r="K1373" i="1"/>
  <c r="J1373" i="1"/>
  <c r="K1372" i="1"/>
  <c r="J1372" i="1"/>
  <c r="K1371" i="1"/>
  <c r="J1371" i="1"/>
  <c r="K1370" i="1"/>
  <c r="J1370" i="1"/>
  <c r="K1369" i="1"/>
  <c r="J1369" i="1"/>
  <c r="K1368" i="1"/>
  <c r="J1368" i="1"/>
  <c r="K1367" i="1"/>
  <c r="J1367" i="1"/>
  <c r="K1366" i="1"/>
  <c r="J1366" i="1"/>
  <c r="K1365" i="1"/>
  <c r="J1365" i="1"/>
  <c r="K1364" i="1"/>
  <c r="J1364" i="1"/>
  <c r="K1363" i="1"/>
  <c r="J1363" i="1"/>
  <c r="K1362" i="1"/>
  <c r="J1362" i="1"/>
  <c r="K1361" i="1"/>
  <c r="J1361" i="1"/>
  <c r="K1360" i="1"/>
  <c r="J1360" i="1"/>
  <c r="K1359" i="1"/>
  <c r="J1359" i="1"/>
  <c r="K1358" i="1"/>
  <c r="J1358" i="1"/>
  <c r="K1357" i="1"/>
  <c r="J1357" i="1"/>
  <c r="K1356" i="1"/>
  <c r="J1356" i="1"/>
  <c r="K1355" i="1"/>
  <c r="J1355" i="1"/>
  <c r="K1354" i="1"/>
  <c r="J1354" i="1"/>
  <c r="K1353" i="1"/>
  <c r="J1353" i="1"/>
  <c r="K1352" i="1"/>
  <c r="J1352" i="1"/>
  <c r="K1351" i="1"/>
  <c r="J1351" i="1"/>
  <c r="K1350" i="1"/>
  <c r="J1350" i="1"/>
  <c r="K1349" i="1"/>
  <c r="J1349" i="1"/>
  <c r="K1348" i="1"/>
  <c r="J1348" i="1"/>
  <c r="K1347" i="1"/>
  <c r="J1347" i="1"/>
  <c r="K1346" i="1"/>
  <c r="J1346" i="1"/>
  <c r="K1345" i="1"/>
  <c r="J1345" i="1"/>
  <c r="K1344" i="1"/>
  <c r="J1344" i="1"/>
  <c r="K1343" i="1"/>
  <c r="J1343" i="1"/>
  <c r="K1342" i="1"/>
  <c r="J1342" i="1"/>
  <c r="K1341" i="1"/>
  <c r="J1341" i="1"/>
  <c r="K1340" i="1"/>
  <c r="J1340" i="1"/>
  <c r="K1339" i="1"/>
  <c r="J1339" i="1"/>
  <c r="K1338" i="1"/>
  <c r="J1338" i="1"/>
  <c r="K1337" i="1"/>
  <c r="J1337" i="1"/>
  <c r="K1336" i="1"/>
  <c r="J1336" i="1"/>
  <c r="K1335" i="1"/>
  <c r="J1335" i="1"/>
  <c r="K1334" i="1"/>
  <c r="J1334" i="1"/>
  <c r="K1333" i="1"/>
  <c r="J1333" i="1"/>
  <c r="K1332" i="1"/>
  <c r="J1332" i="1"/>
  <c r="K1331" i="1"/>
  <c r="J1331" i="1"/>
  <c r="K1330" i="1"/>
  <c r="J1330" i="1"/>
  <c r="K1329" i="1"/>
  <c r="J1329" i="1"/>
  <c r="K1328" i="1"/>
  <c r="J1328" i="1"/>
  <c r="K1327" i="1"/>
  <c r="J1327" i="1"/>
  <c r="K1326" i="1"/>
  <c r="J1326" i="1"/>
  <c r="K1325" i="1"/>
  <c r="J1325" i="1"/>
  <c r="K1324" i="1"/>
  <c r="J1324" i="1"/>
  <c r="K1323" i="1"/>
  <c r="J1323" i="1"/>
  <c r="K1322" i="1"/>
  <c r="J1322" i="1"/>
  <c r="K1321" i="1"/>
  <c r="J1321" i="1"/>
  <c r="K1320" i="1"/>
  <c r="J1320" i="1"/>
  <c r="K1319" i="1"/>
  <c r="J1319" i="1"/>
  <c r="K1318" i="1"/>
  <c r="J1318" i="1"/>
  <c r="K1317" i="1"/>
  <c r="J1317" i="1"/>
  <c r="K1316" i="1"/>
  <c r="J1316" i="1"/>
  <c r="K1315" i="1"/>
  <c r="J1315" i="1"/>
  <c r="K1314" i="1"/>
  <c r="J1314" i="1"/>
  <c r="K1313" i="1"/>
  <c r="J1313" i="1"/>
  <c r="K1312" i="1"/>
  <c r="J1312" i="1"/>
  <c r="K1311" i="1"/>
  <c r="J1311" i="1"/>
  <c r="K1310" i="1"/>
  <c r="J1310" i="1"/>
  <c r="K1309" i="1"/>
  <c r="J1309" i="1"/>
  <c r="K1308" i="1"/>
  <c r="J1308" i="1"/>
  <c r="K1307" i="1"/>
  <c r="J1307" i="1"/>
  <c r="K1306" i="1"/>
  <c r="J1306" i="1"/>
  <c r="K1305" i="1"/>
  <c r="J1305" i="1"/>
  <c r="K1304" i="1"/>
  <c r="J1304" i="1"/>
  <c r="K1303" i="1"/>
  <c r="J1303" i="1"/>
  <c r="K1302" i="1"/>
  <c r="J1302" i="1"/>
  <c r="K1301" i="1"/>
  <c r="J1301" i="1"/>
  <c r="K1300" i="1"/>
  <c r="J1300" i="1"/>
  <c r="K1299" i="1"/>
  <c r="J1299" i="1"/>
  <c r="K1298" i="1"/>
  <c r="J1298" i="1"/>
  <c r="K1297" i="1"/>
  <c r="J1297" i="1"/>
  <c r="K1296" i="1"/>
  <c r="J1296" i="1"/>
  <c r="K1295" i="1"/>
  <c r="J1295" i="1"/>
  <c r="K1294" i="1"/>
  <c r="J1294" i="1"/>
  <c r="K1293" i="1"/>
  <c r="J1293" i="1"/>
  <c r="K1292" i="1"/>
  <c r="J1292" i="1"/>
  <c r="K1291" i="1"/>
  <c r="J1291" i="1"/>
  <c r="K1290" i="1"/>
  <c r="J1290" i="1"/>
  <c r="K1289" i="1"/>
  <c r="J1289" i="1"/>
  <c r="K1288" i="1"/>
  <c r="J1288" i="1"/>
  <c r="K1287" i="1"/>
  <c r="J1287" i="1"/>
  <c r="K1286" i="1"/>
  <c r="J1286" i="1"/>
  <c r="K1285" i="1"/>
  <c r="J1285" i="1"/>
  <c r="K1284" i="1"/>
  <c r="J1284" i="1"/>
  <c r="K1283" i="1"/>
  <c r="J1283" i="1"/>
  <c r="K1282" i="1"/>
  <c r="J1282" i="1"/>
  <c r="K1281" i="1"/>
  <c r="J1281" i="1"/>
  <c r="K1280" i="1"/>
  <c r="J1280" i="1"/>
  <c r="K1279" i="1"/>
  <c r="J1279" i="1"/>
  <c r="K1278" i="1"/>
  <c r="J1278" i="1"/>
  <c r="K1277" i="1"/>
  <c r="J1277" i="1"/>
  <c r="K1276" i="1"/>
  <c r="J1276" i="1"/>
  <c r="K1275" i="1"/>
  <c r="J1275" i="1"/>
  <c r="K1274" i="1"/>
  <c r="J1274" i="1"/>
  <c r="K1273" i="1"/>
  <c r="J1273" i="1"/>
  <c r="K1272" i="1"/>
  <c r="J1272" i="1"/>
  <c r="K1271" i="1"/>
  <c r="J1271" i="1"/>
  <c r="K1270" i="1"/>
  <c r="J1270" i="1"/>
  <c r="K1269" i="1"/>
  <c r="J1269" i="1"/>
  <c r="K1268" i="1"/>
  <c r="J1268" i="1"/>
  <c r="K1267" i="1"/>
  <c r="J1267" i="1"/>
  <c r="K1266" i="1"/>
  <c r="J1266" i="1"/>
  <c r="K1265" i="1"/>
  <c r="J1265" i="1"/>
  <c r="K1264" i="1"/>
  <c r="J1264" i="1"/>
  <c r="K1263" i="1"/>
  <c r="J1263" i="1"/>
  <c r="K1262" i="1"/>
  <c r="J1262" i="1"/>
  <c r="K1261" i="1"/>
  <c r="J1261" i="1"/>
  <c r="K1260" i="1"/>
  <c r="J1260" i="1"/>
  <c r="K1259" i="1"/>
  <c r="J1259" i="1"/>
  <c r="K1258" i="1"/>
  <c r="J1258" i="1"/>
  <c r="K1257" i="1"/>
  <c r="J1257" i="1"/>
  <c r="K1256" i="1"/>
  <c r="J1256" i="1"/>
  <c r="K1255" i="1"/>
  <c r="J1255" i="1"/>
  <c r="K1254" i="1"/>
  <c r="J1254" i="1"/>
  <c r="K1253" i="1"/>
  <c r="J1253" i="1"/>
  <c r="K1252" i="1"/>
  <c r="J1252" i="1"/>
  <c r="K1251" i="1"/>
  <c r="J1251" i="1"/>
  <c r="K1250" i="1"/>
  <c r="J1250" i="1"/>
  <c r="K1249" i="1"/>
  <c r="J1249" i="1"/>
  <c r="K1248" i="1"/>
  <c r="J1248" i="1"/>
  <c r="K1247" i="1"/>
  <c r="J1247" i="1"/>
  <c r="K1246" i="1"/>
  <c r="J1246" i="1"/>
  <c r="K1245" i="1"/>
  <c r="J1245" i="1"/>
  <c r="K1244" i="1"/>
  <c r="J1244" i="1"/>
  <c r="K1243" i="1"/>
  <c r="J1243" i="1"/>
  <c r="K1242" i="1"/>
  <c r="J1242" i="1"/>
  <c r="K1241" i="1"/>
  <c r="J1241" i="1"/>
  <c r="K1240" i="1"/>
  <c r="J1240" i="1"/>
  <c r="K1239" i="1"/>
  <c r="J1239" i="1"/>
  <c r="K1238" i="1"/>
  <c r="J1238" i="1"/>
  <c r="K1237" i="1"/>
  <c r="J1237" i="1"/>
  <c r="K1236" i="1"/>
  <c r="J1236" i="1"/>
  <c r="K1235" i="1"/>
  <c r="J1235" i="1"/>
  <c r="K1234" i="1"/>
  <c r="J1234" i="1"/>
  <c r="K1233" i="1"/>
  <c r="J1233" i="1"/>
  <c r="K1232" i="1"/>
  <c r="J1232" i="1"/>
  <c r="K1231" i="1"/>
  <c r="J1231" i="1"/>
  <c r="K1230" i="1"/>
  <c r="J1230" i="1"/>
  <c r="K1229" i="1"/>
  <c r="J1229" i="1"/>
  <c r="K1228" i="1"/>
  <c r="J1228" i="1"/>
  <c r="K1227" i="1"/>
  <c r="J1227" i="1"/>
  <c r="K1226" i="1"/>
  <c r="J1226" i="1"/>
  <c r="K1225" i="1"/>
  <c r="J1225" i="1"/>
  <c r="K1224" i="1"/>
  <c r="J1224" i="1"/>
  <c r="K1223" i="1"/>
  <c r="J1223" i="1"/>
  <c r="K1222" i="1"/>
  <c r="J1222" i="1"/>
  <c r="K1221" i="1"/>
  <c r="J1221" i="1"/>
  <c r="K1220" i="1"/>
  <c r="J1220" i="1"/>
  <c r="K1219" i="1"/>
  <c r="J1219" i="1"/>
  <c r="K1218" i="1"/>
  <c r="J1218" i="1"/>
  <c r="K1217" i="1"/>
  <c r="J1217" i="1"/>
  <c r="K1216" i="1"/>
  <c r="J1216" i="1"/>
  <c r="K1215" i="1"/>
  <c r="J1215" i="1"/>
  <c r="K1214" i="1"/>
  <c r="J1214" i="1"/>
  <c r="K1213" i="1"/>
  <c r="J1213" i="1"/>
  <c r="K1212" i="1"/>
  <c r="J1212" i="1"/>
  <c r="K1211" i="1"/>
  <c r="J1211" i="1"/>
  <c r="K1210" i="1"/>
  <c r="J1210" i="1"/>
  <c r="K1209" i="1"/>
  <c r="J1209" i="1"/>
  <c r="K1208" i="1"/>
  <c r="J1208" i="1"/>
  <c r="K1207" i="1"/>
  <c r="J1207" i="1"/>
  <c r="K1206" i="1"/>
  <c r="J1206" i="1"/>
  <c r="K1205" i="1"/>
  <c r="J1205" i="1"/>
  <c r="K1204" i="1"/>
  <c r="J1204" i="1"/>
  <c r="K1203" i="1"/>
  <c r="J1203" i="1"/>
  <c r="K1202" i="1"/>
  <c r="J1202" i="1"/>
  <c r="K1201" i="1"/>
  <c r="J1201" i="1"/>
  <c r="K1200" i="1"/>
  <c r="J1200" i="1"/>
  <c r="K1199" i="1"/>
  <c r="J1199" i="1"/>
  <c r="K1198" i="1"/>
  <c r="J1198" i="1"/>
  <c r="K1197" i="1"/>
  <c r="J1197" i="1"/>
  <c r="K1196" i="1"/>
  <c r="J1196" i="1"/>
  <c r="K1195" i="1"/>
  <c r="J1195" i="1"/>
  <c r="K1194" i="1"/>
  <c r="J1194" i="1"/>
  <c r="K1193" i="1"/>
  <c r="J1193" i="1"/>
  <c r="K1192" i="1"/>
  <c r="J1192" i="1"/>
  <c r="K1191" i="1"/>
  <c r="J1191" i="1"/>
  <c r="K1190" i="1"/>
  <c r="J1190" i="1"/>
  <c r="K1189" i="1"/>
  <c r="J1189" i="1"/>
  <c r="K1188" i="1"/>
  <c r="J1188" i="1"/>
  <c r="K1187" i="1"/>
  <c r="J1187" i="1"/>
  <c r="K1186" i="1"/>
  <c r="J1186" i="1"/>
  <c r="K1185" i="1"/>
  <c r="J1185" i="1"/>
  <c r="K1184" i="1"/>
  <c r="J1184" i="1"/>
  <c r="K1183" i="1"/>
  <c r="J1183" i="1"/>
  <c r="K1182" i="1"/>
  <c r="J1182" i="1"/>
  <c r="K1181" i="1"/>
  <c r="J1181" i="1"/>
  <c r="K1180" i="1"/>
  <c r="J1180" i="1"/>
  <c r="K1179" i="1"/>
  <c r="J1179" i="1"/>
  <c r="K1178" i="1"/>
  <c r="J1178" i="1"/>
  <c r="K1177" i="1"/>
  <c r="J1177" i="1"/>
  <c r="K1176" i="1"/>
  <c r="J1176" i="1"/>
  <c r="K1175" i="1"/>
  <c r="J1175" i="1"/>
  <c r="K1174" i="1"/>
  <c r="J1174" i="1"/>
  <c r="K1173" i="1"/>
  <c r="J1173" i="1"/>
  <c r="K1172" i="1"/>
  <c r="J1172" i="1"/>
  <c r="K1171" i="1"/>
  <c r="J1171" i="1"/>
  <c r="K1170" i="1"/>
  <c r="J1170" i="1"/>
  <c r="K1169" i="1"/>
  <c r="J1169" i="1"/>
  <c r="K1168" i="1"/>
  <c r="J1168" i="1"/>
  <c r="K1167" i="1"/>
  <c r="J1167" i="1"/>
  <c r="K1166" i="1"/>
  <c r="J1166" i="1"/>
  <c r="K1165" i="1"/>
  <c r="J1165" i="1"/>
  <c r="K1164" i="1"/>
  <c r="J1164" i="1"/>
  <c r="K1163" i="1"/>
  <c r="J1163" i="1"/>
  <c r="K1162" i="1"/>
  <c r="J1162" i="1"/>
  <c r="K1161" i="1"/>
  <c r="J1161" i="1"/>
  <c r="K1160" i="1"/>
  <c r="J1160" i="1"/>
  <c r="K1159" i="1"/>
  <c r="J1159" i="1"/>
  <c r="K1158" i="1"/>
  <c r="J1158" i="1"/>
  <c r="K1157" i="1"/>
  <c r="J1157" i="1"/>
  <c r="K1156" i="1"/>
  <c r="J1156" i="1"/>
  <c r="K1155" i="1"/>
  <c r="J1155" i="1"/>
  <c r="K1154" i="1"/>
  <c r="J1154" i="1"/>
  <c r="K1153" i="1"/>
  <c r="J1153" i="1"/>
  <c r="K1152" i="1"/>
  <c r="J1152" i="1"/>
  <c r="K1151" i="1"/>
  <c r="J1151" i="1"/>
  <c r="K1150" i="1"/>
  <c r="J1150" i="1"/>
  <c r="K1149" i="1"/>
  <c r="J1149" i="1"/>
  <c r="K1148" i="1"/>
  <c r="J1148" i="1"/>
  <c r="K1147" i="1"/>
  <c r="J1147" i="1"/>
  <c r="K1146" i="1"/>
  <c r="J1146" i="1"/>
  <c r="K1145" i="1"/>
  <c r="J1145" i="1"/>
  <c r="K1144" i="1"/>
  <c r="J1144" i="1"/>
  <c r="K1143" i="1"/>
  <c r="J1143" i="1"/>
  <c r="K1142" i="1"/>
  <c r="J1142" i="1"/>
  <c r="K1141" i="1"/>
  <c r="J1141" i="1"/>
  <c r="K1140" i="1"/>
  <c r="J1140" i="1"/>
  <c r="K1139" i="1"/>
  <c r="J1139" i="1"/>
  <c r="K1138" i="1"/>
  <c r="J1138" i="1"/>
  <c r="K1137" i="1"/>
  <c r="J1137" i="1"/>
  <c r="K1136" i="1"/>
  <c r="J1136" i="1"/>
  <c r="K1135" i="1"/>
  <c r="J1135" i="1"/>
  <c r="K1134" i="1"/>
  <c r="J1134" i="1"/>
  <c r="K1133" i="1"/>
  <c r="J1133" i="1"/>
  <c r="K1132" i="1"/>
  <c r="J1132" i="1"/>
  <c r="K1131" i="1"/>
  <c r="J1131" i="1"/>
  <c r="K1130" i="1"/>
  <c r="J1130" i="1"/>
  <c r="K1129" i="1"/>
  <c r="J1129" i="1"/>
  <c r="K1128" i="1"/>
  <c r="J1128" i="1"/>
  <c r="K1127" i="1"/>
  <c r="J1127" i="1"/>
  <c r="K1126" i="1"/>
  <c r="J1126" i="1"/>
  <c r="K1125" i="1"/>
  <c r="J1125" i="1"/>
  <c r="K1124" i="1"/>
  <c r="J1124" i="1"/>
  <c r="K1123" i="1"/>
  <c r="J1123" i="1"/>
  <c r="K1122" i="1"/>
  <c r="J1122" i="1"/>
  <c r="K1121" i="1"/>
  <c r="J1121" i="1"/>
  <c r="K1120" i="1"/>
  <c r="J1120" i="1"/>
  <c r="K1119" i="1"/>
  <c r="J1119" i="1"/>
  <c r="K1118" i="1"/>
  <c r="J1118" i="1"/>
  <c r="K1117" i="1"/>
  <c r="J1117" i="1"/>
  <c r="K1116" i="1"/>
  <c r="J1116" i="1"/>
  <c r="K1115" i="1"/>
  <c r="J1115" i="1"/>
  <c r="K1114" i="1"/>
  <c r="J1114" i="1"/>
  <c r="K1113" i="1"/>
  <c r="J1113" i="1"/>
  <c r="K1112" i="1"/>
  <c r="J1112" i="1"/>
  <c r="K1111" i="1"/>
  <c r="J1111" i="1"/>
  <c r="K1110" i="1"/>
  <c r="J1110" i="1"/>
  <c r="K1109" i="1"/>
  <c r="J1109" i="1"/>
  <c r="K1108" i="1"/>
  <c r="J1108" i="1"/>
  <c r="K1107" i="1"/>
  <c r="J1107" i="1"/>
  <c r="K1106" i="1"/>
  <c r="J1106" i="1"/>
  <c r="K1105" i="1"/>
  <c r="J1105" i="1"/>
  <c r="K1104" i="1"/>
  <c r="J1104" i="1"/>
  <c r="K1103" i="1"/>
  <c r="J1103" i="1"/>
  <c r="K1102" i="1"/>
  <c r="J1102" i="1"/>
  <c r="K1101" i="1"/>
  <c r="J1101" i="1"/>
  <c r="K1100" i="1"/>
  <c r="J1100" i="1"/>
  <c r="K1099" i="1"/>
  <c r="J1099" i="1"/>
  <c r="K1098" i="1"/>
  <c r="J1098" i="1"/>
  <c r="K1097" i="1"/>
  <c r="J1097" i="1"/>
  <c r="K1096" i="1"/>
  <c r="J1096" i="1"/>
  <c r="K1095" i="1"/>
  <c r="J1095" i="1"/>
  <c r="K1094" i="1"/>
  <c r="J1094" i="1"/>
  <c r="K1093" i="1"/>
  <c r="J1093" i="1"/>
  <c r="K1092" i="1"/>
  <c r="J1092" i="1"/>
  <c r="K1091" i="1"/>
  <c r="J1091" i="1"/>
  <c r="K1090" i="1"/>
  <c r="J1090" i="1"/>
  <c r="K1089" i="1"/>
  <c r="J1089" i="1"/>
  <c r="K1088" i="1"/>
  <c r="J1088" i="1"/>
  <c r="K1087" i="1"/>
  <c r="J1087" i="1"/>
  <c r="K1086" i="1"/>
  <c r="J1086" i="1"/>
  <c r="K1085" i="1"/>
  <c r="J1085" i="1"/>
  <c r="K1084" i="1"/>
  <c r="J1084" i="1"/>
  <c r="K1083" i="1"/>
  <c r="J1083" i="1"/>
  <c r="K1082" i="1"/>
  <c r="J1082" i="1"/>
  <c r="K1081" i="1"/>
  <c r="J1081" i="1"/>
  <c r="K1080" i="1"/>
  <c r="J1080" i="1"/>
  <c r="K1079" i="1"/>
  <c r="J1079" i="1"/>
  <c r="K1078" i="1"/>
  <c r="J1078" i="1"/>
  <c r="K1077" i="1"/>
  <c r="J1077" i="1"/>
  <c r="K1076" i="1"/>
  <c r="J1076" i="1"/>
  <c r="K1075" i="1"/>
  <c r="J1075" i="1"/>
  <c r="K1074" i="1"/>
  <c r="J1074" i="1"/>
  <c r="K1073" i="1"/>
  <c r="J1073" i="1"/>
  <c r="K1072" i="1"/>
  <c r="J1072" i="1"/>
  <c r="K1071" i="1"/>
  <c r="J1071" i="1"/>
  <c r="K1070" i="1"/>
  <c r="J1070" i="1"/>
  <c r="K1069" i="1"/>
  <c r="J1069" i="1"/>
  <c r="K1068" i="1"/>
  <c r="J1068" i="1"/>
  <c r="K1067" i="1"/>
  <c r="J1067" i="1"/>
  <c r="K1066" i="1"/>
  <c r="J1066" i="1"/>
  <c r="K1065" i="1"/>
  <c r="J1065" i="1"/>
  <c r="K1064" i="1"/>
  <c r="J1064" i="1"/>
  <c r="K1063" i="1"/>
  <c r="J1063" i="1"/>
  <c r="K1062" i="1"/>
  <c r="J1062" i="1"/>
  <c r="K1061" i="1"/>
  <c r="J1061" i="1"/>
  <c r="K1060" i="1"/>
  <c r="J1060" i="1"/>
  <c r="K1059" i="1"/>
  <c r="J1059" i="1"/>
  <c r="K1058" i="1"/>
  <c r="J1058" i="1"/>
  <c r="K1057" i="1"/>
  <c r="J1057" i="1"/>
  <c r="K1056" i="1"/>
  <c r="J1056" i="1"/>
  <c r="K1055" i="1"/>
  <c r="J1055" i="1"/>
  <c r="K1054" i="1"/>
  <c r="J1054" i="1"/>
  <c r="K1053" i="1"/>
  <c r="J1053" i="1"/>
  <c r="K1052" i="1"/>
  <c r="J1052" i="1"/>
  <c r="K1051" i="1"/>
  <c r="J1051" i="1"/>
  <c r="K1050" i="1"/>
  <c r="J1050" i="1"/>
  <c r="K1049" i="1"/>
  <c r="J1049" i="1"/>
  <c r="K1048" i="1"/>
  <c r="J1048" i="1"/>
  <c r="K1047" i="1"/>
  <c r="J1047" i="1"/>
  <c r="K1046" i="1"/>
  <c r="J1046" i="1"/>
  <c r="K1045" i="1"/>
  <c r="J1045" i="1"/>
  <c r="K1044" i="1"/>
  <c r="J1044" i="1"/>
  <c r="K1043" i="1"/>
  <c r="J1043" i="1"/>
  <c r="K1042" i="1"/>
  <c r="J1042" i="1"/>
  <c r="K1041" i="1"/>
  <c r="J1041" i="1"/>
  <c r="K1040" i="1"/>
  <c r="J1040" i="1"/>
  <c r="K1039" i="1"/>
  <c r="J1039" i="1"/>
  <c r="K1038" i="1"/>
  <c r="J1038" i="1"/>
  <c r="K1037" i="1"/>
  <c r="J1037" i="1"/>
  <c r="K1036" i="1"/>
  <c r="J1036" i="1"/>
  <c r="K1035" i="1"/>
  <c r="J1035" i="1"/>
  <c r="K1034" i="1"/>
  <c r="J1034" i="1"/>
  <c r="K1033" i="1"/>
  <c r="J1033" i="1"/>
  <c r="K1032" i="1"/>
  <c r="J1032" i="1"/>
  <c r="K1031" i="1"/>
  <c r="J1031" i="1"/>
  <c r="K1030" i="1"/>
  <c r="J1030" i="1"/>
  <c r="K1029" i="1"/>
  <c r="J1029" i="1"/>
  <c r="K1028" i="1"/>
  <c r="J1028" i="1"/>
  <c r="K1027" i="1"/>
  <c r="J1027" i="1"/>
  <c r="K1026" i="1"/>
  <c r="J1026" i="1"/>
  <c r="K1025" i="1"/>
  <c r="J1025" i="1"/>
  <c r="K1024" i="1"/>
  <c r="J1024" i="1"/>
  <c r="K1023" i="1"/>
  <c r="J1023" i="1"/>
  <c r="K1022" i="1"/>
  <c r="J1022" i="1"/>
  <c r="K1021" i="1"/>
  <c r="J1021" i="1"/>
  <c r="K1020" i="1"/>
  <c r="J1020" i="1"/>
  <c r="K1019" i="1"/>
  <c r="J1019" i="1"/>
  <c r="K1018" i="1"/>
  <c r="J1018" i="1"/>
  <c r="K1017" i="1"/>
  <c r="J1017" i="1"/>
  <c r="K1016" i="1"/>
  <c r="J1016" i="1"/>
  <c r="K1015" i="1"/>
  <c r="J1015" i="1"/>
  <c r="K1014" i="1"/>
  <c r="J1014" i="1"/>
  <c r="K1013" i="1"/>
  <c r="J1013" i="1"/>
  <c r="K1012" i="1"/>
  <c r="J1012" i="1"/>
  <c r="K1011" i="1"/>
  <c r="J1011" i="1"/>
  <c r="K1010" i="1"/>
  <c r="J1010" i="1"/>
  <c r="K1009" i="1"/>
  <c r="J1009" i="1"/>
  <c r="K1008" i="1"/>
  <c r="J1008" i="1"/>
  <c r="K1007" i="1"/>
  <c r="J1007" i="1"/>
  <c r="K1006" i="1"/>
  <c r="J1006" i="1"/>
  <c r="K1005" i="1"/>
  <c r="J1005" i="1"/>
  <c r="K1004" i="1"/>
  <c r="J1004" i="1"/>
  <c r="K1003" i="1"/>
  <c r="J1003" i="1"/>
  <c r="K1002" i="1"/>
  <c r="J1002" i="1"/>
  <c r="K1001" i="1"/>
  <c r="J1001" i="1"/>
  <c r="K1000" i="1"/>
  <c r="J1000" i="1"/>
  <c r="K999" i="1"/>
  <c r="J999" i="1"/>
  <c r="K998" i="1"/>
  <c r="J998" i="1"/>
  <c r="K997" i="1"/>
  <c r="J997" i="1"/>
  <c r="K996" i="1"/>
  <c r="J996" i="1"/>
  <c r="K995" i="1"/>
  <c r="J995" i="1"/>
  <c r="K994" i="1"/>
  <c r="J994" i="1"/>
  <c r="K993" i="1"/>
  <c r="J993" i="1"/>
  <c r="K992" i="1"/>
  <c r="J992" i="1"/>
  <c r="K991" i="1"/>
  <c r="J991" i="1"/>
  <c r="K990" i="1"/>
  <c r="J990" i="1"/>
  <c r="K989" i="1"/>
  <c r="J989" i="1"/>
  <c r="K988" i="1"/>
  <c r="J988" i="1"/>
  <c r="K987" i="1"/>
  <c r="J987" i="1"/>
  <c r="K986" i="1"/>
  <c r="J986" i="1"/>
  <c r="K985" i="1"/>
  <c r="J985" i="1"/>
  <c r="K984" i="1"/>
  <c r="J984" i="1"/>
  <c r="K983" i="1"/>
  <c r="J983" i="1"/>
  <c r="K982" i="1"/>
  <c r="J982" i="1"/>
  <c r="K981" i="1"/>
  <c r="J981" i="1"/>
  <c r="K980" i="1"/>
  <c r="J980" i="1"/>
  <c r="K979" i="1"/>
  <c r="J979" i="1"/>
  <c r="K978" i="1"/>
  <c r="J978" i="1"/>
  <c r="K977" i="1"/>
  <c r="J977" i="1"/>
  <c r="K976" i="1"/>
  <c r="J976" i="1"/>
  <c r="K975" i="1"/>
  <c r="J975" i="1"/>
  <c r="K974" i="1"/>
  <c r="J974" i="1"/>
  <c r="K973" i="1"/>
  <c r="J973" i="1"/>
  <c r="K972" i="1"/>
  <c r="J972" i="1"/>
  <c r="K971" i="1"/>
  <c r="J971" i="1"/>
  <c r="K970" i="1"/>
  <c r="J970" i="1"/>
  <c r="K969" i="1"/>
  <c r="J969" i="1"/>
  <c r="K968" i="1"/>
  <c r="J968" i="1"/>
  <c r="K967" i="1"/>
  <c r="J967" i="1"/>
  <c r="K966" i="1"/>
  <c r="J966" i="1"/>
  <c r="K965" i="1"/>
  <c r="J965" i="1"/>
  <c r="K964" i="1"/>
  <c r="J964" i="1"/>
  <c r="K963" i="1"/>
  <c r="J963" i="1"/>
  <c r="K962" i="1"/>
  <c r="J962" i="1"/>
  <c r="K961" i="1"/>
  <c r="J961" i="1"/>
  <c r="K960" i="1"/>
  <c r="J960" i="1"/>
  <c r="K959" i="1"/>
  <c r="J959" i="1"/>
  <c r="K958" i="1"/>
  <c r="J958" i="1"/>
  <c r="K957" i="1"/>
  <c r="J957" i="1"/>
  <c r="K956" i="1"/>
  <c r="J956" i="1"/>
  <c r="K955" i="1"/>
  <c r="J955" i="1"/>
  <c r="K954" i="1"/>
  <c r="J954" i="1"/>
  <c r="K953" i="1"/>
  <c r="J953" i="1"/>
  <c r="K952" i="1"/>
  <c r="J952" i="1"/>
  <c r="K951" i="1"/>
  <c r="J951" i="1"/>
  <c r="K950" i="1"/>
  <c r="J950" i="1"/>
  <c r="K949" i="1"/>
  <c r="J949" i="1"/>
  <c r="K948" i="1"/>
  <c r="J948" i="1"/>
  <c r="K947" i="1"/>
  <c r="J947" i="1"/>
  <c r="K946" i="1"/>
  <c r="J946" i="1"/>
  <c r="K945" i="1"/>
  <c r="J945" i="1"/>
  <c r="K944" i="1"/>
  <c r="J944" i="1"/>
  <c r="K943" i="1"/>
  <c r="J943" i="1"/>
  <c r="K942" i="1"/>
  <c r="J942" i="1"/>
  <c r="K941" i="1"/>
  <c r="J941" i="1"/>
  <c r="K940" i="1"/>
  <c r="J940" i="1"/>
  <c r="K939" i="1"/>
  <c r="J939" i="1"/>
  <c r="K938" i="1"/>
  <c r="J938" i="1"/>
  <c r="K937" i="1"/>
  <c r="J937" i="1"/>
  <c r="K936" i="1"/>
  <c r="J936" i="1"/>
  <c r="K935" i="1"/>
  <c r="J935" i="1"/>
  <c r="K934" i="1"/>
  <c r="J934" i="1"/>
  <c r="K933" i="1"/>
  <c r="J933" i="1"/>
  <c r="K932" i="1"/>
  <c r="J932" i="1"/>
  <c r="K931" i="1"/>
  <c r="J931" i="1"/>
  <c r="K930" i="1"/>
  <c r="J930" i="1"/>
  <c r="K929" i="1"/>
  <c r="J929" i="1"/>
  <c r="K928" i="1"/>
  <c r="J928" i="1"/>
  <c r="K927" i="1"/>
  <c r="J927" i="1"/>
  <c r="K926" i="1"/>
  <c r="J926" i="1"/>
  <c r="K925" i="1"/>
  <c r="J925" i="1"/>
  <c r="K924" i="1"/>
  <c r="J924" i="1"/>
  <c r="K923" i="1"/>
  <c r="J923" i="1"/>
  <c r="K922" i="1"/>
  <c r="J922" i="1"/>
  <c r="K921" i="1"/>
  <c r="J921" i="1"/>
  <c r="K920" i="1"/>
  <c r="J920" i="1"/>
  <c r="K919" i="1"/>
  <c r="J919" i="1"/>
  <c r="K918" i="1"/>
  <c r="J918" i="1"/>
  <c r="K917" i="1"/>
  <c r="J917" i="1"/>
  <c r="K916" i="1"/>
  <c r="J916" i="1"/>
  <c r="K915" i="1"/>
  <c r="J915" i="1"/>
  <c r="K914" i="1"/>
  <c r="J914" i="1"/>
  <c r="K913" i="1"/>
  <c r="J913" i="1"/>
  <c r="K912" i="1"/>
  <c r="J912" i="1"/>
  <c r="K911" i="1"/>
  <c r="J911" i="1"/>
  <c r="K910" i="1"/>
  <c r="J910" i="1"/>
  <c r="K909" i="1"/>
  <c r="J909" i="1"/>
  <c r="K908" i="1"/>
  <c r="J908" i="1"/>
  <c r="K907" i="1"/>
  <c r="J907" i="1"/>
  <c r="K906" i="1"/>
  <c r="J906" i="1"/>
  <c r="K905" i="1"/>
  <c r="J905" i="1"/>
  <c r="K904" i="1"/>
  <c r="J904" i="1"/>
  <c r="K903" i="1"/>
  <c r="J903" i="1"/>
  <c r="K902" i="1"/>
  <c r="J902" i="1"/>
  <c r="K901" i="1"/>
  <c r="J901" i="1"/>
  <c r="K900" i="1"/>
  <c r="J900" i="1"/>
  <c r="K899" i="1"/>
  <c r="J899" i="1"/>
  <c r="K898" i="1"/>
  <c r="J898" i="1"/>
  <c r="K897" i="1"/>
  <c r="J897" i="1"/>
  <c r="K896" i="1"/>
  <c r="J896" i="1"/>
  <c r="K895" i="1"/>
  <c r="J895" i="1"/>
  <c r="K894" i="1"/>
  <c r="J894" i="1"/>
  <c r="K893" i="1"/>
  <c r="J893" i="1"/>
  <c r="K892" i="1"/>
  <c r="J892" i="1"/>
  <c r="K891" i="1"/>
  <c r="J891" i="1"/>
  <c r="K890" i="1"/>
  <c r="J890" i="1"/>
  <c r="K889" i="1"/>
  <c r="J889" i="1"/>
  <c r="K888" i="1"/>
  <c r="J888" i="1"/>
  <c r="K887" i="1"/>
  <c r="J887" i="1"/>
  <c r="K886" i="1"/>
  <c r="J886" i="1"/>
  <c r="K885" i="1"/>
  <c r="J885" i="1"/>
  <c r="K884" i="1"/>
  <c r="J884" i="1"/>
  <c r="K883" i="1"/>
  <c r="J883" i="1"/>
  <c r="K882" i="1"/>
  <c r="J882" i="1"/>
  <c r="K881" i="1"/>
  <c r="J881" i="1"/>
  <c r="K880" i="1"/>
  <c r="J880" i="1"/>
  <c r="K879" i="1"/>
  <c r="J879" i="1"/>
  <c r="K878" i="1"/>
  <c r="J878" i="1"/>
  <c r="K877" i="1"/>
  <c r="J877" i="1"/>
  <c r="K876" i="1"/>
  <c r="J876" i="1"/>
  <c r="K875" i="1"/>
  <c r="J875" i="1"/>
  <c r="K874" i="1"/>
  <c r="J874" i="1"/>
  <c r="K873" i="1"/>
  <c r="J873" i="1"/>
  <c r="K872" i="1"/>
  <c r="J872" i="1"/>
  <c r="K871" i="1"/>
  <c r="J871" i="1"/>
  <c r="K870" i="1"/>
  <c r="J870" i="1"/>
  <c r="K869" i="1"/>
  <c r="J869" i="1"/>
  <c r="K868" i="1"/>
  <c r="J868" i="1"/>
  <c r="K867" i="1"/>
  <c r="J867" i="1"/>
  <c r="K866" i="1"/>
  <c r="J866" i="1"/>
  <c r="K865" i="1"/>
  <c r="J865" i="1"/>
  <c r="K864" i="1"/>
  <c r="J864" i="1"/>
  <c r="K863" i="1"/>
  <c r="J863" i="1"/>
  <c r="K862" i="1"/>
  <c r="J862" i="1"/>
  <c r="K861" i="1"/>
  <c r="J861" i="1"/>
  <c r="K860" i="1"/>
  <c r="J860" i="1"/>
  <c r="K859" i="1"/>
  <c r="J859" i="1"/>
  <c r="K858" i="1"/>
  <c r="J858" i="1"/>
  <c r="K857" i="1"/>
  <c r="J857" i="1"/>
  <c r="K856" i="1"/>
  <c r="J856" i="1"/>
  <c r="K855" i="1"/>
  <c r="J855" i="1"/>
  <c r="K854" i="1"/>
  <c r="J854" i="1"/>
  <c r="K853" i="1"/>
  <c r="J853" i="1"/>
  <c r="K852" i="1"/>
  <c r="J852" i="1"/>
  <c r="K851" i="1"/>
  <c r="J851" i="1"/>
  <c r="K850" i="1"/>
  <c r="J850" i="1"/>
  <c r="K849" i="1"/>
  <c r="J849" i="1"/>
  <c r="K848" i="1"/>
  <c r="J848" i="1"/>
  <c r="K847" i="1"/>
  <c r="J847" i="1"/>
  <c r="K846" i="1"/>
  <c r="J846" i="1"/>
  <c r="K845" i="1"/>
  <c r="J845" i="1"/>
  <c r="K844" i="1"/>
  <c r="J844" i="1"/>
  <c r="K843" i="1"/>
  <c r="J843" i="1"/>
  <c r="K842" i="1"/>
  <c r="J842" i="1"/>
  <c r="K841" i="1"/>
  <c r="J841" i="1"/>
  <c r="K840" i="1"/>
  <c r="J840" i="1"/>
  <c r="K839" i="1"/>
  <c r="J839" i="1"/>
  <c r="K838" i="1"/>
  <c r="J838" i="1"/>
  <c r="K837" i="1"/>
  <c r="J837" i="1"/>
  <c r="K836" i="1"/>
  <c r="J836" i="1"/>
  <c r="K835" i="1"/>
  <c r="J835" i="1"/>
  <c r="K834" i="1"/>
  <c r="J834" i="1"/>
  <c r="K833" i="1"/>
  <c r="J833" i="1"/>
  <c r="K832" i="1"/>
  <c r="J832" i="1"/>
  <c r="K831" i="1"/>
  <c r="J831" i="1"/>
  <c r="K830" i="1"/>
  <c r="J830" i="1"/>
  <c r="K829" i="1"/>
  <c r="J829" i="1"/>
  <c r="K828" i="1"/>
  <c r="J828" i="1"/>
  <c r="K827" i="1"/>
  <c r="J827" i="1"/>
  <c r="K826" i="1"/>
  <c r="J826" i="1"/>
  <c r="K825" i="1"/>
  <c r="J825" i="1"/>
  <c r="K824" i="1"/>
  <c r="J824" i="1"/>
  <c r="K823" i="1"/>
  <c r="J823" i="1"/>
  <c r="K822" i="1"/>
  <c r="J822" i="1"/>
  <c r="K821" i="1"/>
  <c r="J821" i="1"/>
  <c r="K820" i="1"/>
  <c r="J820" i="1"/>
  <c r="K819" i="1"/>
  <c r="J819" i="1"/>
  <c r="K818" i="1"/>
  <c r="J818" i="1"/>
  <c r="K817" i="1"/>
  <c r="J817" i="1"/>
  <c r="K816" i="1"/>
  <c r="J816" i="1"/>
  <c r="K815" i="1"/>
  <c r="J815" i="1"/>
  <c r="K814" i="1"/>
  <c r="J814" i="1"/>
  <c r="K813" i="1"/>
  <c r="J813" i="1"/>
  <c r="K812" i="1"/>
  <c r="J812" i="1"/>
  <c r="K811" i="1"/>
  <c r="J811" i="1"/>
  <c r="K810" i="1"/>
  <c r="J810" i="1"/>
  <c r="K809" i="1"/>
  <c r="J809" i="1"/>
  <c r="K808" i="1"/>
  <c r="J808" i="1"/>
  <c r="K807" i="1"/>
  <c r="J807" i="1"/>
  <c r="K806" i="1"/>
  <c r="J806" i="1"/>
  <c r="K805" i="1"/>
  <c r="J805" i="1"/>
  <c r="K804" i="1"/>
  <c r="J804" i="1"/>
  <c r="K803" i="1"/>
  <c r="J803" i="1"/>
  <c r="K802" i="1"/>
  <c r="J802" i="1"/>
  <c r="K801" i="1"/>
  <c r="J801" i="1"/>
  <c r="K800" i="1"/>
  <c r="J800" i="1"/>
  <c r="K799" i="1"/>
  <c r="J799" i="1"/>
  <c r="K798" i="1"/>
  <c r="J798" i="1"/>
  <c r="K797" i="1"/>
  <c r="J797" i="1"/>
  <c r="K796" i="1"/>
  <c r="J796" i="1"/>
  <c r="K795" i="1"/>
  <c r="J795" i="1"/>
  <c r="K794" i="1"/>
  <c r="J794" i="1"/>
  <c r="K793" i="1"/>
  <c r="J793" i="1"/>
  <c r="K792" i="1"/>
  <c r="J792" i="1"/>
  <c r="K791" i="1"/>
  <c r="J791" i="1"/>
  <c r="K790" i="1"/>
  <c r="J790" i="1"/>
  <c r="K789" i="1"/>
  <c r="J789" i="1"/>
  <c r="K788" i="1"/>
  <c r="J788" i="1"/>
  <c r="K787" i="1"/>
  <c r="J787" i="1"/>
  <c r="K786" i="1"/>
  <c r="J786" i="1"/>
  <c r="K785" i="1"/>
  <c r="J785" i="1"/>
  <c r="K784" i="1"/>
  <c r="J784" i="1"/>
  <c r="K783" i="1"/>
  <c r="J783" i="1"/>
  <c r="K782" i="1"/>
  <c r="J782" i="1"/>
  <c r="K781" i="1"/>
  <c r="J781" i="1"/>
  <c r="K780" i="1"/>
  <c r="J780" i="1"/>
  <c r="K779" i="1"/>
  <c r="J779" i="1"/>
  <c r="K778" i="1"/>
  <c r="J778" i="1"/>
  <c r="K777" i="1"/>
  <c r="J777" i="1"/>
  <c r="K776" i="1"/>
  <c r="J776" i="1"/>
  <c r="K775" i="1"/>
  <c r="J775" i="1"/>
  <c r="K774" i="1"/>
  <c r="J774" i="1"/>
  <c r="K773" i="1"/>
  <c r="J773" i="1"/>
  <c r="K772" i="1"/>
  <c r="J772" i="1"/>
  <c r="K771" i="1"/>
  <c r="J771" i="1"/>
  <c r="K770" i="1"/>
  <c r="J770" i="1"/>
  <c r="K769" i="1"/>
  <c r="J769" i="1"/>
  <c r="K768" i="1"/>
  <c r="J768" i="1"/>
  <c r="K767" i="1"/>
  <c r="J767" i="1"/>
  <c r="K766" i="1"/>
  <c r="J766" i="1"/>
  <c r="K765" i="1"/>
  <c r="J765" i="1"/>
  <c r="K764" i="1"/>
  <c r="J764" i="1"/>
  <c r="K763" i="1"/>
  <c r="J763" i="1"/>
  <c r="K762" i="1"/>
  <c r="J762" i="1"/>
  <c r="K761" i="1"/>
  <c r="J761" i="1"/>
  <c r="K760" i="1"/>
  <c r="J760" i="1"/>
  <c r="K759" i="1"/>
  <c r="J759" i="1"/>
  <c r="K758" i="1"/>
  <c r="J758" i="1"/>
  <c r="K757" i="1"/>
  <c r="J757" i="1"/>
  <c r="K756" i="1"/>
  <c r="J756" i="1"/>
  <c r="K755" i="1"/>
  <c r="J755" i="1"/>
  <c r="K754" i="1"/>
  <c r="J754" i="1"/>
  <c r="K753" i="1"/>
  <c r="J753" i="1"/>
  <c r="K752" i="1"/>
  <c r="J752" i="1"/>
  <c r="K751" i="1"/>
  <c r="J751" i="1"/>
  <c r="K750" i="1"/>
  <c r="J750" i="1"/>
  <c r="K749" i="1"/>
  <c r="J749" i="1"/>
  <c r="K748" i="1"/>
  <c r="J748" i="1"/>
  <c r="K747" i="1"/>
  <c r="J747" i="1"/>
  <c r="K746" i="1"/>
  <c r="J746" i="1"/>
  <c r="K745" i="1"/>
  <c r="J745" i="1"/>
  <c r="K744" i="1"/>
  <c r="J744" i="1"/>
  <c r="K743" i="1"/>
  <c r="J743" i="1"/>
  <c r="K742" i="1"/>
  <c r="J742" i="1"/>
  <c r="K741" i="1"/>
  <c r="J741" i="1"/>
  <c r="K740" i="1"/>
  <c r="J740" i="1"/>
  <c r="K739" i="1"/>
  <c r="J739" i="1"/>
  <c r="K738" i="1"/>
  <c r="J738" i="1"/>
  <c r="K737" i="1"/>
  <c r="J737" i="1"/>
  <c r="K736" i="1"/>
  <c r="J736" i="1"/>
  <c r="K735" i="1"/>
  <c r="J735" i="1"/>
  <c r="K734" i="1"/>
  <c r="J734" i="1"/>
  <c r="K733" i="1"/>
  <c r="J733" i="1"/>
  <c r="K732" i="1"/>
  <c r="J732" i="1"/>
  <c r="K731" i="1"/>
  <c r="J731" i="1"/>
  <c r="K730" i="1"/>
  <c r="J730" i="1"/>
  <c r="K729" i="1"/>
  <c r="J729" i="1"/>
  <c r="K728" i="1"/>
  <c r="J728" i="1"/>
  <c r="K727" i="1"/>
  <c r="J727" i="1"/>
  <c r="K726" i="1"/>
  <c r="J726" i="1"/>
  <c r="K725" i="1"/>
  <c r="J725" i="1"/>
  <c r="K724" i="1"/>
  <c r="J724" i="1"/>
  <c r="K723" i="1"/>
  <c r="J723" i="1"/>
  <c r="K722" i="1"/>
  <c r="J722" i="1"/>
  <c r="K721" i="1"/>
  <c r="J721" i="1"/>
  <c r="K720" i="1"/>
  <c r="J720" i="1"/>
  <c r="K719" i="1"/>
  <c r="J719" i="1"/>
  <c r="K718" i="1"/>
  <c r="J718" i="1"/>
  <c r="K717" i="1"/>
  <c r="J717" i="1"/>
  <c r="K716" i="1"/>
  <c r="J716" i="1"/>
  <c r="K715" i="1"/>
  <c r="J715" i="1"/>
  <c r="K714" i="1"/>
  <c r="J714" i="1"/>
  <c r="K713" i="1"/>
  <c r="J713" i="1"/>
  <c r="K712" i="1"/>
  <c r="J712" i="1"/>
  <c r="K711" i="1"/>
  <c r="J711" i="1"/>
  <c r="K710" i="1"/>
  <c r="J710" i="1"/>
  <c r="K709" i="1"/>
  <c r="J709" i="1"/>
  <c r="K708" i="1"/>
  <c r="J708" i="1"/>
  <c r="K707" i="1"/>
  <c r="J707" i="1"/>
  <c r="K706" i="1"/>
  <c r="J706" i="1"/>
  <c r="K705" i="1"/>
  <c r="J705" i="1"/>
  <c r="K704" i="1"/>
  <c r="J704" i="1"/>
  <c r="K703" i="1"/>
  <c r="J703" i="1"/>
  <c r="K702" i="1"/>
  <c r="J702" i="1"/>
  <c r="K701" i="1"/>
  <c r="J701" i="1"/>
  <c r="K700" i="1"/>
  <c r="J700" i="1"/>
  <c r="K699" i="1"/>
  <c r="J699" i="1"/>
  <c r="K698" i="1"/>
  <c r="J698" i="1"/>
  <c r="K697" i="1"/>
  <c r="J697" i="1"/>
  <c r="K696" i="1"/>
  <c r="J696" i="1"/>
  <c r="K695" i="1"/>
  <c r="J695" i="1"/>
  <c r="K694" i="1"/>
  <c r="J694" i="1"/>
  <c r="K693" i="1"/>
  <c r="J693" i="1"/>
  <c r="K692" i="1"/>
  <c r="J692" i="1"/>
  <c r="K691" i="1"/>
  <c r="J691" i="1"/>
  <c r="K690" i="1"/>
  <c r="J690" i="1"/>
  <c r="K689" i="1"/>
  <c r="J689" i="1"/>
  <c r="K688" i="1"/>
  <c r="J688" i="1"/>
  <c r="K687" i="1"/>
  <c r="J687" i="1"/>
  <c r="K686" i="1"/>
  <c r="J686" i="1"/>
  <c r="K685" i="1"/>
  <c r="J685" i="1"/>
  <c r="K684" i="1"/>
  <c r="J684" i="1"/>
  <c r="K683" i="1"/>
  <c r="J683" i="1"/>
  <c r="K682" i="1"/>
  <c r="J682" i="1"/>
  <c r="K681" i="1"/>
  <c r="J681" i="1"/>
  <c r="K680" i="1"/>
  <c r="J680" i="1"/>
  <c r="K679" i="1"/>
  <c r="J679" i="1"/>
  <c r="K678" i="1"/>
  <c r="J678" i="1"/>
  <c r="K677" i="1"/>
  <c r="J677" i="1"/>
  <c r="K676" i="1"/>
  <c r="J676" i="1"/>
  <c r="K675" i="1"/>
  <c r="J675" i="1"/>
  <c r="K674" i="1"/>
  <c r="J674" i="1"/>
  <c r="K673" i="1"/>
  <c r="J673" i="1"/>
  <c r="K672" i="1"/>
  <c r="J672" i="1"/>
  <c r="K671" i="1"/>
  <c r="J671" i="1"/>
  <c r="K670" i="1"/>
  <c r="J670" i="1"/>
  <c r="K669" i="1"/>
  <c r="J669" i="1"/>
  <c r="K668" i="1"/>
  <c r="J668" i="1"/>
  <c r="K667" i="1"/>
  <c r="J667" i="1"/>
  <c r="K666" i="1"/>
  <c r="J666" i="1"/>
  <c r="K665" i="1"/>
  <c r="J665" i="1"/>
  <c r="K664" i="1"/>
  <c r="J664" i="1"/>
  <c r="K663" i="1"/>
  <c r="J663" i="1"/>
  <c r="K662" i="1"/>
  <c r="J662" i="1"/>
  <c r="K661" i="1"/>
  <c r="J661" i="1"/>
  <c r="K660" i="1"/>
  <c r="J660" i="1"/>
  <c r="K659" i="1"/>
  <c r="J659" i="1"/>
  <c r="K658" i="1"/>
  <c r="J658" i="1"/>
  <c r="K657" i="1"/>
  <c r="J657" i="1"/>
  <c r="K656" i="1"/>
  <c r="J656" i="1"/>
  <c r="K655" i="1"/>
  <c r="J655" i="1"/>
  <c r="K654" i="1"/>
  <c r="J654" i="1"/>
  <c r="K653" i="1"/>
  <c r="J653" i="1"/>
  <c r="K652" i="1"/>
  <c r="J652" i="1"/>
  <c r="K651" i="1"/>
  <c r="J651" i="1"/>
  <c r="K650" i="1"/>
  <c r="J650" i="1"/>
  <c r="K649" i="1"/>
  <c r="J649" i="1"/>
  <c r="K648" i="1"/>
  <c r="J648" i="1"/>
  <c r="K647" i="1"/>
  <c r="J647" i="1"/>
  <c r="K646" i="1"/>
  <c r="J646" i="1"/>
  <c r="K645" i="1"/>
  <c r="J645" i="1"/>
  <c r="K644" i="1"/>
  <c r="J644" i="1"/>
  <c r="K643" i="1"/>
  <c r="J643" i="1"/>
  <c r="K642" i="1"/>
  <c r="J642" i="1"/>
  <c r="K641" i="1"/>
  <c r="J641" i="1"/>
  <c r="K640" i="1"/>
  <c r="J640" i="1"/>
  <c r="K639" i="1"/>
  <c r="J639" i="1"/>
  <c r="K638" i="1"/>
  <c r="J638" i="1"/>
  <c r="K637" i="1"/>
  <c r="J637" i="1"/>
  <c r="K636" i="1"/>
  <c r="J636" i="1"/>
  <c r="K635" i="1"/>
  <c r="J635" i="1"/>
  <c r="K634" i="1"/>
  <c r="J634" i="1"/>
  <c r="K633" i="1"/>
  <c r="J633" i="1"/>
  <c r="K632" i="1"/>
  <c r="J632" i="1"/>
  <c r="K631" i="1"/>
  <c r="J631" i="1"/>
  <c r="K630" i="1"/>
  <c r="J630" i="1"/>
  <c r="K629" i="1"/>
  <c r="J629" i="1"/>
  <c r="K628" i="1"/>
  <c r="J628" i="1"/>
  <c r="K627" i="1"/>
  <c r="J627" i="1"/>
  <c r="K626" i="1"/>
  <c r="J626" i="1"/>
  <c r="K625" i="1"/>
  <c r="J625" i="1"/>
  <c r="K624" i="1"/>
  <c r="J624" i="1"/>
  <c r="K623" i="1"/>
  <c r="J623" i="1"/>
  <c r="K622" i="1"/>
  <c r="J622" i="1"/>
  <c r="K621" i="1"/>
  <c r="J621" i="1"/>
  <c r="K620" i="1"/>
  <c r="J620" i="1"/>
  <c r="K619" i="1"/>
  <c r="J619" i="1"/>
  <c r="K618" i="1"/>
  <c r="J618" i="1"/>
  <c r="K617" i="1"/>
  <c r="J617" i="1"/>
  <c r="K616" i="1"/>
  <c r="J616" i="1"/>
  <c r="K615" i="1"/>
  <c r="J615" i="1"/>
  <c r="K614" i="1"/>
  <c r="J614" i="1"/>
  <c r="K613" i="1"/>
  <c r="J613" i="1"/>
  <c r="K612" i="1"/>
  <c r="J612" i="1"/>
  <c r="K611" i="1"/>
  <c r="J611" i="1"/>
  <c r="K610" i="1"/>
  <c r="J610" i="1"/>
  <c r="K609" i="1"/>
  <c r="J609" i="1"/>
  <c r="K608" i="1"/>
  <c r="J608" i="1"/>
  <c r="K607" i="1"/>
  <c r="J607" i="1"/>
  <c r="K606" i="1"/>
  <c r="J606" i="1"/>
  <c r="K605" i="1"/>
  <c r="J605" i="1"/>
  <c r="K604" i="1"/>
  <c r="J604" i="1"/>
  <c r="K603" i="1"/>
  <c r="J603" i="1"/>
  <c r="K602" i="1"/>
  <c r="J602" i="1"/>
  <c r="K601" i="1"/>
  <c r="J601" i="1"/>
  <c r="K600" i="1"/>
  <c r="J600" i="1"/>
  <c r="K599" i="1"/>
  <c r="J599" i="1"/>
  <c r="K598" i="1"/>
  <c r="J598" i="1"/>
  <c r="K597" i="1"/>
  <c r="J597" i="1"/>
  <c r="K596" i="1"/>
  <c r="J596" i="1"/>
  <c r="K595" i="1"/>
  <c r="J595" i="1"/>
  <c r="K594" i="1"/>
  <c r="J594" i="1"/>
  <c r="K593" i="1"/>
  <c r="J593" i="1"/>
  <c r="K592" i="1"/>
  <c r="J592" i="1"/>
  <c r="K591" i="1"/>
  <c r="J591" i="1"/>
  <c r="K590" i="1"/>
  <c r="J590" i="1"/>
  <c r="K589" i="1"/>
  <c r="J589" i="1"/>
  <c r="K588" i="1"/>
  <c r="J588" i="1"/>
  <c r="K587" i="1"/>
  <c r="J587" i="1"/>
  <c r="K586" i="1"/>
  <c r="J586" i="1"/>
  <c r="K585" i="1"/>
  <c r="J585" i="1"/>
  <c r="K584" i="1"/>
  <c r="J584" i="1"/>
  <c r="K583" i="1"/>
  <c r="J583" i="1"/>
  <c r="K582" i="1"/>
  <c r="J582" i="1"/>
  <c r="K581" i="1"/>
  <c r="J581" i="1"/>
  <c r="K580" i="1"/>
  <c r="J580" i="1"/>
  <c r="K579" i="1"/>
  <c r="J579" i="1"/>
  <c r="K578" i="1"/>
  <c r="J578" i="1"/>
  <c r="K577" i="1"/>
  <c r="J577" i="1"/>
  <c r="K576" i="1"/>
  <c r="J576" i="1"/>
  <c r="K575" i="1"/>
  <c r="J575" i="1"/>
  <c r="K574" i="1"/>
  <c r="J574" i="1"/>
  <c r="K573" i="1"/>
  <c r="J573" i="1"/>
  <c r="K572" i="1"/>
  <c r="J572" i="1"/>
  <c r="K571" i="1"/>
  <c r="J571" i="1"/>
  <c r="K570" i="1"/>
  <c r="J570" i="1"/>
  <c r="K569" i="1"/>
  <c r="J569" i="1"/>
  <c r="K568" i="1"/>
  <c r="J568" i="1"/>
  <c r="K567" i="1"/>
  <c r="J567" i="1"/>
  <c r="K566" i="1"/>
  <c r="J566" i="1"/>
  <c r="K565" i="1"/>
  <c r="J565" i="1"/>
  <c r="K564" i="1"/>
  <c r="J564" i="1"/>
  <c r="K563" i="1"/>
  <c r="J563" i="1"/>
  <c r="K562" i="1"/>
  <c r="J562" i="1"/>
  <c r="K561" i="1"/>
  <c r="J561" i="1"/>
  <c r="K560" i="1"/>
  <c r="J560" i="1"/>
  <c r="K559" i="1"/>
  <c r="J559" i="1"/>
  <c r="K558" i="1"/>
  <c r="J558" i="1"/>
  <c r="K557" i="1"/>
  <c r="J557" i="1"/>
  <c r="K556" i="1"/>
  <c r="J556" i="1"/>
  <c r="K555" i="1"/>
  <c r="J555" i="1"/>
  <c r="K554" i="1"/>
  <c r="J554" i="1"/>
  <c r="K553" i="1"/>
  <c r="J553" i="1"/>
  <c r="K552" i="1"/>
  <c r="J552" i="1"/>
  <c r="K551" i="1"/>
  <c r="J551" i="1"/>
  <c r="K550" i="1"/>
  <c r="J550" i="1"/>
  <c r="K549" i="1"/>
  <c r="J549" i="1"/>
  <c r="K548" i="1"/>
  <c r="J548" i="1"/>
  <c r="K547" i="1"/>
  <c r="J547" i="1"/>
  <c r="K546" i="1"/>
  <c r="J546" i="1"/>
  <c r="K545" i="1"/>
  <c r="J545" i="1"/>
  <c r="K544" i="1"/>
  <c r="J544" i="1"/>
  <c r="K543" i="1"/>
  <c r="J543" i="1"/>
  <c r="K542" i="1"/>
  <c r="J542" i="1"/>
  <c r="K541" i="1"/>
  <c r="J541" i="1"/>
  <c r="K540" i="1"/>
  <c r="J540" i="1"/>
  <c r="K539" i="1"/>
  <c r="J539" i="1"/>
  <c r="K538" i="1"/>
  <c r="J538" i="1"/>
  <c r="K537" i="1"/>
  <c r="J537" i="1"/>
  <c r="K536" i="1"/>
  <c r="J536" i="1"/>
  <c r="K535" i="1"/>
  <c r="J535" i="1"/>
  <c r="K534" i="1"/>
  <c r="J534" i="1"/>
  <c r="K533" i="1"/>
  <c r="J533" i="1"/>
  <c r="K532" i="1"/>
  <c r="J532" i="1"/>
  <c r="K531" i="1"/>
  <c r="J531" i="1"/>
  <c r="K530" i="1"/>
  <c r="J530" i="1"/>
  <c r="K529" i="1"/>
  <c r="J529" i="1"/>
  <c r="K528" i="1"/>
  <c r="J528" i="1"/>
  <c r="K527" i="1"/>
  <c r="J527" i="1"/>
  <c r="K526" i="1"/>
  <c r="J526" i="1"/>
  <c r="K525" i="1"/>
  <c r="J525" i="1"/>
  <c r="K524" i="1"/>
  <c r="J524" i="1"/>
  <c r="K523" i="1"/>
  <c r="J523" i="1"/>
  <c r="K522" i="1"/>
  <c r="J522" i="1"/>
  <c r="K521" i="1"/>
  <c r="J521" i="1"/>
  <c r="K520" i="1"/>
  <c r="J520" i="1"/>
  <c r="K519" i="1"/>
  <c r="J519" i="1"/>
  <c r="K518" i="1"/>
  <c r="J518" i="1"/>
  <c r="K517" i="1"/>
  <c r="J517" i="1"/>
  <c r="K516" i="1"/>
  <c r="J516" i="1"/>
  <c r="K515" i="1"/>
  <c r="J515" i="1"/>
  <c r="K514" i="1"/>
  <c r="J514" i="1"/>
  <c r="K513" i="1"/>
  <c r="J513" i="1"/>
  <c r="K512" i="1"/>
  <c r="J512" i="1"/>
  <c r="K511" i="1"/>
  <c r="J511" i="1"/>
  <c r="K510" i="1"/>
  <c r="J510" i="1"/>
  <c r="K509" i="1"/>
  <c r="J509" i="1"/>
  <c r="K508" i="1"/>
  <c r="J508" i="1"/>
  <c r="K507" i="1"/>
  <c r="J507" i="1"/>
  <c r="K506" i="1"/>
  <c r="J506" i="1"/>
  <c r="K505" i="1"/>
  <c r="J505" i="1"/>
  <c r="K504" i="1"/>
  <c r="J504" i="1"/>
  <c r="K503" i="1"/>
  <c r="J503" i="1"/>
  <c r="K502" i="1"/>
  <c r="J502" i="1"/>
  <c r="K501" i="1"/>
  <c r="J501" i="1"/>
  <c r="K500" i="1"/>
  <c r="J500" i="1"/>
  <c r="K499" i="1"/>
  <c r="J499" i="1"/>
  <c r="K498" i="1"/>
  <c r="J498" i="1"/>
  <c r="K497" i="1"/>
  <c r="J497" i="1"/>
  <c r="K496" i="1"/>
  <c r="J496" i="1"/>
  <c r="K495" i="1"/>
  <c r="J495" i="1"/>
  <c r="K494" i="1"/>
  <c r="J494" i="1"/>
  <c r="K493" i="1"/>
  <c r="J493" i="1"/>
  <c r="K492" i="1"/>
  <c r="J492" i="1"/>
  <c r="K491" i="1"/>
  <c r="J491" i="1"/>
  <c r="K490" i="1"/>
  <c r="J490" i="1"/>
  <c r="K489" i="1"/>
  <c r="J489" i="1"/>
  <c r="K488" i="1"/>
  <c r="J488" i="1"/>
  <c r="K487" i="1"/>
  <c r="J487" i="1"/>
  <c r="K486" i="1"/>
  <c r="J486" i="1"/>
  <c r="K485" i="1"/>
  <c r="J485" i="1"/>
  <c r="K484" i="1"/>
  <c r="J484" i="1"/>
  <c r="K483" i="1"/>
  <c r="J483" i="1"/>
  <c r="K482" i="1"/>
  <c r="J482" i="1"/>
  <c r="K481" i="1"/>
  <c r="J481" i="1"/>
  <c r="K480" i="1"/>
  <c r="J480" i="1"/>
  <c r="K479" i="1"/>
  <c r="J479" i="1"/>
  <c r="K478" i="1"/>
  <c r="J478" i="1"/>
  <c r="K477" i="1"/>
  <c r="J477" i="1"/>
  <c r="K476" i="1"/>
  <c r="J476" i="1"/>
  <c r="K475" i="1"/>
  <c r="J475" i="1"/>
  <c r="K474" i="1"/>
  <c r="J474" i="1"/>
  <c r="K473" i="1"/>
  <c r="J473" i="1"/>
  <c r="K472" i="1"/>
  <c r="J472" i="1"/>
  <c r="K471" i="1"/>
  <c r="J471" i="1"/>
  <c r="K470" i="1"/>
  <c r="J470" i="1"/>
  <c r="K469" i="1"/>
  <c r="J469" i="1"/>
  <c r="K468" i="1"/>
  <c r="J468" i="1"/>
  <c r="K467" i="1"/>
  <c r="J467" i="1"/>
  <c r="K466" i="1"/>
  <c r="J466" i="1"/>
  <c r="K465" i="1"/>
  <c r="J465" i="1"/>
  <c r="K464" i="1"/>
  <c r="J464" i="1"/>
  <c r="K463" i="1"/>
  <c r="J463" i="1"/>
  <c r="K462" i="1"/>
  <c r="J462" i="1"/>
  <c r="K461" i="1"/>
  <c r="J461" i="1"/>
  <c r="K460" i="1"/>
  <c r="J460" i="1"/>
  <c r="K459" i="1"/>
  <c r="J459" i="1"/>
  <c r="K458" i="1"/>
  <c r="J458" i="1"/>
  <c r="K457" i="1"/>
  <c r="J457" i="1"/>
  <c r="K456" i="1"/>
  <c r="J456" i="1"/>
  <c r="K455" i="1"/>
  <c r="J455" i="1"/>
  <c r="K454" i="1"/>
  <c r="J454" i="1"/>
  <c r="K453" i="1"/>
  <c r="J453" i="1"/>
  <c r="K452" i="1"/>
  <c r="J452" i="1"/>
  <c r="K451" i="1"/>
  <c r="J451" i="1"/>
  <c r="K450" i="1"/>
  <c r="J450" i="1"/>
  <c r="K449" i="1"/>
  <c r="J449" i="1"/>
  <c r="K448" i="1"/>
  <c r="J448" i="1"/>
  <c r="K447" i="1"/>
  <c r="J447" i="1"/>
  <c r="K446" i="1"/>
  <c r="J446" i="1"/>
  <c r="K445" i="1"/>
  <c r="J445" i="1"/>
  <c r="K444" i="1"/>
  <c r="J444" i="1"/>
  <c r="K443" i="1"/>
  <c r="J443" i="1"/>
  <c r="K442" i="1"/>
  <c r="J442" i="1"/>
  <c r="K441" i="1"/>
  <c r="J441" i="1"/>
  <c r="K440" i="1"/>
  <c r="J440" i="1"/>
  <c r="K439" i="1"/>
  <c r="J439" i="1"/>
  <c r="K438" i="1"/>
  <c r="J438" i="1"/>
  <c r="K437" i="1"/>
  <c r="J437" i="1"/>
  <c r="K436" i="1"/>
  <c r="J436" i="1"/>
  <c r="K435" i="1"/>
  <c r="J435" i="1"/>
  <c r="K434" i="1"/>
  <c r="J434" i="1"/>
  <c r="K433" i="1"/>
  <c r="J433" i="1"/>
  <c r="K432" i="1"/>
  <c r="J432" i="1"/>
  <c r="K431" i="1"/>
  <c r="J431" i="1"/>
  <c r="K430" i="1"/>
  <c r="J430" i="1"/>
  <c r="K429" i="1"/>
  <c r="J429" i="1"/>
  <c r="K428" i="1"/>
  <c r="J428" i="1"/>
  <c r="K427" i="1"/>
  <c r="J427" i="1"/>
  <c r="K426" i="1"/>
  <c r="J426" i="1"/>
  <c r="K425" i="1"/>
  <c r="J425" i="1"/>
  <c r="K424" i="1"/>
  <c r="J424" i="1"/>
  <c r="K423" i="1"/>
  <c r="J423" i="1"/>
  <c r="K422" i="1"/>
  <c r="J422" i="1"/>
  <c r="K421" i="1"/>
  <c r="J421" i="1"/>
  <c r="K420" i="1"/>
  <c r="J420" i="1"/>
  <c r="K419" i="1"/>
  <c r="J419" i="1"/>
  <c r="K418" i="1"/>
  <c r="J418" i="1"/>
  <c r="K417" i="1"/>
  <c r="J417" i="1"/>
  <c r="K416" i="1"/>
  <c r="J416" i="1"/>
  <c r="K415" i="1"/>
  <c r="J415" i="1"/>
  <c r="K414" i="1"/>
  <c r="J414" i="1"/>
  <c r="K413" i="1"/>
  <c r="J413" i="1"/>
  <c r="K412" i="1"/>
  <c r="J412" i="1"/>
  <c r="K411" i="1"/>
  <c r="J411" i="1"/>
  <c r="K410" i="1"/>
  <c r="J410" i="1"/>
  <c r="K409" i="1"/>
  <c r="J409" i="1"/>
  <c r="K408" i="1"/>
  <c r="J408" i="1"/>
  <c r="K407" i="1"/>
  <c r="J407" i="1"/>
  <c r="K406" i="1"/>
  <c r="J406" i="1"/>
  <c r="K405" i="1"/>
  <c r="J405" i="1"/>
  <c r="K404" i="1"/>
  <c r="J404" i="1"/>
  <c r="K403" i="1"/>
  <c r="J403" i="1"/>
  <c r="K402" i="1"/>
  <c r="J402" i="1"/>
  <c r="K401" i="1"/>
  <c r="J401" i="1"/>
  <c r="K400" i="1"/>
  <c r="J400" i="1"/>
  <c r="K399" i="1"/>
  <c r="J399" i="1"/>
  <c r="K398" i="1"/>
  <c r="J398" i="1"/>
  <c r="K397" i="1"/>
  <c r="J397" i="1"/>
  <c r="K396" i="1"/>
  <c r="J396" i="1"/>
  <c r="K395" i="1"/>
  <c r="J395" i="1"/>
  <c r="K394" i="1"/>
  <c r="J394" i="1"/>
  <c r="K393" i="1"/>
  <c r="J393" i="1"/>
  <c r="K392" i="1"/>
  <c r="J392" i="1"/>
  <c r="K391" i="1"/>
  <c r="J391" i="1"/>
  <c r="K390" i="1"/>
  <c r="J390" i="1"/>
  <c r="K389" i="1"/>
  <c r="J389" i="1"/>
  <c r="K388" i="1"/>
  <c r="J388" i="1"/>
  <c r="K387" i="1"/>
  <c r="J387" i="1"/>
  <c r="K386" i="1"/>
  <c r="J386" i="1"/>
  <c r="K385" i="1"/>
  <c r="J385" i="1"/>
  <c r="K384" i="1"/>
  <c r="J384" i="1"/>
  <c r="K383" i="1"/>
  <c r="J383" i="1"/>
  <c r="K382" i="1"/>
  <c r="J382" i="1"/>
  <c r="K381" i="1"/>
  <c r="J381" i="1"/>
  <c r="K380" i="1"/>
  <c r="J380" i="1"/>
  <c r="K379" i="1"/>
  <c r="J379" i="1"/>
  <c r="K378" i="1"/>
  <c r="J378" i="1"/>
  <c r="K377" i="1"/>
  <c r="J377" i="1"/>
  <c r="K376" i="1"/>
  <c r="J376" i="1"/>
  <c r="K375" i="1"/>
  <c r="J375" i="1"/>
  <c r="K374" i="1"/>
  <c r="J374" i="1"/>
  <c r="K373" i="1"/>
  <c r="J373" i="1"/>
  <c r="K372" i="1"/>
  <c r="J372" i="1"/>
  <c r="K371" i="1"/>
  <c r="J371" i="1"/>
  <c r="K370" i="1"/>
  <c r="J370" i="1"/>
  <c r="K369" i="1"/>
  <c r="J369" i="1"/>
  <c r="K368" i="1"/>
  <c r="J368" i="1"/>
  <c r="K367" i="1"/>
  <c r="J367" i="1"/>
  <c r="K366" i="1"/>
  <c r="J366" i="1"/>
  <c r="K365" i="1"/>
  <c r="J365" i="1"/>
  <c r="K364" i="1"/>
  <c r="J364" i="1"/>
  <c r="K363" i="1"/>
  <c r="J363" i="1"/>
  <c r="K362" i="1"/>
  <c r="J362" i="1"/>
  <c r="K361" i="1"/>
  <c r="J361" i="1"/>
  <c r="K360" i="1"/>
  <c r="J360" i="1"/>
  <c r="K359" i="1"/>
  <c r="J359" i="1"/>
  <c r="K358" i="1"/>
  <c r="J358" i="1"/>
  <c r="K357" i="1"/>
  <c r="J357" i="1"/>
  <c r="K356" i="1"/>
  <c r="J356" i="1"/>
  <c r="K355" i="1"/>
  <c r="J355" i="1"/>
  <c r="K354" i="1"/>
  <c r="J354" i="1"/>
  <c r="K353" i="1"/>
  <c r="J353" i="1"/>
  <c r="K352" i="1"/>
  <c r="J352" i="1"/>
  <c r="K351" i="1"/>
  <c r="J351" i="1"/>
  <c r="K350" i="1"/>
  <c r="J350" i="1"/>
  <c r="K349" i="1"/>
  <c r="J349" i="1"/>
  <c r="K348" i="1"/>
  <c r="J348" i="1"/>
  <c r="K347" i="1"/>
  <c r="J347" i="1"/>
  <c r="K346" i="1"/>
  <c r="J346" i="1"/>
  <c r="K345" i="1"/>
  <c r="J345" i="1"/>
  <c r="K344" i="1"/>
  <c r="J344" i="1"/>
  <c r="K343" i="1"/>
  <c r="J343" i="1"/>
  <c r="K342" i="1"/>
  <c r="J342" i="1"/>
  <c r="K341" i="1"/>
  <c r="J341" i="1"/>
  <c r="K340" i="1"/>
  <c r="J340" i="1"/>
  <c r="K339" i="1"/>
  <c r="J339" i="1"/>
  <c r="K338" i="1"/>
  <c r="J338" i="1"/>
  <c r="K337" i="1"/>
  <c r="J337" i="1"/>
  <c r="K336" i="1"/>
  <c r="J336" i="1"/>
  <c r="K335" i="1"/>
  <c r="J335" i="1"/>
  <c r="K334" i="1"/>
  <c r="J334" i="1"/>
  <c r="K333" i="1"/>
  <c r="J333" i="1"/>
  <c r="K332" i="1"/>
  <c r="J332" i="1"/>
  <c r="K331" i="1"/>
  <c r="J331" i="1"/>
  <c r="K330" i="1"/>
  <c r="J330" i="1"/>
  <c r="K329" i="1"/>
  <c r="J329" i="1"/>
  <c r="K328" i="1"/>
  <c r="J328" i="1"/>
  <c r="K327" i="1"/>
  <c r="J327" i="1"/>
  <c r="K326" i="1"/>
  <c r="J326" i="1"/>
  <c r="K325" i="1"/>
  <c r="J325" i="1"/>
  <c r="K324" i="1"/>
  <c r="J324" i="1"/>
  <c r="K323" i="1"/>
  <c r="J323" i="1"/>
  <c r="K322" i="1"/>
  <c r="J322" i="1"/>
  <c r="K321" i="1"/>
  <c r="J321" i="1"/>
  <c r="K320" i="1"/>
  <c r="J320" i="1"/>
  <c r="K319" i="1"/>
  <c r="J319" i="1"/>
  <c r="K318" i="1"/>
  <c r="J318" i="1"/>
  <c r="K317" i="1"/>
  <c r="J317" i="1"/>
  <c r="K316" i="1"/>
  <c r="J316" i="1"/>
  <c r="K315" i="1"/>
  <c r="J315" i="1"/>
  <c r="K314" i="1"/>
  <c r="J314" i="1"/>
  <c r="K313" i="1"/>
  <c r="J313" i="1"/>
  <c r="K312" i="1"/>
  <c r="J312" i="1"/>
  <c r="K311" i="1"/>
  <c r="J311" i="1"/>
  <c r="K310" i="1"/>
  <c r="J310" i="1"/>
  <c r="K309" i="1"/>
  <c r="J309" i="1"/>
  <c r="K308" i="1"/>
  <c r="J308" i="1"/>
  <c r="K307" i="1"/>
  <c r="J307" i="1"/>
  <c r="K306" i="1"/>
  <c r="J306" i="1"/>
  <c r="K305" i="1"/>
  <c r="J305" i="1"/>
  <c r="K304" i="1"/>
  <c r="J304" i="1"/>
  <c r="K303" i="1"/>
  <c r="J303" i="1"/>
  <c r="K302" i="1"/>
  <c r="J302" i="1"/>
  <c r="K301" i="1"/>
  <c r="J301" i="1"/>
  <c r="K300" i="1"/>
  <c r="J300" i="1"/>
  <c r="K299" i="1"/>
  <c r="J299" i="1"/>
  <c r="K298" i="1"/>
  <c r="J298" i="1"/>
  <c r="K297" i="1"/>
  <c r="J297" i="1"/>
  <c r="K296" i="1"/>
  <c r="J296" i="1"/>
  <c r="K295" i="1"/>
  <c r="J295" i="1"/>
  <c r="K294" i="1"/>
  <c r="J294" i="1"/>
  <c r="K293" i="1"/>
  <c r="J293" i="1"/>
  <c r="K292" i="1"/>
  <c r="J292" i="1"/>
  <c r="K291" i="1"/>
  <c r="J291" i="1"/>
  <c r="K290" i="1"/>
  <c r="J290" i="1"/>
  <c r="K289" i="1"/>
  <c r="J289" i="1"/>
  <c r="K288" i="1"/>
  <c r="J288" i="1"/>
  <c r="K287" i="1"/>
  <c r="J287" i="1"/>
  <c r="K286" i="1"/>
  <c r="J286" i="1"/>
  <c r="K285" i="1"/>
  <c r="J285" i="1"/>
  <c r="K284" i="1"/>
  <c r="J284" i="1"/>
  <c r="K283" i="1"/>
  <c r="J283" i="1"/>
  <c r="K282" i="1"/>
  <c r="J282" i="1"/>
  <c r="K281" i="1"/>
  <c r="J281" i="1"/>
  <c r="K280" i="1"/>
  <c r="J280" i="1"/>
  <c r="K279" i="1"/>
  <c r="J279" i="1"/>
  <c r="K278" i="1"/>
  <c r="J278" i="1"/>
  <c r="K277" i="1"/>
  <c r="J277" i="1"/>
  <c r="K276" i="1"/>
  <c r="J276" i="1"/>
  <c r="K275" i="1"/>
  <c r="J275" i="1"/>
  <c r="K274" i="1"/>
  <c r="J274" i="1"/>
  <c r="K273" i="1"/>
  <c r="J273" i="1"/>
  <c r="K272" i="1"/>
  <c r="J272" i="1"/>
  <c r="K271" i="1"/>
  <c r="J271" i="1"/>
  <c r="K270" i="1"/>
  <c r="J270" i="1"/>
  <c r="K269" i="1"/>
  <c r="J269" i="1"/>
  <c r="K268" i="1"/>
  <c r="J268" i="1"/>
  <c r="K267" i="1"/>
  <c r="J267" i="1"/>
  <c r="K266" i="1"/>
  <c r="J266" i="1"/>
  <c r="K265" i="1"/>
  <c r="J265" i="1"/>
  <c r="K264" i="1"/>
  <c r="J264" i="1"/>
  <c r="K263" i="1"/>
  <c r="J263" i="1"/>
  <c r="K262" i="1"/>
  <c r="J262" i="1"/>
  <c r="K261" i="1"/>
  <c r="J261" i="1"/>
  <c r="K260" i="1"/>
  <c r="J260" i="1"/>
  <c r="K259" i="1"/>
  <c r="J259" i="1"/>
  <c r="K258" i="1"/>
  <c r="J258" i="1"/>
  <c r="K257" i="1"/>
  <c r="J257" i="1"/>
  <c r="K256" i="1"/>
  <c r="J256" i="1"/>
  <c r="K255" i="1"/>
  <c r="J255" i="1"/>
  <c r="K254" i="1"/>
  <c r="J254" i="1"/>
  <c r="K253" i="1"/>
  <c r="J253" i="1"/>
  <c r="K252" i="1"/>
  <c r="J252" i="1"/>
  <c r="K251" i="1"/>
  <c r="J251" i="1"/>
  <c r="K250" i="1"/>
  <c r="J250" i="1"/>
  <c r="K249" i="1"/>
  <c r="J249" i="1"/>
  <c r="K248" i="1"/>
  <c r="J248" i="1"/>
  <c r="K247" i="1"/>
  <c r="J247" i="1"/>
  <c r="K246" i="1"/>
  <c r="J246" i="1"/>
  <c r="K245" i="1"/>
  <c r="J245" i="1"/>
  <c r="K244" i="1"/>
  <c r="J244" i="1"/>
  <c r="K243" i="1"/>
  <c r="J243" i="1"/>
  <c r="K242" i="1"/>
  <c r="J242" i="1"/>
  <c r="K241" i="1"/>
  <c r="J241" i="1"/>
  <c r="K240" i="1"/>
  <c r="J240" i="1"/>
  <c r="K239" i="1"/>
  <c r="J239" i="1"/>
  <c r="K238" i="1"/>
  <c r="J238" i="1"/>
  <c r="K237" i="1"/>
  <c r="J237" i="1"/>
  <c r="K236" i="1"/>
  <c r="J236" i="1"/>
  <c r="K235" i="1"/>
  <c r="J235" i="1"/>
  <c r="K234" i="1"/>
  <c r="J234" i="1"/>
  <c r="K233" i="1"/>
  <c r="J233" i="1"/>
  <c r="K232" i="1"/>
  <c r="J232" i="1"/>
  <c r="K231" i="1"/>
  <c r="J231" i="1"/>
  <c r="K230" i="1"/>
  <c r="J230" i="1"/>
  <c r="K229" i="1"/>
  <c r="J229" i="1"/>
  <c r="K228" i="1"/>
  <c r="J228" i="1"/>
  <c r="K227" i="1"/>
  <c r="J227" i="1"/>
  <c r="K226" i="1"/>
  <c r="J226" i="1"/>
  <c r="K225" i="1"/>
  <c r="J225" i="1"/>
  <c r="K224" i="1"/>
  <c r="J224" i="1"/>
  <c r="K223" i="1"/>
  <c r="J223" i="1"/>
  <c r="K222" i="1"/>
  <c r="J222" i="1"/>
  <c r="K221" i="1"/>
  <c r="J221" i="1"/>
  <c r="K220" i="1"/>
  <c r="J220" i="1"/>
  <c r="K219" i="1"/>
  <c r="J219" i="1"/>
  <c r="K218" i="1"/>
  <c r="J218" i="1"/>
  <c r="K217" i="1"/>
  <c r="J217" i="1"/>
  <c r="K216" i="1"/>
  <c r="J216" i="1"/>
  <c r="K215" i="1"/>
  <c r="J215" i="1"/>
  <c r="K214" i="1"/>
  <c r="J214" i="1"/>
  <c r="K213" i="1"/>
  <c r="J213" i="1"/>
  <c r="K212" i="1"/>
  <c r="J212" i="1"/>
  <c r="K211" i="1"/>
  <c r="J211" i="1"/>
  <c r="K210" i="1"/>
  <c r="J210" i="1"/>
  <c r="K209" i="1"/>
  <c r="J209" i="1"/>
  <c r="K208" i="1"/>
  <c r="J208" i="1"/>
  <c r="K207" i="1"/>
  <c r="J207" i="1"/>
  <c r="K206" i="1"/>
  <c r="J206" i="1"/>
  <c r="K205" i="1"/>
  <c r="J205" i="1"/>
  <c r="K204" i="1"/>
  <c r="J204" i="1"/>
  <c r="K203" i="1"/>
  <c r="J203" i="1"/>
  <c r="K202" i="1"/>
  <c r="J202" i="1"/>
  <c r="K201" i="1"/>
  <c r="J201" i="1"/>
  <c r="K200" i="1"/>
  <c r="J200" i="1"/>
  <c r="K199" i="1"/>
  <c r="J199" i="1"/>
  <c r="K198" i="1"/>
  <c r="J198" i="1"/>
  <c r="K197" i="1"/>
  <c r="J197" i="1"/>
  <c r="K196" i="1"/>
  <c r="J196" i="1"/>
  <c r="K195" i="1"/>
  <c r="J195" i="1"/>
  <c r="K194" i="1"/>
  <c r="J194" i="1"/>
  <c r="K193" i="1"/>
  <c r="J193" i="1"/>
  <c r="K192" i="1"/>
  <c r="J192" i="1"/>
  <c r="K191" i="1"/>
  <c r="J191" i="1"/>
  <c r="K190" i="1"/>
  <c r="J190" i="1"/>
  <c r="K189" i="1"/>
  <c r="J189" i="1"/>
  <c r="K188" i="1"/>
  <c r="J188" i="1"/>
  <c r="K187" i="1"/>
  <c r="J187" i="1"/>
  <c r="K186" i="1"/>
  <c r="J186" i="1"/>
  <c r="K185" i="1"/>
  <c r="J185" i="1"/>
  <c r="K184" i="1"/>
  <c r="J184" i="1"/>
  <c r="K183" i="1"/>
  <c r="J183" i="1"/>
  <c r="K182" i="1"/>
  <c r="J182" i="1"/>
  <c r="K181" i="1"/>
  <c r="J181" i="1"/>
  <c r="K180" i="1"/>
  <c r="J180" i="1"/>
  <c r="K179" i="1"/>
  <c r="J179" i="1"/>
  <c r="K178" i="1"/>
  <c r="J178" i="1"/>
  <c r="K177" i="1"/>
  <c r="J177" i="1"/>
  <c r="K176" i="1"/>
  <c r="J176" i="1"/>
  <c r="K175" i="1"/>
  <c r="J175" i="1"/>
  <c r="K174" i="1"/>
  <c r="J174" i="1"/>
  <c r="K173" i="1"/>
  <c r="J173" i="1"/>
  <c r="K172" i="1"/>
  <c r="J172" i="1"/>
  <c r="K171" i="1"/>
  <c r="J171" i="1"/>
  <c r="K170" i="1"/>
  <c r="J170" i="1"/>
  <c r="K169" i="1"/>
  <c r="J169" i="1"/>
  <c r="K168" i="1"/>
  <c r="J168" i="1"/>
  <c r="K167" i="1"/>
  <c r="J167" i="1"/>
  <c r="K166" i="1"/>
  <c r="J166" i="1"/>
  <c r="K165" i="1"/>
  <c r="J165" i="1"/>
  <c r="K164" i="1"/>
  <c r="J164" i="1"/>
  <c r="K163" i="1"/>
  <c r="J163" i="1"/>
  <c r="K162" i="1"/>
  <c r="J162" i="1"/>
  <c r="K161" i="1"/>
  <c r="J161" i="1"/>
  <c r="K160" i="1"/>
  <c r="J160" i="1"/>
  <c r="K159" i="1"/>
  <c r="J159" i="1"/>
  <c r="K158" i="1"/>
  <c r="J158" i="1"/>
  <c r="K157" i="1"/>
  <c r="J157" i="1"/>
  <c r="K156" i="1"/>
  <c r="J156" i="1"/>
  <c r="K155" i="1"/>
  <c r="J155" i="1"/>
  <c r="K154" i="1"/>
  <c r="J154" i="1"/>
  <c r="K153" i="1"/>
  <c r="J153" i="1"/>
  <c r="K152" i="1"/>
  <c r="J152" i="1"/>
  <c r="K151" i="1"/>
  <c r="J151" i="1"/>
  <c r="K150" i="1"/>
  <c r="J150" i="1"/>
  <c r="K149" i="1"/>
  <c r="J149" i="1"/>
  <c r="K148" i="1"/>
  <c r="J148" i="1"/>
  <c r="K147" i="1"/>
  <c r="J147" i="1"/>
  <c r="K146" i="1"/>
  <c r="J146" i="1"/>
  <c r="K145" i="1"/>
  <c r="J145" i="1"/>
  <c r="K144" i="1"/>
  <c r="J144" i="1"/>
  <c r="K143" i="1"/>
  <c r="J143" i="1"/>
  <c r="K142" i="1"/>
  <c r="J142" i="1"/>
  <c r="K141" i="1"/>
  <c r="J141" i="1"/>
  <c r="K140" i="1"/>
  <c r="J140" i="1"/>
  <c r="K139" i="1"/>
  <c r="J139" i="1"/>
  <c r="K138" i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K121" i="1"/>
  <c r="J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K96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</calcChain>
</file>

<file path=xl/sharedStrings.xml><?xml version="1.0" encoding="utf-8"?>
<sst xmlns="http://schemas.openxmlformats.org/spreadsheetml/2006/main" count="16528" uniqueCount="5529">
  <si>
    <t>North Carolina Department of State Treasurer</t>
  </si>
  <si>
    <t>State and Local Government Finance Division</t>
  </si>
  <si>
    <t>Data Complete through 06/26/2019</t>
  </si>
  <si>
    <t>Unit</t>
  </si>
  <si>
    <t>Issue Summary</t>
  </si>
  <si>
    <t>Bond Type</t>
  </si>
  <si>
    <t>Bond</t>
  </si>
  <si>
    <t>Maturity</t>
  </si>
  <si>
    <t>Unit Name</t>
  </si>
  <si>
    <t>Type</t>
  </si>
  <si>
    <t>Issue</t>
  </si>
  <si>
    <t>Issue Date</t>
  </si>
  <si>
    <t>Description</t>
  </si>
  <si>
    <t>Amount</t>
  </si>
  <si>
    <t>Date</t>
  </si>
  <si>
    <t>Balance</t>
  </si>
  <si>
    <t>DES_PAYABLE</t>
  </si>
  <si>
    <t>DES_SEC</t>
  </si>
  <si>
    <t>Town of Aberdeen</t>
  </si>
  <si>
    <t>A</t>
  </si>
  <si>
    <t>009528</t>
  </si>
  <si>
    <t>MUNICIPAL BUILDING</t>
  </si>
  <si>
    <t>IP</t>
  </si>
  <si>
    <t>Town of Ahoskie</t>
  </si>
  <si>
    <t>011025</t>
  </si>
  <si>
    <t>WASTEWATER, SERIES 2011A</t>
  </si>
  <si>
    <t>GO</t>
  </si>
  <si>
    <t>011028</t>
  </si>
  <si>
    <t>WASTEWATER, SERIES 2011B</t>
  </si>
  <si>
    <t>011635</t>
  </si>
  <si>
    <t>RECREATION REFINANCING</t>
  </si>
  <si>
    <t>012399</t>
  </si>
  <si>
    <t>STREETS</t>
  </si>
  <si>
    <t>011297</t>
  </si>
  <si>
    <t>WATER &amp; SEWER SYSTEM, SERIES 2011 USDA</t>
  </si>
  <si>
    <t>R</t>
  </si>
  <si>
    <t>011766</t>
  </si>
  <si>
    <t>CS370423-04, SANITARY SEWER</t>
  </si>
  <si>
    <t>RL</t>
  </si>
  <si>
    <t>012926</t>
  </si>
  <si>
    <t>WIF 1832, WATER</t>
  </si>
  <si>
    <t>City of Albemarle</t>
  </si>
  <si>
    <t>012933</t>
  </si>
  <si>
    <t>H-LRX-F-15-1868, WATER</t>
  </si>
  <si>
    <t>DW</t>
  </si>
  <si>
    <t>012080</t>
  </si>
  <si>
    <t>WATER</t>
  </si>
  <si>
    <t>013583</t>
  </si>
  <si>
    <t>LAND ACQUISITION</t>
  </si>
  <si>
    <t>009799</t>
  </si>
  <si>
    <t>011732</t>
  </si>
  <si>
    <t>012048</t>
  </si>
  <si>
    <t>WATER PUMP STATION</t>
  </si>
  <si>
    <t>012218</t>
  </si>
  <si>
    <t>CS370522-04, SEWER</t>
  </si>
  <si>
    <t>012645</t>
  </si>
  <si>
    <t>CS370522-03, SEWER</t>
  </si>
  <si>
    <t>013527</t>
  </si>
  <si>
    <t>CS370522-05, SEWER</t>
  </si>
  <si>
    <t>012381</t>
  </si>
  <si>
    <t>CS370522-02, SEWER</t>
  </si>
  <si>
    <t>Town of Andrews</t>
  </si>
  <si>
    <t>011057</t>
  </si>
  <si>
    <t>H-ARRA-09-1272, DRINKING WATER</t>
  </si>
  <si>
    <t>008799</t>
  </si>
  <si>
    <t>H-LRX-F-97-0467, DRINKING WATER</t>
  </si>
  <si>
    <t>013480</t>
  </si>
  <si>
    <t>CS370537-03, SEWER</t>
  </si>
  <si>
    <t>012273</t>
  </si>
  <si>
    <t>CS370537-02, SEWER</t>
  </si>
  <si>
    <t>Town of Angier</t>
  </si>
  <si>
    <t>011311</t>
  </si>
  <si>
    <t>REFUNDING, SERIES 2011</t>
  </si>
  <si>
    <t>013484</t>
  </si>
  <si>
    <t>WATER TANK</t>
  </si>
  <si>
    <t>009524</t>
  </si>
  <si>
    <t>RECREATION &amp; STREETS</t>
  </si>
  <si>
    <t>011389</t>
  </si>
  <si>
    <t>SANITARY SEWER SYSTEM, SERIES 2012</t>
  </si>
  <si>
    <t>010661</t>
  </si>
  <si>
    <t>SANITARY SEWER SYSTEM, SERIES 2010A</t>
  </si>
  <si>
    <t>Town of Ansonville</t>
  </si>
  <si>
    <t>005899</t>
  </si>
  <si>
    <t>SANITARY SEWER</t>
  </si>
  <si>
    <t>Town of Apex</t>
  </si>
  <si>
    <t>011491</t>
  </si>
  <si>
    <t>WASTEWATER SYSTEM, SERIES 2012</t>
  </si>
  <si>
    <t>013813</t>
  </si>
  <si>
    <t>PUBLIC IMPROVEMENT, SERIES 2018</t>
  </si>
  <si>
    <t>011825</t>
  </si>
  <si>
    <t>PARKS &amp; RECREATION, SERIES 2013</t>
  </si>
  <si>
    <t>010306</t>
  </si>
  <si>
    <t>STREET &amp; SIDEWALK IMPROVEMENTS, SERIES 2009</t>
  </si>
  <si>
    <t>011826</t>
  </si>
  <si>
    <t>REFUNDING, SERIES 2013</t>
  </si>
  <si>
    <t>013814</t>
  </si>
  <si>
    <t>REFUNDING, SERIES 2018</t>
  </si>
  <si>
    <t>012354</t>
  </si>
  <si>
    <t>MUNICIPAL BUILDING &amp; WATER TREATMENT</t>
  </si>
  <si>
    <t>013664</t>
  </si>
  <si>
    <t>012838</t>
  </si>
  <si>
    <t>MUNICIPAL BUILDINGS</t>
  </si>
  <si>
    <t>010267</t>
  </si>
  <si>
    <t>COMBINED ENTERPRISE SYSTEM, SERIES 2009</t>
  </si>
  <si>
    <t>012957</t>
  </si>
  <si>
    <t>CS370624-05, SEWER</t>
  </si>
  <si>
    <t>City of Asheboro</t>
  </si>
  <si>
    <t>010596</t>
  </si>
  <si>
    <t>H-LRX-F-02-0911, DRINKING WATER</t>
  </si>
  <si>
    <t>010595</t>
  </si>
  <si>
    <t>H-LRX-F-99-0911, DRINKING WATER</t>
  </si>
  <si>
    <t>010597</t>
  </si>
  <si>
    <t>H-LRX-R-DW-0911, DRINKING WATER</t>
  </si>
  <si>
    <t>011627</t>
  </si>
  <si>
    <t>RECREATION</t>
  </si>
  <si>
    <t>012967</t>
  </si>
  <si>
    <t>H-LRX-F-15-1887, WATER</t>
  </si>
  <si>
    <t>009008</t>
  </si>
  <si>
    <t>E-SRF-T-02-0126, SEWER</t>
  </si>
  <si>
    <t>012384</t>
  </si>
  <si>
    <t>H-LRX-F-08-1718, WATER</t>
  </si>
  <si>
    <t>City of Asheville</t>
  </si>
  <si>
    <t>011110</t>
  </si>
  <si>
    <t>H-ARRA-09-1395, DRINKING WATER</t>
  </si>
  <si>
    <t>013844</t>
  </si>
  <si>
    <t>GENERAL OBLIGATION BANS, SERIES 2018</t>
  </si>
  <si>
    <t>GN</t>
  </si>
  <si>
    <t>007440</t>
  </si>
  <si>
    <t>GENERAL OBLIGATION, SERIES 2000</t>
  </si>
  <si>
    <t>013606</t>
  </si>
  <si>
    <t>LIMITED OBLIGATION, SERIES 2017</t>
  </si>
  <si>
    <t>013925</t>
  </si>
  <si>
    <t>LIMITED OBLIGATION NOTE</t>
  </si>
  <si>
    <t>011515</t>
  </si>
  <si>
    <t>LIMITED OBLIGATION, SERIES 2012</t>
  </si>
  <si>
    <t>010732</t>
  </si>
  <si>
    <t>011936</t>
  </si>
  <si>
    <t>EQUIPMENT &amp; MUNICIPAL BUILDING</t>
  </si>
  <si>
    <t>012720</t>
  </si>
  <si>
    <t>WATER SYSTEM REFUNDING, SERIES 2015</t>
  </si>
  <si>
    <t>013607</t>
  </si>
  <si>
    <t>SPECIAL OBLIGATION, SERIES 2017</t>
  </si>
  <si>
    <t>SO</t>
  </si>
  <si>
    <t>Town of Atkinson</t>
  </si>
  <si>
    <t>011556</t>
  </si>
  <si>
    <t>WATER, SERIES 2012A USDA</t>
  </si>
  <si>
    <t>011557</t>
  </si>
  <si>
    <t>WATER, SERIES 2012B USDA</t>
  </si>
  <si>
    <t>Town of Atlantic Beach</t>
  </si>
  <si>
    <t>010914</t>
  </si>
  <si>
    <t>LAND &amp; MUNICIPAL BUILDING</t>
  </si>
  <si>
    <t>Town of Aulander</t>
  </si>
  <si>
    <t>012668</t>
  </si>
  <si>
    <t>CS370587-02, SEWER</t>
  </si>
  <si>
    <t>012248</t>
  </si>
  <si>
    <t>H-LRX-F-12-1733, WATER</t>
  </si>
  <si>
    <t>Town of Ayden</t>
  </si>
  <si>
    <t>013166</t>
  </si>
  <si>
    <t>ELECTRIC</t>
  </si>
  <si>
    <t>010006</t>
  </si>
  <si>
    <t>WATER &amp; SEWER SYSTEM</t>
  </si>
  <si>
    <t>013434</t>
  </si>
  <si>
    <t>CS370902-01, SEWER</t>
  </si>
  <si>
    <t>010632</t>
  </si>
  <si>
    <t>E-SRL-T-05-0071, SEWER</t>
  </si>
  <si>
    <t>014024</t>
  </si>
  <si>
    <t>WATER &amp; SEWER RBAN, SERIES 2018</t>
  </si>
  <si>
    <t>RN</t>
  </si>
  <si>
    <t>Town of Bailey</t>
  </si>
  <si>
    <t>011977</t>
  </si>
  <si>
    <t>009256</t>
  </si>
  <si>
    <t>E-SRL-T-97-0042, SANITARY SEWER</t>
  </si>
  <si>
    <t>Town of Bakersville</t>
  </si>
  <si>
    <t>006810</t>
  </si>
  <si>
    <t>Town of Banner Elk</t>
  </si>
  <si>
    <t>008941</t>
  </si>
  <si>
    <t>REFUNDING, SERIES 2005</t>
  </si>
  <si>
    <t>012528</t>
  </si>
  <si>
    <t>ECONOMIC DEVELOPMENT</t>
  </si>
  <si>
    <t>Town of Bath</t>
  </si>
  <si>
    <t>007208</t>
  </si>
  <si>
    <t>012958</t>
  </si>
  <si>
    <t>CS370733-01, SEWER</t>
  </si>
  <si>
    <t>Town of Bayboro</t>
  </si>
  <si>
    <t>013608</t>
  </si>
  <si>
    <t>Town of Beaufort</t>
  </si>
  <si>
    <t>012915</t>
  </si>
  <si>
    <t>011153</t>
  </si>
  <si>
    <t>011186</t>
  </si>
  <si>
    <t>E-SRF-T-06-0167;CS370669-04 SEWER</t>
  </si>
  <si>
    <t>010623</t>
  </si>
  <si>
    <t>CS370669-03 E-SRF-T-06-0164, SEWER</t>
  </si>
  <si>
    <t>011971</t>
  </si>
  <si>
    <t>H-LRX-F-07-1050, WATER</t>
  </si>
  <si>
    <t>012313</t>
  </si>
  <si>
    <t>H-LRX-R-DW-1050B, WATER</t>
  </si>
  <si>
    <t>010095</t>
  </si>
  <si>
    <t>CS370669-02, SEWER</t>
  </si>
  <si>
    <t>009284</t>
  </si>
  <si>
    <t>E-SRL-T-04-0063, SANITARY SEWER</t>
  </si>
  <si>
    <t>Town of Belhaven</t>
  </si>
  <si>
    <t>008107</t>
  </si>
  <si>
    <t>WATER, SERIES 2003A-USDA</t>
  </si>
  <si>
    <t>008108</t>
  </si>
  <si>
    <t>WATER, SERIES 2003B-USDA</t>
  </si>
  <si>
    <t>012131</t>
  </si>
  <si>
    <t>CS370503-04, SEWER</t>
  </si>
  <si>
    <t>007538</t>
  </si>
  <si>
    <t>E-SRF-T-99-0085, SANITARY SEWER</t>
  </si>
  <si>
    <t>City of Belmont</t>
  </si>
  <si>
    <t>013277</t>
  </si>
  <si>
    <t>012833</t>
  </si>
  <si>
    <t>010392</t>
  </si>
  <si>
    <t>LAND</t>
  </si>
  <si>
    <t>011836</t>
  </si>
  <si>
    <t>009706</t>
  </si>
  <si>
    <t>SEWER</t>
  </si>
  <si>
    <t>013119</t>
  </si>
  <si>
    <t>009502</t>
  </si>
  <si>
    <t>013147</t>
  </si>
  <si>
    <t>CS370702-06, SEWER</t>
  </si>
  <si>
    <t>011419</t>
  </si>
  <si>
    <t>E-SRF-T-10-0253, SEWER</t>
  </si>
  <si>
    <t>012246</t>
  </si>
  <si>
    <t>H-LRX-R-DW-1781F, WATER</t>
  </si>
  <si>
    <t>012245</t>
  </si>
  <si>
    <t>H-LRX-F-07-1781F, WATER</t>
  </si>
  <si>
    <t>Town of Benson</t>
  </si>
  <si>
    <t>012439</t>
  </si>
  <si>
    <t>013916</t>
  </si>
  <si>
    <t>WATER &amp; SEWER SYSTEM, SERIES 2018 USDA</t>
  </si>
  <si>
    <t>010721</t>
  </si>
  <si>
    <t>WATER &amp; SEWER SYSTEM, SERIES 2010</t>
  </si>
  <si>
    <t>010020</t>
  </si>
  <si>
    <t>E-SRF-T-05-0070, SANITARY SEWER</t>
  </si>
  <si>
    <t>012726</t>
  </si>
  <si>
    <t>H-WIF 1701, WATER</t>
  </si>
  <si>
    <t>012272</t>
  </si>
  <si>
    <t>E-SEL-T-12-0045, SEWER</t>
  </si>
  <si>
    <t>012136</t>
  </si>
  <si>
    <t>H-LRX-F-09-1756, WATER</t>
  </si>
  <si>
    <t>City of Bessemer City</t>
  </si>
  <si>
    <t>013665</t>
  </si>
  <si>
    <t>H-LRX-F-16-1873, DRINKING WATER</t>
  </si>
  <si>
    <t>011050</t>
  </si>
  <si>
    <t>H-ARRA-09-1317, DRINKING WATER</t>
  </si>
  <si>
    <t>014078</t>
  </si>
  <si>
    <t>WATER, SEWER &amp; GAS</t>
  </si>
  <si>
    <t>012530</t>
  </si>
  <si>
    <t>STREETS &amp; SIDEWALKS</t>
  </si>
  <si>
    <t>013110</t>
  </si>
  <si>
    <t>CS370763-02, SEWER</t>
  </si>
  <si>
    <t>Town of Bethel</t>
  </si>
  <si>
    <t>008606</t>
  </si>
  <si>
    <t>SANITARY SEWER, SERIES 2004 - USDA</t>
  </si>
  <si>
    <t>011194</t>
  </si>
  <si>
    <t>WATER &amp; SEWER, SERIES 2011</t>
  </si>
  <si>
    <t>011642</t>
  </si>
  <si>
    <t>WATER &amp; SEWER, SERIES 2012B USDA</t>
  </si>
  <si>
    <t>011641</t>
  </si>
  <si>
    <t>WATER &amp; SEWER, SERIES 2012A USDA</t>
  </si>
  <si>
    <t>008148</t>
  </si>
  <si>
    <t>E-SRF-T-99-0104, SEWER</t>
  </si>
  <si>
    <t>008496</t>
  </si>
  <si>
    <t>E-SRF-T-02-0116, SEWER</t>
  </si>
  <si>
    <t>Town of Beulaville</t>
  </si>
  <si>
    <t>011996</t>
  </si>
  <si>
    <t>012449</t>
  </si>
  <si>
    <t>WATER &amp; SEWER SYSTEM SERIES 2014A</t>
  </si>
  <si>
    <t>012450</t>
  </si>
  <si>
    <t>WATER &amp; SEWER SYSTEM SERIES 2014B</t>
  </si>
  <si>
    <t>Town of Biltmore Forest</t>
  </si>
  <si>
    <t>014023</t>
  </si>
  <si>
    <t>010266</t>
  </si>
  <si>
    <t>MUNICIPAL BUILDING &amp; STREET IMPROVEMENTS</t>
  </si>
  <si>
    <t>Town of Biscoe</t>
  </si>
  <si>
    <t>012614</t>
  </si>
  <si>
    <t>CS370739-01, SEWER</t>
  </si>
  <si>
    <t>Town of Black Creek</t>
  </si>
  <si>
    <t>012400</t>
  </si>
  <si>
    <t>H-LRX-F-09-1676, WATER</t>
  </si>
  <si>
    <t>Town of Black Mountain</t>
  </si>
  <si>
    <t>013754</t>
  </si>
  <si>
    <t>WATER, RECREATION &amp; COMMUNITY DEVELOPMENT</t>
  </si>
  <si>
    <t>010541</t>
  </si>
  <si>
    <t>013187</t>
  </si>
  <si>
    <t>WATER UTILITY REFINANCING</t>
  </si>
  <si>
    <t>011283</t>
  </si>
  <si>
    <t>E-SRL-C-09-0079, SEWER</t>
  </si>
  <si>
    <t>011016</t>
  </si>
  <si>
    <t>E-SRF-T-09-0227, SEWER</t>
  </si>
  <si>
    <t>Town of Blowing Rock</t>
  </si>
  <si>
    <t>011403</t>
  </si>
  <si>
    <t>H-ARRA-09-1067, DRINKING WATER</t>
  </si>
  <si>
    <t>012984</t>
  </si>
  <si>
    <t>PUBLIC IMPROVEMENT, SERIES 2016</t>
  </si>
  <si>
    <t>013832</t>
  </si>
  <si>
    <t>009222</t>
  </si>
  <si>
    <t>012679</t>
  </si>
  <si>
    <t>010425</t>
  </si>
  <si>
    <t>PARKING</t>
  </si>
  <si>
    <t>012117</t>
  </si>
  <si>
    <t>CS370479-03, SEWER</t>
  </si>
  <si>
    <t>Town of Boiling Springs</t>
  </si>
  <si>
    <t>012374</t>
  </si>
  <si>
    <t>008336</t>
  </si>
  <si>
    <t>009395</t>
  </si>
  <si>
    <t>E-SRL-T-06-0155, SEWER</t>
  </si>
  <si>
    <t>007908</t>
  </si>
  <si>
    <t>E-SEL-T-01-0034, SEWER</t>
  </si>
  <si>
    <t>City of Boiling Spring Lakes</t>
  </si>
  <si>
    <t>009572</t>
  </si>
  <si>
    <t>Town of Bolton</t>
  </si>
  <si>
    <t>003436</t>
  </si>
  <si>
    <t>Town of Boone</t>
  </si>
  <si>
    <t>013879</t>
  </si>
  <si>
    <t>WATER SYSTEM, SERIES A</t>
  </si>
  <si>
    <t>013880</t>
  </si>
  <si>
    <t>WATER SYSTEM, SERIES B</t>
  </si>
  <si>
    <t>013882</t>
  </si>
  <si>
    <t>WATER SYSTEM, SERIES D</t>
  </si>
  <si>
    <t>013881</t>
  </si>
  <si>
    <t>WATER SYSTEM, SERIES C</t>
  </si>
  <si>
    <t>013919</t>
  </si>
  <si>
    <t>WATER &amp; SEWER, SERIES 2018 USDA</t>
  </si>
  <si>
    <t>Town of Boonville</t>
  </si>
  <si>
    <t>013352</t>
  </si>
  <si>
    <t>H-LRX-F-16-1880, WATER</t>
  </si>
  <si>
    <t>013344</t>
  </si>
  <si>
    <t>CS370539-02, SEWER</t>
  </si>
  <si>
    <t>013270</t>
  </si>
  <si>
    <t>CS370539-01, SEWER</t>
  </si>
  <si>
    <t>Town of Bostic</t>
  </si>
  <si>
    <t>009327</t>
  </si>
  <si>
    <t>011591</t>
  </si>
  <si>
    <t>City of Brevard</t>
  </si>
  <si>
    <t>012531</t>
  </si>
  <si>
    <t>013150</t>
  </si>
  <si>
    <t>CS370476-08, SEWER</t>
  </si>
  <si>
    <t>012423</t>
  </si>
  <si>
    <t>H-LRX-F-11-1778, WATER</t>
  </si>
  <si>
    <t>012824</t>
  </si>
  <si>
    <t>CS370476-04, SEWER</t>
  </si>
  <si>
    <t>013274</t>
  </si>
  <si>
    <t>CS370476-07, SEWER</t>
  </si>
  <si>
    <t>013260</t>
  </si>
  <si>
    <t>CS370476-06, SEWER</t>
  </si>
  <si>
    <t>012992</t>
  </si>
  <si>
    <t>H-LRX-F-12-1787, WATER</t>
  </si>
  <si>
    <t>011969</t>
  </si>
  <si>
    <t>CS370476-03, SEWER</t>
  </si>
  <si>
    <t>012100</t>
  </si>
  <si>
    <t>CS370476-05, SEWER</t>
  </si>
  <si>
    <t>Town of Bridgeton</t>
  </si>
  <si>
    <t>011863</t>
  </si>
  <si>
    <t>REFUNDING</t>
  </si>
  <si>
    <t>Town of Broadway</t>
  </si>
  <si>
    <t>011065</t>
  </si>
  <si>
    <t>Town of Brunswick</t>
  </si>
  <si>
    <t>005330</t>
  </si>
  <si>
    <t>Town of Bryson City</t>
  </si>
  <si>
    <t>005995</t>
  </si>
  <si>
    <t>WATER, SERIES 1995</t>
  </si>
  <si>
    <t>012187</t>
  </si>
  <si>
    <t>H-LRX-F-12-1713, WATER</t>
  </si>
  <si>
    <t>012432</t>
  </si>
  <si>
    <t>CS370845-02, SEWER</t>
  </si>
  <si>
    <t>010894</t>
  </si>
  <si>
    <t>E-SRF-T-09-0183, SEWER ARRA LOAN</t>
  </si>
  <si>
    <t>Town of Bunn</t>
  </si>
  <si>
    <t>012086</t>
  </si>
  <si>
    <t>CS370531-05, SEWER</t>
  </si>
  <si>
    <t>012623</t>
  </si>
  <si>
    <t>CS370531-04, SEWER</t>
  </si>
  <si>
    <t>Town of Burgaw</t>
  </si>
  <si>
    <t>011725</t>
  </si>
  <si>
    <t>WATER &amp; SEWER, SERIES 2012 USDA</t>
  </si>
  <si>
    <t>013134</t>
  </si>
  <si>
    <t>H-LRX-F-13-1800, WATER</t>
  </si>
  <si>
    <t>City of Burlington</t>
  </si>
  <si>
    <t>011882</t>
  </si>
  <si>
    <t>011325</t>
  </si>
  <si>
    <t>COMBINED ENTERPRISE SYSTEM, SERIES 2011</t>
  </si>
  <si>
    <t>010909</t>
  </si>
  <si>
    <t>COMBINED ENTERPRISE SYSTEM SERIES 2010B-BAB</t>
  </si>
  <si>
    <t>010908</t>
  </si>
  <si>
    <t>COMBINED ENTERPRISE SYSTEM, SERIES 2010A</t>
  </si>
  <si>
    <t>Town of Burnsville</t>
  </si>
  <si>
    <t>008932</t>
  </si>
  <si>
    <t>MUNICIPAL BUILDING &amp; SIDEWALKS</t>
  </si>
  <si>
    <t>012331</t>
  </si>
  <si>
    <t>CS370642-02, SEWER</t>
  </si>
  <si>
    <t>Town of Candor</t>
  </si>
  <si>
    <t>013876</t>
  </si>
  <si>
    <t>Town of Canton</t>
  </si>
  <si>
    <t>009083</t>
  </si>
  <si>
    <t>H-LRX-F-01-0953, DRINKING WATER</t>
  </si>
  <si>
    <t>013349</t>
  </si>
  <si>
    <t>Town of Carolina Beach</t>
  </si>
  <si>
    <t>011060</t>
  </si>
  <si>
    <t>ROAD IMPROVEMENTS</t>
  </si>
  <si>
    <t>012803</t>
  </si>
  <si>
    <t>011924</t>
  </si>
  <si>
    <t>013438</t>
  </si>
  <si>
    <t>FLOOD &amp; EROSION CONTROL (BULKHEAD)</t>
  </si>
  <si>
    <t>007625</t>
  </si>
  <si>
    <t>013001</t>
  </si>
  <si>
    <t>EQUIPMENT</t>
  </si>
  <si>
    <t>013140</t>
  </si>
  <si>
    <t>ENTERPRISE SYSTEMS, SERIES 2016</t>
  </si>
  <si>
    <t>012096</t>
  </si>
  <si>
    <t>H-LRX-F-11-1786, WATER</t>
  </si>
  <si>
    <t>011693</t>
  </si>
  <si>
    <t>E-SRF-T-09-0186, SEWER</t>
  </si>
  <si>
    <t>008417</t>
  </si>
  <si>
    <t>E-SRF-T-02-0113, SEWER</t>
  </si>
  <si>
    <t>011724</t>
  </si>
  <si>
    <t>E-SRF-T-09-0187, SEWER ARRA</t>
  </si>
  <si>
    <t>Town of Carrboro</t>
  </si>
  <si>
    <t>011742</t>
  </si>
  <si>
    <t>SIDEWALK &amp; GREENWAYS, SERIES 2013</t>
  </si>
  <si>
    <t>010365</t>
  </si>
  <si>
    <t>MUNICIPAL BUILDING (FIRE STATION)</t>
  </si>
  <si>
    <t>Town of Carthage</t>
  </si>
  <si>
    <t>012674</t>
  </si>
  <si>
    <t>MUNICIPAL BUILDING (ROOF REPLACEMENT)</t>
  </si>
  <si>
    <t>013705</t>
  </si>
  <si>
    <t>WATER &amp; SEWER, SERIES 2017A USDA</t>
  </si>
  <si>
    <t>012512</t>
  </si>
  <si>
    <t>WATER &amp; SEWER, SERIES 2014 USDA</t>
  </si>
  <si>
    <t>013706</t>
  </si>
  <si>
    <t>WATER &amp; SEWER, SERIES 2017B USDA</t>
  </si>
  <si>
    <t>Town of Cary</t>
  </si>
  <si>
    <t>012194</t>
  </si>
  <si>
    <t>PUBLIC IMPROVEMENT, SERIES 2014</t>
  </si>
  <si>
    <t>013612</t>
  </si>
  <si>
    <t>REFUNDING, SERIES 2017B</t>
  </si>
  <si>
    <t>013611</t>
  </si>
  <si>
    <t>PUBLIC IMPROVEMENT, SERIES 2017A</t>
  </si>
  <si>
    <t>009148</t>
  </si>
  <si>
    <t>PUBLIC IMPROVEMENT, SERIES 2006 - VARIABLE</t>
  </si>
  <si>
    <t>010793</t>
  </si>
  <si>
    <t>REFUNDING, SERIES 2010B</t>
  </si>
  <si>
    <t>010672</t>
  </si>
  <si>
    <t>PUBLIC IMPROVEMENT REFUNDING, SERIES 2010A</t>
  </si>
  <si>
    <t>010251</t>
  </si>
  <si>
    <t>REFUNDING, SERIES 2009B</t>
  </si>
  <si>
    <t>014007</t>
  </si>
  <si>
    <t>MUNICIPAL BUILDING &amp; PUBLIC VEHICLE</t>
  </si>
  <si>
    <t>011354</t>
  </si>
  <si>
    <t>LIMITED OBLIGATION REFUNDING, SERIES 2012</t>
  </si>
  <si>
    <t>010685</t>
  </si>
  <si>
    <t>LIMITED OBLIGATION, SERIES 2010</t>
  </si>
  <si>
    <t>013680</t>
  </si>
  <si>
    <t>COMBINED ENTERPRISE SYSTEM REF SERIES 2017B</t>
  </si>
  <si>
    <t>012607</t>
  </si>
  <si>
    <t>COMBINED ENTERPRISE SYSTEM REV/REF SER 2015</t>
  </si>
  <si>
    <t>013365</t>
  </si>
  <si>
    <t>COMBINED ENTERPRISE SYSTEM, SERIES 2017</t>
  </si>
  <si>
    <t>011764</t>
  </si>
  <si>
    <t>COMBINED ENTERPRISE SYSTEM, SERIES 2013</t>
  </si>
  <si>
    <t>012959</t>
  </si>
  <si>
    <t>CS370616-05, SEWER</t>
  </si>
  <si>
    <t>009510</t>
  </si>
  <si>
    <t>E-SRF-T-03-0135, SEWER</t>
  </si>
  <si>
    <t>009377</t>
  </si>
  <si>
    <t>E-SRF-T-05-0143, SEWER</t>
  </si>
  <si>
    <t>011037</t>
  </si>
  <si>
    <t>E-SRF-T-10-252, SEWER</t>
  </si>
  <si>
    <t>Town of Chadbourn</t>
  </si>
  <si>
    <t>007144</t>
  </si>
  <si>
    <t>SANITARY SEWER BOND, SER 1999</t>
  </si>
  <si>
    <t>013914</t>
  </si>
  <si>
    <t>WATER &amp; SEWER, SERIES 2018A USDA</t>
  </si>
  <si>
    <t>013915</t>
  </si>
  <si>
    <t>WATER &amp; SEWER, SERIES 2018B USDA</t>
  </si>
  <si>
    <t>Town of Chapel Hill</t>
  </si>
  <si>
    <t>010807</t>
  </si>
  <si>
    <t>PUBLIC IMPROVEMENT, SERIES 2010B - BAB</t>
  </si>
  <si>
    <t>013804</t>
  </si>
  <si>
    <t>013325</t>
  </si>
  <si>
    <t>PUBLIC IMPROVEMENT, SERIES 2017</t>
  </si>
  <si>
    <t>011821</t>
  </si>
  <si>
    <t>011473</t>
  </si>
  <si>
    <t>REFUNDING, SERIES 2012</t>
  </si>
  <si>
    <t>013324</t>
  </si>
  <si>
    <t>PUBLIC SAFETY, SERIES 2017</t>
  </si>
  <si>
    <t>011474</t>
  </si>
  <si>
    <t>PUBLIC IMPROVEMENT, SERIES 2012</t>
  </si>
  <si>
    <t>011516</t>
  </si>
  <si>
    <t>013002</t>
  </si>
  <si>
    <t>STREETS &amp; BUILDINGS</t>
  </si>
  <si>
    <t>012725</t>
  </si>
  <si>
    <t>City of Charlotte</t>
  </si>
  <si>
    <t>014129</t>
  </si>
  <si>
    <t>PUBLIC IMPROVEMENT BANS, SERIES 2016B</t>
  </si>
  <si>
    <t>013909</t>
  </si>
  <si>
    <t>013904</t>
  </si>
  <si>
    <t>013908</t>
  </si>
  <si>
    <t>014150</t>
  </si>
  <si>
    <t>013903</t>
  </si>
  <si>
    <t>013907</t>
  </si>
  <si>
    <t>013906</t>
  </si>
  <si>
    <t>013905</t>
  </si>
  <si>
    <t>012263</t>
  </si>
  <si>
    <t>REFUNDING, SERIES 2014A</t>
  </si>
  <si>
    <t>013228</t>
  </si>
  <si>
    <t>REFUNDING, SERIES 2016A</t>
  </si>
  <si>
    <t>011428</t>
  </si>
  <si>
    <t>REFUNDING, SERIES 2012A</t>
  </si>
  <si>
    <t>010486</t>
  </si>
  <si>
    <t>012055</t>
  </si>
  <si>
    <t>REFUNDING, SERIES 2013B</t>
  </si>
  <si>
    <t>012715</t>
  </si>
  <si>
    <t>REFUNDING, SERIES 2015</t>
  </si>
  <si>
    <t>010544</t>
  </si>
  <si>
    <t>REFUNDING, SERIES 2009C</t>
  </si>
  <si>
    <t>011429</t>
  </si>
  <si>
    <t>013895</t>
  </si>
  <si>
    <t>REFUNDING, SERIES 2018A</t>
  </si>
  <si>
    <t>012003</t>
  </si>
  <si>
    <t>GENERAL OBLIGATION, SERIES 2013A - TAXABLE</t>
  </si>
  <si>
    <t>011899</t>
  </si>
  <si>
    <t>CERTIFICATES OF PARTICIPATION, SERIES 2013B</t>
  </si>
  <si>
    <t>010467</t>
  </si>
  <si>
    <t>CERTIFICATES OF PARTICIPATION, SERIES 2009E</t>
  </si>
  <si>
    <t>013886</t>
  </si>
  <si>
    <t>CERTIFICATES OF PARTICIPATION, SERIES 2013F</t>
  </si>
  <si>
    <t>011926</t>
  </si>
  <si>
    <t>CERTIFICATES OF PARTICIPATION, SERIES 2013G</t>
  </si>
  <si>
    <t>010395</t>
  </si>
  <si>
    <t>CERTIFICATES OF PARTICIPATION, SERIES 2009D</t>
  </si>
  <si>
    <t>013978</t>
  </si>
  <si>
    <t>CERTIFICATES OF PARTICIPATION, SERIES 2018</t>
  </si>
  <si>
    <t>012810</t>
  </si>
  <si>
    <t>CERTIFICATES OF PARTICIPATION, SERIES 2015B</t>
  </si>
  <si>
    <t>012809</t>
  </si>
  <si>
    <t>CERTIFICATES OF PARTICIPATION, SERIES 2015C</t>
  </si>
  <si>
    <t>011900</t>
  </si>
  <si>
    <t>CERTIFICATES OF PARTICIPATION, SERIES 2013C</t>
  </si>
  <si>
    <t>010356</t>
  </si>
  <si>
    <t>CERTIFICATES OF PARTICIPATION, SERIES 2009C</t>
  </si>
  <si>
    <t>013111</t>
  </si>
  <si>
    <t>REFUNDING COPS, SERIES 2016A</t>
  </si>
  <si>
    <t>009875</t>
  </si>
  <si>
    <t>CERTIFICATES OF PARTICIPATION, SERIES 2008A</t>
  </si>
  <si>
    <t>010355</t>
  </si>
  <si>
    <t>CERTIFICATES OF PARTICIPATION, SERIES 2009B</t>
  </si>
  <si>
    <t>012724</t>
  </si>
  <si>
    <t>TAXABLE COPS, SERIES 2015A</t>
  </si>
  <si>
    <t>008137</t>
  </si>
  <si>
    <t>COPS, SERIES 2003F - VARIABLE RATE</t>
  </si>
  <si>
    <t>010354</t>
  </si>
  <si>
    <t>CERTIFICATES OF PARTICIPATION, SERIES 2009A</t>
  </si>
  <si>
    <t>011310</t>
  </si>
  <si>
    <t>CERTIFICATES OF PARTICIPATION, SERIES 2012A</t>
  </si>
  <si>
    <t>013113</t>
  </si>
  <si>
    <t>COPS, SERIES 2016B TAXABLE</t>
  </si>
  <si>
    <t>011866</t>
  </si>
  <si>
    <t>CERTIFICATES OF PARTICIPATION, SERIES 2013A</t>
  </si>
  <si>
    <t>012285</t>
  </si>
  <si>
    <t>CERTIFICATES OF PARTICIPATION, SERIES 2014A</t>
  </si>
  <si>
    <t>012110</t>
  </si>
  <si>
    <t>STADUIM COPS, SERIES 2013I</t>
  </si>
  <si>
    <t>012109</t>
  </si>
  <si>
    <t>REFUNDING, SERIES 2013H</t>
  </si>
  <si>
    <t>010684</t>
  </si>
  <si>
    <t>CERTIFICATES OF PARTICIPATION, SERIES 2010A</t>
  </si>
  <si>
    <t>011948</t>
  </si>
  <si>
    <t>013816</t>
  </si>
  <si>
    <t>WATER &amp; SEWER SYSTEM REV REF, SERIES 2018</t>
  </si>
  <si>
    <t>012839</t>
  </si>
  <si>
    <t>WATER &amp; SEWER SYSTEM REF REV, SERIES 2015</t>
  </si>
  <si>
    <t>010519</t>
  </si>
  <si>
    <t>WATER &amp; SEWER, SERIES 2009B</t>
  </si>
  <si>
    <t>013474</t>
  </si>
  <si>
    <t>GENERAL AIRPORT, SERIES 2017A</t>
  </si>
  <si>
    <t>009161</t>
  </si>
  <si>
    <t>WATER &amp; SEWER SYSTEM, SERIES 2006B</t>
  </si>
  <si>
    <t>013477</t>
  </si>
  <si>
    <t>GENERAL AIRPORT, SERIES 2017C</t>
  </si>
  <si>
    <t>010572</t>
  </si>
  <si>
    <t>AIRPORT REVENUE &amp; REFUNDING, SERIES 2010A</t>
  </si>
  <si>
    <t>012500</t>
  </si>
  <si>
    <t>STORMWATER FEE &amp; REFUNDING, SERIES 2014</t>
  </si>
  <si>
    <t>010401</t>
  </si>
  <si>
    <t>WATER &amp; SEWER REFUNDING, SERIES 2009</t>
  </si>
  <si>
    <t>012501</t>
  </si>
  <si>
    <t>GENERAL AIRPORT REFUNDING, SERIES 2014A</t>
  </si>
  <si>
    <t>011265</t>
  </si>
  <si>
    <t>AIRPORT, SERIES 2011A</t>
  </si>
  <si>
    <t>011267</t>
  </si>
  <si>
    <t>SPECIAL FACILITIES AIRPORT, SERIES 2011</t>
  </si>
  <si>
    <t>011170</t>
  </si>
  <si>
    <t>WATER &amp; SEWER SYSTEM REFUNDING, SERIES 2011</t>
  </si>
  <si>
    <t>010573</t>
  </si>
  <si>
    <t>AIRPORT REFUNDING, SERIES 2010B</t>
  </si>
  <si>
    <t>011266</t>
  </si>
  <si>
    <t>AIRPORT, SERIES 2011B (AMT)</t>
  </si>
  <si>
    <t>013100</t>
  </si>
  <si>
    <t>STORM WATER FEE REV REFUNDING, SERIES 2016</t>
  </si>
  <si>
    <t>012502</t>
  </si>
  <si>
    <t>GENERAL AIRPORT REFUNDING, SERIES 2014B</t>
  </si>
  <si>
    <t>013475</t>
  </si>
  <si>
    <t>GENERAL AIRPORT, SERIES 2017B AMT</t>
  </si>
  <si>
    <t>011699</t>
  </si>
  <si>
    <t>STORMWATER REFUNDING, SERIES 2012</t>
  </si>
  <si>
    <t>013182</t>
  </si>
  <si>
    <t>CS370377-13, SEWER</t>
  </si>
  <si>
    <t>011749</t>
  </si>
  <si>
    <t>E-SRF-T-09-0189, SEWER</t>
  </si>
  <si>
    <t>011640</t>
  </si>
  <si>
    <t>E-SRF-T-09-0244, SEWER</t>
  </si>
  <si>
    <t>011058</t>
  </si>
  <si>
    <t>E-SRF-T-09-0190, SEWER</t>
  </si>
  <si>
    <t>014145</t>
  </si>
  <si>
    <t>STORM WATER FEE RBAN, SERIES 2018</t>
  </si>
  <si>
    <t>014146</t>
  </si>
  <si>
    <t>013533</t>
  </si>
  <si>
    <t>AIRPORT, SERIES 2017D RBAN</t>
  </si>
  <si>
    <t>014143</t>
  </si>
  <si>
    <t>014144</t>
  </si>
  <si>
    <t>014147</t>
  </si>
  <si>
    <t>City of Cherryville</t>
  </si>
  <si>
    <t>009396</t>
  </si>
  <si>
    <t>H-SEL-D-03-0971, DRINKING WATER</t>
  </si>
  <si>
    <t>009447</t>
  </si>
  <si>
    <t>009119</t>
  </si>
  <si>
    <t>008971</t>
  </si>
  <si>
    <t>WATER &amp; SEWER</t>
  </si>
  <si>
    <t>008970</t>
  </si>
  <si>
    <t>Town of China Grove</t>
  </si>
  <si>
    <t>009507</t>
  </si>
  <si>
    <t>CS370653-02, SEWER</t>
  </si>
  <si>
    <t>008488</t>
  </si>
  <si>
    <t>E-SRF-T-02-0118, SEWER</t>
  </si>
  <si>
    <t>Town of Chocowinity</t>
  </si>
  <si>
    <t>008541</t>
  </si>
  <si>
    <t>WATER, SERIES 2004-USDA</t>
  </si>
  <si>
    <t>005445</t>
  </si>
  <si>
    <t>012754</t>
  </si>
  <si>
    <t>COMBINED ENTERPRISE SYSTEM SERIES 2015 USDA</t>
  </si>
  <si>
    <t>City of Claremont</t>
  </si>
  <si>
    <t>010179</t>
  </si>
  <si>
    <t>Town of Clarkton</t>
  </si>
  <si>
    <t>011979</t>
  </si>
  <si>
    <t>E-SRL-T-09-0078, SEWER</t>
  </si>
  <si>
    <t>Town of Clayton</t>
  </si>
  <si>
    <t>010344</t>
  </si>
  <si>
    <t>PUBLIC IMPROVEMENT, SERIES 2009A</t>
  </si>
  <si>
    <t>011388</t>
  </si>
  <si>
    <t>013175</t>
  </si>
  <si>
    <t>MUNICIPAL BUILDING REFINANCING</t>
  </si>
  <si>
    <t>013176</t>
  </si>
  <si>
    <t>013174</t>
  </si>
  <si>
    <t>LAND ACQUISITION REFINANCING</t>
  </si>
  <si>
    <t>013687</t>
  </si>
  <si>
    <t>WATER &amp; SEWER SYSTEM, SERIES 2017A USDA</t>
  </si>
  <si>
    <t>012061</t>
  </si>
  <si>
    <t>WATER &amp; SEWER SYSTEM, SERIES 2013 USDA</t>
  </si>
  <si>
    <t>013688</t>
  </si>
  <si>
    <t>WATER &amp; SEWER SYSTEM, SERIES 2017B USDA</t>
  </si>
  <si>
    <t>012884</t>
  </si>
  <si>
    <t>ELECTRIC SYSTEM, SERIES 2015</t>
  </si>
  <si>
    <t>010048</t>
  </si>
  <si>
    <t>CS370431-05, SEWER</t>
  </si>
  <si>
    <t>011087</t>
  </si>
  <si>
    <t>E-SRF-T-05-0144, SEWER</t>
  </si>
  <si>
    <t>City of Clinton</t>
  </si>
  <si>
    <t>010910</t>
  </si>
  <si>
    <t>H-ARRA-09-1465, DRINKING WATER</t>
  </si>
  <si>
    <t>011915</t>
  </si>
  <si>
    <t>010762</t>
  </si>
  <si>
    <t>013707</t>
  </si>
  <si>
    <t>013708</t>
  </si>
  <si>
    <t>012543</t>
  </si>
  <si>
    <t>H-LRX-R-DW-1792, WATER</t>
  </si>
  <si>
    <t>010624</t>
  </si>
  <si>
    <t>CS370425-05 E-SRF-T-06-0166, SEWER</t>
  </si>
  <si>
    <t>010712</t>
  </si>
  <si>
    <t>E-SRF-T-09-0238, SEWER</t>
  </si>
  <si>
    <t>Town of Clyde</t>
  </si>
  <si>
    <t>012211</t>
  </si>
  <si>
    <t>CS370755-02, SEWER</t>
  </si>
  <si>
    <t>012914</t>
  </si>
  <si>
    <t>CS370755-01, SANITARY SEWER</t>
  </si>
  <si>
    <t>Town of Columbia</t>
  </si>
  <si>
    <t>011192</t>
  </si>
  <si>
    <t>H-ARRA-09-1438, DRINKING WATER</t>
  </si>
  <si>
    <t>012286</t>
  </si>
  <si>
    <t>COMBINED ENTERPRISE SYSTEM, SERIES 2014</t>
  </si>
  <si>
    <t>Town of Columbus</t>
  </si>
  <si>
    <t>009751</t>
  </si>
  <si>
    <t>013402</t>
  </si>
  <si>
    <t>009991</t>
  </si>
  <si>
    <t>012711</t>
  </si>
  <si>
    <t>E-SRL-T-11-0087, SEWER</t>
  </si>
  <si>
    <t>008962</t>
  </si>
  <si>
    <t>E-SRF-T-03-0035, SEWER</t>
  </si>
  <si>
    <t>011179</t>
  </si>
  <si>
    <t>E-SRF-T-09-0191, SEWER ARRA</t>
  </si>
  <si>
    <t>City of Concord</t>
  </si>
  <si>
    <t>012553</t>
  </si>
  <si>
    <t>LIMITED OBLIGATION, SERIES 2014A</t>
  </si>
  <si>
    <t>013732</t>
  </si>
  <si>
    <t>AIRPORT &amp; MUNICIPAL BUILDING REFUNDING</t>
  </si>
  <si>
    <t>012949</t>
  </si>
  <si>
    <t>PARKING FACILITY</t>
  </si>
  <si>
    <t>012554</t>
  </si>
  <si>
    <t>LIMITED OBLIGATION, SERIES 2014B</t>
  </si>
  <si>
    <t>010857</t>
  </si>
  <si>
    <t>008646</t>
  </si>
  <si>
    <t>MUNICIPAL BLDG-AVIATION HANGAR FACILITY</t>
  </si>
  <si>
    <t>013070</t>
  </si>
  <si>
    <t>UTILTIES SYSTEMS REFUNDING, SERIES 2016</t>
  </si>
  <si>
    <t>010324</t>
  </si>
  <si>
    <t>UTILITIES SYSTEMS, SERIES 2009B</t>
  </si>
  <si>
    <t>011452</t>
  </si>
  <si>
    <t>UTILITIES SYSTEMS REFUNDING, SERIES 2012</t>
  </si>
  <si>
    <t>City of Conover</t>
  </si>
  <si>
    <t>013731</t>
  </si>
  <si>
    <t>012935</t>
  </si>
  <si>
    <t>012509</t>
  </si>
  <si>
    <t>E-SRL-T-13-0091, SEWER</t>
  </si>
  <si>
    <t>012580</t>
  </si>
  <si>
    <t>H-LRX-R-DW-1645, WATER</t>
  </si>
  <si>
    <t>010943</t>
  </si>
  <si>
    <t>E-SRF-T-09-0192, SANITARY SEWER</t>
  </si>
  <si>
    <t>012158</t>
  </si>
  <si>
    <t>H-LRX-F-12-1646, WATER</t>
  </si>
  <si>
    <t>Town of Conway</t>
  </si>
  <si>
    <t>012157</t>
  </si>
  <si>
    <t>E-SRL-T-11-0086, SEWER</t>
  </si>
  <si>
    <t>Town of Cornelius</t>
  </si>
  <si>
    <t>012716</t>
  </si>
  <si>
    <t>PUBLIC IMPROVEMENT, SERIES 2015</t>
  </si>
  <si>
    <t>013927</t>
  </si>
  <si>
    <t>013697</t>
  </si>
  <si>
    <t>014004</t>
  </si>
  <si>
    <t>009957</t>
  </si>
  <si>
    <t>PARK</t>
  </si>
  <si>
    <t>012356</t>
  </si>
  <si>
    <t>012355</t>
  </si>
  <si>
    <t>008984</t>
  </si>
  <si>
    <t>Town of Cove City</t>
  </si>
  <si>
    <t>011483</t>
  </si>
  <si>
    <t>E-SRF-T-09-0193, SEWER</t>
  </si>
  <si>
    <t>Town of Cramerton</t>
  </si>
  <si>
    <t>013478</t>
  </si>
  <si>
    <t>Town of Dallas</t>
  </si>
  <si>
    <t>011935</t>
  </si>
  <si>
    <t>009827</t>
  </si>
  <si>
    <t>Town of Davidson</t>
  </si>
  <si>
    <t>014096</t>
  </si>
  <si>
    <t>013241</t>
  </si>
  <si>
    <t>MUNICIPAL BUILDING - FIRE STATION</t>
  </si>
  <si>
    <t>011710</t>
  </si>
  <si>
    <t>LAND ACQUISTION</t>
  </si>
  <si>
    <t>009697</t>
  </si>
  <si>
    <t>008998</t>
  </si>
  <si>
    <t>Town of Denton</t>
  </si>
  <si>
    <t>010466</t>
  </si>
  <si>
    <t>008640</t>
  </si>
  <si>
    <t>012138</t>
  </si>
  <si>
    <t>WATER &amp; SEWER SYSTEM, SERIES 2013</t>
  </si>
  <si>
    <t>012215</t>
  </si>
  <si>
    <t>H-LRX-R-DW-1643, WATER</t>
  </si>
  <si>
    <t>007552</t>
  </si>
  <si>
    <t>E-SRF-T-91,97,99-0084, SEWER</t>
  </si>
  <si>
    <t>Town of Dobson</t>
  </si>
  <si>
    <t>009442</t>
  </si>
  <si>
    <t>LRX-F-04-1028, DRINKING WATER</t>
  </si>
  <si>
    <t>005060</t>
  </si>
  <si>
    <t>012490</t>
  </si>
  <si>
    <t>MUNICIPAL PARK</t>
  </si>
  <si>
    <t>010931</t>
  </si>
  <si>
    <t>WATER &amp; SEWER, SERIES 2010 - USDA</t>
  </si>
  <si>
    <t>014113</t>
  </si>
  <si>
    <t>WATER &amp; SEWER RBAN, SERIES 2019</t>
  </si>
  <si>
    <t>Town of Dover</t>
  </si>
  <si>
    <t>011341</t>
  </si>
  <si>
    <t>E-SRF-T-09-0194, SEWER ARRA</t>
  </si>
  <si>
    <t>Town of Drexel</t>
  </si>
  <si>
    <t>012403</t>
  </si>
  <si>
    <t>CS370677-01, SEWER</t>
  </si>
  <si>
    <t>Town of Dublin</t>
  </si>
  <si>
    <t>012595</t>
  </si>
  <si>
    <t>H-LRX-F-13-1806, WATER</t>
  </si>
  <si>
    <t>City of Dunn</t>
  </si>
  <si>
    <t>013568</t>
  </si>
  <si>
    <t>REFUNDING, SERIES 2017</t>
  </si>
  <si>
    <t>012457</t>
  </si>
  <si>
    <t>REDEVELOPMENT &amp; MUNICIPAL BUILDING</t>
  </si>
  <si>
    <t>014025</t>
  </si>
  <si>
    <t>011331</t>
  </si>
  <si>
    <t>012425</t>
  </si>
  <si>
    <t>011700</t>
  </si>
  <si>
    <t>010406</t>
  </si>
  <si>
    <t>008555</t>
  </si>
  <si>
    <t>011584</t>
  </si>
  <si>
    <t>E-SRF-T-09-0239, SEWER</t>
  </si>
  <si>
    <t>City of Durham</t>
  </si>
  <si>
    <t>012603</t>
  </si>
  <si>
    <t>011521</t>
  </si>
  <si>
    <t>GENERAL OBLIGATION, SERIES 2012C</t>
  </si>
  <si>
    <t>010860</t>
  </si>
  <si>
    <t>GENERAL OBLIGATION, SERIES 2010B BAB</t>
  </si>
  <si>
    <t>013499</t>
  </si>
  <si>
    <t>011522</t>
  </si>
  <si>
    <t>REFUNDING, SERIES 2012D</t>
  </si>
  <si>
    <t>011519</t>
  </si>
  <si>
    <t>GENERAL OBLIGATION, SERIES 2012A</t>
  </si>
  <si>
    <t>013498</t>
  </si>
  <si>
    <t>GENERAL OBLIGATION, SERIES 2017A</t>
  </si>
  <si>
    <t>010455</t>
  </si>
  <si>
    <t>REFUNDING, SERIES 2009</t>
  </si>
  <si>
    <t>013848</t>
  </si>
  <si>
    <t>LIMITED OBLIGATION, SERIES 2018</t>
  </si>
  <si>
    <t>013696</t>
  </si>
  <si>
    <t>LIMITED OBLIGATION, SERIES 2017B REFUNDING</t>
  </si>
  <si>
    <t>013695</t>
  </si>
  <si>
    <t>LIMITED OBLIGATION, SERIES 2017A</t>
  </si>
  <si>
    <t>012639</t>
  </si>
  <si>
    <t>LIMITED OBLIGATION REFUNDING, SERIES 2015</t>
  </si>
  <si>
    <t>012128</t>
  </si>
  <si>
    <t>LIMITED OBLIGATION, SERIES 2013B - TAXABLE</t>
  </si>
  <si>
    <t>012127</t>
  </si>
  <si>
    <t>LIMITED OBLIGATION, SERIES 2013A</t>
  </si>
  <si>
    <t>010764</t>
  </si>
  <si>
    <t>LIMITED OBLIGATION COPS, SERIES 2010A</t>
  </si>
  <si>
    <t>010766</t>
  </si>
  <si>
    <t>LIMITED OBLIGATION COPS, SERIES 2010B-RZEDB</t>
  </si>
  <si>
    <t>010765</t>
  </si>
  <si>
    <t>LIMITED OBLIGATION COPS, SERIES 2010B-BABS</t>
  </si>
  <si>
    <t>011463</t>
  </si>
  <si>
    <t>LIMITED OBLIGATION, SERIES 2012B</t>
  </si>
  <si>
    <t>014192</t>
  </si>
  <si>
    <t>UTILITY SYSTEM BANS, SERIES 2019</t>
  </si>
  <si>
    <t>013185</t>
  </si>
  <si>
    <t>UTILITY SYSTEM REFUNDING, SERIES 2016</t>
  </si>
  <si>
    <t>008944</t>
  </si>
  <si>
    <t>WATER &amp; SEWER SYSTEM REFUNDING, SERIES 2005</t>
  </si>
  <si>
    <t>011076</t>
  </si>
  <si>
    <t>UTILITY SYSTEM REVENUE, SERIES 2011</t>
  </si>
  <si>
    <t>Town of East Spencer</t>
  </si>
  <si>
    <t>010329</t>
  </si>
  <si>
    <t>WATER, SERIES 2009 - USDA</t>
  </si>
  <si>
    <t>City of Eden</t>
  </si>
  <si>
    <t>009912</t>
  </si>
  <si>
    <t>WATER, SEWER, RECREATION &amp; STREETS</t>
  </si>
  <si>
    <t>009464</t>
  </si>
  <si>
    <t>WATER &amp; SEWER IMPROVEMENTS</t>
  </si>
  <si>
    <t>013085</t>
  </si>
  <si>
    <t>013622</t>
  </si>
  <si>
    <t>014130</t>
  </si>
  <si>
    <t>RECREATION, STREETS, SIDEWALKS</t>
  </si>
  <si>
    <t>012517</t>
  </si>
  <si>
    <t>CS370458-06, SEWER</t>
  </si>
  <si>
    <t>012693</t>
  </si>
  <si>
    <t>CS370458-07, SEWER</t>
  </si>
  <si>
    <t>012111</t>
  </si>
  <si>
    <t>CS370458-05, SEWER</t>
  </si>
  <si>
    <t>012025</t>
  </si>
  <si>
    <t>011321</t>
  </si>
  <si>
    <t>E-SRF-T-09-0195, SEWER</t>
  </si>
  <si>
    <t>Town of Edenton</t>
  </si>
  <si>
    <t>007912</t>
  </si>
  <si>
    <t>H-SRF-W-97-0407, WATER</t>
  </si>
  <si>
    <t>013093</t>
  </si>
  <si>
    <t>013422</t>
  </si>
  <si>
    <t>FLOOD &amp; EROSION CONTROL</t>
  </si>
  <si>
    <t>014026</t>
  </si>
  <si>
    <t>WATER &amp; SEWER SYSTEM RBAN, SERIES 2019</t>
  </si>
  <si>
    <t>City of Elizabeth City</t>
  </si>
  <si>
    <t>011500</t>
  </si>
  <si>
    <t>DEH-1352, DRINKING WATER</t>
  </si>
  <si>
    <t>011794</t>
  </si>
  <si>
    <t>012462</t>
  </si>
  <si>
    <t>STORM WATER</t>
  </si>
  <si>
    <t>012991</t>
  </si>
  <si>
    <t>013715</t>
  </si>
  <si>
    <t>013716</t>
  </si>
  <si>
    <t>013788</t>
  </si>
  <si>
    <t>012734</t>
  </si>
  <si>
    <t>Town of Elizabethtown</t>
  </si>
  <si>
    <t>014027</t>
  </si>
  <si>
    <t>012934</t>
  </si>
  <si>
    <t>CS370418-04, SEWER</t>
  </si>
  <si>
    <t>012020</t>
  </si>
  <si>
    <t>H-LRX-F-10-1626, WATER</t>
  </si>
  <si>
    <t>Town of Elkin</t>
  </si>
  <si>
    <t>013883</t>
  </si>
  <si>
    <t>H-LRX-F-18-1905, WATER</t>
  </si>
  <si>
    <t>011809</t>
  </si>
  <si>
    <t>008785</t>
  </si>
  <si>
    <t>WASTE TREATMENT IMPROVEMENTS</t>
  </si>
  <si>
    <t>Town of Elk Park</t>
  </si>
  <si>
    <t>006646</t>
  </si>
  <si>
    <t>Town of Ellerbe</t>
  </si>
  <si>
    <t>012098</t>
  </si>
  <si>
    <t>WATER &amp; SEWER, SERIES 2013 USDA</t>
  </si>
  <si>
    <t>013440</t>
  </si>
  <si>
    <t>WATER &amp; SEWER, SERIES 2017 USDA</t>
  </si>
  <si>
    <t>Town of Elm City</t>
  </si>
  <si>
    <t>009790</t>
  </si>
  <si>
    <t>SANITARY SEWER, SERIES 2008</t>
  </si>
  <si>
    <t>010736</t>
  </si>
  <si>
    <t>SANITARY SEWER, SERIES 2010</t>
  </si>
  <si>
    <t>009570</t>
  </si>
  <si>
    <t>CS370603-02, SEWER</t>
  </si>
  <si>
    <t>Town of Elon</t>
  </si>
  <si>
    <t>011004</t>
  </si>
  <si>
    <t>H-ARRA-09-1357, DRINKING WATER</t>
  </si>
  <si>
    <t>Town of Emerald Isle</t>
  </si>
  <si>
    <t>012225</t>
  </si>
  <si>
    <t>COMMUNITY DEV, FLOOD &amp; EROSION CONTROL</t>
  </si>
  <si>
    <t>013818</t>
  </si>
  <si>
    <t>Town of Enfield</t>
  </si>
  <si>
    <t>006515</t>
  </si>
  <si>
    <t>SANITARY SEWER, SERIES A</t>
  </si>
  <si>
    <t>006516</t>
  </si>
  <si>
    <t>SANITARY SEWER, SERIES B</t>
  </si>
  <si>
    <t>010084</t>
  </si>
  <si>
    <t>012235</t>
  </si>
  <si>
    <t>H-LRX-F-09-1607A, WATER</t>
  </si>
  <si>
    <t>Town of Fair Bluff</t>
  </si>
  <si>
    <t>006436</t>
  </si>
  <si>
    <t>006437</t>
  </si>
  <si>
    <t>Town of Fairmont</t>
  </si>
  <si>
    <t>007809</t>
  </si>
  <si>
    <t>SANITARY SEWER, USDA SERIES 2002B</t>
  </si>
  <si>
    <t>007808</t>
  </si>
  <si>
    <t>SANITARY SEWER, USDA SERIES 2002A</t>
  </si>
  <si>
    <t>012238</t>
  </si>
  <si>
    <t>SEWER, SERIES 2014 - USDA</t>
  </si>
  <si>
    <t>Town of Faison</t>
  </si>
  <si>
    <t>012022</t>
  </si>
  <si>
    <t>H-LRX-F-07-1754, DRINKING WATER</t>
  </si>
  <si>
    <t>Town of Faith</t>
  </si>
  <si>
    <t>008588</t>
  </si>
  <si>
    <t>SANITARY SEWER, SERIES 2004A - USDA</t>
  </si>
  <si>
    <t>008589</t>
  </si>
  <si>
    <t>SANITARY SEWER, SERIES 2004B- USDA</t>
  </si>
  <si>
    <t>Town of Farmville</t>
  </si>
  <si>
    <t>011272</t>
  </si>
  <si>
    <t>DEH-09-1389, DRINKING WATER</t>
  </si>
  <si>
    <t>009168</t>
  </si>
  <si>
    <t>010785</t>
  </si>
  <si>
    <t>WATER, SERIES 2010A - USDA</t>
  </si>
  <si>
    <t>010787</t>
  </si>
  <si>
    <t>WATER, SERIES 2010C - USDA</t>
  </si>
  <si>
    <t>010786</t>
  </si>
  <si>
    <t>WATER, SERIES 2010B - USDA</t>
  </si>
  <si>
    <t>011527</t>
  </si>
  <si>
    <t>WATER &amp; SEWER, SERIES 2012</t>
  </si>
  <si>
    <t>009938</t>
  </si>
  <si>
    <t>CS370383-04, SEWER</t>
  </si>
  <si>
    <t>008682</t>
  </si>
  <si>
    <t>E-SRL-T-03-0056, SEWER</t>
  </si>
  <si>
    <t>City of Fayetteville</t>
  </si>
  <si>
    <t>014155</t>
  </si>
  <si>
    <t>PARKS &amp; RECREATION, SERIES 2019</t>
  </si>
  <si>
    <t>014156</t>
  </si>
  <si>
    <t>REFUNDING, SERIES 2019</t>
  </si>
  <si>
    <t>010448</t>
  </si>
  <si>
    <t>013896</t>
  </si>
  <si>
    <t>013614</t>
  </si>
  <si>
    <t>011129</t>
  </si>
  <si>
    <t>010772</t>
  </si>
  <si>
    <t>PARKING DECK - RZEDB</t>
  </si>
  <si>
    <t>013584</t>
  </si>
  <si>
    <t>011128</t>
  </si>
  <si>
    <t>009497</t>
  </si>
  <si>
    <t>MUNICIPAL BUILDING &amp; RECREATION</t>
  </si>
  <si>
    <t>013107</t>
  </si>
  <si>
    <t>PUBLIC WORKS COMMISSION, SERIES 2016</t>
  </si>
  <si>
    <t>012424</t>
  </si>
  <si>
    <t>PWC REVENUE, SERIES 2014</t>
  </si>
  <si>
    <t>013997</t>
  </si>
  <si>
    <t>PUBLIC WORKS COMMISSION, SERIES 2018</t>
  </si>
  <si>
    <t>011324</t>
  </si>
  <si>
    <t>STORM WATER SYSTEM, SERIES 2011</t>
  </si>
  <si>
    <t>012123</t>
  </si>
  <si>
    <t>H-LRX-R-DW-1761, WATER</t>
  </si>
  <si>
    <t>012382</t>
  </si>
  <si>
    <t>H-LRX-F-09-1665, WATER</t>
  </si>
  <si>
    <t>012579</t>
  </si>
  <si>
    <t>CS370434-12, SEWER</t>
  </si>
  <si>
    <t>012404</t>
  </si>
  <si>
    <t>CS370434-13, SEWER</t>
  </si>
  <si>
    <t>011975</t>
  </si>
  <si>
    <t>CS370434-11, SEWER</t>
  </si>
  <si>
    <t>010823</t>
  </si>
  <si>
    <t>E-SRF-T-09-0231, SEWER</t>
  </si>
  <si>
    <t>010824</t>
  </si>
  <si>
    <t>E-SRF-T-09-0196, SEWER</t>
  </si>
  <si>
    <t>Town of Forest City</t>
  </si>
  <si>
    <t>009756</t>
  </si>
  <si>
    <t>012037</t>
  </si>
  <si>
    <t>CS370626-03, SEWER</t>
  </si>
  <si>
    <t>Town of Fountain</t>
  </si>
  <si>
    <t>014098</t>
  </si>
  <si>
    <t>H-SRP-D-17-0009, WATER</t>
  </si>
  <si>
    <t>SL</t>
  </si>
  <si>
    <t>Town of Four Oaks</t>
  </si>
  <si>
    <t>009243</t>
  </si>
  <si>
    <t>WASTEWATER, SERIES 2006</t>
  </si>
  <si>
    <t>Town of Franklin</t>
  </si>
  <si>
    <t>013598</t>
  </si>
  <si>
    <t>H-LRX-F-16-1874, WATER</t>
  </si>
  <si>
    <t>011620</t>
  </si>
  <si>
    <t>MUNICIPAL BLDG, WATER &amp; SEWER</t>
  </si>
  <si>
    <t>010709</t>
  </si>
  <si>
    <t>012669</t>
  </si>
  <si>
    <t>CS370524-03, SEWER</t>
  </si>
  <si>
    <t>Town of Franklinville</t>
  </si>
  <si>
    <t>010038</t>
  </si>
  <si>
    <t>WATER - USDA</t>
  </si>
  <si>
    <t>012357</t>
  </si>
  <si>
    <t>H-LRX-F-08-1709, WATER</t>
  </si>
  <si>
    <t>Town of Fremont</t>
  </si>
  <si>
    <t>007827</t>
  </si>
  <si>
    <t>SANITARY SEWER, USDA SERIES 2002</t>
  </si>
  <si>
    <t>013032</t>
  </si>
  <si>
    <t>012372</t>
  </si>
  <si>
    <t>MUNICIPAL BUILDING, WATER &amp; SEWER</t>
  </si>
  <si>
    <t>010625</t>
  </si>
  <si>
    <t>E-SEL-T-07-0039, SEWER</t>
  </si>
  <si>
    <t>Town of Fuquay Varina</t>
  </si>
  <si>
    <t>014028</t>
  </si>
  <si>
    <t>STREET, SERIES 2018</t>
  </si>
  <si>
    <t>014154</t>
  </si>
  <si>
    <t>011619</t>
  </si>
  <si>
    <t>STREET, SERIES 2012</t>
  </si>
  <si>
    <t>010642</t>
  </si>
  <si>
    <t>WATER &amp; SEWER, SERIES 2010</t>
  </si>
  <si>
    <t>010858</t>
  </si>
  <si>
    <t>REFUNDING, SERIES 2010</t>
  </si>
  <si>
    <t>010453</t>
  </si>
  <si>
    <t>014008</t>
  </si>
  <si>
    <t>012789</t>
  </si>
  <si>
    <t>MUNICIPAL BUILDING - PUBLIC WORKS</t>
  </si>
  <si>
    <t>011925</t>
  </si>
  <si>
    <t>009070</t>
  </si>
  <si>
    <t>013027</t>
  </si>
  <si>
    <t>COMBINED UTILITIES, SERIES 2016</t>
  </si>
  <si>
    <t>009896</t>
  </si>
  <si>
    <t>CS370440-04, SEWER</t>
  </si>
  <si>
    <t>Town of Garland</t>
  </si>
  <si>
    <t>012513</t>
  </si>
  <si>
    <t>H-LRX-F-09-1775, WATER</t>
  </si>
  <si>
    <t>Town of Garner</t>
  </si>
  <si>
    <t>012619</t>
  </si>
  <si>
    <t>012143</t>
  </si>
  <si>
    <t>010825</t>
  </si>
  <si>
    <t>PUBLIC IMPROVEMENT, SERIES 2010 BAB</t>
  </si>
  <si>
    <t>013924</t>
  </si>
  <si>
    <t>013294</t>
  </si>
  <si>
    <t>WATER REFINANCING &amp; LAND ACQUISITION</t>
  </si>
  <si>
    <t>012244</t>
  </si>
  <si>
    <t>013295</t>
  </si>
  <si>
    <t>PUBLIC VEHICLES</t>
  </si>
  <si>
    <t>Town of Garysburg</t>
  </si>
  <si>
    <t>012567</t>
  </si>
  <si>
    <t>City of Gastonia</t>
  </si>
  <si>
    <t>011178</t>
  </si>
  <si>
    <t>H-ARRA-09-1187, DRINKING WATER</t>
  </si>
  <si>
    <t>010828</t>
  </si>
  <si>
    <t>STREET &amp; SIDEWALK, SERIES 2010C BAB</t>
  </si>
  <si>
    <t>010827</t>
  </si>
  <si>
    <t>STREET &amp; SIDEWALK, SERIES 2010B</t>
  </si>
  <si>
    <t>009878</t>
  </si>
  <si>
    <t>PUBLIC IMPROVEMENT, SERIES 2008A</t>
  </si>
  <si>
    <t>010881</t>
  </si>
  <si>
    <t>LIMITED OBLIGATION, SERIES 2010B RZEDB</t>
  </si>
  <si>
    <t>010880</t>
  </si>
  <si>
    <t>LIMITED OBLIGATION, SERIES 2010A</t>
  </si>
  <si>
    <t>012931</t>
  </si>
  <si>
    <t>COMBINED UTILITIES SYSTEM, SERIES 2015</t>
  </si>
  <si>
    <t>012019</t>
  </si>
  <si>
    <t>COMBINED ENTERPRISE SYSTEM REF, SERIES 2013</t>
  </si>
  <si>
    <t>011299</t>
  </si>
  <si>
    <t>COMBINED UTILITIES SYSTEM, SERIES 2011 REF</t>
  </si>
  <si>
    <t>010396</t>
  </si>
  <si>
    <t>COMBINED UTILITIES SYSTEM, SERIES 2009</t>
  </si>
  <si>
    <t>013019</t>
  </si>
  <si>
    <t>WIF-1879, WATER (TWO RIVERS UTILITIES)</t>
  </si>
  <si>
    <t>012993</t>
  </si>
  <si>
    <t>WIF-1878, WATER</t>
  </si>
  <si>
    <t>013673</t>
  </si>
  <si>
    <t>E-SRL-T-13-0090, SEWER</t>
  </si>
  <si>
    <t>011177</t>
  </si>
  <si>
    <t>CS370730-02, SEWER</t>
  </si>
  <si>
    <t>012863</t>
  </si>
  <si>
    <t>H-LRX-F-11-1803P, WATER</t>
  </si>
  <si>
    <t>010530</t>
  </si>
  <si>
    <t>E-SRF-T-09-0197, SEWER</t>
  </si>
  <si>
    <t>Town of Gibsonville</t>
  </si>
  <si>
    <t>010820</t>
  </si>
  <si>
    <t>H-ARRA-09-1296, DRINKING WATER</t>
  </si>
  <si>
    <t>City of Goldsboro</t>
  </si>
  <si>
    <t>011698</t>
  </si>
  <si>
    <t>H-LRX-F-08-1078, DRINKING WATER</t>
  </si>
  <si>
    <t>012023</t>
  </si>
  <si>
    <t>H-LRH-F-09-1620, DRINKING WATER</t>
  </si>
  <si>
    <t>013445</t>
  </si>
  <si>
    <t>013444</t>
  </si>
  <si>
    <t>013928</t>
  </si>
  <si>
    <t>STREET IMPROVEMENT, SERIES 2018</t>
  </si>
  <si>
    <t>011820</t>
  </si>
  <si>
    <t>012483</t>
  </si>
  <si>
    <t>FUNDING, SERIES 2014 - TAXABLE</t>
  </si>
  <si>
    <t>011212</t>
  </si>
  <si>
    <t>010619</t>
  </si>
  <si>
    <t>SANITARY SEWER, SERIES 2010A</t>
  </si>
  <si>
    <t>013420</t>
  </si>
  <si>
    <t>WATER &amp; VEHICLES</t>
  </si>
  <si>
    <t>012780</t>
  </si>
  <si>
    <t>014029</t>
  </si>
  <si>
    <t>012388</t>
  </si>
  <si>
    <t>STREETS, TRANSIT &amp; BUILDING</t>
  </si>
  <si>
    <t>013421</t>
  </si>
  <si>
    <t>ATHLETIC PARK</t>
  </si>
  <si>
    <t>012389</t>
  </si>
  <si>
    <t>THEATRE &amp; BUILDING REFUNDING</t>
  </si>
  <si>
    <t>011411</t>
  </si>
  <si>
    <t>WATER &amp; BUILDING REFINANCING &amp; STREETS</t>
  </si>
  <si>
    <t>010524</t>
  </si>
  <si>
    <t>EQUIPMENT &amp; RECREATION</t>
  </si>
  <si>
    <t>013066</t>
  </si>
  <si>
    <t>CS370482-06, SEWER</t>
  </si>
  <si>
    <t>Town of Goldston</t>
  </si>
  <si>
    <t>012740</t>
  </si>
  <si>
    <t>SANITARY SEWER, SERIES 2015 USDA</t>
  </si>
  <si>
    <t>City of Graham</t>
  </si>
  <si>
    <t>011141</t>
  </si>
  <si>
    <t>H-ARRA-09-1295, DRINKING WATER</t>
  </si>
  <si>
    <t>012301</t>
  </si>
  <si>
    <t>009067</t>
  </si>
  <si>
    <t>010996</t>
  </si>
  <si>
    <t>E-SRF-T-09-0198, SEWER ARRA</t>
  </si>
  <si>
    <t>Town of Granite Falls</t>
  </si>
  <si>
    <t>012459</t>
  </si>
  <si>
    <t>009018</t>
  </si>
  <si>
    <t>013180</t>
  </si>
  <si>
    <t>CS370372-02, SEWER</t>
  </si>
  <si>
    <t>013179</t>
  </si>
  <si>
    <t>CS370372-01, SEWER</t>
  </si>
  <si>
    <t>013395</t>
  </si>
  <si>
    <t>CS370372-03, SEWER</t>
  </si>
  <si>
    <t>Town of Granite Quarry</t>
  </si>
  <si>
    <t>013321</t>
  </si>
  <si>
    <t>WATER LINES</t>
  </si>
  <si>
    <t>City of Greensboro</t>
  </si>
  <si>
    <t>014003</t>
  </si>
  <si>
    <t>PUBLIC IMPROVEMENT, SERIES 2018B</t>
  </si>
  <si>
    <t>013221</t>
  </si>
  <si>
    <t>REFUNDING, SERIES 2016</t>
  </si>
  <si>
    <t>010862</t>
  </si>
  <si>
    <t>PUBLIC IMPROVEMENT, SERIES 2010B BAB</t>
  </si>
  <si>
    <t>012205</t>
  </si>
  <si>
    <t>REFUNDING, SERIES 2014</t>
  </si>
  <si>
    <t>014002</t>
  </si>
  <si>
    <t>PUBLIC IMPROVEMENT, SERIES 2018A TAXABLE</t>
  </si>
  <si>
    <t>008049</t>
  </si>
  <si>
    <t>PUBLIC IMPROVEMENT, SERIES 2003B</t>
  </si>
  <si>
    <t>009716</t>
  </si>
  <si>
    <t>PUBLIC IMPROVEMENT, SERIES 2008B</t>
  </si>
  <si>
    <t>009032</t>
  </si>
  <si>
    <t>STREET IMPROVEMENT, SERIES 2006</t>
  </si>
  <si>
    <t>011332</t>
  </si>
  <si>
    <t>PUBLIC IMPROVEMENT, SERIES 2012A</t>
  </si>
  <si>
    <t>006736</t>
  </si>
  <si>
    <t>HOUSING &amp; REDEVELOPMENT, SERIES 1998</t>
  </si>
  <si>
    <t>006733</t>
  </si>
  <si>
    <t>PUBLIC IMPROVEMENT, SERIES 1998</t>
  </si>
  <si>
    <t>010863</t>
  </si>
  <si>
    <t>REFUNDING, SERIES 2010C</t>
  </si>
  <si>
    <t>013767</t>
  </si>
  <si>
    <t>LIMITED OBLIGATION, SERIES 2018 TAXABLE</t>
  </si>
  <si>
    <t>012496</t>
  </si>
  <si>
    <t>LIMITED OBLIGATION, SERIES 2014</t>
  </si>
  <si>
    <t>013989</t>
  </si>
  <si>
    <t>LIMITED OBLIGATION, SERIES 2018A</t>
  </si>
  <si>
    <t>014137</t>
  </si>
  <si>
    <t>LIMITED OBLIGATION, SERIES 2018B-TAXABLE</t>
  </si>
  <si>
    <t>010167</t>
  </si>
  <si>
    <t>EQUIPMENT - GESC</t>
  </si>
  <si>
    <t>009474</t>
  </si>
  <si>
    <t>EQUIPMENT-GESC</t>
  </si>
  <si>
    <t>013518</t>
  </si>
  <si>
    <t>COMBINED ENTERPRISE SYSTEM, SERIES 2017A</t>
  </si>
  <si>
    <t>012394</t>
  </si>
  <si>
    <t>COMBINED ENTERPRISE SYSTEM, SERIES 2014A</t>
  </si>
  <si>
    <t>012722</t>
  </si>
  <si>
    <t>COMBINED ENTERPRISE SYSTEM REV REF SER 2015</t>
  </si>
  <si>
    <t>012953</t>
  </si>
  <si>
    <t>COMBINED ENTERPRISE SYSTEM REV REF-SER 2016</t>
  </si>
  <si>
    <t>013519</t>
  </si>
  <si>
    <t>COMBINED ENTERPRISE SYSTEM REF SER 2017B</t>
  </si>
  <si>
    <t>009298</t>
  </si>
  <si>
    <t>COMBINED ENTERPRISE SYSTEM, SERIES 2006</t>
  </si>
  <si>
    <t>011455</t>
  </si>
  <si>
    <t>COMBINED ENTERPRISE SYSTEM REF, SER 2012A</t>
  </si>
  <si>
    <t>008952</t>
  </si>
  <si>
    <t>SOLID WASTE DISPOSAL, SERIES 2005</t>
  </si>
  <si>
    <t>City of Greenville</t>
  </si>
  <si>
    <t>011030</t>
  </si>
  <si>
    <t>H-LRX-F-04-0991, DRINKING WATER</t>
  </si>
  <si>
    <t>014005</t>
  </si>
  <si>
    <t>H-LRX-F-16-1907, DRINKING WATER</t>
  </si>
  <si>
    <t>011531</t>
  </si>
  <si>
    <t>DEH-1074, DRINKING WATER</t>
  </si>
  <si>
    <t>011051</t>
  </si>
  <si>
    <t>DEH1108, DRINKING WATER</t>
  </si>
  <si>
    <t>011031</t>
  </si>
  <si>
    <t>H-LRX-R-DW-0991, DRINKING WATER</t>
  </si>
  <si>
    <t>011008</t>
  </si>
  <si>
    <t>H-ARRA-09-1318, DRINKING WATER - GUC</t>
  </si>
  <si>
    <t>013279</t>
  </si>
  <si>
    <t>STREET &amp; PEDESTRIAN TRANSPORTATION SER 2016</t>
  </si>
  <si>
    <t>013038</t>
  </si>
  <si>
    <t>011123</t>
  </si>
  <si>
    <t>PUBLIC IMPROVEMENT, SERIES 2011</t>
  </si>
  <si>
    <t>011651</t>
  </si>
  <si>
    <t>BLDG; STREETS; PARKS&amp;REC; LIBRARY &amp; EQUIP</t>
  </si>
  <si>
    <t>012306</t>
  </si>
  <si>
    <t>012913</t>
  </si>
  <si>
    <t>RECREATION (GYMNASIUM)</t>
  </si>
  <si>
    <t>013236</t>
  </si>
  <si>
    <t>MUNICIPAL BUILDING-PUBLIC SAFETY ANNEX</t>
  </si>
  <si>
    <t>011684</t>
  </si>
  <si>
    <t>EQUIPMENT, GESC</t>
  </si>
  <si>
    <t>LP</t>
  </si>
  <si>
    <t>013102</t>
  </si>
  <si>
    <t>COMBINED ENTERPRISE SYSTEM REV REF SER 2016</t>
  </si>
  <si>
    <t>014168</t>
  </si>
  <si>
    <t>COMBINED ENTERPRISE SYSTEM, SERIES 2019-GUC</t>
  </si>
  <si>
    <t>011856</t>
  </si>
  <si>
    <t>010870</t>
  </si>
  <si>
    <t>COMBINED ENTERPRISE SYSTEM SER 2010 REV REF</t>
  </si>
  <si>
    <t>009932</t>
  </si>
  <si>
    <t>COMBINED ENTERPRISE SYSTEM, SERIES 2008A</t>
  </si>
  <si>
    <t>012960</t>
  </si>
  <si>
    <t>CS370487-07, SEWER</t>
  </si>
  <si>
    <t>011726</t>
  </si>
  <si>
    <t>E-SRF-T-08-0180, SEWER</t>
  </si>
  <si>
    <t>012832</t>
  </si>
  <si>
    <t>CS370487-08, WATER</t>
  </si>
  <si>
    <t>013053</t>
  </si>
  <si>
    <t>CS370487-11, SEWER</t>
  </si>
  <si>
    <t>012770</t>
  </si>
  <si>
    <t>CS370487-09, SEWER</t>
  </si>
  <si>
    <t>013443</t>
  </si>
  <si>
    <t>CS370487-12, SEWER</t>
  </si>
  <si>
    <t>012147</t>
  </si>
  <si>
    <t>H-LRX-R-DW-1074B, WATER</t>
  </si>
  <si>
    <t>012409</t>
  </si>
  <si>
    <t>H-LRX-R-DW-1074, WATER</t>
  </si>
  <si>
    <t>012591</t>
  </si>
  <si>
    <t>SPECIAL OBLIGATION, SERIES 2015</t>
  </si>
  <si>
    <t>011183</t>
  </si>
  <si>
    <t>CONVENTION CENTER REFUNDING, SERIES 2011</t>
  </si>
  <si>
    <t>Town of Grifton</t>
  </si>
  <si>
    <t>012467</t>
  </si>
  <si>
    <t>STREETS, SERIES 2014</t>
  </si>
  <si>
    <t>012099</t>
  </si>
  <si>
    <t>Town of Grimesland</t>
  </si>
  <si>
    <t>007798</t>
  </si>
  <si>
    <t>Town of Halifax</t>
  </si>
  <si>
    <t>010411</t>
  </si>
  <si>
    <t>Town of Hamilton</t>
  </si>
  <si>
    <t>013184</t>
  </si>
  <si>
    <t>WATER &amp; SEWER SYSTEM, SERIES 2016</t>
  </si>
  <si>
    <t>City of Hamlet</t>
  </si>
  <si>
    <t>003323</t>
  </si>
  <si>
    <t>Town of Harmony</t>
  </si>
  <si>
    <t>010366</t>
  </si>
  <si>
    <t>SANITARY SEWER, SERIES 2009</t>
  </si>
  <si>
    <t>Town of Harrellsville</t>
  </si>
  <si>
    <t>006223</t>
  </si>
  <si>
    <t>City of Havelock</t>
  </si>
  <si>
    <t>008545</t>
  </si>
  <si>
    <t>H-SRF-T-98-0432, DRINKING WATER</t>
  </si>
  <si>
    <t>012491</t>
  </si>
  <si>
    <t>WASTEWATER SYSTEM, SERIES 2014</t>
  </si>
  <si>
    <t>013461</t>
  </si>
  <si>
    <t>CS370429-06, SEWER</t>
  </si>
  <si>
    <t>008459</t>
  </si>
  <si>
    <t>E-SRF-T-00-0099, SEWER</t>
  </si>
  <si>
    <t>City of Henderson</t>
  </si>
  <si>
    <t>013570</t>
  </si>
  <si>
    <t>011182</t>
  </si>
  <si>
    <t>013015</t>
  </si>
  <si>
    <t>CS370410-06, SEWER</t>
  </si>
  <si>
    <t>013394</t>
  </si>
  <si>
    <t>CS370410-08, SEWER</t>
  </si>
  <si>
    <t>012135</t>
  </si>
  <si>
    <t>H-LRX-F-10-1694, WATER</t>
  </si>
  <si>
    <t>012275</t>
  </si>
  <si>
    <t>H-LRX-F-13-1692, WATER</t>
  </si>
  <si>
    <t>012264</t>
  </si>
  <si>
    <t>CS370410-07, SEWER</t>
  </si>
  <si>
    <t>012383</t>
  </si>
  <si>
    <t>CS370410-05, SEWER</t>
  </si>
  <si>
    <t>012268</t>
  </si>
  <si>
    <t>H-LRX-F-11-1693, WATER</t>
  </si>
  <si>
    <t>City of Hendersonville</t>
  </si>
  <si>
    <t>011412</t>
  </si>
  <si>
    <t>H-LRX-F-07-1030, DRINKING WATER</t>
  </si>
  <si>
    <t>013615</t>
  </si>
  <si>
    <t>011860</t>
  </si>
  <si>
    <t>MUNICIPAL BLDG, STREETS &amp; FIRE TRUCK</t>
  </si>
  <si>
    <t>014093</t>
  </si>
  <si>
    <t>011448</t>
  </si>
  <si>
    <t>012274</t>
  </si>
  <si>
    <t>CS370444-08, SEWER</t>
  </si>
  <si>
    <t>012294</t>
  </si>
  <si>
    <t>CS370444-09, SEWER</t>
  </si>
  <si>
    <t>008052</t>
  </si>
  <si>
    <t>E-SRF-T-99-0069, SEWER</t>
  </si>
  <si>
    <t>012329</t>
  </si>
  <si>
    <t>CS370444-11, SEWER</t>
  </si>
  <si>
    <t>Town of Hertford</t>
  </si>
  <si>
    <t>010830</t>
  </si>
  <si>
    <t>H-LRX-F-04-1037, DRINKING WATER</t>
  </si>
  <si>
    <t>010831</t>
  </si>
  <si>
    <t>H-LRX-F-DW-1037, DRINKING WATER</t>
  </si>
  <si>
    <t>009981</t>
  </si>
  <si>
    <t>WATER &amp; SEWER, SERIES 2008A-USDA</t>
  </si>
  <si>
    <t>009982</t>
  </si>
  <si>
    <t>WATER &amp; SEWER, SERIES 2008B-USDA</t>
  </si>
  <si>
    <t>009983</t>
  </si>
  <si>
    <t>WATER &amp; SEWER, SERIES 2008C-USDA</t>
  </si>
  <si>
    <t>010626</t>
  </si>
  <si>
    <t>E-SRL-T-07-0073, SEWER</t>
  </si>
  <si>
    <t>010788</t>
  </si>
  <si>
    <t>E-SRF-T-09-0199, SEWER</t>
  </si>
  <si>
    <t>City of Hickory</t>
  </si>
  <si>
    <t>013996</t>
  </si>
  <si>
    <t>011812</t>
  </si>
  <si>
    <t>WASTEWATER TREATMENT PLANT</t>
  </si>
  <si>
    <t>008813</t>
  </si>
  <si>
    <t>012489</t>
  </si>
  <si>
    <t>PARKING DECK</t>
  </si>
  <si>
    <t>008170</t>
  </si>
  <si>
    <t>008641</t>
  </si>
  <si>
    <t>CONVENTION CENTER</t>
  </si>
  <si>
    <t>011844</t>
  </si>
  <si>
    <t>CS370389-18, SANITARY SEWER</t>
  </si>
  <si>
    <t>013481</t>
  </si>
  <si>
    <t>CS370389-21, SEWER</t>
  </si>
  <si>
    <t>013483</t>
  </si>
  <si>
    <t>CS370389-20, SEWER</t>
  </si>
  <si>
    <t>010997</t>
  </si>
  <si>
    <t>E-SRF-T-09-0200, SEWER ARRA</t>
  </si>
  <si>
    <t>Town of Highlands</t>
  </si>
  <si>
    <t>010976</t>
  </si>
  <si>
    <t>011122</t>
  </si>
  <si>
    <t>E-SRF-T-09-0202, SEWER ARRA</t>
  </si>
  <si>
    <t>012677</t>
  </si>
  <si>
    <t>H-LRX-F-14-1821, WATER</t>
  </si>
  <si>
    <t>011606</t>
  </si>
  <si>
    <t>E-SRF-T-09-0225, SEWER</t>
  </si>
  <si>
    <t>City of High Point</t>
  </si>
  <si>
    <t>013223</t>
  </si>
  <si>
    <t>010741</t>
  </si>
  <si>
    <t>011511</t>
  </si>
  <si>
    <t>012278</t>
  </si>
  <si>
    <t>013995</t>
  </si>
  <si>
    <t>012277</t>
  </si>
  <si>
    <t>010742</t>
  </si>
  <si>
    <t>011510</t>
  </si>
  <si>
    <t>013766</t>
  </si>
  <si>
    <t>010545</t>
  </si>
  <si>
    <t>013047</t>
  </si>
  <si>
    <t>EQUIPMENT-RADIO &amp; TELECOMMUNICATION</t>
  </si>
  <si>
    <t>013245</t>
  </si>
  <si>
    <t>COMBINED ENTERPRISE SYSTEMS REF, SER 2016</t>
  </si>
  <si>
    <t>014169</t>
  </si>
  <si>
    <t>COMBINED ENTERPRISE SYSTEMS, SERIES 2019</t>
  </si>
  <si>
    <t>012300</t>
  </si>
  <si>
    <t>011505</t>
  </si>
  <si>
    <t>COMBINED ENTERPRISE SYSTEMS, SERIES 2012A</t>
  </si>
  <si>
    <t>010704</t>
  </si>
  <si>
    <t>COMBINED ENTERPRISE SYSTEM SERIES 2010B BAB</t>
  </si>
  <si>
    <t>007729</t>
  </si>
  <si>
    <t>E-SRF-T-98,99-0098, SANITARY SEWER</t>
  </si>
  <si>
    <t>011219</t>
  </si>
  <si>
    <t>E-SRF-T-09-0183, SEWER ARRA</t>
  </si>
  <si>
    <t>Town of Hillsborough</t>
  </si>
  <si>
    <t>012468</t>
  </si>
  <si>
    <t>H-LRX-R-DW-1791, WATER</t>
  </si>
  <si>
    <t>009127</t>
  </si>
  <si>
    <t>H-LRX-F-99-0801, DRINKING WATER</t>
  </si>
  <si>
    <t>013806</t>
  </si>
  <si>
    <t>012453</t>
  </si>
  <si>
    <t>011961</t>
  </si>
  <si>
    <t>012049</t>
  </si>
  <si>
    <t>GREENWAY</t>
  </si>
  <si>
    <t>009800</t>
  </si>
  <si>
    <t>011960</t>
  </si>
  <si>
    <t>011408</t>
  </si>
  <si>
    <t>013839</t>
  </si>
  <si>
    <t>COMBINED UTILITY SYSTEMS, SERIES 2018</t>
  </si>
  <si>
    <t>012113</t>
  </si>
  <si>
    <t>SPECIAL ASSESSMENT, SERIES 2013</t>
  </si>
  <si>
    <t>012487</t>
  </si>
  <si>
    <t>CS370601-01, SEWER</t>
  </si>
  <si>
    <t>Town of Holly Ridge</t>
  </si>
  <si>
    <t>008559</t>
  </si>
  <si>
    <t>STREET IMPROVEMENT, SERIES 2004</t>
  </si>
  <si>
    <t>011315</t>
  </si>
  <si>
    <t>009549</t>
  </si>
  <si>
    <t>Town of Holly Springs</t>
  </si>
  <si>
    <t>011241</t>
  </si>
  <si>
    <t>H-ARRA-09-1426, DRINKING WATER</t>
  </si>
  <si>
    <t>011686</t>
  </si>
  <si>
    <t>PARKS &amp; RECREATION FACILITIES, SERIES 2012</t>
  </si>
  <si>
    <t>011687</t>
  </si>
  <si>
    <t>009030</t>
  </si>
  <si>
    <t>REFUNDING, SERIES 2006</t>
  </si>
  <si>
    <t>012458</t>
  </si>
  <si>
    <t>010481</t>
  </si>
  <si>
    <t>009894</t>
  </si>
  <si>
    <t>INDUSTRIAL DEVELOPMENT</t>
  </si>
  <si>
    <t>011980</t>
  </si>
  <si>
    <t>009160</t>
  </si>
  <si>
    <t>INDUSTRIAL DEV., LAND &amp; RECREATION</t>
  </si>
  <si>
    <t>012084</t>
  </si>
  <si>
    <t>FIBER OPTIC TELECOMMUNICATION</t>
  </si>
  <si>
    <t>009893</t>
  </si>
  <si>
    <t>009330</t>
  </si>
  <si>
    <t>LAND &amp; RECREATION</t>
  </si>
  <si>
    <t>009010</t>
  </si>
  <si>
    <t>MUNICIPAL BUILDINGS &amp; STREETS</t>
  </si>
  <si>
    <t>009997</t>
  </si>
  <si>
    <t>WATER &amp; SEWER, SERIES 2008</t>
  </si>
  <si>
    <t>010748</t>
  </si>
  <si>
    <t>011528</t>
  </si>
  <si>
    <t>CS370722-02, SEWER</t>
  </si>
  <si>
    <t>008200</t>
  </si>
  <si>
    <t>H-SEL-D-97-0343, CLEAN WATER EMERGENCY</t>
  </si>
  <si>
    <t>Town of Hope Mills</t>
  </si>
  <si>
    <t>011973</t>
  </si>
  <si>
    <t>012197</t>
  </si>
  <si>
    <t>STORMWATER IMPROVEMENTS</t>
  </si>
  <si>
    <t>012511</t>
  </si>
  <si>
    <t>CS370751-02, SEWER</t>
  </si>
  <si>
    <t>Town of Hot Springs</t>
  </si>
  <si>
    <t>007209</t>
  </si>
  <si>
    <t>003378</t>
  </si>
  <si>
    <t>003545</t>
  </si>
  <si>
    <t>Town of Huntersville</t>
  </si>
  <si>
    <t>013198</t>
  </si>
  <si>
    <t>GENERAL OBLIGATION, SERIES 2016C</t>
  </si>
  <si>
    <t>012050</t>
  </si>
  <si>
    <t>GENERAL OBLIGATION, SERIES 2013</t>
  </si>
  <si>
    <t>010832</t>
  </si>
  <si>
    <t>STREET, SERIES 2010B BAB</t>
  </si>
  <si>
    <t>013197</t>
  </si>
  <si>
    <t>REFUNDING, SERIES 2016B</t>
  </si>
  <si>
    <t>012911</t>
  </si>
  <si>
    <t>011417</t>
  </si>
  <si>
    <t>011359</t>
  </si>
  <si>
    <t>Town of Indian Trail</t>
  </si>
  <si>
    <t>011876</t>
  </si>
  <si>
    <t>011786</t>
  </si>
  <si>
    <t>STREETS, SERIES 2012</t>
  </si>
  <si>
    <t>012859</t>
  </si>
  <si>
    <t>010925</t>
  </si>
  <si>
    <t>011558</t>
  </si>
  <si>
    <t>City of Jacksonville</t>
  </si>
  <si>
    <t>013781</t>
  </si>
  <si>
    <t>H-LRX-R-DW-1035A, DRINKING WATER</t>
  </si>
  <si>
    <t>013782</t>
  </si>
  <si>
    <t>H-LRX-R-DW-1035B, DRINKING WATER</t>
  </si>
  <si>
    <t>011659</t>
  </si>
  <si>
    <t>H-ARRA-09-1263, DRINKING WATER</t>
  </si>
  <si>
    <t>013772</t>
  </si>
  <si>
    <t>LIMITED OBLIGATION, SERIES 2017 - REFUNDING</t>
  </si>
  <si>
    <t>011466</t>
  </si>
  <si>
    <t>LIMITED OBLIGATION, SERIES 2012 REFUNDING</t>
  </si>
  <si>
    <t>010941</t>
  </si>
  <si>
    <t>STORMWATER IMPROVEMENTS-BAB</t>
  </si>
  <si>
    <t>013072</t>
  </si>
  <si>
    <t>ENTERPRISE SYSTEMS REFUNDING, SERIES 2016</t>
  </si>
  <si>
    <t>011555</t>
  </si>
  <si>
    <t>CS370386-06, SEWER</t>
  </si>
  <si>
    <t>012739</t>
  </si>
  <si>
    <t>CS370386-07, SEWER</t>
  </si>
  <si>
    <t>Town of Jamestown</t>
  </si>
  <si>
    <t>012892</t>
  </si>
  <si>
    <t>RECREATION &amp; MUNICIPAL BUILDING</t>
  </si>
  <si>
    <t>Town of Jonesville</t>
  </si>
  <si>
    <t>005069</t>
  </si>
  <si>
    <t>WATER, USDA</t>
  </si>
  <si>
    <t>012021</t>
  </si>
  <si>
    <t>WATER, SERIES 2013 USDA</t>
  </si>
  <si>
    <t>Town of Kenly</t>
  </si>
  <si>
    <t>010605</t>
  </si>
  <si>
    <t>Town of Kernersville</t>
  </si>
  <si>
    <t>012418</t>
  </si>
  <si>
    <t>013571</t>
  </si>
  <si>
    <t>013261</t>
  </si>
  <si>
    <t>013262</t>
  </si>
  <si>
    <t>TELECOMMUNICATION, STREETS &amp; RECREATION</t>
  </si>
  <si>
    <t>013572</t>
  </si>
  <si>
    <t>STREETS &amp; LAND ACQUISITION</t>
  </si>
  <si>
    <t>012752</t>
  </si>
  <si>
    <t>011607</t>
  </si>
  <si>
    <t>013898</t>
  </si>
  <si>
    <t>009064</t>
  </si>
  <si>
    <t>E-SRF-T-03-0134, SEWER</t>
  </si>
  <si>
    <t>Town of Kill Devil Hills</t>
  </si>
  <si>
    <t>011038</t>
  </si>
  <si>
    <t>H-ARRA-09-1450, DRINKING WATER ARRA</t>
  </si>
  <si>
    <t>014030</t>
  </si>
  <si>
    <t>012856</t>
  </si>
  <si>
    <t>012857</t>
  </si>
  <si>
    <t>012256</t>
  </si>
  <si>
    <t>013137</t>
  </si>
  <si>
    <t>SPECIAL OBLIGATION, SERIES 2016</t>
  </si>
  <si>
    <t>City of Kings Mountain</t>
  </si>
  <si>
    <t>012121</t>
  </si>
  <si>
    <t>H-LRX-F-12-1773, WATER</t>
  </si>
  <si>
    <t>012524</t>
  </si>
  <si>
    <t>012525</t>
  </si>
  <si>
    <t>012855</t>
  </si>
  <si>
    <t>NATURAL GAS SYSTEM, SERIES 2015</t>
  </si>
  <si>
    <t>012811</t>
  </si>
  <si>
    <t>H-LRX-R-DW-1785F, WATER</t>
  </si>
  <si>
    <t>012397</t>
  </si>
  <si>
    <t>H-LRX-R-DW-1784F, WATER</t>
  </si>
  <si>
    <t>City of Kinston</t>
  </si>
  <si>
    <t>013913</t>
  </si>
  <si>
    <t>STADIUM</t>
  </si>
  <si>
    <t>010696</t>
  </si>
  <si>
    <t>SEWER, BAB</t>
  </si>
  <si>
    <t>012651</t>
  </si>
  <si>
    <t>COMBINED ENTERPRISE SYSTEMS REF SER 2015</t>
  </si>
  <si>
    <t>013122</t>
  </si>
  <si>
    <t>CS370527-09, SEWER</t>
  </si>
  <si>
    <t>009777</t>
  </si>
  <si>
    <t>CS370527-06, SEWER</t>
  </si>
  <si>
    <t>013569</t>
  </si>
  <si>
    <t>CS370527-10, SANITARY SEWER</t>
  </si>
  <si>
    <t>013739</t>
  </si>
  <si>
    <t>CS370527-08, SEWER</t>
  </si>
  <si>
    <t>012518</t>
  </si>
  <si>
    <t>CS370527-07, SEWER</t>
  </si>
  <si>
    <t>008439</t>
  </si>
  <si>
    <t>E-SRF-T-02-0125, SEWER</t>
  </si>
  <si>
    <t>008832</t>
  </si>
  <si>
    <t>E-SRF-T-03-0132, SEWER</t>
  </si>
  <si>
    <t>Town of Kitty Hawk</t>
  </si>
  <si>
    <t>013139</t>
  </si>
  <si>
    <t>Town of Knightdale</t>
  </si>
  <si>
    <t>011999</t>
  </si>
  <si>
    <t>PARK &amp; REC FACILITY, SERIES 2013</t>
  </si>
  <si>
    <t>011279</t>
  </si>
  <si>
    <t>011568</t>
  </si>
  <si>
    <t>PARK &amp; BUILDING</t>
  </si>
  <si>
    <t>014136</t>
  </si>
  <si>
    <t>014031</t>
  </si>
  <si>
    <t>011714</t>
  </si>
  <si>
    <t>Town of Kure Beach</t>
  </si>
  <si>
    <t>013717</t>
  </si>
  <si>
    <t>009681</t>
  </si>
  <si>
    <t>013511</t>
  </si>
  <si>
    <t>009457</t>
  </si>
  <si>
    <t>WATER &amp; MUNICIPAL BUILDING</t>
  </si>
  <si>
    <t>012617</t>
  </si>
  <si>
    <t>011155</t>
  </si>
  <si>
    <t>008835</t>
  </si>
  <si>
    <t>011694</t>
  </si>
  <si>
    <t>E-SRF-T-09-0203, SEWER</t>
  </si>
  <si>
    <t>Town of Lake Lure</t>
  </si>
  <si>
    <t>009318</t>
  </si>
  <si>
    <t>H-LRX-F-01-0959, DRINKING WATER</t>
  </si>
  <si>
    <t>012945</t>
  </si>
  <si>
    <t>011276</t>
  </si>
  <si>
    <t>011405</t>
  </si>
  <si>
    <t>E-SRF-T-09-0204, SEWER</t>
  </si>
  <si>
    <t>Town of Lake Waccamaw</t>
  </si>
  <si>
    <t>012878</t>
  </si>
  <si>
    <t>CS370833-02, SANITARY SEWER</t>
  </si>
  <si>
    <t>012250</t>
  </si>
  <si>
    <t>CS370833-01, SEWER</t>
  </si>
  <si>
    <t>007914</t>
  </si>
  <si>
    <t>E-SRL-C-01-0047, SANITARY SEWER</t>
  </si>
  <si>
    <t>Town of Landis</t>
  </si>
  <si>
    <t>012062</t>
  </si>
  <si>
    <t>WATER, SERIES 2013A USDA</t>
  </si>
  <si>
    <t>012782</t>
  </si>
  <si>
    <t>WASTEWATER, SERIES 2015A USDA</t>
  </si>
  <si>
    <t>012783</t>
  </si>
  <si>
    <t>SANITARY SEWER, SERIES 2015B USDA</t>
  </si>
  <si>
    <t>012063</t>
  </si>
  <si>
    <t>WATER, SERIES 2013B USDA</t>
  </si>
  <si>
    <t>012871</t>
  </si>
  <si>
    <t>H-LRX-F-15-1834, WATER</t>
  </si>
  <si>
    <t>City of Laurinburg</t>
  </si>
  <si>
    <t>013753</t>
  </si>
  <si>
    <t>012144</t>
  </si>
  <si>
    <t>City of Lenoir</t>
  </si>
  <si>
    <t>011501</t>
  </si>
  <si>
    <t>H-LRX-F-08-1065. DRINKING WATER</t>
  </si>
  <si>
    <t>010822</t>
  </si>
  <si>
    <t>H-LRX-F-07-1058, DRINKING WATER</t>
  </si>
  <si>
    <t>008855</t>
  </si>
  <si>
    <t>009077</t>
  </si>
  <si>
    <t>009076</t>
  </si>
  <si>
    <t>STREETS, RECREATION &amp; ECONOMIC DEVELOPMENT</t>
  </si>
  <si>
    <t>013329</t>
  </si>
  <si>
    <t>H-LRX-F-15-1875, WATER</t>
  </si>
  <si>
    <t>012405</t>
  </si>
  <si>
    <t>CS370393-04, SEWER</t>
  </si>
  <si>
    <t>013049</t>
  </si>
  <si>
    <t>CS370393-06, SEWER</t>
  </si>
  <si>
    <t>012481</t>
  </si>
  <si>
    <t>CS370393-05, SEWER</t>
  </si>
  <si>
    <t>City of Lexington</t>
  </si>
  <si>
    <t>013029</t>
  </si>
  <si>
    <t>ELECTRIC, MUNICIPAL BLDG &amp; RECREATION</t>
  </si>
  <si>
    <t>012592</t>
  </si>
  <si>
    <t>ELECTRIC, BUILDING &amp; RECREATION IMPRVMNTS</t>
  </si>
  <si>
    <t>010660</t>
  </si>
  <si>
    <t>MUNICIPAL BUILDING - BAB</t>
  </si>
  <si>
    <t>013998</t>
  </si>
  <si>
    <t>012593</t>
  </si>
  <si>
    <t>ELECTRIC REFINANCING</t>
  </si>
  <si>
    <t>Town of Liberty</t>
  </si>
  <si>
    <t>012707</t>
  </si>
  <si>
    <t>010547</t>
  </si>
  <si>
    <t>E-SRF-T-09-0205, SEWER</t>
  </si>
  <si>
    <t>Town of Lilesville</t>
  </si>
  <si>
    <t>013899</t>
  </si>
  <si>
    <t>013524</t>
  </si>
  <si>
    <t>City of Lincolnton</t>
  </si>
  <si>
    <t>012681</t>
  </si>
  <si>
    <t>COMBINED ENTERRPISE SYSTEM REF, SER 2015</t>
  </si>
  <si>
    <t>013464</t>
  </si>
  <si>
    <t>COMBINED ENTERPRISE SYSTEM REF, SERIES 2017</t>
  </si>
  <si>
    <t>Town of Linden</t>
  </si>
  <si>
    <t>011034</t>
  </si>
  <si>
    <t>DEH 1039, DRINKING WATER ARRA</t>
  </si>
  <si>
    <t>011898</t>
  </si>
  <si>
    <t>Town of Littleton</t>
  </si>
  <si>
    <t>011502</t>
  </si>
  <si>
    <t>H-ARRA-09-1114, DRINKING WATER</t>
  </si>
  <si>
    <t>003992</t>
  </si>
  <si>
    <t>Town of Long View</t>
  </si>
  <si>
    <t>011858</t>
  </si>
  <si>
    <t>CS370676-02, SANITARY SEWER</t>
  </si>
  <si>
    <t>Town of Louisburg</t>
  </si>
  <si>
    <t>010890</t>
  </si>
  <si>
    <t>H-ARRA-09-1053, DRINKING WATER</t>
  </si>
  <si>
    <t>010028</t>
  </si>
  <si>
    <t>ELECTRIC, WATER, SEWER &amp; STREETS</t>
  </si>
  <si>
    <t>011167</t>
  </si>
  <si>
    <t>WATER &amp; SEWER, SERIES 2011A</t>
  </si>
  <si>
    <t>011168</t>
  </si>
  <si>
    <t>WATER &amp; SEWER, SERIES 2011B</t>
  </si>
  <si>
    <t>013862</t>
  </si>
  <si>
    <t>CS370397-07, SEWER</t>
  </si>
  <si>
    <t>013248</t>
  </si>
  <si>
    <t>CS370397-06, SEWER</t>
  </si>
  <si>
    <t>011957</t>
  </si>
  <si>
    <t>CS370397-05, SEWER</t>
  </si>
  <si>
    <t>012307</t>
  </si>
  <si>
    <t>H-LRX-F-09-1682, WATER</t>
  </si>
  <si>
    <t>City of Lowell</t>
  </si>
  <si>
    <t>012763</t>
  </si>
  <si>
    <t>Town of Lucama</t>
  </si>
  <si>
    <t>009248</t>
  </si>
  <si>
    <t>SANITARY SEWER, SERIES 2006A</t>
  </si>
  <si>
    <t>009249</t>
  </si>
  <si>
    <t>SANITARY SEWER, SERIES 2006B</t>
  </si>
  <si>
    <t>City of Lumberton</t>
  </si>
  <si>
    <t>012858</t>
  </si>
  <si>
    <t>010781</t>
  </si>
  <si>
    <t>011131</t>
  </si>
  <si>
    <t>AIRPORT</t>
  </si>
  <si>
    <t>011165</t>
  </si>
  <si>
    <t>012519</t>
  </si>
  <si>
    <t>CS370455-02, SEWER</t>
  </si>
  <si>
    <t>012079</t>
  </si>
  <si>
    <t>CS370455-03, SEWER</t>
  </si>
  <si>
    <t>014101</t>
  </si>
  <si>
    <t>CS370455-04, SEWER</t>
  </si>
  <si>
    <t>012506</t>
  </si>
  <si>
    <t>E-SEL-T-13-0050, SEWER</t>
  </si>
  <si>
    <t>Town of Madison</t>
  </si>
  <si>
    <t>008848</t>
  </si>
  <si>
    <t>011593</t>
  </si>
  <si>
    <t>LIBRARY</t>
  </si>
  <si>
    <t>Town of Magnolia</t>
  </si>
  <si>
    <t>013306</t>
  </si>
  <si>
    <t>Town of Maiden</t>
  </si>
  <si>
    <t>013419</t>
  </si>
  <si>
    <t>011525</t>
  </si>
  <si>
    <t>Town of Manteo</t>
  </si>
  <si>
    <t>010049</t>
  </si>
  <si>
    <t>E-SRL-T-06-0072, SEWER</t>
  </si>
  <si>
    <t>City of Marion</t>
  </si>
  <si>
    <t>013130</t>
  </si>
  <si>
    <t>SEWER LINES</t>
  </si>
  <si>
    <t>012571</t>
  </si>
  <si>
    <t>WATER METERS</t>
  </si>
  <si>
    <t>011045</t>
  </si>
  <si>
    <t>011322</t>
  </si>
  <si>
    <t>E-SRF-T-09-0206, SEWER</t>
  </si>
  <si>
    <t>Town of Mars Hill</t>
  </si>
  <si>
    <t>012279</t>
  </si>
  <si>
    <t>WATER &amp; SEWER REFINANCING</t>
  </si>
  <si>
    <t>Town of Marshville</t>
  </si>
  <si>
    <t>013462</t>
  </si>
  <si>
    <t>CS370796-01, SEWER</t>
  </si>
  <si>
    <t>013068</t>
  </si>
  <si>
    <t>H-SEL-D-16-0001, WATER</t>
  </si>
  <si>
    <t>Town of Matthews</t>
  </si>
  <si>
    <t>012466</t>
  </si>
  <si>
    <t>012944</t>
  </si>
  <si>
    <t>MUNICIPAL BUILDING (TAXABLE)</t>
  </si>
  <si>
    <t>013021</t>
  </si>
  <si>
    <t>MUNICIPAL BUILDING-COMMUNITY CTR</t>
  </si>
  <si>
    <t>Town of Mayodan</t>
  </si>
  <si>
    <t>011594</t>
  </si>
  <si>
    <t>009586</t>
  </si>
  <si>
    <t>008928</t>
  </si>
  <si>
    <t>E-SRF-T-03-0130, SANITARY SEWER</t>
  </si>
  <si>
    <t>Town of Maysville</t>
  </si>
  <si>
    <t>010932</t>
  </si>
  <si>
    <t>H-ARRA-09-1228, DRINKING WATER</t>
  </si>
  <si>
    <t>012321</t>
  </si>
  <si>
    <t>Town of McAdenville</t>
  </si>
  <si>
    <t>013675</t>
  </si>
  <si>
    <t>E-SRP-W-17-0048, SEWER</t>
  </si>
  <si>
    <t>City of Mebane</t>
  </si>
  <si>
    <t>013439</t>
  </si>
  <si>
    <t>012303</t>
  </si>
  <si>
    <t>012175</t>
  </si>
  <si>
    <t>009915</t>
  </si>
  <si>
    <t>009467</t>
  </si>
  <si>
    <t>008617</t>
  </si>
  <si>
    <t>010548</t>
  </si>
  <si>
    <t>E-SRF-T-09-0207, SEWER</t>
  </si>
  <si>
    <t>Town of Micro</t>
  </si>
  <si>
    <t>005043</t>
  </si>
  <si>
    <t>014032</t>
  </si>
  <si>
    <t>WATER &amp; WASTE WATER SYSTEM RBAN SERIES 2018</t>
  </si>
  <si>
    <t>Town of Milton</t>
  </si>
  <si>
    <t>013035</t>
  </si>
  <si>
    <t>003366</t>
  </si>
  <si>
    <t>Town of Mocksville</t>
  </si>
  <si>
    <t>012901</t>
  </si>
  <si>
    <t>City of Monroe</t>
  </si>
  <si>
    <t>013115</t>
  </si>
  <si>
    <t>LIMITED OBLIGATION REFUNDING, SERIES 2016</t>
  </si>
  <si>
    <t>013756</t>
  </si>
  <si>
    <t>014095</t>
  </si>
  <si>
    <t>LIMITED OBLIGATION, SERIES 2018B</t>
  </si>
  <si>
    <t>012471</t>
  </si>
  <si>
    <t>010318</t>
  </si>
  <si>
    <t>008575</t>
  </si>
  <si>
    <t>013173</t>
  </si>
  <si>
    <t>COMBINED ENTERPRISE SYSTEM, SERIES 2016</t>
  </si>
  <si>
    <t>013678</t>
  </si>
  <si>
    <t>011136</t>
  </si>
  <si>
    <t>COMBINED ENTERPRISE SYSTEM REF, SERIES 2011</t>
  </si>
  <si>
    <t>012308</t>
  </si>
  <si>
    <t>CS370564-06, SEWER</t>
  </si>
  <si>
    <t>Town of Montreat</t>
  </si>
  <si>
    <t>011602</t>
  </si>
  <si>
    <t>H-LRX-F-08-1290A, DRINKING WATER</t>
  </si>
  <si>
    <t>011532</t>
  </si>
  <si>
    <t>H-ARRA-09-1290A, DRINKING WATER</t>
  </si>
  <si>
    <t>010994</t>
  </si>
  <si>
    <t>H-ARRA-09-1289, DRINKING WATER</t>
  </si>
  <si>
    <t>003496</t>
  </si>
  <si>
    <t>WATER SERIES A</t>
  </si>
  <si>
    <t>012916</t>
  </si>
  <si>
    <t>SEWER, STREETS, STORMWATER</t>
  </si>
  <si>
    <t>Town of Mooresville</t>
  </si>
  <si>
    <t>012575</t>
  </si>
  <si>
    <t>013020</t>
  </si>
  <si>
    <t>014141</t>
  </si>
  <si>
    <t>PUBLIC IMPROVEMENT, SERIES 2019</t>
  </si>
  <si>
    <t>012792</t>
  </si>
  <si>
    <t>011438</t>
  </si>
  <si>
    <t>010058</t>
  </si>
  <si>
    <t>FIBER OPTIC COMMUNICATION</t>
  </si>
  <si>
    <t>010694</t>
  </si>
  <si>
    <t>MUNICIPAL BUILDINGS, RZEDB</t>
  </si>
  <si>
    <t>013178</t>
  </si>
  <si>
    <t>009427</t>
  </si>
  <si>
    <t>007218</t>
  </si>
  <si>
    <t>011423</t>
  </si>
  <si>
    <t>ENTERPRISE SYSTEM REFUNDING, SERIES 2012</t>
  </si>
  <si>
    <t>010647</t>
  </si>
  <si>
    <t>ENTERPRISE SYSTEMS, SERIES 2010B - RZEDB</t>
  </si>
  <si>
    <t>012767</t>
  </si>
  <si>
    <t>SPECIAL ASSESSMENT REVENUE, SERIES 2015</t>
  </si>
  <si>
    <t>011370</t>
  </si>
  <si>
    <t>E-SRF-T-09-0247, SEWER</t>
  </si>
  <si>
    <t>Town of Morehead City</t>
  </si>
  <si>
    <t>011617</t>
  </si>
  <si>
    <t>H-ARRA-09-1073, DRINKING WATER</t>
  </si>
  <si>
    <t>008433</t>
  </si>
  <si>
    <t>H-SRF-W-97-0453, DRINKING WATER</t>
  </si>
  <si>
    <t>010663</t>
  </si>
  <si>
    <t>009078</t>
  </si>
  <si>
    <t>012671</t>
  </si>
  <si>
    <t>WATER &amp; SEWER SYSTEM, SERIES 2015</t>
  </si>
  <si>
    <t>011608</t>
  </si>
  <si>
    <t>CS370567-02, SEWER</t>
  </si>
  <si>
    <t>013435</t>
  </si>
  <si>
    <t>CS370567-04, WATER</t>
  </si>
  <si>
    <t>011600</t>
  </si>
  <si>
    <t>E-SRF-T-09-0209, SEWER</t>
  </si>
  <si>
    <t>009389</t>
  </si>
  <si>
    <t>E-SRL-T-03-0057, SEWER</t>
  </si>
  <si>
    <t>City of Morganton</t>
  </si>
  <si>
    <t>013616</t>
  </si>
  <si>
    <t>WASTEWATER PLANT IMPROVEMENTS</t>
  </si>
  <si>
    <t>013319</t>
  </si>
  <si>
    <t>009670</t>
  </si>
  <si>
    <t>011478</t>
  </si>
  <si>
    <t>013405</t>
  </si>
  <si>
    <t>PARKING LOTS RESURFACING</t>
  </si>
  <si>
    <t>012536</t>
  </si>
  <si>
    <t>CS370725-02, SEWER</t>
  </si>
  <si>
    <t>013089</t>
  </si>
  <si>
    <t>H-LRX-F-15-1877, WATER</t>
  </si>
  <si>
    <t>Town of Morrisville</t>
  </si>
  <si>
    <t>014034</t>
  </si>
  <si>
    <t>013212</t>
  </si>
  <si>
    <t>STREET IMPROVEMENT, SERIES 2016A</t>
  </si>
  <si>
    <t>013213</t>
  </si>
  <si>
    <t>011934</t>
  </si>
  <si>
    <t>PARKS &amp; RECREATIONAL FACILITIES SERIES 2013</t>
  </si>
  <si>
    <t>014033</t>
  </si>
  <si>
    <t>STREET IMPROVEMENT, SERIES 2018A</t>
  </si>
  <si>
    <t>010837</t>
  </si>
  <si>
    <t>012499</t>
  </si>
  <si>
    <t>EMERGENCY COMMUNICATION EQUIPMENT</t>
  </si>
  <si>
    <t>City of Mount Airy</t>
  </si>
  <si>
    <t>009962</t>
  </si>
  <si>
    <t>010162</t>
  </si>
  <si>
    <t>010129</t>
  </si>
  <si>
    <t>009227</t>
  </si>
  <si>
    <t>Town of Mount Gilead</t>
  </si>
  <si>
    <t>007183</t>
  </si>
  <si>
    <t>WASTE WATER BOND</t>
  </si>
  <si>
    <t>012940</t>
  </si>
  <si>
    <t>WATER &amp; SEWER, SERIES 2015A USDA</t>
  </si>
  <si>
    <t>012941</t>
  </si>
  <si>
    <t>WATER &amp; SEWER, SERIES 2015B USDA</t>
  </si>
  <si>
    <t>City of Mount Holly</t>
  </si>
  <si>
    <t>013391</t>
  </si>
  <si>
    <t>010562</t>
  </si>
  <si>
    <t>RECREATION, SERIES 2010</t>
  </si>
  <si>
    <t>013529</t>
  </si>
  <si>
    <t>009453</t>
  </si>
  <si>
    <t>010180</t>
  </si>
  <si>
    <t>Town of Mount Olive</t>
  </si>
  <si>
    <t>009711</t>
  </si>
  <si>
    <t>SANITARY SEWER, SERIES 2008A</t>
  </si>
  <si>
    <t>009712</t>
  </si>
  <si>
    <t>SANITARY SEWER, SERIES 2008B</t>
  </si>
  <si>
    <t>013734</t>
  </si>
  <si>
    <t>012443</t>
  </si>
  <si>
    <t>AIRPORT IMPROVEMENTS</t>
  </si>
  <si>
    <t>009713</t>
  </si>
  <si>
    <t>011426</t>
  </si>
  <si>
    <t>SANITARY SEWER, SERIES 2012 USDA</t>
  </si>
  <si>
    <t>014117</t>
  </si>
  <si>
    <t>SANITARY SEWER SYSTEM, SERIES 2019A</t>
  </si>
  <si>
    <t>014132</t>
  </si>
  <si>
    <t>SANITARY SEWER SYSTEM, SERIES 2019B</t>
  </si>
  <si>
    <t>012616</t>
  </si>
  <si>
    <t>H-LRX-F-10-1629, WATER</t>
  </si>
  <si>
    <t>008581</t>
  </si>
  <si>
    <t>H-SBL-D-00-0759, WATER</t>
  </si>
  <si>
    <t>Town of Mount Pleasant</t>
  </si>
  <si>
    <t>013460</t>
  </si>
  <si>
    <t>H-LRX-F-00-0950, DRINKING WATER</t>
  </si>
  <si>
    <t>010072</t>
  </si>
  <si>
    <t>008381</t>
  </si>
  <si>
    <t>E-SRF-T-02-0122, SEWER</t>
  </si>
  <si>
    <t>Town of Murfreesboro</t>
  </si>
  <si>
    <t>003518</t>
  </si>
  <si>
    <t>010050</t>
  </si>
  <si>
    <t>CS370491-03, SEWER</t>
  </si>
  <si>
    <t>Town of Murphy</t>
  </si>
  <si>
    <t>011111</t>
  </si>
  <si>
    <t>H-ARRA-09-1277, DRINKING WATER</t>
  </si>
  <si>
    <t>011090</t>
  </si>
  <si>
    <t>E-SRF-T-09-0210, SEWER ARRA</t>
  </si>
  <si>
    <t>Town of Nags Head</t>
  </si>
  <si>
    <t>014035</t>
  </si>
  <si>
    <t>STORMWATER &amp; MUNICIPAL BUILDING</t>
  </si>
  <si>
    <t>013573</t>
  </si>
  <si>
    <t>013985</t>
  </si>
  <si>
    <t>SPECIAL OBLIGATION, SERIES 2019B</t>
  </si>
  <si>
    <t>013984</t>
  </si>
  <si>
    <t>SPECIAL OBLIGATION, SERIES 2019A</t>
  </si>
  <si>
    <t>City of New Bern</t>
  </si>
  <si>
    <t>011098</t>
  </si>
  <si>
    <t>H-LRX-F-07-0994, DRINKING WATER</t>
  </si>
  <si>
    <t>011097</t>
  </si>
  <si>
    <t>H-LRX-F-06-0994, DRINKING WATER</t>
  </si>
  <si>
    <t>011099</t>
  </si>
  <si>
    <t>H-LRX-R-DW-0994, DRINKING WATER</t>
  </si>
  <si>
    <t>011096</t>
  </si>
  <si>
    <t>H-LRX-F-05-0994, DRINKING WATER</t>
  </si>
  <si>
    <t>011095</t>
  </si>
  <si>
    <t>H-LRX-F-04-0994, DRINKING WATER</t>
  </si>
  <si>
    <t>011094</t>
  </si>
  <si>
    <t>H-LRX-F-02-0994, DRINKING WATER</t>
  </si>
  <si>
    <t>009873</t>
  </si>
  <si>
    <t>RECREATION, STREETS, MUNICIPAL BLDG &amp; LAND</t>
  </si>
  <si>
    <t>012952</t>
  </si>
  <si>
    <t>011513</t>
  </si>
  <si>
    <t>TELECOMMUNICATION</t>
  </si>
  <si>
    <t>013288</t>
  </si>
  <si>
    <t>STREET IMPROVEMENTS</t>
  </si>
  <si>
    <t>009874</t>
  </si>
  <si>
    <t>008815</t>
  </si>
  <si>
    <t>STREET, MUNICIPAL BLDG, WATER &amp; SEWER</t>
  </si>
  <si>
    <t>011917</t>
  </si>
  <si>
    <t>011931</t>
  </si>
  <si>
    <t>013101</t>
  </si>
  <si>
    <t>012568</t>
  </si>
  <si>
    <t>008514</t>
  </si>
  <si>
    <t>E-SRF-T-02-0111, SEWER</t>
  </si>
  <si>
    <t>008513</t>
  </si>
  <si>
    <t>E-SRF-T-03-0131, SEWER</t>
  </si>
  <si>
    <t>Town of Newland</t>
  </si>
  <si>
    <t>009761</t>
  </si>
  <si>
    <t>005954</t>
  </si>
  <si>
    <t>WASTE WATER TREATMENT</t>
  </si>
  <si>
    <t>Town of Newport</t>
  </si>
  <si>
    <t>007681</t>
  </si>
  <si>
    <t>H-SRF-D-97-0454, WATER</t>
  </si>
  <si>
    <t>009650</t>
  </si>
  <si>
    <t>007614</t>
  </si>
  <si>
    <t>012150</t>
  </si>
  <si>
    <t>CS370691-02, SEWER</t>
  </si>
  <si>
    <t>City of Newton</t>
  </si>
  <si>
    <t>013865</t>
  </si>
  <si>
    <t>REDEVELOPMENT</t>
  </si>
  <si>
    <t>012638</t>
  </si>
  <si>
    <t>ELECTRIC, WATER &amp; WASTEWATER</t>
  </si>
  <si>
    <t>012179</t>
  </si>
  <si>
    <t>011335</t>
  </si>
  <si>
    <t>WATER, SEWER &amp; ELECTRIC</t>
  </si>
  <si>
    <t>010160</t>
  </si>
  <si>
    <t>ELECTRIC, WATER, SEWER &amp; EQUIPMENT</t>
  </si>
  <si>
    <t>013350</t>
  </si>
  <si>
    <t>009407</t>
  </si>
  <si>
    <t>ELECTRIC,RECREATION,STREETS,WATER &amp; SEWER</t>
  </si>
  <si>
    <t>011873</t>
  </si>
  <si>
    <t>ELECTRIC, WATER &amp; SEWER</t>
  </si>
  <si>
    <t>012632</t>
  </si>
  <si>
    <t>PUBLIC VEHICLES &amp; EQUIPMENT</t>
  </si>
  <si>
    <t>012181</t>
  </si>
  <si>
    <t>012962</t>
  </si>
  <si>
    <t>011796</t>
  </si>
  <si>
    <t>WATER &amp; STORMWATER</t>
  </si>
  <si>
    <t>008775</t>
  </si>
  <si>
    <t>008668</t>
  </si>
  <si>
    <t>009622</t>
  </si>
  <si>
    <t>MUNICIPAL BUILDING &amp; EQUIPMENT</t>
  </si>
  <si>
    <t>012180</t>
  </si>
  <si>
    <t>013866</t>
  </si>
  <si>
    <t>012631</t>
  </si>
  <si>
    <t>EQUIPMENT, TELECOMMUNICATION &amp; RECREATION</t>
  </si>
  <si>
    <t>011797</t>
  </si>
  <si>
    <t>VEHICLE</t>
  </si>
  <si>
    <t>012185</t>
  </si>
  <si>
    <t>CS370685-02, SEWER</t>
  </si>
  <si>
    <t>011717</t>
  </si>
  <si>
    <t>E-SRF-T-10-0279, SEWER</t>
  </si>
  <si>
    <t>Town of Newton Grove</t>
  </si>
  <si>
    <t>005440</t>
  </si>
  <si>
    <t>Town of Norlina</t>
  </si>
  <si>
    <t>012514</t>
  </si>
  <si>
    <t>WATER &amp; SEWER, SERIES 2014A USDA</t>
  </si>
  <si>
    <t>012515</t>
  </si>
  <si>
    <t>WATER &amp; SEWER, SERIES 2014B USDA</t>
  </si>
  <si>
    <t>012060</t>
  </si>
  <si>
    <t>H-LRX-F-08-1681, WATER</t>
  </si>
  <si>
    <t>Town of North Wilkesboro</t>
  </si>
  <si>
    <t>008419</t>
  </si>
  <si>
    <t>H-LRX-F-99-0647, DRINKING WATER</t>
  </si>
  <si>
    <t>012844</t>
  </si>
  <si>
    <t>FARMERS MARKET, STORMWATER &amp; STREETSCAPE</t>
  </si>
  <si>
    <t>012145</t>
  </si>
  <si>
    <t>011446</t>
  </si>
  <si>
    <t>WASTEWATER</t>
  </si>
  <si>
    <t>013446</t>
  </si>
  <si>
    <t>H-LRX-F-16-1647P, WATER</t>
  </si>
  <si>
    <t>Town of Norwood</t>
  </si>
  <si>
    <t>010384</t>
  </si>
  <si>
    <t>012251</t>
  </si>
  <si>
    <t>E-SRL-C-05-0067, SEWER</t>
  </si>
  <si>
    <t>Town of Oakboro</t>
  </si>
  <si>
    <t>012427</t>
  </si>
  <si>
    <t>E-SRL-T-11-0085, SEWER</t>
  </si>
  <si>
    <t>Town of Ocean Isle Beach</t>
  </si>
  <si>
    <t>013512</t>
  </si>
  <si>
    <t>014102</t>
  </si>
  <si>
    <t>012224</t>
  </si>
  <si>
    <t>Town of Old Fort</t>
  </si>
  <si>
    <t>006330</t>
  </si>
  <si>
    <t>City of Oxford</t>
  </si>
  <si>
    <t>014103</t>
  </si>
  <si>
    <t>H-LRX-F-16-1872, WATER</t>
  </si>
  <si>
    <t>009618</t>
  </si>
  <si>
    <t>E-SRF-T-04-0137, SEWER</t>
  </si>
  <si>
    <t>012435</t>
  </si>
  <si>
    <t>CS370439-07, SEWER</t>
  </si>
  <si>
    <t>009619</t>
  </si>
  <si>
    <t>E-SRF-T-05-0147, SEWER</t>
  </si>
  <si>
    <t>007756</t>
  </si>
  <si>
    <t>E-SRF-T-00-0109, SEWER</t>
  </si>
  <si>
    <t>Town of Parkton</t>
  </si>
  <si>
    <t>012460</t>
  </si>
  <si>
    <t>CS370777-02, SEWER</t>
  </si>
  <si>
    <t>014105</t>
  </si>
  <si>
    <t>H-SRP-D-17-0003, WATER</t>
  </si>
  <si>
    <t>Town of Peachland</t>
  </si>
  <si>
    <t>012219</t>
  </si>
  <si>
    <t>H-LRX-F-11-1764, WATER</t>
  </si>
  <si>
    <t>Town of Pembroke</t>
  </si>
  <si>
    <t>007411</t>
  </si>
  <si>
    <t>H-SRF-W-97-0419</t>
  </si>
  <si>
    <t>014036</t>
  </si>
  <si>
    <t>003708</t>
  </si>
  <si>
    <t>SANITARY SEWER SERIES A</t>
  </si>
  <si>
    <t>003551</t>
  </si>
  <si>
    <t>003709</t>
  </si>
  <si>
    <t>SANITARY SEWER SERIES B</t>
  </si>
  <si>
    <t>Town of Pikeville</t>
  </si>
  <si>
    <t>009527</t>
  </si>
  <si>
    <t>ELECTRIC SYSTEM, SERIES 2007</t>
  </si>
  <si>
    <t>009508</t>
  </si>
  <si>
    <t>E-SRL-T-05-0065, SEWER</t>
  </si>
  <si>
    <t>013921</t>
  </si>
  <si>
    <t>WATER &amp; SEWER SYSTEM RBAN, SERIES 2018A</t>
  </si>
  <si>
    <t>Town of Pilot Mountain</t>
  </si>
  <si>
    <t>008560</t>
  </si>
  <si>
    <t>H-SRG-W-98-0831, DRINKING WATER</t>
  </si>
  <si>
    <t>004014</t>
  </si>
  <si>
    <t>013326</t>
  </si>
  <si>
    <t>010652</t>
  </si>
  <si>
    <t>Village of Pinehurst</t>
  </si>
  <si>
    <t>008735</t>
  </si>
  <si>
    <t>007779</t>
  </si>
  <si>
    <t>Town of Pine Level</t>
  </si>
  <si>
    <t>012706</t>
  </si>
  <si>
    <t>WATER LINE</t>
  </si>
  <si>
    <t>011033</t>
  </si>
  <si>
    <t>WATER, SERIES 2011</t>
  </si>
  <si>
    <t>Town of Pineville</t>
  </si>
  <si>
    <t>010884</t>
  </si>
  <si>
    <t>010410</t>
  </si>
  <si>
    <t>Town of Pink Hill</t>
  </si>
  <si>
    <t>012252</t>
  </si>
  <si>
    <t>H-LRX-F-10-1731, WATER</t>
  </si>
  <si>
    <t>Town of Pittsboro</t>
  </si>
  <si>
    <t>005888</t>
  </si>
  <si>
    <t>WATER AND SEWER</t>
  </si>
  <si>
    <t>011039</t>
  </si>
  <si>
    <t>E-SRF-T-09-0235, SEWER</t>
  </si>
  <si>
    <t>013275</t>
  </si>
  <si>
    <t>CS370413-05, SEWER</t>
  </si>
  <si>
    <t>Town of Plymouth</t>
  </si>
  <si>
    <t>009255</t>
  </si>
  <si>
    <t>H-SRF-W-98-0702, DRINKING WATER</t>
  </si>
  <si>
    <t>014037</t>
  </si>
  <si>
    <t>007452</t>
  </si>
  <si>
    <t>E-SRF-T-93&amp;96-0078, SEWER</t>
  </si>
  <si>
    <t>Town of Pollocksville</t>
  </si>
  <si>
    <t>011012</t>
  </si>
  <si>
    <t>H-ARRA-09-1393, DRINKING WATER</t>
  </si>
  <si>
    <t>005856</t>
  </si>
  <si>
    <t>005857</t>
  </si>
  <si>
    <t>Town of Powellsville</t>
  </si>
  <si>
    <t>012523</t>
  </si>
  <si>
    <t>WATER &amp; SEWER SYSTEM, SERIES 2014</t>
  </si>
  <si>
    <t>Town of Princeton</t>
  </si>
  <si>
    <t>007879</t>
  </si>
  <si>
    <t>WASTE WATER REFUNDING, SERIES 2002</t>
  </si>
  <si>
    <t>013289</t>
  </si>
  <si>
    <t>MUNICIPAL BUILDING-TOWN HALL</t>
  </si>
  <si>
    <t>009886</t>
  </si>
  <si>
    <t>011734</t>
  </si>
  <si>
    <t>WATER &amp; SEWER, SERIES 2012A</t>
  </si>
  <si>
    <t>011735</t>
  </si>
  <si>
    <t>WATER &amp; SEWER, SERIES 2012B</t>
  </si>
  <si>
    <t>Town of Princeville</t>
  </si>
  <si>
    <t>011808</t>
  </si>
  <si>
    <t>H-ARRA-09-1392, DRINKING WATER</t>
  </si>
  <si>
    <t>City of Raeford</t>
  </si>
  <si>
    <t>014152</t>
  </si>
  <si>
    <t>WATER METER READING SYSTEM</t>
  </si>
  <si>
    <t>008811</t>
  </si>
  <si>
    <t>012463</t>
  </si>
  <si>
    <t>CS370457-02, SEWER</t>
  </si>
  <si>
    <t>City of Raleigh</t>
  </si>
  <si>
    <t>009013</t>
  </si>
  <si>
    <t>H-LRX-F-97-0931, DRINKING WATER</t>
  </si>
  <si>
    <t>009014</t>
  </si>
  <si>
    <t>H-LRX-F-98-0931, DRINKING WATER</t>
  </si>
  <si>
    <t>012998</t>
  </si>
  <si>
    <t>013320</t>
  </si>
  <si>
    <t>011445</t>
  </si>
  <si>
    <t>PUBLIC IMPROVEMENT, SERIES 2012B</t>
  </si>
  <si>
    <t>011252</t>
  </si>
  <si>
    <t>REFUNDING, SERIES 2011A</t>
  </si>
  <si>
    <t>012744</t>
  </si>
  <si>
    <t>PARKS &amp; RECREATIONAL FACILITIES, SER 2015B</t>
  </si>
  <si>
    <t>012999</t>
  </si>
  <si>
    <t>REFUNDING, SERIES 2016B TAXABLE</t>
  </si>
  <si>
    <t>012316</t>
  </si>
  <si>
    <t>012745</t>
  </si>
  <si>
    <t>HOUSING, SERIES 2015C TAXABLE</t>
  </si>
  <si>
    <t>012965</t>
  </si>
  <si>
    <t>HOUSING, SERIES 2016C TAXABLE</t>
  </si>
  <si>
    <t>010374</t>
  </si>
  <si>
    <t>REFUNDING, SERIES 2009D</t>
  </si>
  <si>
    <t>012743</t>
  </si>
  <si>
    <t>STREET IMPROVEMENT, SERIES 2015A</t>
  </si>
  <si>
    <t>011444</t>
  </si>
  <si>
    <t>008710</t>
  </si>
  <si>
    <t>CERTIFICATES OF PARTICIPATION, SERIES 2005B</t>
  </si>
  <si>
    <t>012436</t>
  </si>
  <si>
    <t>008393</t>
  </si>
  <si>
    <t>VARIABLE RATE-COPS, SERIES 2004A</t>
  </si>
  <si>
    <t>013008</t>
  </si>
  <si>
    <t>LIMITED OBLIGATION, SERIES 2016</t>
  </si>
  <si>
    <t>012794</t>
  </si>
  <si>
    <t>012089</t>
  </si>
  <si>
    <t>013144</t>
  </si>
  <si>
    <t>LIMITED OBLIGATION REFUNDING, SERIES 2016A</t>
  </si>
  <si>
    <t>012090</t>
  </si>
  <si>
    <t>LIMITED OBLIGATION, SERIES 2013B</t>
  </si>
  <si>
    <t>010409</t>
  </si>
  <si>
    <t>CERTIFICATES OF PARTICIPATION, SERIES 2009</t>
  </si>
  <si>
    <t>012437</t>
  </si>
  <si>
    <t>LIMITED OBLIGATION, SERIES 2014B REFUNDING</t>
  </si>
  <si>
    <t>010791</t>
  </si>
  <si>
    <t>LIMITED OBLIGATION, SERIES 2010A - RZEDB</t>
  </si>
  <si>
    <t>010790</t>
  </si>
  <si>
    <t>LIMITED OBLIGATION, SERIES 2010A - BAB</t>
  </si>
  <si>
    <t>010022</t>
  </si>
  <si>
    <t>CERTIFICATES OF PARTICIPATION, SERIES 2008</t>
  </si>
  <si>
    <t>010792</t>
  </si>
  <si>
    <t>LIMITED OBLIGATION, SERIES 2010B</t>
  </si>
  <si>
    <t>011905</t>
  </si>
  <si>
    <t>COMBINED ENTERPRISE SYSTEM, SERIES 2013A</t>
  </si>
  <si>
    <t>013267</t>
  </si>
  <si>
    <t>COMBINED ENTERPRISE SYSTEMS, SERIES 2016A</t>
  </si>
  <si>
    <t>013268</t>
  </si>
  <si>
    <t>COMBINED ENTERPRISE SYSTEMS REF, SER 2016B</t>
  </si>
  <si>
    <t>009883</t>
  </si>
  <si>
    <t>012648</t>
  </si>
  <si>
    <t>COMBINED ENTERPRISE SYSTEMS REF SER 2015A</t>
  </si>
  <si>
    <t>012649</t>
  </si>
  <si>
    <t>COMBINED ENTERPRISE SYSTEMS REF SER 2015B</t>
  </si>
  <si>
    <t>009884</t>
  </si>
  <si>
    <t>COMBINED ENTERPRISE SYSTEM, SERIES 2008B</t>
  </si>
  <si>
    <t>010614</t>
  </si>
  <si>
    <t>COMBINED ENTERPRISE SYSTEM, SER 2010A-REF</t>
  </si>
  <si>
    <t>011432</t>
  </si>
  <si>
    <t>011906</t>
  </si>
  <si>
    <t>COMBINED ENTERPRISE SYSTEM, SERIES 2013B</t>
  </si>
  <si>
    <t>010983</t>
  </si>
  <si>
    <t>012889</t>
  </si>
  <si>
    <t>CS370419-19, SEWER</t>
  </si>
  <si>
    <t>012237</t>
  </si>
  <si>
    <t>CS370419-18, SEWER</t>
  </si>
  <si>
    <t>012610</t>
  </si>
  <si>
    <t>CS370419-13, SANITARY SEWER</t>
  </si>
  <si>
    <t>013022</t>
  </si>
  <si>
    <t>H-LRX-R-DW-1703, WATER</t>
  </si>
  <si>
    <t>012847</t>
  </si>
  <si>
    <t>H-LRX-F-14-1794, WATER</t>
  </si>
  <si>
    <t>013016</t>
  </si>
  <si>
    <t>CS370419-17, SEWER</t>
  </si>
  <si>
    <t>012412</t>
  </si>
  <si>
    <t>CS370419-16, SEWER</t>
  </si>
  <si>
    <t>011612</t>
  </si>
  <si>
    <t>E-SRF-T-09-0232, SEWER</t>
  </si>
  <si>
    <t>007665</t>
  </si>
  <si>
    <t>E-SRF-T-96,97,99-0081, SEWER</t>
  </si>
  <si>
    <t>Town of Ramseur</t>
  </si>
  <si>
    <t>011163</t>
  </si>
  <si>
    <t>H-ARRA-09-1252, DRINKING WATER</t>
  </si>
  <si>
    <t>011573</t>
  </si>
  <si>
    <t>012358</t>
  </si>
  <si>
    <t>H-LRX-F-10-1755F, WATER</t>
  </si>
  <si>
    <t>013086</t>
  </si>
  <si>
    <t>H-LRX-F-10-1642, WATER</t>
  </si>
  <si>
    <t>011814</t>
  </si>
  <si>
    <t>H-ARRA-09-1603R, WATER</t>
  </si>
  <si>
    <t>City of Randleman</t>
  </si>
  <si>
    <t>012320</t>
  </si>
  <si>
    <t>MUNICIPAL BLDG,LIBRARY,RECREATION,COMM DEV</t>
  </si>
  <si>
    <t>012611</t>
  </si>
  <si>
    <t>CS370662-02, SANITARY SEWER</t>
  </si>
  <si>
    <t>013412</t>
  </si>
  <si>
    <t>CS370662-03, SEWER</t>
  </si>
  <si>
    <t>Town of Red Springs</t>
  </si>
  <si>
    <t>013323</t>
  </si>
  <si>
    <t>ELECTRIC &amp; WATER</t>
  </si>
  <si>
    <t>012735</t>
  </si>
  <si>
    <t>CS370433-04, SEWER</t>
  </si>
  <si>
    <t>011443</t>
  </si>
  <si>
    <t>011066</t>
  </si>
  <si>
    <t>WATER &amp; SEWER SYSTEM, SERIES 2011A USDA</t>
  </si>
  <si>
    <t>012520</t>
  </si>
  <si>
    <t>H-LRX-F-08-1687, WATER</t>
  </si>
  <si>
    <t>City of Reidsville</t>
  </si>
  <si>
    <t>012134</t>
  </si>
  <si>
    <t>011467</t>
  </si>
  <si>
    <t>COMBINED ENTERPRISE SYSTEM, SERIES 2012</t>
  </si>
  <si>
    <t>012269</t>
  </si>
  <si>
    <t>CS370384-05, SEWER</t>
  </si>
  <si>
    <t>Town of Rhodhiss</t>
  </si>
  <si>
    <t>010714</t>
  </si>
  <si>
    <t>E-SRF-T-09-0212, SEWER</t>
  </si>
  <si>
    <t>Town of Richfield</t>
  </si>
  <si>
    <t>012659</t>
  </si>
  <si>
    <t>SANITARY SEWER REFINANCING</t>
  </si>
  <si>
    <t>Town of Richlands</t>
  </si>
  <si>
    <t>011689</t>
  </si>
  <si>
    <t>City of Roanoke Rapids</t>
  </si>
  <si>
    <t>012045</t>
  </si>
  <si>
    <t>012046</t>
  </si>
  <si>
    <t>MUNICIPAL BUILDING - RESOURCE CTR</t>
  </si>
  <si>
    <t>013656</t>
  </si>
  <si>
    <t>SPECIAL REVENUE REFUNDING, SERIES 2017A</t>
  </si>
  <si>
    <t>013657</t>
  </si>
  <si>
    <t>SPECIAL REVENUE REFUNDING, SERIES 2017B</t>
  </si>
  <si>
    <t>Town of Robbins</t>
  </si>
  <si>
    <t>010633</t>
  </si>
  <si>
    <t>CS370495-04, SEWER</t>
  </si>
  <si>
    <t>012785</t>
  </si>
  <si>
    <t>H-LRX-F-11-1696, WATER</t>
  </si>
  <si>
    <t>Town of Robbinsville</t>
  </si>
  <si>
    <t>003833</t>
  </si>
  <si>
    <t>012152</t>
  </si>
  <si>
    <t>WATER &amp; SEWER, SERIES 2013A USDA</t>
  </si>
  <si>
    <t>012153</t>
  </si>
  <si>
    <t>WATER &amp; SEWER, SERIES 2013B USDA</t>
  </si>
  <si>
    <t>012544</t>
  </si>
  <si>
    <t>H-LRX-F-08-1057, WATER</t>
  </si>
  <si>
    <t>011875</t>
  </si>
  <si>
    <t>E-SRF-T-11-0284, SANITARY SEWER</t>
  </si>
  <si>
    <t>Town of Robersonville</t>
  </si>
  <si>
    <t>012464</t>
  </si>
  <si>
    <t>CS370758-04, SEWER</t>
  </si>
  <si>
    <t>012675</t>
  </si>
  <si>
    <t>CS370758-03, SEWER</t>
  </si>
  <si>
    <t>012633</t>
  </si>
  <si>
    <t>CS370758-02, SEWER</t>
  </si>
  <si>
    <t>City of Rocky Mount</t>
  </si>
  <si>
    <t>011003</t>
  </si>
  <si>
    <t>H-ARRA-09-1571, DRINKING WATER</t>
  </si>
  <si>
    <t>011964</t>
  </si>
  <si>
    <t>AUDITORIUM</t>
  </si>
  <si>
    <t>013863</t>
  </si>
  <si>
    <t>SEWER &amp; MUNICIPAL BUILDINGS</t>
  </si>
  <si>
    <t>012771</t>
  </si>
  <si>
    <t>MUNICIPAL BUILDING &amp; SEWER</t>
  </si>
  <si>
    <t>010583</t>
  </si>
  <si>
    <t>SEWER, ELECTRIC, WATER &amp; STORMWATER (BABS)</t>
  </si>
  <si>
    <t>010215</t>
  </si>
  <si>
    <t>CS370394-05, SEWER</t>
  </si>
  <si>
    <t>012216</t>
  </si>
  <si>
    <t>CS370394-08, SEWER</t>
  </si>
  <si>
    <t>011968</t>
  </si>
  <si>
    <t>E-SRF-T-12-0291, SEWER</t>
  </si>
  <si>
    <t>008997</t>
  </si>
  <si>
    <t>E-SRL-T-04-0062, SEWER</t>
  </si>
  <si>
    <t>013291</t>
  </si>
  <si>
    <t>Town of Rolesville</t>
  </si>
  <si>
    <t>005780</t>
  </si>
  <si>
    <t>013641</t>
  </si>
  <si>
    <t>012928</t>
  </si>
  <si>
    <t>Town of Ronda</t>
  </si>
  <si>
    <t>011562</t>
  </si>
  <si>
    <t>H-ARRA-09-1537, DRINKING WATER</t>
  </si>
  <si>
    <t>Town of Roseboro</t>
  </si>
  <si>
    <t>012821</t>
  </si>
  <si>
    <t>Town of Rose Hill</t>
  </si>
  <si>
    <t>011750</t>
  </si>
  <si>
    <t>H-ARRA-09-1587, DRINKING WATER</t>
  </si>
  <si>
    <t>011914</t>
  </si>
  <si>
    <t>Town of Rowland</t>
  </si>
  <si>
    <t>007469</t>
  </si>
  <si>
    <t>SANITARY SEWER, SERIES 2001A</t>
  </si>
  <si>
    <t>007470</t>
  </si>
  <si>
    <t>SANITARY SEWER, SERIES 2001B</t>
  </si>
  <si>
    <t>004074</t>
  </si>
  <si>
    <t>City of Roxboro</t>
  </si>
  <si>
    <t>012104</t>
  </si>
  <si>
    <t>010715</t>
  </si>
  <si>
    <t>E-SRF-T-09-0214, SEWER</t>
  </si>
  <si>
    <t>013923</t>
  </si>
  <si>
    <t>WATER &amp; SEWER SYSTEM RBAN, SERIES 2018</t>
  </si>
  <si>
    <t>Town of Rutherfordton</t>
  </si>
  <si>
    <t>013900</t>
  </si>
  <si>
    <t>009390</t>
  </si>
  <si>
    <t>E-SRL-T-05-0069, SEWER</t>
  </si>
  <si>
    <t>013741</t>
  </si>
  <si>
    <t>CS370463-04, SEWER</t>
  </si>
  <si>
    <t>City of Salisbury</t>
  </si>
  <si>
    <t>007507</t>
  </si>
  <si>
    <t>H-SRF-T-97-0406, WATER</t>
  </si>
  <si>
    <t>013986</t>
  </si>
  <si>
    <t>FIBRANT BROADBAND SYSTEM</t>
  </si>
  <si>
    <t>013999</t>
  </si>
  <si>
    <t>012169</t>
  </si>
  <si>
    <t>TELECOMMUNICATION EQUIPMENT</t>
  </si>
  <si>
    <t>009087</t>
  </si>
  <si>
    <t>010869</t>
  </si>
  <si>
    <t>COMBINED ENTERPRISE SYSTEM, SERIES 2010 REF</t>
  </si>
  <si>
    <t>011435</t>
  </si>
  <si>
    <t>COMBINED ENTERPRISE SYSTEMS, SERIES 2012</t>
  </si>
  <si>
    <t>010474</t>
  </si>
  <si>
    <t>009299</t>
  </si>
  <si>
    <t>007793</t>
  </si>
  <si>
    <t>E-SRF-T-96/97-0079, WATER</t>
  </si>
  <si>
    <t>City of Saluda</t>
  </si>
  <si>
    <t>012492</t>
  </si>
  <si>
    <t>MUNICIPAL BUILDING RENOVATION</t>
  </si>
  <si>
    <t>014038</t>
  </si>
  <si>
    <t>City of Sanford</t>
  </si>
  <si>
    <t>010933</t>
  </si>
  <si>
    <t>H-ARRA-09-1351, DRINKING WATER</t>
  </si>
  <si>
    <t>007851</t>
  </si>
  <si>
    <t>H-SRF-D-97-0433</t>
  </si>
  <si>
    <t>012572</t>
  </si>
  <si>
    <t>013784</t>
  </si>
  <si>
    <t>011592</t>
  </si>
  <si>
    <t>014187</t>
  </si>
  <si>
    <t>010904</t>
  </si>
  <si>
    <t>ENTERPRISE SYSTEMS REVENUE SER 2010B RZEDB</t>
  </si>
  <si>
    <t>010902</t>
  </si>
  <si>
    <t>ENTERPRISE SYSTEMS REVENUE, SERIES 2010A</t>
  </si>
  <si>
    <t>012781</t>
  </si>
  <si>
    <t>CS370432-04, SEWER</t>
  </si>
  <si>
    <t>Town of Saratoga</t>
  </si>
  <si>
    <t>012373</t>
  </si>
  <si>
    <t>H-LRX-F-11-1677, WATER</t>
  </si>
  <si>
    <t>Town of Scotland Neck</t>
  </si>
  <si>
    <t>003803</t>
  </si>
  <si>
    <t>009668</t>
  </si>
  <si>
    <t>E-SRL-T-03-0055, SEWER</t>
  </si>
  <si>
    <t>Town of Seaboard</t>
  </si>
  <si>
    <t>004018</t>
  </si>
  <si>
    <t>Town of Selma</t>
  </si>
  <si>
    <t>008957</t>
  </si>
  <si>
    <t>012823</t>
  </si>
  <si>
    <t>010734</t>
  </si>
  <si>
    <t>CEMETERY - BABS</t>
  </si>
  <si>
    <t>011932</t>
  </si>
  <si>
    <t>013290</t>
  </si>
  <si>
    <t>WASTE WATER SYSTEM, SERIES 2016</t>
  </si>
  <si>
    <t>009525</t>
  </si>
  <si>
    <t>WATER, SERIES 2007</t>
  </si>
  <si>
    <t>011815</t>
  </si>
  <si>
    <t>H-ARRA-09-1453R, WATER</t>
  </si>
  <si>
    <t>Town of Shallotte</t>
  </si>
  <si>
    <t>012761</t>
  </si>
  <si>
    <t>Town of Sharpsburg</t>
  </si>
  <si>
    <t>013817</t>
  </si>
  <si>
    <t>H-LRX-F-17-1902. DRINKING WATER</t>
  </si>
  <si>
    <t>008222</t>
  </si>
  <si>
    <t>WATER &amp; SEWER - USDA</t>
  </si>
  <si>
    <t>011461</t>
  </si>
  <si>
    <t>WATER &amp; SEWER SYSTEM, SERIES 2012 USDA</t>
  </si>
  <si>
    <t>City of Shelby</t>
  </si>
  <si>
    <t>013487</t>
  </si>
  <si>
    <t>011827</t>
  </si>
  <si>
    <t>COMBINED ENTERRPISE SYSTEM, SERIES 2013A</t>
  </si>
  <si>
    <t>010693</t>
  </si>
  <si>
    <t>COMBINED ENTERPRISE SYSTEM, SER 2010 BABS</t>
  </si>
  <si>
    <t>013237</t>
  </si>
  <si>
    <t>011829</t>
  </si>
  <si>
    <t>COMBINED ENTERRPISE SYSTEM, SERIES 2013C</t>
  </si>
  <si>
    <t>012881</t>
  </si>
  <si>
    <t>COMBINED ENTERPRISE SYSTEM, SERIES 2015</t>
  </si>
  <si>
    <t>012433</t>
  </si>
  <si>
    <t>CS370502-05, SEWER</t>
  </si>
  <si>
    <t>012456</t>
  </si>
  <si>
    <t>CS370502-06, SEWER</t>
  </si>
  <si>
    <t>012411</t>
  </si>
  <si>
    <t>E-SEL-T-12-0046, SEWER</t>
  </si>
  <si>
    <t>Town of Siler City</t>
  </si>
  <si>
    <t>012937</t>
  </si>
  <si>
    <t>WATER RESERVOIR REFINANCING</t>
  </si>
  <si>
    <t>012938</t>
  </si>
  <si>
    <t>Town of Smithfield</t>
  </si>
  <si>
    <t>009683</t>
  </si>
  <si>
    <t>013417</t>
  </si>
  <si>
    <t>009728</t>
  </si>
  <si>
    <t>013000</t>
  </si>
  <si>
    <t>013051</t>
  </si>
  <si>
    <t>009574</t>
  </si>
  <si>
    <t>ELECTRIC SYSTEM</t>
  </si>
  <si>
    <t>Town of Snow Hill</t>
  </si>
  <si>
    <t>012535</t>
  </si>
  <si>
    <t>H-LRX-F-13-1734, DRINKING WATER</t>
  </si>
  <si>
    <t>007926</t>
  </si>
  <si>
    <t>E-SRF-T-01-0106, SEWER</t>
  </si>
  <si>
    <t>012994</t>
  </si>
  <si>
    <t>H-LRX-F-09-1635, WATER</t>
  </si>
  <si>
    <t>Town of Southern Pines</t>
  </si>
  <si>
    <t>013838</t>
  </si>
  <si>
    <t>010082</t>
  </si>
  <si>
    <t>011913</t>
  </si>
  <si>
    <t>010915</t>
  </si>
  <si>
    <t>WATER - BAB</t>
  </si>
  <si>
    <t>City of Southport</t>
  </si>
  <si>
    <t>010325</t>
  </si>
  <si>
    <t>010326</t>
  </si>
  <si>
    <t>009541</t>
  </si>
  <si>
    <t>E-SRF-T-04-0061, SEWER</t>
  </si>
  <si>
    <t>011180</t>
  </si>
  <si>
    <t>E-SRF-T-09-0234, SEWER ARRA</t>
  </si>
  <si>
    <t>Town of Sparta</t>
  </si>
  <si>
    <t>014193</t>
  </si>
  <si>
    <t>WATER &amp; ECONOMIC DEVELOPMENT</t>
  </si>
  <si>
    <t>Town of Spencer</t>
  </si>
  <si>
    <t>006165</t>
  </si>
  <si>
    <t>WATER &amp; SEWER, SERIES 1996</t>
  </si>
  <si>
    <t>010720</t>
  </si>
  <si>
    <t>Town of Spindale</t>
  </si>
  <si>
    <t>009928</t>
  </si>
  <si>
    <t>013235</t>
  </si>
  <si>
    <t>CS370621-04, SEWER</t>
  </si>
  <si>
    <t>012051</t>
  </si>
  <si>
    <t>CS370621-03, SEWER</t>
  </si>
  <si>
    <t>011139</t>
  </si>
  <si>
    <t>E-SRF-T-09-0241, SEWER ARRA</t>
  </si>
  <si>
    <t>008040</t>
  </si>
  <si>
    <t>E-SBL-C-99-0001, SANITARY SEWER</t>
  </si>
  <si>
    <t>008039</t>
  </si>
  <si>
    <t>Town of Spring Hope</t>
  </si>
  <si>
    <t>013497</t>
  </si>
  <si>
    <t>CS370415-04, SEWER</t>
  </si>
  <si>
    <t>Town of Spring Lake</t>
  </si>
  <si>
    <t>010944</t>
  </si>
  <si>
    <t>H-ARRA-09-1358, DRINKING WATER</t>
  </si>
  <si>
    <t>009847</t>
  </si>
  <si>
    <t>WATER, SERIES 2008</t>
  </si>
  <si>
    <t>009848</t>
  </si>
  <si>
    <t>012130</t>
  </si>
  <si>
    <t>012508</t>
  </si>
  <si>
    <t>011547</t>
  </si>
  <si>
    <t>012292</t>
  </si>
  <si>
    <t>CS370750-03, SEWER</t>
  </si>
  <si>
    <t>012101</t>
  </si>
  <si>
    <t>H-LRX-F-12-1685, WATER</t>
  </si>
  <si>
    <t>012212</t>
  </si>
  <si>
    <t>CS370750-04, SEWER</t>
  </si>
  <si>
    <t>Town of Spruce Pine</t>
  </si>
  <si>
    <t>012627</t>
  </si>
  <si>
    <t>H-LRX-F-10-1649, WATER</t>
  </si>
  <si>
    <t>Town of Stanley</t>
  </si>
  <si>
    <t>008404</t>
  </si>
  <si>
    <t>REFUNDING, SERIES 2004</t>
  </si>
  <si>
    <t>013190</t>
  </si>
  <si>
    <t>RECREATION - GYMNASIUM</t>
  </si>
  <si>
    <t>008089</t>
  </si>
  <si>
    <t>013377</t>
  </si>
  <si>
    <t>CS370746-02, SEWER</t>
  </si>
  <si>
    <t>012434</t>
  </si>
  <si>
    <t>E-SRL-T-12-0087, SEWER</t>
  </si>
  <si>
    <t>Town of Stantonsburg</t>
  </si>
  <si>
    <t>011091</t>
  </si>
  <si>
    <t>WATER &amp; SEWER SYSTEM, SERIES 2011A</t>
  </si>
  <si>
    <t>011092</t>
  </si>
  <si>
    <t>WATER &amp; SEWER SYSTEM, SERIES 2011B</t>
  </si>
  <si>
    <t>012297</t>
  </si>
  <si>
    <t>E-SRL-T-10-0081, SEWER</t>
  </si>
  <si>
    <t>City of Statesville</t>
  </si>
  <si>
    <t>010214</t>
  </si>
  <si>
    <t>H-LRX-F-99,00,01,DW-0908, DRINKING WATER</t>
  </si>
  <si>
    <t>008440</t>
  </si>
  <si>
    <t>H-SRF-T-98-0426B, DRINKING WATER</t>
  </si>
  <si>
    <t>007927</t>
  </si>
  <si>
    <t>H-SRF-T-97-0426, WATER</t>
  </si>
  <si>
    <t>010937</t>
  </si>
  <si>
    <t>STREETS,BLDG,ELECTRIC,WATER &amp; SEWER-RZEDB</t>
  </si>
  <si>
    <t>010638</t>
  </si>
  <si>
    <t>MUNICIPAL BUILDING - RZEB</t>
  </si>
  <si>
    <t>013017</t>
  </si>
  <si>
    <t>CS370395-03, SEWER</t>
  </si>
  <si>
    <t>012446</t>
  </si>
  <si>
    <t>CS370395-04, SEWER</t>
  </si>
  <si>
    <t>Town of Stedman</t>
  </si>
  <si>
    <t>007457</t>
  </si>
  <si>
    <t>SANITARY SEWER, SERIES 2000</t>
  </si>
  <si>
    <t>005753</t>
  </si>
  <si>
    <t>WATER BOND, SERIES A</t>
  </si>
  <si>
    <t>005754</t>
  </si>
  <si>
    <t>WATER BOND, SERIES B</t>
  </si>
  <si>
    <t>Town of Stoneville</t>
  </si>
  <si>
    <t>012876</t>
  </si>
  <si>
    <t>EQUIPMENT, MUNICIPAL BUILDING &amp; VEHICLE</t>
  </si>
  <si>
    <t>014039</t>
  </si>
  <si>
    <t>WATER &amp; SEWER, SERIES 2019</t>
  </si>
  <si>
    <t>Town of Stovall</t>
  </si>
  <si>
    <t>006988</t>
  </si>
  <si>
    <t>SANITARY SEWER BOND</t>
  </si>
  <si>
    <t>Town of Surf City</t>
  </si>
  <si>
    <t>011220</t>
  </si>
  <si>
    <t>H-ARRA-09-1190, DRINKING WATER</t>
  </si>
  <si>
    <t>009734</t>
  </si>
  <si>
    <t>009140</t>
  </si>
  <si>
    <t>012068</t>
  </si>
  <si>
    <t>012069</t>
  </si>
  <si>
    <t>MUNICIPAL BUILDING - TOWN HALL</t>
  </si>
  <si>
    <t>009038</t>
  </si>
  <si>
    <t>009345</t>
  </si>
  <si>
    <t>010666</t>
  </si>
  <si>
    <t>008872</t>
  </si>
  <si>
    <t>012521</t>
  </si>
  <si>
    <t>CS370535-01, SEWER</t>
  </si>
  <si>
    <t>Town of Swansboro</t>
  </si>
  <si>
    <t>011846</t>
  </si>
  <si>
    <t>MUNICIPAL BUILDING &amp; TANKER TRUCK</t>
  </si>
  <si>
    <t>012548</t>
  </si>
  <si>
    <t>013287</t>
  </si>
  <si>
    <t>Town of Sylva</t>
  </si>
  <si>
    <t>010286</t>
  </si>
  <si>
    <t>MUNICIPAL BUILDING-FIRE STATION</t>
  </si>
  <si>
    <t>Town of Tabor City</t>
  </si>
  <si>
    <t>012228</t>
  </si>
  <si>
    <t>Town of Tarboro</t>
  </si>
  <si>
    <t>011059</t>
  </si>
  <si>
    <t>DEH1341, DRINKING WATER</t>
  </si>
  <si>
    <t>012596</t>
  </si>
  <si>
    <t>CS370581-03, SEWER</t>
  </si>
  <si>
    <t>Town of Taylorsville</t>
  </si>
  <si>
    <t>011290</t>
  </si>
  <si>
    <t>H-ARRA-09-1532, DRINKING WATER</t>
  </si>
  <si>
    <t>013364</t>
  </si>
  <si>
    <t>CS370700-06, SEWER</t>
  </si>
  <si>
    <t>012270</t>
  </si>
  <si>
    <t>CS370700-04, SEWER</t>
  </si>
  <si>
    <t>013463</t>
  </si>
  <si>
    <t>CS370700-05, SEWER</t>
  </si>
  <si>
    <t>011184</t>
  </si>
  <si>
    <t>E-SRF-T-09-0242, SANITARY SEWER ARRA</t>
  </si>
  <si>
    <t>012618</t>
  </si>
  <si>
    <t>H-LRX-F-12-1720, WATER</t>
  </si>
  <si>
    <t>012067</t>
  </si>
  <si>
    <t>CS370700-03, SEWER</t>
  </si>
  <si>
    <t>Town of Teachey</t>
  </si>
  <si>
    <t>010094</t>
  </si>
  <si>
    <t>City of Thomasville</t>
  </si>
  <si>
    <t>013718</t>
  </si>
  <si>
    <t>H-LRX-F-17-1909, WATER</t>
  </si>
  <si>
    <t>013479</t>
  </si>
  <si>
    <t>H-LRX-F-17-1903, DRINKING WATER</t>
  </si>
  <si>
    <t>011052</t>
  </si>
  <si>
    <t>H-ARRA-09-1559, DRINKING WATER</t>
  </si>
  <si>
    <t>014009</t>
  </si>
  <si>
    <t>011457</t>
  </si>
  <si>
    <t>COMBINED ENTERPRISE SYSTEM REF, SERIES 2012</t>
  </si>
  <si>
    <t>010521</t>
  </si>
  <si>
    <t>008658</t>
  </si>
  <si>
    <t>COMBINED ENTERPRISE SYSTEM, SERIES 2004</t>
  </si>
  <si>
    <t>010229</t>
  </si>
  <si>
    <t>E-SRF-T-05-0148, SEWER</t>
  </si>
  <si>
    <t>013359</t>
  </si>
  <si>
    <t>CS370619-03, SEWER</t>
  </si>
  <si>
    <t>012203</t>
  </si>
  <si>
    <t>CS370619-04, SEWER</t>
  </si>
  <si>
    <t>012486</t>
  </si>
  <si>
    <t>H-LRX-F-08-1562, WATER</t>
  </si>
  <si>
    <t>012168</t>
  </si>
  <si>
    <t>CS370619-05, SEWER</t>
  </si>
  <si>
    <t>011503</t>
  </si>
  <si>
    <t>E-SEL-T-11-0043, SEWER</t>
  </si>
  <si>
    <t>012327</t>
  </si>
  <si>
    <t>E-SEL-T-13-0048, SEWER</t>
  </si>
  <si>
    <t>Town of Topsail Beach</t>
  </si>
  <si>
    <t>009705</t>
  </si>
  <si>
    <t>H-LRX-F-04-0985, DRINKING WATER</t>
  </si>
  <si>
    <t>011691</t>
  </si>
  <si>
    <t>012315</t>
  </si>
  <si>
    <t>H-LRX-F-09-1674, WATER</t>
  </si>
  <si>
    <t>Town of Troutman</t>
  </si>
  <si>
    <t>010352</t>
  </si>
  <si>
    <t>H-LRX-F-05-1025A, DRINKING WATER</t>
  </si>
  <si>
    <t>011002</t>
  </si>
  <si>
    <t>H-LRX-R-DW-1023, DRINKING WATER</t>
  </si>
  <si>
    <t>010132</t>
  </si>
  <si>
    <t>012846</t>
  </si>
  <si>
    <t>STREETS, SEWER &amp; STORMWATER</t>
  </si>
  <si>
    <t>012545</t>
  </si>
  <si>
    <t>H-LRX-F-14,1833, WATER</t>
  </si>
  <si>
    <t>007778</t>
  </si>
  <si>
    <t>E-SRF-T-00-0102, SEWER</t>
  </si>
  <si>
    <t>010782</t>
  </si>
  <si>
    <t>E-SRF-T-09-0217, SEWER</t>
  </si>
  <si>
    <t>Town of Troy</t>
  </si>
  <si>
    <t>003589</t>
  </si>
  <si>
    <t>003679</t>
  </si>
  <si>
    <t>Town of Tryon</t>
  </si>
  <si>
    <t>011416</t>
  </si>
  <si>
    <t>H-LRX-R-DW-1068, DRINKING WATER</t>
  </si>
  <si>
    <t>012430</t>
  </si>
  <si>
    <t>H-LRX-F-03-1022, WATER</t>
  </si>
  <si>
    <t>Town of Valdese</t>
  </si>
  <si>
    <t>007328</t>
  </si>
  <si>
    <t>H-SRF-D-97-0438</t>
  </si>
  <si>
    <t>009968</t>
  </si>
  <si>
    <t>009717</t>
  </si>
  <si>
    <t>008292</t>
  </si>
  <si>
    <t>E-SRF-T-00-0100, SANITARY SEWER</t>
  </si>
  <si>
    <t>012964</t>
  </si>
  <si>
    <t>CS370396-08, SEWER</t>
  </si>
  <si>
    <t>Town of Vanceboro</t>
  </si>
  <si>
    <t>011574</t>
  </si>
  <si>
    <t>012393</t>
  </si>
  <si>
    <t>CS370450-03, SEWER</t>
  </si>
  <si>
    <t>Town of Wadesboro</t>
  </si>
  <si>
    <t>013382</t>
  </si>
  <si>
    <t>011748</t>
  </si>
  <si>
    <t>Town of Wake Forest</t>
  </si>
  <si>
    <t>013847</t>
  </si>
  <si>
    <t>010514</t>
  </si>
  <si>
    <t>013039</t>
  </si>
  <si>
    <t>012604</t>
  </si>
  <si>
    <t>013846</t>
  </si>
  <si>
    <t>PUBLIC IMPROVEMENT, SERIES 2018A</t>
  </si>
  <si>
    <t>010515</t>
  </si>
  <si>
    <t>013988</t>
  </si>
  <si>
    <t>009944</t>
  </si>
  <si>
    <t>013721</t>
  </si>
  <si>
    <t>013837</t>
  </si>
  <si>
    <t>STREETS, MUNICIPAL BUILDING</t>
  </si>
  <si>
    <t>011224</t>
  </si>
  <si>
    <t>012214</t>
  </si>
  <si>
    <t>012350</t>
  </si>
  <si>
    <t>ELECTRIC SYSTEM, SERIES 2014</t>
  </si>
  <si>
    <t>Town of Wallace</t>
  </si>
  <si>
    <t>011504</t>
  </si>
  <si>
    <t>E-SRF-T-09-0240, SEWER</t>
  </si>
  <si>
    <t>012510</t>
  </si>
  <si>
    <t>CS370445-06, SEWER</t>
  </si>
  <si>
    <t>012072</t>
  </si>
  <si>
    <t>CS370445-05, SEWER</t>
  </si>
  <si>
    <t>Town of Walnut Cove</t>
  </si>
  <si>
    <t>012000</t>
  </si>
  <si>
    <t>Town of Warrenton</t>
  </si>
  <si>
    <t>012085</t>
  </si>
  <si>
    <t>009438</t>
  </si>
  <si>
    <t>012522</t>
  </si>
  <si>
    <t>CS370634-01, SEWER</t>
  </si>
  <si>
    <t>013703</t>
  </si>
  <si>
    <t>WATER &amp; SEWER SYSTEM RBANS</t>
  </si>
  <si>
    <t>Town of Warsaw</t>
  </si>
  <si>
    <t>011197</t>
  </si>
  <si>
    <t>DWSRF1366, DRINKING WATER</t>
  </si>
  <si>
    <t>012202</t>
  </si>
  <si>
    <t>WATER &amp; SEWER SYSTEM, SERIES 2014 USDA</t>
  </si>
  <si>
    <t>008041</t>
  </si>
  <si>
    <t>E-SRF-T-02-0112, SEWER</t>
  </si>
  <si>
    <t>City of Washington</t>
  </si>
  <si>
    <t>010906</t>
  </si>
  <si>
    <t>STORM WATER &amp; MUNICIPAL BUILDING</t>
  </si>
  <si>
    <t>011843</t>
  </si>
  <si>
    <t>013385</t>
  </si>
  <si>
    <t>CS370521-06, SEWER</t>
  </si>
  <si>
    <t>009009</t>
  </si>
  <si>
    <t>E-SRF-T-04-0136, SEWER</t>
  </si>
  <si>
    <t>011845</t>
  </si>
  <si>
    <t>E-SRF-T-11-0273, SANITARY SEWER</t>
  </si>
  <si>
    <t>Town of Waxhaw</t>
  </si>
  <si>
    <t>012118</t>
  </si>
  <si>
    <t>Town of Waynesville</t>
  </si>
  <si>
    <t>011618</t>
  </si>
  <si>
    <t>H-LRX-F-08-1311, DRINKING WATER</t>
  </si>
  <si>
    <t>012176</t>
  </si>
  <si>
    <t>H-LRX-F-08-1704, WATER</t>
  </si>
  <si>
    <t>011247</t>
  </si>
  <si>
    <t>H-LRX-F-06-1048, DRINKING WATER</t>
  </si>
  <si>
    <t>009843</t>
  </si>
  <si>
    <t>013231</t>
  </si>
  <si>
    <t>009943</t>
  </si>
  <si>
    <t>009393</t>
  </si>
  <si>
    <t>Town of Weaverville</t>
  </si>
  <si>
    <t>012985</t>
  </si>
  <si>
    <t>011930</t>
  </si>
  <si>
    <t>Town of Wendell</t>
  </si>
  <si>
    <t>013092</t>
  </si>
  <si>
    <t>STREETS &amp; STORMWATER</t>
  </si>
  <si>
    <t>013466</t>
  </si>
  <si>
    <t>FACILITY IMPROVEMENT PROJECT</t>
  </si>
  <si>
    <t>013467</t>
  </si>
  <si>
    <t>009934</t>
  </si>
  <si>
    <t>CS370590-06, SEWER</t>
  </si>
  <si>
    <t>008256</t>
  </si>
  <si>
    <t>H-SBL-D-00-0686, WATER</t>
  </si>
  <si>
    <t>Town of West Jefferson</t>
  </si>
  <si>
    <t>007948</t>
  </si>
  <si>
    <t>DEH-0668, WATER</t>
  </si>
  <si>
    <t>008079</t>
  </si>
  <si>
    <t>E-SRF-T-01-0107, SEWER</t>
  </si>
  <si>
    <t>013920</t>
  </si>
  <si>
    <t>Town of Whitakers</t>
  </si>
  <si>
    <t>009989</t>
  </si>
  <si>
    <t>WATER &amp; SEWER SYSTEM, SERIES 2008</t>
  </si>
  <si>
    <t>Town of White Lake</t>
  </si>
  <si>
    <t>010196</t>
  </si>
  <si>
    <t>City of Whiteville</t>
  </si>
  <si>
    <t>011363</t>
  </si>
  <si>
    <t>H-ARRA-09-1136R, DWSRF1136, DRINKING WATER</t>
  </si>
  <si>
    <t>013797</t>
  </si>
  <si>
    <t>012777</t>
  </si>
  <si>
    <t>010670</t>
  </si>
  <si>
    <t>E-SEL-T-07-0038, SEWER</t>
  </si>
  <si>
    <t>010671</t>
  </si>
  <si>
    <t>E-SEL-T-03-0036, SEWER</t>
  </si>
  <si>
    <t>Town of Wilkesboro</t>
  </si>
  <si>
    <t>013488</t>
  </si>
  <si>
    <t>013489</t>
  </si>
  <si>
    <t>012956</t>
  </si>
  <si>
    <t>CS370829-01, SEWER</t>
  </si>
  <si>
    <t>Town of Williamston</t>
  </si>
  <si>
    <t>013243</t>
  </si>
  <si>
    <t>012961</t>
  </si>
  <si>
    <t>CS370435-06, SEWER</t>
  </si>
  <si>
    <t>012112</t>
  </si>
  <si>
    <t>H-LRX-F-11-1783F, WATER</t>
  </si>
  <si>
    <t>012165</t>
  </si>
  <si>
    <t>CS370435-05, SEWER</t>
  </si>
  <si>
    <t>008124</t>
  </si>
  <si>
    <t>E-SRF-T-98-0091, SANITARY SEWER</t>
  </si>
  <si>
    <t>City of Wilmington</t>
  </si>
  <si>
    <t>013834</t>
  </si>
  <si>
    <t>GENERAL OBLIGATION, SERIES 2018</t>
  </si>
  <si>
    <t>013079</t>
  </si>
  <si>
    <t>011107</t>
  </si>
  <si>
    <t>GENERAL OBLIGATION, SERIES 2011C</t>
  </si>
  <si>
    <t>011105</t>
  </si>
  <si>
    <t>GENERAL OBLIGATION, SERIES 2011A</t>
  </si>
  <si>
    <t>013078</t>
  </si>
  <si>
    <t>GENERAL OBLIGATION, SERIES 2016A</t>
  </si>
  <si>
    <t>012314</t>
  </si>
  <si>
    <t>GENERAL OBLIGATION, SERIES 2014</t>
  </si>
  <si>
    <t>013106</t>
  </si>
  <si>
    <t>012390</t>
  </si>
  <si>
    <t>011512</t>
  </si>
  <si>
    <t>012799</t>
  </si>
  <si>
    <t>LIMITED OBLIGATION, SERIES 2015A</t>
  </si>
  <si>
    <t>010631</t>
  </si>
  <si>
    <t>LIMITED OBLIGATION, SER 2010B BABS &amp; REFNDG</t>
  </si>
  <si>
    <t>013492</t>
  </si>
  <si>
    <t>014173</t>
  </si>
  <si>
    <t>014123</t>
  </si>
  <si>
    <t>013755</t>
  </si>
  <si>
    <t>014121</t>
  </si>
  <si>
    <t>014124</t>
  </si>
  <si>
    <t>014122</t>
  </si>
  <si>
    <t>014125</t>
  </si>
  <si>
    <t>014120</t>
  </si>
  <si>
    <t>014119</t>
  </si>
  <si>
    <t>013803</t>
  </si>
  <si>
    <t>012800</t>
  </si>
  <si>
    <t>LIMITED OBLIGATION, SERIES 2015B</t>
  </si>
  <si>
    <t>012718</t>
  </si>
  <si>
    <t>STORM WATER FEE REV &amp; REV REF, SERIES 2015A</t>
  </si>
  <si>
    <t>009657</t>
  </si>
  <si>
    <t>STORM WATER FEE &amp; REFUNDING, SERIES 2007</t>
  </si>
  <si>
    <t>012719</t>
  </si>
  <si>
    <t>STORM WATER FEE REV, SERIES 2015B</t>
  </si>
  <si>
    <t>City of Wilson</t>
  </si>
  <si>
    <t>010404</t>
  </si>
  <si>
    <t>013733</t>
  </si>
  <si>
    <t>ELECTRIC &amp; TELECOMMUNICATION REFUNDING</t>
  </si>
  <si>
    <t>011509</t>
  </si>
  <si>
    <t>010421</t>
  </si>
  <si>
    <t>MUNICIPAL BUILDING &amp; GAS PLANT</t>
  </si>
  <si>
    <t>011217</t>
  </si>
  <si>
    <t>009522</t>
  </si>
  <si>
    <t>E-SRF-T-02-0140, SEWER</t>
  </si>
  <si>
    <t>007837</t>
  </si>
  <si>
    <t>E-SRF-T-96,97-0073, SEWER</t>
  </si>
  <si>
    <t>010729</t>
  </si>
  <si>
    <t>E-SRF-T-09-0219, SEWER</t>
  </si>
  <si>
    <t>009049</t>
  </si>
  <si>
    <t>E-SRF-T-04-0064, SEWER</t>
  </si>
  <si>
    <t>Town of Windsor</t>
  </si>
  <si>
    <t>012082</t>
  </si>
  <si>
    <t>CS370703-01, SEWER</t>
  </si>
  <si>
    <t>012213</t>
  </si>
  <si>
    <t>E-SEL-T-12-0047, SEWER</t>
  </si>
  <si>
    <t>Town of Winfall</t>
  </si>
  <si>
    <t>007643</t>
  </si>
  <si>
    <t>009876</t>
  </si>
  <si>
    <t>Town of Wingate</t>
  </si>
  <si>
    <t>011465</t>
  </si>
  <si>
    <t>010498</t>
  </si>
  <si>
    <t>009081</t>
  </si>
  <si>
    <t>012925</t>
  </si>
  <si>
    <t>WATER &amp; SEWER, SERIES 2015</t>
  </si>
  <si>
    <t>012448</t>
  </si>
  <si>
    <t>CS370906-01, SEWER</t>
  </si>
  <si>
    <t>Town of Winterville</t>
  </si>
  <si>
    <t>013791</t>
  </si>
  <si>
    <t>H-LRX-F-16-1908, DRINKING WATER</t>
  </si>
  <si>
    <t>012784</t>
  </si>
  <si>
    <t>012698</t>
  </si>
  <si>
    <t>MUNICIPAL BUILDING &amp; LIBRARY</t>
  </si>
  <si>
    <t>012700</t>
  </si>
  <si>
    <t>012701</t>
  </si>
  <si>
    <t>010581</t>
  </si>
  <si>
    <t>010700</t>
  </si>
  <si>
    <t>012699</t>
  </si>
  <si>
    <t>MUNICIPAL BUILDING (TOWN HALL)</t>
  </si>
  <si>
    <t>010701</t>
  </si>
  <si>
    <t>010702</t>
  </si>
  <si>
    <t>013792</t>
  </si>
  <si>
    <t>CS370879-01, SEWER</t>
  </si>
  <si>
    <t>City of Winston Salem</t>
  </si>
  <si>
    <t>013515</t>
  </si>
  <si>
    <t>GENERAL OBLIGATION, SERIES 2017B</t>
  </si>
  <si>
    <t>013004</t>
  </si>
  <si>
    <t>GENERAL OBLIGATION, SERIES 2016B</t>
  </si>
  <si>
    <t>010570</t>
  </si>
  <si>
    <t>013006</t>
  </si>
  <si>
    <t>GENERAL OBLIGATION REFUNDING, SERIES 2016D</t>
  </si>
  <si>
    <t>011549</t>
  </si>
  <si>
    <t>REFUNDING, SERIES 2012B</t>
  </si>
  <si>
    <t>010743</t>
  </si>
  <si>
    <t>GENERAL OBLIGATION, SERIES 2010D - RZEDB</t>
  </si>
  <si>
    <t>013514</t>
  </si>
  <si>
    <t>013003</t>
  </si>
  <si>
    <t>010569</t>
  </si>
  <si>
    <t>ECONOMIC DEVELOPMENT, SERIES 2010A</t>
  </si>
  <si>
    <t>009880</t>
  </si>
  <si>
    <t>GENERAL OBLIGATION, SERIES 2008</t>
  </si>
  <si>
    <t>012311</t>
  </si>
  <si>
    <t>013516</t>
  </si>
  <si>
    <t>GENERAL OBLIGATION, SERIES 2017C-TAXABLE</t>
  </si>
  <si>
    <t>011493</t>
  </si>
  <si>
    <t>013005</t>
  </si>
  <si>
    <t>GENERAL OBLIGATION, SERIES 2016C TAXABLE</t>
  </si>
  <si>
    <t>010284</t>
  </si>
  <si>
    <t>012469</t>
  </si>
  <si>
    <t>LIMITED OBLIGATION, SERIES 2014C</t>
  </si>
  <si>
    <t>012005</t>
  </si>
  <si>
    <t>LIMITED OBLIGATION, SERIES 2013A-TAXABLE</t>
  </si>
  <si>
    <t>013901</t>
  </si>
  <si>
    <t>012006</t>
  </si>
  <si>
    <t>012494</t>
  </si>
  <si>
    <t>LIMITED OBLIGATION, SERIES 2014A TAXABLE</t>
  </si>
  <si>
    <t>011263</t>
  </si>
  <si>
    <t>VARIOUS PROJECTS</t>
  </si>
  <si>
    <t>010574</t>
  </si>
  <si>
    <t>012470</t>
  </si>
  <si>
    <t>LIMITED OBLIGATION, SERIES 2014B TAXABLE</t>
  </si>
  <si>
    <t>008529</t>
  </si>
  <si>
    <t>COPS, SERIES 2004C</t>
  </si>
  <si>
    <t>009143</t>
  </si>
  <si>
    <t>CERTIFICATES OF PARTICIPATION, SERIES 2006B</t>
  </si>
  <si>
    <t>013024</t>
  </si>
  <si>
    <t>WATER &amp; SEWER SYSTEM REV REF, SERIES 2016A</t>
  </si>
  <si>
    <t>012840</t>
  </si>
  <si>
    <t>WATER &amp; SEWER SYSTEM REF REV,SER2015ABC-VAR</t>
  </si>
  <si>
    <t>013617</t>
  </si>
  <si>
    <t>WATER &amp; SEWER SYSTEM, SERIES 2017</t>
  </si>
  <si>
    <t>010985</t>
  </si>
  <si>
    <t>WATER &amp; SEWER SYSTEM, SERIES 2010B BAB</t>
  </si>
  <si>
    <t>010986</t>
  </si>
  <si>
    <t>WATER &amp; SEWER SYSTEM, SERIES 2010C RZEDB</t>
  </si>
  <si>
    <t>012550</t>
  </si>
  <si>
    <t>WATER &amp; SEWER SYSTEM REV REF, SERIES 2014A</t>
  </si>
  <si>
    <t>011904</t>
  </si>
  <si>
    <t>STORMWATER FEE, SERIES 2013</t>
  </si>
  <si>
    <t>010987</t>
  </si>
  <si>
    <t>WATER &amp; SEWER SYSTEM REFUNDING SERIES 2010D</t>
  </si>
  <si>
    <t>010984</t>
  </si>
  <si>
    <t>WATER &amp; SEWER SYSTEM, SERIES 2010A</t>
  </si>
  <si>
    <t>012634</t>
  </si>
  <si>
    <t>CS370399-08, SEWER</t>
  </si>
  <si>
    <t>012987</t>
  </si>
  <si>
    <t>CS370399-09, SEWER</t>
  </si>
  <si>
    <t>013276</t>
  </si>
  <si>
    <t>CS370399-13, SEWER</t>
  </si>
  <si>
    <t>013327</t>
  </si>
  <si>
    <t>CS370399-11, SEWER</t>
  </si>
  <si>
    <t>012975</t>
  </si>
  <si>
    <t>CS370399-10, SEWER</t>
  </si>
  <si>
    <t>010465</t>
  </si>
  <si>
    <t>SPECIAL OBLIGATION, SERIES 2009</t>
  </si>
  <si>
    <t>011921</t>
  </si>
  <si>
    <t>SPECIAL OBLIGATION, SERIES 2013</t>
  </si>
  <si>
    <t>011079</t>
  </si>
  <si>
    <t>SOLID WASTE, SERIES 2011A</t>
  </si>
  <si>
    <t>Town of Winton</t>
  </si>
  <si>
    <t>012017</t>
  </si>
  <si>
    <t>012018</t>
  </si>
  <si>
    <t>FIRE TRUCK</t>
  </si>
  <si>
    <t>007179</t>
  </si>
  <si>
    <t>SANITARY SEWER SYSTEM SERIES A</t>
  </si>
  <si>
    <t>007180</t>
  </si>
  <si>
    <t>SANITARY SEWER SYSTEM SERIES B</t>
  </si>
  <si>
    <t>Town of Woodland</t>
  </si>
  <si>
    <t>013358</t>
  </si>
  <si>
    <t>H-LRX-F-16-1899, WATER</t>
  </si>
  <si>
    <t>Town of Wrightsville Beach</t>
  </si>
  <si>
    <t>010274</t>
  </si>
  <si>
    <t>Town of Yadkinville</t>
  </si>
  <si>
    <t>010164</t>
  </si>
  <si>
    <t>Town of Youngsville</t>
  </si>
  <si>
    <t>013232</t>
  </si>
  <si>
    <t>014179</t>
  </si>
  <si>
    <t>STREET RESURFACING</t>
  </si>
  <si>
    <t>Town of Zebulon</t>
  </si>
  <si>
    <t>009783</t>
  </si>
  <si>
    <t>PUBLIC IMPROVEMENT, SERIES 2008</t>
  </si>
  <si>
    <t>012162</t>
  </si>
  <si>
    <t>Town of Haw River</t>
  </si>
  <si>
    <t>011567</t>
  </si>
  <si>
    <t>013208</t>
  </si>
  <si>
    <t>CS370573-02, SEWER</t>
  </si>
  <si>
    <t>Village of Whispering Pines</t>
  </si>
  <si>
    <t>014128</t>
  </si>
  <si>
    <t>FLOOD &amp; EROSION, MUNICIPAL BUILDING</t>
  </si>
  <si>
    <t>012059</t>
  </si>
  <si>
    <t>City of Archdale</t>
  </si>
  <si>
    <t>011380</t>
  </si>
  <si>
    <t>011305</t>
  </si>
  <si>
    <t>007993</t>
  </si>
  <si>
    <t>E-SRF-T-03-0129, SEWER</t>
  </si>
  <si>
    <t>Town of Maggie Valley</t>
  </si>
  <si>
    <t>012843</t>
  </si>
  <si>
    <t>STREETS/HIGHWAY</t>
  </si>
  <si>
    <t>011089</t>
  </si>
  <si>
    <t>E-SRF-T-07-0170, SEWER</t>
  </si>
  <si>
    <t>Town of Holden Beach</t>
  </si>
  <si>
    <t>009787</t>
  </si>
  <si>
    <t>012636</t>
  </si>
  <si>
    <t>008670</t>
  </si>
  <si>
    <t>008669</t>
  </si>
  <si>
    <t>013244</t>
  </si>
  <si>
    <t>City of High Shoals</t>
  </si>
  <si>
    <t>013012</t>
  </si>
  <si>
    <t>Town of Pine Knoll Shores</t>
  </si>
  <si>
    <t>008924</t>
  </si>
  <si>
    <t>WATER, SERIES 2005 - USDA</t>
  </si>
  <si>
    <t>012243</t>
  </si>
  <si>
    <t>012247</t>
  </si>
  <si>
    <t>CS370717-01, SEWER</t>
  </si>
  <si>
    <t>Town of Caswell Beach</t>
  </si>
  <si>
    <t>012879</t>
  </si>
  <si>
    <t>Town of Harrisburg</t>
  </si>
  <si>
    <t>013668</t>
  </si>
  <si>
    <t>013884</t>
  </si>
  <si>
    <t>011540</t>
  </si>
  <si>
    <t>013486</t>
  </si>
  <si>
    <t>012728</t>
  </si>
  <si>
    <t>012173</t>
  </si>
  <si>
    <t>011360</t>
  </si>
  <si>
    <t>012968</t>
  </si>
  <si>
    <t>011745</t>
  </si>
  <si>
    <t>009690</t>
  </si>
  <si>
    <t>007491</t>
  </si>
  <si>
    <t>Town of Mint Hill</t>
  </si>
  <si>
    <t>006213</t>
  </si>
  <si>
    <t>SANITARY SEWER, SERIES 1996</t>
  </si>
  <si>
    <t>City of Locust</t>
  </si>
  <si>
    <t>012081</t>
  </si>
  <si>
    <t>CS370828-02, SEWER</t>
  </si>
  <si>
    <t>Town of Rutherford College</t>
  </si>
  <si>
    <t>013674</t>
  </si>
  <si>
    <t>H-LRX-F-16-1896, DRINKING WATER</t>
  </si>
  <si>
    <t>010891</t>
  </si>
  <si>
    <t>H-ARRA-09-1541, DRINKING WATER</t>
  </si>
  <si>
    <t>007832</t>
  </si>
  <si>
    <t>SANITARY SEWER, SERIES 2002 USDA</t>
  </si>
  <si>
    <t>Town of Stallings</t>
  </si>
  <si>
    <t>013979</t>
  </si>
  <si>
    <t>Town of Cofield</t>
  </si>
  <si>
    <t>005755</t>
  </si>
  <si>
    <t>012401</t>
  </si>
  <si>
    <t>Town of Belville</t>
  </si>
  <si>
    <t>013302</t>
  </si>
  <si>
    <t>Village of Alamance</t>
  </si>
  <si>
    <t>010993</t>
  </si>
  <si>
    <t>H-ARRA-09-1060, DRINKING WATER</t>
  </si>
  <si>
    <t>Town of Fallston</t>
  </si>
  <si>
    <t>013922</t>
  </si>
  <si>
    <t>WATER RBAN, SERIES 2018</t>
  </si>
  <si>
    <t>Village of Foxfire Village</t>
  </si>
  <si>
    <t>013381</t>
  </si>
  <si>
    <t>STREETS REFINANCING</t>
  </si>
  <si>
    <t>013145</t>
  </si>
  <si>
    <t>013142</t>
  </si>
  <si>
    <t>Town of Navassa</t>
  </si>
  <si>
    <t>012615</t>
  </si>
  <si>
    <t>CS370915-01, SEWER</t>
  </si>
  <si>
    <t>Town of Seven Devils</t>
  </si>
  <si>
    <t>012420</t>
  </si>
  <si>
    <t>010907</t>
  </si>
  <si>
    <t>WATER &amp; STREETS BAB</t>
  </si>
  <si>
    <t>Town of Wade</t>
  </si>
  <si>
    <t>003872</t>
  </si>
  <si>
    <t>Village of Walnut Creek</t>
  </si>
  <si>
    <t>009000</t>
  </si>
  <si>
    <t>E-SRF-T-03-0058, SEWER</t>
  </si>
  <si>
    <t>Town of River Bend</t>
  </si>
  <si>
    <t>011811</t>
  </si>
  <si>
    <t>Town of Beech Mountain</t>
  </si>
  <si>
    <t>011048</t>
  </si>
  <si>
    <t>013451</t>
  </si>
  <si>
    <t>009731</t>
  </si>
  <si>
    <t>CS370812-01, SEWER</t>
  </si>
  <si>
    <t>City of King</t>
  </si>
  <si>
    <t>010956</t>
  </si>
  <si>
    <t>014151</t>
  </si>
  <si>
    <t>013991</t>
  </si>
  <si>
    <t>STREETS &amp; EQUIPMENT</t>
  </si>
  <si>
    <t>008608</t>
  </si>
  <si>
    <t>012503</t>
  </si>
  <si>
    <t>H-LRX-F-11-1668, WATER</t>
  </si>
  <si>
    <t>008391</t>
  </si>
  <si>
    <t>E-SEL-T-00-0032, SEWER</t>
  </si>
  <si>
    <t>007315</t>
  </si>
  <si>
    <t>E-SEL-T-99-0030, SEWER</t>
  </si>
  <si>
    <t>City of Kannapolis</t>
  </si>
  <si>
    <t>014094</t>
  </si>
  <si>
    <t>LIMITED OBLIGATION, SERIES 2018C-TAXABLE</t>
  </si>
  <si>
    <t>012429</t>
  </si>
  <si>
    <t>010940</t>
  </si>
  <si>
    <t>LIMITED OBLIGATION, SERIES 2010B BAB</t>
  </si>
  <si>
    <t>013787</t>
  </si>
  <si>
    <t>013849</t>
  </si>
  <si>
    <t>013736</t>
  </si>
  <si>
    <t>REDEVELOPMENT,VEHICLE,RECREATION,PARKING</t>
  </si>
  <si>
    <t>010939</t>
  </si>
  <si>
    <t>011631</t>
  </si>
  <si>
    <t>011883</t>
  </si>
  <si>
    <t>STORM SEWER,MUNICIPAL BLDG,PUBLIC VEHICLE</t>
  </si>
  <si>
    <t>011102</t>
  </si>
  <si>
    <t>WATER, SEWER, RECREATION &amp; ECONOMIC DEV</t>
  </si>
  <si>
    <t>013737</t>
  </si>
  <si>
    <t>REDEVELOPMENT - TAXABLE</t>
  </si>
  <si>
    <t>009808</t>
  </si>
  <si>
    <t>009196</t>
  </si>
  <si>
    <t>011632</t>
  </si>
  <si>
    <t>013752</t>
  </si>
  <si>
    <t>WATER &amp; SEWER SYSTEM, SERIES 2018</t>
  </si>
  <si>
    <t>012077</t>
  </si>
  <si>
    <t>011264</t>
  </si>
  <si>
    <t>013576</t>
  </si>
  <si>
    <t>011792</t>
  </si>
  <si>
    <t>H-LRX-F-07-1212, WATER</t>
  </si>
  <si>
    <t>012841</t>
  </si>
  <si>
    <t>SPECIAL OBLIGATION, SERIES 2015 TAXABLE</t>
  </si>
  <si>
    <t>Town of Yanceyville</t>
  </si>
  <si>
    <t>007412</t>
  </si>
  <si>
    <t>H-SRF-T-97-0420</t>
  </si>
  <si>
    <t>013285</t>
  </si>
  <si>
    <t>011951</t>
  </si>
  <si>
    <t>WATER &amp; SEWER REFUNDING, SERIES 2013</t>
  </si>
  <si>
    <t>012708</t>
  </si>
  <si>
    <t>WATER &amp; SEWER, SERIES 2015 USDA</t>
  </si>
  <si>
    <t>Village of Sugar Mountain</t>
  </si>
  <si>
    <t>013159</t>
  </si>
  <si>
    <t>010071</t>
  </si>
  <si>
    <t>011595</t>
  </si>
  <si>
    <t>013200</t>
  </si>
  <si>
    <t>Village of Bald Head Island</t>
  </si>
  <si>
    <t>013977</t>
  </si>
  <si>
    <t>BEACH IMPROVEMENT, SERIES 2018</t>
  </si>
  <si>
    <t>012549</t>
  </si>
  <si>
    <t>013448</t>
  </si>
  <si>
    <t>013449</t>
  </si>
  <si>
    <t>013050</t>
  </si>
  <si>
    <t>Town of Cedar Point</t>
  </si>
  <si>
    <t>014134</t>
  </si>
  <si>
    <t>GENERAL OBLIGATION, SERIES 2019</t>
  </si>
  <si>
    <t>Town of Dobbins Heights</t>
  </si>
  <si>
    <t>012853</t>
  </si>
  <si>
    <t>Town of Fletcher</t>
  </si>
  <si>
    <t>011482</t>
  </si>
  <si>
    <t>Town of Green Level</t>
  </si>
  <si>
    <t>011601</t>
  </si>
  <si>
    <t>H-ARRA-09-1027, DRINKING WATER</t>
  </si>
  <si>
    <t>013897</t>
  </si>
  <si>
    <t>013742</t>
  </si>
  <si>
    <t>012465</t>
  </si>
  <si>
    <t>E-SRL-T-12-0089, SEWER</t>
  </si>
  <si>
    <t>012445</t>
  </si>
  <si>
    <t>CS370917-01, SEWER</t>
  </si>
  <si>
    <t>012452</t>
  </si>
  <si>
    <t>CS370917-02, SEWER</t>
  </si>
  <si>
    <t>Town of Leland</t>
  </si>
  <si>
    <t>011514</t>
  </si>
  <si>
    <t>013774</t>
  </si>
  <si>
    <t>013773</t>
  </si>
  <si>
    <t>012260</t>
  </si>
  <si>
    <t>MUSEUM-CULTURAL ARTS CENTER</t>
  </si>
  <si>
    <t>012910</t>
  </si>
  <si>
    <t>Town of North Topsail Beach</t>
  </si>
  <si>
    <t>012890</t>
  </si>
  <si>
    <t>SPECIAL OBLIGATION, SERIES 2015 USDA</t>
  </si>
  <si>
    <t>City of Northwest</t>
  </si>
  <si>
    <t>007730</t>
  </si>
  <si>
    <t>010777</t>
  </si>
  <si>
    <t>E-SRL-T-07-0076, SEWER</t>
  </si>
  <si>
    <t>Town of Sawmills</t>
  </si>
  <si>
    <t>010911</t>
  </si>
  <si>
    <t>H-ARRA-09-1540, DRINKING WATER</t>
  </si>
  <si>
    <t>Village of Tobaccoville</t>
  </si>
  <si>
    <t>009499</t>
  </si>
  <si>
    <t>Town of Walkertown</t>
  </si>
  <si>
    <t>008644</t>
  </si>
  <si>
    <t>E-SRF-T-02-0119, SEWER</t>
  </si>
  <si>
    <t>Town of Lewisville</t>
  </si>
  <si>
    <t>010123</t>
  </si>
  <si>
    <t>Town of Wilson's Mills</t>
  </si>
  <si>
    <t>012834</t>
  </si>
  <si>
    <t>011610</t>
  </si>
  <si>
    <t>Town of Peletier</t>
  </si>
  <si>
    <t>011943</t>
  </si>
  <si>
    <t>City of Trinity</t>
  </si>
  <si>
    <t>011847</t>
  </si>
  <si>
    <t>SANITARY SEWER SYSTEM, SERIES 2013</t>
  </si>
  <si>
    <t>010585</t>
  </si>
  <si>
    <t>SANITARY SEWER, SERIES 2010 - USDA</t>
  </si>
  <si>
    <t>012480</t>
  </si>
  <si>
    <t>SANITARY SEWER, SERIES 2014 USDA</t>
  </si>
  <si>
    <t>009817</t>
  </si>
  <si>
    <t>SANITARY SEWER, SERIES 2008 USDA</t>
  </si>
  <si>
    <t>011282</t>
  </si>
  <si>
    <t>E-SRF-T-09-0245, SEWER ARRA</t>
  </si>
  <si>
    <t>Town of Oak Island</t>
  </si>
  <si>
    <t>010271</t>
  </si>
  <si>
    <t>009658</t>
  </si>
  <si>
    <t>009156</t>
  </si>
  <si>
    <t>010430</t>
  </si>
  <si>
    <t>012755</t>
  </si>
  <si>
    <t>ENTERPRISE SYSTEM REFUNDING, SERIES 2015</t>
  </si>
  <si>
    <t>013335</t>
  </si>
  <si>
    <t>ENTERPRISE SYSTEM REFUNDING, SERIES 2017</t>
  </si>
  <si>
    <t>010954</t>
  </si>
  <si>
    <t>ENTERPRISE SYSTEM, SERIES 2011</t>
  </si>
  <si>
    <t>011439</t>
  </si>
  <si>
    <t>CS370775-02, SEWER</t>
  </si>
  <si>
    <t>011227</t>
  </si>
  <si>
    <t>E-SRF-T-09-0182, SEWER</t>
  </si>
  <si>
    <t>Town of Saint James</t>
  </si>
  <si>
    <t>012656</t>
  </si>
  <si>
    <t>MUNICIPAL BUILDINGS (TOWN HALL &amp; COMM CTR)</t>
  </si>
  <si>
    <t>Town of Midland</t>
  </si>
  <si>
    <t>012296</t>
  </si>
  <si>
    <t>CS370928-01, SEWER</t>
  </si>
  <si>
    <t>Town of Duck</t>
  </si>
  <si>
    <t>010886</t>
  </si>
  <si>
    <t>013138</t>
  </si>
  <si>
    <t>Town of Butner</t>
  </si>
  <si>
    <t>010746</t>
  </si>
  <si>
    <t>011199</t>
  </si>
  <si>
    <t>Town of Archer Lodge</t>
  </si>
  <si>
    <t>014022</t>
  </si>
  <si>
    <t>014021</t>
  </si>
  <si>
    <t>011454</t>
  </si>
  <si>
    <t>Alamance County</t>
  </si>
  <si>
    <t>B</t>
  </si>
  <si>
    <t>011677</t>
  </si>
  <si>
    <t>013153</t>
  </si>
  <si>
    <t>COMMUNITY COLLEGE, SERIES 2016</t>
  </si>
  <si>
    <t>010808</t>
  </si>
  <si>
    <t>SCHOOL, QSCB</t>
  </si>
  <si>
    <t>013763</t>
  </si>
  <si>
    <t>008582</t>
  </si>
  <si>
    <t>JAIL</t>
  </si>
  <si>
    <t>010617</t>
  </si>
  <si>
    <t>COUNTY BUILDING - RZEDB</t>
  </si>
  <si>
    <t>010618</t>
  </si>
  <si>
    <t>COUNTY BUILDING - BAB</t>
  </si>
  <si>
    <t>012183</t>
  </si>
  <si>
    <t>COUNTY BUILDING</t>
  </si>
  <si>
    <t>011086</t>
  </si>
  <si>
    <t>Alexander County</t>
  </si>
  <si>
    <t>010912</t>
  </si>
  <si>
    <t>H-LRX-R-DW-1034, DRINKING WATER</t>
  </si>
  <si>
    <t>010955</t>
  </si>
  <si>
    <t>JAIL &amp; COURTHOUSE</t>
  </si>
  <si>
    <t>007528</t>
  </si>
  <si>
    <t>SCHOOL</t>
  </si>
  <si>
    <t>012293</t>
  </si>
  <si>
    <t>H-LRX-F-10-1650, WATER</t>
  </si>
  <si>
    <t>Alleghany County</t>
  </si>
  <si>
    <t>010556</t>
  </si>
  <si>
    <t>SCHOOLS - QSCB</t>
  </si>
  <si>
    <t>013698</t>
  </si>
  <si>
    <t>SCHOOLS, QZAB</t>
  </si>
  <si>
    <t>014191</t>
  </si>
  <si>
    <t>011869</t>
  </si>
  <si>
    <t>COUNTY BUILDING &amp; SCHOOL</t>
  </si>
  <si>
    <t>009830</t>
  </si>
  <si>
    <t>013699</t>
  </si>
  <si>
    <t>SCHOOL REFUNDING, QZAB</t>
  </si>
  <si>
    <t>013242</t>
  </si>
  <si>
    <t>008991</t>
  </si>
  <si>
    <t>010918</t>
  </si>
  <si>
    <t>008726</t>
  </si>
  <si>
    <t>COUNTY BUILDINGS RENOVATION</t>
  </si>
  <si>
    <t>Anson County</t>
  </si>
  <si>
    <t>011763</t>
  </si>
  <si>
    <t>H-ARRA-09-1042, DRINKING WATER</t>
  </si>
  <si>
    <t>011937</t>
  </si>
  <si>
    <t>009617</t>
  </si>
  <si>
    <t>009776</t>
  </si>
  <si>
    <t>008494</t>
  </si>
  <si>
    <t>SCHOOL, QZAB</t>
  </si>
  <si>
    <t>013836</t>
  </si>
  <si>
    <t>CS370422-06, SEWER</t>
  </si>
  <si>
    <t>012146</t>
  </si>
  <si>
    <t>H-LRX-F-1042B, WATER</t>
  </si>
  <si>
    <t>Ashe County</t>
  </si>
  <si>
    <t>009698</t>
  </si>
  <si>
    <t>009722</t>
  </si>
  <si>
    <t>010888</t>
  </si>
  <si>
    <t>SCHOOLS, QSCB</t>
  </si>
  <si>
    <t>010522</t>
  </si>
  <si>
    <t>SOLID WASTE</t>
  </si>
  <si>
    <t>Avery County</t>
  </si>
  <si>
    <t>010667</t>
  </si>
  <si>
    <t>SCHOOL-QSCB</t>
  </si>
  <si>
    <t>009349</t>
  </si>
  <si>
    <t>Beaufort County</t>
  </si>
  <si>
    <t>011590</t>
  </si>
  <si>
    <t>012899</t>
  </si>
  <si>
    <t>013510</t>
  </si>
  <si>
    <t>011576</t>
  </si>
  <si>
    <t>012936</t>
  </si>
  <si>
    <t>EQUIPMENT REFINANCING</t>
  </si>
  <si>
    <t>Bertie County</t>
  </si>
  <si>
    <t>011703</t>
  </si>
  <si>
    <t>LIMITED OBLIGATION, SERIES 2012A QSCB</t>
  </si>
  <si>
    <t>011981</t>
  </si>
  <si>
    <t>LIMITED OBLIGATION, SERIES 2013</t>
  </si>
  <si>
    <t>007221</t>
  </si>
  <si>
    <t>HOSPITAL FACILITIES</t>
  </si>
  <si>
    <t>011704</t>
  </si>
  <si>
    <t>009695</t>
  </si>
  <si>
    <t>009277</t>
  </si>
  <si>
    <t>008950</t>
  </si>
  <si>
    <t>SCHOOLS</t>
  </si>
  <si>
    <t>Bladen County</t>
  </si>
  <si>
    <t>011678</t>
  </si>
  <si>
    <t>011681</t>
  </si>
  <si>
    <t>011223</t>
  </si>
  <si>
    <t>010026</t>
  </si>
  <si>
    <t>008683</t>
  </si>
  <si>
    <t>MEDICAL CENTER PROJECT</t>
  </si>
  <si>
    <t>Brunswick County</t>
  </si>
  <si>
    <t>013835</t>
  </si>
  <si>
    <t>SCHOOL, SERIES 2018</t>
  </si>
  <si>
    <t>011879</t>
  </si>
  <si>
    <t>REFUNDING, SERIES 2013A</t>
  </si>
  <si>
    <t>011382</t>
  </si>
  <si>
    <t>010377</t>
  </si>
  <si>
    <t>011880</t>
  </si>
  <si>
    <t>011398</t>
  </si>
  <si>
    <t>012686</t>
  </si>
  <si>
    <t>012687</t>
  </si>
  <si>
    <t>LIMITED OBLIGATION, SERIES 2015B REFUNDING</t>
  </si>
  <si>
    <t>010698</t>
  </si>
  <si>
    <t>LIBRARY, RZEDB</t>
  </si>
  <si>
    <t>012721</t>
  </si>
  <si>
    <t>ENTERPRISE SYSTEMS REV &amp; REF, SERIES 2015</t>
  </si>
  <si>
    <t>011358</t>
  </si>
  <si>
    <t>ENTERPRISE SYSTEMS REFUNDING, SERIES 2012A</t>
  </si>
  <si>
    <t>010444</t>
  </si>
  <si>
    <t>ENTERPRISE SYSTEMS, SERIES 2009 (BAB)</t>
  </si>
  <si>
    <t>011422</t>
  </si>
  <si>
    <t>ENTERPRISE SYSTEMS, SERIES 2012B</t>
  </si>
  <si>
    <t>011685</t>
  </si>
  <si>
    <t>ENTERPRISE SYSTEMS, SERIES 2012C</t>
  </si>
  <si>
    <t>008651</t>
  </si>
  <si>
    <t>ENTERPRISE SYSTEM, SERIES 2004</t>
  </si>
  <si>
    <t>009183</t>
  </si>
  <si>
    <t>E-SRF-T-05-0141, SANITARY SEWER</t>
  </si>
  <si>
    <t>009182</t>
  </si>
  <si>
    <t>E-SRF-T-05-0142, SANITARY SEWER</t>
  </si>
  <si>
    <t>011800</t>
  </si>
  <si>
    <t>E-SRF-T-09-0234, SEWER</t>
  </si>
  <si>
    <t>009205</t>
  </si>
  <si>
    <t>E-SRF-T-00-0101, SEWER</t>
  </si>
  <si>
    <t>011485</t>
  </si>
  <si>
    <t>E-SRF-T-09-0237, SEWER</t>
  </si>
  <si>
    <t>Buncombe County</t>
  </si>
  <si>
    <t>011679</t>
  </si>
  <si>
    <t>010484</t>
  </si>
  <si>
    <t>SCHOOL, SERIES 2009B - QSCB</t>
  </si>
  <si>
    <t>012241</t>
  </si>
  <si>
    <t>LIMITED OBLIGATION, SERIES 2014A-REFUNDING</t>
  </si>
  <si>
    <t>012683</t>
  </si>
  <si>
    <t>LIMITED OBLIGATION, SERIES 2015 REFUNDING</t>
  </si>
  <si>
    <t>013800</t>
  </si>
  <si>
    <t>011529</t>
  </si>
  <si>
    <t>LIMITED OBLIGTION, SERIES 2012A</t>
  </si>
  <si>
    <t>012242</t>
  </si>
  <si>
    <t>010900</t>
  </si>
  <si>
    <t>010899</t>
  </si>
  <si>
    <t>010393</t>
  </si>
  <si>
    <t>010901</t>
  </si>
  <si>
    <t>LIMITED OBLIGATION, SERIES 2010C QZAB</t>
  </si>
  <si>
    <t>013135</t>
  </si>
  <si>
    <t>H-LRX-F-16-1771, WATER</t>
  </si>
  <si>
    <t>011799</t>
  </si>
  <si>
    <t>E-SRF-T-09-0230, SEWER</t>
  </si>
  <si>
    <t>Burke County</t>
  </si>
  <si>
    <t>010927</t>
  </si>
  <si>
    <t>H-ARRA-09-1553, DRINKING WATER</t>
  </si>
  <si>
    <t>012227</t>
  </si>
  <si>
    <t>013801</t>
  </si>
  <si>
    <t>013491</t>
  </si>
  <si>
    <t>012114</t>
  </si>
  <si>
    <t>LIMITED OBLIGATION, SERIES 2013A REFUNDING</t>
  </si>
  <si>
    <t>012115</t>
  </si>
  <si>
    <t>LIMITED OBLIGATION, SERIES 2013B REFUNDING</t>
  </si>
  <si>
    <t>012116</t>
  </si>
  <si>
    <t>COUNTY BLDGS, AUDITORIUM,COMM COLL REF</t>
  </si>
  <si>
    <t>Cabarrus County</t>
  </si>
  <si>
    <t>011896</t>
  </si>
  <si>
    <t>013628</t>
  </si>
  <si>
    <t>013046</t>
  </si>
  <si>
    <t>013887</t>
  </si>
  <si>
    <t>012655</t>
  </si>
  <si>
    <t>LIMITED OBLIGATION REFUNDING, SERIES 2015D</t>
  </si>
  <si>
    <t>012654</t>
  </si>
  <si>
    <t>LIMITED OBLIGATION REFUNDING, SERIES 2015C</t>
  </si>
  <si>
    <t>012653</t>
  </si>
  <si>
    <t>LIMITED OBLIGATION REFUNDING, SERIES 2015B</t>
  </si>
  <si>
    <t>012652</t>
  </si>
  <si>
    <t>LIMITED OBLIGATION REFUNDING, SERIES 2015A</t>
  </si>
  <si>
    <t>011202</t>
  </si>
  <si>
    <t>LIMITED OBLIGATION REFUNDING, SERIES 2011C</t>
  </si>
  <si>
    <t>011054</t>
  </si>
  <si>
    <t>LIMITED OBLIGATION, SERIES 2011A QSCB</t>
  </si>
  <si>
    <t>011201</t>
  </si>
  <si>
    <t>LIMITED OBLIGATION REFUNDING, SERIES 2011B</t>
  </si>
  <si>
    <t>011056</t>
  </si>
  <si>
    <t>010856</t>
  </si>
  <si>
    <t>010225</t>
  </si>
  <si>
    <t>014148</t>
  </si>
  <si>
    <t>EQUIPMENT (CAPITAL LEASE)</t>
  </si>
  <si>
    <t>Caldwell County</t>
  </si>
  <si>
    <t>013493</t>
  </si>
  <si>
    <t>009437</t>
  </si>
  <si>
    <t>COMMUNITY COLLEGE;TELECOMMUNICATIONS;</t>
  </si>
  <si>
    <t>009496</t>
  </si>
  <si>
    <t>011042</t>
  </si>
  <si>
    <t>COMMUNITY COLLEGE</t>
  </si>
  <si>
    <t>010598</t>
  </si>
  <si>
    <t>010898</t>
  </si>
  <si>
    <t>011372</t>
  </si>
  <si>
    <t>Camden County</t>
  </si>
  <si>
    <t>011837</t>
  </si>
  <si>
    <t>010883</t>
  </si>
  <si>
    <t>011838</t>
  </si>
  <si>
    <t>011839</t>
  </si>
  <si>
    <t>011840</t>
  </si>
  <si>
    <t>Carteret County</t>
  </si>
  <si>
    <t>009108</t>
  </si>
  <si>
    <t>H-LRX-F-02-0906, DRINKING WATER</t>
  </si>
  <si>
    <t>012609</t>
  </si>
  <si>
    <t>SCHOOL REFUNDING, SERIES 2015</t>
  </si>
  <si>
    <t>011881</t>
  </si>
  <si>
    <t>012854</t>
  </si>
  <si>
    <t>SCHOOL, SERIES 2015B</t>
  </si>
  <si>
    <t>011144</t>
  </si>
  <si>
    <t>010795</t>
  </si>
  <si>
    <t>011232</t>
  </si>
  <si>
    <t>LIMITED OBLIGATION, SERIES 2011</t>
  </si>
  <si>
    <t>010295</t>
  </si>
  <si>
    <t>SCHOOL REFUNDING</t>
  </si>
  <si>
    <t>009212</t>
  </si>
  <si>
    <t>SCHOOL-QZAB</t>
  </si>
  <si>
    <t>010040</t>
  </si>
  <si>
    <t>SCHOOLS - QZAB</t>
  </si>
  <si>
    <t>010794</t>
  </si>
  <si>
    <t>011715</t>
  </si>
  <si>
    <t>008495</t>
  </si>
  <si>
    <t>H-LNA-B-98-0775, WATER</t>
  </si>
  <si>
    <t>Caswell County</t>
  </si>
  <si>
    <t>010589</t>
  </si>
  <si>
    <t>011166</t>
  </si>
  <si>
    <t>013785</t>
  </si>
  <si>
    <t>LIBRARY (TAXABLE)</t>
  </si>
  <si>
    <t>013117</t>
  </si>
  <si>
    <t>COURTHOUSE</t>
  </si>
  <si>
    <t>Catawba County</t>
  </si>
  <si>
    <t>011386</t>
  </si>
  <si>
    <t>H-ARRA-09-1171, DRINKING WATER</t>
  </si>
  <si>
    <t>013888</t>
  </si>
  <si>
    <t>013298</t>
  </si>
  <si>
    <t>SCHOOLS &amp; COMMUNITY COLLEGE</t>
  </si>
  <si>
    <t>011293</t>
  </si>
  <si>
    <t>LIMITED OBLIGATION, SERIES 2011 REFUNDING</t>
  </si>
  <si>
    <t>011902</t>
  </si>
  <si>
    <t>SCHOOLS, BUILDING &amp; COMMUNITY COLLEGE</t>
  </si>
  <si>
    <t>012221</t>
  </si>
  <si>
    <t>010835</t>
  </si>
  <si>
    <t>SCHOOL &amp; COMMUNITY COLLEGE - QSCB</t>
  </si>
  <si>
    <t>011743</t>
  </si>
  <si>
    <t>REFUNDING COPS, SERIES 2012</t>
  </si>
  <si>
    <t>011918</t>
  </si>
  <si>
    <t>011084</t>
  </si>
  <si>
    <t>009075</t>
  </si>
  <si>
    <t>009863</t>
  </si>
  <si>
    <t>013201</t>
  </si>
  <si>
    <t>CVMC - REFUNDING, SERIES 2016A</t>
  </si>
  <si>
    <t>013202</t>
  </si>
  <si>
    <t>CVMC - REFUNDING, SERIES 2016B</t>
  </si>
  <si>
    <t>007331</t>
  </si>
  <si>
    <t>RECREATIONAL FACILITIES LEASE, SERIES 1999</t>
  </si>
  <si>
    <t>Chatham County</t>
  </si>
  <si>
    <t>010999</t>
  </si>
  <si>
    <t>H-LRX-R-DW-0960A, DRINKING WATER</t>
  </si>
  <si>
    <t>011000</t>
  </si>
  <si>
    <t>H-LRX-F-03-0960A, DRINKING WATER</t>
  </si>
  <si>
    <t>008902</t>
  </si>
  <si>
    <t>H-LRX-A-87-0727, DRINKING WATER</t>
  </si>
  <si>
    <t>007423</t>
  </si>
  <si>
    <t>H-SRF-D-97-0410C</t>
  </si>
  <si>
    <t>013933</t>
  </si>
  <si>
    <t>012537</t>
  </si>
  <si>
    <t>012801</t>
  </si>
  <si>
    <t>011781</t>
  </si>
  <si>
    <t>011418</t>
  </si>
  <si>
    <t>010464</t>
  </si>
  <si>
    <t>COMMUNITY COLLEGE &amp; LIBRARY</t>
  </si>
  <si>
    <t>010756</t>
  </si>
  <si>
    <t>010463</t>
  </si>
  <si>
    <t>Cherokee County</t>
  </si>
  <si>
    <t>009353</t>
  </si>
  <si>
    <t>H-LRX-F-00-0952 &amp; H-LRX-F-04-0952</t>
  </si>
  <si>
    <t>010921</t>
  </si>
  <si>
    <t>011437</t>
  </si>
  <si>
    <t>JAIL &amp; COUNTY BUILDINGS</t>
  </si>
  <si>
    <t>010919</t>
  </si>
  <si>
    <t>MUNICIPAL BUILDING, BAB</t>
  </si>
  <si>
    <t>010916</t>
  </si>
  <si>
    <t>010036</t>
  </si>
  <si>
    <t>010003</t>
  </si>
  <si>
    <t>SCHOOL - QZAB</t>
  </si>
  <si>
    <t>010920</t>
  </si>
  <si>
    <t>009053</t>
  </si>
  <si>
    <t>Chowan County</t>
  </si>
  <si>
    <t>011657</t>
  </si>
  <si>
    <t>011755</t>
  </si>
  <si>
    <t>LIBRARY REFUNDING</t>
  </si>
  <si>
    <t>008850</t>
  </si>
  <si>
    <t>007392</t>
  </si>
  <si>
    <t>007579</t>
  </si>
  <si>
    <t>COUNTY BUILDINGS</t>
  </si>
  <si>
    <t>011756</t>
  </si>
  <si>
    <t>PUBLIC SAFETY REFUNDING</t>
  </si>
  <si>
    <t>011754</t>
  </si>
  <si>
    <t>011658</t>
  </si>
  <si>
    <t>Clay County</t>
  </si>
  <si>
    <t>011499</t>
  </si>
  <si>
    <t>H-ARRA-09-1270, DRINKING WATER</t>
  </si>
  <si>
    <t>014158</t>
  </si>
  <si>
    <t>012119</t>
  </si>
  <si>
    <t>011027</t>
  </si>
  <si>
    <t>008859</t>
  </si>
  <si>
    <t>012336</t>
  </si>
  <si>
    <t>009818</t>
  </si>
  <si>
    <t>009116</t>
  </si>
  <si>
    <t>Cleveland County</t>
  </si>
  <si>
    <t>013423</t>
  </si>
  <si>
    <t>COUNTY BUILDINGS &amp; SCHOOLS</t>
  </si>
  <si>
    <t>010686</t>
  </si>
  <si>
    <t>LIMITED OBLIGATION, SERIES 2010B QSCB</t>
  </si>
  <si>
    <t>010771</t>
  </si>
  <si>
    <t>COMMUNITY COLLEGE - RZEDB</t>
  </si>
  <si>
    <t>010687</t>
  </si>
  <si>
    <t>LIMITED OBLIGATION, SERIES 2010A RZEDB</t>
  </si>
  <si>
    <t>010252</t>
  </si>
  <si>
    <t>010866</t>
  </si>
  <si>
    <t>009689</t>
  </si>
  <si>
    <t>COMMUNICATION EQUIPMENT</t>
  </si>
  <si>
    <t>Columbus County</t>
  </si>
  <si>
    <t>012877</t>
  </si>
  <si>
    <t>LIMITED OBLIGATION, SERIES 2015</t>
  </si>
  <si>
    <t>011706</t>
  </si>
  <si>
    <t>011793</t>
  </si>
  <si>
    <t>008777</t>
  </si>
  <si>
    <t>JAIL &amp; SCHOOLS</t>
  </si>
  <si>
    <t>009623</t>
  </si>
  <si>
    <t>Craven County</t>
  </si>
  <si>
    <t>014010</t>
  </si>
  <si>
    <t>011870</t>
  </si>
  <si>
    <t>LIMITED OBLIGATION REFUNDING, SERIES 2013</t>
  </si>
  <si>
    <t>010865</t>
  </si>
  <si>
    <t>012454</t>
  </si>
  <si>
    <t>H-LRX-R-12-1759, WATER</t>
  </si>
  <si>
    <t>Cumberland County</t>
  </si>
  <si>
    <t>011145</t>
  </si>
  <si>
    <t>010265</t>
  </si>
  <si>
    <t>013563</t>
  </si>
  <si>
    <t>LIMITED OBLIGATION REFUNDING, SERIES 2017</t>
  </si>
  <si>
    <t>010540</t>
  </si>
  <si>
    <t>SCHOOLS, SERIES 2009 - QSCB</t>
  </si>
  <si>
    <t>010979</t>
  </si>
  <si>
    <t>LIMITED OBLIGATION, SERIES 2011A-QSCB</t>
  </si>
  <si>
    <t>011156</t>
  </si>
  <si>
    <t>LIMITED OBLIGATION, SERIES 2011B</t>
  </si>
  <si>
    <t>014118</t>
  </si>
  <si>
    <t>013930</t>
  </si>
  <si>
    <t>013931</t>
  </si>
  <si>
    <t>010224</t>
  </si>
  <si>
    <t>013158</t>
  </si>
  <si>
    <t>VARIOUS CAPITAL IMPROVEMENTS</t>
  </si>
  <si>
    <t>012474</t>
  </si>
  <si>
    <t>013743</t>
  </si>
  <si>
    <t>010723</t>
  </si>
  <si>
    <t>AUDITORIUM - BAB</t>
  </si>
  <si>
    <t>010724</t>
  </si>
  <si>
    <t>AUDITORIUM - RZEDB</t>
  </si>
  <si>
    <t>012527</t>
  </si>
  <si>
    <t>H-LRX-F-10-1662, WATER</t>
  </si>
  <si>
    <t>Currituck County</t>
  </si>
  <si>
    <t>013722</t>
  </si>
  <si>
    <t>WASTEWATER SYSTEM</t>
  </si>
  <si>
    <t>011249</t>
  </si>
  <si>
    <t>011768</t>
  </si>
  <si>
    <t>STORMWATER</t>
  </si>
  <si>
    <t>011524</t>
  </si>
  <si>
    <t>010608</t>
  </si>
  <si>
    <t>012586</t>
  </si>
  <si>
    <t>012587</t>
  </si>
  <si>
    <t>Dare County</t>
  </si>
  <si>
    <t>011648</t>
  </si>
  <si>
    <t>LIMITED OBLIGATION REFUNDING, SERIES 2012D</t>
  </si>
  <si>
    <t>011857</t>
  </si>
  <si>
    <t>013406</t>
  </si>
  <si>
    <t>LIMITED OBLIGATION, SERIES 2016B</t>
  </si>
  <si>
    <t>011356</t>
  </si>
  <si>
    <t>LIMITED OBLIGATION REFUNDING, SERIES 2012B</t>
  </si>
  <si>
    <t>013161</t>
  </si>
  <si>
    <t>LIMITED OBLIGATION, SERIES 2016A</t>
  </si>
  <si>
    <t>013926</t>
  </si>
  <si>
    <t>013160</t>
  </si>
  <si>
    <t>LIMITED OBLIGATION, SERIES 2016C</t>
  </si>
  <si>
    <t>011647</t>
  </si>
  <si>
    <t>LIMITED OBLIGATION, SERIES 2012C</t>
  </si>
  <si>
    <t>012795</t>
  </si>
  <si>
    <t>012386</t>
  </si>
  <si>
    <t>010757</t>
  </si>
  <si>
    <t>TELECOMMUNICATION - RZEDB</t>
  </si>
  <si>
    <t>013459</t>
  </si>
  <si>
    <t>UTILITIES SYSTEM REFUNDING, SERIES 2017</t>
  </si>
  <si>
    <t>010980</t>
  </si>
  <si>
    <t>UTILITIES SYSTEM, SERIES 2011</t>
  </si>
  <si>
    <t>010412</t>
  </si>
  <si>
    <t>UTILITIES SYSTEM REFUNDING, SERIES 2009</t>
  </si>
  <si>
    <t>Davidson County</t>
  </si>
  <si>
    <t>012976</t>
  </si>
  <si>
    <t>013041</t>
  </si>
  <si>
    <t>011082</t>
  </si>
  <si>
    <t>LIMITED OBLIGATION, SERIES 2011B QSCB</t>
  </si>
  <si>
    <t>011916</t>
  </si>
  <si>
    <t>SCHOOLS, SEWER &amp; ECONOMIC DEVELOPMENT</t>
  </si>
  <si>
    <t>010559</t>
  </si>
  <si>
    <t>014161</t>
  </si>
  <si>
    <t>011081</t>
  </si>
  <si>
    <t>LIMITED OBLIGATION, SERIES 2011A REFUNDING</t>
  </si>
  <si>
    <t>Davie County</t>
  </si>
  <si>
    <t>012670</t>
  </si>
  <si>
    <t>SCHOOL, SERIES 2015</t>
  </si>
  <si>
    <t>014000</t>
  </si>
  <si>
    <t>PARKS &amp; RECREATION, SERIES 2018</t>
  </si>
  <si>
    <t>011859</t>
  </si>
  <si>
    <t>012658</t>
  </si>
  <si>
    <t>REFUNDING COPS, SERIES 2015</t>
  </si>
  <si>
    <t>013195</t>
  </si>
  <si>
    <t>013494</t>
  </si>
  <si>
    <t>008408</t>
  </si>
  <si>
    <t>Duplin County</t>
  </si>
  <si>
    <t>011664</t>
  </si>
  <si>
    <t>H-ARRA-09-1429, DRINKING WATER</t>
  </si>
  <si>
    <t>013099</t>
  </si>
  <si>
    <t>011539</t>
  </si>
  <si>
    <t>013357</t>
  </si>
  <si>
    <t>E-SRL-T-17-0092, SEWER</t>
  </si>
  <si>
    <t>Durham County</t>
  </si>
  <si>
    <t>013186</t>
  </si>
  <si>
    <t>014011</t>
  </si>
  <si>
    <t>011135</t>
  </si>
  <si>
    <t>012766</t>
  </si>
  <si>
    <t>012419</t>
  </si>
  <si>
    <t>010485</t>
  </si>
  <si>
    <t>011495</t>
  </si>
  <si>
    <t>010878</t>
  </si>
  <si>
    <t>013500</t>
  </si>
  <si>
    <t>SCHOOL, SERIES 2017 - TAXABLE</t>
  </si>
  <si>
    <t>011494</t>
  </si>
  <si>
    <t>011854</t>
  </si>
  <si>
    <t>013934</t>
  </si>
  <si>
    <t>011424</t>
  </si>
  <si>
    <t>013040</t>
  </si>
  <si>
    <t>013505</t>
  </si>
  <si>
    <t>COUNTY BLDGS &amp; REDEVELOPMENT-DRAW PROGRAM</t>
  </si>
  <si>
    <t>013940</t>
  </si>
  <si>
    <t>013507</t>
  </si>
  <si>
    <t>013506</t>
  </si>
  <si>
    <t>013852</t>
  </si>
  <si>
    <t>013710</t>
  </si>
  <si>
    <t>013508</t>
  </si>
  <si>
    <t>013850</t>
  </si>
  <si>
    <t>013751</t>
  </si>
  <si>
    <t>013677</t>
  </si>
  <si>
    <t>013631</t>
  </si>
  <si>
    <t>013790</t>
  </si>
  <si>
    <t>013655</t>
  </si>
  <si>
    <t>013812</t>
  </si>
  <si>
    <t>013579</t>
  </si>
  <si>
    <t>013632</t>
  </si>
  <si>
    <t>013890</t>
  </si>
  <si>
    <t>014139</t>
  </si>
  <si>
    <t>013942</t>
  </si>
  <si>
    <t>013941</t>
  </si>
  <si>
    <t>014138</t>
  </si>
  <si>
    <t>014160</t>
  </si>
  <si>
    <t>011667</t>
  </si>
  <si>
    <t>011599</t>
  </si>
  <si>
    <t>012210</t>
  </si>
  <si>
    <t>CS370575-02, SEWER</t>
  </si>
  <si>
    <t>011962</t>
  </si>
  <si>
    <t>E-SRF-T-10-0255, SEWER</t>
  </si>
  <si>
    <t>Edgecombe County</t>
  </si>
  <si>
    <t>012713</t>
  </si>
  <si>
    <t>010590</t>
  </si>
  <si>
    <t>SCHOOL, SERIES 2010</t>
  </si>
  <si>
    <t>011970</t>
  </si>
  <si>
    <t>013867</t>
  </si>
  <si>
    <t>LAND &amp; BUILDING, SERIES 2018</t>
  </si>
  <si>
    <t>013943</t>
  </si>
  <si>
    <t>011585</t>
  </si>
  <si>
    <t>LANDFILL</t>
  </si>
  <si>
    <t>011046</t>
  </si>
  <si>
    <t>Forsyth County</t>
  </si>
  <si>
    <t>014013</t>
  </si>
  <si>
    <t>PUBLIC IMPROVEMENT, SERIES 2019B</t>
  </si>
  <si>
    <t>013355</t>
  </si>
  <si>
    <t>PUBLIC IMPROVEMENT, SERIES 2017B</t>
  </si>
  <si>
    <t>010845</t>
  </si>
  <si>
    <t>PUBLIC IMPROVEMENT, SERIES 2010C BAB</t>
  </si>
  <si>
    <t>012601</t>
  </si>
  <si>
    <t>010847</t>
  </si>
  <si>
    <t>REFUNDING, SERIES 2010E</t>
  </si>
  <si>
    <t>012475</t>
  </si>
  <si>
    <t>LIBRARY, SERIES 2014</t>
  </si>
  <si>
    <t>010846</t>
  </si>
  <si>
    <t>PUBLIC IMPROVEMENT, SERIES 2010D QSCB</t>
  </si>
  <si>
    <t>011783</t>
  </si>
  <si>
    <t>014012</t>
  </si>
  <si>
    <t>PUBLIC IMPROVEMENT, SERIES 2019A</t>
  </si>
  <si>
    <t>013354</t>
  </si>
  <si>
    <t>009419</t>
  </si>
  <si>
    <t>SCHOOL, SERIES 2007B - VARIABLE</t>
  </si>
  <si>
    <t>012476</t>
  </si>
  <si>
    <t>011729</t>
  </si>
  <si>
    <t>PUBLIC IMPROVEMENT, SERIES 2013</t>
  </si>
  <si>
    <t>008538</t>
  </si>
  <si>
    <t>SCHOOL, SERIES 2004A - VARIABLE</t>
  </si>
  <si>
    <t>008539</t>
  </si>
  <si>
    <t>SCHOOL, SERIES 2004B - VARIABLE</t>
  </si>
  <si>
    <t>010431</t>
  </si>
  <si>
    <t>011730</t>
  </si>
  <si>
    <t>EDUCATIONAL FACILITIES, SERIES 2013</t>
  </si>
  <si>
    <t>010843</t>
  </si>
  <si>
    <t>PUBLIC IMPROVEMENT, SERIES 2010A</t>
  </si>
  <si>
    <t>012882</t>
  </si>
  <si>
    <t>011475</t>
  </si>
  <si>
    <t>010558</t>
  </si>
  <si>
    <t>LIMITED OBLIGATION, SERIES 2009</t>
  </si>
  <si>
    <t>012178</t>
  </si>
  <si>
    <t>SCHOOLS REFUNDING</t>
  </si>
  <si>
    <t>Franklin County</t>
  </si>
  <si>
    <t>007568</t>
  </si>
  <si>
    <t>H-SRF-D-97-0417, WATER</t>
  </si>
  <si>
    <t>010850</t>
  </si>
  <si>
    <t>SCHOOL, SERIES 2010B</t>
  </si>
  <si>
    <t>012865</t>
  </si>
  <si>
    <t>REFUNDING, SERIES 2015B</t>
  </si>
  <si>
    <t>013596</t>
  </si>
  <si>
    <t>SCHOOL, SERIES 2017</t>
  </si>
  <si>
    <t>013595</t>
  </si>
  <si>
    <t>010554</t>
  </si>
  <si>
    <t>SCHOOL, SERIES 2010A - QSCB</t>
  </si>
  <si>
    <t>013300</t>
  </si>
  <si>
    <t>010340</t>
  </si>
  <si>
    <t>WATER, SCHOOLS, JAIL &amp; BUILDING REFUNDING</t>
  </si>
  <si>
    <t>011352</t>
  </si>
  <si>
    <t>012163</t>
  </si>
  <si>
    <t>JAIL RENOVATIONS</t>
  </si>
  <si>
    <t>012613</t>
  </si>
  <si>
    <t>COURTHOUSE &amp; LAND ACQUISITION</t>
  </si>
  <si>
    <t>012680</t>
  </si>
  <si>
    <t>007567</t>
  </si>
  <si>
    <t>H-SEL-D-98-0417, WATER</t>
  </si>
  <si>
    <t>Gaston County</t>
  </si>
  <si>
    <t>014014</t>
  </si>
  <si>
    <t>013660</t>
  </si>
  <si>
    <t>011851</t>
  </si>
  <si>
    <t>013059</t>
  </si>
  <si>
    <t>SCHOOL, SERIES 2016</t>
  </si>
  <si>
    <t>011453</t>
  </si>
  <si>
    <t>013580</t>
  </si>
  <si>
    <t>010383</t>
  </si>
  <si>
    <t>014183</t>
  </si>
  <si>
    <t>LIMITED OBLIGATION, SERIES 2019B</t>
  </si>
  <si>
    <t>010730</t>
  </si>
  <si>
    <t>ELECTRIC FACILITY, RZFB</t>
  </si>
  <si>
    <t>012431</t>
  </si>
  <si>
    <t>CS370718-01, SEWER</t>
  </si>
  <si>
    <t>Gates County</t>
  </si>
  <si>
    <t>014006</t>
  </si>
  <si>
    <t>009414</t>
  </si>
  <si>
    <t>011636</t>
  </si>
  <si>
    <t>Graham County</t>
  </si>
  <si>
    <t>012447</t>
  </si>
  <si>
    <t>013476</t>
  </si>
  <si>
    <t>008937</t>
  </si>
  <si>
    <t>009300</t>
  </si>
  <si>
    <t>Granville County</t>
  </si>
  <si>
    <t>011773</t>
  </si>
  <si>
    <t>013651</t>
  </si>
  <si>
    <t>012786</t>
  </si>
  <si>
    <t>010399</t>
  </si>
  <si>
    <t>014097</t>
  </si>
  <si>
    <t>013892</t>
  </si>
  <si>
    <t>010774</t>
  </si>
  <si>
    <t>LIMITED OBLIGATION COPS, SERIES 2010A RZEDB</t>
  </si>
  <si>
    <t>011628</t>
  </si>
  <si>
    <t>LAND &amp; BUILDING</t>
  </si>
  <si>
    <t>013891</t>
  </si>
  <si>
    <t>010775</t>
  </si>
  <si>
    <t>LIMITED OBLIGATION COPS, SERIES 2010B QSCB</t>
  </si>
  <si>
    <t>012830</t>
  </si>
  <si>
    <t>011746</t>
  </si>
  <si>
    <t>HOSPITAL</t>
  </si>
  <si>
    <t>009408</t>
  </si>
  <si>
    <t>Greene County</t>
  </si>
  <si>
    <t>011560</t>
  </si>
  <si>
    <t>H-ARRA-09-1443, DRINKING WATER</t>
  </si>
  <si>
    <t>010783</t>
  </si>
  <si>
    <t>011205</t>
  </si>
  <si>
    <t>013286</t>
  </si>
  <si>
    <t>WATER SYSTEM, SERIES 2016 USDA</t>
  </si>
  <si>
    <t>011206</t>
  </si>
  <si>
    <t>WATER &amp; SEWER SYSTEM, SERIES 2011B USDA</t>
  </si>
  <si>
    <t>010784</t>
  </si>
  <si>
    <t>012276</t>
  </si>
  <si>
    <t>H-LRX-F-10-1745, WATER</t>
  </si>
  <si>
    <t>012370</t>
  </si>
  <si>
    <t>H-LRX-R-DW-1637, WATER</t>
  </si>
  <si>
    <t>008621</t>
  </si>
  <si>
    <t>H-SBL-L-00-0761A, WATER</t>
  </si>
  <si>
    <t>Guilford County</t>
  </si>
  <si>
    <t>013635</t>
  </si>
  <si>
    <t>013390</t>
  </si>
  <si>
    <t>013037</t>
  </si>
  <si>
    <t>010635</t>
  </si>
  <si>
    <t>010637</t>
  </si>
  <si>
    <t>REFUNDING, SERIES 2010D</t>
  </si>
  <si>
    <t>011391</t>
  </si>
  <si>
    <t>013389</t>
  </si>
  <si>
    <t>PUBLIC BUILDING, SERIES 2017A</t>
  </si>
  <si>
    <t>011392</t>
  </si>
  <si>
    <t>SCHOOLS QSCB, SERIES 2012B</t>
  </si>
  <si>
    <t>010634</t>
  </si>
  <si>
    <t>011393</t>
  </si>
  <si>
    <t>REFUNDING, SERIES 2012C</t>
  </si>
  <si>
    <t>010636</t>
  </si>
  <si>
    <t>011401</t>
  </si>
  <si>
    <t>LIMITED OBLIGATION, SERIES 2012 QSCB</t>
  </si>
  <si>
    <t>Halifax County</t>
  </si>
  <si>
    <t>010516</t>
  </si>
  <si>
    <t>WATER, SERIES 2009</t>
  </si>
  <si>
    <t>011459</t>
  </si>
  <si>
    <t>013599</t>
  </si>
  <si>
    <t>011070</t>
  </si>
  <si>
    <t>WATER, SERIES 2011 USDA</t>
  </si>
  <si>
    <t>013143</t>
  </si>
  <si>
    <t>013301</t>
  </si>
  <si>
    <t>SCHOOLS &amp; BUILDING REFUNDING</t>
  </si>
  <si>
    <t>011225</t>
  </si>
  <si>
    <t>011586</t>
  </si>
  <si>
    <t>008776</t>
  </si>
  <si>
    <t>012324</t>
  </si>
  <si>
    <t>012231</t>
  </si>
  <si>
    <t>H-LRX-F-09-1699B, WATER</t>
  </si>
  <si>
    <t>012438</t>
  </si>
  <si>
    <t>CS370629-02, SEWER</t>
  </si>
  <si>
    <t>Harnett County</t>
  </si>
  <si>
    <t>011566</t>
  </si>
  <si>
    <t>H-LRX-R-DW-1038, DRINKING WATER</t>
  </si>
  <si>
    <t>013450</t>
  </si>
  <si>
    <t>011702</t>
  </si>
  <si>
    <t>LIMITED OBLIGATION, SERIES 2012B QSCB</t>
  </si>
  <si>
    <t>012661</t>
  </si>
  <si>
    <t>013084</t>
  </si>
  <si>
    <t>011885</t>
  </si>
  <si>
    <t>011289</t>
  </si>
  <si>
    <t>SCHOOL &amp; UTILITY PROJECTS REFUNDING</t>
  </si>
  <si>
    <t>010952</t>
  </si>
  <si>
    <t>SCHOOLS REFINANCING</t>
  </si>
  <si>
    <t>012860</t>
  </si>
  <si>
    <t>LAND ACQUISITION - TAXABLE</t>
  </si>
  <si>
    <t>013098</t>
  </si>
  <si>
    <t>008522</t>
  </si>
  <si>
    <t>008960</t>
  </si>
  <si>
    <t>SCHOOLS-QZAB</t>
  </si>
  <si>
    <t>012861</t>
  </si>
  <si>
    <t>012682</t>
  </si>
  <si>
    <t>ENTERRPISE SYSTEM REFUNDING, SERIES 2015</t>
  </si>
  <si>
    <t>010621</t>
  </si>
  <si>
    <t>CS370454-04, SEWER</t>
  </si>
  <si>
    <t>012236</t>
  </si>
  <si>
    <t>CS370454-05, SEWER</t>
  </si>
  <si>
    <t>011884</t>
  </si>
  <si>
    <t>Haywood County</t>
  </si>
  <si>
    <t>012712</t>
  </si>
  <si>
    <t>011802</t>
  </si>
  <si>
    <t>009729</t>
  </si>
  <si>
    <t>SCHOOL, SERIES 2008</t>
  </si>
  <si>
    <t>010896</t>
  </si>
  <si>
    <t>013299</t>
  </si>
  <si>
    <t>COUNTY BUILDING-ANIMAL SHELTER</t>
  </si>
  <si>
    <t>012939</t>
  </si>
  <si>
    <t>011959</t>
  </si>
  <si>
    <t>REFUNDING &amp; COUNTY BUILDING</t>
  </si>
  <si>
    <t>012966</t>
  </si>
  <si>
    <t>012149</t>
  </si>
  <si>
    <t>Henderson County</t>
  </si>
  <si>
    <t>012950</t>
  </si>
  <si>
    <t>013944</t>
  </si>
  <si>
    <t>011874</t>
  </si>
  <si>
    <t>013398</t>
  </si>
  <si>
    <t>009819</t>
  </si>
  <si>
    <t>013600</t>
  </si>
  <si>
    <t>011633</t>
  </si>
  <si>
    <t>LIMITED OBLIGATION REF, SERIES 2012</t>
  </si>
  <si>
    <t>010942</t>
  </si>
  <si>
    <t>013399</t>
  </si>
  <si>
    <t>LIMITED OBLIGATION, SERIES 2016B TAXABLE</t>
  </si>
  <si>
    <t>014090</t>
  </si>
  <si>
    <t>SEWER LINE</t>
  </si>
  <si>
    <t>010680</t>
  </si>
  <si>
    <t>011350</t>
  </si>
  <si>
    <t>SOLID WASTE DISPOSAL</t>
  </si>
  <si>
    <t>010679</t>
  </si>
  <si>
    <t>010294</t>
  </si>
  <si>
    <t>JAIL REFUNDING</t>
  </si>
  <si>
    <t>010557</t>
  </si>
  <si>
    <t>010722</t>
  </si>
  <si>
    <t>013172</t>
  </si>
  <si>
    <t>HOSPITAL, SERIES 2016B</t>
  </si>
  <si>
    <t>013171</t>
  </si>
  <si>
    <t>HOSPITAL, SERIES 2016A</t>
  </si>
  <si>
    <t>012569</t>
  </si>
  <si>
    <t>HOSPITAL, SERIES 2014</t>
  </si>
  <si>
    <t>012426</t>
  </si>
  <si>
    <t>Hertford County</t>
  </si>
  <si>
    <t>011807</t>
  </si>
  <si>
    <t>013080</t>
  </si>
  <si>
    <t>009226</t>
  </si>
  <si>
    <t>Hoke County</t>
  </si>
  <si>
    <t>009455</t>
  </si>
  <si>
    <t>SCHOOL, SERIES 2007</t>
  </si>
  <si>
    <t>012416</t>
  </si>
  <si>
    <t>REFUNDING, SERIES 2014B</t>
  </si>
  <si>
    <t>011538</t>
  </si>
  <si>
    <t>009902</t>
  </si>
  <si>
    <t>RECREATION, JAIL &amp; BUILDING</t>
  </si>
  <si>
    <t>009459</t>
  </si>
  <si>
    <t>009045</t>
  </si>
  <si>
    <t>009460</t>
  </si>
  <si>
    <t>SCHOOLS, LAND &amp; COUNTY BUILDING</t>
  </si>
  <si>
    <t>011940</t>
  </si>
  <si>
    <t>012995</t>
  </si>
  <si>
    <t>WATER &amp; SEWER, SERIES 2016A USDA</t>
  </si>
  <si>
    <t>012996</t>
  </si>
  <si>
    <t>WATER &amp; SEWER, SERIES 2016B USDA</t>
  </si>
  <si>
    <t>012997</t>
  </si>
  <si>
    <t>WATER &amp; SEWER, SERIES 2016C USDA</t>
  </si>
  <si>
    <t>012498</t>
  </si>
  <si>
    <t>SEWER (159-148 LOAN)</t>
  </si>
  <si>
    <t>Hyde County</t>
  </si>
  <si>
    <t>011822</t>
  </si>
  <si>
    <t>WATER REFUNDING, SERIES 2012</t>
  </si>
  <si>
    <t>010851</t>
  </si>
  <si>
    <t>010981</t>
  </si>
  <si>
    <t>WATER &amp; SEWER, SERIES 2011 USDA</t>
  </si>
  <si>
    <t>Iredell County</t>
  </si>
  <si>
    <t>014001</t>
  </si>
  <si>
    <t>SCHOOLS, SERIES 2018</t>
  </si>
  <si>
    <t>012904</t>
  </si>
  <si>
    <t>SCHOOLS, SERIES 2015C</t>
  </si>
  <si>
    <t>012582</t>
  </si>
  <si>
    <t>013215</t>
  </si>
  <si>
    <t>013833</t>
  </si>
  <si>
    <t>COMMUNITY COLLEGE, SERIES 2018</t>
  </si>
  <si>
    <t>012581</t>
  </si>
  <si>
    <t>SCHOOL, SERIES 2015A QSCB</t>
  </si>
  <si>
    <t>009753</t>
  </si>
  <si>
    <t>COMMUNITY COLLEGE, SERIES 2008</t>
  </si>
  <si>
    <t>013336</t>
  </si>
  <si>
    <t>012664</t>
  </si>
  <si>
    <t>013719</t>
  </si>
  <si>
    <t>012087</t>
  </si>
  <si>
    <t>SCHOOLS &amp; COUNTY BUILDING</t>
  </si>
  <si>
    <t>010117</t>
  </si>
  <si>
    <t>REFUNDING COPS, SERIES 2008</t>
  </si>
  <si>
    <t>012223</t>
  </si>
  <si>
    <t>010553</t>
  </si>
  <si>
    <t>SCHOOL &amp; COMMUNITY COLLEGE (BAB)</t>
  </si>
  <si>
    <t>008638</t>
  </si>
  <si>
    <t>Jackson County</t>
  </si>
  <si>
    <t>014015</t>
  </si>
  <si>
    <t>013485</t>
  </si>
  <si>
    <t>011688</t>
  </si>
  <si>
    <t>010363</t>
  </si>
  <si>
    <t>LIBRARY &amp; COMMUNITY COLLEGE</t>
  </si>
  <si>
    <t>011718</t>
  </si>
  <si>
    <t>COUNTY BUILDINGS &amp; SCHOOL</t>
  </si>
  <si>
    <t>011719</t>
  </si>
  <si>
    <t>011757</t>
  </si>
  <si>
    <t>009025</t>
  </si>
  <si>
    <t>SCHOOLS &amp; LIBRARY</t>
  </si>
  <si>
    <t>Johnston County</t>
  </si>
  <si>
    <t>012963</t>
  </si>
  <si>
    <t>H-LRX-F-16-1790, WATER</t>
  </si>
  <si>
    <t>011561</t>
  </si>
  <si>
    <t>H-LRX-R-DW-1061, DRINKING WATER</t>
  </si>
  <si>
    <t>011242</t>
  </si>
  <si>
    <t>H-ARRA-09-1061, DRINKING WATER</t>
  </si>
  <si>
    <t>012629</t>
  </si>
  <si>
    <t>010641</t>
  </si>
  <si>
    <t>REFUNDING, SERIES 2010A</t>
  </si>
  <si>
    <t>011364</t>
  </si>
  <si>
    <t>013054</t>
  </si>
  <si>
    <t>012189</t>
  </si>
  <si>
    <t>012628</t>
  </si>
  <si>
    <t>SCHOOLS, SERIES 2015</t>
  </si>
  <si>
    <t>010839</t>
  </si>
  <si>
    <t>013055</t>
  </si>
  <si>
    <t>010257</t>
  </si>
  <si>
    <t>012361</t>
  </si>
  <si>
    <t>013581</t>
  </si>
  <si>
    <t>012027</t>
  </si>
  <si>
    <t>013409</t>
  </si>
  <si>
    <t>010879</t>
  </si>
  <si>
    <t>008493</t>
  </si>
  <si>
    <t>011848</t>
  </si>
  <si>
    <t>WATER SYSTEM, SERIES 2013</t>
  </si>
  <si>
    <t>011287</t>
  </si>
  <si>
    <t>011270</t>
  </si>
  <si>
    <t>CS370560-10, SEWER</t>
  </si>
  <si>
    <t>009202</t>
  </si>
  <si>
    <t>E-SRF-T-02-0123, SEWER</t>
  </si>
  <si>
    <t>013929</t>
  </si>
  <si>
    <t>CS370560-17, SEWER</t>
  </si>
  <si>
    <t>011269</t>
  </si>
  <si>
    <t>CS370560-09, SEWER</t>
  </si>
  <si>
    <t>012206</t>
  </si>
  <si>
    <t>E-SRL-T-10-0082, SEWER</t>
  </si>
  <si>
    <t>012395</t>
  </si>
  <si>
    <t>H-LRX-F-09-1660, WATER</t>
  </si>
  <si>
    <t>013415</t>
  </si>
  <si>
    <t>CS370560-15, SEWER</t>
  </si>
  <si>
    <t>012908</t>
  </si>
  <si>
    <t>CS370560-13, SEWER</t>
  </si>
  <si>
    <t>013482</t>
  </si>
  <si>
    <t>CS370560-14, SEWER</t>
  </si>
  <si>
    <t>012451</t>
  </si>
  <si>
    <t>E-SEL-T-14-0052, SEWER</t>
  </si>
  <si>
    <t>012207</t>
  </si>
  <si>
    <t>CS370560-12, SEWER</t>
  </si>
  <si>
    <t>012208</t>
  </si>
  <si>
    <t>E-SEL-T-12-0042, SEWER</t>
  </si>
  <si>
    <t>012209</t>
  </si>
  <si>
    <t>CS370560-11, SEWER</t>
  </si>
  <si>
    <t>Jones County</t>
  </si>
  <si>
    <t>013765</t>
  </si>
  <si>
    <t>SCHOOL QZAB, SERIES 2017A</t>
  </si>
  <si>
    <t>013764</t>
  </si>
  <si>
    <t>LIMITED OBLIGATION, SERIES 2017B - TAXABLE</t>
  </si>
  <si>
    <t>010853</t>
  </si>
  <si>
    <t>010852</t>
  </si>
  <si>
    <t>013199</t>
  </si>
  <si>
    <t>H-LRX-F-10-1634, WATER</t>
  </si>
  <si>
    <t>Lee County</t>
  </si>
  <si>
    <t>013332</t>
  </si>
  <si>
    <t>013885</t>
  </si>
  <si>
    <t>012989</t>
  </si>
  <si>
    <t>CERTIFICATES OF PARTICIPATION, SERIES 2016</t>
  </si>
  <si>
    <t>011487</t>
  </si>
  <si>
    <t>010689</t>
  </si>
  <si>
    <t>010690</t>
  </si>
  <si>
    <t>009970</t>
  </si>
  <si>
    <t>010688</t>
  </si>
  <si>
    <t>SCHOOLS, RZEDB</t>
  </si>
  <si>
    <t>Lenoir County</t>
  </si>
  <si>
    <t>012900</t>
  </si>
  <si>
    <t>011835</t>
  </si>
  <si>
    <t>010876</t>
  </si>
  <si>
    <t>JAIL, RZEDB</t>
  </si>
  <si>
    <t>Lincoln County</t>
  </si>
  <si>
    <t>010047</t>
  </si>
  <si>
    <t>DEH-1001, DRINKING WATER</t>
  </si>
  <si>
    <t>009581</t>
  </si>
  <si>
    <t>H-LRX-F-01-0955, DRINKING WATER</t>
  </si>
  <si>
    <t>008992</t>
  </si>
  <si>
    <t>H-LRX-F-00-0957, WATER</t>
  </si>
  <si>
    <t>008993</t>
  </si>
  <si>
    <t>H-LRX-F-00-0958, WATER</t>
  </si>
  <si>
    <t>013517</t>
  </si>
  <si>
    <t>011353</t>
  </si>
  <si>
    <t>011313</t>
  </si>
  <si>
    <t>010962</t>
  </si>
  <si>
    <t>010961</t>
  </si>
  <si>
    <t>SCHOOLS, SERIES 2011B</t>
  </si>
  <si>
    <t>013740</t>
  </si>
  <si>
    <t>COUNTY BUILDING, EQUIPMENT</t>
  </si>
  <si>
    <t>013233</t>
  </si>
  <si>
    <t>SEWER, SOLID WASTE &amp; BUILDING</t>
  </si>
  <si>
    <t>012126</t>
  </si>
  <si>
    <t>SCHOOLS, REFUNDING - 2006 COPS</t>
  </si>
  <si>
    <t>012335</t>
  </si>
  <si>
    <t>013044</t>
  </si>
  <si>
    <t>009074</t>
  </si>
  <si>
    <t>008769</t>
  </si>
  <si>
    <t>013990</t>
  </si>
  <si>
    <t>011140</t>
  </si>
  <si>
    <t>E-SRF-T-07-0179, SEWER</t>
  </si>
  <si>
    <t>Macon County</t>
  </si>
  <si>
    <t>010873</t>
  </si>
  <si>
    <t>011788</t>
  </si>
  <si>
    <t>011789</t>
  </si>
  <si>
    <t>013992</t>
  </si>
  <si>
    <t>012862</t>
  </si>
  <si>
    <t>009679</t>
  </si>
  <si>
    <t>010707</t>
  </si>
  <si>
    <t>009680</t>
  </si>
  <si>
    <t>012056</t>
  </si>
  <si>
    <t>008865</t>
  </si>
  <si>
    <t>012485</t>
  </si>
  <si>
    <t>E-SRL-T-02-0051, SEWER</t>
  </si>
  <si>
    <t>013067</t>
  </si>
  <si>
    <t>Madison County</t>
  </si>
  <si>
    <t>010599</t>
  </si>
  <si>
    <t>013030</t>
  </si>
  <si>
    <t>008836</t>
  </si>
  <si>
    <t>Martin County</t>
  </si>
  <si>
    <t>012555</t>
  </si>
  <si>
    <t>011073</t>
  </si>
  <si>
    <t>McDowell County</t>
  </si>
  <si>
    <t>013808</t>
  </si>
  <si>
    <t>011893</t>
  </si>
  <si>
    <t>014016</t>
  </si>
  <si>
    <t>012727</t>
  </si>
  <si>
    <t>011409</t>
  </si>
  <si>
    <t>011410</t>
  </si>
  <si>
    <t>010141</t>
  </si>
  <si>
    <t>009816</t>
  </si>
  <si>
    <t>009718</t>
  </si>
  <si>
    <t>HISTORIC BUILDING</t>
  </si>
  <si>
    <t>008953</t>
  </si>
  <si>
    <t>COMMUNITY COLLEGE BLDG</t>
  </si>
  <si>
    <t>Mecklenburg County</t>
  </si>
  <si>
    <t>013559</t>
  </si>
  <si>
    <t>013222</t>
  </si>
  <si>
    <t>PUBLIC IMPROVEMENT, SERIES 2016B</t>
  </si>
  <si>
    <t>011774</t>
  </si>
  <si>
    <t>013993</t>
  </si>
  <si>
    <t>013214</t>
  </si>
  <si>
    <t>010587</t>
  </si>
  <si>
    <t>012597</t>
  </si>
  <si>
    <t>SCHOOL, SERIES 2015A</t>
  </si>
  <si>
    <t>011798</t>
  </si>
  <si>
    <t>PUBLIC IMPROVEMENT, SERIES 2013B</t>
  </si>
  <si>
    <t>011258</t>
  </si>
  <si>
    <t>REFUNDING, SERIES 2011C</t>
  </si>
  <si>
    <t>011257</t>
  </si>
  <si>
    <t>PUBLIC IMPROVEMENT, SERIES 2011B QSCB</t>
  </si>
  <si>
    <t>010192</t>
  </si>
  <si>
    <t>GENERAL OBLIGATION REFUNDING, SERIES 2009A</t>
  </si>
  <si>
    <t>011256</t>
  </si>
  <si>
    <t>PUBLIC IMPROVEMENT, SERIES 2011A</t>
  </si>
  <si>
    <t>013601</t>
  </si>
  <si>
    <t>LIMITED OBLIGATION, SERIES 2017 REFUNDING</t>
  </si>
  <si>
    <t>012689</t>
  </si>
  <si>
    <t>012690</t>
  </si>
  <si>
    <t>011855</t>
  </si>
  <si>
    <t>LIMITED OBLIGATION, SERIES 2013 - TAXABLE</t>
  </si>
  <si>
    <t>011374</t>
  </si>
  <si>
    <t>011288</t>
  </si>
  <si>
    <t>E-SRF-T-09-0228, STORM WATER</t>
  </si>
  <si>
    <t>011262</t>
  </si>
  <si>
    <t>SPECIAL OBLIGATION, SERIES 2011</t>
  </si>
  <si>
    <t>Mitchell County</t>
  </si>
  <si>
    <t>010002</t>
  </si>
  <si>
    <t>Montgomery County</t>
  </si>
  <si>
    <t>011069</t>
  </si>
  <si>
    <t>H-LRX-F-05-0998, DRINKING WATER</t>
  </si>
  <si>
    <t>013786</t>
  </si>
  <si>
    <t>SCHOOLS-LIMITED OBLIGATION BANS 2018</t>
  </si>
  <si>
    <t>012542</t>
  </si>
  <si>
    <t>011923</t>
  </si>
  <si>
    <t>012566</t>
  </si>
  <si>
    <t>JAIL &amp; SCHOOLS REFUNDING</t>
  </si>
  <si>
    <t>011634</t>
  </si>
  <si>
    <t>012322</t>
  </si>
  <si>
    <t>H-LRX-F-10-1697, WATER</t>
  </si>
  <si>
    <t>012097</t>
  </si>
  <si>
    <t>H-LRX-F-09-0998B, WATER</t>
  </si>
  <si>
    <t>Moore County</t>
  </si>
  <si>
    <t>013090</t>
  </si>
  <si>
    <t>014133</t>
  </si>
  <si>
    <t>SCHOOL, SERIES 2019A</t>
  </si>
  <si>
    <t>014017</t>
  </si>
  <si>
    <t>013769</t>
  </si>
  <si>
    <t>013383</t>
  </si>
  <si>
    <t>013384</t>
  </si>
  <si>
    <t>010849</t>
  </si>
  <si>
    <t>012410</t>
  </si>
  <si>
    <t>CS370496-02, SEWER</t>
  </si>
  <si>
    <t>012261</t>
  </si>
  <si>
    <t>CS370496-04, SEWER</t>
  </si>
  <si>
    <t>012217</t>
  </si>
  <si>
    <t>E-SEL-T-12-0044, SEWER</t>
  </si>
  <si>
    <t>011625</t>
  </si>
  <si>
    <t>E-SRF-T-09-0208, SEWER</t>
  </si>
  <si>
    <t>Nash County</t>
  </si>
  <si>
    <t>009475</t>
  </si>
  <si>
    <t>H-LRX-F-04-1000, DRINKING WATER</t>
  </si>
  <si>
    <t>012094</t>
  </si>
  <si>
    <t>COMMUNITY COLLEGE, SERIES 2013</t>
  </si>
  <si>
    <t>013315</t>
  </si>
  <si>
    <t>013259</t>
  </si>
  <si>
    <t>010629</t>
  </si>
  <si>
    <t>013720</t>
  </si>
  <si>
    <t>012547</t>
  </si>
  <si>
    <t>009239</t>
  </si>
  <si>
    <t>New Hanover County</t>
  </si>
  <si>
    <t>012796</t>
  </si>
  <si>
    <t>GENERAL OBLIGATION, SERIES 2015</t>
  </si>
  <si>
    <t>013994</t>
  </si>
  <si>
    <t>013063</t>
  </si>
  <si>
    <t>011920</t>
  </si>
  <si>
    <t>COMMUNITY COLLEGE, SERIES 2013A</t>
  </si>
  <si>
    <t>013509</t>
  </si>
  <si>
    <t>010739</t>
  </si>
  <si>
    <t>PUBLIC IMPROVEMENT, SERIES 2010B - RZEDB</t>
  </si>
  <si>
    <t>011988</t>
  </si>
  <si>
    <t>010378</t>
  </si>
  <si>
    <t>REFUNDING, SERIES 2009A</t>
  </si>
  <si>
    <t>010738</t>
  </si>
  <si>
    <t>009035</t>
  </si>
  <si>
    <t>SCHOOL, SERIES 2006 - VARIABLE</t>
  </si>
  <si>
    <t>011987</t>
  </si>
  <si>
    <t>012014</t>
  </si>
  <si>
    <t>REFUNDING, SERIES 2013C</t>
  </si>
  <si>
    <t>010681</t>
  </si>
  <si>
    <t>011604</t>
  </si>
  <si>
    <t>012352</t>
  </si>
  <si>
    <t>013783</t>
  </si>
  <si>
    <t>COUNTY BUILDING &amp; LIBRARY</t>
  </si>
  <si>
    <t>012353</t>
  </si>
  <si>
    <t>010905</t>
  </si>
  <si>
    <t>013458</t>
  </si>
  <si>
    <t>HOSPITAL REVENUE &amp; REFUNDING, SERIES 2017</t>
  </si>
  <si>
    <t>011328</t>
  </si>
  <si>
    <t>HOSPITAL REFUNDING, SERIES 2011</t>
  </si>
  <si>
    <t>012052</t>
  </si>
  <si>
    <t>HOSPITAL REV REFUNDING, SERIES 2013</t>
  </si>
  <si>
    <t>010078</t>
  </si>
  <si>
    <t>HOSPITAL, SERIES 2008A - VARIABLE</t>
  </si>
  <si>
    <t>010079</t>
  </si>
  <si>
    <t>HOSPITAL, SERIES 2008B - VARIABLE</t>
  </si>
  <si>
    <t>009192</t>
  </si>
  <si>
    <t>HOSPITAL, SERIES 2006A</t>
  </si>
  <si>
    <t>012422</t>
  </si>
  <si>
    <t>CS370426-08, SEWER</t>
  </si>
  <si>
    <t>012421</t>
  </si>
  <si>
    <t>CS370426-07, SEWER</t>
  </si>
  <si>
    <t>Northampton County</t>
  </si>
  <si>
    <t>012053</t>
  </si>
  <si>
    <t>012201</t>
  </si>
  <si>
    <t>WATER, SERIEIS 2014 USDA</t>
  </si>
  <si>
    <t>008233</t>
  </si>
  <si>
    <t>WATER, SERIES 2003 - USDA</t>
  </si>
  <si>
    <t>008767</t>
  </si>
  <si>
    <t>Onslow County</t>
  </si>
  <si>
    <t>011927</t>
  </si>
  <si>
    <t>012714</t>
  </si>
  <si>
    <t>012894</t>
  </si>
  <si>
    <t>013316</t>
  </si>
  <si>
    <t>011758</t>
  </si>
  <si>
    <t>LIMITED OBLIGATION, SERIES 2012A</t>
  </si>
  <si>
    <t>012741</t>
  </si>
  <si>
    <t>COPS REFUNDING, SERIES 2015</t>
  </si>
  <si>
    <t>012742</t>
  </si>
  <si>
    <t>COPS, SERIES 2008 - JAIL</t>
  </si>
  <si>
    <t>012106</t>
  </si>
  <si>
    <t>COMMUNITY COLLEGE &amp; BUILDING</t>
  </si>
  <si>
    <t>012105</t>
  </si>
  <si>
    <t>Orange County</t>
  </si>
  <si>
    <t>013875</t>
  </si>
  <si>
    <t>013638</t>
  </si>
  <si>
    <t>SCHOOL, SERIES 2017B</t>
  </si>
  <si>
    <t>011198</t>
  </si>
  <si>
    <t>011738</t>
  </si>
  <si>
    <t>010588</t>
  </si>
  <si>
    <t>013637</t>
  </si>
  <si>
    <t>SCHOOL, SERIES 2017A</t>
  </si>
  <si>
    <t>013639</t>
  </si>
  <si>
    <t>AFFORDABLE HOUSING, SERIES 2017C TAXABLE</t>
  </si>
  <si>
    <t>013738</t>
  </si>
  <si>
    <t>011425</t>
  </si>
  <si>
    <t>012790</t>
  </si>
  <si>
    <t>013532</t>
  </si>
  <si>
    <t>013894</t>
  </si>
  <si>
    <t>011231</t>
  </si>
  <si>
    <t>013076</t>
  </si>
  <si>
    <t>VARIOUS PROJECTS (2ND ADVANCE)</t>
  </si>
  <si>
    <t>010974</t>
  </si>
  <si>
    <t>012177</t>
  </si>
  <si>
    <t>SCHOOLS,BLDGS,EQUIP,TELECOMM.,VEHICLES</t>
  </si>
  <si>
    <t>012008</t>
  </si>
  <si>
    <t>WATER,SEWER,TELE,EQUIP,VEH,BLDG &amp; STREETS</t>
  </si>
  <si>
    <t>010644</t>
  </si>
  <si>
    <t>013077</t>
  </si>
  <si>
    <t>VARIOUS PROJECTS (1ST ADVANCE)</t>
  </si>
  <si>
    <t>012380</t>
  </si>
  <si>
    <t>CS370884-01, SEWER</t>
  </si>
  <si>
    <t>012396</t>
  </si>
  <si>
    <t>CS370884-02, SEWER</t>
  </si>
  <si>
    <t>Pamlico County</t>
  </si>
  <si>
    <t>010211</t>
  </si>
  <si>
    <t>H-LRX-F-05-0992, DRINKING WATER</t>
  </si>
  <si>
    <t>011449</t>
  </si>
  <si>
    <t>012696</t>
  </si>
  <si>
    <t>012332</t>
  </si>
  <si>
    <t>H-LRX-F-09-1630, WATER</t>
  </si>
  <si>
    <t>Pasquotank County</t>
  </si>
  <si>
    <t>011751</t>
  </si>
  <si>
    <t>COPS, SERIES 2013 - REFUNDING</t>
  </si>
  <si>
    <t>008841</t>
  </si>
  <si>
    <t>009367</t>
  </si>
  <si>
    <t>009445</t>
  </si>
  <si>
    <t>COMMUNITY COLLEGE, BLDGS &amp; COURTHOUSE</t>
  </si>
  <si>
    <t>013447</t>
  </si>
  <si>
    <t>009307</t>
  </si>
  <si>
    <t>CERTIFICATES OF PARTICIPATION, SERIES 2006</t>
  </si>
  <si>
    <t>011752</t>
  </si>
  <si>
    <t>COPS, SERIES 2012 - REFUNDING</t>
  </si>
  <si>
    <t>011302</t>
  </si>
  <si>
    <t>009040</t>
  </si>
  <si>
    <t>011303</t>
  </si>
  <si>
    <t>JAIL &amp; COUNTY BUILDING</t>
  </si>
  <si>
    <t>012334</t>
  </si>
  <si>
    <t>SCHOOLS &amp; MUNICIPAL BUILDING</t>
  </si>
  <si>
    <t>010461</t>
  </si>
  <si>
    <t>WATER SYSTEM, SERIES 2009</t>
  </si>
  <si>
    <t>Pender County</t>
  </si>
  <si>
    <t>013238</t>
  </si>
  <si>
    <t>SCHOOL, SERIES 2016A</t>
  </si>
  <si>
    <t>013096</t>
  </si>
  <si>
    <t>011484</t>
  </si>
  <si>
    <t>SCHOOL REFUNDING, SERIES 2012</t>
  </si>
  <si>
    <t>013097</t>
  </si>
  <si>
    <t>011672</t>
  </si>
  <si>
    <t>WATER, SERIES 2012A</t>
  </si>
  <si>
    <t>011673</t>
  </si>
  <si>
    <t>WATER, SERIES 2012B</t>
  </si>
  <si>
    <t>010776</t>
  </si>
  <si>
    <t>011675</t>
  </si>
  <si>
    <t>WATER, SERIES 2012D</t>
  </si>
  <si>
    <t>012723</t>
  </si>
  <si>
    <t>011652</t>
  </si>
  <si>
    <t>011674</t>
  </si>
  <si>
    <t>WATER, SERIES 2012C</t>
  </si>
  <si>
    <t>013136</t>
  </si>
  <si>
    <t>CS370774-01, SEWER</t>
  </si>
  <si>
    <t>Perquimans County</t>
  </si>
  <si>
    <t>011160</t>
  </si>
  <si>
    <t>DWSRF1321 ARRA LOAN</t>
  </si>
  <si>
    <t>011727</t>
  </si>
  <si>
    <t>011747</t>
  </si>
  <si>
    <t>013165</t>
  </si>
  <si>
    <t>011603</t>
  </si>
  <si>
    <t>011728</t>
  </si>
  <si>
    <t>011238</t>
  </si>
  <si>
    <t>Person County</t>
  </si>
  <si>
    <t>013682</t>
  </si>
  <si>
    <t>RECREATION FACILITIES, SERIES 2017</t>
  </si>
  <si>
    <t>013841</t>
  </si>
  <si>
    <t>SCHOOLS &amp; EQUIPMENT</t>
  </si>
  <si>
    <t>011626</t>
  </si>
  <si>
    <t>012546</t>
  </si>
  <si>
    <t>SOLID WASTE, SCHOOL &amp; AUDITORIUM</t>
  </si>
  <si>
    <t>013033</t>
  </si>
  <si>
    <t>SCHOOLS &amp; RECREATION</t>
  </si>
  <si>
    <t>009099</t>
  </si>
  <si>
    <t>SCHOOL &amp; COUNTY BUILDING</t>
  </si>
  <si>
    <t>010747</t>
  </si>
  <si>
    <t>COURTHOUSE, SCHOOLS &amp; COMMUNITY COLLEGE BAB</t>
  </si>
  <si>
    <t>Pitt County</t>
  </si>
  <si>
    <t>012815</t>
  </si>
  <si>
    <t>COMMUNITY COLLEGE, SERIES 2015</t>
  </si>
  <si>
    <t>013397</t>
  </si>
  <si>
    <t>LIMITED OBLIGATION REFUNDING, SERIES 2016B</t>
  </si>
  <si>
    <t>012662</t>
  </si>
  <si>
    <t>013164</t>
  </si>
  <si>
    <t>011460</t>
  </si>
  <si>
    <t>CERTIFICATES OF PARTICIPATION, SERIES 2012</t>
  </si>
  <si>
    <t>013400</t>
  </si>
  <si>
    <t>010895</t>
  </si>
  <si>
    <t>010936</t>
  </si>
  <si>
    <t>013796</t>
  </si>
  <si>
    <t>011275</t>
  </si>
  <si>
    <t>COMMUNICATION &amp; BUILDING</t>
  </si>
  <si>
    <t>010518</t>
  </si>
  <si>
    <t>011683</t>
  </si>
  <si>
    <t>012769</t>
  </si>
  <si>
    <t>011611</t>
  </si>
  <si>
    <t>E-SRF-T-09-0222, SEWER</t>
  </si>
  <si>
    <t>Polk County</t>
  </si>
  <si>
    <t>013314</t>
  </si>
  <si>
    <t>010897</t>
  </si>
  <si>
    <t>012351</t>
  </si>
  <si>
    <t>008864</t>
  </si>
  <si>
    <t>008667</t>
  </si>
  <si>
    <t>RECREATION, LIBRARY, SCHOOL &amp; SEWER</t>
  </si>
  <si>
    <t>Randolph County</t>
  </si>
  <si>
    <t>007757</t>
  </si>
  <si>
    <t>H-SRF-D-97-0469, WATER</t>
  </si>
  <si>
    <t>011954</t>
  </si>
  <si>
    <t>014091</t>
  </si>
  <si>
    <t>011912</t>
  </si>
  <si>
    <t>LIMITED OBLIGATION REFUNDING, SERIES 2013B</t>
  </si>
  <si>
    <t>011903</t>
  </si>
  <si>
    <t>012969</t>
  </si>
  <si>
    <t>COUNTY BUILDING - ESHQ</t>
  </si>
  <si>
    <t>011668</t>
  </si>
  <si>
    <t>012621</t>
  </si>
  <si>
    <t>012622</t>
  </si>
  <si>
    <t>Richmond County</t>
  </si>
  <si>
    <t>010470</t>
  </si>
  <si>
    <t>SCHOOL, SERIES 2009</t>
  </si>
  <si>
    <t>012921</t>
  </si>
  <si>
    <t>011804</t>
  </si>
  <si>
    <t>011803</t>
  </si>
  <si>
    <t>011552</t>
  </si>
  <si>
    <t>013603</t>
  </si>
  <si>
    <t>SCHOOL GYMNASIUM</t>
  </si>
  <si>
    <t>013257</t>
  </si>
  <si>
    <t>012637</t>
  </si>
  <si>
    <t>013371</t>
  </si>
  <si>
    <t>WATER &amp; SEWER, SERIES 2017</t>
  </si>
  <si>
    <t>013704</t>
  </si>
  <si>
    <t>013028</t>
  </si>
  <si>
    <t>SPECIAL ASSESSMENT, SERIES 2016</t>
  </si>
  <si>
    <t>014018</t>
  </si>
  <si>
    <t>Robeson County</t>
  </si>
  <si>
    <t>012054</t>
  </si>
  <si>
    <t>011928</t>
  </si>
  <si>
    <t>011929</t>
  </si>
  <si>
    <t>010563</t>
  </si>
  <si>
    <t>BUILDINGS &amp; SCHOOLS</t>
  </si>
  <si>
    <t>010946</t>
  </si>
  <si>
    <t>010947</t>
  </si>
  <si>
    <t>Rockingham County</t>
  </si>
  <si>
    <t>012665</t>
  </si>
  <si>
    <t>011203</t>
  </si>
  <si>
    <t>LIMITED OBLIGATION REFUNDING, SERIES 2011</t>
  </si>
  <si>
    <t>010692</t>
  </si>
  <si>
    <t>012955</t>
  </si>
  <si>
    <t>010691</t>
  </si>
  <si>
    <t>011553</t>
  </si>
  <si>
    <t>WATER, SEWER &amp; BUILDING</t>
  </si>
  <si>
    <t>010864</t>
  </si>
  <si>
    <t>SCHOOL, SERIES 2010A QSCB</t>
  </si>
  <si>
    <t>013530</t>
  </si>
  <si>
    <t>011518</t>
  </si>
  <si>
    <t>012398</t>
  </si>
  <si>
    <t>011588</t>
  </si>
  <si>
    <t>013531</t>
  </si>
  <si>
    <t>008607</t>
  </si>
  <si>
    <t>Rowan County</t>
  </si>
  <si>
    <t>011294</t>
  </si>
  <si>
    <t>COMMUNITY COLLEGE, SERIES 2011</t>
  </si>
  <si>
    <t>012842</t>
  </si>
  <si>
    <t>013582</t>
  </si>
  <si>
    <t>013528</t>
  </si>
  <si>
    <t>012599</t>
  </si>
  <si>
    <t>011298</t>
  </si>
  <si>
    <t>013167</t>
  </si>
  <si>
    <t>AIRPORT HANGAR</t>
  </si>
  <si>
    <t>012704</t>
  </si>
  <si>
    <t>COUNTY BUILDING - TAXABLE</t>
  </si>
  <si>
    <t>010836</t>
  </si>
  <si>
    <t>JAIL - BAB</t>
  </si>
  <si>
    <t>012705</t>
  </si>
  <si>
    <t>009324</t>
  </si>
  <si>
    <t>010546</t>
  </si>
  <si>
    <t>Rutherford County</t>
  </si>
  <si>
    <t>009420</t>
  </si>
  <si>
    <t>H-LRX-R-DW-1006, DRINKING WATER</t>
  </si>
  <si>
    <t>011989</t>
  </si>
  <si>
    <t>009676</t>
  </si>
  <si>
    <t>010805</t>
  </si>
  <si>
    <t>011149</t>
  </si>
  <si>
    <t>CERTIFICATES OF PARTICIPATION, SERIES 2011</t>
  </si>
  <si>
    <t>011972</t>
  </si>
  <si>
    <t>CERTIFICATES OF PARTICIPATION, SERIES 2013</t>
  </si>
  <si>
    <t>013562</t>
  </si>
  <si>
    <t>COMMUNITY COLLEGE, JAIL, BLDG &amp; SCHOOL</t>
  </si>
  <si>
    <t>011596</t>
  </si>
  <si>
    <t>012798</t>
  </si>
  <si>
    <t>LIBRARY &amp; EMS BUILDING</t>
  </si>
  <si>
    <t>Sampson County</t>
  </si>
  <si>
    <t>013604</t>
  </si>
  <si>
    <t>012772</t>
  </si>
  <si>
    <t>010653</t>
  </si>
  <si>
    <t>CERTIFICATES OF PARTICIPATION, SERIES 2010</t>
  </si>
  <si>
    <t>009311</t>
  </si>
  <si>
    <t>010142</t>
  </si>
  <si>
    <t>009416</t>
  </si>
  <si>
    <t>HOSPITAL, SERIES 2007</t>
  </si>
  <si>
    <t>008661</t>
  </si>
  <si>
    <t>HOSPITAL SYSTEM</t>
  </si>
  <si>
    <t>Scotland County</t>
  </si>
  <si>
    <t>010077</t>
  </si>
  <si>
    <t>REFUNDING, SERIES 2008</t>
  </si>
  <si>
    <t>010405</t>
  </si>
  <si>
    <t>013945</t>
  </si>
  <si>
    <t>013723</t>
  </si>
  <si>
    <t>012139</t>
  </si>
  <si>
    <t>010758</t>
  </si>
  <si>
    <t>Stanly County</t>
  </si>
  <si>
    <t>011605</t>
  </si>
  <si>
    <t>H-ARRA-09-1193, DRINKING WATER</t>
  </si>
  <si>
    <t>010586</t>
  </si>
  <si>
    <t>012472</t>
  </si>
  <si>
    <t>INFRASTRUCTURE EQUIPMENT</t>
  </si>
  <si>
    <t>011376</t>
  </si>
  <si>
    <t>011377</t>
  </si>
  <si>
    <t>012891</t>
  </si>
  <si>
    <t>011218</t>
  </si>
  <si>
    <t>012299</t>
  </si>
  <si>
    <t>012473</t>
  </si>
  <si>
    <t>RADIO EQUIPMENT</t>
  </si>
  <si>
    <t>012893</t>
  </si>
  <si>
    <t>012298</t>
  </si>
  <si>
    <t>WATER &amp; SEWER SYSTEM, SERIES 2012</t>
  </si>
  <si>
    <t>013597</t>
  </si>
  <si>
    <t>CS370834-03, SEWER</t>
  </si>
  <si>
    <t>007396</t>
  </si>
  <si>
    <t>SANITARY SEWER, E-SRF-T-99-0086</t>
  </si>
  <si>
    <t>Stokes County</t>
  </si>
  <si>
    <t>012850</t>
  </si>
  <si>
    <t>011233</t>
  </si>
  <si>
    <t>013770</t>
  </si>
  <si>
    <t>JAIL, SERIES 2018</t>
  </si>
  <si>
    <t>012083</t>
  </si>
  <si>
    <t>011234</t>
  </si>
  <si>
    <t>012851</t>
  </si>
  <si>
    <t>010314</t>
  </si>
  <si>
    <t>010315</t>
  </si>
  <si>
    <t>012004</t>
  </si>
  <si>
    <t>Surry County</t>
  </si>
  <si>
    <t>010567</t>
  </si>
  <si>
    <t>PUBLIC BUILDING, SERIES 2010A</t>
  </si>
  <si>
    <t>010726</t>
  </si>
  <si>
    <t>013795</t>
  </si>
  <si>
    <t>014092</t>
  </si>
  <si>
    <t>013189</t>
  </si>
  <si>
    <t>011132</t>
  </si>
  <si>
    <t>010332</t>
  </si>
  <si>
    <t>009484</t>
  </si>
  <si>
    <t>011085</t>
  </si>
  <si>
    <t>009335</t>
  </si>
  <si>
    <t>011127</t>
  </si>
  <si>
    <t>010728</t>
  </si>
  <si>
    <t>Swain County</t>
  </si>
  <si>
    <t>012730</t>
  </si>
  <si>
    <t>013239</t>
  </si>
  <si>
    <t>COUNTY BUILDING &amp; LAND ACQUISITION REFI</t>
  </si>
  <si>
    <t>010945</t>
  </si>
  <si>
    <t>012731</t>
  </si>
  <si>
    <t>009322</t>
  </si>
  <si>
    <t>013240</t>
  </si>
  <si>
    <t>RECREATION, PARKING &amp; MUSEUM</t>
  </si>
  <si>
    <t>012076</t>
  </si>
  <si>
    <t>011304</t>
  </si>
  <si>
    <t>012075</t>
  </si>
  <si>
    <t>Transylvania County</t>
  </si>
  <si>
    <t>012848</t>
  </si>
  <si>
    <t>010091</t>
  </si>
  <si>
    <t>010591</t>
  </si>
  <si>
    <t>Tyrrell County</t>
  </si>
  <si>
    <t>009523</t>
  </si>
  <si>
    <t>011805</t>
  </si>
  <si>
    <t>WATER SYSTEM, SERIES 2013A - USDA</t>
  </si>
  <si>
    <t>013218</t>
  </si>
  <si>
    <t>011806</t>
  </si>
  <si>
    <t>WATER SYSTEM, SERIES 2013B - USDA</t>
  </si>
  <si>
    <t>013219</t>
  </si>
  <si>
    <t>Union County</t>
  </si>
  <si>
    <t>013640</t>
  </si>
  <si>
    <t>GENERAL OBLIGATION, SERIES 2017</t>
  </si>
  <si>
    <t>013188</t>
  </si>
  <si>
    <t>GENERAL OBLIGATION, SERIES 2016-CONVERSION</t>
  </si>
  <si>
    <t>012919</t>
  </si>
  <si>
    <t>011823</t>
  </si>
  <si>
    <t>012009</t>
  </si>
  <si>
    <t>GENERAL OBLIGATION, SERIES 2004A</t>
  </si>
  <si>
    <t>011427</t>
  </si>
  <si>
    <t>012012</t>
  </si>
  <si>
    <t>GENERAL OBLIGATION, SERIES 2007B</t>
  </si>
  <si>
    <t>010706</t>
  </si>
  <si>
    <t>010376</t>
  </si>
  <si>
    <t>011841</t>
  </si>
  <si>
    <t>011441</t>
  </si>
  <si>
    <t>011296</t>
  </si>
  <si>
    <t>014178</t>
  </si>
  <si>
    <t>013575</t>
  </si>
  <si>
    <t>COMBINED ENTERPRISE SYSTEMS, SERIES 2017</t>
  </si>
  <si>
    <t>012907</t>
  </si>
  <si>
    <t>COMBINED ENTERPRISE SYSTEMS, SERIES 2015</t>
  </si>
  <si>
    <t>011329</t>
  </si>
  <si>
    <t>COMBINED ENTERPRISE SYSTEM, SERIES 2011A</t>
  </si>
  <si>
    <t>010419</t>
  </si>
  <si>
    <t>ENTERPRISE SYSTEM, SERIES 2009 - VARIABLE</t>
  </si>
  <si>
    <t>010622</t>
  </si>
  <si>
    <t>CS370370-09, SEWER</t>
  </si>
  <si>
    <t>Vance County</t>
  </si>
  <si>
    <t>010233</t>
  </si>
  <si>
    <t>010882</t>
  </si>
  <si>
    <t>013526</t>
  </si>
  <si>
    <t>COUNTY BUILDING &amp; COURTHOUSE</t>
  </si>
  <si>
    <t>011955</t>
  </si>
  <si>
    <t>012773</t>
  </si>
  <si>
    <t>008967</t>
  </si>
  <si>
    <t>Wake County</t>
  </si>
  <si>
    <t>010651</t>
  </si>
  <si>
    <t>012408</t>
  </si>
  <si>
    <t>013760</t>
  </si>
  <si>
    <t>014079</t>
  </si>
  <si>
    <t>014019</t>
  </si>
  <si>
    <t>REFUNDING, SERIES 2019B</t>
  </si>
  <si>
    <t>013234</t>
  </si>
  <si>
    <t>011862</t>
  </si>
  <si>
    <t>012624</t>
  </si>
  <si>
    <t>013348</t>
  </si>
  <si>
    <t>011024</t>
  </si>
  <si>
    <t>011338</t>
  </si>
  <si>
    <t>SCHOOL, SERIES 2012A</t>
  </si>
  <si>
    <t>010603</t>
  </si>
  <si>
    <t>PUBLIC IMPROVEMENT, SERIES 2010B</t>
  </si>
  <si>
    <t>011861</t>
  </si>
  <si>
    <t>SCHOOL, SERIES 2013A</t>
  </si>
  <si>
    <t>011339</t>
  </si>
  <si>
    <t>013347</t>
  </si>
  <si>
    <t>010602</t>
  </si>
  <si>
    <t>010677</t>
  </si>
  <si>
    <t>SCHOOL, SERIES 2010D - QSCB</t>
  </si>
  <si>
    <t>010754</t>
  </si>
  <si>
    <t>PUBLIC IMPROVEMENT, SERIES 2010F-RZEDB</t>
  </si>
  <si>
    <t>010753</t>
  </si>
  <si>
    <t>PUBLIC IMPROVEMENT, SERIES 2010F-BAB</t>
  </si>
  <si>
    <t>010752</t>
  </si>
  <si>
    <t>PUBLIC IMPROVEMENT, SERIES 2010E</t>
  </si>
  <si>
    <t>013177</t>
  </si>
  <si>
    <t>013946</t>
  </si>
  <si>
    <t>013689</t>
  </si>
  <si>
    <t>SCHOOLS &amp; COMMUNITY COLLEGE IP DRAW PROGRAM</t>
  </si>
  <si>
    <t>013953</t>
  </si>
  <si>
    <t>013957</t>
  </si>
  <si>
    <t>013661</t>
  </si>
  <si>
    <t>013874</t>
  </si>
  <si>
    <t>013645</t>
  </si>
  <si>
    <t>013951</t>
  </si>
  <si>
    <t>013829</t>
  </si>
  <si>
    <t>013748</t>
  </si>
  <si>
    <t>013831</t>
  </si>
  <si>
    <t>014088</t>
  </si>
  <si>
    <t>013949</t>
  </si>
  <si>
    <t>013955</t>
  </si>
  <si>
    <t>013619</t>
  </si>
  <si>
    <t>013778</t>
  </si>
  <si>
    <t>013950</t>
  </si>
  <si>
    <t>013956</t>
  </si>
  <si>
    <t>014153</t>
  </si>
  <si>
    <t>013587</t>
  </si>
  <si>
    <t>013958</t>
  </si>
  <si>
    <t>010555</t>
  </si>
  <si>
    <t>014086</t>
  </si>
  <si>
    <t>014162</t>
  </si>
  <si>
    <t>COMMUNITY COLLEGE &amp; SCHOOL PROJECTS 2018</t>
  </si>
  <si>
    <t>014164</t>
  </si>
  <si>
    <t>014087</t>
  </si>
  <si>
    <t>014089</t>
  </si>
  <si>
    <t>014083</t>
  </si>
  <si>
    <t>013555</t>
  </si>
  <si>
    <t>014081</t>
  </si>
  <si>
    <t>013858</t>
  </si>
  <si>
    <t>014131</t>
  </si>
  <si>
    <t>014165</t>
  </si>
  <si>
    <t>013554</t>
  </si>
  <si>
    <t>014084</t>
  </si>
  <si>
    <t>013830</t>
  </si>
  <si>
    <t>014163</t>
  </si>
  <si>
    <t>013553</t>
  </si>
  <si>
    <t>014175</t>
  </si>
  <si>
    <t>013798</t>
  </si>
  <si>
    <t>013588</t>
  </si>
  <si>
    <t>013762</t>
  </si>
  <si>
    <t>013912</t>
  </si>
  <si>
    <t>013644</t>
  </si>
  <si>
    <t>014135</t>
  </si>
  <si>
    <t>013952</t>
  </si>
  <si>
    <t>014082</t>
  </si>
  <si>
    <t>014085</t>
  </si>
  <si>
    <t>013954</t>
  </si>
  <si>
    <t>013878</t>
  </si>
  <si>
    <t>013948</t>
  </si>
  <si>
    <t>014080</t>
  </si>
  <si>
    <t>013552</t>
  </si>
  <si>
    <t>013404</t>
  </si>
  <si>
    <t>013947</t>
  </si>
  <si>
    <t>Warren County</t>
  </si>
  <si>
    <t>010821</t>
  </si>
  <si>
    <t>H-ARRA-09-1448, DRINKING WATER</t>
  </si>
  <si>
    <t>005220</t>
  </si>
  <si>
    <t>PUBLIC IMPROVEMENT, SERIES 1991</t>
  </si>
  <si>
    <t>012895</t>
  </si>
  <si>
    <t>013574</t>
  </si>
  <si>
    <t>009651</t>
  </si>
  <si>
    <t>013121</t>
  </si>
  <si>
    <t>009206</t>
  </si>
  <si>
    <t>010678</t>
  </si>
  <si>
    <t>COUNTY BUILDINGS &amp; LIBRARY</t>
  </si>
  <si>
    <t>010662</t>
  </si>
  <si>
    <t>013220</t>
  </si>
  <si>
    <t>009088</t>
  </si>
  <si>
    <t>COUNTY BUILDING &amp; RECREATION</t>
  </si>
  <si>
    <t>011976</t>
  </si>
  <si>
    <t>CS370520-04, SEWER</t>
  </si>
  <si>
    <t>Washington County</t>
  </si>
  <si>
    <t>011011</t>
  </si>
  <si>
    <t>013109</t>
  </si>
  <si>
    <t>WATER REFUNDING, SERIES 2013B</t>
  </si>
  <si>
    <t>013108</t>
  </si>
  <si>
    <t>WATER REFUNDING, SERIES 2013A</t>
  </si>
  <si>
    <t>012295</t>
  </si>
  <si>
    <t>H-LRX-F-10-1675, WATER</t>
  </si>
  <si>
    <t>Watauga County</t>
  </si>
  <si>
    <t>011506</t>
  </si>
  <si>
    <t>LIMITED OBLIGATION REFUNDING, SERIES 2012A</t>
  </si>
  <si>
    <t>014020</t>
  </si>
  <si>
    <t>010708</t>
  </si>
  <si>
    <t>Wayne County</t>
  </si>
  <si>
    <t>013605</t>
  </si>
  <si>
    <t>012387</t>
  </si>
  <si>
    <t>011316</t>
  </si>
  <si>
    <t>Wilkes County</t>
  </si>
  <si>
    <t>012947</t>
  </si>
  <si>
    <t>011963</t>
  </si>
  <si>
    <t>010874</t>
  </si>
  <si>
    <t>Wilson County</t>
  </si>
  <si>
    <t>013095</t>
  </si>
  <si>
    <t>011695</t>
  </si>
  <si>
    <t>013468</t>
  </si>
  <si>
    <t>011508</t>
  </si>
  <si>
    <t>013771</t>
  </si>
  <si>
    <t>010529</t>
  </si>
  <si>
    <t>Yadkin County</t>
  </si>
  <si>
    <t>009837</t>
  </si>
  <si>
    <t>011656</t>
  </si>
  <si>
    <t>011093</t>
  </si>
  <si>
    <t>012606</t>
  </si>
  <si>
    <t>011707</t>
  </si>
  <si>
    <t>SCHOOLS &amp; COUNTY BUILDINGS</t>
  </si>
  <si>
    <t>013373</t>
  </si>
  <si>
    <t>H-LRX-F-16-1853, WATER</t>
  </si>
  <si>
    <t>Yancey County</t>
  </si>
  <si>
    <t>013626</t>
  </si>
  <si>
    <t>013627</t>
  </si>
  <si>
    <t>SCHOOL (TAXABLE)</t>
  </si>
  <si>
    <t>008618</t>
  </si>
  <si>
    <t>010683</t>
  </si>
  <si>
    <t>LIBRARY - RZEDB</t>
  </si>
  <si>
    <t>010469</t>
  </si>
  <si>
    <t>012835</t>
  </si>
  <si>
    <t>Alamance-Burlington School System</t>
  </si>
  <si>
    <t>C</t>
  </si>
  <si>
    <t>014044</t>
  </si>
  <si>
    <t>EQUIPMENT- GESC</t>
  </si>
  <si>
    <t>Brunswick County Schools</t>
  </si>
  <si>
    <t>013577</t>
  </si>
  <si>
    <t>Caldwell County Schools</t>
  </si>
  <si>
    <t>014190</t>
  </si>
  <si>
    <t>Carteret County Schools</t>
  </si>
  <si>
    <t>011864</t>
  </si>
  <si>
    <t>Clay County Schools</t>
  </si>
  <si>
    <t>010950</t>
  </si>
  <si>
    <t>Cumberland County Schools</t>
  </si>
  <si>
    <t>011468</t>
  </si>
  <si>
    <t>Duplin County Schools</t>
  </si>
  <si>
    <t>011665</t>
  </si>
  <si>
    <t>Hoke County Schools</t>
  </si>
  <si>
    <t>012692</t>
  </si>
  <si>
    <t>Madison County Schools</t>
  </si>
  <si>
    <t>010346</t>
  </si>
  <si>
    <t>Stokes County Schools</t>
  </si>
  <si>
    <t>010948</t>
  </si>
  <si>
    <t>Union County Schools</t>
  </si>
  <si>
    <t>013932</t>
  </si>
  <si>
    <t>Wake County Schools</t>
  </si>
  <si>
    <t>014114</t>
  </si>
  <si>
    <t>Wayne County Public Schools</t>
  </si>
  <si>
    <t>010033</t>
  </si>
  <si>
    <t>Rowan County/Salisbury City Schools</t>
  </si>
  <si>
    <t>012570</t>
  </si>
  <si>
    <t>Durham Public Schools</t>
  </si>
  <si>
    <t>010161</t>
  </si>
  <si>
    <t>010190</t>
  </si>
  <si>
    <t>Northern Hospital District of Surry County</t>
  </si>
  <si>
    <t>D</t>
  </si>
  <si>
    <t>013330</t>
  </si>
  <si>
    <t>HEALTHCARE FACILITIES REFUNDING SERIES 2017</t>
  </si>
  <si>
    <t>011629</t>
  </si>
  <si>
    <t>HEALTH CARE FACILITES REV REF, SERIES 2012A</t>
  </si>
  <si>
    <t>011630</t>
  </si>
  <si>
    <t>HEALTH CARE FACILITES REV REF, SERIES 2012B</t>
  </si>
  <si>
    <t>Onslow County Hospital Authority</t>
  </si>
  <si>
    <t>013396</t>
  </si>
  <si>
    <t>HOSPITAL REFUNDING</t>
  </si>
  <si>
    <t>CarolinaEast Health System</t>
  </si>
  <si>
    <t>013328</t>
  </si>
  <si>
    <t>HEALTHCARE SYSTEM, SERIES 2016</t>
  </si>
  <si>
    <t>Charlotte-Mecklenburg Hospital Authority</t>
  </si>
  <si>
    <t>013388</t>
  </si>
  <si>
    <t>HEALTHCARE REFUNDING, SERIES 2016A</t>
  </si>
  <si>
    <t>009558</t>
  </si>
  <si>
    <t>HEALTHCARE, SERIES 2007H</t>
  </si>
  <si>
    <t>014068</t>
  </si>
  <si>
    <t>HEALTH CARE REFUNDING, SERIES 2018A</t>
  </si>
  <si>
    <t>011488</t>
  </si>
  <si>
    <t>HEALTHCARE REVENUE &amp; REFUNDING SERIES 2012A</t>
  </si>
  <si>
    <t>011068</t>
  </si>
  <si>
    <t>HEALTH CARE, SERIES 2011A</t>
  </si>
  <si>
    <t>012088</t>
  </si>
  <si>
    <t>HEALTHCARE REVENUE &amp; REFUNDING SERIES 2013A</t>
  </si>
  <si>
    <t>009557</t>
  </si>
  <si>
    <t>HEALTHCARE, SERIES 2007G</t>
  </si>
  <si>
    <t>014074</t>
  </si>
  <si>
    <t>HEALTH CARE, SERIES 2018G</t>
  </si>
  <si>
    <t>009552</t>
  </si>
  <si>
    <t>HEALTHCARE REFUNDING, SERIES 2007C-VARIABLE</t>
  </si>
  <si>
    <t>009551</t>
  </si>
  <si>
    <t>HEALTHCARE REFUNDING, SERIES 2007B-VARIABLE</t>
  </si>
  <si>
    <t>009555</t>
  </si>
  <si>
    <t>HEALTHCARE, SERIES 2007E</t>
  </si>
  <si>
    <t>009554</t>
  </si>
  <si>
    <t>HEALTHCARE, SERIES 2007D</t>
  </si>
  <si>
    <t>009556</t>
  </si>
  <si>
    <t>HEALTHCARE, SERIES 2007F</t>
  </si>
  <si>
    <t>014070</t>
  </si>
  <si>
    <t>HEALTH CARE, SERIES 2018B</t>
  </si>
  <si>
    <t>014071</t>
  </si>
  <si>
    <t>HEALTH CARE, SERIES 2018C</t>
  </si>
  <si>
    <t>014072</t>
  </si>
  <si>
    <t>HEALTH CARE, SERIES 2018D</t>
  </si>
  <si>
    <t>014073</t>
  </si>
  <si>
    <t>HEALTH CARE, SERIES 2018E</t>
  </si>
  <si>
    <t>014075</t>
  </si>
  <si>
    <t>014076</t>
  </si>
  <si>
    <t>HEALTH CARE, SERIES 2018H</t>
  </si>
  <si>
    <t>008973</t>
  </si>
  <si>
    <t>HEALTHCARE REFUNDING, SERIES 2005C</t>
  </si>
  <si>
    <t>008972</t>
  </si>
  <si>
    <t>HEALTHCARE REFUNDING, SERIES 2005B</t>
  </si>
  <si>
    <t>008974</t>
  </si>
  <si>
    <t>HEALTHCARE REFUNDING, SERIES 2005D</t>
  </si>
  <si>
    <t>012678</t>
  </si>
  <si>
    <t>HEALTHCARE REFUNDING, SERIES 2015A-TAXABLE</t>
  </si>
  <si>
    <t>Nash Healthcare Systems</t>
  </si>
  <si>
    <t>011489</t>
  </si>
  <si>
    <t>HEALTH CARE FACILITIES, SERIES 2012</t>
  </si>
  <si>
    <t>008027</t>
  </si>
  <si>
    <t>HEALTHCARE FACILITIES, SERIES 2003</t>
  </si>
  <si>
    <t>J Arthur Dosher Memorial Hospital</t>
  </si>
  <si>
    <t>013146</t>
  </si>
  <si>
    <t>012198</t>
  </si>
  <si>
    <t>Piedmont Triad Airport Authority</t>
  </si>
  <si>
    <t>E</t>
  </si>
  <si>
    <t>012736</t>
  </si>
  <si>
    <t>AIRPORT REFUNDING, SERIES 2015A (NON-AMT)</t>
  </si>
  <si>
    <t>013263</t>
  </si>
  <si>
    <t>AIRPORT REVENUE REFUNDING, SERIES 2016A</t>
  </si>
  <si>
    <t>013264</t>
  </si>
  <si>
    <t>AIRPORT REVENUE REFUNDING, SERIES 2016B</t>
  </si>
  <si>
    <t>Raleigh-Durham Airport Authority</t>
  </si>
  <si>
    <t>010767</t>
  </si>
  <si>
    <t>AIRPORT REVENUE REFUNDING, SERIES 2010A</t>
  </si>
  <si>
    <t>013370</t>
  </si>
  <si>
    <t>AIRPORT REFUNDING, SERIES 2017A (AMT)</t>
  </si>
  <si>
    <t>010768</t>
  </si>
  <si>
    <t>AIRPORT REVENUE REFUNDING, SERIES 2010B</t>
  </si>
  <si>
    <t>009833</t>
  </si>
  <si>
    <t>AIRPORT REFUNDING, SERIES 2008C</t>
  </si>
  <si>
    <t>010778</t>
  </si>
  <si>
    <t>AIRPORT REVENUE REFUNDING, SERIES 2010B-1</t>
  </si>
  <si>
    <t>012732</t>
  </si>
  <si>
    <t>012733</t>
  </si>
  <si>
    <t>AIRPORT REFUNDING, SERIES 2015B (AMT)</t>
  </si>
  <si>
    <t>Sanford-Lee Co. Regional Airport Authority</t>
  </si>
  <si>
    <t>012887</t>
  </si>
  <si>
    <t>T-HANGARS EXPANSION PROJECT</t>
  </si>
  <si>
    <t>012888</t>
  </si>
  <si>
    <t>012644</t>
  </si>
  <si>
    <t>AIRPORT HANGAR RENOVATION</t>
  </si>
  <si>
    <t>Greater Asheville Regional Airport Authority</t>
  </si>
  <si>
    <t>013229</t>
  </si>
  <si>
    <t>AIRPORT SYSTEM, SERIES 2016A</t>
  </si>
  <si>
    <t>013230</t>
  </si>
  <si>
    <t>AIRPORT SYSTEM, SERIES 2016B-TAXABLE</t>
  </si>
  <si>
    <t>Lumber River Council of Governments</t>
  </si>
  <si>
    <t>F</t>
  </si>
  <si>
    <t>009723</t>
  </si>
  <si>
    <t>OFFICE BUILDING</t>
  </si>
  <si>
    <t>Piedmont Triad Regional Council</t>
  </si>
  <si>
    <t>011865</t>
  </si>
  <si>
    <t>High Country Council of Governments</t>
  </si>
  <si>
    <t>010202</t>
  </si>
  <si>
    <t>BUILDING</t>
  </si>
  <si>
    <t>Belfast/Patetown Sanitary District</t>
  </si>
  <si>
    <t>K</t>
  </si>
  <si>
    <t>007782</t>
  </si>
  <si>
    <t>H-SRF-D-97-0449, WATER</t>
  </si>
  <si>
    <t>010934</t>
  </si>
  <si>
    <t>DEH-1435, DRINKING WATER</t>
  </si>
  <si>
    <t>012015</t>
  </si>
  <si>
    <t>012866</t>
  </si>
  <si>
    <t>H-LRX-F-14-1818, WATER</t>
  </si>
  <si>
    <t>012573</t>
  </si>
  <si>
    <t>H-LRX-F-10-1371, WATER</t>
  </si>
  <si>
    <t>Cleveland County Water</t>
  </si>
  <si>
    <t>007571</t>
  </si>
  <si>
    <t>H-SRF-W-97-0427, DRINKING WATER</t>
  </si>
  <si>
    <t>Eastern Wayne Sanitary District</t>
  </si>
  <si>
    <t>007841</t>
  </si>
  <si>
    <t>H-SRF-D-97-0452, WATER</t>
  </si>
  <si>
    <t>011112</t>
  </si>
  <si>
    <t>H-LRX-F-08-1433, DRINKING WATER</t>
  </si>
  <si>
    <t>011228</t>
  </si>
  <si>
    <t>DWSRF1369, DRINKING WATER</t>
  </si>
  <si>
    <t>012026</t>
  </si>
  <si>
    <t>H-ARRA-09-1433R, DRINKING WATER</t>
  </si>
  <si>
    <t>012978</t>
  </si>
  <si>
    <t>012166</t>
  </si>
  <si>
    <t>013346</t>
  </si>
  <si>
    <t>H-LRX-F-16-1817, WATER</t>
  </si>
  <si>
    <t>012156</t>
  </si>
  <si>
    <t>H-LRX-F-09-1374, WATER</t>
  </si>
  <si>
    <t>First Craven Sanitary District</t>
  </si>
  <si>
    <t>007291</t>
  </si>
  <si>
    <t>H-SRF-W-97-0408</t>
  </si>
  <si>
    <t>005876</t>
  </si>
  <si>
    <t>003400</t>
  </si>
  <si>
    <t>Fork Township Sanitary District</t>
  </si>
  <si>
    <t>013807</t>
  </si>
  <si>
    <t>H-LRX-F-17-1900, DRINKING WATER</t>
  </si>
  <si>
    <t>011716</t>
  </si>
  <si>
    <t>H-LRX-F-09-1375, DRINKING WATER</t>
  </si>
  <si>
    <t>011190</t>
  </si>
  <si>
    <t>H-ARRA-09-1434, DRINKING WATER</t>
  </si>
  <si>
    <t>Goldston/Gulf Sanitary District</t>
  </si>
  <si>
    <t>010773</t>
  </si>
  <si>
    <t>H-ARRA-09-1382, DRINKING WATER</t>
  </si>
  <si>
    <t>014042</t>
  </si>
  <si>
    <t>WATER &amp; SEWER SYSTEM RBAN</t>
  </si>
  <si>
    <t>Handy Sanitary District</t>
  </si>
  <si>
    <t>012820</t>
  </si>
  <si>
    <t>WATER REFINANCING</t>
  </si>
  <si>
    <t>012818</t>
  </si>
  <si>
    <t>012819</t>
  </si>
  <si>
    <t>012909</t>
  </si>
  <si>
    <t>CS370849-01, SEWER</t>
  </si>
  <si>
    <t>Harkers Island Sanitary District</t>
  </si>
  <si>
    <t>011385</t>
  </si>
  <si>
    <t>Junaluska Sanitary District</t>
  </si>
  <si>
    <t>013436</t>
  </si>
  <si>
    <t>WIF-1917, WATER</t>
  </si>
  <si>
    <t>012541</t>
  </si>
  <si>
    <t>E-SRL-C-10-0083, SEWER</t>
  </si>
  <si>
    <t>Brunswick Regional Water &amp; Sewer H2GO</t>
  </si>
  <si>
    <t>011901</t>
  </si>
  <si>
    <t>Maggie Valley Sanitary District</t>
  </si>
  <si>
    <t>010935</t>
  </si>
  <si>
    <t>H-ARRA-09-1292, DRINKING WATER</t>
  </si>
  <si>
    <t>012478</t>
  </si>
  <si>
    <t>013416</t>
  </si>
  <si>
    <t>009960</t>
  </si>
  <si>
    <t>Northwestern Wayne Sanitary District</t>
  </si>
  <si>
    <t>011533</t>
  </si>
  <si>
    <t>DEH-1372, DRINKING WATER</t>
  </si>
  <si>
    <t>011229</t>
  </si>
  <si>
    <t>DEH1368, DRINKING WATER</t>
  </si>
  <si>
    <t>012979</t>
  </si>
  <si>
    <t>012943</t>
  </si>
  <si>
    <t>H-LRX-F-15-1816, WATER</t>
  </si>
  <si>
    <t>009090</t>
  </si>
  <si>
    <t>H-SBL-T-00-0810, WATER</t>
  </si>
  <si>
    <t>Ocracoke Sanitary District</t>
  </si>
  <si>
    <t>011222</t>
  </si>
  <si>
    <t>Roanoke Rapids Sanitary District</t>
  </si>
  <si>
    <t>011113</t>
  </si>
  <si>
    <t>H-LRX-F-08-1117, DRINKING WATER</t>
  </si>
  <si>
    <t>011559</t>
  </si>
  <si>
    <t>H-LRX-F-10-1661, DRINKING WATER</t>
  </si>
  <si>
    <t>011018</t>
  </si>
  <si>
    <t>H-ARRA-09-1089, DRINKING WATER</t>
  </si>
  <si>
    <t>012694</t>
  </si>
  <si>
    <t>CS370449-05, SEWER</t>
  </si>
  <si>
    <t>013652</t>
  </si>
  <si>
    <t>CS370449-07, SEWER</t>
  </si>
  <si>
    <t>012695</t>
  </si>
  <si>
    <t>CS370449-06, SEWER</t>
  </si>
  <si>
    <t>011413</t>
  </si>
  <si>
    <t>E-SRF-T-09-0224, SEWER</t>
  </si>
  <si>
    <t>Southeastern Wayne Sanitary District</t>
  </si>
  <si>
    <t>011126</t>
  </si>
  <si>
    <t>H-ARRA-09-1436, DRINKING WATER</t>
  </si>
  <si>
    <t>012287</t>
  </si>
  <si>
    <t>012927</t>
  </si>
  <si>
    <t>H-LRX-F-15-1815, WATER</t>
  </si>
  <si>
    <t>012598</t>
  </si>
  <si>
    <t>H-LRX-F-09-1373, WATER</t>
  </si>
  <si>
    <t>Southwestern Wayne Sanitary District</t>
  </si>
  <si>
    <t>011535</t>
  </si>
  <si>
    <t>H-ARRA-09-1370, DRINKING WATER</t>
  </si>
  <si>
    <t>007292</t>
  </si>
  <si>
    <t>H-SRF-D-97-0451</t>
  </si>
  <si>
    <t>012980</t>
  </si>
  <si>
    <t>Whitley Heights Sanitary District</t>
  </si>
  <si>
    <t>005266</t>
  </si>
  <si>
    <t>Engelhard Sanitary District</t>
  </si>
  <si>
    <t>014040</t>
  </si>
  <si>
    <t>SANITARY SEWER, SERIES 2018B</t>
  </si>
  <si>
    <t>014041</t>
  </si>
  <si>
    <t>SANITARY SEWER, SERIES 2018A</t>
  </si>
  <si>
    <t>Yadkin Valley Sewer Authority</t>
  </si>
  <si>
    <t>012078</t>
  </si>
  <si>
    <t>011637</t>
  </si>
  <si>
    <t>011381</t>
  </si>
  <si>
    <t>013437</t>
  </si>
  <si>
    <t>CS370541-06, SEWER</t>
  </si>
  <si>
    <t>012574</t>
  </si>
  <si>
    <t>E-SRL-T-12-0088, SEWER</t>
  </si>
  <si>
    <t>012375</t>
  </si>
  <si>
    <t>CS370541-04, SEWER</t>
  </si>
  <si>
    <t>Bay River Metropolitan Sewage District</t>
  </si>
  <si>
    <t>011575</t>
  </si>
  <si>
    <t>011787</t>
  </si>
  <si>
    <t>011055</t>
  </si>
  <si>
    <t>SEWER SYSTEM, SERIES 2011</t>
  </si>
  <si>
    <t>012717</t>
  </si>
  <si>
    <t>CS370683-03, SEWER</t>
  </si>
  <si>
    <t>013194</t>
  </si>
  <si>
    <t>CS370683-04, SEWER</t>
  </si>
  <si>
    <t>Cabarrus County Water &amp; Sewer Authority</t>
  </si>
  <si>
    <t>008856</t>
  </si>
  <si>
    <t>E-SRF-T-03-0128, SEWER</t>
  </si>
  <si>
    <t>008064</t>
  </si>
  <si>
    <t>E-SRF-T-00-0095, SEWER</t>
  </si>
  <si>
    <t>008853</t>
  </si>
  <si>
    <t>E-SRF-T-03-0127, SANITARY SEWER</t>
  </si>
  <si>
    <t>008367</t>
  </si>
  <si>
    <t>E-SRF-T-02-0120, SEWER</t>
  </si>
  <si>
    <t>009065</t>
  </si>
  <si>
    <t>E-SRF-T-03-0138, SEWER</t>
  </si>
  <si>
    <t>007666</t>
  </si>
  <si>
    <t>E-SRF-T-99-0092, SEWER</t>
  </si>
  <si>
    <t>Contentnea Metropolitan Sewage District</t>
  </si>
  <si>
    <t>012239</t>
  </si>
  <si>
    <t>SEWER, SERIES 2014A - USDA</t>
  </si>
  <si>
    <t>011281</t>
  </si>
  <si>
    <t>SEWER, SERIES 2011 USDA</t>
  </si>
  <si>
    <t>012240</t>
  </si>
  <si>
    <t>SEWER, SERIES 2014B - USDA</t>
  </si>
  <si>
    <t>011013</t>
  </si>
  <si>
    <t>E-SRL-T-08-0077, SEWER</t>
  </si>
  <si>
    <t>Lower Cape Fear Water &amp; Sewer Authority</t>
  </si>
  <si>
    <t>010609</t>
  </si>
  <si>
    <t>SPECIAL FACILITY, SERIES 2010 - VARIABLE</t>
  </si>
  <si>
    <t>011598</t>
  </si>
  <si>
    <t>010607</t>
  </si>
  <si>
    <t>COMBINED ENTERPRISE, SERIES 2010</t>
  </si>
  <si>
    <t>Metropolitan Sewerage District of Buncombe Co</t>
  </si>
  <si>
    <t>003597</t>
  </si>
  <si>
    <t>013457</t>
  </si>
  <si>
    <t>SEWERAGE SYSTEM REFUNDING, SERIES 2017</t>
  </si>
  <si>
    <t>009796</t>
  </si>
  <si>
    <t>SEWERAGE SYSTEM REFUNDING, SERIES 2008A</t>
  </si>
  <si>
    <t>012305</t>
  </si>
  <si>
    <t>SEWERAGE SYSTEM, SERIES 2014</t>
  </si>
  <si>
    <t>011871</t>
  </si>
  <si>
    <t>SEWERAGE SYSTEM REFUNDING, SERIES 2013</t>
  </si>
  <si>
    <t>010535</t>
  </si>
  <si>
    <t>SEWERAGE SYSTEM, SERIES 2009B</t>
  </si>
  <si>
    <t>010534</t>
  </si>
  <si>
    <t>SEWERAGE SYSTEM, SERIES 2009A</t>
  </si>
  <si>
    <t>010789</t>
  </si>
  <si>
    <t>E-SRF-T-09-0184, SEWER</t>
  </si>
  <si>
    <t>Orange Water &amp; Sewer Authority</t>
  </si>
  <si>
    <t>013815</t>
  </si>
  <si>
    <t>012552</t>
  </si>
  <si>
    <t>WATER &amp; SEWER SYSTEM REV REF, SERIES 2014</t>
  </si>
  <si>
    <t>010817</t>
  </si>
  <si>
    <t>WATER &amp; SEWER REFUNDING, SERIES 2010</t>
  </si>
  <si>
    <t>012559</t>
  </si>
  <si>
    <t>WATER &amp; SEWER SYSTEM REV REF, SERIES 2015</t>
  </si>
  <si>
    <t>012265</t>
  </si>
  <si>
    <t>CS370562-05, SEWER</t>
  </si>
  <si>
    <t>013864</t>
  </si>
  <si>
    <t>H-SRP-D-17-1930, WATER</t>
  </si>
  <si>
    <t>013793</t>
  </si>
  <si>
    <t>H-SRP-D-17-0012, DRINKING WATER</t>
  </si>
  <si>
    <t>Piedmont Triad Regional Water Authority</t>
  </si>
  <si>
    <t>009582</t>
  </si>
  <si>
    <t>CS370856-01, SEWER</t>
  </si>
  <si>
    <t>011546</t>
  </si>
  <si>
    <t>WATER SYSTEM REFUNDING, SERIES 2012</t>
  </si>
  <si>
    <t>Tuckaseigee Water and Sewer Authority</t>
  </si>
  <si>
    <t>011623</t>
  </si>
  <si>
    <t>H-ARRA-09-1457, DRINKING WATER</t>
  </si>
  <si>
    <t>011624</t>
  </si>
  <si>
    <t>H-LRX-F-08-1457, DRINKING WATER</t>
  </si>
  <si>
    <t>011124</t>
  </si>
  <si>
    <t>011125</t>
  </si>
  <si>
    <t>Seagrove-Ulah Metropolitan Water District</t>
  </si>
  <si>
    <t>006688</t>
  </si>
  <si>
    <t>WATER, SERIES 1998</t>
  </si>
  <si>
    <t>013805</t>
  </si>
  <si>
    <t>WASTEWATER EXTENSION</t>
  </si>
  <si>
    <t>Broad River Water Authority</t>
  </si>
  <si>
    <t>012738</t>
  </si>
  <si>
    <t>010578</t>
  </si>
  <si>
    <t>WATER SYSTEM, SERIES 2010</t>
  </si>
  <si>
    <t>010083</t>
  </si>
  <si>
    <t>WATER SYSTEM, SERIES 2008</t>
  </si>
  <si>
    <t>Onslow Water &amp; Sewer Authority</t>
  </si>
  <si>
    <t>011564</t>
  </si>
  <si>
    <t>H-ARRA-09-1416, DRINKING WATER</t>
  </si>
  <si>
    <t>010892</t>
  </si>
  <si>
    <t>H-ARRA-09-1413, DRINKING WATER</t>
  </si>
  <si>
    <t>013071</t>
  </si>
  <si>
    <t>COMBINED ENTERPRISE SYSTEM REF, SERIES 2016</t>
  </si>
  <si>
    <t>012538</t>
  </si>
  <si>
    <t>012539</t>
  </si>
  <si>
    <t>COMBINED ENTERPRISE SYSTEM, SERIES 2014B</t>
  </si>
  <si>
    <t>012540</t>
  </si>
  <si>
    <t>COMBINED ENTERPRISE SYSTEM, SERIES 2014C</t>
  </si>
  <si>
    <t>012349</t>
  </si>
  <si>
    <t>H-LRX-R-DW-1628, WATER</t>
  </si>
  <si>
    <t>012495</t>
  </si>
  <si>
    <t>CS370569-03, SEWER</t>
  </si>
  <si>
    <t>013183</t>
  </si>
  <si>
    <t>CS370569-04, SEWER</t>
  </si>
  <si>
    <t>011271</t>
  </si>
  <si>
    <t>E-SRF-T-07-0178, SEWER</t>
  </si>
  <si>
    <t>011782</t>
  </si>
  <si>
    <t>CS370569-02, SEWER</t>
  </si>
  <si>
    <t>Neuse Regional Water &amp; Sewer Authority</t>
  </si>
  <si>
    <t>010051</t>
  </si>
  <si>
    <t>H-LRX-F-04-99,00,01,02,03,04-0980, WATER</t>
  </si>
  <si>
    <t>010016</t>
  </si>
  <si>
    <t>WATER SYSTEM, SERIES 2008J</t>
  </si>
  <si>
    <t>010011</t>
  </si>
  <si>
    <t>WATER SYSTEM, SERIES 2008E</t>
  </si>
  <si>
    <t>010013</t>
  </si>
  <si>
    <t>WATER SYSTEM, SERIES 2008G</t>
  </si>
  <si>
    <t>010007</t>
  </si>
  <si>
    <t>WATER SYSTEM, SERIES 2008A</t>
  </si>
  <si>
    <t>010008</t>
  </si>
  <si>
    <t>WATER SYSTEM, SERIES 2008B</t>
  </si>
  <si>
    <t>010010</t>
  </si>
  <si>
    <t>WATER SYSTEM, SERIES 2008D</t>
  </si>
  <si>
    <t>010015</t>
  </si>
  <si>
    <t>WATER SYSTEM, SERIES 2008I</t>
  </si>
  <si>
    <t>010014</t>
  </si>
  <si>
    <t>WATER SYSTEM, SERIES 2008H</t>
  </si>
  <si>
    <t>010017</t>
  </si>
  <si>
    <t>WATER SYSTEM, SERIES 2008K</t>
  </si>
  <si>
    <t>010012</t>
  </si>
  <si>
    <t>WATER SYSTEM, SERIES 2008F</t>
  </si>
  <si>
    <t>010009</t>
  </si>
  <si>
    <t>WATER SYSTEM, SERIES 2008C</t>
  </si>
  <si>
    <t>Flat Rock/Bannertown Water &amp; Sewer District</t>
  </si>
  <si>
    <t>009588</t>
  </si>
  <si>
    <t>WATER &amp; SEWER, SERIES 2007</t>
  </si>
  <si>
    <t>Beaufort Co Water District V</t>
  </si>
  <si>
    <t>011581</t>
  </si>
  <si>
    <t>Beaufort Co Water District I</t>
  </si>
  <si>
    <t>011577</t>
  </si>
  <si>
    <t>012309</t>
  </si>
  <si>
    <t>H-LRX-F-11-1735, WATER</t>
  </si>
  <si>
    <t>Beaufort Co Water District II</t>
  </si>
  <si>
    <t>011578</t>
  </si>
  <si>
    <t>Beaufort Co Water District III</t>
  </si>
  <si>
    <t>011579</t>
  </si>
  <si>
    <t>Beaufort Co Water District IV</t>
  </si>
  <si>
    <t>011580</t>
  </si>
  <si>
    <t>Beaufort Co Water District VII</t>
  </si>
  <si>
    <t>011583</t>
  </si>
  <si>
    <t>Bertie Co. Water District I</t>
  </si>
  <si>
    <t>011982</t>
  </si>
  <si>
    <t>Bertie Co. Water District III</t>
  </si>
  <si>
    <t>011984</t>
  </si>
  <si>
    <t>014140</t>
  </si>
  <si>
    <t>WATER SYSTEM, SERIES 2018 - USDA</t>
  </si>
  <si>
    <t>Bertie Co. Water District II</t>
  </si>
  <si>
    <t>013666</t>
  </si>
  <si>
    <t>H-LRX-F-16-1912, DRINKING WATER</t>
  </si>
  <si>
    <t>011983</t>
  </si>
  <si>
    <t>012174</t>
  </si>
  <si>
    <t>H-LRX-F-11-1446, WATER</t>
  </si>
  <si>
    <t>Bertie Co. Water District IV</t>
  </si>
  <si>
    <t>013667</t>
  </si>
  <si>
    <t>H-LRX-F-16-1897, DRINKING WATER</t>
  </si>
  <si>
    <t>011985</t>
  </si>
  <si>
    <t>Bladen Co. Water District</t>
  </si>
  <si>
    <t>011682</t>
  </si>
  <si>
    <t>011375</t>
  </si>
  <si>
    <t>011761</t>
  </si>
  <si>
    <t>010938</t>
  </si>
  <si>
    <t>WATER SYSTEM, SERIES 2010 - USDA</t>
  </si>
  <si>
    <t>Smithville Township</t>
  </si>
  <si>
    <t>011431</t>
  </si>
  <si>
    <t>Buffalo Water District</t>
  </si>
  <si>
    <t>012362</t>
  </si>
  <si>
    <t>South Camden Water &amp; Sewer District</t>
  </si>
  <si>
    <t>013902</t>
  </si>
  <si>
    <t>011816</t>
  </si>
  <si>
    <t>H-ARRA-09-1278R, WATER</t>
  </si>
  <si>
    <t>Columbus Co. Water &amp; Sewer District II</t>
  </si>
  <si>
    <t>012872</t>
  </si>
  <si>
    <t>007736</t>
  </si>
  <si>
    <t>WATER SYSTEM, SERIES 2002 C USDA</t>
  </si>
  <si>
    <t>012044</t>
  </si>
  <si>
    <t>H-LRX-F-10-1638, WATER</t>
  </si>
  <si>
    <t>Columbus Co. Water &amp; Sewer District III</t>
  </si>
  <si>
    <t>012873</t>
  </si>
  <si>
    <t>Northwest Craven Water &amp; Sewer District</t>
  </si>
  <si>
    <t>008838</t>
  </si>
  <si>
    <t>H-LRX-F-00-0622, DRINKING WATER</t>
  </si>
  <si>
    <t>Eastover Sanitary District</t>
  </si>
  <si>
    <t>007852</t>
  </si>
  <si>
    <t>WATER, SERIES 2002A - USDA</t>
  </si>
  <si>
    <t>007853</t>
  </si>
  <si>
    <t>WATER, SERIES 2002B - USDA</t>
  </si>
  <si>
    <t>011476</t>
  </si>
  <si>
    <t>011175</t>
  </si>
  <si>
    <t>011176</t>
  </si>
  <si>
    <t>Duplin Co. Water District B</t>
  </si>
  <si>
    <t>011541</t>
  </si>
  <si>
    <t>Duplin Co. Water District D</t>
  </si>
  <si>
    <t>011542</t>
  </si>
  <si>
    <t>Duplin Co. Water District E</t>
  </si>
  <si>
    <t>011543</t>
  </si>
  <si>
    <t>012057</t>
  </si>
  <si>
    <t>H-LRX-R-DW-1636, WATER</t>
  </si>
  <si>
    <t>Duplin Co. Water District F</t>
  </si>
  <si>
    <t>007413</t>
  </si>
  <si>
    <t>H-SRF-D-97-0461</t>
  </si>
  <si>
    <t>011544</t>
  </si>
  <si>
    <t>012729</t>
  </si>
  <si>
    <t>H-LRX-F-09-1428, WATER</t>
  </si>
  <si>
    <t>Duplin Co. Water District G</t>
  </si>
  <si>
    <t>011545</t>
  </si>
  <si>
    <t>012047</t>
  </si>
  <si>
    <t>H-LRX-F-08-1632, WATER</t>
  </si>
  <si>
    <t>Edgecombe Co. Water &amp; Sewer District 1</t>
  </si>
  <si>
    <t>011991</t>
  </si>
  <si>
    <t>012323</t>
  </si>
  <si>
    <t>H-LRX-F-11-1751, WATER</t>
  </si>
  <si>
    <t>Edgecombe Co. Water &amp; Sewer District 2</t>
  </si>
  <si>
    <t>011992</t>
  </si>
  <si>
    <t>East Central Water &amp; Sewer District-Harnett Co</t>
  </si>
  <si>
    <t>011886</t>
  </si>
  <si>
    <t>Northwest Water &amp; Sewer District-Harnett Co.</t>
  </si>
  <si>
    <t>011887</t>
  </si>
  <si>
    <t>Riverside Water &amp; Sewer District</t>
  </si>
  <si>
    <t>011888</t>
  </si>
  <si>
    <t>South Central Water &amp; Sewer District-Harnett Co.</t>
  </si>
  <si>
    <t>011889</t>
  </si>
  <si>
    <t>011770</t>
  </si>
  <si>
    <t>011769</t>
  </si>
  <si>
    <t>011771</t>
  </si>
  <si>
    <t>WATER &amp; SEWER, SERIES 2013C USDA</t>
  </si>
  <si>
    <t>011772</t>
  </si>
  <si>
    <t>WATER &amp; SEWER, SERIES 2013D USDA</t>
  </si>
  <si>
    <t>Southeast Water &amp; Sewer District-Harnett Co.</t>
  </si>
  <si>
    <t>011890</t>
  </si>
  <si>
    <t>Southwest Water &amp; Sewer District-Harnett Co.</t>
  </si>
  <si>
    <t>011891</t>
  </si>
  <si>
    <t>West Central Water &amp; Sewer District-Harnett Co.</t>
  </si>
  <si>
    <t>011892</t>
  </si>
  <si>
    <t>Northern Rural Water District - Hertford Co</t>
  </si>
  <si>
    <t>013283</t>
  </si>
  <si>
    <t>Southern Rural Water District - Hertford Co</t>
  </si>
  <si>
    <t>013284</t>
  </si>
  <si>
    <t>Ingrams Township Water District</t>
  </si>
  <si>
    <t>012364</t>
  </si>
  <si>
    <t>Archer's Lodge Water District</t>
  </si>
  <si>
    <t>012028</t>
  </si>
  <si>
    <t>Brogden Water District</t>
  </si>
  <si>
    <t>009084</t>
  </si>
  <si>
    <t>H-LRX-F-01-0808, DRINKING WATER</t>
  </si>
  <si>
    <t>012029</t>
  </si>
  <si>
    <t>Clayton Water District</t>
  </si>
  <si>
    <t>012030</t>
  </si>
  <si>
    <t>Cleveland Water District</t>
  </si>
  <si>
    <t>012031</t>
  </si>
  <si>
    <t>Hopewell/Pisgah Water District</t>
  </si>
  <si>
    <t>012032</t>
  </si>
  <si>
    <t>Little Creek Water District</t>
  </si>
  <si>
    <t>012033</t>
  </si>
  <si>
    <t>McGee's Crossroads Water District</t>
  </si>
  <si>
    <t>007673</t>
  </si>
  <si>
    <t>H-SRF-D-97-0446, WATER</t>
  </si>
  <si>
    <t>012034</t>
  </si>
  <si>
    <t>Meadow Water District-Johnston</t>
  </si>
  <si>
    <t>012366</t>
  </si>
  <si>
    <t>Princeton-Kenly Water District</t>
  </si>
  <si>
    <t>012035</t>
  </si>
  <si>
    <t>Martin Co. Water &amp; Sewer District #1</t>
  </si>
  <si>
    <t>012556</t>
  </si>
  <si>
    <t>East Moore Co. Water District</t>
  </si>
  <si>
    <t>013280</t>
  </si>
  <si>
    <t>011193</t>
  </si>
  <si>
    <t>Northampton/Garysburg Sewer District</t>
  </si>
  <si>
    <t>007275</t>
  </si>
  <si>
    <t>SANITARY SEWER BOND SER. 2000</t>
  </si>
  <si>
    <t>Maple Hill Water District</t>
  </si>
  <si>
    <t>011653</t>
  </si>
  <si>
    <t>WATER, SERIES 2012</t>
  </si>
  <si>
    <t>Rocky Point Topsail Water &amp; Sewer District</t>
  </si>
  <si>
    <t>011654</t>
  </si>
  <si>
    <t>Sampson Co. Water &amp; Sewer District I</t>
  </si>
  <si>
    <t>005996</t>
  </si>
  <si>
    <t>Sampson Co. Water &amp; Sewer District II</t>
  </si>
  <si>
    <t>009285</t>
  </si>
  <si>
    <t>H-LNB-B-98-0819, DRINKING WATER</t>
  </si>
  <si>
    <t>008535</t>
  </si>
  <si>
    <t>H-SRF-D-97-0741, DRINKING WATER</t>
  </si>
  <si>
    <t>012688</t>
  </si>
  <si>
    <t>Scotland Co. Water District I</t>
  </si>
  <si>
    <t>013711</t>
  </si>
  <si>
    <t>Scotland Co. Water District II</t>
  </si>
  <si>
    <t>013714</t>
  </si>
  <si>
    <t>013712</t>
  </si>
  <si>
    <t>013713</t>
  </si>
  <si>
    <t>Albertson Water &amp; Sewer District</t>
  </si>
  <si>
    <t>008420</t>
  </si>
  <si>
    <t>H-SRF-D-98-0462, DRINKING WATER</t>
  </si>
  <si>
    <t>Greater Badin Water &amp; Sewer District</t>
  </si>
  <si>
    <t>013269</t>
  </si>
  <si>
    <t>WATER &amp; SEWER, SERIES 2016 USDA</t>
  </si>
  <si>
    <t>013104</t>
  </si>
  <si>
    <t>H-LRX-F-14-1673, WATER</t>
  </si>
  <si>
    <t>Warren Co. Water &amp; Sewer District I</t>
  </si>
  <si>
    <t>012896</t>
  </si>
  <si>
    <t>Warren Co. Water &amp; Sewer District II</t>
  </si>
  <si>
    <t>012897</t>
  </si>
  <si>
    <t>012184</t>
  </si>
  <si>
    <t>H-LRX-F-09-1680, WATER</t>
  </si>
  <si>
    <t>Edgecombe Co. Water &amp; Sewer District 5</t>
  </si>
  <si>
    <t>011994</t>
  </si>
  <si>
    <t>012923</t>
  </si>
  <si>
    <t>WATER &amp; SEWER, SERIES 2015A</t>
  </si>
  <si>
    <t>011340</t>
  </si>
  <si>
    <t>013363</t>
  </si>
  <si>
    <t>012924</t>
  </si>
  <si>
    <t>WATER &amp; SEWER, SERIES 2015B</t>
  </si>
  <si>
    <t>013007</t>
  </si>
  <si>
    <t>CS370883-01, SEWER</t>
  </si>
  <si>
    <t>Southeast Water District-Wilson Co.</t>
  </si>
  <si>
    <t>010550</t>
  </si>
  <si>
    <t>H-LRX-F-03-1040, DRINKING WATER</t>
  </si>
  <si>
    <t>011696</t>
  </si>
  <si>
    <t>Beaufort Co Water District VI</t>
  </si>
  <si>
    <t>011582</t>
  </si>
  <si>
    <t>012310</t>
  </si>
  <si>
    <t>H-LRX-F-11-1741, WATER</t>
  </si>
  <si>
    <t>RiegelWood Sanitary District</t>
  </si>
  <si>
    <t>011100</t>
  </si>
  <si>
    <t>H-LRX-F-08-1331, DRINKING WATER</t>
  </si>
  <si>
    <t>011101</t>
  </si>
  <si>
    <t>H-LRX-F-08-1331, DRINKING WATER ARRA</t>
  </si>
  <si>
    <t>Wilson's Mills Water District</t>
  </si>
  <si>
    <t>007674</t>
  </si>
  <si>
    <t>H-SRF-D-97-0445, WATER</t>
  </si>
  <si>
    <t>012036</t>
  </si>
  <si>
    <t>Columbus Co. Water &amp; Sewer District IV</t>
  </si>
  <si>
    <t>010842</t>
  </si>
  <si>
    <t>WATER, SERIES 2010 USDA</t>
  </si>
  <si>
    <t>012875</t>
  </si>
  <si>
    <t>WATER SYSTEM, SERIES 2015</t>
  </si>
  <si>
    <t>Columbus Co. Water &amp; Sewer District V</t>
  </si>
  <si>
    <t>012874</t>
  </si>
  <si>
    <t>Elevation Water District</t>
  </si>
  <si>
    <t>012363</t>
  </si>
  <si>
    <t>Martin Co. Water &amp; Sewer District #2</t>
  </si>
  <si>
    <t>012557</t>
  </si>
  <si>
    <t>Edgecombe Co. Water &amp; Sewer District 3</t>
  </si>
  <si>
    <t>011993</t>
  </si>
  <si>
    <t>Southwest Water District-Wilson Co.</t>
  </si>
  <si>
    <t>010551</t>
  </si>
  <si>
    <t>H-LRX-F-03-1041, DRINKING WATER</t>
  </si>
  <si>
    <t>011697</t>
  </si>
  <si>
    <t>Southeast Chatham Water District</t>
  </si>
  <si>
    <t>010611</t>
  </si>
  <si>
    <t>WATER, SERIES 2010</t>
  </si>
  <si>
    <t>010613</t>
  </si>
  <si>
    <t>WATER SYSTEM, SERIES 2010B</t>
  </si>
  <si>
    <t>010612</t>
  </si>
  <si>
    <t>WATER SYSTEM, SERIES 2010A</t>
  </si>
  <si>
    <t>Warren Co. Water &amp; Sewer District III</t>
  </si>
  <si>
    <t>012898</t>
  </si>
  <si>
    <t>Norcress Water &amp; Sewer District</t>
  </si>
  <si>
    <t>008890</t>
  </si>
  <si>
    <t>SANITARY SEWER, SERIES 2005</t>
  </si>
  <si>
    <t>South Granville Water and Sewer Authority</t>
  </si>
  <si>
    <t>011053</t>
  </si>
  <si>
    <t>H-ARRA-09-1094, DRINKING WATER</t>
  </si>
  <si>
    <t>012641</t>
  </si>
  <si>
    <t>WATER &amp; SEWER SYSTEM, SERIES 2015A</t>
  </si>
  <si>
    <t>012642</t>
  </si>
  <si>
    <t>009312</t>
  </si>
  <si>
    <t>WATER &amp; SEWER, SERIES 2006</t>
  </si>
  <si>
    <t>012640</t>
  </si>
  <si>
    <t>013014</t>
  </si>
  <si>
    <t>CS370925-02, SEWER</t>
  </si>
  <si>
    <t>011990</t>
  </si>
  <si>
    <t>CS370925-01, SEWER</t>
  </si>
  <si>
    <t>012643</t>
  </si>
  <si>
    <t>E-SRL-T-07-0074, SEWER</t>
  </si>
  <si>
    <t>Little River Water District</t>
  </si>
  <si>
    <t>012365</t>
  </si>
  <si>
    <t>Moore's Creek Water &amp; Sewer District</t>
  </si>
  <si>
    <t>013253</t>
  </si>
  <si>
    <t>WATER, SERIES 2016 USDA</t>
  </si>
  <si>
    <t>O'Neals Water District</t>
  </si>
  <si>
    <t>012367</t>
  </si>
  <si>
    <t>Scotts Hill Water &amp; Sewer District</t>
  </si>
  <si>
    <t>011655</t>
  </si>
  <si>
    <t>Central Pender Water &amp; Sewer District</t>
  </si>
  <si>
    <t>013252</t>
  </si>
  <si>
    <t>Stanly Water &amp; Sewer Authority</t>
  </si>
  <si>
    <t>012318</t>
  </si>
  <si>
    <t>011609</t>
  </si>
  <si>
    <t>WATER, SERIES 2012 USDA</t>
  </si>
  <si>
    <t>010970</t>
  </si>
  <si>
    <t>WATER, SERIES A - USDA</t>
  </si>
  <si>
    <t>Central Nash Water &amp; Sewer District</t>
  </si>
  <si>
    <t>012325</t>
  </si>
  <si>
    <t>WATER, SERIES 2014 USDA</t>
  </si>
  <si>
    <t>011337</t>
  </si>
  <si>
    <t>010290</t>
  </si>
  <si>
    <t>010288</t>
  </si>
  <si>
    <t>WATER, SERIES 2009B</t>
  </si>
  <si>
    <t>010287</t>
  </si>
  <si>
    <t>WATER, SERIES 2009A</t>
  </si>
  <si>
    <t>010289</t>
  </si>
  <si>
    <t>WATER, SERIES 2009C</t>
  </si>
  <si>
    <t>Martin County Regional Water &amp; Sewer Authority</t>
  </si>
  <si>
    <t>012816</t>
  </si>
  <si>
    <t>WATER &amp; SEWER SYSTEM, SERIES 2015A USDA</t>
  </si>
  <si>
    <t>012817</t>
  </si>
  <si>
    <t>WATER &amp; SEWER SYSTEM, SERIES 2015B USDA</t>
  </si>
  <si>
    <t>012140</t>
  </si>
  <si>
    <t>H-LRX-F-12-1760, WATER</t>
  </si>
  <si>
    <t>Vance County Water District</t>
  </si>
  <si>
    <t>013987</t>
  </si>
  <si>
    <t>WIF-1765, DRINKING WATER</t>
  </si>
  <si>
    <t>012359</t>
  </si>
  <si>
    <t>012647</t>
  </si>
  <si>
    <t>WATER, SERIES 2015B USDA</t>
  </si>
  <si>
    <t>012646</t>
  </si>
  <si>
    <t>WATER, SERIES 2015A USDA</t>
  </si>
  <si>
    <t>014043</t>
  </si>
  <si>
    <t>Edgecombe Co. Water &amp; Sewer District 4</t>
  </si>
  <si>
    <t>012154</t>
  </si>
  <si>
    <t>Tunis Sewer District</t>
  </si>
  <si>
    <t>012326</t>
  </si>
  <si>
    <t>Overhills Park Water &amp; Sewer District</t>
  </si>
  <si>
    <t>013917</t>
  </si>
  <si>
    <t>013918</t>
  </si>
  <si>
    <t>Southeast Brunswick Sanitary District</t>
  </si>
  <si>
    <t>006977</t>
  </si>
  <si>
    <t>010030</t>
  </si>
  <si>
    <t>006979</t>
  </si>
  <si>
    <t>SANITARY SEWER REVENUE BOND, SERIES 1999B</t>
  </si>
  <si>
    <t>006978</t>
  </si>
  <si>
    <t>SANITARY SEWER REVENUE BOND, SERIES 1999A</t>
  </si>
  <si>
    <t>009828</t>
  </si>
  <si>
    <t>SEWER, SERIES 2007 - USDA</t>
  </si>
  <si>
    <t>011390</t>
  </si>
  <si>
    <t>SEWER, SERIES 2012</t>
  </si>
  <si>
    <t>Cape Fear Public Utility Authority</t>
  </si>
  <si>
    <t>L</t>
  </si>
  <si>
    <t>013103</t>
  </si>
  <si>
    <t>WATER &amp; SEWER REFUNDING, SERIES 2016</t>
  </si>
  <si>
    <t>012504</t>
  </si>
  <si>
    <t>WATER/SEWER SYSTEM &amp; REFUNDING, SER. 2014A</t>
  </si>
  <si>
    <t>013679</t>
  </si>
  <si>
    <t>WATER &amp; SEWER SYSTEM REFUNDING, SERIES 2017</t>
  </si>
  <si>
    <t>011235</t>
  </si>
  <si>
    <t>WATER &amp; SEWER SYSTEM, SERIES 2011 REFUNDING</t>
  </si>
  <si>
    <t>013692</t>
  </si>
  <si>
    <t>CS370923-10, SEWER</t>
  </si>
  <si>
    <t>012428</t>
  </si>
  <si>
    <t>CS370923-01, SEWER</t>
  </si>
  <si>
    <t>012042</t>
  </si>
  <si>
    <t>CS370923-05, SEWER</t>
  </si>
  <si>
    <t>012041</t>
  </si>
  <si>
    <t>CS370923-06, SEWER</t>
  </si>
  <si>
    <t>012058</t>
  </si>
  <si>
    <t>CS370923-04, SEWER</t>
  </si>
  <si>
    <t>012040</t>
  </si>
  <si>
    <t>CS370923-03, SEWER</t>
  </si>
  <si>
    <t>012039</t>
  </si>
  <si>
    <t>H-ARRA-09-1314, WATER</t>
  </si>
  <si>
    <t>013868</t>
  </si>
  <si>
    <t>CS370923-09, SEWER</t>
  </si>
  <si>
    <t>012488</t>
  </si>
  <si>
    <t>CS370923-02, SEWER</t>
  </si>
  <si>
    <t>012612</t>
  </si>
  <si>
    <t>H-LRX-F-10-1314B, WATER</t>
  </si>
  <si>
    <t>North Carolina Turnpike Authority</t>
  </si>
  <si>
    <t>010989</t>
  </si>
  <si>
    <t>MONROE CONNECTOR SYSTEM, SERIES 2010A BAB</t>
  </si>
  <si>
    <t>013490</t>
  </si>
  <si>
    <t>013513</t>
  </si>
  <si>
    <t>FORWARD REFUNDING, SERIES 2018</t>
  </si>
  <si>
    <t>013842</t>
  </si>
  <si>
    <t>TRIANGLE EXPRESSWAY APPROPRIATION SER2018A</t>
  </si>
  <si>
    <t>011326</t>
  </si>
  <si>
    <t>MONROE CONNECTOR SYSTEM, SERIES 2011</t>
  </si>
  <si>
    <t>013374</t>
  </si>
  <si>
    <t>MONROE EXPRESSWAY, SERIES 2016A</t>
  </si>
  <si>
    <t>010539</t>
  </si>
  <si>
    <t>TRIANGLE EXPRESSWAY SYSTEM SERIES2009B-BABS</t>
  </si>
  <si>
    <t>N C Department of Transportation</t>
  </si>
  <si>
    <t>012691</t>
  </si>
  <si>
    <t>I-77 HOT LANES PROJECT PABS, SERIES 2015</t>
  </si>
  <si>
    <t>The Centennial Authority</t>
  </si>
  <si>
    <t>010533</t>
  </si>
  <si>
    <t>Brevard Housing Authority</t>
  </si>
  <si>
    <t>M</t>
  </si>
  <si>
    <t>012806</t>
  </si>
  <si>
    <t>Energy United Water Corporation</t>
  </si>
  <si>
    <t>O</t>
  </si>
  <si>
    <t>009341</t>
  </si>
  <si>
    <t>H-LRX-F-03-0979, DRINKING WATER</t>
  </si>
  <si>
    <t>010496</t>
  </si>
  <si>
    <t>H-LRX-R-DW-1024, DRINKING WATER</t>
  </si>
  <si>
    <t>009340</t>
  </si>
  <si>
    <t>H-LRX-F-99-0979, DRINKING WATER</t>
  </si>
  <si>
    <t>009339</t>
  </si>
  <si>
    <t>H-LRX-F-98-0979, DRINKING WATER</t>
  </si>
  <si>
    <t>011114</t>
  </si>
  <si>
    <t>H-ARRA-09-1538, DRINKING WATER</t>
  </si>
  <si>
    <t>West Carteret Water Corporation</t>
  </si>
  <si>
    <t>010628</t>
  </si>
  <si>
    <t>H-SRL-T-04-1017, DRINKING WATER</t>
  </si>
  <si>
    <t>South Greene Water Corporation</t>
  </si>
  <si>
    <t>012516</t>
  </si>
  <si>
    <t>H-LRX-F-10-1737, WATER</t>
  </si>
  <si>
    <t>Lenoir County Community College</t>
  </si>
  <si>
    <t>X</t>
  </si>
  <si>
    <t>012073</t>
  </si>
  <si>
    <t>Johnston Community College</t>
  </si>
  <si>
    <t>014109</t>
  </si>
  <si>
    <t>Caldwell Community College</t>
  </si>
  <si>
    <t>010552</t>
  </si>
  <si>
    <t>COMMUNITY COLLEGE - GESC</t>
  </si>
  <si>
    <t>Central Piedmont Community College</t>
  </si>
  <si>
    <t>012108</t>
  </si>
  <si>
    <t>010802</t>
  </si>
  <si>
    <t>Edgecombe Community College</t>
  </si>
  <si>
    <t>011554</t>
  </si>
  <si>
    <t>Sandhills Community College</t>
  </si>
  <si>
    <t>012932</t>
  </si>
  <si>
    <t>Brunswick Community College</t>
  </si>
  <si>
    <t>012954</t>
  </si>
  <si>
    <t>Robeson Community College</t>
  </si>
  <si>
    <t>013303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</si>
</sst>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14" fontId="1" fillId="0" borderId="0" xfId="0" applyNumberFormat="1" applyFont="1"/>
    <xf numFmtId="11" fontId="2" fillId="0" borderId="0" xfId="0" applyNumberFormat="1" applyFont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49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4" fontId="1" fillId="5" borderId="0" xfId="0" applyNumberFormat="1" applyFont="1" applyFill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wrapText="1"/>
    </xf>
    <xf numFmtId="0" fontId="1" fillId="6" borderId="1" xfId="0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4" fontId="1" fillId="6" borderId="1" xfId="0" applyNumberFormat="1" applyFont="1" applyFill="1" applyBorder="1"/>
    <xf numFmtId="14" fontId="1" fillId="6" borderId="1" xfId="0" applyNumberFormat="1" applyFont="1" applyFill="1" applyBorder="1"/>
    <xf numFmtId="0" fontId="1" fillId="6" borderId="1" xfId="0" applyFont="1" applyFill="1" applyBorder="1"/>
    <xf numFmtId="49" fontId="1" fillId="7" borderId="1" xfId="0" applyNumberFormat="1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14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4" fontId="1" fillId="7" borderId="1" xfId="0" applyNumberFormat="1" applyFont="1" applyFill="1" applyBorder="1"/>
    <xf numFmtId="14" fontId="1" fillId="7" borderId="1" xfId="0" applyNumberFormat="1" applyFont="1" applyFill="1" applyBorder="1"/>
    <xf numFmtId="0" fontId="1" fillId="7" borderId="1" xfId="0" applyFont="1" applyFill="1" applyBorder="1"/>
    <xf numFmtId="49" fontId="1" fillId="8" borderId="1" xfId="0" applyNumberFormat="1" applyFont="1" applyFill="1" applyBorder="1" applyAlignment="1">
      <alignment wrapText="1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4" fontId="1" fillId="8" borderId="1" xfId="0" applyNumberFormat="1" applyFont="1" applyFill="1" applyBorder="1"/>
    <xf numFmtId="14" fontId="1" fillId="8" borderId="1" xfId="0" applyNumberFormat="1" applyFont="1" applyFill="1" applyBorder="1"/>
    <xf numFmtId="0" fontId="1" fillId="8" borderId="1" xfId="0" applyFont="1" applyFill="1" applyBorder="1"/>
    <xf numFmtId="49" fontId="1" fillId="9" borderId="1" xfId="0" applyNumberFormat="1" applyFont="1" applyFill="1" applyBorder="1" applyAlignment="1">
      <alignment wrapText="1"/>
    </xf>
    <xf numFmtId="0" fontId="1" fillId="9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wrapText="1"/>
    </xf>
    <xf numFmtId="4" fontId="1" fillId="9" borderId="1" xfId="0" applyNumberFormat="1" applyFont="1" applyFill="1" applyBorder="1"/>
    <xf numFmtId="14" fontId="1" fillId="9" borderId="1" xfId="0" applyNumberFormat="1" applyFont="1" applyFill="1" applyBorder="1"/>
    <xf numFmtId="0" fontId="1" fillId="9" borderId="1" xfId="0" applyFont="1" applyFill="1" applyBorder="1"/>
    <xf numFmtId="49" fontId="1" fillId="4" borderId="1" xfId="0" applyNumberFormat="1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4" fontId="1" fillId="4" borderId="1" xfId="0" applyNumberFormat="1" applyFont="1" applyFill="1" applyBorder="1"/>
    <xf numFmtId="14" fontId="1" fillId="4" borderId="1" xfId="0" applyNumberFormat="1" applyFont="1" applyFill="1" applyBorder="1"/>
    <xf numFmtId="49" fontId="1" fillId="10" borderId="1" xfId="0" applyNumberFormat="1" applyFont="1" applyFill="1" applyBorder="1" applyAlignment="1">
      <alignment wrapText="1"/>
    </xf>
    <xf numFmtId="0" fontId="1" fillId="10" borderId="1" xfId="0" applyFont="1" applyFill="1" applyBorder="1" applyAlignment="1">
      <alignment horizontal="center"/>
    </xf>
    <xf numFmtId="14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wrapText="1"/>
    </xf>
    <xf numFmtId="4" fontId="1" fillId="10" borderId="1" xfId="0" applyNumberFormat="1" applyFont="1" applyFill="1" applyBorder="1"/>
    <xf numFmtId="14" fontId="1" fillId="10" borderId="1" xfId="0" applyNumberFormat="1" applyFont="1" applyFill="1" applyBorder="1"/>
    <xf numFmtId="0" fontId="1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FFFF99"/>
      <color rgb="FF66FF66"/>
      <color rgb="FF66FF33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gc0195\Desktop\UnitsWithDebtOutstanding_063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Report"/>
      <sheetName val="Data"/>
    </sheetNames>
    <sheetDataSet>
      <sheetData sheetId="0"/>
      <sheetData sheetId="1"/>
      <sheetData sheetId="2">
        <row r="2">
          <cell r="A2" t="str">
            <v>DES_ISSUE_NO</v>
          </cell>
          <cell r="B2" t="str">
            <v>UNIT_CD</v>
          </cell>
          <cell r="C2" t="str">
            <v>DES_TYPE</v>
          </cell>
          <cell r="D2" t="str">
            <v>DES_ISSUE_AMT</v>
          </cell>
          <cell r="E2" t="str">
            <v>DES_ISSUE_DATE</v>
          </cell>
          <cell r="F2" t="str">
            <v>DES_ORIG_AMT</v>
          </cell>
          <cell r="G2" t="str">
            <v>DES_ORIG_DATE</v>
          </cell>
          <cell r="H2" t="str">
            <v>DES_DESC</v>
          </cell>
          <cell r="I2" t="str">
            <v>DES_DENOM</v>
          </cell>
          <cell r="J2" t="str">
            <v>DES_CAB_DATE</v>
          </cell>
          <cell r="K2" t="str">
            <v>DES_BOND_TYPE</v>
          </cell>
          <cell r="L2" t="str">
            <v>DES_REFUNDED_BY</v>
          </cell>
          <cell r="M2" t="str">
            <v>DES_REFUNDS</v>
          </cell>
          <cell r="N2" t="str">
            <v>DES_1ST_PAY_DATE</v>
          </cell>
          <cell r="O2" t="str">
            <v>DES_CALL_DATE</v>
          </cell>
          <cell r="P2" t="str">
            <v>DES_MAT_DATE</v>
          </cell>
          <cell r="Q2" t="str">
            <v>DES_PAYABLE</v>
          </cell>
          <cell r="R2" t="str">
            <v>DES_COMMENTS</v>
          </cell>
          <cell r="S2" t="str">
            <v>DES_CABS</v>
          </cell>
          <cell r="T2" t="str">
            <v>DES_COPS</v>
          </cell>
          <cell r="U2" t="str">
            <v>DES_USDA</v>
          </cell>
          <cell r="V2" t="str">
            <v>DES_SEC</v>
          </cell>
          <cell r="W2" t="str">
            <v>DES_REFUNDED</v>
          </cell>
          <cell r="X2" t="str">
            <v>DES_REFUNDING</v>
          </cell>
          <cell r="Y2" t="str">
            <v>DES_TAXABLE</v>
          </cell>
          <cell r="Z2" t="str">
            <v>DES_VAR_INT</v>
          </cell>
          <cell r="AA2" t="str">
            <v>DES_DEFEASED</v>
          </cell>
          <cell r="AB2" t="str">
            <v>DES_BANS</v>
          </cell>
        </row>
        <row r="3">
          <cell r="A3" t="str">
            <v>000004</v>
          </cell>
          <cell r="B3" t="str">
            <v>001</v>
          </cell>
          <cell r="D3">
            <v>310000</v>
          </cell>
          <cell r="E3">
            <v>24624</v>
          </cell>
          <cell r="F3">
            <v>310000</v>
          </cell>
          <cell r="G3">
            <v>24624</v>
          </cell>
          <cell r="H3" t="str">
            <v>SANITARY SEWER</v>
          </cell>
          <cell r="I3">
            <v>1000</v>
          </cell>
          <cell r="K3" t="str">
            <v>GO</v>
          </cell>
          <cell r="L3" t="str">
            <v>000000</v>
          </cell>
          <cell r="N3">
            <v>24807</v>
          </cell>
          <cell r="P3">
            <v>35217</v>
          </cell>
          <cell r="Q3" t="str">
            <v>GECC Public Facility Loan Trust, Canton OH</v>
          </cell>
          <cell r="U3" t="str">
            <v>Y</v>
          </cell>
        </row>
        <row r="4">
          <cell r="A4" t="str">
            <v>000012</v>
          </cell>
          <cell r="B4" t="str">
            <v>999</v>
          </cell>
          <cell r="D4">
            <v>17970000</v>
          </cell>
          <cell r="E4">
            <v>24167</v>
          </cell>
          <cell r="F4">
            <v>17970000</v>
          </cell>
          <cell r="G4">
            <v>24167</v>
          </cell>
          <cell r="H4" t="str">
            <v>CAPITAL IMPROVEMENT</v>
          </cell>
          <cell r="I4">
            <v>5000</v>
          </cell>
          <cell r="K4" t="str">
            <v>GO</v>
          </cell>
          <cell r="N4">
            <v>24351</v>
          </cell>
          <cell r="P4">
            <v>31107</v>
          </cell>
          <cell r="Q4" t="str">
            <v>Chase Manhattan Bank, N. A. or First Union National Bank</v>
          </cell>
        </row>
        <row r="5">
          <cell r="A5" t="str">
            <v>000013</v>
          </cell>
          <cell r="B5" t="str">
            <v>999</v>
          </cell>
          <cell r="D5">
            <v>35000000</v>
          </cell>
          <cell r="E5">
            <v>24167</v>
          </cell>
          <cell r="F5">
            <v>35000000</v>
          </cell>
          <cell r="G5">
            <v>24167</v>
          </cell>
          <cell r="H5" t="str">
            <v>PUBLIC SCHOOL FACILITIES, SERIES 1963</v>
          </cell>
          <cell r="I5">
            <v>5000</v>
          </cell>
          <cell r="K5" t="str">
            <v>GO</v>
          </cell>
          <cell r="N5">
            <v>24351</v>
          </cell>
          <cell r="P5">
            <v>31291</v>
          </cell>
          <cell r="Q5" t="str">
            <v>Chase Manhattan Bank, N. A. or First Union National Bank</v>
          </cell>
        </row>
        <row r="6">
          <cell r="A6" t="str">
            <v>000014</v>
          </cell>
          <cell r="B6" t="str">
            <v>999</v>
          </cell>
          <cell r="D6">
            <v>60000000</v>
          </cell>
          <cell r="E6">
            <v>24504</v>
          </cell>
          <cell r="F6">
            <v>60000000</v>
          </cell>
          <cell r="G6">
            <v>24504</v>
          </cell>
          <cell r="H6" t="str">
            <v>HIGHWAY</v>
          </cell>
          <cell r="I6">
            <v>5000</v>
          </cell>
          <cell r="K6" t="str">
            <v>GO</v>
          </cell>
          <cell r="N6">
            <v>24685</v>
          </cell>
          <cell r="P6">
            <v>31809</v>
          </cell>
          <cell r="Q6" t="str">
            <v>Chase Manhattan Bank, N. A. or First Union National Bank</v>
          </cell>
        </row>
        <row r="7">
          <cell r="A7" t="str">
            <v>000015</v>
          </cell>
          <cell r="B7" t="str">
            <v>999</v>
          </cell>
          <cell r="D7">
            <v>40000000</v>
          </cell>
          <cell r="E7">
            <v>24532</v>
          </cell>
          <cell r="F7">
            <v>40000000</v>
          </cell>
          <cell r="G7">
            <v>24532</v>
          </cell>
          <cell r="H7" t="str">
            <v>PUBLIC SCHOOL FACILITIES, SERIES 1963</v>
          </cell>
          <cell r="I7">
            <v>5000</v>
          </cell>
          <cell r="K7" t="str">
            <v>GO</v>
          </cell>
          <cell r="N7">
            <v>24716</v>
          </cell>
          <cell r="P7">
            <v>31107</v>
          </cell>
          <cell r="Q7" t="str">
            <v>Chase Manhattan Bank, N. A. or First Union National Bank</v>
          </cell>
        </row>
        <row r="8">
          <cell r="A8" t="str">
            <v>000017</v>
          </cell>
          <cell r="B8" t="str">
            <v>999</v>
          </cell>
          <cell r="D8">
            <v>60000000</v>
          </cell>
          <cell r="E8">
            <v>25051</v>
          </cell>
          <cell r="F8">
            <v>60000000</v>
          </cell>
          <cell r="G8">
            <v>25051</v>
          </cell>
          <cell r="H8" t="str">
            <v>HIGHWAY</v>
          </cell>
          <cell r="I8">
            <v>5000</v>
          </cell>
          <cell r="K8" t="str">
            <v>GO</v>
          </cell>
          <cell r="N8">
            <v>25235</v>
          </cell>
          <cell r="P8">
            <v>31260</v>
          </cell>
          <cell r="Q8" t="str">
            <v>Chase Manhattan Bank, N. A. or First Union National Bank</v>
          </cell>
        </row>
        <row r="9">
          <cell r="A9" t="str">
            <v>000019</v>
          </cell>
          <cell r="B9" t="str">
            <v>999</v>
          </cell>
          <cell r="D9">
            <v>45995000</v>
          </cell>
          <cell r="E9">
            <v>26268</v>
          </cell>
          <cell r="F9">
            <v>45995000</v>
          </cell>
          <cell r="G9">
            <v>26268</v>
          </cell>
          <cell r="H9" t="str">
            <v>CAPITAL IMPROVEMENT, SERIES 1971</v>
          </cell>
          <cell r="I9">
            <v>5000</v>
          </cell>
          <cell r="K9" t="str">
            <v>GO</v>
          </cell>
          <cell r="N9">
            <v>26451</v>
          </cell>
          <cell r="P9">
            <v>33208</v>
          </cell>
          <cell r="Q9" t="str">
            <v>Chase Manhattan Bank, N. A. or First Union National Bank</v>
          </cell>
        </row>
        <row r="10">
          <cell r="A10" t="str">
            <v>000020</v>
          </cell>
          <cell r="B10" t="str">
            <v>999</v>
          </cell>
          <cell r="D10">
            <v>45000000</v>
          </cell>
          <cell r="E10">
            <v>27364</v>
          </cell>
          <cell r="F10">
            <v>45000000</v>
          </cell>
          <cell r="G10">
            <v>27364</v>
          </cell>
          <cell r="H10" t="str">
            <v>PUBLIC SCHOOL FACILITIES, SERIES A</v>
          </cell>
          <cell r="I10">
            <v>5000</v>
          </cell>
          <cell r="K10" t="str">
            <v>GO</v>
          </cell>
          <cell r="L10" t="str">
            <v>000000</v>
          </cell>
          <cell r="N10">
            <v>27546</v>
          </cell>
          <cell r="P10">
            <v>35582</v>
          </cell>
          <cell r="Q10" t="str">
            <v>Chase Manhattan Bank, N. A. or First Union National Bank</v>
          </cell>
        </row>
        <row r="11">
          <cell r="A11" t="str">
            <v>000021</v>
          </cell>
          <cell r="B11" t="str">
            <v>999</v>
          </cell>
          <cell r="D11">
            <v>29500000</v>
          </cell>
          <cell r="E11">
            <v>27364</v>
          </cell>
          <cell r="F11">
            <v>29500000</v>
          </cell>
          <cell r="G11">
            <v>27364</v>
          </cell>
          <cell r="H11" t="str">
            <v>CLEAN WATER, SERIES A</v>
          </cell>
          <cell r="I11">
            <v>5000</v>
          </cell>
          <cell r="K11" t="str">
            <v>GO</v>
          </cell>
          <cell r="L11" t="str">
            <v>000000</v>
          </cell>
          <cell r="N11">
            <v>27546</v>
          </cell>
          <cell r="P11">
            <v>35217</v>
          </cell>
          <cell r="Q11" t="str">
            <v>Chase Manhattan Bank, N. A. or First Union National Bank</v>
          </cell>
        </row>
        <row r="12">
          <cell r="A12" t="str">
            <v>000022</v>
          </cell>
          <cell r="B12" t="str">
            <v>999</v>
          </cell>
          <cell r="D12">
            <v>105000000</v>
          </cell>
          <cell r="E12">
            <v>31594</v>
          </cell>
          <cell r="F12">
            <v>105000000</v>
          </cell>
          <cell r="G12">
            <v>27729</v>
          </cell>
          <cell r="H12" t="str">
            <v>PUBLIC SCHOOL FACILITIES, SERIES B</v>
          </cell>
          <cell r="I12">
            <v>5000</v>
          </cell>
          <cell r="K12" t="str">
            <v>GO</v>
          </cell>
          <cell r="L12" t="str">
            <v>000000</v>
          </cell>
          <cell r="N12">
            <v>27912</v>
          </cell>
          <cell r="P12">
            <v>31564</v>
          </cell>
          <cell r="Q12" t="str">
            <v>Chase Manhattan Bank, N. A. or First Union National Bank</v>
          </cell>
          <cell r="W12" t="str">
            <v>Y</v>
          </cell>
        </row>
        <row r="13">
          <cell r="A13" t="str">
            <v>000023</v>
          </cell>
          <cell r="B13" t="str">
            <v>999</v>
          </cell>
          <cell r="D13">
            <v>15000000</v>
          </cell>
          <cell r="E13">
            <v>31594</v>
          </cell>
          <cell r="F13">
            <v>15000000</v>
          </cell>
          <cell r="G13">
            <v>27729</v>
          </cell>
          <cell r="H13" t="str">
            <v>CLEAN WATER, SERIES B</v>
          </cell>
          <cell r="I13">
            <v>5000</v>
          </cell>
          <cell r="K13" t="str">
            <v>GO</v>
          </cell>
          <cell r="L13" t="str">
            <v>000038</v>
          </cell>
          <cell r="N13">
            <v>27912</v>
          </cell>
          <cell r="P13">
            <v>31564</v>
          </cell>
          <cell r="Q13" t="str">
            <v>Chase Manhattan Bank, N. A. or First Union National Bank</v>
          </cell>
          <cell r="W13" t="str">
            <v>Y</v>
          </cell>
        </row>
        <row r="14">
          <cell r="A14" t="str">
            <v>000024</v>
          </cell>
          <cell r="B14" t="str">
            <v>999</v>
          </cell>
          <cell r="D14">
            <v>50000000</v>
          </cell>
          <cell r="E14">
            <v>27912</v>
          </cell>
          <cell r="F14">
            <v>50000000</v>
          </cell>
          <cell r="G14">
            <v>27912</v>
          </cell>
          <cell r="H14" t="str">
            <v>PUBLIC SCHOOL FACILITIES, SERIES C</v>
          </cell>
          <cell r="I14">
            <v>5000</v>
          </cell>
          <cell r="K14" t="str">
            <v>GO</v>
          </cell>
          <cell r="L14" t="str">
            <v>000000</v>
          </cell>
          <cell r="N14">
            <v>28095</v>
          </cell>
          <cell r="P14">
            <v>36130</v>
          </cell>
          <cell r="Q14" t="str">
            <v>Chase Manhattan Bank, N. A. or First Union National Bank</v>
          </cell>
        </row>
        <row r="15">
          <cell r="A15" t="str">
            <v>000025</v>
          </cell>
          <cell r="B15" t="str">
            <v>999</v>
          </cell>
          <cell r="D15">
            <v>25000000</v>
          </cell>
          <cell r="E15">
            <v>27912</v>
          </cell>
          <cell r="F15">
            <v>25000000</v>
          </cell>
          <cell r="G15">
            <v>27912</v>
          </cell>
          <cell r="H15" t="str">
            <v>CLEAN WATER, SERIES C</v>
          </cell>
          <cell r="I15">
            <v>5000</v>
          </cell>
          <cell r="K15" t="str">
            <v>GO</v>
          </cell>
          <cell r="L15" t="str">
            <v>000000</v>
          </cell>
          <cell r="N15">
            <v>28095</v>
          </cell>
          <cell r="P15">
            <v>36130</v>
          </cell>
          <cell r="Q15" t="str">
            <v>Chase Manhattan Bank, N. A. or First Union National Bank</v>
          </cell>
        </row>
        <row r="16">
          <cell r="A16" t="str">
            <v>000026</v>
          </cell>
          <cell r="B16" t="str">
            <v>999</v>
          </cell>
          <cell r="D16">
            <v>75000000</v>
          </cell>
          <cell r="E16">
            <v>28095</v>
          </cell>
          <cell r="F16">
            <v>75000000</v>
          </cell>
          <cell r="G16">
            <v>28095</v>
          </cell>
          <cell r="H16" t="str">
            <v>PUBLIC IMPROVEMENT OF 1976</v>
          </cell>
          <cell r="I16">
            <v>5000</v>
          </cell>
          <cell r="K16" t="str">
            <v>GO</v>
          </cell>
          <cell r="L16" t="str">
            <v>000000</v>
          </cell>
          <cell r="N16">
            <v>28277</v>
          </cell>
          <cell r="P16">
            <v>35582</v>
          </cell>
          <cell r="Q16" t="str">
            <v>Chase Manhattan Bank, N. A. or First Union National Bank</v>
          </cell>
        </row>
        <row r="17">
          <cell r="A17" t="str">
            <v>000027</v>
          </cell>
          <cell r="B17" t="str">
            <v>999</v>
          </cell>
          <cell r="D17">
            <v>55000000</v>
          </cell>
          <cell r="E17">
            <v>28277</v>
          </cell>
          <cell r="F17">
            <v>55000000</v>
          </cell>
          <cell r="G17">
            <v>28277</v>
          </cell>
          <cell r="H17" t="str">
            <v>PUBLIC IMPROVEMENT OF 1977</v>
          </cell>
          <cell r="I17">
            <v>5000</v>
          </cell>
          <cell r="K17" t="str">
            <v>GO</v>
          </cell>
          <cell r="L17" t="str">
            <v>000000</v>
          </cell>
          <cell r="N17">
            <v>28460</v>
          </cell>
          <cell r="P17">
            <v>35217</v>
          </cell>
          <cell r="Q17" t="str">
            <v>Chase Manhattan Bank, N. A. or First Union National Bank</v>
          </cell>
        </row>
        <row r="18">
          <cell r="A18" t="str">
            <v>000028</v>
          </cell>
          <cell r="B18" t="str">
            <v>999</v>
          </cell>
          <cell r="D18">
            <v>60000000</v>
          </cell>
          <cell r="E18">
            <v>31594</v>
          </cell>
          <cell r="F18">
            <v>60000000</v>
          </cell>
          <cell r="G18">
            <v>28611</v>
          </cell>
          <cell r="H18" t="str">
            <v>HIGHWAY, SERIES 1978</v>
          </cell>
          <cell r="I18">
            <v>5000</v>
          </cell>
          <cell r="K18" t="str">
            <v>GO</v>
          </cell>
          <cell r="L18" t="str">
            <v>000000</v>
          </cell>
          <cell r="N18">
            <v>28795</v>
          </cell>
          <cell r="P18">
            <v>31533</v>
          </cell>
          <cell r="Q18" t="str">
            <v>Chase Manhattan Bank, N. A. or First Union National Bank</v>
          </cell>
          <cell r="W18" t="str">
            <v>Y</v>
          </cell>
        </row>
        <row r="19">
          <cell r="A19" t="str">
            <v>000029</v>
          </cell>
          <cell r="B19" t="str">
            <v>999</v>
          </cell>
          <cell r="D19">
            <v>50000000</v>
          </cell>
          <cell r="E19">
            <v>28795</v>
          </cell>
          <cell r="F19">
            <v>50000000</v>
          </cell>
          <cell r="G19">
            <v>28795</v>
          </cell>
          <cell r="H19" t="str">
            <v>PUBLIC IMPROVEMENT OF 1978</v>
          </cell>
          <cell r="I19">
            <v>5000</v>
          </cell>
          <cell r="K19" t="str">
            <v>GO</v>
          </cell>
          <cell r="L19" t="str">
            <v>000000</v>
          </cell>
          <cell r="N19">
            <v>28976</v>
          </cell>
          <cell r="P19">
            <v>35916</v>
          </cell>
          <cell r="Q19" t="str">
            <v>Chase Manhattan Bank, N. A. or First Union National Bank</v>
          </cell>
        </row>
        <row r="20">
          <cell r="A20" t="str">
            <v>000030</v>
          </cell>
          <cell r="B20" t="str">
            <v>999</v>
          </cell>
          <cell r="D20">
            <v>60000000</v>
          </cell>
          <cell r="E20">
            <v>31594</v>
          </cell>
          <cell r="F20">
            <v>60000000</v>
          </cell>
          <cell r="G20">
            <v>29037</v>
          </cell>
          <cell r="H20" t="str">
            <v>HIGHWAY, SERIES 1979</v>
          </cell>
          <cell r="I20">
            <v>5000</v>
          </cell>
          <cell r="K20" t="str">
            <v>GO</v>
          </cell>
          <cell r="L20" t="str">
            <v>000039</v>
          </cell>
          <cell r="N20">
            <v>29221</v>
          </cell>
          <cell r="P20">
            <v>31594</v>
          </cell>
          <cell r="Q20" t="str">
            <v>Chase Manhattan Bank, N. A. or First Union National Bank</v>
          </cell>
          <cell r="W20" t="str">
            <v>Y</v>
          </cell>
        </row>
        <row r="21">
          <cell r="A21" t="str">
            <v>000031</v>
          </cell>
          <cell r="B21" t="str">
            <v>999</v>
          </cell>
          <cell r="D21">
            <v>67250000</v>
          </cell>
          <cell r="E21">
            <v>29160</v>
          </cell>
          <cell r="F21">
            <v>67250000</v>
          </cell>
          <cell r="G21">
            <v>29160</v>
          </cell>
          <cell r="H21" t="str">
            <v>PUBLIC IMPROVEMENT, SERIES 1979</v>
          </cell>
          <cell r="I21">
            <v>5000</v>
          </cell>
          <cell r="K21" t="str">
            <v>GO</v>
          </cell>
          <cell r="L21" t="str">
            <v>000000</v>
          </cell>
          <cell r="N21">
            <v>29342</v>
          </cell>
          <cell r="P21">
            <v>36281</v>
          </cell>
          <cell r="Q21" t="str">
            <v>Chase Manhattan Bank, N. A. or First Union National Bank</v>
          </cell>
        </row>
        <row r="22">
          <cell r="A22" t="str">
            <v>000037</v>
          </cell>
          <cell r="B22" t="str">
            <v>999</v>
          </cell>
          <cell r="D22">
            <v>90000000</v>
          </cell>
          <cell r="E22">
            <v>31594</v>
          </cell>
          <cell r="F22">
            <v>90000000</v>
          </cell>
          <cell r="G22">
            <v>30437</v>
          </cell>
          <cell r="H22" t="str">
            <v>CLEAN WATER, SERIES 1983</v>
          </cell>
          <cell r="I22">
            <v>5000</v>
          </cell>
          <cell r="K22" t="str">
            <v>GO</v>
          </cell>
          <cell r="L22" t="str">
            <v>000038</v>
          </cell>
          <cell r="N22">
            <v>30621</v>
          </cell>
          <cell r="O22">
            <v>34090</v>
          </cell>
          <cell r="P22">
            <v>31533</v>
          </cell>
          <cell r="Q22" t="str">
            <v>Chase Manhattan Bank, N. A. or First Union National Bank</v>
          </cell>
          <cell r="W22" t="str">
            <v>Y</v>
          </cell>
        </row>
        <row r="23">
          <cell r="A23" t="str">
            <v>000038</v>
          </cell>
          <cell r="B23" t="str">
            <v>999</v>
          </cell>
          <cell r="D23">
            <v>210000000</v>
          </cell>
          <cell r="E23">
            <v>34243</v>
          </cell>
          <cell r="F23">
            <v>210000000</v>
          </cell>
          <cell r="G23">
            <v>31594</v>
          </cell>
          <cell r="H23" t="str">
            <v>PUBLIC IMPROVEMENT REFUNDING, SERIES 1986</v>
          </cell>
          <cell r="I23">
            <v>5000</v>
          </cell>
          <cell r="K23" t="str">
            <v>GO</v>
          </cell>
          <cell r="L23" t="str">
            <v>000000</v>
          </cell>
          <cell r="M23" t="str">
            <v>22,23,33,36,37</v>
          </cell>
          <cell r="N23">
            <v>31809</v>
          </cell>
          <cell r="O23">
            <v>35278</v>
          </cell>
          <cell r="P23">
            <v>35278</v>
          </cell>
          <cell r="Q23" t="str">
            <v>Chase Manhattan Bank, N. A.</v>
          </cell>
          <cell r="W23" t="str">
            <v>Y</v>
          </cell>
          <cell r="X23" t="str">
            <v>Y</v>
          </cell>
        </row>
        <row r="24">
          <cell r="A24" t="str">
            <v>000039</v>
          </cell>
          <cell r="B24" t="str">
            <v>999</v>
          </cell>
          <cell r="D24">
            <v>250000000</v>
          </cell>
          <cell r="E24">
            <v>34243</v>
          </cell>
          <cell r="F24">
            <v>250000000</v>
          </cell>
          <cell r="G24">
            <v>31594</v>
          </cell>
          <cell r="H24" t="str">
            <v>HIGHWAY REFUNDING, SERIES 1986</v>
          </cell>
          <cell r="I24">
            <v>5000</v>
          </cell>
          <cell r="K24" t="str">
            <v>GO</v>
          </cell>
          <cell r="L24" t="str">
            <v>000000</v>
          </cell>
          <cell r="M24" t="str">
            <v>0014,0016,0028,0030,0032,0034,0035</v>
          </cell>
          <cell r="N24">
            <v>31809</v>
          </cell>
          <cell r="O24">
            <v>34547</v>
          </cell>
          <cell r="P24">
            <v>34547</v>
          </cell>
          <cell r="Q24" t="str">
            <v>Chase Manhattan Bank, N. A.</v>
          </cell>
          <cell r="W24" t="str">
            <v>Y</v>
          </cell>
          <cell r="X24" t="str">
            <v>Y</v>
          </cell>
        </row>
        <row r="25">
          <cell r="A25" t="str">
            <v>000040</v>
          </cell>
          <cell r="B25" t="str">
            <v>999</v>
          </cell>
          <cell r="D25">
            <v>46000000</v>
          </cell>
          <cell r="E25">
            <v>34243</v>
          </cell>
          <cell r="F25">
            <v>46000000</v>
          </cell>
          <cell r="G25">
            <v>31929</v>
          </cell>
          <cell r="H25" t="str">
            <v>CLEAN WATER, SERIES 1987</v>
          </cell>
          <cell r="I25">
            <v>5000</v>
          </cell>
          <cell r="K25" t="str">
            <v>GO</v>
          </cell>
          <cell r="L25" t="str">
            <v>000000</v>
          </cell>
          <cell r="N25">
            <v>32112</v>
          </cell>
          <cell r="O25">
            <v>35582</v>
          </cell>
          <cell r="P25">
            <v>35582</v>
          </cell>
          <cell r="Q25" t="str">
            <v>Depository Trust Company thru Chase Manhattan Bank, N. A.</v>
          </cell>
          <cell r="W25" t="str">
            <v>Y</v>
          </cell>
        </row>
        <row r="26">
          <cell r="A26" t="str">
            <v>000041</v>
          </cell>
          <cell r="B26" t="str">
            <v>999</v>
          </cell>
          <cell r="D26">
            <v>20498902.550000001</v>
          </cell>
          <cell r="E26">
            <v>32629</v>
          </cell>
          <cell r="F26">
            <v>20498902.550000001</v>
          </cell>
          <cell r="G26">
            <v>32629</v>
          </cell>
          <cell r="H26" t="str">
            <v>CAPITAL IMPROVEMENT, SERIES 1989</v>
          </cell>
          <cell r="I26">
            <v>5000</v>
          </cell>
          <cell r="J26">
            <v>32652</v>
          </cell>
          <cell r="K26" t="str">
            <v>GO</v>
          </cell>
          <cell r="L26" t="str">
            <v>000000</v>
          </cell>
          <cell r="N26">
            <v>32813</v>
          </cell>
          <cell r="P26">
            <v>39934</v>
          </cell>
          <cell r="Q26" t="str">
            <v>Depository Trust Company</v>
          </cell>
          <cell r="S26" t="str">
            <v>Y</v>
          </cell>
        </row>
        <row r="27">
          <cell r="A27" t="str">
            <v>000042</v>
          </cell>
          <cell r="B27" t="str">
            <v>999</v>
          </cell>
          <cell r="D27">
            <v>75000000</v>
          </cell>
          <cell r="E27">
            <v>33298</v>
          </cell>
          <cell r="F27">
            <v>75000000</v>
          </cell>
          <cell r="G27">
            <v>33298</v>
          </cell>
          <cell r="H27" t="str">
            <v>CAPITAL IMPROVEMENT, SERIES A</v>
          </cell>
          <cell r="I27">
            <v>5000</v>
          </cell>
          <cell r="K27" t="str">
            <v>GO</v>
          </cell>
          <cell r="L27" t="str">
            <v>000000</v>
          </cell>
          <cell r="N27">
            <v>33482</v>
          </cell>
          <cell r="P27">
            <v>37316</v>
          </cell>
          <cell r="Q27" t="str">
            <v>Depository Trust Company</v>
          </cell>
        </row>
        <row r="28">
          <cell r="A28" t="str">
            <v>000043</v>
          </cell>
          <cell r="B28" t="str">
            <v>999</v>
          </cell>
          <cell r="D28">
            <v>45000000</v>
          </cell>
          <cell r="E28">
            <v>33512</v>
          </cell>
          <cell r="F28">
            <v>45000000</v>
          </cell>
          <cell r="G28">
            <v>33512</v>
          </cell>
          <cell r="H28" t="str">
            <v>CAPITAL IMPROVEMENT, SERIES 1991</v>
          </cell>
          <cell r="I28">
            <v>5000</v>
          </cell>
          <cell r="K28" t="str">
            <v>GO</v>
          </cell>
          <cell r="L28" t="str">
            <v>000000</v>
          </cell>
          <cell r="N28">
            <v>33695</v>
          </cell>
          <cell r="P28">
            <v>37347</v>
          </cell>
          <cell r="Q28" t="str">
            <v>Depository Trust Company</v>
          </cell>
        </row>
        <row r="29">
          <cell r="A29" t="str">
            <v>000044</v>
          </cell>
          <cell r="B29" t="str">
            <v>999</v>
          </cell>
          <cell r="D29">
            <v>112500000</v>
          </cell>
          <cell r="E29">
            <v>34257</v>
          </cell>
          <cell r="F29">
            <v>112500000</v>
          </cell>
          <cell r="G29">
            <v>33664</v>
          </cell>
          <cell r="H29" t="str">
            <v>PRISON &amp; YOUTH SERVICE FACILITY, SERIES A</v>
          </cell>
          <cell r="I29">
            <v>5000</v>
          </cell>
          <cell r="K29" t="str">
            <v>GO</v>
          </cell>
          <cell r="L29" t="str">
            <v>000000</v>
          </cell>
          <cell r="N29">
            <v>33848</v>
          </cell>
          <cell r="O29">
            <v>37316</v>
          </cell>
          <cell r="P29">
            <v>37316</v>
          </cell>
          <cell r="Q29" t="str">
            <v>Depository Trust Company</v>
          </cell>
          <cell r="W29" t="str">
            <v>Y</v>
          </cell>
        </row>
        <row r="30">
          <cell r="A30" t="str">
            <v>000045</v>
          </cell>
          <cell r="B30" t="str">
            <v>999</v>
          </cell>
          <cell r="D30">
            <v>87500000</v>
          </cell>
          <cell r="E30">
            <v>37834</v>
          </cell>
          <cell r="F30">
            <v>87500000</v>
          </cell>
          <cell r="G30">
            <v>34243</v>
          </cell>
          <cell r="H30" t="str">
            <v>PRISON AND YOUTH SVCS. FACILITIES, SERIES B</v>
          </cell>
          <cell r="I30">
            <v>5000</v>
          </cell>
          <cell r="K30" t="str">
            <v>GO</v>
          </cell>
          <cell r="L30" t="str">
            <v>000090</v>
          </cell>
          <cell r="N30">
            <v>34486</v>
          </cell>
          <cell r="O30">
            <v>37408</v>
          </cell>
          <cell r="P30">
            <v>37773</v>
          </cell>
          <cell r="Q30" t="str">
            <v>Depository Trust Company</v>
          </cell>
          <cell r="W30" t="str">
            <v>Y</v>
          </cell>
        </row>
        <row r="31">
          <cell r="A31" t="str">
            <v>000046</v>
          </cell>
          <cell r="B31" t="str">
            <v>999</v>
          </cell>
          <cell r="D31">
            <v>61025000</v>
          </cell>
          <cell r="E31">
            <v>34243</v>
          </cell>
          <cell r="F31">
            <v>61025000</v>
          </cell>
          <cell r="G31">
            <v>34243</v>
          </cell>
          <cell r="H31" t="str">
            <v>PUBLIC IMPROVEMENT REFUNDING, SERIES 1993</v>
          </cell>
          <cell r="I31">
            <v>5000</v>
          </cell>
          <cell r="K31" t="str">
            <v>GO</v>
          </cell>
          <cell r="L31" t="str">
            <v>000000</v>
          </cell>
          <cell r="M31" t="str">
            <v>38</v>
          </cell>
          <cell r="N31">
            <v>34366</v>
          </cell>
          <cell r="P31">
            <v>36373</v>
          </cell>
          <cell r="Q31" t="str">
            <v>Depository Trust Company thru Chase Manhattan Bank, N. A.</v>
          </cell>
          <cell r="X31" t="str">
            <v>Y</v>
          </cell>
        </row>
        <row r="32">
          <cell r="A32" t="str">
            <v>000047</v>
          </cell>
          <cell r="B32" t="str">
            <v>999</v>
          </cell>
          <cell r="D32">
            <v>30195000</v>
          </cell>
          <cell r="E32">
            <v>34243</v>
          </cell>
          <cell r="F32">
            <v>30195000</v>
          </cell>
          <cell r="G32">
            <v>34243</v>
          </cell>
          <cell r="H32" t="str">
            <v>HIGHWAY REFUNDING, SERIES 1993</v>
          </cell>
          <cell r="I32">
            <v>5000</v>
          </cell>
          <cell r="K32" t="str">
            <v>GO</v>
          </cell>
          <cell r="L32" t="str">
            <v>000000</v>
          </cell>
          <cell r="M32" t="str">
            <v>39</v>
          </cell>
          <cell r="N32">
            <v>34366</v>
          </cell>
          <cell r="P32">
            <v>35278</v>
          </cell>
          <cell r="Q32" t="str">
            <v>Depository Trust Company thru Chase Manhattan Bank, N. A.</v>
          </cell>
          <cell r="X32" t="str">
            <v>Y</v>
          </cell>
        </row>
        <row r="33">
          <cell r="A33" t="str">
            <v>000048</v>
          </cell>
          <cell r="B33" t="str">
            <v>999</v>
          </cell>
          <cell r="D33">
            <v>16045000</v>
          </cell>
          <cell r="E33">
            <v>34243</v>
          </cell>
          <cell r="F33">
            <v>16045000</v>
          </cell>
          <cell r="G33">
            <v>34243</v>
          </cell>
          <cell r="H33" t="str">
            <v>CLEAN WATER REFUNDING, SERIES 1993</v>
          </cell>
          <cell r="I33">
            <v>5000</v>
          </cell>
          <cell r="K33" t="str">
            <v>GO</v>
          </cell>
          <cell r="L33" t="str">
            <v>000000</v>
          </cell>
          <cell r="M33" t="str">
            <v>40</v>
          </cell>
          <cell r="N33">
            <v>34486</v>
          </cell>
          <cell r="P33">
            <v>37043</v>
          </cell>
          <cell r="Q33" t="str">
            <v>Depository Trust Company thru Chase Manhattan Bank, N. A.</v>
          </cell>
          <cell r="X33" t="str">
            <v>Y</v>
          </cell>
        </row>
        <row r="34">
          <cell r="A34" t="str">
            <v>000049</v>
          </cell>
          <cell r="B34" t="str">
            <v>999</v>
          </cell>
          <cell r="D34">
            <v>67475000</v>
          </cell>
          <cell r="E34">
            <v>37834</v>
          </cell>
          <cell r="F34">
            <v>67475000</v>
          </cell>
          <cell r="G34">
            <v>34257</v>
          </cell>
          <cell r="H34" t="str">
            <v>PRISON &amp; YOUTH SVCS. FAC. REFUNDING, SERIES</v>
          </cell>
          <cell r="I34">
            <v>5000</v>
          </cell>
          <cell r="K34" t="str">
            <v>GO</v>
          </cell>
          <cell r="L34" t="str">
            <v>000090</v>
          </cell>
          <cell r="M34" t="str">
            <v>0044</v>
          </cell>
          <cell r="N34">
            <v>34394</v>
          </cell>
          <cell r="O34">
            <v>37316</v>
          </cell>
          <cell r="P34">
            <v>37681</v>
          </cell>
          <cell r="Q34" t="str">
            <v>Depository Trust Company</v>
          </cell>
          <cell r="W34" t="str">
            <v>Y</v>
          </cell>
          <cell r="X34" t="str">
            <v>Y</v>
          </cell>
        </row>
        <row r="35">
          <cell r="A35" t="str">
            <v>000050</v>
          </cell>
          <cell r="B35" t="str">
            <v>999</v>
          </cell>
          <cell r="D35">
            <v>400000000</v>
          </cell>
          <cell r="E35">
            <v>37834</v>
          </cell>
          <cell r="F35">
            <v>400000000</v>
          </cell>
          <cell r="G35">
            <v>34366</v>
          </cell>
          <cell r="H35" t="str">
            <v>CAPITAL IMPROVEMENT, SERIES 1994A</v>
          </cell>
          <cell r="I35">
            <v>5000</v>
          </cell>
          <cell r="K35" t="str">
            <v>GO</v>
          </cell>
          <cell r="L35" t="str">
            <v>000089</v>
          </cell>
          <cell r="N35">
            <v>34547</v>
          </cell>
          <cell r="O35">
            <v>38018</v>
          </cell>
          <cell r="P35">
            <v>38018</v>
          </cell>
          <cell r="Q35" t="str">
            <v>Depository Trust Company</v>
          </cell>
          <cell r="R35" t="str">
            <v>BOOK ENTRY</v>
          </cell>
          <cell r="W35" t="str">
            <v>Y</v>
          </cell>
        </row>
        <row r="36">
          <cell r="A36" t="str">
            <v>000051</v>
          </cell>
          <cell r="B36" t="str">
            <v>999</v>
          </cell>
          <cell r="D36">
            <v>40000000</v>
          </cell>
          <cell r="E36">
            <v>36251</v>
          </cell>
          <cell r="F36">
            <v>40000000</v>
          </cell>
          <cell r="G36">
            <v>34608</v>
          </cell>
          <cell r="H36" t="str">
            <v>CLEAN WATER, SERIES 1994A</v>
          </cell>
          <cell r="I36">
            <v>5000</v>
          </cell>
          <cell r="K36" t="str">
            <v>GO</v>
          </cell>
          <cell r="L36" t="str">
            <v>000059</v>
          </cell>
          <cell r="N36">
            <v>34851</v>
          </cell>
          <cell r="P36">
            <v>38139</v>
          </cell>
          <cell r="Q36" t="str">
            <v>Depository Trust Company</v>
          </cell>
          <cell r="W36" t="str">
            <v>Y</v>
          </cell>
        </row>
        <row r="37">
          <cell r="A37" t="str">
            <v>000052</v>
          </cell>
          <cell r="B37" t="str">
            <v>999</v>
          </cell>
          <cell r="D37">
            <v>20000000</v>
          </cell>
          <cell r="E37">
            <v>34639</v>
          </cell>
          <cell r="F37">
            <v>20000000</v>
          </cell>
          <cell r="G37">
            <v>34639</v>
          </cell>
          <cell r="H37" t="str">
            <v>CLEAN WATER, SERIES 1994B</v>
          </cell>
          <cell r="I37">
            <v>5000</v>
          </cell>
          <cell r="K37" t="str">
            <v>GO</v>
          </cell>
          <cell r="L37" t="str">
            <v>000000</v>
          </cell>
          <cell r="N37">
            <v>34851</v>
          </cell>
          <cell r="P37">
            <v>36678</v>
          </cell>
          <cell r="Q37" t="str">
            <v>Depository Trust Company</v>
          </cell>
        </row>
        <row r="38">
          <cell r="A38" t="str">
            <v>000053</v>
          </cell>
          <cell r="B38" t="str">
            <v>999</v>
          </cell>
          <cell r="D38">
            <v>60000000</v>
          </cell>
          <cell r="E38">
            <v>38231</v>
          </cell>
          <cell r="F38">
            <v>60000000</v>
          </cell>
          <cell r="G38">
            <v>34851</v>
          </cell>
          <cell r="H38" t="str">
            <v>CLEAN WATER, SERIES 1995A</v>
          </cell>
          <cell r="I38">
            <v>5000</v>
          </cell>
          <cell r="K38" t="str">
            <v>GO</v>
          </cell>
          <cell r="L38" t="str">
            <v>000098</v>
          </cell>
          <cell r="N38">
            <v>35034</v>
          </cell>
          <cell r="O38">
            <v>38504</v>
          </cell>
          <cell r="P38">
            <v>38504</v>
          </cell>
          <cell r="Q38" t="str">
            <v>Depository Trust Company</v>
          </cell>
          <cell r="W38" t="str">
            <v>Y</v>
          </cell>
        </row>
        <row r="39">
          <cell r="A39" t="str">
            <v>000054</v>
          </cell>
          <cell r="B39" t="str">
            <v>999</v>
          </cell>
          <cell r="D39">
            <v>25000000</v>
          </cell>
          <cell r="E39">
            <v>34881</v>
          </cell>
          <cell r="F39">
            <v>25000000</v>
          </cell>
          <cell r="G39">
            <v>34881</v>
          </cell>
          <cell r="H39" t="str">
            <v>CLEAN WATER, SERIES 1995B</v>
          </cell>
          <cell r="I39">
            <v>5000</v>
          </cell>
          <cell r="K39" t="str">
            <v>GO</v>
          </cell>
          <cell r="L39" t="str">
            <v>000000</v>
          </cell>
          <cell r="N39">
            <v>35034</v>
          </cell>
          <cell r="P39">
            <v>36678</v>
          </cell>
          <cell r="Q39" t="str">
            <v>Depository Trust Company</v>
          </cell>
        </row>
        <row r="40">
          <cell r="A40" t="str">
            <v>000055</v>
          </cell>
          <cell r="B40" t="str">
            <v>999</v>
          </cell>
          <cell r="D40">
            <v>195000000</v>
          </cell>
          <cell r="E40">
            <v>38231</v>
          </cell>
          <cell r="F40">
            <v>195000000</v>
          </cell>
          <cell r="G40">
            <v>35431</v>
          </cell>
          <cell r="H40" t="str">
            <v>CAPITAL IMPROVEMENT, SERIES 1997</v>
          </cell>
          <cell r="I40">
            <v>5000</v>
          </cell>
          <cell r="K40" t="str">
            <v>GO</v>
          </cell>
          <cell r="L40" t="str">
            <v>000098</v>
          </cell>
          <cell r="N40">
            <v>35582</v>
          </cell>
          <cell r="O40">
            <v>38869</v>
          </cell>
          <cell r="P40">
            <v>38869</v>
          </cell>
          <cell r="Q40" t="str">
            <v>Depository Trust Company</v>
          </cell>
          <cell r="R40" t="str">
            <v>BOOK ENTRY</v>
          </cell>
          <cell r="V40" t="str">
            <v>Y</v>
          </cell>
          <cell r="W40" t="str">
            <v>Y</v>
          </cell>
        </row>
        <row r="41">
          <cell r="A41" t="str">
            <v>000056</v>
          </cell>
          <cell r="B41" t="str">
            <v>999</v>
          </cell>
          <cell r="D41">
            <v>450000000</v>
          </cell>
          <cell r="E41">
            <v>38231</v>
          </cell>
          <cell r="F41">
            <v>450000000</v>
          </cell>
          <cell r="G41">
            <v>35490</v>
          </cell>
          <cell r="H41" t="str">
            <v>PUBLIC SCHOOL BUILDING, SERIES 1997A</v>
          </cell>
          <cell r="I41">
            <v>5000</v>
          </cell>
          <cell r="K41" t="str">
            <v>GO</v>
          </cell>
          <cell r="L41" t="str">
            <v>000098</v>
          </cell>
          <cell r="N41">
            <v>35674</v>
          </cell>
          <cell r="O41">
            <v>39142</v>
          </cell>
          <cell r="P41">
            <v>39142</v>
          </cell>
          <cell r="Q41" t="str">
            <v>Depository Trust Company</v>
          </cell>
          <cell r="R41" t="str">
            <v>Defeased in 800056 and 805437</v>
          </cell>
          <cell r="V41" t="str">
            <v>Y</v>
          </cell>
          <cell r="W41" t="str">
            <v>Y</v>
          </cell>
        </row>
        <row r="42">
          <cell r="A42" t="str">
            <v>000057</v>
          </cell>
          <cell r="B42" t="str">
            <v>999</v>
          </cell>
          <cell r="D42">
            <v>250000000</v>
          </cell>
          <cell r="E42">
            <v>38231</v>
          </cell>
          <cell r="F42">
            <v>250000000</v>
          </cell>
          <cell r="G42">
            <v>35735</v>
          </cell>
          <cell r="H42" t="str">
            <v>HIGHWAY, SERIES 1997A</v>
          </cell>
          <cell r="I42">
            <v>5000</v>
          </cell>
          <cell r="K42" t="str">
            <v>GO</v>
          </cell>
          <cell r="L42" t="str">
            <v>000098</v>
          </cell>
          <cell r="N42">
            <v>35916</v>
          </cell>
          <cell r="O42">
            <v>39203</v>
          </cell>
          <cell r="P42">
            <v>39203</v>
          </cell>
          <cell r="Q42" t="str">
            <v>Depository Trust Company</v>
          </cell>
          <cell r="V42" t="str">
            <v>Y</v>
          </cell>
          <cell r="W42" t="str">
            <v>Y</v>
          </cell>
        </row>
        <row r="43">
          <cell r="A43" t="str">
            <v>000058</v>
          </cell>
          <cell r="B43" t="str">
            <v>999</v>
          </cell>
          <cell r="D43">
            <v>450000000</v>
          </cell>
          <cell r="E43">
            <v>38518</v>
          </cell>
          <cell r="F43">
            <v>450000000</v>
          </cell>
          <cell r="G43">
            <v>35886</v>
          </cell>
          <cell r="H43" t="str">
            <v>PUBLIC SCHOOL BUILDING, SERIES 1998A</v>
          </cell>
          <cell r="I43">
            <v>5000</v>
          </cell>
          <cell r="K43" t="str">
            <v>GO</v>
          </cell>
          <cell r="L43" t="str">
            <v>0111</v>
          </cell>
          <cell r="N43">
            <v>36069</v>
          </cell>
          <cell r="O43">
            <v>39539</v>
          </cell>
          <cell r="P43">
            <v>39539</v>
          </cell>
          <cell r="Q43" t="str">
            <v>Depository Trust Company</v>
          </cell>
          <cell r="V43" t="str">
            <v>Y</v>
          </cell>
          <cell r="W43" t="str">
            <v>Y</v>
          </cell>
        </row>
        <row r="44">
          <cell r="A44" t="str">
            <v>000059</v>
          </cell>
          <cell r="B44" t="str">
            <v>999</v>
          </cell>
          <cell r="D44">
            <v>25905000</v>
          </cell>
          <cell r="E44">
            <v>41759</v>
          </cell>
          <cell r="F44">
            <v>25905000</v>
          </cell>
          <cell r="G44">
            <v>36251</v>
          </cell>
          <cell r="H44" t="str">
            <v>CLEAN WATER REFUNDING, SERIES 1999</v>
          </cell>
          <cell r="I44">
            <v>5000</v>
          </cell>
          <cell r="K44" t="str">
            <v>GO</v>
          </cell>
          <cell r="L44" t="str">
            <v>157</v>
          </cell>
          <cell r="M44" t="str">
            <v>0051</v>
          </cell>
          <cell r="N44">
            <v>36312</v>
          </cell>
          <cell r="O44">
            <v>39965</v>
          </cell>
          <cell r="P44">
            <v>41791</v>
          </cell>
          <cell r="Q44" t="str">
            <v>Depository Trust Company</v>
          </cell>
          <cell r="V44" t="str">
            <v>Y</v>
          </cell>
          <cell r="W44" t="str">
            <v>Y</v>
          </cell>
          <cell r="X44" t="str">
            <v>Y</v>
          </cell>
        </row>
        <row r="45">
          <cell r="A45" t="str">
            <v>000060</v>
          </cell>
          <cell r="B45" t="str">
            <v>999</v>
          </cell>
          <cell r="D45">
            <v>450000000</v>
          </cell>
          <cell r="E45">
            <v>40106</v>
          </cell>
          <cell r="F45">
            <v>450000000</v>
          </cell>
          <cell r="G45">
            <v>36251</v>
          </cell>
          <cell r="H45" t="str">
            <v>PUBLIC SCHOOL BUILDING, SERIES 1999</v>
          </cell>
          <cell r="I45">
            <v>5000</v>
          </cell>
          <cell r="K45" t="str">
            <v>GO</v>
          </cell>
          <cell r="L45" t="str">
            <v>00125</v>
          </cell>
          <cell r="N45">
            <v>36434</v>
          </cell>
          <cell r="O45">
            <v>39904</v>
          </cell>
          <cell r="P45">
            <v>40269</v>
          </cell>
          <cell r="Q45" t="str">
            <v>Depository Trust Company</v>
          </cell>
          <cell r="R45" t="str">
            <v>1ST REFUNDING BY #111 6/15/05</v>
          </cell>
          <cell r="V45" t="str">
            <v>Y</v>
          </cell>
          <cell r="W45" t="str">
            <v>Y</v>
          </cell>
        </row>
        <row r="46">
          <cell r="A46" t="str">
            <v>000061</v>
          </cell>
          <cell r="B46" t="str">
            <v>999</v>
          </cell>
          <cell r="D46">
            <v>177400000</v>
          </cell>
          <cell r="E46">
            <v>38231</v>
          </cell>
          <cell r="F46">
            <v>177400000</v>
          </cell>
          <cell r="G46">
            <v>36404</v>
          </cell>
          <cell r="H46" t="str">
            <v>PUBLIC IMPROVEMENT, SERIES 1999A</v>
          </cell>
          <cell r="I46">
            <v>5000</v>
          </cell>
          <cell r="K46" t="str">
            <v>GO</v>
          </cell>
          <cell r="L46" t="str">
            <v>0098</v>
          </cell>
          <cell r="N46">
            <v>36586</v>
          </cell>
          <cell r="O46">
            <v>39873</v>
          </cell>
          <cell r="P46">
            <v>39873</v>
          </cell>
          <cell r="Q46" t="str">
            <v>Depository Trust Company</v>
          </cell>
          <cell r="V46" t="str">
            <v>Y</v>
          </cell>
          <cell r="W46" t="str">
            <v>Y</v>
          </cell>
        </row>
        <row r="47">
          <cell r="A47" t="str">
            <v>000062</v>
          </cell>
          <cell r="B47" t="str">
            <v>999</v>
          </cell>
          <cell r="D47">
            <v>20000000</v>
          </cell>
          <cell r="E47">
            <v>36404</v>
          </cell>
          <cell r="F47">
            <v>20000000</v>
          </cell>
          <cell r="G47">
            <v>36404</v>
          </cell>
          <cell r="H47" t="str">
            <v>PUBLIC IMPROVEMENT SERIES 1999B</v>
          </cell>
          <cell r="I47">
            <v>5000</v>
          </cell>
          <cell r="K47" t="str">
            <v>GO</v>
          </cell>
          <cell r="N47">
            <v>36586</v>
          </cell>
          <cell r="P47">
            <v>39142</v>
          </cell>
          <cell r="Q47" t="str">
            <v>Depository Trust Company</v>
          </cell>
          <cell r="Y47" t="str">
            <v>Y</v>
          </cell>
        </row>
        <row r="48">
          <cell r="A48" t="str">
            <v>000063</v>
          </cell>
          <cell r="B48" t="str">
            <v>999</v>
          </cell>
          <cell r="D48">
            <v>2600000</v>
          </cell>
          <cell r="E48">
            <v>36434</v>
          </cell>
          <cell r="F48">
            <v>2600000</v>
          </cell>
          <cell r="G48">
            <v>36434</v>
          </cell>
          <cell r="H48" t="str">
            <v>PUBLIC IMPROVEMENT, SERIES 1999C</v>
          </cell>
          <cell r="I48">
            <v>5000</v>
          </cell>
          <cell r="K48" t="str">
            <v>GO</v>
          </cell>
          <cell r="N48">
            <v>36586</v>
          </cell>
          <cell r="P48">
            <v>39142</v>
          </cell>
          <cell r="Q48" t="str">
            <v>Depository Trust Company</v>
          </cell>
          <cell r="V48" t="str">
            <v>Y</v>
          </cell>
        </row>
        <row r="49">
          <cell r="A49" t="str">
            <v>000064</v>
          </cell>
          <cell r="B49" t="str">
            <v>999</v>
          </cell>
          <cell r="D49">
            <v>300000000</v>
          </cell>
          <cell r="E49">
            <v>38322</v>
          </cell>
          <cell r="F49">
            <v>300000000</v>
          </cell>
          <cell r="G49">
            <v>36770</v>
          </cell>
          <cell r="H49" t="str">
            <v>PUBLIC IMPROVEMENT, SERIES 2000A</v>
          </cell>
          <cell r="I49">
            <v>5000</v>
          </cell>
          <cell r="K49" t="str">
            <v>GO</v>
          </cell>
          <cell r="L49" t="str">
            <v>000108</v>
          </cell>
          <cell r="N49">
            <v>36951</v>
          </cell>
          <cell r="O49">
            <v>40422</v>
          </cell>
          <cell r="P49">
            <v>40422</v>
          </cell>
          <cell r="Q49" t="str">
            <v>Depository Trust Company thru Chase Manhattan Bank, N. A.</v>
          </cell>
          <cell r="R49" t="str">
            <v>1ST PARTIAL REFUND BY ISSUE#0075 12/1/02</v>
          </cell>
          <cell r="V49" t="str">
            <v>Y</v>
          </cell>
          <cell r="W49" t="str">
            <v>Y</v>
          </cell>
        </row>
        <row r="50">
          <cell r="A50" t="str">
            <v>000065</v>
          </cell>
          <cell r="B50" t="str">
            <v>999</v>
          </cell>
          <cell r="D50">
            <v>380000000</v>
          </cell>
          <cell r="E50">
            <v>41759</v>
          </cell>
          <cell r="F50">
            <v>380000000</v>
          </cell>
          <cell r="G50">
            <v>36951</v>
          </cell>
          <cell r="H50" t="str">
            <v>PUBLIC IMPROVEMENT, SERIES 2001A</v>
          </cell>
          <cell r="I50">
            <v>5000</v>
          </cell>
          <cell r="K50" t="str">
            <v>GO</v>
          </cell>
          <cell r="L50" t="str">
            <v>157</v>
          </cell>
          <cell r="N50">
            <v>37135</v>
          </cell>
          <cell r="O50">
            <v>40603</v>
          </cell>
          <cell r="P50">
            <v>41759</v>
          </cell>
          <cell r="Q50" t="str">
            <v>Depository Trust Company thru Office of State Treasurer</v>
          </cell>
          <cell r="R50" t="str">
            <v>1ST REFUNDING 12/1/02;#125-2ND REFUNDING 10/20/09</v>
          </cell>
          <cell r="V50" t="str">
            <v>Y</v>
          </cell>
          <cell r="W50" t="str">
            <v>Y</v>
          </cell>
        </row>
        <row r="51">
          <cell r="A51" t="str">
            <v>000066</v>
          </cell>
          <cell r="B51" t="str">
            <v>999</v>
          </cell>
          <cell r="D51">
            <v>204400000</v>
          </cell>
          <cell r="E51">
            <v>37316</v>
          </cell>
          <cell r="F51">
            <v>204400000</v>
          </cell>
          <cell r="G51">
            <v>37316</v>
          </cell>
          <cell r="H51" t="str">
            <v>PUBLIC IMPROVEMENT, SERIES 2002A</v>
          </cell>
          <cell r="I51">
            <v>5000</v>
          </cell>
          <cell r="K51" t="str">
            <v>GO</v>
          </cell>
          <cell r="L51" t="str">
            <v>000000</v>
          </cell>
          <cell r="N51">
            <v>37500</v>
          </cell>
          <cell r="P51">
            <v>40969</v>
          </cell>
          <cell r="Q51" t="str">
            <v>Depository Trust Company thru Office of State Treasurer</v>
          </cell>
          <cell r="R51" t="str">
            <v>TAX-EXEMPT INTEREST</v>
          </cell>
          <cell r="V51" t="str">
            <v>Y</v>
          </cell>
        </row>
        <row r="52">
          <cell r="A52" t="str">
            <v>000067</v>
          </cell>
          <cell r="B52" t="str">
            <v>999</v>
          </cell>
          <cell r="D52">
            <v>35000000</v>
          </cell>
          <cell r="E52">
            <v>37316</v>
          </cell>
          <cell r="F52">
            <v>35000000</v>
          </cell>
          <cell r="G52">
            <v>37316</v>
          </cell>
          <cell r="H52" t="str">
            <v>PUBLIC IMPROVEMENT, SERIES 2002B</v>
          </cell>
          <cell r="I52">
            <v>5000</v>
          </cell>
          <cell r="K52" t="str">
            <v>GO</v>
          </cell>
          <cell r="L52" t="str">
            <v>000000</v>
          </cell>
          <cell r="N52">
            <v>37500</v>
          </cell>
          <cell r="P52">
            <v>38047</v>
          </cell>
          <cell r="Q52" t="str">
            <v>Depository Trust Company thru Office of State Treasurer</v>
          </cell>
          <cell r="R52" t="str">
            <v>FEDERALLY-TAXABLE INTEREST</v>
          </cell>
          <cell r="V52" t="str">
            <v>Y</v>
          </cell>
          <cell r="Y52" t="str">
            <v>Y</v>
          </cell>
        </row>
        <row r="53">
          <cell r="A53" t="str">
            <v>000068</v>
          </cell>
          <cell r="B53" t="str">
            <v>999</v>
          </cell>
          <cell r="D53">
            <v>10600000</v>
          </cell>
          <cell r="E53">
            <v>37347</v>
          </cell>
          <cell r="F53">
            <v>10600000</v>
          </cell>
          <cell r="G53">
            <v>37347</v>
          </cell>
          <cell r="H53" t="str">
            <v>PUBLIC IMPROVEMENT, SERIES 2002C</v>
          </cell>
          <cell r="I53">
            <v>5000</v>
          </cell>
          <cell r="K53" t="str">
            <v>GO</v>
          </cell>
          <cell r="L53" t="str">
            <v>000000</v>
          </cell>
          <cell r="N53">
            <v>37500</v>
          </cell>
          <cell r="P53">
            <v>39142</v>
          </cell>
          <cell r="Q53" t="str">
            <v>Depository Trust Company thru Office of State Treasurer</v>
          </cell>
          <cell r="R53" t="str">
            <v>TAX-EXEMPT INTEREST</v>
          </cell>
          <cell r="V53" t="str">
            <v>Y</v>
          </cell>
        </row>
        <row r="54">
          <cell r="A54" t="str">
            <v>000069</v>
          </cell>
          <cell r="B54" t="str">
            <v>999</v>
          </cell>
          <cell r="D54">
            <v>88750000</v>
          </cell>
          <cell r="E54">
            <v>41354</v>
          </cell>
          <cell r="F54">
            <v>88750000</v>
          </cell>
          <cell r="G54">
            <v>37377</v>
          </cell>
          <cell r="H54" t="str">
            <v>PUBLIC IMPROVEMENT, SERIES 2002D</v>
          </cell>
          <cell r="I54">
            <v>100000</v>
          </cell>
          <cell r="K54" t="str">
            <v>GO</v>
          </cell>
          <cell r="L54" t="str">
            <v>151</v>
          </cell>
          <cell r="N54">
            <v>37408</v>
          </cell>
          <cell r="O54">
            <v>37377</v>
          </cell>
          <cell r="P54">
            <v>41354</v>
          </cell>
          <cell r="Q54" t="str">
            <v>Depository Trust Company thru First Citizens Bank &amp; Trust Co.</v>
          </cell>
          <cell r="R54" t="str">
            <v>VARIABLE RATE - ASSUMED RATE OF 4%;MAXIMUM RATE 12%</v>
          </cell>
          <cell r="W54" t="str">
            <v>Y</v>
          </cell>
          <cell r="Z54" t="str">
            <v>Y</v>
          </cell>
        </row>
        <row r="55">
          <cell r="A55" t="str">
            <v>000070</v>
          </cell>
          <cell r="B55" t="str">
            <v>999</v>
          </cell>
          <cell r="D55">
            <v>88750000</v>
          </cell>
          <cell r="E55">
            <v>41354</v>
          </cell>
          <cell r="F55">
            <v>88750000</v>
          </cell>
          <cell r="G55">
            <v>37377</v>
          </cell>
          <cell r="H55" t="str">
            <v>PUBLIC IMPROVEMENT, SERIES 2002E</v>
          </cell>
          <cell r="I55">
            <v>100000</v>
          </cell>
          <cell r="K55" t="str">
            <v>GO</v>
          </cell>
          <cell r="L55" t="str">
            <v>151</v>
          </cell>
          <cell r="N55">
            <v>37408</v>
          </cell>
          <cell r="O55">
            <v>37377</v>
          </cell>
          <cell r="P55">
            <v>41354</v>
          </cell>
          <cell r="Q55" t="str">
            <v>Depository Trust Company thru First Citizens Bank &amp; Trust Co.</v>
          </cell>
          <cell r="R55" t="str">
            <v>VARIABLE RATE - ASSUMED RATE OF 4%;MAXIMUM RATE 12%</v>
          </cell>
          <cell r="W55" t="str">
            <v>Y</v>
          </cell>
          <cell r="Z55" t="str">
            <v>Y</v>
          </cell>
        </row>
        <row r="56">
          <cell r="A56" t="str">
            <v>000071</v>
          </cell>
          <cell r="B56" t="str">
            <v>999</v>
          </cell>
          <cell r="D56">
            <v>88750000</v>
          </cell>
          <cell r="E56">
            <v>41354</v>
          </cell>
          <cell r="F56">
            <v>88750000</v>
          </cell>
          <cell r="G56">
            <v>37377</v>
          </cell>
          <cell r="H56" t="str">
            <v>PUBLIC IMPROVEMENT, SERIES 2002F</v>
          </cell>
          <cell r="I56">
            <v>100000</v>
          </cell>
          <cell r="K56" t="str">
            <v>GO</v>
          </cell>
          <cell r="L56" t="str">
            <v>151</v>
          </cell>
          <cell r="N56">
            <v>37408</v>
          </cell>
          <cell r="O56">
            <v>37377</v>
          </cell>
          <cell r="P56">
            <v>41354</v>
          </cell>
          <cell r="Q56" t="str">
            <v>Depository Trust Company thru First Citizens Bank &amp; Trust Co.</v>
          </cell>
          <cell r="R56" t="str">
            <v>VARIABLE RATE - ASSUMED RATE OF 4%;MAXIMUM RATE 12%</v>
          </cell>
          <cell r="W56" t="str">
            <v>Y</v>
          </cell>
          <cell r="Z56" t="str">
            <v>Y</v>
          </cell>
        </row>
        <row r="57">
          <cell r="A57" t="str">
            <v>000072</v>
          </cell>
          <cell r="B57" t="str">
            <v>999</v>
          </cell>
          <cell r="D57">
            <v>88750000</v>
          </cell>
          <cell r="E57">
            <v>41354</v>
          </cell>
          <cell r="F57">
            <v>88750000</v>
          </cell>
          <cell r="G57">
            <v>37377</v>
          </cell>
          <cell r="H57" t="str">
            <v>PUBLIC IMPROVEMENT, SERIES 2002G</v>
          </cell>
          <cell r="I57">
            <v>100000</v>
          </cell>
          <cell r="K57" t="str">
            <v>GO</v>
          </cell>
          <cell r="L57" t="str">
            <v>151</v>
          </cell>
          <cell r="N57">
            <v>37408</v>
          </cell>
          <cell r="O57">
            <v>37377</v>
          </cell>
          <cell r="P57">
            <v>41354</v>
          </cell>
          <cell r="Q57" t="str">
            <v>Depository Trust Company thru First Citizens Bank &amp; Trust Co.</v>
          </cell>
          <cell r="R57" t="str">
            <v>VARIABLE RATE - ASSUMED RATE OF 4%;MAXIMUM RATE 12%</v>
          </cell>
          <cell r="W57" t="str">
            <v>Y</v>
          </cell>
          <cell r="Z57" t="str">
            <v>Y</v>
          </cell>
        </row>
        <row r="58">
          <cell r="A58" t="str">
            <v>000073</v>
          </cell>
          <cell r="B58" t="str">
            <v>999</v>
          </cell>
          <cell r="D58">
            <v>50000000</v>
          </cell>
          <cell r="E58">
            <v>37591</v>
          </cell>
          <cell r="F58">
            <v>50000000</v>
          </cell>
          <cell r="G58">
            <v>37591</v>
          </cell>
          <cell r="H58" t="str">
            <v>NATURAL GAS, SERIES 2002A</v>
          </cell>
          <cell r="I58">
            <v>5000</v>
          </cell>
          <cell r="K58" t="str">
            <v>GO</v>
          </cell>
          <cell r="L58" t="str">
            <v>000000</v>
          </cell>
          <cell r="N58">
            <v>37773</v>
          </cell>
          <cell r="P58">
            <v>39600</v>
          </cell>
          <cell r="Q58" t="str">
            <v>Depository Trust Company</v>
          </cell>
          <cell r="R58" t="str">
            <v>FEDERALLY TAXABLE INTEREST</v>
          </cell>
          <cell r="V58" t="str">
            <v>Y</v>
          </cell>
          <cell r="Y58" t="str">
            <v>Y</v>
          </cell>
        </row>
        <row r="59">
          <cell r="A59" t="str">
            <v>000074</v>
          </cell>
          <cell r="B59" t="str">
            <v>999</v>
          </cell>
          <cell r="D59">
            <v>18800000</v>
          </cell>
          <cell r="E59">
            <v>42943</v>
          </cell>
          <cell r="F59">
            <v>18800000</v>
          </cell>
          <cell r="G59">
            <v>37591</v>
          </cell>
          <cell r="H59" t="str">
            <v>CLEAN WATER, SERIES 2002A</v>
          </cell>
          <cell r="I59">
            <v>5000</v>
          </cell>
          <cell r="K59" t="str">
            <v>GO</v>
          </cell>
          <cell r="L59" t="str">
            <v>184</v>
          </cell>
          <cell r="N59">
            <v>37773</v>
          </cell>
          <cell r="O59">
            <v>41061</v>
          </cell>
          <cell r="P59">
            <v>42943</v>
          </cell>
          <cell r="Q59" t="str">
            <v>Depository Trust Company</v>
          </cell>
          <cell r="V59" t="str">
            <v>Y</v>
          </cell>
          <cell r="W59" t="str">
            <v>Y</v>
          </cell>
        </row>
        <row r="60">
          <cell r="A60" t="str">
            <v>000075</v>
          </cell>
          <cell r="B60" t="str">
            <v>999</v>
          </cell>
          <cell r="D60">
            <v>56480000</v>
          </cell>
          <cell r="E60">
            <v>37591</v>
          </cell>
          <cell r="F60">
            <v>56480000</v>
          </cell>
          <cell r="G60">
            <v>37591</v>
          </cell>
          <cell r="H60" t="str">
            <v>REFUNDING, SERIES 2002A</v>
          </cell>
          <cell r="I60">
            <v>5000</v>
          </cell>
          <cell r="K60" t="str">
            <v>GO</v>
          </cell>
          <cell r="L60" t="str">
            <v>000000</v>
          </cell>
          <cell r="M60" t="str">
            <v>53,55,56,58,61,64,65</v>
          </cell>
          <cell r="N60">
            <v>37773</v>
          </cell>
          <cell r="P60">
            <v>40695</v>
          </cell>
          <cell r="Q60" t="str">
            <v>Depository Trust Company</v>
          </cell>
          <cell r="V60" t="str">
            <v>Y</v>
          </cell>
          <cell r="X60" t="str">
            <v>Y</v>
          </cell>
        </row>
        <row r="61">
          <cell r="A61" t="str">
            <v>000076</v>
          </cell>
          <cell r="B61" t="str">
            <v>999</v>
          </cell>
          <cell r="D61">
            <v>100000000</v>
          </cell>
          <cell r="E61">
            <v>40421</v>
          </cell>
          <cell r="F61">
            <v>100000000</v>
          </cell>
          <cell r="G61">
            <v>37602</v>
          </cell>
          <cell r="H61" t="str">
            <v>REFUNDING, SERIES 2002B-VARIABLE</v>
          </cell>
          <cell r="I61">
            <v>100000</v>
          </cell>
          <cell r="K61" t="str">
            <v>GO</v>
          </cell>
          <cell r="L61" t="str">
            <v>130</v>
          </cell>
          <cell r="M61" t="str">
            <v>53,55,56,58,61,64,65</v>
          </cell>
          <cell r="N61">
            <v>37773</v>
          </cell>
          <cell r="O61">
            <v>37602</v>
          </cell>
          <cell r="P61">
            <v>40421</v>
          </cell>
          <cell r="Q61" t="str">
            <v>Depository Trust Company thru First Citizens Bank &amp; Trust Co.</v>
          </cell>
          <cell r="R61" t="str">
            <v>VARIABLE RATE DEBT SWAPPED TO FIXED RATE</v>
          </cell>
          <cell r="V61" t="str">
            <v>Y</v>
          </cell>
          <cell r="W61" t="str">
            <v>Y</v>
          </cell>
          <cell r="X61" t="str">
            <v>Y</v>
          </cell>
          <cell r="Z61" t="str">
            <v>Y</v>
          </cell>
        </row>
        <row r="62">
          <cell r="A62" t="str">
            <v>000077</v>
          </cell>
          <cell r="B62" t="str">
            <v>999</v>
          </cell>
          <cell r="D62">
            <v>100000000</v>
          </cell>
          <cell r="E62">
            <v>40421</v>
          </cell>
          <cell r="F62">
            <v>100000000</v>
          </cell>
          <cell r="G62">
            <v>37602</v>
          </cell>
          <cell r="H62" t="str">
            <v>REFUNDING, SERIES 2002C-VARIABLE</v>
          </cell>
          <cell r="I62">
            <v>100000</v>
          </cell>
          <cell r="K62" t="str">
            <v>GO</v>
          </cell>
          <cell r="L62" t="str">
            <v>130</v>
          </cell>
          <cell r="M62" t="str">
            <v>53,55,56,58,61,64,65</v>
          </cell>
          <cell r="N62">
            <v>37773</v>
          </cell>
          <cell r="O62">
            <v>37602</v>
          </cell>
          <cell r="P62">
            <v>40421</v>
          </cell>
          <cell r="Q62" t="str">
            <v>Depository Trust Company thru First Citizens Bank &amp; Trust Co.</v>
          </cell>
          <cell r="R62" t="str">
            <v>VARIABLE RATE DEBT SWAPPED TO FIXED RATE</v>
          </cell>
          <cell r="V62" t="str">
            <v>Y</v>
          </cell>
          <cell r="W62" t="str">
            <v>Y</v>
          </cell>
          <cell r="X62" t="str">
            <v>Y</v>
          </cell>
          <cell r="Z62" t="str">
            <v>Y</v>
          </cell>
        </row>
        <row r="63">
          <cell r="A63" t="str">
            <v>000078</v>
          </cell>
          <cell r="B63" t="str">
            <v>999</v>
          </cell>
          <cell r="D63">
            <v>100000000</v>
          </cell>
          <cell r="E63">
            <v>40421</v>
          </cell>
          <cell r="F63">
            <v>100000000</v>
          </cell>
          <cell r="G63">
            <v>37602</v>
          </cell>
          <cell r="H63" t="str">
            <v>REFUNDING, SERIES 2002D-VARIABLE</v>
          </cell>
          <cell r="I63">
            <v>100000</v>
          </cell>
          <cell r="K63" t="str">
            <v>GO</v>
          </cell>
          <cell r="L63" t="str">
            <v>130</v>
          </cell>
          <cell r="M63" t="str">
            <v>53,55,56,58,61,64,65</v>
          </cell>
          <cell r="N63">
            <v>37773</v>
          </cell>
          <cell r="O63">
            <v>37602</v>
          </cell>
          <cell r="P63">
            <v>40421</v>
          </cell>
          <cell r="Q63" t="str">
            <v>Depository Trust Company thru First Citizens Bank &amp; Trust Co.</v>
          </cell>
          <cell r="R63" t="str">
            <v>VARIABLE RATE DEBT SWAPPED TO FIXED RATE</v>
          </cell>
          <cell r="V63" t="str">
            <v>Y</v>
          </cell>
          <cell r="W63" t="str">
            <v>Y</v>
          </cell>
          <cell r="X63" t="str">
            <v>Y</v>
          </cell>
          <cell r="Z63" t="str">
            <v>Y</v>
          </cell>
        </row>
        <row r="64">
          <cell r="A64" t="str">
            <v>000079</v>
          </cell>
          <cell r="B64" t="str">
            <v>999</v>
          </cell>
          <cell r="D64">
            <v>100000000</v>
          </cell>
          <cell r="E64">
            <v>40421</v>
          </cell>
          <cell r="F64">
            <v>100000000</v>
          </cell>
          <cell r="G64">
            <v>37602</v>
          </cell>
          <cell r="H64" t="str">
            <v>REFUNDING, SERIES 2002E-VARIABLE</v>
          </cell>
          <cell r="I64">
            <v>100000</v>
          </cell>
          <cell r="K64" t="str">
            <v>GO</v>
          </cell>
          <cell r="L64" t="str">
            <v>130</v>
          </cell>
          <cell r="M64" t="str">
            <v>53,55,56,58,61,64,65</v>
          </cell>
          <cell r="N64">
            <v>37773</v>
          </cell>
          <cell r="O64">
            <v>37602</v>
          </cell>
          <cell r="P64">
            <v>40421</v>
          </cell>
          <cell r="Q64" t="str">
            <v>Depository Trust Company thru First Citizens Bank &amp; Trust Co.</v>
          </cell>
          <cell r="R64" t="str">
            <v>VARIABLE RATE DEBT SWAPPED TO FIXED RATE</v>
          </cell>
          <cell r="V64" t="str">
            <v>Y</v>
          </cell>
          <cell r="W64" t="str">
            <v>Y</v>
          </cell>
          <cell r="X64" t="str">
            <v>Y</v>
          </cell>
          <cell r="Z64" t="str">
            <v>Y</v>
          </cell>
        </row>
        <row r="65">
          <cell r="A65" t="str">
            <v>000080</v>
          </cell>
          <cell r="B65" t="str">
            <v>999</v>
          </cell>
          <cell r="D65">
            <v>99870000</v>
          </cell>
          <cell r="E65">
            <v>40421</v>
          </cell>
          <cell r="F65">
            <v>99870000</v>
          </cell>
          <cell r="G65">
            <v>37602</v>
          </cell>
          <cell r="H65" t="str">
            <v>REFUNDING, SERIES 2002F-VARIABLE</v>
          </cell>
          <cell r="I65">
            <v>100000</v>
          </cell>
          <cell r="K65" t="str">
            <v>GO</v>
          </cell>
          <cell r="L65" t="str">
            <v>130</v>
          </cell>
          <cell r="M65" t="str">
            <v>53,55,56,58,61,64,65</v>
          </cell>
          <cell r="N65">
            <v>37773</v>
          </cell>
          <cell r="O65">
            <v>37602</v>
          </cell>
          <cell r="P65">
            <v>40421</v>
          </cell>
          <cell r="Q65" t="str">
            <v>Depository Trust Company thru First Citizens Bank &amp; Trust Co.</v>
          </cell>
          <cell r="R65" t="str">
            <v>VARIABLE RATE DEBT SWAPPED TO FIXED RATE</v>
          </cell>
          <cell r="V65" t="str">
            <v>Y</v>
          </cell>
          <cell r="W65" t="str">
            <v>Y</v>
          </cell>
          <cell r="X65" t="str">
            <v>Y</v>
          </cell>
          <cell r="Z65" t="str">
            <v>Y</v>
          </cell>
        </row>
        <row r="66">
          <cell r="A66" t="str">
            <v>000081</v>
          </cell>
          <cell r="B66" t="str">
            <v>999</v>
          </cell>
          <cell r="D66">
            <v>2900000</v>
          </cell>
          <cell r="E66">
            <v>37622</v>
          </cell>
          <cell r="F66">
            <v>2900000</v>
          </cell>
          <cell r="G66">
            <v>37622</v>
          </cell>
          <cell r="H66" t="str">
            <v>CLEAN WATER, SERIES 2003A</v>
          </cell>
          <cell r="I66">
            <v>100000</v>
          </cell>
          <cell r="K66" t="str">
            <v>GO</v>
          </cell>
          <cell r="L66" t="str">
            <v>000000</v>
          </cell>
          <cell r="N66">
            <v>37773</v>
          </cell>
          <cell r="P66">
            <v>39600</v>
          </cell>
          <cell r="Q66" t="str">
            <v>Depository Trust Company</v>
          </cell>
        </row>
        <row r="67">
          <cell r="A67" t="str">
            <v>000082</v>
          </cell>
          <cell r="B67" t="str">
            <v>999</v>
          </cell>
          <cell r="D67">
            <v>9905000</v>
          </cell>
          <cell r="E67">
            <v>39066</v>
          </cell>
          <cell r="F67">
            <v>9905000</v>
          </cell>
          <cell r="G67">
            <v>36982</v>
          </cell>
          <cell r="H67" t="str">
            <v>BUTNER WATER &amp; SEWER SYSTEM, SERIES 2001</v>
          </cell>
          <cell r="I67">
            <v>100000</v>
          </cell>
          <cell r="K67" t="str">
            <v>R</v>
          </cell>
          <cell r="L67" t="str">
            <v>9312</v>
          </cell>
          <cell r="N67">
            <v>37012</v>
          </cell>
          <cell r="O67">
            <v>37012</v>
          </cell>
          <cell r="P67">
            <v>39066</v>
          </cell>
          <cell r="Q67" t="str">
            <v>Depository Trust Company thru Office of State Treasurer</v>
          </cell>
          <cell r="R67" t="str">
            <v>REFUNDED BY SOUTH GRANVILLE W&amp;S AUTHORITY</v>
          </cell>
          <cell r="W67" t="str">
            <v>Y</v>
          </cell>
          <cell r="Z67" t="str">
            <v>Y</v>
          </cell>
        </row>
        <row r="68">
          <cell r="A68" t="str">
            <v>000083</v>
          </cell>
          <cell r="B68" t="str">
            <v>999</v>
          </cell>
          <cell r="D68">
            <v>320000000</v>
          </cell>
          <cell r="E68">
            <v>42438</v>
          </cell>
          <cell r="F68">
            <v>320000000</v>
          </cell>
          <cell r="G68">
            <v>37681</v>
          </cell>
          <cell r="H68" t="str">
            <v>PUBLIC IMPROVEMENT, SERIES 2003A</v>
          </cell>
          <cell r="I68">
            <v>5000</v>
          </cell>
          <cell r="K68" t="str">
            <v>GO</v>
          </cell>
          <cell r="L68" t="str">
            <v>178</v>
          </cell>
          <cell r="N68">
            <v>37865</v>
          </cell>
          <cell r="O68">
            <v>41334</v>
          </cell>
          <cell r="P68">
            <v>42438</v>
          </cell>
          <cell r="Q68" t="str">
            <v>Depository Trust Company</v>
          </cell>
          <cell r="R68" t="str">
            <v>PARTIAL REFUND BY#142 2/20/13;PARTIAL REFUND BY#148 2/28/13;PARTIAL REFUND BY#157 4/30/14</v>
          </cell>
          <cell r="V68" t="str">
            <v>Y</v>
          </cell>
          <cell r="W68" t="str">
            <v>Y</v>
          </cell>
        </row>
        <row r="69">
          <cell r="A69" t="str">
            <v>000084</v>
          </cell>
          <cell r="B69" t="str">
            <v>999</v>
          </cell>
          <cell r="D69">
            <v>283255000</v>
          </cell>
          <cell r="E69">
            <v>41759</v>
          </cell>
          <cell r="F69">
            <v>283255000</v>
          </cell>
          <cell r="G69">
            <v>37712</v>
          </cell>
          <cell r="H69" t="str">
            <v>PUBLIC IMPROVEMENT, SERIES 2003B</v>
          </cell>
          <cell r="I69">
            <v>5000</v>
          </cell>
          <cell r="K69" t="str">
            <v>GO</v>
          </cell>
          <cell r="L69" t="str">
            <v>157</v>
          </cell>
          <cell r="N69">
            <v>37895</v>
          </cell>
          <cell r="O69">
            <v>41365</v>
          </cell>
          <cell r="P69">
            <v>41759</v>
          </cell>
          <cell r="Q69" t="str">
            <v>Depository Trust Company</v>
          </cell>
          <cell r="R69" t="str">
            <v>1ST PARTIAL REFUND BY #142 2/20/13;2ND PARTIAL REFUND BY #148 2/28/13</v>
          </cell>
          <cell r="V69" t="str">
            <v>Y</v>
          </cell>
          <cell r="W69" t="str">
            <v>Y</v>
          </cell>
        </row>
        <row r="70">
          <cell r="A70" t="str">
            <v>000085</v>
          </cell>
          <cell r="B70" t="str">
            <v>999</v>
          </cell>
          <cell r="D70">
            <v>33000000</v>
          </cell>
          <cell r="E70">
            <v>37712</v>
          </cell>
          <cell r="F70">
            <v>33000000</v>
          </cell>
          <cell r="G70">
            <v>37712</v>
          </cell>
          <cell r="H70" t="str">
            <v>NATURAL GAS, SERIES 2003</v>
          </cell>
          <cell r="I70">
            <v>5000</v>
          </cell>
          <cell r="K70" t="str">
            <v>GO</v>
          </cell>
          <cell r="L70" t="str">
            <v>000000</v>
          </cell>
          <cell r="N70">
            <v>37895</v>
          </cell>
          <cell r="P70">
            <v>39539</v>
          </cell>
          <cell r="Q70" t="str">
            <v>Depository Trust Company</v>
          </cell>
          <cell r="R70" t="str">
            <v>FEDERALLY-TAXABLE INTEREST</v>
          </cell>
          <cell r="V70" t="str">
            <v>Y</v>
          </cell>
          <cell r="Y70" t="str">
            <v>Y</v>
          </cell>
        </row>
        <row r="71">
          <cell r="A71" t="str">
            <v>000086</v>
          </cell>
          <cell r="B71" t="str">
            <v>999</v>
          </cell>
          <cell r="D71">
            <v>17500000</v>
          </cell>
          <cell r="E71">
            <v>40842</v>
          </cell>
          <cell r="F71">
            <v>17500000</v>
          </cell>
          <cell r="G71">
            <v>37712</v>
          </cell>
          <cell r="H71" t="str">
            <v>COPS, SERIES 2003A</v>
          </cell>
          <cell r="I71">
            <v>5000</v>
          </cell>
          <cell r="K71" t="str">
            <v>IP</v>
          </cell>
          <cell r="L71" t="str">
            <v>137</v>
          </cell>
          <cell r="N71">
            <v>37956</v>
          </cell>
          <cell r="P71">
            <v>41791</v>
          </cell>
          <cell r="Q71" t="str">
            <v>Depository Trust Company thru First Citizens Bank &amp; Trust Co.</v>
          </cell>
          <cell r="R71" t="str">
            <v>FOR WILDLIFE RESOURCES COMMISSION</v>
          </cell>
          <cell r="T71" t="str">
            <v>Y</v>
          </cell>
          <cell r="V71" t="str">
            <v>Y</v>
          </cell>
          <cell r="W71" t="str">
            <v>Y</v>
          </cell>
        </row>
        <row r="72">
          <cell r="A72" t="str">
            <v>000087</v>
          </cell>
          <cell r="B72" t="str">
            <v>999</v>
          </cell>
          <cell r="D72">
            <v>3645000</v>
          </cell>
          <cell r="E72">
            <v>37742</v>
          </cell>
          <cell r="F72">
            <v>3645000</v>
          </cell>
          <cell r="G72">
            <v>37742</v>
          </cell>
          <cell r="H72" t="str">
            <v>CLEAN WATER, SERIES 2003B</v>
          </cell>
          <cell r="I72">
            <v>100000</v>
          </cell>
          <cell r="K72" t="str">
            <v>GO</v>
          </cell>
          <cell r="L72" t="str">
            <v>000000</v>
          </cell>
          <cell r="N72">
            <v>37926</v>
          </cell>
          <cell r="P72">
            <v>39569</v>
          </cell>
          <cell r="Q72" t="str">
            <v>Depository Trust Company</v>
          </cell>
        </row>
        <row r="73">
          <cell r="A73" t="str">
            <v>000088</v>
          </cell>
          <cell r="B73" t="str">
            <v>999</v>
          </cell>
          <cell r="D73">
            <v>218405000</v>
          </cell>
          <cell r="E73">
            <v>40842</v>
          </cell>
          <cell r="F73">
            <v>218405000</v>
          </cell>
          <cell r="G73">
            <v>37817</v>
          </cell>
          <cell r="H73" t="str">
            <v>CORRECTIONAL FACILITIES PROJ., SERIES 2003</v>
          </cell>
          <cell r="I73">
            <v>5000</v>
          </cell>
          <cell r="K73" t="str">
            <v>LP</v>
          </cell>
          <cell r="L73" t="str">
            <v>137</v>
          </cell>
          <cell r="N73">
            <v>37895</v>
          </cell>
          <cell r="O73">
            <v>41548</v>
          </cell>
          <cell r="P73">
            <v>41913</v>
          </cell>
          <cell r="Q73" t="str">
            <v>Depository Trust Company thru First Citizens Bank &amp; Trust Co.</v>
          </cell>
          <cell r="R73" t="str">
            <v>FOR INFRASTRUCTURE FINANCE CORPORATION</v>
          </cell>
          <cell r="T73" t="str">
            <v>Y</v>
          </cell>
          <cell r="V73" t="str">
            <v>Y</v>
          </cell>
          <cell r="W73" t="str">
            <v>Y</v>
          </cell>
        </row>
        <row r="74">
          <cell r="A74" t="str">
            <v>000089</v>
          </cell>
          <cell r="B74" t="str">
            <v>999</v>
          </cell>
          <cell r="D74">
            <v>235710000</v>
          </cell>
          <cell r="E74">
            <v>37834</v>
          </cell>
          <cell r="F74">
            <v>235710000</v>
          </cell>
          <cell r="G74">
            <v>37834</v>
          </cell>
          <cell r="H74" t="str">
            <v>REFUNDING, SERIES 2003E</v>
          </cell>
          <cell r="I74">
            <v>5000</v>
          </cell>
          <cell r="K74" t="str">
            <v>GO</v>
          </cell>
          <cell r="L74" t="str">
            <v>000000</v>
          </cell>
          <cell r="M74" t="str">
            <v>0050</v>
          </cell>
          <cell r="N74">
            <v>38018</v>
          </cell>
          <cell r="P74">
            <v>41306</v>
          </cell>
          <cell r="Q74" t="str">
            <v>Depository Trust Company thru First Citizens Bank &amp; Trust Co.</v>
          </cell>
          <cell r="V74" t="str">
            <v>Y</v>
          </cell>
          <cell r="X74" t="str">
            <v>Y</v>
          </cell>
        </row>
        <row r="75">
          <cell r="A75" t="str">
            <v>000090</v>
          </cell>
          <cell r="B75" t="str">
            <v>999</v>
          </cell>
          <cell r="D75">
            <v>91000000</v>
          </cell>
          <cell r="E75">
            <v>37834</v>
          </cell>
          <cell r="F75">
            <v>91000000</v>
          </cell>
          <cell r="G75">
            <v>37834</v>
          </cell>
          <cell r="H75" t="str">
            <v>REFUNDING, SERIES 2003D</v>
          </cell>
          <cell r="I75">
            <v>5000</v>
          </cell>
          <cell r="K75" t="str">
            <v>GO</v>
          </cell>
          <cell r="L75" t="str">
            <v>000000</v>
          </cell>
          <cell r="M75" t="str">
            <v>0045, 0049</v>
          </cell>
          <cell r="N75">
            <v>38018</v>
          </cell>
          <cell r="P75">
            <v>39845</v>
          </cell>
          <cell r="Q75" t="str">
            <v>Depository Trust Company thru First Citizens Bank &amp; Trust Co.</v>
          </cell>
          <cell r="V75" t="str">
            <v>Y</v>
          </cell>
          <cell r="X75" t="str">
            <v>Y</v>
          </cell>
        </row>
        <row r="76">
          <cell r="A76" t="str">
            <v>000091</v>
          </cell>
          <cell r="B76" t="str">
            <v>999</v>
          </cell>
          <cell r="D76">
            <v>400000000</v>
          </cell>
          <cell r="E76">
            <v>41325</v>
          </cell>
          <cell r="F76">
            <v>400000000</v>
          </cell>
          <cell r="G76">
            <v>37956</v>
          </cell>
          <cell r="H76" t="str">
            <v>HIGHWAY, SERIES 2003</v>
          </cell>
          <cell r="I76">
            <v>5000</v>
          </cell>
          <cell r="K76" t="str">
            <v>GO</v>
          </cell>
          <cell r="L76" t="str">
            <v>143</v>
          </cell>
          <cell r="N76">
            <v>38108</v>
          </cell>
          <cell r="O76">
            <v>41395</v>
          </cell>
          <cell r="P76">
            <v>41395</v>
          </cell>
          <cell r="Q76" t="str">
            <v>Depository Trust Company</v>
          </cell>
          <cell r="R76" t="str">
            <v>2ND PARTIAL REFUND BY #132 10/12/10;1ST REFUNDING BY ISSUE#125 10/20/09</v>
          </cell>
          <cell r="V76" t="str">
            <v>Y</v>
          </cell>
          <cell r="W76" t="str">
            <v>Y</v>
          </cell>
        </row>
        <row r="77">
          <cell r="A77" t="str">
            <v>000092</v>
          </cell>
          <cell r="B77" t="str">
            <v>999</v>
          </cell>
          <cell r="D77">
            <v>158955000</v>
          </cell>
          <cell r="E77">
            <v>41780</v>
          </cell>
          <cell r="F77">
            <v>158955000</v>
          </cell>
          <cell r="G77">
            <v>38029</v>
          </cell>
          <cell r="H77" t="str">
            <v>CORRECTIONAL FACILITIES PROJ., SERIES 2004A</v>
          </cell>
          <cell r="I77">
            <v>5000</v>
          </cell>
          <cell r="K77" t="str">
            <v>IP</v>
          </cell>
          <cell r="L77" t="str">
            <v>167</v>
          </cell>
          <cell r="N77">
            <v>38200</v>
          </cell>
          <cell r="O77">
            <v>41671</v>
          </cell>
          <cell r="P77">
            <v>41780</v>
          </cell>
          <cell r="Q77" t="str">
            <v>Depository Trust Company thru U.S. Bank, N. A.</v>
          </cell>
          <cell r="R77" t="str">
            <v>1ST PARTIAL REFUND BY #137 10/26/11;FOR INFRASTRUCTURE FINANCE CORPORATION</v>
          </cell>
          <cell r="T77" t="str">
            <v>Y</v>
          </cell>
          <cell r="V77" t="str">
            <v>Y</v>
          </cell>
          <cell r="W77" t="str">
            <v>Y</v>
          </cell>
        </row>
        <row r="78">
          <cell r="A78" t="str">
            <v>000093</v>
          </cell>
          <cell r="B78" t="str">
            <v>999</v>
          </cell>
          <cell r="D78">
            <v>707900000</v>
          </cell>
          <cell r="E78">
            <v>41759</v>
          </cell>
          <cell r="F78">
            <v>707900000</v>
          </cell>
          <cell r="G78">
            <v>38047</v>
          </cell>
          <cell r="H78" t="str">
            <v>PUBLIC IMPROVEMENT, SERIES 2004A</v>
          </cell>
          <cell r="I78">
            <v>5000</v>
          </cell>
          <cell r="K78" t="str">
            <v>GO</v>
          </cell>
          <cell r="L78" t="str">
            <v>157</v>
          </cell>
          <cell r="N78">
            <v>38231</v>
          </cell>
          <cell r="O78">
            <v>41699</v>
          </cell>
          <cell r="P78">
            <v>41759</v>
          </cell>
          <cell r="Q78" t="str">
            <v>Depository Trust Company thru First Citizens Bank &amp; Trust Co.</v>
          </cell>
          <cell r="R78" t="str">
            <v>1ST PARTIAL REFUND BY ISSUE#142 2/20/13;2ND PARTIAL REFUND BY ISSUE#150 2/28/13</v>
          </cell>
          <cell r="V78" t="str">
            <v>Y</v>
          </cell>
          <cell r="W78" t="str">
            <v>Y</v>
          </cell>
        </row>
        <row r="79">
          <cell r="A79" t="str">
            <v>000094</v>
          </cell>
          <cell r="B79" t="str">
            <v>999</v>
          </cell>
          <cell r="D79">
            <v>36000000</v>
          </cell>
          <cell r="E79">
            <v>38047</v>
          </cell>
          <cell r="F79">
            <v>36000000</v>
          </cell>
          <cell r="G79">
            <v>38047</v>
          </cell>
          <cell r="H79" t="str">
            <v>NATURAL GAS, SERIES 2004A</v>
          </cell>
          <cell r="I79">
            <v>5000</v>
          </cell>
          <cell r="K79" t="str">
            <v>GO</v>
          </cell>
          <cell r="L79" t="str">
            <v>000000</v>
          </cell>
          <cell r="N79">
            <v>38231</v>
          </cell>
          <cell r="P79">
            <v>39873</v>
          </cell>
          <cell r="Q79" t="str">
            <v>Depository Trust Company thru First Citizens Bank &amp; Trust Co.</v>
          </cell>
          <cell r="R79" t="str">
            <v>FEDERALLY-TAXABLE INTEREST</v>
          </cell>
          <cell r="V79" t="str">
            <v>Y</v>
          </cell>
          <cell r="Y79" t="str">
            <v>Y</v>
          </cell>
        </row>
        <row r="80">
          <cell r="A80" t="str">
            <v>000095</v>
          </cell>
          <cell r="B80" t="str">
            <v>999</v>
          </cell>
          <cell r="D80">
            <v>15255000</v>
          </cell>
          <cell r="E80">
            <v>38078</v>
          </cell>
          <cell r="F80">
            <v>15255000</v>
          </cell>
          <cell r="G80">
            <v>38078</v>
          </cell>
          <cell r="H80" t="str">
            <v>CLEAN WATER, SERIES 2004A</v>
          </cell>
          <cell r="I80">
            <v>100000</v>
          </cell>
          <cell r="K80" t="str">
            <v>GO</v>
          </cell>
          <cell r="L80" t="str">
            <v>000000</v>
          </cell>
          <cell r="N80">
            <v>38261</v>
          </cell>
          <cell r="P80">
            <v>39904</v>
          </cell>
          <cell r="Q80" t="str">
            <v>Depository Trust Company thru First Citizens Bank &amp; Trust Co.</v>
          </cell>
        </row>
        <row r="81">
          <cell r="A81" t="str">
            <v>000096</v>
          </cell>
          <cell r="B81" t="str">
            <v>999</v>
          </cell>
          <cell r="D81">
            <v>125000000</v>
          </cell>
          <cell r="E81">
            <v>40842</v>
          </cell>
          <cell r="F81">
            <v>125000000</v>
          </cell>
          <cell r="G81">
            <v>38113</v>
          </cell>
          <cell r="H81" t="str">
            <v>COPS, SERIES 2004B</v>
          </cell>
          <cell r="I81">
            <v>5000</v>
          </cell>
          <cell r="K81" t="str">
            <v>IP</v>
          </cell>
          <cell r="L81" t="str">
            <v>137</v>
          </cell>
          <cell r="N81">
            <v>38322</v>
          </cell>
          <cell r="O81">
            <v>41791</v>
          </cell>
          <cell r="P81">
            <v>42156</v>
          </cell>
          <cell r="Q81" t="str">
            <v>Depository Trust Company thru First Citizens Bank &amp; Trust Co.</v>
          </cell>
          <cell r="R81" t="str">
            <v>REPAIR &amp; RENOVATION PROJECT</v>
          </cell>
          <cell r="T81" t="str">
            <v>Y</v>
          </cell>
          <cell r="V81" t="str">
            <v>Y</v>
          </cell>
          <cell r="W81" t="str">
            <v>Y</v>
          </cell>
        </row>
        <row r="82">
          <cell r="A82" t="str">
            <v>000097</v>
          </cell>
          <cell r="B82" t="str">
            <v>999</v>
          </cell>
          <cell r="D82">
            <v>300000000</v>
          </cell>
          <cell r="E82">
            <v>41759</v>
          </cell>
          <cell r="F82">
            <v>300000000</v>
          </cell>
          <cell r="G82">
            <v>38231</v>
          </cell>
          <cell r="H82" t="str">
            <v>HIGHWAY, SERIES 2004</v>
          </cell>
          <cell r="I82">
            <v>5000</v>
          </cell>
          <cell r="K82" t="str">
            <v>GO</v>
          </cell>
          <cell r="L82" t="str">
            <v>158</v>
          </cell>
          <cell r="N82">
            <v>38473</v>
          </cell>
          <cell r="O82">
            <v>41760</v>
          </cell>
          <cell r="P82">
            <v>41760</v>
          </cell>
          <cell r="Q82" t="str">
            <v>Depository Trust Company</v>
          </cell>
          <cell r="R82" t="str">
            <v>3RD REFUND BY#143 2/20/13;2ND REFUND BY #132 10/12/10;1ST REFUND BY #125 10/29/09</v>
          </cell>
          <cell r="V82" t="str">
            <v>Y</v>
          </cell>
          <cell r="W82" t="str">
            <v>Y</v>
          </cell>
        </row>
        <row r="83">
          <cell r="A83" t="str">
            <v>000098</v>
          </cell>
          <cell r="B83" t="str">
            <v>999</v>
          </cell>
          <cell r="D83">
            <v>271990000</v>
          </cell>
          <cell r="E83">
            <v>38231</v>
          </cell>
          <cell r="F83">
            <v>271990000</v>
          </cell>
          <cell r="G83">
            <v>38231</v>
          </cell>
          <cell r="H83" t="str">
            <v>REFUNDING, SERIES 2004</v>
          </cell>
          <cell r="I83">
            <v>5000</v>
          </cell>
          <cell r="K83" t="str">
            <v>GO</v>
          </cell>
          <cell r="L83" t="str">
            <v>000000</v>
          </cell>
          <cell r="M83" t="str">
            <v>55,56,61</v>
          </cell>
          <cell r="N83">
            <v>38412</v>
          </cell>
          <cell r="P83">
            <v>42064</v>
          </cell>
          <cell r="Q83" t="str">
            <v>Depository Trust Company</v>
          </cell>
          <cell r="R83" t="str">
            <v>REFUNDING INCLUDED ISSUES#103 &amp; 104</v>
          </cell>
          <cell r="V83" t="str">
            <v>Y</v>
          </cell>
          <cell r="X83" t="str">
            <v>Y</v>
          </cell>
        </row>
        <row r="84">
          <cell r="A84" t="str">
            <v>000103</v>
          </cell>
          <cell r="B84" t="str">
            <v>999</v>
          </cell>
          <cell r="D84">
            <v>11900000</v>
          </cell>
          <cell r="E84">
            <v>38231</v>
          </cell>
          <cell r="F84">
            <v>11900000</v>
          </cell>
          <cell r="G84">
            <v>38231</v>
          </cell>
          <cell r="H84" t="str">
            <v>REFUNDING, SERIES 2004 (CLEAN WATER)</v>
          </cell>
          <cell r="I84">
            <v>5000</v>
          </cell>
          <cell r="K84" t="str">
            <v>GO</v>
          </cell>
          <cell r="L84" t="str">
            <v>000000</v>
          </cell>
          <cell r="M84" t="str">
            <v>0053</v>
          </cell>
          <cell r="N84">
            <v>38412</v>
          </cell>
          <cell r="P84">
            <v>39873</v>
          </cell>
          <cell r="Q84" t="str">
            <v>Depository Trust Company</v>
          </cell>
          <cell r="R84" t="str">
            <v>REFUNDING INCLUDED ISSUES #98 &amp; 104</v>
          </cell>
          <cell r="V84" t="str">
            <v>Y</v>
          </cell>
          <cell r="X84" t="str">
            <v>Y</v>
          </cell>
        </row>
        <row r="85">
          <cell r="A85" t="str">
            <v>000104</v>
          </cell>
          <cell r="B85" t="str">
            <v>999</v>
          </cell>
          <cell r="D85">
            <v>98370000</v>
          </cell>
          <cell r="E85">
            <v>38231</v>
          </cell>
          <cell r="F85">
            <v>98370000</v>
          </cell>
          <cell r="G85">
            <v>38231</v>
          </cell>
          <cell r="H85" t="str">
            <v>REFUNDING, SERIES 2004 (HIGHWAY)</v>
          </cell>
          <cell r="I85">
            <v>5000</v>
          </cell>
          <cell r="K85" t="str">
            <v>GO</v>
          </cell>
          <cell r="L85" t="str">
            <v>000000</v>
          </cell>
          <cell r="M85" t="str">
            <v>0057</v>
          </cell>
          <cell r="N85">
            <v>38412</v>
          </cell>
          <cell r="P85">
            <v>41334</v>
          </cell>
          <cell r="Q85" t="str">
            <v>Depository Trust Company</v>
          </cell>
          <cell r="R85" t="str">
            <v>REFUNDING INCLUDED ISSUES #98 &amp; 103</v>
          </cell>
          <cell r="V85" t="str">
            <v>Y</v>
          </cell>
          <cell r="X85" t="str">
            <v>Y</v>
          </cell>
        </row>
        <row r="86">
          <cell r="A86" t="str">
            <v>000105</v>
          </cell>
          <cell r="B86" t="str">
            <v>999</v>
          </cell>
          <cell r="D86">
            <v>53640000</v>
          </cell>
          <cell r="E86">
            <v>41780</v>
          </cell>
          <cell r="F86">
            <v>53640000</v>
          </cell>
          <cell r="G86">
            <v>38292</v>
          </cell>
          <cell r="H86" t="str">
            <v>FACILITIES PROJECTS, SERIES 2004</v>
          </cell>
          <cell r="I86">
            <v>5000</v>
          </cell>
          <cell r="K86" t="str">
            <v>LP</v>
          </cell>
          <cell r="L86" t="str">
            <v>167</v>
          </cell>
          <cell r="N86">
            <v>38473</v>
          </cell>
          <cell r="O86">
            <v>41944</v>
          </cell>
          <cell r="P86">
            <v>42309</v>
          </cell>
          <cell r="Q86" t="str">
            <v>Depository Trust Company thru U.S. Bank, N. A.</v>
          </cell>
          <cell r="R86" t="str">
            <v>1ST PARTIAL REFUND BY #137 10/26/11;FOR INFRASTRUCTURE FINANCE CORP-CORRECTIONAL/YOUTH DEV CTR</v>
          </cell>
          <cell r="T86" t="str">
            <v>Y</v>
          </cell>
          <cell r="V86" t="str">
            <v>Y</v>
          </cell>
          <cell r="W86" t="str">
            <v>Y</v>
          </cell>
        </row>
        <row r="87">
          <cell r="A87" t="str">
            <v>000106</v>
          </cell>
          <cell r="B87" t="str">
            <v>999</v>
          </cell>
          <cell r="D87">
            <v>705500000</v>
          </cell>
          <cell r="E87">
            <v>41759</v>
          </cell>
          <cell r="F87">
            <v>705500000</v>
          </cell>
          <cell r="G87">
            <v>38353</v>
          </cell>
          <cell r="H87" t="str">
            <v>PUBLIC IMPROVEMENT, SERIES 2005A</v>
          </cell>
          <cell r="I87">
            <v>5000</v>
          </cell>
          <cell r="K87" t="str">
            <v>GO</v>
          </cell>
          <cell r="L87" t="str">
            <v>157</v>
          </cell>
          <cell r="N87">
            <v>38596</v>
          </cell>
          <cell r="O87">
            <v>42064</v>
          </cell>
          <cell r="P87">
            <v>42064</v>
          </cell>
          <cell r="Q87" t="str">
            <v>Depository Trust Company thru First Citizens Bank &amp; Trust Co.</v>
          </cell>
          <cell r="R87" t="str">
            <v>3RD REFUND BY #142 2/20/13;2ND REFUND BY#131 10/12/10;1ST REFUND BY #118 5/9/07</v>
          </cell>
          <cell r="V87" t="str">
            <v>Y</v>
          </cell>
          <cell r="W87" t="str">
            <v>Y</v>
          </cell>
        </row>
        <row r="88">
          <cell r="A88" t="str">
            <v>000107</v>
          </cell>
          <cell r="B88" t="str">
            <v>999</v>
          </cell>
          <cell r="D88">
            <v>16000000</v>
          </cell>
          <cell r="E88">
            <v>38353</v>
          </cell>
          <cell r="F88">
            <v>16000000</v>
          </cell>
          <cell r="G88">
            <v>38353</v>
          </cell>
          <cell r="H88" t="str">
            <v>NATURAL GAS, SERIES 2005</v>
          </cell>
          <cell r="I88">
            <v>5000</v>
          </cell>
          <cell r="K88" t="str">
            <v>GO</v>
          </cell>
          <cell r="L88" t="str">
            <v>000000</v>
          </cell>
          <cell r="N88">
            <v>38596</v>
          </cell>
          <cell r="P88">
            <v>40238</v>
          </cell>
          <cell r="Q88" t="str">
            <v>Depository Trust Company thru First Citizens Bank &amp; Trust Co.</v>
          </cell>
          <cell r="R88" t="str">
            <v>FEDERALLY-TAXABLE INTEREST</v>
          </cell>
          <cell r="V88" t="str">
            <v>Y</v>
          </cell>
          <cell r="Y88" t="str">
            <v>Y</v>
          </cell>
        </row>
        <row r="89">
          <cell r="A89" t="str">
            <v>000108</v>
          </cell>
          <cell r="B89" t="str">
            <v>999</v>
          </cell>
          <cell r="D89">
            <v>106895000</v>
          </cell>
          <cell r="E89">
            <v>38353</v>
          </cell>
          <cell r="F89">
            <v>106895000</v>
          </cell>
          <cell r="G89">
            <v>38353</v>
          </cell>
          <cell r="H89" t="str">
            <v>REFUNDING, SERIES 2005A</v>
          </cell>
          <cell r="I89">
            <v>5000</v>
          </cell>
          <cell r="K89" t="str">
            <v>GO</v>
          </cell>
          <cell r="L89" t="str">
            <v>000000</v>
          </cell>
          <cell r="M89" t="str">
            <v>0064</v>
          </cell>
          <cell r="N89">
            <v>38412</v>
          </cell>
          <cell r="P89">
            <v>42614</v>
          </cell>
          <cell r="Q89" t="str">
            <v>Depository Trust Company thru First Citizens Bank &amp; Trust Co.</v>
          </cell>
          <cell r="V89" t="str">
            <v>Y</v>
          </cell>
          <cell r="X89" t="str">
            <v>Y</v>
          </cell>
        </row>
        <row r="90">
          <cell r="A90" t="str">
            <v>000110</v>
          </cell>
          <cell r="B90" t="str">
            <v>999</v>
          </cell>
          <cell r="D90">
            <v>188385000</v>
          </cell>
          <cell r="E90">
            <v>41962</v>
          </cell>
          <cell r="F90">
            <v>188385000</v>
          </cell>
          <cell r="G90">
            <v>38512</v>
          </cell>
          <cell r="H90" t="str">
            <v>COPS, SERIES 2005A-CAPITAL IMPROVEMENTS</v>
          </cell>
          <cell r="I90">
            <v>5000</v>
          </cell>
          <cell r="K90" t="str">
            <v>IP</v>
          </cell>
          <cell r="L90" t="str">
            <v>171</v>
          </cell>
          <cell r="N90">
            <v>38565</v>
          </cell>
          <cell r="O90">
            <v>42036</v>
          </cell>
          <cell r="P90">
            <v>42036</v>
          </cell>
          <cell r="Q90" t="str">
            <v>Depository Trust Company thru U.S. Bank, N. A.</v>
          </cell>
          <cell r="R90" t="str">
            <v>PARTIAL REFUND BY #137 &amp; #167;NC INFRASTRUCTURE FINANCE CORPORATION</v>
          </cell>
          <cell r="T90" t="str">
            <v>Y</v>
          </cell>
          <cell r="V90" t="str">
            <v>Y</v>
          </cell>
          <cell r="W90" t="str">
            <v>Y</v>
          </cell>
        </row>
        <row r="91">
          <cell r="A91" t="str">
            <v>000111</v>
          </cell>
          <cell r="B91" t="str">
            <v>999</v>
          </cell>
          <cell r="D91">
            <v>470510000</v>
          </cell>
          <cell r="E91">
            <v>38518</v>
          </cell>
          <cell r="F91">
            <v>470510000</v>
          </cell>
          <cell r="G91">
            <v>38518</v>
          </cell>
          <cell r="H91" t="str">
            <v>REFUNDING, SERIES 2005B</v>
          </cell>
          <cell r="I91">
            <v>5000</v>
          </cell>
          <cell r="K91" t="str">
            <v>GO</v>
          </cell>
          <cell r="M91" t="str">
            <v>58,60</v>
          </cell>
          <cell r="N91">
            <v>38626</v>
          </cell>
          <cell r="P91">
            <v>43191</v>
          </cell>
          <cell r="Q91" t="str">
            <v>Depository Trust Company</v>
          </cell>
          <cell r="V91" t="str">
            <v>Y</v>
          </cell>
          <cell r="X91" t="str">
            <v>Y</v>
          </cell>
        </row>
        <row r="92">
          <cell r="A92" t="str">
            <v>000113</v>
          </cell>
          <cell r="B92" t="str">
            <v>999</v>
          </cell>
          <cell r="D92">
            <v>70000000</v>
          </cell>
          <cell r="E92">
            <v>42438</v>
          </cell>
          <cell r="F92">
            <v>70000000</v>
          </cell>
          <cell r="G92">
            <v>38791</v>
          </cell>
          <cell r="H92" t="str">
            <v>CLEAN WATER, SERIES 2006A</v>
          </cell>
          <cell r="I92">
            <v>5000</v>
          </cell>
          <cell r="K92" t="str">
            <v>GO</v>
          </cell>
          <cell r="L92" t="str">
            <v>178</v>
          </cell>
          <cell r="N92">
            <v>38961</v>
          </cell>
          <cell r="O92">
            <v>42430</v>
          </cell>
          <cell r="P92">
            <v>42438</v>
          </cell>
          <cell r="Q92" t="str">
            <v>Depository Trust Company</v>
          </cell>
          <cell r="V92" t="str">
            <v>Y</v>
          </cell>
          <cell r="W92" t="str">
            <v>Y</v>
          </cell>
        </row>
        <row r="93">
          <cell r="A93" t="str">
            <v>000114</v>
          </cell>
          <cell r="B93" t="str">
            <v>999</v>
          </cell>
          <cell r="D93">
            <v>300000000</v>
          </cell>
          <cell r="E93">
            <v>42438</v>
          </cell>
          <cell r="F93">
            <v>300000000</v>
          </cell>
          <cell r="G93">
            <v>38869</v>
          </cell>
          <cell r="H93" t="str">
            <v>HIGHER EDUCATION, SERIES 2006</v>
          </cell>
          <cell r="I93">
            <v>5000</v>
          </cell>
          <cell r="K93" t="str">
            <v>GO</v>
          </cell>
          <cell r="L93" t="str">
            <v>178</v>
          </cell>
          <cell r="N93">
            <v>39052</v>
          </cell>
          <cell r="O93">
            <v>42522</v>
          </cell>
          <cell r="P93">
            <v>42522</v>
          </cell>
          <cell r="Q93" t="str">
            <v>Depository Trust Company</v>
          </cell>
          <cell r="R93" t="str">
            <v>PARTIAL REFUND BY#125 10/20/09;PARTIAL REFUND BY#142 2/20/13;PARTIAL REFUND BY#157 4/30/14</v>
          </cell>
          <cell r="V93" t="str">
            <v>Y</v>
          </cell>
          <cell r="W93" t="str">
            <v>Y</v>
          </cell>
        </row>
        <row r="94">
          <cell r="A94" t="str">
            <v>000115</v>
          </cell>
          <cell r="B94" t="str">
            <v>999</v>
          </cell>
          <cell r="D94">
            <v>100000000</v>
          </cell>
          <cell r="E94">
            <v>41962</v>
          </cell>
          <cell r="F94">
            <v>100000000</v>
          </cell>
          <cell r="G94">
            <v>38945</v>
          </cell>
          <cell r="H94" t="str">
            <v>COPS, SER. 2006A-REPAIR/RENOVATION PROJECTS</v>
          </cell>
          <cell r="I94">
            <v>5000</v>
          </cell>
          <cell r="K94" t="str">
            <v>IP</v>
          </cell>
          <cell r="L94" t="str">
            <v>171</v>
          </cell>
          <cell r="N94">
            <v>39052</v>
          </cell>
          <cell r="O94">
            <v>42522</v>
          </cell>
          <cell r="P94">
            <v>42522</v>
          </cell>
          <cell r="Q94" t="str">
            <v>Depository Trust Company</v>
          </cell>
          <cell r="R94" t="str">
            <v>1ST PARTIAL REFUND BY #167 5/21/14;NC INFRASTRUCTURE FINANCE CORPORATION</v>
          </cell>
          <cell r="T94" t="str">
            <v>Y</v>
          </cell>
          <cell r="V94" t="str">
            <v>Y</v>
          </cell>
          <cell r="W94" t="str">
            <v>Y</v>
          </cell>
        </row>
        <row r="95">
          <cell r="A95" t="str">
            <v>000116</v>
          </cell>
          <cell r="B95" t="str">
            <v>999</v>
          </cell>
          <cell r="D95">
            <v>200000000</v>
          </cell>
          <cell r="E95">
            <v>42950</v>
          </cell>
          <cell r="F95">
            <v>200000000</v>
          </cell>
          <cell r="G95">
            <v>39008</v>
          </cell>
          <cell r="H95" t="str">
            <v>COPS, SER. 2006A-CAPITAL IMPROVEMENTS</v>
          </cell>
          <cell r="I95">
            <v>5000</v>
          </cell>
          <cell r="K95" t="str">
            <v>IP</v>
          </cell>
          <cell r="L95" t="str">
            <v>186</v>
          </cell>
          <cell r="N95">
            <v>39114</v>
          </cell>
          <cell r="O95">
            <v>42887</v>
          </cell>
          <cell r="P95">
            <v>43132</v>
          </cell>
          <cell r="Q95" t="str">
            <v>Depository Trust Company</v>
          </cell>
          <cell r="R95" t="str">
            <v>2ND PARTIAL REFUND BY #171 11/19/14;1ST PARTIAL REF BY #167 5/21/14;NC INFRASTRUCTURE FIN CORP</v>
          </cell>
          <cell r="T95" t="str">
            <v>Y</v>
          </cell>
          <cell r="V95" t="str">
            <v>Y</v>
          </cell>
          <cell r="W95" t="str">
            <v>Y</v>
          </cell>
        </row>
        <row r="96">
          <cell r="A96" t="str">
            <v>000117</v>
          </cell>
          <cell r="B96" t="str">
            <v>999</v>
          </cell>
          <cell r="D96">
            <v>502745000</v>
          </cell>
          <cell r="E96">
            <v>42438</v>
          </cell>
          <cell r="F96">
            <v>502745000</v>
          </cell>
          <cell r="G96">
            <v>39142</v>
          </cell>
          <cell r="H96" t="str">
            <v>PUBLIC IMPROVEMENT, SERIES 2007A</v>
          </cell>
          <cell r="I96">
            <v>5000</v>
          </cell>
          <cell r="K96" t="str">
            <v>GO</v>
          </cell>
          <cell r="L96" t="str">
            <v>178</v>
          </cell>
          <cell r="N96">
            <v>39326</v>
          </cell>
          <cell r="O96">
            <v>42795</v>
          </cell>
          <cell r="P96">
            <v>42795</v>
          </cell>
          <cell r="Q96" t="str">
            <v>Depository Trust Company</v>
          </cell>
          <cell r="R96" t="str">
            <v>1ST PARTIAL REFUND BY #142 2/20/13;2ND PARTIAL REFUND BY ISSUE#157 4/30/14</v>
          </cell>
          <cell r="V96" t="str">
            <v>Y</v>
          </cell>
          <cell r="W96" t="str">
            <v>Y</v>
          </cell>
        </row>
        <row r="97">
          <cell r="A97" t="str">
            <v>000118</v>
          </cell>
          <cell r="B97" t="str">
            <v>999</v>
          </cell>
          <cell r="D97">
            <v>84385000</v>
          </cell>
          <cell r="E97">
            <v>42943</v>
          </cell>
          <cell r="F97">
            <v>84385000</v>
          </cell>
          <cell r="G97">
            <v>39211</v>
          </cell>
          <cell r="H97" t="str">
            <v>REFUNDING, SERIES 2007B</v>
          </cell>
          <cell r="I97">
            <v>5000</v>
          </cell>
          <cell r="K97" t="str">
            <v>GO</v>
          </cell>
          <cell r="L97" t="str">
            <v>184</v>
          </cell>
          <cell r="M97" t="str">
            <v>0106</v>
          </cell>
          <cell r="N97">
            <v>39326</v>
          </cell>
          <cell r="O97">
            <v>42795</v>
          </cell>
          <cell r="P97">
            <v>42943</v>
          </cell>
          <cell r="Q97" t="str">
            <v>Depository Trust Company</v>
          </cell>
          <cell r="V97" t="str">
            <v>Y</v>
          </cell>
          <cell r="W97" t="str">
            <v>Y</v>
          </cell>
          <cell r="X97" t="str">
            <v>Y</v>
          </cell>
        </row>
        <row r="98">
          <cell r="A98" t="str">
            <v>000119</v>
          </cell>
          <cell r="B98" t="str">
            <v>999</v>
          </cell>
          <cell r="D98">
            <v>200000000</v>
          </cell>
          <cell r="E98">
            <v>42950</v>
          </cell>
          <cell r="F98">
            <v>200000000</v>
          </cell>
          <cell r="G98">
            <v>39358</v>
          </cell>
          <cell r="H98" t="str">
            <v>COPS, SERIES 2007A-CAPITAL IMPROVEMENTS</v>
          </cell>
          <cell r="I98">
            <v>5000</v>
          </cell>
          <cell r="K98" t="str">
            <v>IP</v>
          </cell>
          <cell r="L98" t="str">
            <v>186</v>
          </cell>
          <cell r="N98">
            <v>39569</v>
          </cell>
          <cell r="O98">
            <v>42856</v>
          </cell>
          <cell r="P98">
            <v>43221</v>
          </cell>
          <cell r="Q98" t="str">
            <v>Depository Trust Company</v>
          </cell>
          <cell r="R98" t="str">
            <v>2ND PARTIAL REFUND BY #171 11/19/14;1ST PARTIAL REF BY #167 5/21/14;NC INFRASTRUCTURE FIN CORP</v>
          </cell>
          <cell r="T98" t="str">
            <v>Y</v>
          </cell>
          <cell r="V98" t="str">
            <v>Y</v>
          </cell>
          <cell r="W98" t="str">
            <v>Y</v>
          </cell>
        </row>
        <row r="99">
          <cell r="A99" t="str">
            <v>000120</v>
          </cell>
          <cell r="B99" t="str">
            <v>999</v>
          </cell>
          <cell r="D99">
            <v>287565000</v>
          </cell>
          <cell r="E99">
            <v>42963</v>
          </cell>
          <cell r="F99">
            <v>287565000</v>
          </cell>
          <cell r="G99">
            <v>39372</v>
          </cell>
          <cell r="H99" t="str">
            <v>GRANT ANTICIPATION VEHICLE, SERIES 2007</v>
          </cell>
          <cell r="I99">
            <v>5000</v>
          </cell>
          <cell r="K99" t="str">
            <v>R</v>
          </cell>
          <cell r="L99" t="str">
            <v>186</v>
          </cell>
          <cell r="N99">
            <v>39508</v>
          </cell>
          <cell r="O99">
            <v>42795</v>
          </cell>
          <cell r="P99">
            <v>42963</v>
          </cell>
          <cell r="Q99" t="str">
            <v>Depository Trust Company</v>
          </cell>
          <cell r="V99" t="str">
            <v>Y</v>
          </cell>
          <cell r="W99" t="str">
            <v>Y</v>
          </cell>
        </row>
        <row r="100">
          <cell r="A100" t="str">
            <v>000121</v>
          </cell>
          <cell r="B100" t="str">
            <v>999</v>
          </cell>
          <cell r="D100">
            <v>75000000</v>
          </cell>
          <cell r="E100">
            <v>42950</v>
          </cell>
          <cell r="F100">
            <v>75000000</v>
          </cell>
          <cell r="G100">
            <v>39379</v>
          </cell>
          <cell r="H100" t="str">
            <v>COPS SER. 2007B REPAIR/RENOVATION PROJECTS</v>
          </cell>
          <cell r="I100">
            <v>5000</v>
          </cell>
          <cell r="K100" t="str">
            <v>IP</v>
          </cell>
          <cell r="L100" t="str">
            <v>186</v>
          </cell>
          <cell r="N100">
            <v>39600</v>
          </cell>
          <cell r="O100">
            <v>42887</v>
          </cell>
          <cell r="P100">
            <v>43252</v>
          </cell>
          <cell r="Q100" t="str">
            <v>Depository Trust Company</v>
          </cell>
          <cell r="R100" t="str">
            <v>NC INFRASTRUCTURE FINANCE CORPORATION</v>
          </cell>
          <cell r="T100" t="str">
            <v>Y</v>
          </cell>
          <cell r="V100" t="str">
            <v>Y</v>
          </cell>
          <cell r="W100" t="str">
            <v>Y</v>
          </cell>
        </row>
        <row r="101">
          <cell r="A101" t="str">
            <v>000122</v>
          </cell>
          <cell r="B101" t="str">
            <v>999</v>
          </cell>
          <cell r="D101">
            <v>200000000</v>
          </cell>
          <cell r="E101">
            <v>42950</v>
          </cell>
          <cell r="F101">
            <v>200000000</v>
          </cell>
          <cell r="G101">
            <v>39687</v>
          </cell>
          <cell r="H101" t="str">
            <v>CAPITAL IMPROVEMENT, SERIES 2008A</v>
          </cell>
          <cell r="I101">
            <v>5000</v>
          </cell>
          <cell r="K101" t="str">
            <v>IP</v>
          </cell>
          <cell r="L101" t="str">
            <v>186</v>
          </cell>
          <cell r="N101">
            <v>39934</v>
          </cell>
          <cell r="O101">
            <v>43221</v>
          </cell>
          <cell r="P101">
            <v>43221</v>
          </cell>
          <cell r="Q101" t="str">
            <v>Depository Trust Company</v>
          </cell>
          <cell r="R101" t="str">
            <v>1ST PARTIAL REFUND BY #171 11/19/14;LIMITED OBLIGATION BONDS</v>
          </cell>
          <cell r="T101" t="str">
            <v>Y</v>
          </cell>
          <cell r="V101" t="str">
            <v>Y</v>
          </cell>
          <cell r="W101" t="str">
            <v>Y</v>
          </cell>
        </row>
        <row r="102">
          <cell r="A102" t="str">
            <v>000123</v>
          </cell>
          <cell r="B102" t="str">
            <v>999</v>
          </cell>
          <cell r="D102">
            <v>400000000</v>
          </cell>
          <cell r="E102">
            <v>42950</v>
          </cell>
          <cell r="F102">
            <v>400000000</v>
          </cell>
          <cell r="G102">
            <v>39932</v>
          </cell>
          <cell r="H102" t="str">
            <v>CAPITAL IMPROVEMENT, SERIES 2009A</v>
          </cell>
          <cell r="I102">
            <v>5000</v>
          </cell>
          <cell r="K102" t="str">
            <v>IP</v>
          </cell>
          <cell r="L102" t="str">
            <v>186</v>
          </cell>
          <cell r="N102">
            <v>40118</v>
          </cell>
          <cell r="O102">
            <v>43586</v>
          </cell>
          <cell r="P102">
            <v>43952</v>
          </cell>
          <cell r="Q102" t="str">
            <v>Depository Trust Company</v>
          </cell>
          <cell r="R102" t="str">
            <v>1ST PARTIAL REFUND BY #171 11/19/14;LIMITED OBLIGATION BONDS</v>
          </cell>
          <cell r="T102" t="str">
            <v>Y</v>
          </cell>
          <cell r="V102" t="str">
            <v>Y</v>
          </cell>
          <cell r="W102" t="str">
            <v>Y</v>
          </cell>
        </row>
        <row r="103">
          <cell r="A103" t="str">
            <v>000124</v>
          </cell>
          <cell r="B103" t="str">
            <v>999</v>
          </cell>
          <cell r="D103">
            <v>242520000</v>
          </cell>
          <cell r="E103">
            <v>42963</v>
          </cell>
          <cell r="F103">
            <v>242520000</v>
          </cell>
          <cell r="G103">
            <v>40030</v>
          </cell>
          <cell r="H103" t="str">
            <v>GRANT ANTICIPATION VEHICLE, SERIES 2009</v>
          </cell>
          <cell r="I103">
            <v>5000</v>
          </cell>
          <cell r="K103" t="str">
            <v>R</v>
          </cell>
          <cell r="L103" t="str">
            <v>196</v>
          </cell>
          <cell r="N103">
            <v>40238</v>
          </cell>
          <cell r="O103">
            <v>43525</v>
          </cell>
          <cell r="P103">
            <v>43525</v>
          </cell>
          <cell r="Q103" t="str">
            <v>Depository Trust Company</v>
          </cell>
          <cell r="V103" t="str">
            <v>Y</v>
          </cell>
          <cell r="W103" t="str">
            <v>Y</v>
          </cell>
        </row>
        <row r="104">
          <cell r="A104" t="str">
            <v>000125</v>
          </cell>
          <cell r="B104" t="str">
            <v>999</v>
          </cell>
          <cell r="D104">
            <v>169297984</v>
          </cell>
          <cell r="E104">
            <v>40106</v>
          </cell>
          <cell r="F104">
            <v>169297984</v>
          </cell>
          <cell r="G104">
            <v>40106</v>
          </cell>
          <cell r="H104" t="str">
            <v>REFUNDING, SERIES 2009A</v>
          </cell>
          <cell r="I104">
            <v>5000</v>
          </cell>
          <cell r="K104" t="str">
            <v>GO</v>
          </cell>
          <cell r="M104" t="str">
            <v>60,65,114</v>
          </cell>
          <cell r="N104">
            <v>40238</v>
          </cell>
          <cell r="P104">
            <v>43891</v>
          </cell>
          <cell r="Q104" t="str">
            <v>Depository Trust Company</v>
          </cell>
          <cell r="R104" t="str">
            <v>REFUNDING ALSO INCLUDED ISSUE# 91 &amp; 97</v>
          </cell>
          <cell r="V104" t="str">
            <v>Y</v>
          </cell>
          <cell r="X104" t="str">
            <v>Y</v>
          </cell>
        </row>
        <row r="105">
          <cell r="A105" t="str">
            <v>000128</v>
          </cell>
          <cell r="B105" t="str">
            <v>999</v>
          </cell>
          <cell r="D105">
            <v>202622016</v>
          </cell>
          <cell r="E105">
            <v>40106</v>
          </cell>
          <cell r="F105">
            <v>202622016</v>
          </cell>
          <cell r="G105">
            <v>40106</v>
          </cell>
          <cell r="H105" t="str">
            <v>REFUNDING, SERIES 2009A (HIGHWAY)</v>
          </cell>
          <cell r="I105">
            <v>5000</v>
          </cell>
          <cell r="K105" t="str">
            <v>GO</v>
          </cell>
          <cell r="M105" t="str">
            <v>91,97</v>
          </cell>
          <cell r="N105">
            <v>40238</v>
          </cell>
          <cell r="P105">
            <v>43891</v>
          </cell>
          <cell r="Q105" t="str">
            <v>Depository Trust Company</v>
          </cell>
          <cell r="R105" t="str">
            <v>REFUNDING ALSO INCLUDED ISSUE# 60, 65 &amp; 114</v>
          </cell>
          <cell r="V105" t="str">
            <v>Y</v>
          </cell>
          <cell r="X105" t="str">
            <v>Y</v>
          </cell>
        </row>
        <row r="106">
          <cell r="A106" t="str">
            <v>000129</v>
          </cell>
          <cell r="B106" t="str">
            <v>999</v>
          </cell>
          <cell r="D106">
            <v>487700000</v>
          </cell>
          <cell r="E106">
            <v>42943</v>
          </cell>
          <cell r="F106">
            <v>487700000</v>
          </cell>
          <cell r="G106">
            <v>40282</v>
          </cell>
          <cell r="H106" t="str">
            <v>PUBLIC IMPROVEMENT, SERIES 2010A</v>
          </cell>
          <cell r="I106">
            <v>5000</v>
          </cell>
          <cell r="K106" t="str">
            <v>GO</v>
          </cell>
          <cell r="L106" t="str">
            <v>184</v>
          </cell>
          <cell r="N106">
            <v>40483</v>
          </cell>
          <cell r="O106">
            <v>43952</v>
          </cell>
          <cell r="P106">
            <v>43952</v>
          </cell>
          <cell r="Q106" t="str">
            <v>Depository Trust Company</v>
          </cell>
          <cell r="R106" t="str">
            <v>1ST PARTIAL REFUND BY ISSUE#178 3/9/16</v>
          </cell>
          <cell r="V106" t="str">
            <v>Y</v>
          </cell>
          <cell r="W106" t="str">
            <v>Y</v>
          </cell>
        </row>
        <row r="107">
          <cell r="A107" t="str">
            <v>000130</v>
          </cell>
          <cell r="B107" t="str">
            <v>999</v>
          </cell>
          <cell r="D107">
            <v>472595000</v>
          </cell>
          <cell r="E107">
            <v>40421</v>
          </cell>
          <cell r="F107">
            <v>472595000</v>
          </cell>
          <cell r="G107">
            <v>40421</v>
          </cell>
          <cell r="H107" t="str">
            <v>REFUNDING, SERIES 2010B</v>
          </cell>
          <cell r="I107">
            <v>5000</v>
          </cell>
          <cell r="K107" t="str">
            <v>GO</v>
          </cell>
          <cell r="M107" t="str">
            <v>76,77,78,79,80</v>
          </cell>
          <cell r="N107">
            <v>40513</v>
          </cell>
          <cell r="P107">
            <v>43617</v>
          </cell>
          <cell r="Q107" t="str">
            <v>Depository Trust Company</v>
          </cell>
          <cell r="V107" t="str">
            <v>Y</v>
          </cell>
          <cell r="X107" t="str">
            <v>Y</v>
          </cell>
        </row>
        <row r="108">
          <cell r="A108" t="str">
            <v>000131</v>
          </cell>
          <cell r="B108" t="str">
            <v>999</v>
          </cell>
          <cell r="D108">
            <v>236095000</v>
          </cell>
          <cell r="E108">
            <v>40463</v>
          </cell>
          <cell r="F108">
            <v>236095000</v>
          </cell>
          <cell r="G108">
            <v>40463</v>
          </cell>
          <cell r="H108" t="str">
            <v>REFUNDING, SERIES 2010C</v>
          </cell>
          <cell r="I108">
            <v>5000</v>
          </cell>
          <cell r="K108" t="str">
            <v>GO</v>
          </cell>
          <cell r="M108" t="str">
            <v>106</v>
          </cell>
          <cell r="N108">
            <v>40664</v>
          </cell>
          <cell r="P108">
            <v>44682</v>
          </cell>
          <cell r="Q108" t="str">
            <v>Depository Trust Company</v>
          </cell>
          <cell r="R108" t="str">
            <v>SEE ALSO #132 FOR HIGHWAY PORTION OF REFUNDING</v>
          </cell>
          <cell r="V108" t="str">
            <v>Y</v>
          </cell>
          <cell r="X108" t="str">
            <v>Y</v>
          </cell>
        </row>
        <row r="109">
          <cell r="A109" t="str">
            <v>000132</v>
          </cell>
          <cell r="B109" t="str">
            <v>999</v>
          </cell>
          <cell r="D109">
            <v>66055000</v>
          </cell>
          <cell r="E109">
            <v>40463</v>
          </cell>
          <cell r="F109">
            <v>66055000</v>
          </cell>
          <cell r="G109">
            <v>40463</v>
          </cell>
          <cell r="H109" t="str">
            <v>REFUNDING, SERIES 2010C (HIGHWAY)</v>
          </cell>
          <cell r="I109">
            <v>5000</v>
          </cell>
          <cell r="K109" t="str">
            <v>GO</v>
          </cell>
          <cell r="M109" t="str">
            <v>91,97</v>
          </cell>
          <cell r="N109">
            <v>40664</v>
          </cell>
          <cell r="P109">
            <v>43952</v>
          </cell>
          <cell r="Q109" t="str">
            <v>Depository Trust Company</v>
          </cell>
          <cell r="R109" t="str">
            <v>SEE ALSO #131</v>
          </cell>
          <cell r="V109" t="str">
            <v>Y</v>
          </cell>
          <cell r="X109" t="str">
            <v>Y</v>
          </cell>
        </row>
        <row r="110">
          <cell r="A110" t="str">
            <v>000136</v>
          </cell>
          <cell r="B110" t="str">
            <v>999</v>
          </cell>
          <cell r="D110">
            <v>500000000</v>
          </cell>
          <cell r="E110">
            <v>42950</v>
          </cell>
          <cell r="F110">
            <v>500000000</v>
          </cell>
          <cell r="G110">
            <v>40590</v>
          </cell>
          <cell r="H110" t="str">
            <v>CAPITAL IMPROVEMENT, SERIES 2011A</v>
          </cell>
          <cell r="I110">
            <v>5000</v>
          </cell>
          <cell r="K110" t="str">
            <v>IP</v>
          </cell>
          <cell r="L110" t="str">
            <v>186</v>
          </cell>
          <cell r="N110">
            <v>40848</v>
          </cell>
          <cell r="O110">
            <v>43952</v>
          </cell>
          <cell r="P110">
            <v>44317</v>
          </cell>
          <cell r="Q110" t="str">
            <v>Depository Trust Company</v>
          </cell>
          <cell r="R110" t="str">
            <v>LIMITED OBLIGATION BONDS</v>
          </cell>
          <cell r="T110" t="str">
            <v>Y</v>
          </cell>
          <cell r="V110" t="str">
            <v>Y</v>
          </cell>
          <cell r="W110" t="str">
            <v>Y</v>
          </cell>
        </row>
        <row r="111">
          <cell r="A111" t="str">
            <v>000137</v>
          </cell>
          <cell r="B111" t="str">
            <v>999</v>
          </cell>
          <cell r="D111">
            <v>367350000</v>
          </cell>
          <cell r="E111">
            <v>40842</v>
          </cell>
          <cell r="F111">
            <v>367350000</v>
          </cell>
          <cell r="G111">
            <v>40842</v>
          </cell>
          <cell r="H111" t="str">
            <v>LIMITED OBLIGATION REFUNDING, SERIES 2011B</v>
          </cell>
          <cell r="I111">
            <v>5000</v>
          </cell>
          <cell r="K111" t="str">
            <v>IP</v>
          </cell>
          <cell r="M111" t="str">
            <v>86,88,92,96,105,110</v>
          </cell>
          <cell r="N111">
            <v>41030</v>
          </cell>
          <cell r="O111">
            <v>44501</v>
          </cell>
          <cell r="P111">
            <v>45231</v>
          </cell>
          <cell r="Q111" t="str">
            <v>Depository Trust Company</v>
          </cell>
          <cell r="T111" t="str">
            <v>Y</v>
          </cell>
          <cell r="V111" t="str">
            <v>Y</v>
          </cell>
          <cell r="X111" t="str">
            <v>Y</v>
          </cell>
        </row>
        <row r="112">
          <cell r="A112" t="str">
            <v>000138</v>
          </cell>
          <cell r="B112" t="str">
            <v>999</v>
          </cell>
          <cell r="D112">
            <v>400000000</v>
          </cell>
          <cell r="E112">
            <v>42950</v>
          </cell>
          <cell r="F112">
            <v>400000000</v>
          </cell>
          <cell r="G112">
            <v>40876</v>
          </cell>
          <cell r="H112" t="str">
            <v>CAPITAL IMPROVEMENT, SERIES 2011C</v>
          </cell>
          <cell r="I112">
            <v>5000</v>
          </cell>
          <cell r="K112" t="str">
            <v>IP</v>
          </cell>
          <cell r="L112" t="str">
            <v>186</v>
          </cell>
          <cell r="N112">
            <v>41030</v>
          </cell>
          <cell r="O112">
            <v>44317</v>
          </cell>
          <cell r="P112">
            <v>48335</v>
          </cell>
          <cell r="Q112" t="str">
            <v>Depository Trust Company</v>
          </cell>
          <cell r="R112" t="str">
            <v>LIMITED OBLIGATION BONDS</v>
          </cell>
          <cell r="T112" t="str">
            <v>Y</v>
          </cell>
          <cell r="V112" t="str">
            <v>Y</v>
          </cell>
          <cell r="W112" t="str">
            <v>Y</v>
          </cell>
        </row>
        <row r="113">
          <cell r="A113" t="str">
            <v>000139</v>
          </cell>
          <cell r="B113" t="str">
            <v>999</v>
          </cell>
          <cell r="D113">
            <v>145535000</v>
          </cell>
          <cell r="E113">
            <v>42963</v>
          </cell>
          <cell r="F113">
            <v>145535000</v>
          </cell>
          <cell r="G113">
            <v>40905</v>
          </cell>
          <cell r="H113" t="str">
            <v>GRANT ANTICIPATION VEHICLE, SERIES 2011</v>
          </cell>
          <cell r="I113">
            <v>5000</v>
          </cell>
          <cell r="K113" t="str">
            <v>R</v>
          </cell>
          <cell r="L113" t="str">
            <v>196</v>
          </cell>
          <cell r="N113">
            <v>40969</v>
          </cell>
          <cell r="O113">
            <v>42979</v>
          </cell>
          <cell r="P113">
            <v>42963</v>
          </cell>
          <cell r="Q113" t="str">
            <v>Depository Trust Company</v>
          </cell>
          <cell r="V113" t="str">
            <v>Y</v>
          </cell>
          <cell r="W113" t="str">
            <v>Y</v>
          </cell>
        </row>
        <row r="114">
          <cell r="A114" t="str">
            <v>000140</v>
          </cell>
          <cell r="B114" t="str">
            <v>999</v>
          </cell>
          <cell r="D114">
            <v>179540000</v>
          </cell>
          <cell r="E114">
            <v>40934</v>
          </cell>
          <cell r="F114">
            <v>179540000</v>
          </cell>
          <cell r="G114">
            <v>40934</v>
          </cell>
          <cell r="H114" t="str">
            <v>GRANT ANTICIPATION VEHICLE, SERIES 2012</v>
          </cell>
          <cell r="I114">
            <v>5000</v>
          </cell>
          <cell r="K114" t="str">
            <v>R</v>
          </cell>
          <cell r="N114">
            <v>40969</v>
          </cell>
          <cell r="P114">
            <v>43525</v>
          </cell>
          <cell r="Q114" t="str">
            <v>Depository Trust Company</v>
          </cell>
          <cell r="V114" t="str">
            <v>Y</v>
          </cell>
        </row>
        <row r="115">
          <cell r="A115" t="str">
            <v>000141</v>
          </cell>
          <cell r="B115" t="str">
            <v>999</v>
          </cell>
          <cell r="D115">
            <v>250000000</v>
          </cell>
          <cell r="E115">
            <v>42950</v>
          </cell>
          <cell r="F115">
            <v>250000000</v>
          </cell>
          <cell r="G115">
            <v>41304</v>
          </cell>
          <cell r="H115" t="str">
            <v>LIMITED OBLIGATION, SERIES 2013A</v>
          </cell>
          <cell r="I115">
            <v>5000</v>
          </cell>
          <cell r="K115" t="str">
            <v>IP</v>
          </cell>
          <cell r="L115" t="str">
            <v>186</v>
          </cell>
          <cell r="N115">
            <v>41395</v>
          </cell>
          <cell r="O115">
            <v>45047</v>
          </cell>
          <cell r="P115">
            <v>48700</v>
          </cell>
          <cell r="Q115" t="str">
            <v>Depository Trust Company</v>
          </cell>
          <cell r="T115" t="str">
            <v>Y</v>
          </cell>
          <cell r="V115" t="str">
            <v>Y</v>
          </cell>
          <cell r="W115" t="str">
            <v>Y</v>
          </cell>
        </row>
        <row r="116">
          <cell r="A116" t="str">
            <v>000142</v>
          </cell>
          <cell r="B116" t="str">
            <v>999</v>
          </cell>
          <cell r="D116">
            <v>271373305</v>
          </cell>
          <cell r="E116">
            <v>41325</v>
          </cell>
          <cell r="F116">
            <v>271373305</v>
          </cell>
          <cell r="G116">
            <v>41325</v>
          </cell>
          <cell r="H116" t="str">
            <v>REFUNDING, SERIES 2013B</v>
          </cell>
          <cell r="I116">
            <v>5000</v>
          </cell>
          <cell r="K116" t="str">
            <v>GO</v>
          </cell>
          <cell r="M116" t="str">
            <v>83,84,93,106,114,117</v>
          </cell>
          <cell r="N116">
            <v>41426</v>
          </cell>
          <cell r="P116">
            <v>45809</v>
          </cell>
          <cell r="Q116" t="str">
            <v>Depository Trust Company</v>
          </cell>
          <cell r="R116" t="str">
            <v>SEE ALSO #143 FOR HIGHWAY PORTION</v>
          </cell>
          <cell r="V116" t="str">
            <v>Y</v>
          </cell>
          <cell r="X116" t="str">
            <v>Y</v>
          </cell>
        </row>
        <row r="117">
          <cell r="A117" t="str">
            <v>000143</v>
          </cell>
          <cell r="B117" t="str">
            <v>999</v>
          </cell>
          <cell r="D117">
            <v>47886695</v>
          </cell>
          <cell r="E117">
            <v>41325</v>
          </cell>
          <cell r="F117">
            <v>47886695</v>
          </cell>
          <cell r="G117">
            <v>41325</v>
          </cell>
          <cell r="H117" t="str">
            <v>REFUNDING, SERIES 2013B (HIGHWAY PORTION)</v>
          </cell>
          <cell r="I117">
            <v>5000</v>
          </cell>
          <cell r="K117" t="str">
            <v>GO</v>
          </cell>
          <cell r="M117" t="str">
            <v>91,97</v>
          </cell>
          <cell r="N117">
            <v>41426</v>
          </cell>
          <cell r="P117">
            <v>43983</v>
          </cell>
          <cell r="Q117" t="str">
            <v>Depository Trust Company</v>
          </cell>
          <cell r="R117" t="str">
            <v>SEE ALSO #142</v>
          </cell>
          <cell r="V117" t="str">
            <v>Y</v>
          </cell>
          <cell r="X117" t="str">
            <v>Y</v>
          </cell>
        </row>
        <row r="118">
          <cell r="A118" t="str">
            <v>000145</v>
          </cell>
          <cell r="B118" t="str">
            <v>068</v>
          </cell>
          <cell r="D118">
            <v>360000</v>
          </cell>
          <cell r="E118">
            <v>24259</v>
          </cell>
          <cell r="F118">
            <v>360000</v>
          </cell>
          <cell r="G118">
            <v>24259</v>
          </cell>
          <cell r="H118" t="str">
            <v>WATER</v>
          </cell>
          <cell r="I118">
            <v>5000</v>
          </cell>
          <cell r="K118" t="str">
            <v>GO</v>
          </cell>
          <cell r="L118" t="str">
            <v>000000</v>
          </cell>
          <cell r="N118">
            <v>24442</v>
          </cell>
          <cell r="P118">
            <v>33756</v>
          </cell>
          <cell r="Q118" t="str">
            <v>Chase Manhattan Bank, N. A. or Wachovia Bank, N. A.</v>
          </cell>
        </row>
        <row r="119">
          <cell r="A119" t="str">
            <v>000148</v>
          </cell>
          <cell r="B119" t="str">
            <v>999</v>
          </cell>
          <cell r="D119">
            <v>351970000</v>
          </cell>
          <cell r="E119">
            <v>41333</v>
          </cell>
          <cell r="F119">
            <v>351970000</v>
          </cell>
          <cell r="G119">
            <v>41333</v>
          </cell>
          <cell r="H119" t="str">
            <v>REFUNDING, SERIES 2013C</v>
          </cell>
          <cell r="I119">
            <v>5000</v>
          </cell>
          <cell r="K119" t="str">
            <v>GO</v>
          </cell>
          <cell r="M119" t="str">
            <v>83,84</v>
          </cell>
          <cell r="N119">
            <v>41579</v>
          </cell>
          <cell r="P119">
            <v>46143</v>
          </cell>
          <cell r="Q119" t="str">
            <v>Depository Trust Company</v>
          </cell>
          <cell r="V119" t="str">
            <v>Y</v>
          </cell>
          <cell r="X119" t="str">
            <v>Y</v>
          </cell>
        </row>
        <row r="120">
          <cell r="A120" t="str">
            <v>000150</v>
          </cell>
          <cell r="B120" t="str">
            <v>999</v>
          </cell>
          <cell r="D120">
            <v>349955000</v>
          </cell>
          <cell r="E120">
            <v>41333</v>
          </cell>
          <cell r="F120">
            <v>349955000</v>
          </cell>
          <cell r="G120">
            <v>41333</v>
          </cell>
          <cell r="H120" t="str">
            <v>REFUNDING, SERIES 2013D</v>
          </cell>
          <cell r="I120">
            <v>5000</v>
          </cell>
          <cell r="K120" t="str">
            <v>GO</v>
          </cell>
          <cell r="M120" t="str">
            <v>93</v>
          </cell>
          <cell r="N120">
            <v>41609</v>
          </cell>
          <cell r="P120">
            <v>45078</v>
          </cell>
          <cell r="Q120" t="str">
            <v>Depository Trust Company</v>
          </cell>
          <cell r="V120" t="str">
            <v>Y</v>
          </cell>
          <cell r="X120" t="str">
            <v>Y</v>
          </cell>
        </row>
        <row r="121">
          <cell r="A121" t="str">
            <v>000151</v>
          </cell>
          <cell r="B121" t="str">
            <v>999</v>
          </cell>
          <cell r="D121">
            <v>299785000</v>
          </cell>
          <cell r="E121">
            <v>41354</v>
          </cell>
          <cell r="F121">
            <v>299785000</v>
          </cell>
          <cell r="G121">
            <v>41354</v>
          </cell>
          <cell r="H121" t="str">
            <v>PUBLIC IMPROVEMENT REFUNDING, SERIES 2013E</v>
          </cell>
          <cell r="I121">
            <v>5000</v>
          </cell>
          <cell r="K121" t="str">
            <v>GO</v>
          </cell>
          <cell r="M121" t="str">
            <v>69,70,71,72</v>
          </cell>
          <cell r="N121">
            <v>41395</v>
          </cell>
          <cell r="P121">
            <v>44317</v>
          </cell>
          <cell r="Q121" t="str">
            <v>Depository Trust Company</v>
          </cell>
          <cell r="V121" t="str">
            <v>Y</v>
          </cell>
          <cell r="X121" t="str">
            <v>Y</v>
          </cell>
        </row>
        <row r="122">
          <cell r="A122" t="str">
            <v>000157</v>
          </cell>
          <cell r="B122" t="str">
            <v>999</v>
          </cell>
          <cell r="D122">
            <v>287095000</v>
          </cell>
          <cell r="E122">
            <v>41759</v>
          </cell>
          <cell r="F122">
            <v>287095000</v>
          </cell>
          <cell r="G122">
            <v>41759</v>
          </cell>
          <cell r="H122" t="str">
            <v>REFUNDING, SERIES 2014A</v>
          </cell>
          <cell r="I122">
            <v>5000</v>
          </cell>
          <cell r="K122" t="str">
            <v>GO</v>
          </cell>
          <cell r="M122" t="str">
            <v>59,65,83,84,93,106,114,117</v>
          </cell>
          <cell r="N122">
            <v>41974</v>
          </cell>
          <cell r="P122">
            <v>45809</v>
          </cell>
          <cell r="Q122" t="str">
            <v>Depository Trust Company</v>
          </cell>
          <cell r="R122" t="str">
            <v>SEE ALSO ISSUE#158 FOR HIGHWAY PORTION</v>
          </cell>
          <cell r="V122" t="str">
            <v>Y</v>
          </cell>
          <cell r="X122" t="str">
            <v>Y</v>
          </cell>
        </row>
        <row r="123">
          <cell r="A123" t="str">
            <v>000158</v>
          </cell>
          <cell r="B123" t="str">
            <v>999</v>
          </cell>
          <cell r="D123">
            <v>19590000</v>
          </cell>
          <cell r="E123">
            <v>41759</v>
          </cell>
          <cell r="F123">
            <v>19590000</v>
          </cell>
          <cell r="G123">
            <v>41759</v>
          </cell>
          <cell r="H123" t="str">
            <v>REFUNDING, SERIES 2014A - HIGHWAY PORTION</v>
          </cell>
          <cell r="I123">
            <v>5000</v>
          </cell>
          <cell r="K123" t="str">
            <v>GO</v>
          </cell>
          <cell r="M123" t="str">
            <v>97</v>
          </cell>
          <cell r="N123">
            <v>41974</v>
          </cell>
          <cell r="P123">
            <v>42156</v>
          </cell>
          <cell r="Q123" t="str">
            <v>Depository Trust Company</v>
          </cell>
          <cell r="R123" t="str">
            <v>SEE ALSO ISSUE#157</v>
          </cell>
          <cell r="V123" t="str">
            <v>Y</v>
          </cell>
          <cell r="X123" t="str">
            <v>Y</v>
          </cell>
        </row>
        <row r="124">
          <cell r="A124" t="str">
            <v>000167</v>
          </cell>
          <cell r="B124" t="str">
            <v>999</v>
          </cell>
          <cell r="D124">
            <v>199570000</v>
          </cell>
          <cell r="E124">
            <v>41780</v>
          </cell>
          <cell r="F124">
            <v>199570000</v>
          </cell>
          <cell r="G124">
            <v>41780</v>
          </cell>
          <cell r="H124" t="str">
            <v>LIMITED OBLIGATION REFUNDING, SERIES 2014B</v>
          </cell>
          <cell r="I124">
            <v>5000</v>
          </cell>
          <cell r="K124" t="str">
            <v>IP</v>
          </cell>
          <cell r="M124" t="str">
            <v>92,105,110,115,116,119</v>
          </cell>
          <cell r="N124">
            <v>41974</v>
          </cell>
          <cell r="P124">
            <v>46174</v>
          </cell>
          <cell r="Q124" t="str">
            <v>Depository Trust Company</v>
          </cell>
          <cell r="T124" t="str">
            <v>Y</v>
          </cell>
          <cell r="V124" t="str">
            <v>Y</v>
          </cell>
          <cell r="X124" t="str">
            <v>Y</v>
          </cell>
        </row>
        <row r="125">
          <cell r="A125" t="str">
            <v>000171</v>
          </cell>
          <cell r="B125" t="str">
            <v>999</v>
          </cell>
          <cell r="D125">
            <v>299020000</v>
          </cell>
          <cell r="E125">
            <v>41962</v>
          </cell>
          <cell r="F125">
            <v>299020000</v>
          </cell>
          <cell r="G125">
            <v>41962</v>
          </cell>
          <cell r="H125" t="str">
            <v>LIMITED OBLIGATION REFUNDING, SERIES 2014C</v>
          </cell>
          <cell r="I125">
            <v>5000</v>
          </cell>
          <cell r="K125" t="str">
            <v>IP</v>
          </cell>
          <cell r="M125" t="str">
            <v>110,115,116,119,122,123</v>
          </cell>
          <cell r="N125">
            <v>42125</v>
          </cell>
          <cell r="O125">
            <v>45413</v>
          </cell>
          <cell r="P125">
            <v>46874</v>
          </cell>
          <cell r="Q125" t="str">
            <v>Depository Trust Company</v>
          </cell>
          <cell r="T125" t="str">
            <v>Y</v>
          </cell>
          <cell r="V125" t="str">
            <v>Y</v>
          </cell>
          <cell r="X125" t="str">
            <v>Y</v>
          </cell>
        </row>
        <row r="126">
          <cell r="A126" t="str">
            <v>000176</v>
          </cell>
          <cell r="B126" t="str">
            <v>999</v>
          </cell>
          <cell r="D126">
            <v>231360000</v>
          </cell>
          <cell r="E126">
            <v>42116</v>
          </cell>
          <cell r="F126">
            <v>231360000</v>
          </cell>
          <cell r="G126">
            <v>42116</v>
          </cell>
          <cell r="H126" t="str">
            <v>GENERAL OBLIGATION, SERIES 2015A</v>
          </cell>
          <cell r="I126">
            <v>5000</v>
          </cell>
          <cell r="K126" t="str">
            <v>GO</v>
          </cell>
          <cell r="N126">
            <v>42339</v>
          </cell>
          <cell r="O126">
            <v>45809</v>
          </cell>
          <cell r="P126">
            <v>49461</v>
          </cell>
          <cell r="Q126" t="str">
            <v>Depository Trust Company</v>
          </cell>
          <cell r="V126" t="str">
            <v>Y</v>
          </cell>
        </row>
        <row r="127">
          <cell r="A127" t="str">
            <v>000177</v>
          </cell>
          <cell r="B127" t="str">
            <v>999</v>
          </cell>
          <cell r="D127">
            <v>264930000</v>
          </cell>
          <cell r="E127">
            <v>42152</v>
          </cell>
          <cell r="F127">
            <v>264930000</v>
          </cell>
          <cell r="G127">
            <v>42152</v>
          </cell>
          <cell r="H127" t="str">
            <v>GRANT ANTICIPATION VEHICLE, SERIES 2015</v>
          </cell>
          <cell r="I127">
            <v>5000</v>
          </cell>
          <cell r="K127" t="str">
            <v>R</v>
          </cell>
          <cell r="N127">
            <v>42248</v>
          </cell>
          <cell r="P127">
            <v>47543</v>
          </cell>
          <cell r="Q127" t="str">
            <v>Depository Trust Company</v>
          </cell>
          <cell r="V127" t="str">
            <v>Y</v>
          </cell>
        </row>
        <row r="128">
          <cell r="A128" t="str">
            <v>000178</v>
          </cell>
          <cell r="B128" t="str">
            <v>999</v>
          </cell>
          <cell r="D128">
            <v>329360000</v>
          </cell>
          <cell r="E128">
            <v>42438</v>
          </cell>
          <cell r="F128">
            <v>329360000</v>
          </cell>
          <cell r="G128">
            <v>42438</v>
          </cell>
          <cell r="H128" t="str">
            <v>REFUNDING, SERIES 2016A</v>
          </cell>
          <cell r="I128">
            <v>5000</v>
          </cell>
          <cell r="K128" t="str">
            <v>GO</v>
          </cell>
          <cell r="M128" t="str">
            <v>83,113,114,117,129</v>
          </cell>
          <cell r="N128">
            <v>42522</v>
          </cell>
          <cell r="P128">
            <v>47635</v>
          </cell>
          <cell r="Q128" t="str">
            <v>Depository Trust Company</v>
          </cell>
          <cell r="V128" t="str">
            <v>Y</v>
          </cell>
          <cell r="X128" t="str">
            <v>Y</v>
          </cell>
        </row>
        <row r="129">
          <cell r="A129" t="str">
            <v>000182</v>
          </cell>
          <cell r="B129" t="str">
            <v>999</v>
          </cell>
          <cell r="D129">
            <v>200000000</v>
          </cell>
          <cell r="E129">
            <v>42592</v>
          </cell>
          <cell r="F129">
            <v>200000000</v>
          </cell>
          <cell r="G129">
            <v>42592</v>
          </cell>
          <cell r="H129" t="str">
            <v>PUBLIC IMPROVEMENT, SERIES 2016B</v>
          </cell>
          <cell r="I129">
            <v>5000</v>
          </cell>
          <cell r="K129" t="str">
            <v>GO</v>
          </cell>
          <cell r="N129">
            <v>42705</v>
          </cell>
          <cell r="O129">
            <v>46174</v>
          </cell>
          <cell r="P129">
            <v>49827</v>
          </cell>
          <cell r="Q129" t="str">
            <v>Depository Trust Company</v>
          </cell>
          <cell r="R129" t="str">
            <v>(CONNECT NC)</v>
          </cell>
          <cell r="V129" t="str">
            <v>Y</v>
          </cell>
        </row>
        <row r="130">
          <cell r="A130" t="str">
            <v>000184</v>
          </cell>
          <cell r="B130" t="str">
            <v>999</v>
          </cell>
          <cell r="D130">
            <v>106145000</v>
          </cell>
          <cell r="E130">
            <v>42943</v>
          </cell>
          <cell r="F130">
            <v>106145000</v>
          </cell>
          <cell r="G130">
            <v>42943</v>
          </cell>
          <cell r="H130" t="str">
            <v>REFUNDING, SERIES 2017A</v>
          </cell>
          <cell r="I130">
            <v>5000</v>
          </cell>
          <cell r="K130" t="str">
            <v>GO</v>
          </cell>
          <cell r="M130" t="str">
            <v>74,118,129</v>
          </cell>
          <cell r="N130">
            <v>43070</v>
          </cell>
          <cell r="P130">
            <v>45078</v>
          </cell>
          <cell r="Q130" t="str">
            <v>DEPOSITORY TRUST COMPANY</v>
          </cell>
          <cell r="V130" t="str">
            <v>Y</v>
          </cell>
          <cell r="X130" t="str">
            <v>Y</v>
          </cell>
        </row>
        <row r="131">
          <cell r="A131" t="str">
            <v>000186</v>
          </cell>
          <cell r="B131" t="str">
            <v>999</v>
          </cell>
          <cell r="D131">
            <v>618415000</v>
          </cell>
          <cell r="E131">
            <v>42950</v>
          </cell>
          <cell r="F131">
            <v>618415000</v>
          </cell>
          <cell r="G131">
            <v>42950</v>
          </cell>
          <cell r="H131" t="str">
            <v>LIMITED OBLIGATION REFUNDING, SERIES 2017B</v>
          </cell>
          <cell r="I131">
            <v>5000</v>
          </cell>
          <cell r="K131" t="str">
            <v>IP</v>
          </cell>
          <cell r="M131" t="str">
            <v>116,119,121-23,136,138,141</v>
          </cell>
          <cell r="N131">
            <v>43040</v>
          </cell>
          <cell r="O131">
            <v>46874</v>
          </cell>
          <cell r="P131">
            <v>47969</v>
          </cell>
          <cell r="Q131" t="str">
            <v>DTC THRU U.S. BANK, N.A.</v>
          </cell>
          <cell r="T131" t="str">
            <v>Y</v>
          </cell>
          <cell r="V131" t="str">
            <v>Y</v>
          </cell>
          <cell r="X131" t="str">
            <v>Y</v>
          </cell>
        </row>
        <row r="132">
          <cell r="A132" t="str">
            <v>000196</v>
          </cell>
          <cell r="B132" t="str">
            <v>999</v>
          </cell>
          <cell r="D132">
            <v>224640000</v>
          </cell>
          <cell r="E132">
            <v>42963</v>
          </cell>
          <cell r="F132">
            <v>224640000</v>
          </cell>
          <cell r="G132">
            <v>42963</v>
          </cell>
          <cell r="H132" t="str">
            <v>GARVEE REFUNDING, SERIES 2017</v>
          </cell>
          <cell r="I132">
            <v>5000</v>
          </cell>
          <cell r="K132" t="str">
            <v>R</v>
          </cell>
          <cell r="M132" t="str">
            <v>120,124,139</v>
          </cell>
          <cell r="N132">
            <v>43160</v>
          </cell>
          <cell r="P132">
            <v>44986</v>
          </cell>
          <cell r="Q132" t="str">
            <v>DTC THRU U.S. BANK, N.A.</v>
          </cell>
          <cell r="R132" t="str">
            <v>GRANT ANTICIPATION REVENUE VEHICLE BONDS</v>
          </cell>
          <cell r="V132" t="str">
            <v>Y</v>
          </cell>
          <cell r="X132" t="str">
            <v>Y</v>
          </cell>
        </row>
        <row r="133">
          <cell r="A133" t="str">
            <v>000197</v>
          </cell>
          <cell r="B133" t="str">
            <v>999</v>
          </cell>
          <cell r="D133">
            <v>400000000</v>
          </cell>
          <cell r="E133">
            <v>43313</v>
          </cell>
          <cell r="F133">
            <v>400000000</v>
          </cell>
          <cell r="G133">
            <v>43313</v>
          </cell>
          <cell r="H133" t="str">
            <v>PUBLIC IMPROVEMENT, SERIES 2018A</v>
          </cell>
          <cell r="I133">
            <v>5000</v>
          </cell>
          <cell r="K133" t="str">
            <v>GO</v>
          </cell>
          <cell r="N133">
            <v>43435</v>
          </cell>
          <cell r="O133">
            <v>47270</v>
          </cell>
          <cell r="P133">
            <v>50557</v>
          </cell>
          <cell r="Q133" t="str">
            <v>THE DEPOSITORY TRUST COMPANY</v>
          </cell>
          <cell r="V133" t="str">
            <v>Y</v>
          </cell>
        </row>
        <row r="134">
          <cell r="A134" t="str">
            <v>000198</v>
          </cell>
          <cell r="B134" t="str">
            <v>999</v>
          </cell>
          <cell r="D134">
            <v>600000000</v>
          </cell>
          <cell r="E134">
            <v>43620</v>
          </cell>
          <cell r="F134">
            <v>600000000</v>
          </cell>
          <cell r="G134">
            <v>43620</v>
          </cell>
          <cell r="H134" t="str">
            <v>GRANT ANTICIPATION VEHICLE, SERIES 2019</v>
          </cell>
          <cell r="I134">
            <v>5000</v>
          </cell>
          <cell r="K134" t="str">
            <v>R</v>
          </cell>
          <cell r="N134">
            <v>43709</v>
          </cell>
          <cell r="O134">
            <v>47178</v>
          </cell>
          <cell r="P134">
            <v>49004</v>
          </cell>
          <cell r="Q134" t="str">
            <v>THE DEPOSITORY TRUST COMPANY</v>
          </cell>
          <cell r="V134" t="str">
            <v>Y</v>
          </cell>
        </row>
        <row r="135">
          <cell r="A135" t="str">
            <v>000199</v>
          </cell>
          <cell r="B135" t="str">
            <v>999</v>
          </cell>
          <cell r="D135">
            <v>300000000</v>
          </cell>
          <cell r="E135">
            <v>43673</v>
          </cell>
          <cell r="F135">
            <v>300000000</v>
          </cell>
          <cell r="G135">
            <v>43673</v>
          </cell>
          <cell r="H135" t="str">
            <v>LIMITED OBLIGATION, SERIES 2019A (BUILD NC)</v>
          </cell>
          <cell r="I135">
            <v>5000</v>
          </cell>
          <cell r="K135" t="str">
            <v>IP</v>
          </cell>
          <cell r="N135">
            <v>43770</v>
          </cell>
          <cell r="O135">
            <v>47239</v>
          </cell>
          <cell r="P135">
            <v>49065</v>
          </cell>
          <cell r="Q135" t="str">
            <v>THE DEPOSITORY TRUST COMPANY</v>
          </cell>
          <cell r="V135" t="str">
            <v>Y</v>
          </cell>
        </row>
        <row r="136">
          <cell r="A136" t="str">
            <v>000208</v>
          </cell>
          <cell r="B136" t="str">
            <v>075</v>
          </cell>
          <cell r="D136">
            <v>4000000</v>
          </cell>
          <cell r="E136">
            <v>23833</v>
          </cell>
          <cell r="F136">
            <v>4000000</v>
          </cell>
          <cell r="G136">
            <v>23833</v>
          </cell>
          <cell r="H136" t="str">
            <v>WATER, SERIES A</v>
          </cell>
          <cell r="I136">
            <v>5000</v>
          </cell>
          <cell r="K136" t="str">
            <v>GO</v>
          </cell>
          <cell r="L136" t="str">
            <v>000000</v>
          </cell>
          <cell r="N136">
            <v>24016</v>
          </cell>
          <cell r="P136">
            <v>33695</v>
          </cell>
          <cell r="Q136" t="str">
            <v>NationsBank, N. A.</v>
          </cell>
        </row>
        <row r="137">
          <cell r="A137" t="str">
            <v>000210</v>
          </cell>
          <cell r="B137" t="str">
            <v>075</v>
          </cell>
          <cell r="D137">
            <v>5710000</v>
          </cell>
          <cell r="E137">
            <v>23833</v>
          </cell>
          <cell r="F137">
            <v>5710000</v>
          </cell>
          <cell r="G137">
            <v>23833</v>
          </cell>
          <cell r="H137" t="str">
            <v>STREET LAND</v>
          </cell>
          <cell r="I137">
            <v>5000</v>
          </cell>
          <cell r="K137" t="str">
            <v>GO</v>
          </cell>
          <cell r="L137" t="str">
            <v>000000</v>
          </cell>
          <cell r="N137">
            <v>24016</v>
          </cell>
          <cell r="P137">
            <v>33695</v>
          </cell>
          <cell r="Q137" t="str">
            <v>N C National Bank, First National Bank or Manufacturers Hanover Trust Co.</v>
          </cell>
        </row>
        <row r="138">
          <cell r="A138" t="str">
            <v>000228</v>
          </cell>
          <cell r="B138" t="str">
            <v>075</v>
          </cell>
          <cell r="D138">
            <v>1485000</v>
          </cell>
          <cell r="E138">
            <v>24228</v>
          </cell>
          <cell r="F138">
            <v>1485000</v>
          </cell>
          <cell r="G138">
            <v>24228</v>
          </cell>
          <cell r="H138" t="str">
            <v>SANITARY SEWER SERIES B</v>
          </cell>
          <cell r="I138">
            <v>5000</v>
          </cell>
          <cell r="K138" t="str">
            <v>GO</v>
          </cell>
          <cell r="L138" t="str">
            <v>000000</v>
          </cell>
          <cell r="N138">
            <v>24412</v>
          </cell>
          <cell r="P138">
            <v>33725</v>
          </cell>
          <cell r="Q138" t="str">
            <v>Wachovia Bank, N. A., Winston-Salem or Bankers Trust Co.</v>
          </cell>
        </row>
        <row r="139">
          <cell r="A139" t="str">
            <v>000235</v>
          </cell>
          <cell r="B139" t="str">
            <v>075</v>
          </cell>
          <cell r="D139">
            <v>2000000</v>
          </cell>
          <cell r="E139">
            <v>20424</v>
          </cell>
          <cell r="F139">
            <v>2000000</v>
          </cell>
          <cell r="G139">
            <v>20424</v>
          </cell>
          <cell r="H139" t="str">
            <v>WATER SERIES A</v>
          </cell>
          <cell r="I139">
            <v>1000</v>
          </cell>
          <cell r="K139" t="str">
            <v>GO</v>
          </cell>
          <cell r="L139" t="str">
            <v>000000</v>
          </cell>
          <cell r="N139">
            <v>20607</v>
          </cell>
          <cell r="P139">
            <v>34851</v>
          </cell>
          <cell r="Q139" t="str">
            <v>First Union National Bank</v>
          </cell>
        </row>
        <row r="140">
          <cell r="A140" t="str">
            <v>000236</v>
          </cell>
          <cell r="B140" t="str">
            <v>075</v>
          </cell>
          <cell r="D140">
            <v>200000</v>
          </cell>
          <cell r="E140">
            <v>20424</v>
          </cell>
          <cell r="F140">
            <v>200000</v>
          </cell>
          <cell r="G140">
            <v>20424</v>
          </cell>
          <cell r="H140" t="str">
            <v>SANITARY SEWER SERIES A</v>
          </cell>
          <cell r="I140">
            <v>1000</v>
          </cell>
          <cell r="K140" t="str">
            <v>GO</v>
          </cell>
          <cell r="L140" t="str">
            <v>000000</v>
          </cell>
          <cell r="N140">
            <v>20607</v>
          </cell>
          <cell r="P140">
            <v>33756</v>
          </cell>
          <cell r="Q140" t="str">
            <v>First Union National Bank</v>
          </cell>
        </row>
        <row r="141">
          <cell r="A141" t="str">
            <v>000240</v>
          </cell>
          <cell r="B141" t="str">
            <v>075</v>
          </cell>
          <cell r="D141">
            <v>4000000</v>
          </cell>
          <cell r="E141">
            <v>20424</v>
          </cell>
          <cell r="F141">
            <v>4000000</v>
          </cell>
          <cell r="G141">
            <v>20424</v>
          </cell>
          <cell r="H141" t="str">
            <v>WATER SERIES B</v>
          </cell>
          <cell r="I141">
            <v>1000</v>
          </cell>
          <cell r="K141" t="str">
            <v>GO</v>
          </cell>
          <cell r="L141" t="str">
            <v>000000</v>
          </cell>
          <cell r="N141">
            <v>20607</v>
          </cell>
          <cell r="P141">
            <v>34851</v>
          </cell>
          <cell r="Q141" t="str">
            <v>First Union National Bank</v>
          </cell>
        </row>
        <row r="142">
          <cell r="A142" t="str">
            <v>000241</v>
          </cell>
          <cell r="B142" t="str">
            <v>075</v>
          </cell>
          <cell r="D142">
            <v>300000</v>
          </cell>
          <cell r="E142">
            <v>20424</v>
          </cell>
          <cell r="F142">
            <v>300000</v>
          </cell>
          <cell r="G142">
            <v>20424</v>
          </cell>
          <cell r="H142" t="str">
            <v>SANITARY SEWER SERIES B</v>
          </cell>
          <cell r="I142">
            <v>1000</v>
          </cell>
          <cell r="K142" t="str">
            <v>GO</v>
          </cell>
          <cell r="L142" t="str">
            <v>000000</v>
          </cell>
          <cell r="N142">
            <v>20607</v>
          </cell>
          <cell r="P142">
            <v>33756</v>
          </cell>
          <cell r="Q142" t="str">
            <v>First Union National Bank</v>
          </cell>
        </row>
        <row r="143">
          <cell r="A143" t="str">
            <v>000245</v>
          </cell>
          <cell r="B143" t="str">
            <v>076</v>
          </cell>
          <cell r="D143">
            <v>645000</v>
          </cell>
          <cell r="E143">
            <v>22981</v>
          </cell>
          <cell r="F143">
            <v>645000</v>
          </cell>
          <cell r="G143">
            <v>22981</v>
          </cell>
          <cell r="H143" t="str">
            <v>WATER</v>
          </cell>
          <cell r="I143">
            <v>1000</v>
          </cell>
          <cell r="K143" t="str">
            <v>GO</v>
          </cell>
          <cell r="L143" t="str">
            <v>000000</v>
          </cell>
          <cell r="N143">
            <v>23163</v>
          </cell>
          <cell r="P143">
            <v>33390</v>
          </cell>
          <cell r="Q143" t="str">
            <v>Chase Manhattan Bank, N. A.</v>
          </cell>
        </row>
        <row r="144">
          <cell r="A144" t="str">
            <v>000247</v>
          </cell>
          <cell r="B144" t="str">
            <v>079</v>
          </cell>
          <cell r="D144">
            <v>285000</v>
          </cell>
          <cell r="E144">
            <v>23529</v>
          </cell>
          <cell r="F144">
            <v>285000</v>
          </cell>
          <cell r="G144">
            <v>23529</v>
          </cell>
          <cell r="H144" t="str">
            <v>SEWER SYSTEM</v>
          </cell>
          <cell r="I144">
            <v>285000</v>
          </cell>
          <cell r="K144" t="str">
            <v>GO</v>
          </cell>
          <cell r="L144" t="str">
            <v>000000</v>
          </cell>
          <cell r="N144">
            <v>23712</v>
          </cell>
          <cell r="P144">
            <v>36312</v>
          </cell>
          <cell r="Q144" t="str">
            <v>Bank of New York</v>
          </cell>
        </row>
        <row r="145">
          <cell r="A145" t="str">
            <v>000258</v>
          </cell>
          <cell r="B145" t="str">
            <v>087</v>
          </cell>
          <cell r="D145">
            <v>228000</v>
          </cell>
          <cell r="E145">
            <v>23163</v>
          </cell>
          <cell r="F145">
            <v>228000</v>
          </cell>
          <cell r="G145">
            <v>23163</v>
          </cell>
          <cell r="H145" t="str">
            <v>WATER</v>
          </cell>
          <cell r="I145">
            <v>1000</v>
          </cell>
          <cell r="K145" t="str">
            <v>GO</v>
          </cell>
          <cell r="L145" t="str">
            <v>000000</v>
          </cell>
          <cell r="N145">
            <v>23346</v>
          </cell>
          <cell r="P145">
            <v>35947</v>
          </cell>
          <cell r="Q145" t="str">
            <v>GMAC Public Loan Trust, Canton OH</v>
          </cell>
          <cell r="U145" t="str">
            <v>Y</v>
          </cell>
        </row>
        <row r="146">
          <cell r="A146" t="str">
            <v>000268</v>
          </cell>
          <cell r="B146" t="str">
            <v>092</v>
          </cell>
          <cell r="D146">
            <v>300000</v>
          </cell>
          <cell r="E146">
            <v>23894</v>
          </cell>
          <cell r="F146">
            <v>300000</v>
          </cell>
          <cell r="G146">
            <v>23894</v>
          </cell>
          <cell r="H146" t="str">
            <v>SANITARY SEWER</v>
          </cell>
          <cell r="I146">
            <v>1000</v>
          </cell>
          <cell r="K146" t="str">
            <v>GO</v>
          </cell>
          <cell r="L146" t="str">
            <v>000000</v>
          </cell>
          <cell r="N146">
            <v>24077</v>
          </cell>
          <cell r="P146">
            <v>34121</v>
          </cell>
          <cell r="Q146" t="str">
            <v>Chemical Bank</v>
          </cell>
        </row>
        <row r="147">
          <cell r="A147" t="str">
            <v>000271</v>
          </cell>
          <cell r="B147" t="str">
            <v>093</v>
          </cell>
          <cell r="D147">
            <v>300000</v>
          </cell>
          <cell r="E147">
            <v>25064</v>
          </cell>
          <cell r="F147">
            <v>300000</v>
          </cell>
          <cell r="G147">
            <v>25064</v>
          </cell>
          <cell r="H147" t="str">
            <v>SANITARY SEWER</v>
          </cell>
          <cell r="I147">
            <v>1000</v>
          </cell>
          <cell r="K147" t="str">
            <v>GO</v>
          </cell>
          <cell r="L147" t="str">
            <v>000000</v>
          </cell>
          <cell r="N147">
            <v>25355</v>
          </cell>
          <cell r="P147">
            <v>38869</v>
          </cell>
          <cell r="Q147" t="str">
            <v>Local USDA Office Unless Otherwise Notified</v>
          </cell>
          <cell r="U147" t="str">
            <v>Y</v>
          </cell>
        </row>
        <row r="148">
          <cell r="A148" t="str">
            <v>000275</v>
          </cell>
          <cell r="B148" t="str">
            <v>097</v>
          </cell>
          <cell r="D148">
            <v>401000</v>
          </cell>
          <cell r="E148">
            <v>23894</v>
          </cell>
          <cell r="F148">
            <v>401000</v>
          </cell>
          <cell r="G148">
            <v>23894</v>
          </cell>
          <cell r="H148" t="str">
            <v>WATER &amp; SEWER</v>
          </cell>
          <cell r="I148">
            <v>1000</v>
          </cell>
          <cell r="K148" t="str">
            <v>GO</v>
          </cell>
          <cell r="L148" t="str">
            <v>000000</v>
          </cell>
          <cell r="N148">
            <v>24077</v>
          </cell>
          <cell r="P148">
            <v>38504</v>
          </cell>
          <cell r="Q148" t="str">
            <v>GMAC Public Loan Trust, Canton OH</v>
          </cell>
        </row>
        <row r="149">
          <cell r="A149" t="str">
            <v>000286</v>
          </cell>
          <cell r="B149" t="str">
            <v>102</v>
          </cell>
          <cell r="D149">
            <v>125000</v>
          </cell>
          <cell r="E149">
            <v>24442</v>
          </cell>
          <cell r="F149">
            <v>125000</v>
          </cell>
          <cell r="G149">
            <v>24442</v>
          </cell>
          <cell r="H149" t="str">
            <v>SANITARY SEWER</v>
          </cell>
          <cell r="I149">
            <v>5000</v>
          </cell>
          <cell r="K149" t="str">
            <v>GO</v>
          </cell>
          <cell r="L149" t="str">
            <v>000000</v>
          </cell>
          <cell r="N149">
            <v>24624</v>
          </cell>
          <cell r="P149">
            <v>33390</v>
          </cell>
          <cell r="Q149" t="str">
            <v>Chemical Bank</v>
          </cell>
        </row>
        <row r="150">
          <cell r="A150" t="str">
            <v>000289</v>
          </cell>
          <cell r="B150" t="str">
            <v>103</v>
          </cell>
          <cell r="D150">
            <v>580000</v>
          </cell>
          <cell r="E150">
            <v>24446</v>
          </cell>
          <cell r="F150">
            <v>580000</v>
          </cell>
          <cell r="G150">
            <v>24446</v>
          </cell>
          <cell r="H150" t="str">
            <v>WATER</v>
          </cell>
          <cell r="I150">
            <v>1000</v>
          </cell>
          <cell r="K150" t="str">
            <v>GO</v>
          </cell>
          <cell r="L150" t="str">
            <v>000000</v>
          </cell>
          <cell r="N150">
            <v>24624</v>
          </cell>
          <cell r="P150">
            <v>37408</v>
          </cell>
          <cell r="Q150" t="str">
            <v>GECC, Canton OH</v>
          </cell>
          <cell r="U150" t="str">
            <v>Y</v>
          </cell>
        </row>
        <row r="151">
          <cell r="A151" t="str">
            <v>000291</v>
          </cell>
          <cell r="B151" t="str">
            <v>105</v>
          </cell>
          <cell r="D151">
            <v>297000</v>
          </cell>
          <cell r="E151">
            <v>23498</v>
          </cell>
          <cell r="F151">
            <v>297000</v>
          </cell>
          <cell r="G151">
            <v>23498</v>
          </cell>
          <cell r="H151" t="str">
            <v>SANITARY SEWER</v>
          </cell>
          <cell r="I151">
            <v>1000</v>
          </cell>
          <cell r="K151" t="str">
            <v>GO</v>
          </cell>
          <cell r="L151" t="str">
            <v>000000</v>
          </cell>
          <cell r="N151">
            <v>23682</v>
          </cell>
          <cell r="P151">
            <v>35916</v>
          </cell>
          <cell r="Q151" t="str">
            <v>GMAC Public Loan Trust, Canton OH</v>
          </cell>
          <cell r="U151" t="str">
            <v>Y</v>
          </cell>
        </row>
        <row r="152">
          <cell r="A152" t="str">
            <v>000292</v>
          </cell>
          <cell r="B152" t="str">
            <v>105</v>
          </cell>
          <cell r="D152">
            <v>400000</v>
          </cell>
          <cell r="E152">
            <v>24720</v>
          </cell>
          <cell r="F152">
            <v>400000</v>
          </cell>
          <cell r="G152">
            <v>24720</v>
          </cell>
          <cell r="H152" t="str">
            <v>WATER</v>
          </cell>
          <cell r="I152">
            <v>1000</v>
          </cell>
          <cell r="K152" t="str">
            <v>GO</v>
          </cell>
          <cell r="L152" t="str">
            <v>000000</v>
          </cell>
          <cell r="N152">
            <v>24990</v>
          </cell>
          <cell r="P152">
            <v>38139</v>
          </cell>
          <cell r="Q152" t="str">
            <v>GMAC Commercial Mortgage Corp.</v>
          </cell>
          <cell r="U152" t="str">
            <v>Y</v>
          </cell>
        </row>
        <row r="153">
          <cell r="A153" t="str">
            <v>000293</v>
          </cell>
          <cell r="B153" t="str">
            <v>106</v>
          </cell>
          <cell r="D153">
            <v>95000</v>
          </cell>
          <cell r="E153">
            <v>25085</v>
          </cell>
          <cell r="F153">
            <v>95000</v>
          </cell>
          <cell r="G153">
            <v>25085</v>
          </cell>
          <cell r="H153" t="str">
            <v>WATER</v>
          </cell>
          <cell r="I153">
            <v>1000</v>
          </cell>
          <cell r="K153" t="str">
            <v>GO</v>
          </cell>
          <cell r="L153" t="str">
            <v>000000</v>
          </cell>
          <cell r="N153">
            <v>25355</v>
          </cell>
          <cell r="P153">
            <v>36312</v>
          </cell>
          <cell r="Q153" t="str">
            <v>Local USDA Office Unless Otherwise Notified</v>
          </cell>
          <cell r="U153" t="str">
            <v>Y</v>
          </cell>
        </row>
        <row r="154">
          <cell r="A154" t="str">
            <v>000300</v>
          </cell>
          <cell r="B154" t="str">
            <v>108</v>
          </cell>
          <cell r="D154">
            <v>72000</v>
          </cell>
          <cell r="E154">
            <v>23529</v>
          </cell>
          <cell r="F154">
            <v>72000</v>
          </cell>
          <cell r="G154">
            <v>23529</v>
          </cell>
          <cell r="H154" t="str">
            <v>WATER</v>
          </cell>
          <cell r="I154">
            <v>1000</v>
          </cell>
          <cell r="K154" t="str">
            <v>GO</v>
          </cell>
          <cell r="L154" t="str">
            <v>000000</v>
          </cell>
          <cell r="N154">
            <v>24077</v>
          </cell>
          <cell r="P154">
            <v>34851</v>
          </cell>
          <cell r="Q154" t="str">
            <v>GMAC Public Loan Trust, Canton OH</v>
          </cell>
          <cell r="U154" t="str">
            <v>Y</v>
          </cell>
        </row>
        <row r="155">
          <cell r="A155" t="str">
            <v>000302</v>
          </cell>
          <cell r="B155" t="str">
            <v>109</v>
          </cell>
          <cell r="D155">
            <v>990000</v>
          </cell>
          <cell r="E155">
            <v>24442</v>
          </cell>
          <cell r="F155">
            <v>990000</v>
          </cell>
          <cell r="G155">
            <v>24442</v>
          </cell>
          <cell r="H155" t="str">
            <v>WATER</v>
          </cell>
          <cell r="I155">
            <v>5000</v>
          </cell>
          <cell r="K155" t="str">
            <v>GO</v>
          </cell>
          <cell r="L155" t="str">
            <v>000000</v>
          </cell>
          <cell r="N155">
            <v>24442</v>
          </cell>
          <cell r="P155">
            <v>34486</v>
          </cell>
          <cell r="Q155" t="str">
            <v>First Citizens Bank &amp; Trust Co.</v>
          </cell>
        </row>
        <row r="156">
          <cell r="A156" t="str">
            <v>000303</v>
          </cell>
          <cell r="B156" t="str">
            <v>109</v>
          </cell>
          <cell r="D156">
            <v>500000</v>
          </cell>
          <cell r="E156">
            <v>24442</v>
          </cell>
          <cell r="F156">
            <v>500000</v>
          </cell>
          <cell r="G156">
            <v>24442</v>
          </cell>
          <cell r="H156" t="str">
            <v>MUNICIPAL HOSPITAL</v>
          </cell>
          <cell r="I156">
            <v>5000</v>
          </cell>
          <cell r="K156" t="str">
            <v>GO</v>
          </cell>
          <cell r="L156" t="str">
            <v>000000</v>
          </cell>
          <cell r="N156">
            <v>24442</v>
          </cell>
          <cell r="P156">
            <v>33756</v>
          </cell>
          <cell r="Q156" t="str">
            <v>Chemical Bank or First Citizens Bank &amp; Trust Co.</v>
          </cell>
        </row>
        <row r="157">
          <cell r="A157" t="str">
            <v>000304</v>
          </cell>
          <cell r="B157" t="str">
            <v>109</v>
          </cell>
          <cell r="D157">
            <v>120000</v>
          </cell>
          <cell r="E157">
            <v>24442</v>
          </cell>
          <cell r="F157">
            <v>120000</v>
          </cell>
          <cell r="G157">
            <v>24442</v>
          </cell>
          <cell r="H157" t="str">
            <v>SANITARY SEWER</v>
          </cell>
          <cell r="I157">
            <v>5000</v>
          </cell>
          <cell r="K157" t="str">
            <v>GO</v>
          </cell>
          <cell r="L157" t="str">
            <v>000000</v>
          </cell>
          <cell r="N157">
            <v>24624</v>
          </cell>
          <cell r="P157">
            <v>33390</v>
          </cell>
          <cell r="Q157" t="str">
            <v>Chemical Bank or First Citizens Bank &amp; Trust Co.</v>
          </cell>
        </row>
        <row r="158">
          <cell r="A158" t="str">
            <v>000355</v>
          </cell>
          <cell r="B158" t="str">
            <v>110</v>
          </cell>
          <cell r="D158">
            <v>4200000</v>
          </cell>
          <cell r="E158">
            <v>24807</v>
          </cell>
          <cell r="F158">
            <v>4200000</v>
          </cell>
          <cell r="G158">
            <v>24807</v>
          </cell>
          <cell r="H158" t="str">
            <v>SANITARY SEWER SERIES A</v>
          </cell>
          <cell r="I158">
            <v>5000</v>
          </cell>
          <cell r="K158" t="str">
            <v>GO</v>
          </cell>
          <cell r="L158" t="str">
            <v>000000</v>
          </cell>
          <cell r="N158">
            <v>24807</v>
          </cell>
          <cell r="P158">
            <v>34121</v>
          </cell>
          <cell r="Q158" t="str">
            <v>Citibank, N. A. or Wachovia Bank, N. A.</v>
          </cell>
        </row>
        <row r="159">
          <cell r="A159" t="str">
            <v>000356</v>
          </cell>
          <cell r="B159" t="str">
            <v>110</v>
          </cell>
          <cell r="D159">
            <v>3300000</v>
          </cell>
          <cell r="E159">
            <v>24807</v>
          </cell>
          <cell r="F159">
            <v>3300000</v>
          </cell>
          <cell r="G159">
            <v>24807</v>
          </cell>
          <cell r="H159" t="str">
            <v>WATER</v>
          </cell>
          <cell r="I159">
            <v>5000</v>
          </cell>
          <cell r="K159" t="str">
            <v>GO</v>
          </cell>
          <cell r="L159" t="str">
            <v>000000</v>
          </cell>
          <cell r="N159">
            <v>24807</v>
          </cell>
          <cell r="P159">
            <v>33756</v>
          </cell>
          <cell r="Q159" t="str">
            <v>Citibank, N. A. or Wachovia Bank, N. A.</v>
          </cell>
        </row>
        <row r="160">
          <cell r="A160" t="str">
            <v>000358</v>
          </cell>
          <cell r="B160" t="str">
            <v>110</v>
          </cell>
          <cell r="D160">
            <v>300000</v>
          </cell>
          <cell r="E160">
            <v>24807</v>
          </cell>
          <cell r="F160">
            <v>300000</v>
          </cell>
          <cell r="G160">
            <v>24807</v>
          </cell>
          <cell r="H160" t="str">
            <v>WATER SERIES 1967</v>
          </cell>
          <cell r="I160">
            <v>5000</v>
          </cell>
          <cell r="K160" t="str">
            <v>GO</v>
          </cell>
          <cell r="L160" t="str">
            <v>000000</v>
          </cell>
          <cell r="N160">
            <v>24990</v>
          </cell>
          <cell r="P160">
            <v>33390</v>
          </cell>
          <cell r="Q160" t="str">
            <v>Citibank, N. A. or Wachovia Bank, N. A.</v>
          </cell>
        </row>
        <row r="161">
          <cell r="A161" t="str">
            <v>000363</v>
          </cell>
          <cell r="B161" t="str">
            <v>110</v>
          </cell>
          <cell r="D161">
            <v>1500000</v>
          </cell>
          <cell r="E161">
            <v>25173</v>
          </cell>
          <cell r="F161">
            <v>1500000</v>
          </cell>
          <cell r="G161">
            <v>25173</v>
          </cell>
          <cell r="H161" t="str">
            <v>SANITARY SEWER</v>
          </cell>
          <cell r="I161">
            <v>5000</v>
          </cell>
          <cell r="K161" t="str">
            <v>GO</v>
          </cell>
          <cell r="L161" t="str">
            <v>000000</v>
          </cell>
          <cell r="N161">
            <v>25355</v>
          </cell>
          <cell r="P161">
            <v>33756</v>
          </cell>
          <cell r="Q161" t="str">
            <v>Citibank, N. A. or Wachovia Bank, N. A.</v>
          </cell>
        </row>
        <row r="162">
          <cell r="A162" t="str">
            <v>000366</v>
          </cell>
          <cell r="B162" t="str">
            <v>111</v>
          </cell>
          <cell r="D162">
            <v>135000</v>
          </cell>
          <cell r="E162">
            <v>25099</v>
          </cell>
          <cell r="F162">
            <v>135000</v>
          </cell>
          <cell r="G162">
            <v>25099</v>
          </cell>
          <cell r="H162" t="str">
            <v>WATER</v>
          </cell>
          <cell r="I162">
            <v>1000</v>
          </cell>
          <cell r="K162" t="str">
            <v>GO</v>
          </cell>
          <cell r="L162" t="str">
            <v>000000</v>
          </cell>
          <cell r="N162">
            <v>25355</v>
          </cell>
          <cell r="P162">
            <v>39234</v>
          </cell>
          <cell r="Q162" t="str">
            <v>GECC, Canton OH</v>
          </cell>
          <cell r="U162" t="str">
            <v>Y</v>
          </cell>
        </row>
        <row r="163">
          <cell r="A163" t="str">
            <v>000375</v>
          </cell>
          <cell r="B163" t="str">
            <v>114</v>
          </cell>
          <cell r="D163">
            <v>365000</v>
          </cell>
          <cell r="E163">
            <v>24624</v>
          </cell>
          <cell r="F163">
            <v>365000</v>
          </cell>
          <cell r="G163">
            <v>24624</v>
          </cell>
          <cell r="H163" t="str">
            <v>SANITARY SEWER</v>
          </cell>
          <cell r="I163">
            <v>5000</v>
          </cell>
          <cell r="K163" t="str">
            <v>GO</v>
          </cell>
          <cell r="L163" t="str">
            <v>000000</v>
          </cell>
          <cell r="N163">
            <v>24807</v>
          </cell>
          <cell r="P163">
            <v>33756</v>
          </cell>
          <cell r="Q163" t="str">
            <v>Chemical Bank</v>
          </cell>
        </row>
        <row r="164">
          <cell r="A164" t="str">
            <v>000386</v>
          </cell>
          <cell r="B164" t="str">
            <v>118</v>
          </cell>
          <cell r="D164">
            <v>1400000</v>
          </cell>
          <cell r="E164">
            <v>24807</v>
          </cell>
          <cell r="F164">
            <v>1400000</v>
          </cell>
          <cell r="G164">
            <v>24807</v>
          </cell>
          <cell r="H164" t="str">
            <v>WATER</v>
          </cell>
          <cell r="I164">
            <v>5000</v>
          </cell>
          <cell r="K164" t="str">
            <v>GO</v>
          </cell>
          <cell r="L164" t="str">
            <v>000000</v>
          </cell>
          <cell r="N164">
            <v>24990</v>
          </cell>
          <cell r="P164">
            <v>34486</v>
          </cell>
          <cell r="Q164" t="str">
            <v>Morgan Guaranty Trust Co.</v>
          </cell>
        </row>
        <row r="165">
          <cell r="A165" t="str">
            <v>000387</v>
          </cell>
          <cell r="B165" t="str">
            <v>118</v>
          </cell>
          <cell r="D165">
            <v>945000</v>
          </cell>
          <cell r="E165">
            <v>24990</v>
          </cell>
          <cell r="F165">
            <v>945000</v>
          </cell>
          <cell r="G165">
            <v>24990</v>
          </cell>
          <cell r="H165" t="str">
            <v>SANITARY SEWER</v>
          </cell>
          <cell r="I165">
            <v>5000</v>
          </cell>
          <cell r="K165" t="str">
            <v>GO</v>
          </cell>
          <cell r="L165" t="str">
            <v>000000</v>
          </cell>
          <cell r="N165">
            <v>25173</v>
          </cell>
          <cell r="P165">
            <v>36678</v>
          </cell>
          <cell r="Q165" t="str">
            <v>First Trust Co., N. A.</v>
          </cell>
        </row>
        <row r="166">
          <cell r="A166" t="str">
            <v>000388</v>
          </cell>
          <cell r="B166" t="str">
            <v>122</v>
          </cell>
          <cell r="D166">
            <v>221000</v>
          </cell>
          <cell r="E166">
            <v>24624</v>
          </cell>
          <cell r="F166">
            <v>221000</v>
          </cell>
          <cell r="G166">
            <v>24624</v>
          </cell>
          <cell r="H166" t="str">
            <v>SANITARY SEWER DHUD</v>
          </cell>
          <cell r="I166">
            <v>1000</v>
          </cell>
          <cell r="K166" t="str">
            <v>GO</v>
          </cell>
          <cell r="L166" t="str">
            <v>000000</v>
          </cell>
          <cell r="N166">
            <v>24807</v>
          </cell>
          <cell r="P166">
            <v>38869</v>
          </cell>
          <cell r="Q166" t="str">
            <v>GMAC Commercial Mortgage Corp.</v>
          </cell>
        </row>
        <row r="167">
          <cell r="A167" t="str">
            <v>000389</v>
          </cell>
          <cell r="B167" t="str">
            <v>122</v>
          </cell>
          <cell r="D167">
            <v>55000</v>
          </cell>
          <cell r="E167">
            <v>24624</v>
          </cell>
          <cell r="F167">
            <v>55000</v>
          </cell>
          <cell r="G167">
            <v>24624</v>
          </cell>
          <cell r="H167" t="str">
            <v>WATER DHUD</v>
          </cell>
          <cell r="I167">
            <v>1000</v>
          </cell>
          <cell r="K167" t="str">
            <v>GO</v>
          </cell>
          <cell r="L167" t="str">
            <v>000000</v>
          </cell>
          <cell r="N167">
            <v>24807</v>
          </cell>
          <cell r="P167">
            <v>38504</v>
          </cell>
          <cell r="Q167" t="str">
            <v>GMAC Commercial Mortgage Corp.</v>
          </cell>
        </row>
        <row r="168">
          <cell r="A168" t="str">
            <v>000400</v>
          </cell>
          <cell r="B168" t="str">
            <v>130</v>
          </cell>
          <cell r="D168">
            <v>120000</v>
          </cell>
          <cell r="E168">
            <v>23682</v>
          </cell>
          <cell r="F168">
            <v>120000</v>
          </cell>
          <cell r="G168">
            <v>23682</v>
          </cell>
          <cell r="H168" t="str">
            <v>SANITARY SEWER SERIES B</v>
          </cell>
          <cell r="I168">
            <v>1000</v>
          </cell>
          <cell r="K168" t="str">
            <v>GO</v>
          </cell>
          <cell r="L168" t="str">
            <v>000000</v>
          </cell>
          <cell r="N168">
            <v>23863</v>
          </cell>
          <cell r="P168">
            <v>33725</v>
          </cell>
          <cell r="Q168" t="str">
            <v>Chemical Bank</v>
          </cell>
        </row>
        <row r="169">
          <cell r="A169" t="str">
            <v>000444</v>
          </cell>
          <cell r="B169" t="str">
            <v>141</v>
          </cell>
          <cell r="D169">
            <v>140000</v>
          </cell>
          <cell r="E169">
            <v>23346</v>
          </cell>
          <cell r="F169">
            <v>140000</v>
          </cell>
          <cell r="G169">
            <v>23346</v>
          </cell>
          <cell r="H169" t="str">
            <v>SANITARY SEWER</v>
          </cell>
          <cell r="I169">
            <v>1000</v>
          </cell>
          <cell r="K169" t="str">
            <v>GO</v>
          </cell>
          <cell r="L169" t="str">
            <v>000000</v>
          </cell>
          <cell r="N169">
            <v>23529</v>
          </cell>
          <cell r="P169">
            <v>34121</v>
          </cell>
          <cell r="Q169" t="str">
            <v>Chase Manhattan Bank, N. A.</v>
          </cell>
        </row>
        <row r="170">
          <cell r="A170" t="str">
            <v>000446</v>
          </cell>
          <cell r="B170" t="str">
            <v>143</v>
          </cell>
          <cell r="D170">
            <v>185000</v>
          </cell>
          <cell r="E170">
            <v>24990</v>
          </cell>
          <cell r="F170">
            <v>185000</v>
          </cell>
          <cell r="G170">
            <v>24990</v>
          </cell>
          <cell r="H170" t="str">
            <v>SANITARY SEWER</v>
          </cell>
          <cell r="I170">
            <v>5000</v>
          </cell>
          <cell r="K170" t="str">
            <v>GO</v>
          </cell>
          <cell r="L170" t="str">
            <v>000000</v>
          </cell>
          <cell r="N170">
            <v>25173</v>
          </cell>
          <cell r="P170">
            <v>34121</v>
          </cell>
          <cell r="Q170" t="str">
            <v>Morgan Guaranty Trust Co.</v>
          </cell>
        </row>
        <row r="171">
          <cell r="A171" t="str">
            <v>000453</v>
          </cell>
          <cell r="B171" t="str">
            <v>144</v>
          </cell>
          <cell r="D171">
            <v>230000</v>
          </cell>
          <cell r="E171">
            <v>22251</v>
          </cell>
          <cell r="F171">
            <v>230000</v>
          </cell>
          <cell r="G171">
            <v>22251</v>
          </cell>
          <cell r="H171" t="str">
            <v>SANITARY SEWER, SERIES A</v>
          </cell>
          <cell r="I171">
            <v>1000</v>
          </cell>
          <cell r="K171" t="str">
            <v>GO</v>
          </cell>
          <cell r="L171" t="str">
            <v>000000</v>
          </cell>
          <cell r="N171">
            <v>22433</v>
          </cell>
          <cell r="P171">
            <v>33390</v>
          </cell>
          <cell r="Q171" t="str">
            <v>Chase Manhattan Bank, N. A.</v>
          </cell>
        </row>
        <row r="172">
          <cell r="A172" t="str">
            <v>000455</v>
          </cell>
          <cell r="B172" t="str">
            <v>145</v>
          </cell>
          <cell r="D172">
            <v>198000</v>
          </cell>
          <cell r="E172">
            <v>23346</v>
          </cell>
          <cell r="F172">
            <v>198000</v>
          </cell>
          <cell r="G172">
            <v>23346</v>
          </cell>
          <cell r="H172" t="str">
            <v>SANITARY SEWER</v>
          </cell>
          <cell r="I172">
            <v>500</v>
          </cell>
          <cell r="K172" t="str">
            <v>GO</v>
          </cell>
          <cell r="L172" t="str">
            <v>000000</v>
          </cell>
          <cell r="N172">
            <v>23529</v>
          </cell>
          <cell r="P172">
            <v>36861</v>
          </cell>
          <cell r="Q172" t="str">
            <v>GMAC Commercial Mortgage Corp.</v>
          </cell>
          <cell r="U172" t="str">
            <v>Y</v>
          </cell>
        </row>
        <row r="173">
          <cell r="A173" t="str">
            <v>000457</v>
          </cell>
          <cell r="B173" t="str">
            <v>146</v>
          </cell>
          <cell r="D173">
            <v>990000</v>
          </cell>
          <cell r="E173">
            <v>23163</v>
          </cell>
          <cell r="F173">
            <v>990000</v>
          </cell>
          <cell r="G173">
            <v>23163</v>
          </cell>
          <cell r="H173" t="str">
            <v>SANITARY SEWER</v>
          </cell>
          <cell r="I173">
            <v>1000</v>
          </cell>
          <cell r="K173" t="str">
            <v>GO</v>
          </cell>
          <cell r="L173" t="str">
            <v>000000</v>
          </cell>
          <cell r="N173">
            <v>23346</v>
          </cell>
          <cell r="P173">
            <v>37408</v>
          </cell>
          <cell r="Q173" t="str">
            <v>Bank of New York</v>
          </cell>
        </row>
        <row r="174">
          <cell r="A174" t="str">
            <v>000472</v>
          </cell>
          <cell r="B174" t="str">
            <v>149</v>
          </cell>
          <cell r="D174">
            <v>1500000</v>
          </cell>
          <cell r="E174">
            <v>20059</v>
          </cell>
          <cell r="F174">
            <v>1500000</v>
          </cell>
          <cell r="G174">
            <v>20059</v>
          </cell>
          <cell r="H174" t="str">
            <v>WATER</v>
          </cell>
          <cell r="I174">
            <v>1000</v>
          </cell>
          <cell r="K174" t="str">
            <v>GO</v>
          </cell>
          <cell r="L174" t="str">
            <v>000000</v>
          </cell>
          <cell r="N174">
            <v>20241</v>
          </cell>
          <cell r="P174">
            <v>34486</v>
          </cell>
          <cell r="Q174" t="str">
            <v>Morgan Guaranty Trust Co.</v>
          </cell>
        </row>
        <row r="175">
          <cell r="A175" t="str">
            <v>000478</v>
          </cell>
          <cell r="B175" t="str">
            <v>149</v>
          </cell>
          <cell r="D175">
            <v>1600000</v>
          </cell>
          <cell r="E175">
            <v>20972</v>
          </cell>
          <cell r="F175">
            <v>1600000</v>
          </cell>
          <cell r="G175">
            <v>20972</v>
          </cell>
          <cell r="H175" t="str">
            <v>SANITARY SEWER SERIES 1957 B</v>
          </cell>
          <cell r="I175">
            <v>1000</v>
          </cell>
          <cell r="K175" t="str">
            <v>GO</v>
          </cell>
          <cell r="L175" t="str">
            <v>000000</v>
          </cell>
          <cell r="N175">
            <v>21155</v>
          </cell>
          <cell r="P175">
            <v>35217</v>
          </cell>
          <cell r="Q175" t="str">
            <v>First Trust Co., N. A.</v>
          </cell>
        </row>
        <row r="176">
          <cell r="A176" t="str">
            <v>000479</v>
          </cell>
          <cell r="B176" t="str">
            <v>149</v>
          </cell>
          <cell r="D176">
            <v>1000000</v>
          </cell>
          <cell r="E176">
            <v>23163</v>
          </cell>
          <cell r="F176">
            <v>1000000</v>
          </cell>
          <cell r="G176">
            <v>23163</v>
          </cell>
          <cell r="H176" t="str">
            <v>WATER</v>
          </cell>
          <cell r="I176">
            <v>5000</v>
          </cell>
          <cell r="K176" t="str">
            <v>GO</v>
          </cell>
          <cell r="L176" t="str">
            <v>000000</v>
          </cell>
          <cell r="N176">
            <v>23346</v>
          </cell>
          <cell r="P176">
            <v>34486</v>
          </cell>
          <cell r="Q176" t="str">
            <v>Chase Manhattan Bank, N. A.</v>
          </cell>
        </row>
        <row r="177">
          <cell r="A177" t="str">
            <v>000480</v>
          </cell>
          <cell r="B177" t="str">
            <v>149</v>
          </cell>
          <cell r="D177">
            <v>1000000</v>
          </cell>
          <cell r="E177">
            <v>23163</v>
          </cell>
          <cell r="F177">
            <v>1000000</v>
          </cell>
          <cell r="G177">
            <v>23163</v>
          </cell>
          <cell r="H177" t="str">
            <v>SANITARY SEWER SERIES A</v>
          </cell>
          <cell r="I177">
            <v>5000</v>
          </cell>
          <cell r="K177" t="str">
            <v>GO</v>
          </cell>
          <cell r="L177" t="str">
            <v>000000</v>
          </cell>
          <cell r="N177">
            <v>23346</v>
          </cell>
          <cell r="P177">
            <v>34486</v>
          </cell>
          <cell r="Q177" t="str">
            <v>Chase Manhattan Bank, N. A.</v>
          </cell>
        </row>
        <row r="178">
          <cell r="A178" t="str">
            <v>000481</v>
          </cell>
          <cell r="B178" t="str">
            <v>149</v>
          </cell>
          <cell r="D178">
            <v>1500000</v>
          </cell>
          <cell r="E178">
            <v>23712</v>
          </cell>
          <cell r="F178">
            <v>1500000</v>
          </cell>
          <cell r="G178">
            <v>23712</v>
          </cell>
          <cell r="H178" t="str">
            <v>SANITARY SEWER SERIES B</v>
          </cell>
          <cell r="I178">
            <v>5000</v>
          </cell>
          <cell r="K178" t="str">
            <v>GO</v>
          </cell>
          <cell r="L178" t="str">
            <v>000000</v>
          </cell>
          <cell r="N178">
            <v>23894</v>
          </cell>
          <cell r="P178">
            <v>34851</v>
          </cell>
          <cell r="Q178" t="str">
            <v>Chase Manhattan Bank, N. A.</v>
          </cell>
        </row>
        <row r="179">
          <cell r="A179" t="str">
            <v>000482</v>
          </cell>
          <cell r="B179" t="str">
            <v>149</v>
          </cell>
          <cell r="D179">
            <v>1500000</v>
          </cell>
          <cell r="E179">
            <v>23894</v>
          </cell>
          <cell r="F179">
            <v>1500000</v>
          </cell>
          <cell r="G179">
            <v>23894</v>
          </cell>
          <cell r="H179" t="str">
            <v>ELECTRIC LIGHT</v>
          </cell>
          <cell r="I179">
            <v>5000</v>
          </cell>
          <cell r="K179" t="str">
            <v>GO</v>
          </cell>
          <cell r="L179" t="str">
            <v>000000</v>
          </cell>
          <cell r="N179">
            <v>24077</v>
          </cell>
          <cell r="P179">
            <v>34121</v>
          </cell>
          <cell r="Q179" t="str">
            <v>Chase Manhattan Bank, N. A.</v>
          </cell>
        </row>
        <row r="180">
          <cell r="A180" t="str">
            <v>000567</v>
          </cell>
          <cell r="B180" t="str">
            <v>159</v>
          </cell>
          <cell r="D180">
            <v>2400000</v>
          </cell>
          <cell r="E180">
            <v>20059</v>
          </cell>
          <cell r="F180">
            <v>2400000</v>
          </cell>
          <cell r="G180">
            <v>20059</v>
          </cell>
          <cell r="H180" t="str">
            <v>WATER</v>
          </cell>
          <cell r="I180">
            <v>1000</v>
          </cell>
          <cell r="K180" t="str">
            <v>GO</v>
          </cell>
          <cell r="L180" t="str">
            <v>000000</v>
          </cell>
          <cell r="N180">
            <v>20059</v>
          </cell>
          <cell r="P180">
            <v>33756</v>
          </cell>
          <cell r="Q180" t="str">
            <v>Bankers Trust Co.</v>
          </cell>
        </row>
        <row r="181">
          <cell r="A181" t="str">
            <v>000588</v>
          </cell>
          <cell r="B181" t="str">
            <v>163</v>
          </cell>
          <cell r="D181">
            <v>148000</v>
          </cell>
          <cell r="E181">
            <v>22433</v>
          </cell>
          <cell r="F181">
            <v>148000</v>
          </cell>
          <cell r="G181">
            <v>22433</v>
          </cell>
          <cell r="H181" t="str">
            <v>WATERWORKS</v>
          </cell>
          <cell r="I181">
            <v>1000</v>
          </cell>
          <cell r="K181" t="str">
            <v>GO</v>
          </cell>
          <cell r="L181" t="str">
            <v>000000</v>
          </cell>
          <cell r="N181">
            <v>22981</v>
          </cell>
          <cell r="P181">
            <v>33390</v>
          </cell>
          <cell r="Q181" t="str">
            <v>GMAC Public Loan Trust, Canton OH</v>
          </cell>
        </row>
        <row r="182">
          <cell r="A182" t="str">
            <v>000592</v>
          </cell>
          <cell r="B182" t="str">
            <v>022</v>
          </cell>
          <cell r="D182">
            <v>115000</v>
          </cell>
          <cell r="E182">
            <v>25360</v>
          </cell>
          <cell r="F182">
            <v>115000</v>
          </cell>
          <cell r="G182">
            <v>25360</v>
          </cell>
          <cell r="H182" t="str">
            <v>SANITARY SEWER</v>
          </cell>
          <cell r="I182">
            <v>1000</v>
          </cell>
          <cell r="K182" t="str">
            <v>GO</v>
          </cell>
          <cell r="L182" t="str">
            <v>000000</v>
          </cell>
          <cell r="N182">
            <v>25569</v>
          </cell>
          <cell r="P182">
            <v>39448</v>
          </cell>
          <cell r="Q182" t="str">
            <v>Local USDA Office Unless Otherwise Notified</v>
          </cell>
          <cell r="U182" t="str">
            <v>Y</v>
          </cell>
        </row>
        <row r="183">
          <cell r="A183" t="str">
            <v>000595</v>
          </cell>
          <cell r="B183" t="str">
            <v>042</v>
          </cell>
          <cell r="D183">
            <v>475000</v>
          </cell>
          <cell r="E183">
            <v>25225</v>
          </cell>
          <cell r="F183">
            <v>475000</v>
          </cell>
          <cell r="G183">
            <v>25225</v>
          </cell>
          <cell r="H183" t="str">
            <v>SANITARY SEWER</v>
          </cell>
          <cell r="I183">
            <v>1000</v>
          </cell>
          <cell r="K183" t="str">
            <v>GO</v>
          </cell>
          <cell r="L183" t="str">
            <v>000000</v>
          </cell>
          <cell r="N183">
            <v>25720</v>
          </cell>
          <cell r="P183">
            <v>38869</v>
          </cell>
          <cell r="Q183" t="str">
            <v>GMAC Commercial Mortgage Corp.</v>
          </cell>
          <cell r="U183" t="str">
            <v>Y</v>
          </cell>
        </row>
        <row r="184">
          <cell r="A184" t="str">
            <v>000596</v>
          </cell>
          <cell r="B184" t="str">
            <v>058</v>
          </cell>
          <cell r="D184">
            <v>3600000</v>
          </cell>
          <cell r="E184">
            <v>25324</v>
          </cell>
          <cell r="F184">
            <v>3600000</v>
          </cell>
          <cell r="G184">
            <v>25324</v>
          </cell>
          <cell r="H184" t="str">
            <v>SANITARY SEWER</v>
          </cell>
          <cell r="I184">
            <v>5000</v>
          </cell>
          <cell r="K184" t="str">
            <v>GO</v>
          </cell>
          <cell r="L184" t="str">
            <v>000000</v>
          </cell>
          <cell r="N184">
            <v>25508</v>
          </cell>
          <cell r="P184">
            <v>34455</v>
          </cell>
          <cell r="Q184" t="str">
            <v>Bankers Trust Co. or Wachovia Bank &amp; Trust</v>
          </cell>
        </row>
        <row r="185">
          <cell r="A185" t="str">
            <v>000600</v>
          </cell>
          <cell r="B185" t="str">
            <v>090</v>
          </cell>
          <cell r="D185">
            <v>1000000</v>
          </cell>
          <cell r="E185">
            <v>25355</v>
          </cell>
          <cell r="F185">
            <v>1000000</v>
          </cell>
          <cell r="G185">
            <v>25355</v>
          </cell>
          <cell r="H185" t="str">
            <v>ELECTRIC LIGHT &amp; POWER SERIES B</v>
          </cell>
          <cell r="I185">
            <v>5000</v>
          </cell>
          <cell r="K185" t="str">
            <v>GO</v>
          </cell>
          <cell r="L185" t="str">
            <v>000000</v>
          </cell>
          <cell r="N185">
            <v>25538</v>
          </cell>
          <cell r="P185">
            <v>34851</v>
          </cell>
          <cell r="Q185" t="str">
            <v>Chase Manhattan Bank, N. A. or First Union National Bank</v>
          </cell>
        </row>
        <row r="186">
          <cell r="A186" t="str">
            <v>000604</v>
          </cell>
          <cell r="B186" t="str">
            <v>159</v>
          </cell>
          <cell r="D186">
            <v>5250000</v>
          </cell>
          <cell r="E186">
            <v>25294</v>
          </cell>
          <cell r="F186">
            <v>5250000</v>
          </cell>
          <cell r="G186">
            <v>25294</v>
          </cell>
          <cell r="H186" t="str">
            <v>AUDITORIUM</v>
          </cell>
          <cell r="I186">
            <v>5000</v>
          </cell>
          <cell r="K186" t="str">
            <v>GO</v>
          </cell>
          <cell r="L186" t="str">
            <v>000000</v>
          </cell>
          <cell r="N186">
            <v>25477</v>
          </cell>
          <cell r="P186">
            <v>35886</v>
          </cell>
          <cell r="Q186" t="str">
            <v>Bankers Trust Co. or N C National Bank</v>
          </cell>
        </row>
        <row r="187">
          <cell r="A187" t="str">
            <v>000605</v>
          </cell>
          <cell r="B187" t="str">
            <v>159</v>
          </cell>
          <cell r="D187">
            <v>1000000</v>
          </cell>
          <cell r="E187">
            <v>25294</v>
          </cell>
          <cell r="F187">
            <v>1000000</v>
          </cell>
          <cell r="G187">
            <v>25294</v>
          </cell>
          <cell r="H187" t="str">
            <v>PUBLIC BUILDING</v>
          </cell>
          <cell r="I187">
            <v>5000</v>
          </cell>
          <cell r="K187" t="str">
            <v>GO</v>
          </cell>
          <cell r="L187" t="str">
            <v>000000</v>
          </cell>
          <cell r="N187">
            <v>25477</v>
          </cell>
          <cell r="P187">
            <v>35886</v>
          </cell>
          <cell r="Q187" t="str">
            <v>Bankers Trust Co. or N C National Bank</v>
          </cell>
        </row>
        <row r="188">
          <cell r="A188" t="str">
            <v>000610</v>
          </cell>
          <cell r="B188" t="str">
            <v>167</v>
          </cell>
          <cell r="D188">
            <v>900000</v>
          </cell>
          <cell r="E188">
            <v>25173</v>
          </cell>
          <cell r="F188">
            <v>900000</v>
          </cell>
          <cell r="G188">
            <v>25173</v>
          </cell>
          <cell r="H188" t="str">
            <v>WATER SERIES A</v>
          </cell>
          <cell r="I188">
            <v>5000</v>
          </cell>
          <cell r="K188" t="str">
            <v>GO</v>
          </cell>
          <cell r="L188" t="str">
            <v>000000</v>
          </cell>
          <cell r="N188">
            <v>25173</v>
          </cell>
          <cell r="P188">
            <v>35947</v>
          </cell>
          <cell r="Q188" t="str">
            <v>First Union National Bank</v>
          </cell>
        </row>
        <row r="189">
          <cell r="A189" t="str">
            <v>000611</v>
          </cell>
          <cell r="B189" t="str">
            <v>172</v>
          </cell>
          <cell r="D189">
            <v>865000</v>
          </cell>
          <cell r="E189">
            <v>24990</v>
          </cell>
          <cell r="F189">
            <v>865000</v>
          </cell>
          <cell r="G189">
            <v>24990</v>
          </cell>
          <cell r="H189" t="str">
            <v>SANITARY SEWER</v>
          </cell>
          <cell r="I189">
            <v>1000</v>
          </cell>
          <cell r="K189" t="str">
            <v>GO</v>
          </cell>
          <cell r="L189" t="str">
            <v>000000</v>
          </cell>
          <cell r="N189">
            <v>25173</v>
          </cell>
          <cell r="P189">
            <v>38869</v>
          </cell>
          <cell r="Q189" t="str">
            <v>GMAC Public Loan Trust, Canton OH</v>
          </cell>
        </row>
        <row r="190">
          <cell r="A190" t="str">
            <v>000612</v>
          </cell>
          <cell r="B190" t="str">
            <v>172</v>
          </cell>
          <cell r="D190">
            <v>645000</v>
          </cell>
          <cell r="E190">
            <v>24990</v>
          </cell>
          <cell r="F190">
            <v>645000</v>
          </cell>
          <cell r="G190">
            <v>24990</v>
          </cell>
          <cell r="H190" t="str">
            <v>WATER SYSTEM</v>
          </cell>
          <cell r="I190">
            <v>1000</v>
          </cell>
          <cell r="K190" t="str">
            <v>GO</v>
          </cell>
          <cell r="L190" t="str">
            <v>000000</v>
          </cell>
          <cell r="N190">
            <v>25173</v>
          </cell>
          <cell r="P190">
            <v>38504</v>
          </cell>
          <cell r="Q190" t="str">
            <v>GMAC Public Loan Trust, Canton OH</v>
          </cell>
          <cell r="U190" t="str">
            <v>Y</v>
          </cell>
        </row>
        <row r="191">
          <cell r="A191" t="str">
            <v>000628</v>
          </cell>
          <cell r="B191" t="str">
            <v>090</v>
          </cell>
          <cell r="D191">
            <v>3000000</v>
          </cell>
          <cell r="E191">
            <v>25082</v>
          </cell>
          <cell r="F191">
            <v>3000000</v>
          </cell>
          <cell r="G191">
            <v>25082</v>
          </cell>
          <cell r="H191" t="str">
            <v>WATER</v>
          </cell>
          <cell r="I191">
            <v>5000</v>
          </cell>
          <cell r="K191" t="str">
            <v>GO</v>
          </cell>
          <cell r="L191" t="str">
            <v>000000</v>
          </cell>
          <cell r="N191">
            <v>25263</v>
          </cell>
          <cell r="P191">
            <v>34394</v>
          </cell>
          <cell r="Q191" t="str">
            <v>Chase Manhattan Bank, N. A. or First Union National Bank</v>
          </cell>
        </row>
        <row r="192">
          <cell r="A192" t="str">
            <v>000633</v>
          </cell>
          <cell r="B192" t="str">
            <v>177</v>
          </cell>
          <cell r="D192">
            <v>470000</v>
          </cell>
          <cell r="E192">
            <v>24228</v>
          </cell>
          <cell r="F192">
            <v>470000</v>
          </cell>
          <cell r="G192">
            <v>24228</v>
          </cell>
          <cell r="H192" t="str">
            <v>SANITARY SEWER</v>
          </cell>
          <cell r="I192">
            <v>5000</v>
          </cell>
          <cell r="K192" t="str">
            <v>GO</v>
          </cell>
          <cell r="L192" t="str">
            <v>000000</v>
          </cell>
          <cell r="N192">
            <v>24412</v>
          </cell>
          <cell r="P192">
            <v>35186</v>
          </cell>
          <cell r="Q192" t="str">
            <v>Wachovia Bank, N. A.</v>
          </cell>
        </row>
        <row r="193">
          <cell r="A193" t="str">
            <v>000656</v>
          </cell>
          <cell r="B193" t="str">
            <v>179</v>
          </cell>
          <cell r="D193">
            <v>300000</v>
          </cell>
          <cell r="E193">
            <v>23529</v>
          </cell>
          <cell r="F193">
            <v>300000</v>
          </cell>
          <cell r="G193">
            <v>23529</v>
          </cell>
          <cell r="H193" t="str">
            <v>WATER&amp;SEWER</v>
          </cell>
          <cell r="I193">
            <v>1000</v>
          </cell>
          <cell r="K193" t="str">
            <v>GO</v>
          </cell>
          <cell r="L193" t="str">
            <v>000000</v>
          </cell>
          <cell r="N193">
            <v>23712</v>
          </cell>
          <cell r="P193">
            <v>36312</v>
          </cell>
          <cell r="Q193" t="str">
            <v>GMAC Public Loan Trust, Canton OH</v>
          </cell>
        </row>
        <row r="194">
          <cell r="A194" t="str">
            <v>000681</v>
          </cell>
          <cell r="B194" t="str">
            <v>180</v>
          </cell>
          <cell r="D194">
            <v>2500000</v>
          </cell>
          <cell r="E194">
            <v>25324</v>
          </cell>
          <cell r="F194">
            <v>2500000</v>
          </cell>
          <cell r="G194">
            <v>25324</v>
          </cell>
          <cell r="H194" t="str">
            <v>WATER, SERIES A</v>
          </cell>
          <cell r="I194">
            <v>5000</v>
          </cell>
          <cell r="K194" t="str">
            <v>GO</v>
          </cell>
          <cell r="L194" t="str">
            <v>000000</v>
          </cell>
          <cell r="N194">
            <v>25508</v>
          </cell>
          <cell r="P194">
            <v>33725</v>
          </cell>
          <cell r="Q194" t="str">
            <v>N C National Bank</v>
          </cell>
        </row>
        <row r="195">
          <cell r="A195" t="str">
            <v>000683</v>
          </cell>
          <cell r="B195" t="str">
            <v>180</v>
          </cell>
          <cell r="D195">
            <v>1050000</v>
          </cell>
          <cell r="E195">
            <v>25324</v>
          </cell>
          <cell r="F195">
            <v>1050000</v>
          </cell>
          <cell r="G195">
            <v>25324</v>
          </cell>
          <cell r="H195" t="str">
            <v>SANITARY SEWER SERIES A</v>
          </cell>
          <cell r="I195">
            <v>5000</v>
          </cell>
          <cell r="K195" t="str">
            <v>GO</v>
          </cell>
          <cell r="L195" t="str">
            <v>000000</v>
          </cell>
          <cell r="N195">
            <v>25508</v>
          </cell>
          <cell r="P195">
            <v>33725</v>
          </cell>
          <cell r="Q195" t="str">
            <v>N C National Bank</v>
          </cell>
        </row>
        <row r="196">
          <cell r="A196" t="str">
            <v>000684</v>
          </cell>
          <cell r="B196" t="str">
            <v>180</v>
          </cell>
          <cell r="D196">
            <v>1000000</v>
          </cell>
          <cell r="E196">
            <v>25324</v>
          </cell>
          <cell r="F196">
            <v>1000000</v>
          </cell>
          <cell r="G196">
            <v>25324</v>
          </cell>
          <cell r="H196" t="str">
            <v>RECREATION SERIES A</v>
          </cell>
          <cell r="I196">
            <v>5000</v>
          </cell>
          <cell r="K196" t="str">
            <v>GO</v>
          </cell>
          <cell r="L196" t="str">
            <v>000000</v>
          </cell>
          <cell r="N196">
            <v>25508</v>
          </cell>
          <cell r="P196">
            <v>33725</v>
          </cell>
          <cell r="Q196" t="str">
            <v>N C National Bank</v>
          </cell>
        </row>
        <row r="197">
          <cell r="A197" t="str">
            <v>000685</v>
          </cell>
          <cell r="B197" t="str">
            <v>180</v>
          </cell>
          <cell r="D197">
            <v>500000</v>
          </cell>
          <cell r="E197">
            <v>25324</v>
          </cell>
          <cell r="F197">
            <v>500000</v>
          </cell>
          <cell r="G197">
            <v>25324</v>
          </cell>
          <cell r="H197" t="str">
            <v>ELECTRIC LIGHT SERIES A</v>
          </cell>
          <cell r="I197">
            <v>5000</v>
          </cell>
          <cell r="K197" t="str">
            <v>GO</v>
          </cell>
          <cell r="L197" t="str">
            <v>000000</v>
          </cell>
          <cell r="N197">
            <v>25508</v>
          </cell>
          <cell r="P197">
            <v>33725</v>
          </cell>
          <cell r="Q197" t="str">
            <v>N C National Bank</v>
          </cell>
        </row>
        <row r="198">
          <cell r="A198" t="str">
            <v>000714</v>
          </cell>
          <cell r="B198" t="str">
            <v>190</v>
          </cell>
          <cell r="D198">
            <v>400000</v>
          </cell>
          <cell r="E198">
            <v>23712</v>
          </cell>
          <cell r="F198">
            <v>400000</v>
          </cell>
          <cell r="G198">
            <v>23712</v>
          </cell>
          <cell r="H198" t="str">
            <v>WATER</v>
          </cell>
          <cell r="I198">
            <v>1000</v>
          </cell>
          <cell r="K198" t="str">
            <v>GO</v>
          </cell>
          <cell r="L198" t="str">
            <v>000000</v>
          </cell>
          <cell r="N198">
            <v>24077</v>
          </cell>
          <cell r="P198">
            <v>37408</v>
          </cell>
          <cell r="Q198" t="str">
            <v>GMAC Public Loan Trust, Canton OH</v>
          </cell>
        </row>
        <row r="199">
          <cell r="A199" t="str">
            <v>000728</v>
          </cell>
          <cell r="B199" t="str">
            <v>196</v>
          </cell>
          <cell r="D199">
            <v>149000</v>
          </cell>
          <cell r="E199">
            <v>25036</v>
          </cell>
          <cell r="F199">
            <v>149000</v>
          </cell>
          <cell r="G199">
            <v>25036</v>
          </cell>
          <cell r="H199" t="str">
            <v>WATER</v>
          </cell>
          <cell r="I199">
            <v>1000</v>
          </cell>
          <cell r="K199" t="str">
            <v>GO</v>
          </cell>
          <cell r="L199" t="str">
            <v>000000</v>
          </cell>
          <cell r="N199">
            <v>25355</v>
          </cell>
          <cell r="P199">
            <v>38139</v>
          </cell>
          <cell r="Q199" t="str">
            <v>GECC, Canton OH</v>
          </cell>
          <cell r="U199" t="str">
            <v>Y</v>
          </cell>
        </row>
        <row r="200">
          <cell r="A200" t="str">
            <v>000729</v>
          </cell>
          <cell r="B200" t="str">
            <v>196</v>
          </cell>
          <cell r="D200">
            <v>247000</v>
          </cell>
          <cell r="E200">
            <v>25120</v>
          </cell>
          <cell r="F200">
            <v>247000</v>
          </cell>
          <cell r="G200">
            <v>25120</v>
          </cell>
          <cell r="H200" t="str">
            <v>SANITARY SEWER</v>
          </cell>
          <cell r="I200">
            <v>1000</v>
          </cell>
          <cell r="K200" t="str">
            <v>GO</v>
          </cell>
          <cell r="L200" t="str">
            <v>000000</v>
          </cell>
          <cell r="N200">
            <v>25355</v>
          </cell>
          <cell r="P200">
            <v>38139</v>
          </cell>
          <cell r="Q200" t="str">
            <v>GECC, Canton OH</v>
          </cell>
          <cell r="U200" t="str">
            <v>Y</v>
          </cell>
        </row>
        <row r="201">
          <cell r="A201" t="str">
            <v>000732</v>
          </cell>
          <cell r="B201" t="str">
            <v>197</v>
          </cell>
          <cell r="D201">
            <v>338000</v>
          </cell>
          <cell r="E201">
            <v>22433</v>
          </cell>
          <cell r="F201">
            <v>338000</v>
          </cell>
          <cell r="G201">
            <v>22433</v>
          </cell>
          <cell r="H201" t="str">
            <v>WATER &amp; SEWER</v>
          </cell>
          <cell r="I201">
            <v>1000</v>
          </cell>
          <cell r="K201" t="str">
            <v>GO</v>
          </cell>
          <cell r="L201" t="str">
            <v>000000</v>
          </cell>
          <cell r="N201">
            <v>22616</v>
          </cell>
          <cell r="P201">
            <v>34121</v>
          </cell>
          <cell r="Q201" t="str">
            <v>Morgan Guaranty Trust Co.</v>
          </cell>
        </row>
        <row r="202">
          <cell r="A202" t="str">
            <v>000733</v>
          </cell>
          <cell r="B202" t="str">
            <v>198</v>
          </cell>
          <cell r="D202">
            <v>65000</v>
          </cell>
          <cell r="E202">
            <v>23529</v>
          </cell>
          <cell r="F202">
            <v>65000</v>
          </cell>
          <cell r="G202">
            <v>23529</v>
          </cell>
          <cell r="H202" t="str">
            <v>WATERWORKS</v>
          </cell>
          <cell r="I202">
            <v>500</v>
          </cell>
          <cell r="K202" t="str">
            <v>GO</v>
          </cell>
          <cell r="L202" t="str">
            <v>000000</v>
          </cell>
          <cell r="N202">
            <v>23712</v>
          </cell>
          <cell r="P202">
            <v>34486</v>
          </cell>
          <cell r="Q202" t="str">
            <v>GMAC Public Loan Trust, Canton OH</v>
          </cell>
        </row>
        <row r="203">
          <cell r="A203" t="str">
            <v>000740</v>
          </cell>
          <cell r="B203" t="str">
            <v>202</v>
          </cell>
          <cell r="D203">
            <v>765000</v>
          </cell>
          <cell r="E203">
            <v>22981</v>
          </cell>
          <cell r="F203">
            <v>765000</v>
          </cell>
          <cell r="G203">
            <v>22981</v>
          </cell>
          <cell r="H203" t="str">
            <v>WATER</v>
          </cell>
          <cell r="I203">
            <v>1000</v>
          </cell>
          <cell r="K203" t="str">
            <v>GO</v>
          </cell>
          <cell r="L203" t="str">
            <v>000000</v>
          </cell>
          <cell r="N203">
            <v>23529</v>
          </cell>
          <cell r="P203">
            <v>36312</v>
          </cell>
          <cell r="Q203" t="str">
            <v>GMAC Public Loan Trust, Canton OH</v>
          </cell>
        </row>
        <row r="204">
          <cell r="A204" t="str">
            <v>000741</v>
          </cell>
          <cell r="B204" t="str">
            <v>203</v>
          </cell>
          <cell r="D204">
            <v>1000000</v>
          </cell>
          <cell r="E204">
            <v>24929</v>
          </cell>
          <cell r="F204">
            <v>1000000</v>
          </cell>
          <cell r="G204">
            <v>24929</v>
          </cell>
          <cell r="H204" t="str">
            <v>SANITARY SEWER</v>
          </cell>
          <cell r="I204">
            <v>5000</v>
          </cell>
          <cell r="K204" t="str">
            <v>GO</v>
          </cell>
          <cell r="L204" t="str">
            <v>000000</v>
          </cell>
          <cell r="N204">
            <v>25112</v>
          </cell>
          <cell r="P204">
            <v>34060</v>
          </cell>
          <cell r="Q204" t="str">
            <v>First Union National Bank</v>
          </cell>
        </row>
        <row r="205">
          <cell r="A205" t="str">
            <v>000742</v>
          </cell>
          <cell r="B205" t="str">
            <v>203</v>
          </cell>
          <cell r="D205">
            <v>3000000</v>
          </cell>
          <cell r="E205">
            <v>25294</v>
          </cell>
          <cell r="F205">
            <v>3000000</v>
          </cell>
          <cell r="G205">
            <v>25294</v>
          </cell>
          <cell r="H205" t="str">
            <v>WATER</v>
          </cell>
          <cell r="I205">
            <v>5000</v>
          </cell>
          <cell r="K205" t="str">
            <v>GO</v>
          </cell>
          <cell r="L205" t="str">
            <v>000000</v>
          </cell>
          <cell r="N205">
            <v>25477</v>
          </cell>
          <cell r="P205">
            <v>35156</v>
          </cell>
          <cell r="Q205" t="str">
            <v>First Union National Bank</v>
          </cell>
        </row>
        <row r="206">
          <cell r="A206" t="str">
            <v>000766</v>
          </cell>
          <cell r="B206" t="str">
            <v>204</v>
          </cell>
          <cell r="D206">
            <v>1500000</v>
          </cell>
          <cell r="E206">
            <v>24990</v>
          </cell>
          <cell r="F206">
            <v>1500000</v>
          </cell>
          <cell r="G206">
            <v>24990</v>
          </cell>
          <cell r="H206" t="str">
            <v>SANITARY SEWER</v>
          </cell>
          <cell r="I206">
            <v>5000</v>
          </cell>
          <cell r="K206" t="str">
            <v>GO</v>
          </cell>
          <cell r="L206" t="str">
            <v>000000</v>
          </cell>
          <cell r="N206">
            <v>25173</v>
          </cell>
          <cell r="P206">
            <v>34486</v>
          </cell>
          <cell r="Q206" t="str">
            <v>Wachovia Bank, N. A.</v>
          </cell>
        </row>
        <row r="207">
          <cell r="A207" t="str">
            <v>000767</v>
          </cell>
          <cell r="B207" t="str">
            <v>204</v>
          </cell>
          <cell r="D207">
            <v>700000</v>
          </cell>
          <cell r="E207">
            <v>24990</v>
          </cell>
          <cell r="F207">
            <v>700000</v>
          </cell>
          <cell r="G207">
            <v>24990</v>
          </cell>
          <cell r="H207" t="str">
            <v>WATER</v>
          </cell>
          <cell r="I207">
            <v>5000</v>
          </cell>
          <cell r="K207" t="str">
            <v>GO</v>
          </cell>
          <cell r="L207" t="str">
            <v>000000</v>
          </cell>
          <cell r="N207">
            <v>25173</v>
          </cell>
          <cell r="P207">
            <v>33756</v>
          </cell>
          <cell r="Q207" t="str">
            <v>Chemical Bank or Wachovia Bank, N. A.</v>
          </cell>
        </row>
        <row r="208">
          <cell r="A208" t="str">
            <v>000828</v>
          </cell>
          <cell r="B208" t="str">
            <v>229</v>
          </cell>
          <cell r="D208">
            <v>400000</v>
          </cell>
          <cell r="E208">
            <v>23529</v>
          </cell>
          <cell r="F208">
            <v>400000</v>
          </cell>
          <cell r="G208">
            <v>23529</v>
          </cell>
          <cell r="H208" t="str">
            <v>WATER</v>
          </cell>
          <cell r="I208">
            <v>5000</v>
          </cell>
          <cell r="K208" t="str">
            <v>GO</v>
          </cell>
          <cell r="L208" t="str">
            <v>000000</v>
          </cell>
          <cell r="N208">
            <v>23712</v>
          </cell>
          <cell r="P208">
            <v>34121</v>
          </cell>
          <cell r="Q208" t="str">
            <v>Chase Manhattan Bank, N. A.</v>
          </cell>
        </row>
        <row r="209">
          <cell r="A209" t="str">
            <v>000834</v>
          </cell>
          <cell r="B209" t="str">
            <v>232</v>
          </cell>
          <cell r="D209">
            <v>900000</v>
          </cell>
          <cell r="E209">
            <v>24990</v>
          </cell>
          <cell r="F209">
            <v>900000</v>
          </cell>
          <cell r="G209">
            <v>24990</v>
          </cell>
          <cell r="H209" t="str">
            <v>SANITARY SEWER DHUD</v>
          </cell>
          <cell r="I209">
            <v>1000</v>
          </cell>
          <cell r="K209" t="str">
            <v>GO</v>
          </cell>
          <cell r="L209" t="str">
            <v>000000</v>
          </cell>
          <cell r="N209">
            <v>25173</v>
          </cell>
          <cell r="P209">
            <v>38139</v>
          </cell>
          <cell r="Q209" t="str">
            <v>GMAC Commercial Mortgage Corp.</v>
          </cell>
        </row>
        <row r="210">
          <cell r="A210" t="str">
            <v>000865</v>
          </cell>
          <cell r="B210" t="str">
            <v>245</v>
          </cell>
          <cell r="D210">
            <v>190000</v>
          </cell>
          <cell r="E210">
            <v>24821</v>
          </cell>
          <cell r="F210">
            <v>190000</v>
          </cell>
          <cell r="G210">
            <v>24821</v>
          </cell>
          <cell r="H210" t="str">
            <v>SANITARY SEWER</v>
          </cell>
          <cell r="I210">
            <v>1000</v>
          </cell>
          <cell r="K210" t="str">
            <v>GO</v>
          </cell>
          <cell r="L210" t="str">
            <v>000000</v>
          </cell>
          <cell r="N210">
            <v>24990</v>
          </cell>
          <cell r="P210">
            <v>38504</v>
          </cell>
          <cell r="Q210" t="str">
            <v>Local USDA Office Unless Otherwise Notified</v>
          </cell>
          <cell r="U210" t="str">
            <v>Y</v>
          </cell>
        </row>
        <row r="211">
          <cell r="A211" t="str">
            <v>000868</v>
          </cell>
          <cell r="B211" t="str">
            <v>247</v>
          </cell>
          <cell r="D211">
            <v>110000</v>
          </cell>
          <cell r="E211">
            <v>25173</v>
          </cell>
          <cell r="F211">
            <v>110000</v>
          </cell>
          <cell r="G211">
            <v>25173</v>
          </cell>
          <cell r="H211" t="str">
            <v>SANITARY SEWER</v>
          </cell>
          <cell r="I211">
            <v>5000</v>
          </cell>
          <cell r="K211" t="str">
            <v>GO</v>
          </cell>
          <cell r="L211" t="str">
            <v>000000</v>
          </cell>
          <cell r="N211">
            <v>25173</v>
          </cell>
          <cell r="P211">
            <v>33390</v>
          </cell>
          <cell r="Q211" t="str">
            <v>Chemical Bank</v>
          </cell>
        </row>
        <row r="212">
          <cell r="A212" t="str">
            <v>000874</v>
          </cell>
          <cell r="B212" t="str">
            <v>249</v>
          </cell>
          <cell r="D212">
            <v>214000</v>
          </cell>
          <cell r="E212">
            <v>23498</v>
          </cell>
          <cell r="F212">
            <v>214000</v>
          </cell>
          <cell r="G212">
            <v>23498</v>
          </cell>
          <cell r="H212" t="str">
            <v>WATERWORKS</v>
          </cell>
          <cell r="I212">
            <v>500</v>
          </cell>
          <cell r="K212" t="str">
            <v>GO</v>
          </cell>
          <cell r="L212" t="str">
            <v>000000</v>
          </cell>
          <cell r="N212">
            <v>24047</v>
          </cell>
          <cell r="P212">
            <v>37742</v>
          </cell>
          <cell r="Q212" t="str">
            <v>GMAC Public Loan Trust, Canton OH</v>
          </cell>
          <cell r="R212" t="str">
            <v>DENOMINATIONS ARE 500.00 AND 1,000.00</v>
          </cell>
        </row>
        <row r="213">
          <cell r="A213" t="str">
            <v>000883</v>
          </cell>
          <cell r="B213" t="str">
            <v>258</v>
          </cell>
          <cell r="D213">
            <v>500000</v>
          </cell>
          <cell r="E213">
            <v>24077</v>
          </cell>
          <cell r="F213">
            <v>500000</v>
          </cell>
          <cell r="G213">
            <v>24077</v>
          </cell>
          <cell r="H213" t="str">
            <v>WATER</v>
          </cell>
          <cell r="I213">
            <v>1000</v>
          </cell>
          <cell r="K213" t="str">
            <v>GO</v>
          </cell>
          <cell r="L213" t="str">
            <v>000000</v>
          </cell>
          <cell r="N213">
            <v>24259</v>
          </cell>
          <cell r="P213">
            <v>34486</v>
          </cell>
          <cell r="Q213" t="str">
            <v>Morgan Guaranty Trust Co.</v>
          </cell>
        </row>
        <row r="214">
          <cell r="A214" t="str">
            <v>000886</v>
          </cell>
          <cell r="B214" t="str">
            <v>259</v>
          </cell>
          <cell r="D214">
            <v>1300000</v>
          </cell>
          <cell r="E214">
            <v>23833</v>
          </cell>
          <cell r="F214">
            <v>1300000</v>
          </cell>
          <cell r="G214">
            <v>23833</v>
          </cell>
          <cell r="H214" t="str">
            <v>SANITARY SEWER</v>
          </cell>
          <cell r="I214">
            <v>5000</v>
          </cell>
          <cell r="K214" t="str">
            <v>GO</v>
          </cell>
          <cell r="L214" t="str">
            <v>000000</v>
          </cell>
          <cell r="N214">
            <v>24016</v>
          </cell>
          <cell r="P214">
            <v>33695</v>
          </cell>
          <cell r="Q214" t="str">
            <v>Chemical Bank</v>
          </cell>
        </row>
        <row r="215">
          <cell r="A215" t="str">
            <v>000892</v>
          </cell>
          <cell r="B215" t="str">
            <v>261</v>
          </cell>
          <cell r="D215">
            <v>610000</v>
          </cell>
          <cell r="E215">
            <v>24990</v>
          </cell>
          <cell r="F215">
            <v>610000</v>
          </cell>
          <cell r="G215">
            <v>24990</v>
          </cell>
          <cell r="H215" t="str">
            <v>WATER</v>
          </cell>
          <cell r="I215">
            <v>5000</v>
          </cell>
          <cell r="K215" t="str">
            <v>GO</v>
          </cell>
          <cell r="L215" t="str">
            <v>000000</v>
          </cell>
          <cell r="N215">
            <v>25173</v>
          </cell>
          <cell r="P215">
            <v>34121</v>
          </cell>
          <cell r="Q215" t="str">
            <v>N C National Bank</v>
          </cell>
        </row>
        <row r="216">
          <cell r="A216" t="str">
            <v>000893</v>
          </cell>
          <cell r="B216" t="str">
            <v>261</v>
          </cell>
          <cell r="D216">
            <v>300000</v>
          </cell>
          <cell r="E216">
            <v>24990</v>
          </cell>
          <cell r="F216">
            <v>300000</v>
          </cell>
          <cell r="G216">
            <v>24990</v>
          </cell>
          <cell r="H216" t="str">
            <v>SANITARY SEWER SERIES A</v>
          </cell>
          <cell r="I216">
            <v>5000</v>
          </cell>
          <cell r="K216" t="str">
            <v>GO</v>
          </cell>
          <cell r="L216" t="str">
            <v>000000</v>
          </cell>
          <cell r="N216">
            <v>25173</v>
          </cell>
          <cell r="P216">
            <v>33756</v>
          </cell>
          <cell r="Q216" t="str">
            <v>N C National Bank</v>
          </cell>
        </row>
        <row r="217">
          <cell r="A217" t="str">
            <v>000913</v>
          </cell>
          <cell r="B217" t="str">
            <v>266</v>
          </cell>
          <cell r="D217">
            <v>1125000</v>
          </cell>
          <cell r="E217">
            <v>24807</v>
          </cell>
          <cell r="F217">
            <v>1125000</v>
          </cell>
          <cell r="G217">
            <v>24807</v>
          </cell>
          <cell r="H217" t="str">
            <v>WATER</v>
          </cell>
          <cell r="I217">
            <v>5000</v>
          </cell>
          <cell r="K217" t="str">
            <v>GO</v>
          </cell>
          <cell r="L217" t="str">
            <v>000000</v>
          </cell>
          <cell r="N217">
            <v>24990</v>
          </cell>
          <cell r="P217">
            <v>34121</v>
          </cell>
          <cell r="Q217" t="str">
            <v>Chase Manhattan Bank, N. A. or Wachovia Bank, N. A.</v>
          </cell>
        </row>
        <row r="218">
          <cell r="A218" t="str">
            <v>000921</v>
          </cell>
          <cell r="B218" t="str">
            <v>268</v>
          </cell>
          <cell r="D218">
            <v>400000</v>
          </cell>
          <cell r="E218">
            <v>23529</v>
          </cell>
          <cell r="F218">
            <v>400000</v>
          </cell>
          <cell r="G218">
            <v>23529</v>
          </cell>
          <cell r="H218" t="str">
            <v>WATER</v>
          </cell>
          <cell r="I218">
            <v>1000</v>
          </cell>
          <cell r="K218" t="str">
            <v>GO</v>
          </cell>
          <cell r="L218" t="str">
            <v>000000</v>
          </cell>
          <cell r="N218">
            <v>23712</v>
          </cell>
          <cell r="P218">
            <v>34486</v>
          </cell>
          <cell r="Q218" t="str">
            <v>Chemical Bank</v>
          </cell>
        </row>
        <row r="219">
          <cell r="A219" t="str">
            <v>000922</v>
          </cell>
          <cell r="B219" t="str">
            <v>268</v>
          </cell>
          <cell r="D219">
            <v>455000</v>
          </cell>
          <cell r="E219">
            <v>23894</v>
          </cell>
          <cell r="F219">
            <v>455000</v>
          </cell>
          <cell r="G219">
            <v>23894</v>
          </cell>
          <cell r="H219" t="str">
            <v>SANITARY SEWER</v>
          </cell>
          <cell r="I219">
            <v>5000</v>
          </cell>
          <cell r="K219" t="str">
            <v>GO</v>
          </cell>
          <cell r="L219" t="str">
            <v>000000</v>
          </cell>
          <cell r="N219">
            <v>24077</v>
          </cell>
          <cell r="P219">
            <v>33756</v>
          </cell>
          <cell r="Q219" t="str">
            <v>Chemical Bank</v>
          </cell>
        </row>
        <row r="220">
          <cell r="A220" t="str">
            <v>000924</v>
          </cell>
          <cell r="B220" t="str">
            <v>269</v>
          </cell>
          <cell r="D220">
            <v>701000</v>
          </cell>
          <cell r="E220">
            <v>20607</v>
          </cell>
          <cell r="F220">
            <v>701000</v>
          </cell>
          <cell r="G220">
            <v>20607</v>
          </cell>
          <cell r="H220" t="str">
            <v>WATER&amp;SEWER</v>
          </cell>
          <cell r="I220">
            <v>1000</v>
          </cell>
          <cell r="K220" t="str">
            <v>GO</v>
          </cell>
          <cell r="L220" t="str">
            <v>000000</v>
          </cell>
          <cell r="N220">
            <v>20790</v>
          </cell>
          <cell r="P220">
            <v>34851</v>
          </cell>
          <cell r="Q220" t="str">
            <v>Chemical Bank</v>
          </cell>
        </row>
        <row r="221">
          <cell r="A221" t="str">
            <v>000931</v>
          </cell>
          <cell r="B221" t="str">
            <v>272</v>
          </cell>
          <cell r="D221">
            <v>295000</v>
          </cell>
          <cell r="E221">
            <v>23529</v>
          </cell>
          <cell r="F221">
            <v>295000</v>
          </cell>
          <cell r="G221">
            <v>23529</v>
          </cell>
          <cell r="H221" t="str">
            <v>WATER AND SEWER</v>
          </cell>
          <cell r="I221">
            <v>1000</v>
          </cell>
          <cell r="K221" t="str">
            <v>GO</v>
          </cell>
          <cell r="L221" t="str">
            <v>000000</v>
          </cell>
          <cell r="N221">
            <v>23712</v>
          </cell>
          <cell r="P221">
            <v>34121</v>
          </cell>
          <cell r="Q221" t="str">
            <v>Chemical Bank</v>
          </cell>
        </row>
        <row r="222">
          <cell r="A222" t="str">
            <v>000932</v>
          </cell>
          <cell r="B222" t="str">
            <v>273</v>
          </cell>
          <cell r="D222">
            <v>945000</v>
          </cell>
          <cell r="E222">
            <v>22981</v>
          </cell>
          <cell r="F222">
            <v>945000</v>
          </cell>
          <cell r="G222">
            <v>22981</v>
          </cell>
          <cell r="H222" t="str">
            <v>WATER</v>
          </cell>
          <cell r="I222">
            <v>1000</v>
          </cell>
          <cell r="K222" t="str">
            <v>GO</v>
          </cell>
          <cell r="L222" t="str">
            <v>000000</v>
          </cell>
          <cell r="N222">
            <v>23163</v>
          </cell>
          <cell r="P222">
            <v>36678</v>
          </cell>
          <cell r="Q222" t="str">
            <v>GMAC Public Loan Trust, Canton OH</v>
          </cell>
          <cell r="U222" t="str">
            <v>Y</v>
          </cell>
        </row>
        <row r="223">
          <cell r="A223" t="str">
            <v>000933</v>
          </cell>
          <cell r="B223" t="str">
            <v>274</v>
          </cell>
          <cell r="D223">
            <v>105000</v>
          </cell>
          <cell r="E223">
            <v>24442</v>
          </cell>
          <cell r="F223">
            <v>105000</v>
          </cell>
          <cell r="G223">
            <v>24442</v>
          </cell>
          <cell r="H223" t="str">
            <v>WATER</v>
          </cell>
          <cell r="I223">
            <v>1000</v>
          </cell>
          <cell r="K223" t="str">
            <v>GO</v>
          </cell>
          <cell r="L223" t="str">
            <v>000000</v>
          </cell>
          <cell r="N223">
            <v>24624</v>
          </cell>
          <cell r="P223">
            <v>36678</v>
          </cell>
          <cell r="Q223" t="str">
            <v>GMAC Commercial Mortgage Corp.</v>
          </cell>
          <cell r="U223" t="str">
            <v>Y</v>
          </cell>
        </row>
        <row r="224">
          <cell r="A224" t="str">
            <v>000934</v>
          </cell>
          <cell r="B224" t="str">
            <v>274</v>
          </cell>
          <cell r="D224">
            <v>191100</v>
          </cell>
          <cell r="E224">
            <v>24716</v>
          </cell>
          <cell r="F224">
            <v>191100</v>
          </cell>
          <cell r="G224">
            <v>24716</v>
          </cell>
          <cell r="H224" t="str">
            <v>SANITARY SEWER</v>
          </cell>
          <cell r="I224">
            <v>1000</v>
          </cell>
          <cell r="K224" t="str">
            <v>GO</v>
          </cell>
          <cell r="L224" t="str">
            <v>000000</v>
          </cell>
          <cell r="N224">
            <v>24990</v>
          </cell>
          <cell r="P224">
            <v>38139</v>
          </cell>
          <cell r="Q224" t="str">
            <v>GMAC Commercial Mortgage Corp.</v>
          </cell>
          <cell r="U224" t="str">
            <v>Y</v>
          </cell>
        </row>
        <row r="225">
          <cell r="A225" t="str">
            <v>000940</v>
          </cell>
          <cell r="B225" t="str">
            <v>276</v>
          </cell>
          <cell r="D225">
            <v>135000</v>
          </cell>
          <cell r="E225">
            <v>23712</v>
          </cell>
          <cell r="F225">
            <v>135000</v>
          </cell>
          <cell r="G225">
            <v>23712</v>
          </cell>
          <cell r="H225" t="str">
            <v>SEWER SYSTEM</v>
          </cell>
          <cell r="I225">
            <v>1000</v>
          </cell>
          <cell r="K225" t="str">
            <v>GO</v>
          </cell>
          <cell r="L225" t="str">
            <v>000000</v>
          </cell>
          <cell r="N225">
            <v>24077</v>
          </cell>
          <cell r="P225">
            <v>38139</v>
          </cell>
          <cell r="Q225" t="str">
            <v>GMAC Commercial Mortgage Corp.</v>
          </cell>
        </row>
        <row r="226">
          <cell r="A226" t="str">
            <v>000944</v>
          </cell>
          <cell r="B226" t="str">
            <v>278</v>
          </cell>
          <cell r="D226">
            <v>270000</v>
          </cell>
          <cell r="E226">
            <v>23529</v>
          </cell>
          <cell r="F226">
            <v>270000</v>
          </cell>
          <cell r="G226">
            <v>23529</v>
          </cell>
          <cell r="H226" t="str">
            <v>WATER &amp; SEWER</v>
          </cell>
          <cell r="I226">
            <v>1000</v>
          </cell>
          <cell r="K226" t="str">
            <v>GO</v>
          </cell>
          <cell r="L226" t="str">
            <v>000000</v>
          </cell>
          <cell r="N226">
            <v>23712</v>
          </cell>
          <cell r="P226">
            <v>37773</v>
          </cell>
          <cell r="Q226" t="str">
            <v>GMAC Public Loan Trust, Canton OH</v>
          </cell>
        </row>
        <row r="227">
          <cell r="A227" t="str">
            <v>000955</v>
          </cell>
          <cell r="B227" t="str">
            <v>281</v>
          </cell>
          <cell r="D227">
            <v>210000</v>
          </cell>
          <cell r="E227">
            <v>23346</v>
          </cell>
          <cell r="F227">
            <v>210000</v>
          </cell>
          <cell r="G227">
            <v>23346</v>
          </cell>
          <cell r="H227" t="str">
            <v>SANITARY SEWER</v>
          </cell>
          <cell r="I227">
            <v>1000</v>
          </cell>
          <cell r="K227" t="str">
            <v>GO</v>
          </cell>
          <cell r="L227" t="str">
            <v>000000</v>
          </cell>
          <cell r="N227">
            <v>23529</v>
          </cell>
          <cell r="P227">
            <v>35217</v>
          </cell>
          <cell r="Q227" t="str">
            <v>GMAC Public Loan Trust, Canton OH</v>
          </cell>
          <cell r="U227" t="str">
            <v>Y</v>
          </cell>
        </row>
        <row r="228">
          <cell r="A228" t="str">
            <v>000958</v>
          </cell>
          <cell r="B228" t="str">
            <v>282</v>
          </cell>
          <cell r="D228">
            <v>808000</v>
          </cell>
          <cell r="E228">
            <v>19511</v>
          </cell>
          <cell r="F228">
            <v>808000</v>
          </cell>
          <cell r="G228">
            <v>19511</v>
          </cell>
          <cell r="H228" t="str">
            <v>WATER</v>
          </cell>
          <cell r="I228">
            <v>1000</v>
          </cell>
          <cell r="K228" t="str">
            <v>GO</v>
          </cell>
          <cell r="L228" t="str">
            <v>000000</v>
          </cell>
          <cell r="N228">
            <v>19694</v>
          </cell>
          <cell r="P228">
            <v>33390</v>
          </cell>
          <cell r="Q228" t="str">
            <v>Chase Manhattan Bank, N. A.</v>
          </cell>
        </row>
        <row r="229">
          <cell r="A229" t="str">
            <v>000984</v>
          </cell>
          <cell r="B229" t="str">
            <v>296</v>
          </cell>
          <cell r="D229">
            <v>150000</v>
          </cell>
          <cell r="E229">
            <v>24807</v>
          </cell>
          <cell r="F229">
            <v>150000</v>
          </cell>
          <cell r="G229">
            <v>24807</v>
          </cell>
          <cell r="H229" t="str">
            <v>SANITARY SEWER</v>
          </cell>
          <cell r="I229">
            <v>5000</v>
          </cell>
          <cell r="K229" t="str">
            <v>GO</v>
          </cell>
          <cell r="L229" t="str">
            <v>000000</v>
          </cell>
          <cell r="N229">
            <v>24990</v>
          </cell>
          <cell r="P229">
            <v>35947</v>
          </cell>
          <cell r="Q229" t="str">
            <v>Bank of New York</v>
          </cell>
        </row>
        <row r="230">
          <cell r="A230" t="str">
            <v>000997</v>
          </cell>
          <cell r="B230" t="str">
            <v>304</v>
          </cell>
          <cell r="D230">
            <v>200000</v>
          </cell>
          <cell r="E230">
            <v>23682</v>
          </cell>
          <cell r="F230">
            <v>200000</v>
          </cell>
          <cell r="G230">
            <v>23682</v>
          </cell>
          <cell r="H230" t="str">
            <v>WATER</v>
          </cell>
          <cell r="I230">
            <v>5000</v>
          </cell>
          <cell r="K230" t="str">
            <v>GO</v>
          </cell>
          <cell r="L230" t="str">
            <v>000000</v>
          </cell>
          <cell r="N230">
            <v>23682</v>
          </cell>
          <cell r="P230">
            <v>34090</v>
          </cell>
          <cell r="Q230" t="str">
            <v>First Citizens Bank &amp; Trust Co. or Manufacturers Hanover Trust Co.</v>
          </cell>
        </row>
        <row r="231">
          <cell r="A231" t="str">
            <v>001000</v>
          </cell>
          <cell r="B231" t="str">
            <v>305</v>
          </cell>
          <cell r="D231">
            <v>540000</v>
          </cell>
          <cell r="E231">
            <v>24442</v>
          </cell>
          <cell r="F231">
            <v>540000</v>
          </cell>
          <cell r="G231">
            <v>24442</v>
          </cell>
          <cell r="H231" t="str">
            <v>SANITARY SEWER</v>
          </cell>
          <cell r="I231">
            <v>5000</v>
          </cell>
          <cell r="K231" t="str">
            <v>GO</v>
          </cell>
          <cell r="L231" t="str">
            <v>000000</v>
          </cell>
          <cell r="N231">
            <v>24624</v>
          </cell>
          <cell r="P231">
            <v>36678</v>
          </cell>
          <cell r="Q231" t="str">
            <v>Chemical Bank</v>
          </cell>
        </row>
        <row r="232">
          <cell r="A232" t="str">
            <v>001001</v>
          </cell>
          <cell r="B232" t="str">
            <v>305</v>
          </cell>
          <cell r="D232">
            <v>165000</v>
          </cell>
          <cell r="E232">
            <v>24442</v>
          </cell>
          <cell r="F232">
            <v>165000</v>
          </cell>
          <cell r="G232">
            <v>24442</v>
          </cell>
          <cell r="H232" t="str">
            <v>WATER</v>
          </cell>
          <cell r="I232">
            <v>5000</v>
          </cell>
          <cell r="K232" t="str">
            <v>GO</v>
          </cell>
          <cell r="L232" t="str">
            <v>000000</v>
          </cell>
          <cell r="N232">
            <v>24624</v>
          </cell>
          <cell r="P232">
            <v>33390</v>
          </cell>
          <cell r="Q232" t="str">
            <v>Chemical Bank</v>
          </cell>
        </row>
        <row r="233">
          <cell r="A233" t="str">
            <v>001002</v>
          </cell>
          <cell r="B233" t="str">
            <v>306</v>
          </cell>
          <cell r="D233">
            <v>90000</v>
          </cell>
          <cell r="E233">
            <v>23163</v>
          </cell>
          <cell r="F233">
            <v>90000</v>
          </cell>
          <cell r="G233">
            <v>23163</v>
          </cell>
          <cell r="H233" t="str">
            <v>WATER</v>
          </cell>
          <cell r="I233">
            <v>500</v>
          </cell>
          <cell r="K233" t="str">
            <v>GO</v>
          </cell>
          <cell r="L233" t="str">
            <v>000000</v>
          </cell>
          <cell r="N233">
            <v>23346</v>
          </cell>
          <cell r="P233">
            <v>37408</v>
          </cell>
          <cell r="Q233" t="str">
            <v>Economic Development Administration</v>
          </cell>
        </row>
        <row r="234">
          <cell r="A234" t="str">
            <v>001003</v>
          </cell>
          <cell r="B234" t="str">
            <v>309</v>
          </cell>
          <cell r="D234">
            <v>140000</v>
          </cell>
          <cell r="E234">
            <v>23346</v>
          </cell>
          <cell r="F234">
            <v>140000</v>
          </cell>
          <cell r="G234">
            <v>23346</v>
          </cell>
          <cell r="H234" t="str">
            <v>WATER&amp;SEWER</v>
          </cell>
          <cell r="I234">
            <v>1000</v>
          </cell>
          <cell r="K234" t="str">
            <v>GO</v>
          </cell>
          <cell r="L234" t="str">
            <v>000000</v>
          </cell>
          <cell r="N234">
            <v>23529</v>
          </cell>
          <cell r="P234">
            <v>34121</v>
          </cell>
          <cell r="Q234" t="str">
            <v>Chemical Bank</v>
          </cell>
        </row>
        <row r="235">
          <cell r="A235" t="str">
            <v>001007</v>
          </cell>
          <cell r="B235" t="str">
            <v>312</v>
          </cell>
          <cell r="D235">
            <v>700000</v>
          </cell>
          <cell r="E235">
            <v>25294</v>
          </cell>
          <cell r="F235">
            <v>700000</v>
          </cell>
          <cell r="G235">
            <v>25294</v>
          </cell>
          <cell r="H235" t="str">
            <v>SANITARY SEWER</v>
          </cell>
          <cell r="I235">
            <v>5000</v>
          </cell>
          <cell r="K235" t="str">
            <v>GO</v>
          </cell>
          <cell r="L235" t="str">
            <v>000000</v>
          </cell>
          <cell r="N235">
            <v>25477</v>
          </cell>
          <cell r="P235">
            <v>34425</v>
          </cell>
          <cell r="Q235" t="str">
            <v>Wachovia Bank, N. A.</v>
          </cell>
        </row>
        <row r="236">
          <cell r="A236" t="str">
            <v>001024</v>
          </cell>
          <cell r="B236" t="str">
            <v>313</v>
          </cell>
          <cell r="D236">
            <v>1355000</v>
          </cell>
          <cell r="E236">
            <v>23071</v>
          </cell>
          <cell r="F236">
            <v>1355000</v>
          </cell>
          <cell r="G236">
            <v>23071</v>
          </cell>
          <cell r="H236" t="str">
            <v>SANITARY SEWER SERIES A</v>
          </cell>
          <cell r="I236">
            <v>5000</v>
          </cell>
          <cell r="K236" t="str">
            <v>GO</v>
          </cell>
          <cell r="L236" t="str">
            <v>000000</v>
          </cell>
          <cell r="N236">
            <v>23255</v>
          </cell>
          <cell r="P236">
            <v>33664</v>
          </cell>
          <cell r="Q236" t="str">
            <v>Bankers Trust Co. or Wachovia Bank &amp; Trust</v>
          </cell>
        </row>
        <row r="237">
          <cell r="A237" t="str">
            <v>001025</v>
          </cell>
          <cell r="B237" t="str">
            <v>313</v>
          </cell>
          <cell r="D237">
            <v>540000</v>
          </cell>
          <cell r="E237">
            <v>23071</v>
          </cell>
          <cell r="F237">
            <v>540000</v>
          </cell>
          <cell r="G237">
            <v>23071</v>
          </cell>
          <cell r="H237" t="str">
            <v>SANITARY SEWER SERIES B</v>
          </cell>
          <cell r="I237">
            <v>5000</v>
          </cell>
          <cell r="K237" t="str">
            <v>GO</v>
          </cell>
          <cell r="L237" t="str">
            <v>000000</v>
          </cell>
          <cell r="N237">
            <v>23255</v>
          </cell>
          <cell r="P237">
            <v>33664</v>
          </cell>
          <cell r="Q237" t="str">
            <v>Bankers Trust Co. or Wachovia Bank &amp; Trust</v>
          </cell>
        </row>
        <row r="238">
          <cell r="A238" t="str">
            <v>001028</v>
          </cell>
          <cell r="B238" t="str">
            <v>313</v>
          </cell>
          <cell r="D238">
            <v>1000000</v>
          </cell>
          <cell r="E238">
            <v>23833</v>
          </cell>
          <cell r="F238">
            <v>1000000</v>
          </cell>
          <cell r="G238">
            <v>23833</v>
          </cell>
          <cell r="H238" t="str">
            <v>SANITARY SEWER SERIES A</v>
          </cell>
          <cell r="I238">
            <v>5000</v>
          </cell>
          <cell r="K238" t="str">
            <v>GO</v>
          </cell>
          <cell r="L238" t="str">
            <v>000000</v>
          </cell>
          <cell r="N238">
            <v>24016</v>
          </cell>
          <cell r="P238">
            <v>34425</v>
          </cell>
          <cell r="Q238" t="str">
            <v>Bankers Trust Co. or Wachovia Bank &amp; Trust</v>
          </cell>
        </row>
        <row r="239">
          <cell r="A239" t="str">
            <v>001029</v>
          </cell>
          <cell r="B239" t="str">
            <v>313</v>
          </cell>
          <cell r="D239">
            <v>6300000</v>
          </cell>
          <cell r="E239">
            <v>23833</v>
          </cell>
          <cell r="F239">
            <v>6300000</v>
          </cell>
          <cell r="G239">
            <v>23833</v>
          </cell>
          <cell r="H239" t="str">
            <v>WATER</v>
          </cell>
          <cell r="I239">
            <v>5000</v>
          </cell>
          <cell r="K239" t="str">
            <v>GO</v>
          </cell>
          <cell r="L239" t="str">
            <v>000000</v>
          </cell>
          <cell r="N239">
            <v>24016</v>
          </cell>
          <cell r="P239">
            <v>34425</v>
          </cell>
          <cell r="Q239" t="str">
            <v>Bankers Trust Co. or Wachovia Bank &amp; Trust</v>
          </cell>
        </row>
        <row r="240">
          <cell r="A240" t="str">
            <v>001030</v>
          </cell>
          <cell r="B240" t="str">
            <v>313</v>
          </cell>
          <cell r="D240">
            <v>2100000</v>
          </cell>
          <cell r="E240">
            <v>20394</v>
          </cell>
          <cell r="F240">
            <v>2100000</v>
          </cell>
          <cell r="G240">
            <v>20394</v>
          </cell>
          <cell r="H240" t="str">
            <v>SEWAGE DISPOSAL PLANT</v>
          </cell>
          <cell r="I240">
            <v>1000</v>
          </cell>
          <cell r="K240" t="str">
            <v>GO</v>
          </cell>
          <cell r="L240" t="str">
            <v>000000</v>
          </cell>
          <cell r="N240">
            <v>20576</v>
          </cell>
          <cell r="P240">
            <v>33725</v>
          </cell>
          <cell r="Q240" t="str">
            <v>Bankers Trust Co. or Wachovia Bank &amp; Trust</v>
          </cell>
        </row>
        <row r="241">
          <cell r="A241" t="str">
            <v>001031</v>
          </cell>
          <cell r="B241" t="str">
            <v>313</v>
          </cell>
          <cell r="D241">
            <v>800000</v>
          </cell>
          <cell r="E241">
            <v>20394</v>
          </cell>
          <cell r="F241">
            <v>800000</v>
          </cell>
          <cell r="G241">
            <v>20394</v>
          </cell>
          <cell r="H241" t="str">
            <v>WATER</v>
          </cell>
          <cell r="I241">
            <v>1000</v>
          </cell>
          <cell r="K241" t="str">
            <v>GO</v>
          </cell>
          <cell r="L241" t="str">
            <v>000000</v>
          </cell>
          <cell r="N241">
            <v>20576</v>
          </cell>
          <cell r="P241">
            <v>33725</v>
          </cell>
          <cell r="Q241" t="str">
            <v>Bankers Trust Co. or Wachovia Bank &amp; Trust</v>
          </cell>
        </row>
        <row r="242">
          <cell r="A242" t="str">
            <v>001034</v>
          </cell>
          <cell r="B242" t="str">
            <v>313</v>
          </cell>
          <cell r="D242">
            <v>2420000</v>
          </cell>
          <cell r="E242">
            <v>18963</v>
          </cell>
          <cell r="F242">
            <v>2420000</v>
          </cell>
          <cell r="G242">
            <v>18963</v>
          </cell>
          <cell r="H242" t="str">
            <v>WATER SERIES A</v>
          </cell>
          <cell r="I242">
            <v>1000</v>
          </cell>
          <cell r="K242" t="str">
            <v>GO</v>
          </cell>
          <cell r="L242" t="str">
            <v>000000</v>
          </cell>
          <cell r="N242">
            <v>19146</v>
          </cell>
          <cell r="P242">
            <v>33390</v>
          </cell>
          <cell r="Q242" t="str">
            <v>Bankers Trust Co. or Wachovia Bank &amp; Trust</v>
          </cell>
        </row>
        <row r="243">
          <cell r="A243" t="str">
            <v>001037</v>
          </cell>
          <cell r="B243" t="str">
            <v>313</v>
          </cell>
          <cell r="D243">
            <v>1347000</v>
          </cell>
          <cell r="E243">
            <v>19694</v>
          </cell>
          <cell r="F243">
            <v>1347000</v>
          </cell>
          <cell r="G243">
            <v>19694</v>
          </cell>
          <cell r="H243" t="str">
            <v>SEWAGE DISPOSAL PLANT</v>
          </cell>
          <cell r="I243">
            <v>1000</v>
          </cell>
          <cell r="K243" t="str">
            <v>GO</v>
          </cell>
          <cell r="L243" t="str">
            <v>000000</v>
          </cell>
          <cell r="N243">
            <v>19876</v>
          </cell>
          <cell r="P243">
            <v>33390</v>
          </cell>
          <cell r="Q243" t="str">
            <v>Bankers Trust Co. or Wachovia Bank &amp; Trust</v>
          </cell>
        </row>
        <row r="244">
          <cell r="A244" t="str">
            <v>001039</v>
          </cell>
          <cell r="B244" t="str">
            <v>313</v>
          </cell>
          <cell r="D244">
            <v>618000</v>
          </cell>
          <cell r="E244">
            <v>19694</v>
          </cell>
          <cell r="F244">
            <v>618000</v>
          </cell>
          <cell r="G244">
            <v>19694</v>
          </cell>
          <cell r="H244" t="str">
            <v>WATER SERIES B</v>
          </cell>
          <cell r="I244">
            <v>1000</v>
          </cell>
          <cell r="K244" t="str">
            <v>GO</v>
          </cell>
          <cell r="L244" t="str">
            <v>000000</v>
          </cell>
          <cell r="N244">
            <v>19876</v>
          </cell>
          <cell r="P244">
            <v>33390</v>
          </cell>
          <cell r="Q244" t="str">
            <v>Bankers Trust Co. or Wachovia Bank &amp; Trust</v>
          </cell>
        </row>
        <row r="245">
          <cell r="A245" t="str">
            <v>001041</v>
          </cell>
          <cell r="B245" t="str">
            <v>313</v>
          </cell>
          <cell r="D245">
            <v>1742000</v>
          </cell>
          <cell r="E245">
            <v>22433</v>
          </cell>
          <cell r="F245">
            <v>1742000</v>
          </cell>
          <cell r="G245">
            <v>22433</v>
          </cell>
          <cell r="H245" t="str">
            <v>WATER</v>
          </cell>
          <cell r="I245">
            <v>1000</v>
          </cell>
          <cell r="K245" t="str">
            <v>GO</v>
          </cell>
          <cell r="L245" t="str">
            <v>000000</v>
          </cell>
          <cell r="N245">
            <v>22616</v>
          </cell>
          <cell r="P245">
            <v>33390</v>
          </cell>
          <cell r="Q245" t="str">
            <v>Bankers Trust Co. or Wachovia Bank &amp; Trust</v>
          </cell>
        </row>
        <row r="246">
          <cell r="A246" t="str">
            <v>001046</v>
          </cell>
          <cell r="B246" t="str">
            <v>313</v>
          </cell>
          <cell r="D246">
            <v>2505000</v>
          </cell>
          <cell r="E246">
            <v>24624</v>
          </cell>
          <cell r="F246">
            <v>2505000</v>
          </cell>
          <cell r="G246">
            <v>24624</v>
          </cell>
          <cell r="H246" t="str">
            <v>SANITARY SEWER SERIES B</v>
          </cell>
          <cell r="I246">
            <v>5000</v>
          </cell>
          <cell r="K246" t="str">
            <v>GO</v>
          </cell>
          <cell r="L246" t="str">
            <v>000000</v>
          </cell>
          <cell r="N246">
            <v>24807</v>
          </cell>
          <cell r="P246">
            <v>34486</v>
          </cell>
          <cell r="Q246" t="str">
            <v>Bankers Trust Co. or Wachovia Bank &amp; Trust</v>
          </cell>
        </row>
        <row r="247">
          <cell r="A247" t="str">
            <v>001063</v>
          </cell>
          <cell r="B247" t="str">
            <v>315</v>
          </cell>
          <cell r="D247">
            <v>501000</v>
          </cell>
          <cell r="E247">
            <v>23529</v>
          </cell>
          <cell r="F247">
            <v>501000</v>
          </cell>
          <cell r="G247">
            <v>23529</v>
          </cell>
          <cell r="H247" t="str">
            <v>SANITARY SEWER</v>
          </cell>
          <cell r="I247">
            <v>1000</v>
          </cell>
          <cell r="K247" t="str">
            <v>GO</v>
          </cell>
          <cell r="L247" t="str">
            <v>000000</v>
          </cell>
          <cell r="N247">
            <v>24077</v>
          </cell>
          <cell r="P247">
            <v>36678</v>
          </cell>
          <cell r="Q247" t="str">
            <v>GMAC Public Loan Trust, Canton OH</v>
          </cell>
        </row>
        <row r="248">
          <cell r="A248" t="str">
            <v>001096</v>
          </cell>
          <cell r="B248" t="str">
            <v>325</v>
          </cell>
          <cell r="D248">
            <v>250000</v>
          </cell>
          <cell r="E248">
            <v>21337</v>
          </cell>
          <cell r="F248">
            <v>250000</v>
          </cell>
          <cell r="G248">
            <v>21337</v>
          </cell>
          <cell r="H248" t="str">
            <v>WATER</v>
          </cell>
          <cell r="I248">
            <v>1000</v>
          </cell>
          <cell r="K248" t="str">
            <v>GO</v>
          </cell>
          <cell r="L248" t="str">
            <v>000000</v>
          </cell>
          <cell r="N248">
            <v>21520</v>
          </cell>
          <cell r="P248">
            <v>33390</v>
          </cell>
          <cell r="Q248" t="str">
            <v>Chase Manhattan Bank, N. A.</v>
          </cell>
        </row>
        <row r="249">
          <cell r="A249" t="str">
            <v>001097</v>
          </cell>
          <cell r="B249" t="str">
            <v>325</v>
          </cell>
          <cell r="D249">
            <v>400000</v>
          </cell>
          <cell r="E249">
            <v>24077</v>
          </cell>
          <cell r="F249">
            <v>400000</v>
          </cell>
          <cell r="G249">
            <v>24077</v>
          </cell>
          <cell r="H249" t="str">
            <v>SANITARY SEWER</v>
          </cell>
          <cell r="I249">
            <v>5000</v>
          </cell>
          <cell r="K249" t="str">
            <v>GO</v>
          </cell>
          <cell r="L249" t="str">
            <v>000000</v>
          </cell>
          <cell r="N249">
            <v>24259</v>
          </cell>
          <cell r="P249">
            <v>34121</v>
          </cell>
          <cell r="Q249" t="str">
            <v>Chase Manhattan Bank, N. A.</v>
          </cell>
        </row>
        <row r="250">
          <cell r="A250" t="str">
            <v>001114</v>
          </cell>
          <cell r="B250" t="str">
            <v>330</v>
          </cell>
          <cell r="D250">
            <v>1500000</v>
          </cell>
          <cell r="E250">
            <v>25143</v>
          </cell>
          <cell r="F250">
            <v>1500000</v>
          </cell>
          <cell r="G250">
            <v>25143</v>
          </cell>
          <cell r="H250" t="str">
            <v>ELECTRIC SYSTEM</v>
          </cell>
          <cell r="I250">
            <v>5000</v>
          </cell>
          <cell r="K250" t="str">
            <v>GO</v>
          </cell>
          <cell r="L250" t="str">
            <v>000000</v>
          </cell>
          <cell r="N250">
            <v>25324</v>
          </cell>
          <cell r="P250">
            <v>34090</v>
          </cell>
          <cell r="Q250" t="str">
            <v>Bankers Trust Co. or Wachovia Bank &amp; Trust</v>
          </cell>
        </row>
        <row r="251">
          <cell r="A251" t="str">
            <v>001115</v>
          </cell>
          <cell r="B251" t="str">
            <v>330</v>
          </cell>
          <cell r="D251">
            <v>4000000</v>
          </cell>
          <cell r="E251">
            <v>25143</v>
          </cell>
          <cell r="F251">
            <v>4000000</v>
          </cell>
          <cell r="G251">
            <v>25143</v>
          </cell>
          <cell r="H251" t="str">
            <v>WATER</v>
          </cell>
          <cell r="I251">
            <v>5000</v>
          </cell>
          <cell r="K251" t="str">
            <v>GO</v>
          </cell>
          <cell r="L251" t="str">
            <v>000000</v>
          </cell>
          <cell r="N251">
            <v>25324</v>
          </cell>
          <cell r="P251">
            <v>34090</v>
          </cell>
          <cell r="Q251" t="str">
            <v>Bankers Trust Co. or Wachovia Bank &amp; Trust</v>
          </cell>
        </row>
        <row r="252">
          <cell r="A252" t="str">
            <v>001124</v>
          </cell>
          <cell r="B252" t="str">
            <v>330</v>
          </cell>
          <cell r="D252">
            <v>2000000</v>
          </cell>
          <cell r="E252">
            <v>24259</v>
          </cell>
          <cell r="F252">
            <v>2000000</v>
          </cell>
          <cell r="G252">
            <v>24259</v>
          </cell>
          <cell r="H252" t="str">
            <v>SANITARY SEWER</v>
          </cell>
          <cell r="I252">
            <v>5000</v>
          </cell>
          <cell r="K252" t="str">
            <v>GO</v>
          </cell>
          <cell r="L252" t="str">
            <v>000000</v>
          </cell>
          <cell r="N252">
            <v>24442</v>
          </cell>
          <cell r="P252">
            <v>33756</v>
          </cell>
          <cell r="Q252" t="str">
            <v>Bankers Trust Co. or Wachovia Bank &amp; Trust</v>
          </cell>
        </row>
        <row r="253">
          <cell r="A253" t="str">
            <v>001126</v>
          </cell>
          <cell r="B253" t="str">
            <v>333</v>
          </cell>
          <cell r="D253">
            <v>97000</v>
          </cell>
          <cell r="E253">
            <v>23529</v>
          </cell>
          <cell r="F253">
            <v>97000</v>
          </cell>
          <cell r="G253">
            <v>23529</v>
          </cell>
          <cell r="H253" t="str">
            <v>WATERWORKS</v>
          </cell>
          <cell r="I253">
            <v>500</v>
          </cell>
          <cell r="K253" t="str">
            <v>GO</v>
          </cell>
          <cell r="L253" t="str">
            <v>000000</v>
          </cell>
          <cell r="N253">
            <v>23712</v>
          </cell>
          <cell r="P253">
            <v>33756</v>
          </cell>
          <cell r="Q253" t="str">
            <v>GMAC Public Loan Trust, Canton OH</v>
          </cell>
          <cell r="U253" t="str">
            <v>Y</v>
          </cell>
        </row>
        <row r="254">
          <cell r="A254" t="str">
            <v>001131</v>
          </cell>
          <cell r="B254" t="str">
            <v>336</v>
          </cell>
          <cell r="D254">
            <v>35000</v>
          </cell>
          <cell r="E254">
            <v>24990</v>
          </cell>
          <cell r="F254">
            <v>35000</v>
          </cell>
          <cell r="G254">
            <v>24990</v>
          </cell>
          <cell r="H254" t="str">
            <v>SANITARY SEWER</v>
          </cell>
          <cell r="I254">
            <v>500</v>
          </cell>
          <cell r="K254" t="str">
            <v>GO</v>
          </cell>
          <cell r="L254" t="str">
            <v>000000</v>
          </cell>
          <cell r="N254">
            <v>25173</v>
          </cell>
          <cell r="P254">
            <v>34059</v>
          </cell>
          <cell r="Q254" t="str">
            <v>GMAC Public Loan Trust, Canton OH</v>
          </cell>
        </row>
        <row r="255">
          <cell r="A255" t="str">
            <v>001148</v>
          </cell>
          <cell r="B255" t="str">
            <v>343</v>
          </cell>
          <cell r="D255">
            <v>110000</v>
          </cell>
          <cell r="E255">
            <v>23529</v>
          </cell>
          <cell r="F255">
            <v>110000</v>
          </cell>
          <cell r="G255">
            <v>23529</v>
          </cell>
          <cell r="H255" t="str">
            <v>SANITARY SEWER</v>
          </cell>
          <cell r="I255">
            <v>1000</v>
          </cell>
          <cell r="K255" t="str">
            <v>GO</v>
          </cell>
          <cell r="L255" t="str">
            <v>000000</v>
          </cell>
          <cell r="N255">
            <v>23712</v>
          </cell>
          <cell r="P255">
            <v>33390</v>
          </cell>
          <cell r="Q255" t="str">
            <v>Chemical Bank</v>
          </cell>
        </row>
        <row r="256">
          <cell r="A256" t="str">
            <v>001171</v>
          </cell>
          <cell r="B256" t="str">
            <v>346</v>
          </cell>
          <cell r="D256">
            <v>285000</v>
          </cell>
          <cell r="E256">
            <v>23437</v>
          </cell>
          <cell r="F256">
            <v>285000</v>
          </cell>
          <cell r="G256">
            <v>23437</v>
          </cell>
          <cell r="H256" t="str">
            <v>SANITARY SEWER</v>
          </cell>
          <cell r="I256">
            <v>5000</v>
          </cell>
          <cell r="K256" t="str">
            <v>GO</v>
          </cell>
          <cell r="L256" t="str">
            <v>000000</v>
          </cell>
          <cell r="N256">
            <v>23621</v>
          </cell>
          <cell r="P256">
            <v>33664</v>
          </cell>
          <cell r="Q256" t="str">
            <v>First Citizens Bank &amp; Trust Co. or Chemical Bank</v>
          </cell>
        </row>
        <row r="257">
          <cell r="A257" t="str">
            <v>001198</v>
          </cell>
          <cell r="B257" t="str">
            <v>354</v>
          </cell>
          <cell r="D257">
            <v>121000</v>
          </cell>
          <cell r="E257">
            <v>23346</v>
          </cell>
          <cell r="F257">
            <v>121000</v>
          </cell>
          <cell r="G257">
            <v>23346</v>
          </cell>
          <cell r="H257" t="str">
            <v>WATER</v>
          </cell>
          <cell r="I257">
            <v>1000</v>
          </cell>
          <cell r="K257" t="str">
            <v>GO</v>
          </cell>
          <cell r="L257" t="str">
            <v>000000</v>
          </cell>
          <cell r="N257">
            <v>23529</v>
          </cell>
          <cell r="P257">
            <v>34304</v>
          </cell>
          <cell r="Q257" t="str">
            <v>GMAC Public Loan Trust, Canton OH</v>
          </cell>
          <cell r="U257" t="str">
            <v>Y</v>
          </cell>
        </row>
        <row r="258">
          <cell r="A258" t="str">
            <v>001227</v>
          </cell>
          <cell r="B258" t="str">
            <v>359</v>
          </cell>
          <cell r="D258">
            <v>995000</v>
          </cell>
          <cell r="E258">
            <v>25355</v>
          </cell>
          <cell r="F258">
            <v>995000</v>
          </cell>
          <cell r="G258">
            <v>25355</v>
          </cell>
          <cell r="H258" t="str">
            <v>WATER</v>
          </cell>
          <cell r="I258">
            <v>5000</v>
          </cell>
          <cell r="K258" t="str">
            <v>GO</v>
          </cell>
          <cell r="L258" t="str">
            <v>000000</v>
          </cell>
          <cell r="N258">
            <v>25538</v>
          </cell>
          <cell r="P258">
            <v>33390</v>
          </cell>
          <cell r="Q258" t="str">
            <v>Chemical Bank</v>
          </cell>
        </row>
        <row r="259">
          <cell r="A259" t="str">
            <v>001229</v>
          </cell>
          <cell r="B259" t="str">
            <v>360</v>
          </cell>
          <cell r="D259">
            <v>170000</v>
          </cell>
          <cell r="E259">
            <v>24685</v>
          </cell>
          <cell r="F259">
            <v>170000</v>
          </cell>
          <cell r="G259">
            <v>24685</v>
          </cell>
          <cell r="H259" t="str">
            <v>WATER</v>
          </cell>
          <cell r="I259">
            <v>1000</v>
          </cell>
          <cell r="K259" t="str">
            <v>GO</v>
          </cell>
          <cell r="L259" t="str">
            <v>000000</v>
          </cell>
          <cell r="N259">
            <v>24990</v>
          </cell>
          <cell r="P259">
            <v>38869</v>
          </cell>
          <cell r="Q259" t="str">
            <v>GMAC Commercial Mortgage Corp.</v>
          </cell>
          <cell r="U259" t="str">
            <v>Y</v>
          </cell>
        </row>
        <row r="260">
          <cell r="A260" t="str">
            <v>001251</v>
          </cell>
          <cell r="B260" t="str">
            <v>370</v>
          </cell>
          <cell r="D260">
            <v>750000</v>
          </cell>
          <cell r="E260">
            <v>24593</v>
          </cell>
          <cell r="F260">
            <v>750000</v>
          </cell>
          <cell r="G260">
            <v>24593</v>
          </cell>
          <cell r="H260" t="str">
            <v>WATER&amp;SEWER</v>
          </cell>
          <cell r="I260">
            <v>1000</v>
          </cell>
          <cell r="K260" t="str">
            <v>GO</v>
          </cell>
          <cell r="L260" t="str">
            <v>000000</v>
          </cell>
          <cell r="N260">
            <v>24777</v>
          </cell>
          <cell r="P260">
            <v>38473</v>
          </cell>
          <cell r="Q260" t="str">
            <v>Bankers Trust Co. or Wachovia Bank &amp; Trust</v>
          </cell>
        </row>
        <row r="261">
          <cell r="A261" t="str">
            <v>001255</v>
          </cell>
          <cell r="B261" t="str">
            <v>371</v>
          </cell>
          <cell r="D261">
            <v>478000</v>
          </cell>
          <cell r="E261">
            <v>23529</v>
          </cell>
          <cell r="F261">
            <v>478000</v>
          </cell>
          <cell r="G261">
            <v>23529</v>
          </cell>
          <cell r="H261" t="str">
            <v>WATER &amp; SEWER SYSTEM</v>
          </cell>
          <cell r="I261">
            <v>1000</v>
          </cell>
          <cell r="K261" t="str">
            <v>GO</v>
          </cell>
          <cell r="L261" t="str">
            <v>000000</v>
          </cell>
          <cell r="N261">
            <v>23712</v>
          </cell>
          <cell r="P261">
            <v>37043</v>
          </cell>
          <cell r="Q261" t="str">
            <v>GECC Public Facility Loan Trust, Canton OH</v>
          </cell>
        </row>
        <row r="262">
          <cell r="A262" t="str">
            <v>001281</v>
          </cell>
          <cell r="B262" t="str">
            <v>383</v>
          </cell>
          <cell r="D262">
            <v>325000</v>
          </cell>
          <cell r="E262">
            <v>25148</v>
          </cell>
          <cell r="F262">
            <v>325000</v>
          </cell>
          <cell r="G262">
            <v>25148</v>
          </cell>
          <cell r="H262" t="str">
            <v>WATER</v>
          </cell>
          <cell r="I262">
            <v>1000</v>
          </cell>
          <cell r="K262" t="str">
            <v>GO</v>
          </cell>
          <cell r="L262" t="str">
            <v>000000</v>
          </cell>
          <cell r="N262">
            <v>25355</v>
          </cell>
          <cell r="P262">
            <v>38504</v>
          </cell>
          <cell r="Q262" t="str">
            <v>Local USDA Office Unless Otherwise Notified</v>
          </cell>
          <cell r="U262" t="str">
            <v>Y</v>
          </cell>
        </row>
        <row r="263">
          <cell r="A263" t="str">
            <v>001285</v>
          </cell>
          <cell r="B263" t="str">
            <v>385</v>
          </cell>
          <cell r="D263">
            <v>300000</v>
          </cell>
          <cell r="E263">
            <v>24259</v>
          </cell>
          <cell r="F263">
            <v>300000</v>
          </cell>
          <cell r="G263">
            <v>24259</v>
          </cell>
          <cell r="H263" t="str">
            <v>SANITARY SEWER</v>
          </cell>
          <cell r="I263">
            <v>1000</v>
          </cell>
          <cell r="K263" t="str">
            <v>GO</v>
          </cell>
          <cell r="L263" t="str">
            <v>000000</v>
          </cell>
          <cell r="N263">
            <v>24442</v>
          </cell>
          <cell r="P263">
            <v>33390</v>
          </cell>
          <cell r="Q263" t="str">
            <v>Chase Manhattan Bank, N. A.</v>
          </cell>
        </row>
        <row r="264">
          <cell r="A264" t="str">
            <v>001310</v>
          </cell>
          <cell r="B264" t="str">
            <v>391</v>
          </cell>
          <cell r="D264">
            <v>1575000</v>
          </cell>
          <cell r="E264">
            <v>23863</v>
          </cell>
          <cell r="F264">
            <v>1575000</v>
          </cell>
          <cell r="G264">
            <v>23863</v>
          </cell>
          <cell r="H264" t="str">
            <v>SANITARY SEWER</v>
          </cell>
          <cell r="I264">
            <v>5000</v>
          </cell>
          <cell r="K264" t="str">
            <v>GO</v>
          </cell>
          <cell r="L264" t="str">
            <v>000000</v>
          </cell>
          <cell r="N264">
            <v>24047</v>
          </cell>
          <cell r="P264">
            <v>33725</v>
          </cell>
          <cell r="Q264" t="str">
            <v>Chemical Bank</v>
          </cell>
        </row>
        <row r="265">
          <cell r="A265" t="str">
            <v>001316</v>
          </cell>
          <cell r="B265" t="str">
            <v>394</v>
          </cell>
          <cell r="D265">
            <v>310000</v>
          </cell>
          <cell r="E265">
            <v>23894</v>
          </cell>
          <cell r="F265">
            <v>310000</v>
          </cell>
          <cell r="G265">
            <v>23894</v>
          </cell>
          <cell r="H265" t="str">
            <v>SANITARY SEWER</v>
          </cell>
          <cell r="I265">
            <v>5000</v>
          </cell>
          <cell r="K265" t="str">
            <v>GO</v>
          </cell>
          <cell r="L265" t="str">
            <v>000000</v>
          </cell>
          <cell r="N265">
            <v>24077</v>
          </cell>
          <cell r="P265">
            <v>35217</v>
          </cell>
          <cell r="Q265" t="str">
            <v>Bank of New York</v>
          </cell>
        </row>
        <row r="266">
          <cell r="A266" t="str">
            <v>001322</v>
          </cell>
          <cell r="B266" t="str">
            <v>396</v>
          </cell>
          <cell r="D266">
            <v>225000</v>
          </cell>
          <cell r="E266">
            <v>24990</v>
          </cell>
          <cell r="F266">
            <v>225000</v>
          </cell>
          <cell r="G266">
            <v>24990</v>
          </cell>
          <cell r="H266" t="str">
            <v>SANITARY SEWER</v>
          </cell>
          <cell r="I266">
            <v>5000</v>
          </cell>
          <cell r="K266" t="str">
            <v>GO</v>
          </cell>
          <cell r="L266" t="str">
            <v>000000</v>
          </cell>
          <cell r="N266">
            <v>25173</v>
          </cell>
          <cell r="P266">
            <v>34486</v>
          </cell>
          <cell r="Q266" t="str">
            <v>N C National Bank</v>
          </cell>
        </row>
        <row r="267">
          <cell r="A267" t="str">
            <v>001324</v>
          </cell>
          <cell r="B267" t="str">
            <v>398</v>
          </cell>
          <cell r="D267">
            <v>830000</v>
          </cell>
          <cell r="E267">
            <v>24563</v>
          </cell>
          <cell r="F267">
            <v>830000</v>
          </cell>
          <cell r="G267">
            <v>24563</v>
          </cell>
          <cell r="H267" t="str">
            <v>SANITARY SEWER</v>
          </cell>
          <cell r="I267">
            <v>5000</v>
          </cell>
          <cell r="K267" t="str">
            <v>GO</v>
          </cell>
          <cell r="L267" t="str">
            <v>000000</v>
          </cell>
          <cell r="N267">
            <v>24746</v>
          </cell>
          <cell r="P267">
            <v>33695</v>
          </cell>
          <cell r="Q267" t="str">
            <v>Chase Manhattan Bank, N. A.</v>
          </cell>
        </row>
        <row r="268">
          <cell r="A268" t="str">
            <v>001330</v>
          </cell>
          <cell r="B268" t="str">
            <v>401</v>
          </cell>
          <cell r="D268">
            <v>146000</v>
          </cell>
          <cell r="E268">
            <v>22798</v>
          </cell>
          <cell r="F268">
            <v>146000</v>
          </cell>
          <cell r="G268">
            <v>22798</v>
          </cell>
          <cell r="H268" t="str">
            <v>WATER</v>
          </cell>
          <cell r="I268">
            <v>1000</v>
          </cell>
          <cell r="K268" t="str">
            <v>GO</v>
          </cell>
          <cell r="L268" t="str">
            <v>000000</v>
          </cell>
          <cell r="N268">
            <v>22981</v>
          </cell>
          <cell r="P268">
            <v>34306</v>
          </cell>
          <cell r="Q268" t="str">
            <v>GECC Public Facility Loan Trust, Canton OH</v>
          </cell>
        </row>
        <row r="269">
          <cell r="A269" t="str">
            <v>001331</v>
          </cell>
          <cell r="B269" t="str">
            <v>401</v>
          </cell>
          <cell r="D269">
            <v>16000</v>
          </cell>
          <cell r="E269">
            <v>23163</v>
          </cell>
          <cell r="F269">
            <v>16000</v>
          </cell>
          <cell r="G269">
            <v>23163</v>
          </cell>
          <cell r="H269" t="str">
            <v>WATER</v>
          </cell>
          <cell r="I269">
            <v>500</v>
          </cell>
          <cell r="K269" t="str">
            <v>GO</v>
          </cell>
          <cell r="L269" t="str">
            <v>000000</v>
          </cell>
          <cell r="N269">
            <v>23529</v>
          </cell>
          <cell r="P269">
            <v>34578</v>
          </cell>
          <cell r="Q269" t="str">
            <v>GECC Public Facility Loan Trust, Canton OH</v>
          </cell>
        </row>
        <row r="270">
          <cell r="A270" t="str">
            <v>001359</v>
          </cell>
          <cell r="B270" t="str">
            <v>411</v>
          </cell>
          <cell r="D270">
            <v>1125000</v>
          </cell>
          <cell r="E270">
            <v>19511</v>
          </cell>
          <cell r="F270">
            <v>1125000</v>
          </cell>
          <cell r="G270">
            <v>19511</v>
          </cell>
          <cell r="H270" t="str">
            <v>WATER&amp;SEWER</v>
          </cell>
          <cell r="I270">
            <v>1000</v>
          </cell>
          <cell r="K270" t="str">
            <v>GO</v>
          </cell>
          <cell r="L270" t="str">
            <v>000000</v>
          </cell>
          <cell r="N270">
            <v>19694</v>
          </cell>
          <cell r="P270">
            <v>34121</v>
          </cell>
          <cell r="Q270" t="str">
            <v>Citibank, N. A.</v>
          </cell>
        </row>
        <row r="271">
          <cell r="A271" t="str">
            <v>001374</v>
          </cell>
          <cell r="B271" t="str">
            <v>418</v>
          </cell>
          <cell r="D271">
            <v>145000</v>
          </cell>
          <cell r="E271">
            <v>24259</v>
          </cell>
          <cell r="F271">
            <v>145000</v>
          </cell>
          <cell r="G271">
            <v>24259</v>
          </cell>
          <cell r="H271" t="str">
            <v>SANITARY SEWER</v>
          </cell>
          <cell r="I271">
            <v>1000</v>
          </cell>
          <cell r="K271" t="str">
            <v>GO</v>
          </cell>
          <cell r="L271" t="str">
            <v>000000</v>
          </cell>
          <cell r="N271">
            <v>24442</v>
          </cell>
          <cell r="P271">
            <v>33390</v>
          </cell>
          <cell r="Q271" t="str">
            <v>Citibank, N. A.</v>
          </cell>
        </row>
        <row r="272">
          <cell r="A272" t="str">
            <v>001375</v>
          </cell>
          <cell r="B272" t="str">
            <v>419</v>
          </cell>
          <cell r="D272">
            <v>180000</v>
          </cell>
          <cell r="E272">
            <v>23529</v>
          </cell>
          <cell r="F272">
            <v>180000</v>
          </cell>
          <cell r="G272">
            <v>23529</v>
          </cell>
          <cell r="H272" t="str">
            <v>SANITARY SEWER</v>
          </cell>
          <cell r="I272">
            <v>1000</v>
          </cell>
          <cell r="K272" t="str">
            <v>GO</v>
          </cell>
          <cell r="L272" t="str">
            <v>000000</v>
          </cell>
          <cell r="N272">
            <v>23712</v>
          </cell>
          <cell r="P272">
            <v>34486</v>
          </cell>
          <cell r="Q272" t="str">
            <v>GECC, Canton OH</v>
          </cell>
        </row>
        <row r="273">
          <cell r="A273" t="str">
            <v>001378</v>
          </cell>
          <cell r="B273" t="str">
            <v>421</v>
          </cell>
          <cell r="D273">
            <v>400000</v>
          </cell>
          <cell r="E273">
            <v>22251</v>
          </cell>
          <cell r="F273">
            <v>400000</v>
          </cell>
          <cell r="G273">
            <v>22251</v>
          </cell>
          <cell r="H273" t="str">
            <v>WATER &amp; SEWER, SERIES B</v>
          </cell>
          <cell r="I273">
            <v>1000</v>
          </cell>
          <cell r="K273" t="str">
            <v>GO</v>
          </cell>
          <cell r="L273" t="str">
            <v>000000</v>
          </cell>
          <cell r="N273">
            <v>22433</v>
          </cell>
          <cell r="P273">
            <v>34486</v>
          </cell>
          <cell r="Q273" t="str">
            <v>GECC, Canton OH</v>
          </cell>
        </row>
        <row r="274">
          <cell r="A274" t="str">
            <v>001427</v>
          </cell>
          <cell r="B274" t="str">
            <v>425</v>
          </cell>
          <cell r="D274">
            <v>3925000</v>
          </cell>
          <cell r="E274">
            <v>24777</v>
          </cell>
          <cell r="F274">
            <v>3925000</v>
          </cell>
          <cell r="G274">
            <v>24777</v>
          </cell>
          <cell r="H274" t="str">
            <v>SANITARY SEWER, SERIES A</v>
          </cell>
          <cell r="I274">
            <v>5000</v>
          </cell>
          <cell r="K274" t="str">
            <v>GO</v>
          </cell>
          <cell r="L274" t="str">
            <v>000000</v>
          </cell>
          <cell r="N274">
            <v>24777</v>
          </cell>
          <cell r="P274">
            <v>35186</v>
          </cell>
          <cell r="Q274" t="str">
            <v>NationsBank, N. A.</v>
          </cell>
        </row>
        <row r="275">
          <cell r="A275" t="str">
            <v>001430</v>
          </cell>
          <cell r="B275" t="str">
            <v>425</v>
          </cell>
          <cell r="D275">
            <v>370000</v>
          </cell>
          <cell r="E275">
            <v>23529</v>
          </cell>
          <cell r="F275">
            <v>370000</v>
          </cell>
          <cell r="G275">
            <v>23529</v>
          </cell>
          <cell r="H275" t="str">
            <v>SANITARY SEWER SERIES A</v>
          </cell>
          <cell r="I275">
            <v>5000</v>
          </cell>
          <cell r="K275" t="str">
            <v>GO</v>
          </cell>
          <cell r="L275" t="str">
            <v>000000</v>
          </cell>
          <cell r="N275">
            <v>23712</v>
          </cell>
          <cell r="P275">
            <v>33756</v>
          </cell>
          <cell r="Q275" t="str">
            <v>Citibank, N. A. or Wachovia Bank, N. A.</v>
          </cell>
        </row>
        <row r="276">
          <cell r="A276" t="str">
            <v>001431</v>
          </cell>
          <cell r="B276" t="str">
            <v>425</v>
          </cell>
          <cell r="D276">
            <v>695000</v>
          </cell>
          <cell r="E276">
            <v>23529</v>
          </cell>
          <cell r="F276">
            <v>695000</v>
          </cell>
          <cell r="G276">
            <v>23529</v>
          </cell>
          <cell r="H276" t="str">
            <v>WATER SERIES B</v>
          </cell>
          <cell r="I276">
            <v>5000</v>
          </cell>
          <cell r="K276" t="str">
            <v>GO</v>
          </cell>
          <cell r="L276" t="str">
            <v>000000</v>
          </cell>
          <cell r="N276">
            <v>23712</v>
          </cell>
          <cell r="P276">
            <v>33756</v>
          </cell>
          <cell r="Q276" t="str">
            <v>Citibank, N. A. or Wachovia Bank, N. A.</v>
          </cell>
        </row>
        <row r="277">
          <cell r="A277" t="str">
            <v>001437</v>
          </cell>
          <cell r="B277" t="str">
            <v>425</v>
          </cell>
          <cell r="D277">
            <v>1300000</v>
          </cell>
          <cell r="E277">
            <v>23712</v>
          </cell>
          <cell r="F277">
            <v>1300000</v>
          </cell>
          <cell r="G277">
            <v>23712</v>
          </cell>
          <cell r="H277" t="str">
            <v>WATER</v>
          </cell>
          <cell r="I277">
            <v>5000</v>
          </cell>
          <cell r="K277" t="str">
            <v>GO</v>
          </cell>
          <cell r="L277" t="str">
            <v>000000</v>
          </cell>
          <cell r="N277">
            <v>23894</v>
          </cell>
          <cell r="P277">
            <v>34121</v>
          </cell>
          <cell r="Q277" t="str">
            <v>Citibank, N. A. or Wachovia Bank, N. A.</v>
          </cell>
        </row>
        <row r="278">
          <cell r="A278" t="str">
            <v>001438</v>
          </cell>
          <cell r="B278" t="str">
            <v>425</v>
          </cell>
          <cell r="D278">
            <v>1640000</v>
          </cell>
          <cell r="E278">
            <v>23712</v>
          </cell>
          <cell r="F278">
            <v>1640000</v>
          </cell>
          <cell r="G278">
            <v>23712</v>
          </cell>
          <cell r="H278" t="str">
            <v>SANITARY SEWER SERIES B</v>
          </cell>
          <cell r="I278">
            <v>5000</v>
          </cell>
          <cell r="K278" t="str">
            <v>GO</v>
          </cell>
          <cell r="L278" t="str">
            <v>000000</v>
          </cell>
          <cell r="N278">
            <v>23894</v>
          </cell>
          <cell r="P278">
            <v>33756</v>
          </cell>
          <cell r="Q278" t="str">
            <v>Citibank, N. A. or Wachovia Bank, N. A.</v>
          </cell>
        </row>
        <row r="279">
          <cell r="A279" t="str">
            <v>001460</v>
          </cell>
          <cell r="B279" t="str">
            <v>428</v>
          </cell>
          <cell r="D279">
            <v>118000</v>
          </cell>
          <cell r="E279">
            <v>24685</v>
          </cell>
          <cell r="F279">
            <v>118000</v>
          </cell>
          <cell r="G279">
            <v>24685</v>
          </cell>
          <cell r="H279" t="str">
            <v>WATER</v>
          </cell>
          <cell r="I279">
            <v>1000</v>
          </cell>
          <cell r="K279" t="str">
            <v>GO</v>
          </cell>
          <cell r="L279" t="str">
            <v>000000</v>
          </cell>
          <cell r="N279">
            <v>24990</v>
          </cell>
          <cell r="P279">
            <v>38869</v>
          </cell>
          <cell r="Q279" t="str">
            <v>GMAC Commercial Mortgage Corp.</v>
          </cell>
          <cell r="U279" t="str">
            <v>Y</v>
          </cell>
        </row>
        <row r="280">
          <cell r="A280" t="str">
            <v>001469</v>
          </cell>
          <cell r="B280" t="str">
            <v>431</v>
          </cell>
          <cell r="D280">
            <v>2000000</v>
          </cell>
          <cell r="E280">
            <v>24898</v>
          </cell>
          <cell r="F280">
            <v>2000000</v>
          </cell>
          <cell r="G280">
            <v>24898</v>
          </cell>
          <cell r="H280" t="str">
            <v>CONVENTION CENTER, SERIES A</v>
          </cell>
          <cell r="I280">
            <v>5000</v>
          </cell>
          <cell r="K280" t="str">
            <v>GO</v>
          </cell>
          <cell r="L280" t="str">
            <v>000000</v>
          </cell>
          <cell r="N280">
            <v>25082</v>
          </cell>
          <cell r="P280">
            <v>35855</v>
          </cell>
          <cell r="Q280" t="str">
            <v>Wachovia Bank, N. A.</v>
          </cell>
        </row>
        <row r="281">
          <cell r="A281" t="str">
            <v>001471</v>
          </cell>
          <cell r="B281" t="str">
            <v>431</v>
          </cell>
          <cell r="D281">
            <v>1700000</v>
          </cell>
          <cell r="E281">
            <v>24898</v>
          </cell>
          <cell r="F281">
            <v>1700000</v>
          </cell>
          <cell r="G281">
            <v>24898</v>
          </cell>
          <cell r="H281" t="str">
            <v>URBAN RENEWAL</v>
          </cell>
          <cell r="I281">
            <v>5000</v>
          </cell>
          <cell r="K281" t="str">
            <v>GO</v>
          </cell>
          <cell r="L281" t="str">
            <v>000000</v>
          </cell>
          <cell r="N281">
            <v>25082</v>
          </cell>
          <cell r="P281">
            <v>33664</v>
          </cell>
          <cell r="Q281" t="str">
            <v>Bankers Trust Co. or Wachovia Bank &amp; Trust</v>
          </cell>
        </row>
        <row r="282">
          <cell r="A282" t="str">
            <v>001472</v>
          </cell>
          <cell r="B282" t="str">
            <v>431</v>
          </cell>
          <cell r="D282">
            <v>1500000</v>
          </cell>
          <cell r="E282">
            <v>24898</v>
          </cell>
          <cell r="F282">
            <v>1500000</v>
          </cell>
          <cell r="G282">
            <v>24898</v>
          </cell>
          <cell r="H282" t="str">
            <v>RECREATION</v>
          </cell>
          <cell r="I282">
            <v>5000</v>
          </cell>
          <cell r="K282" t="str">
            <v>GO</v>
          </cell>
          <cell r="L282" t="str">
            <v>000000</v>
          </cell>
          <cell r="N282">
            <v>25082</v>
          </cell>
          <cell r="P282">
            <v>33664</v>
          </cell>
          <cell r="Q282" t="str">
            <v>Bankers Trust Co. or Wachovia Bank &amp; Trust</v>
          </cell>
        </row>
        <row r="283">
          <cell r="A283" t="str">
            <v>001497</v>
          </cell>
          <cell r="B283" t="str">
            <v>431</v>
          </cell>
          <cell r="D283">
            <v>4000000</v>
          </cell>
          <cell r="E283">
            <v>25355</v>
          </cell>
          <cell r="F283">
            <v>4000000</v>
          </cell>
          <cell r="G283">
            <v>25355</v>
          </cell>
          <cell r="H283" t="str">
            <v>HOSPITAL</v>
          </cell>
          <cell r="I283">
            <v>5000</v>
          </cell>
          <cell r="K283" t="str">
            <v>GO</v>
          </cell>
          <cell r="L283" t="str">
            <v>000000</v>
          </cell>
          <cell r="N283">
            <v>25538</v>
          </cell>
          <cell r="P283">
            <v>34486</v>
          </cell>
          <cell r="Q283" t="str">
            <v>Wachovia Bank, N. A.</v>
          </cell>
        </row>
        <row r="284">
          <cell r="A284" t="str">
            <v>001499</v>
          </cell>
          <cell r="B284" t="str">
            <v>431</v>
          </cell>
          <cell r="D284">
            <v>2000000</v>
          </cell>
          <cell r="E284">
            <v>25355</v>
          </cell>
          <cell r="F284">
            <v>2000000</v>
          </cell>
          <cell r="G284">
            <v>25355</v>
          </cell>
          <cell r="H284" t="str">
            <v>SANITARY SEWER</v>
          </cell>
          <cell r="I284">
            <v>5000</v>
          </cell>
          <cell r="K284" t="str">
            <v>GO</v>
          </cell>
          <cell r="L284" t="str">
            <v>000000</v>
          </cell>
          <cell r="N284">
            <v>25538</v>
          </cell>
          <cell r="P284">
            <v>33756</v>
          </cell>
          <cell r="Q284" t="str">
            <v>Bankers Trust Co. or Wachovia Bank &amp; Trust</v>
          </cell>
        </row>
        <row r="285">
          <cell r="A285" t="str">
            <v>001500</v>
          </cell>
          <cell r="B285" t="str">
            <v>431</v>
          </cell>
          <cell r="D285">
            <v>1000000</v>
          </cell>
          <cell r="E285">
            <v>25355</v>
          </cell>
          <cell r="F285">
            <v>1000000</v>
          </cell>
          <cell r="G285">
            <v>25355</v>
          </cell>
          <cell r="H285" t="str">
            <v>WATER</v>
          </cell>
          <cell r="I285">
            <v>5000</v>
          </cell>
          <cell r="K285" t="str">
            <v>GO</v>
          </cell>
          <cell r="L285" t="str">
            <v>000000</v>
          </cell>
          <cell r="N285">
            <v>25538</v>
          </cell>
          <cell r="P285">
            <v>33756</v>
          </cell>
          <cell r="Q285" t="str">
            <v>Bankers Trust Co. or Wachovia Bank &amp; Trust</v>
          </cell>
        </row>
        <row r="286">
          <cell r="A286" t="str">
            <v>001501</v>
          </cell>
          <cell r="B286" t="str">
            <v>431</v>
          </cell>
          <cell r="D286">
            <v>1500000</v>
          </cell>
          <cell r="E286">
            <v>25355</v>
          </cell>
          <cell r="F286">
            <v>1500000</v>
          </cell>
          <cell r="G286">
            <v>25355</v>
          </cell>
          <cell r="H286" t="str">
            <v>CONVENTION CENTER, SERIES B</v>
          </cell>
          <cell r="I286">
            <v>5000</v>
          </cell>
          <cell r="K286" t="str">
            <v>GO</v>
          </cell>
          <cell r="L286" t="str">
            <v>000000</v>
          </cell>
          <cell r="N286">
            <v>25538</v>
          </cell>
          <cell r="P286">
            <v>34486</v>
          </cell>
          <cell r="Q286" t="str">
            <v>Wachovia Bank, N. A.</v>
          </cell>
        </row>
        <row r="287">
          <cell r="A287" t="str">
            <v>001503</v>
          </cell>
          <cell r="B287" t="str">
            <v>430</v>
          </cell>
          <cell r="D287">
            <v>220000</v>
          </cell>
          <cell r="E287">
            <v>23163</v>
          </cell>
          <cell r="F287">
            <v>220000</v>
          </cell>
          <cell r="G287">
            <v>23163</v>
          </cell>
          <cell r="H287" t="str">
            <v>SANITARY SEWER</v>
          </cell>
          <cell r="I287">
            <v>1000</v>
          </cell>
          <cell r="K287" t="str">
            <v>GO</v>
          </cell>
          <cell r="L287" t="str">
            <v>000000</v>
          </cell>
          <cell r="N287">
            <v>23529</v>
          </cell>
          <cell r="P287">
            <v>34880</v>
          </cell>
          <cell r="Q287" t="str">
            <v>GECC Public Facility Loan Trust, Canton OH</v>
          </cell>
        </row>
        <row r="288">
          <cell r="A288" t="str">
            <v>001513</v>
          </cell>
          <cell r="B288" t="str">
            <v>436</v>
          </cell>
          <cell r="D288">
            <v>230000</v>
          </cell>
          <cell r="E288">
            <v>22798</v>
          </cell>
          <cell r="F288">
            <v>230000</v>
          </cell>
          <cell r="G288">
            <v>22798</v>
          </cell>
          <cell r="H288" t="str">
            <v>SANITARY SEWER</v>
          </cell>
          <cell r="I288">
            <v>1000</v>
          </cell>
          <cell r="K288" t="str">
            <v>GO</v>
          </cell>
          <cell r="L288" t="str">
            <v>000000</v>
          </cell>
          <cell r="N288">
            <v>22981</v>
          </cell>
          <cell r="P288">
            <v>33390</v>
          </cell>
          <cell r="Q288" t="str">
            <v>Citibank, N. A. or Wachovia Bank, N. A.</v>
          </cell>
        </row>
        <row r="289">
          <cell r="A289" t="str">
            <v>001535</v>
          </cell>
          <cell r="B289" t="str">
            <v>439</v>
          </cell>
          <cell r="D289">
            <v>165000</v>
          </cell>
          <cell r="E289">
            <v>24077</v>
          </cell>
          <cell r="F289">
            <v>165000</v>
          </cell>
          <cell r="G289">
            <v>24077</v>
          </cell>
          <cell r="H289" t="str">
            <v>SANITARY SEWER</v>
          </cell>
          <cell r="I289">
            <v>5000</v>
          </cell>
          <cell r="K289" t="str">
            <v>GO</v>
          </cell>
          <cell r="L289" t="str">
            <v>000000</v>
          </cell>
          <cell r="N289">
            <v>24259</v>
          </cell>
          <cell r="P289">
            <v>34851</v>
          </cell>
          <cell r="Q289" t="str">
            <v>First Citizens Bank &amp; Trust Co.</v>
          </cell>
        </row>
        <row r="290">
          <cell r="A290" t="str">
            <v>001548</v>
          </cell>
          <cell r="B290" t="str">
            <v>00</v>
          </cell>
          <cell r="D290">
            <v>4000000</v>
          </cell>
          <cell r="E290">
            <v>24259</v>
          </cell>
          <cell r="F290">
            <v>4000000</v>
          </cell>
          <cell r="G290">
            <v>24259</v>
          </cell>
          <cell r="H290" t="str">
            <v>SCHOOL, SERIES A</v>
          </cell>
          <cell r="I290">
            <v>5000</v>
          </cell>
          <cell r="K290" t="str">
            <v>GO</v>
          </cell>
          <cell r="N290">
            <v>24442</v>
          </cell>
          <cell r="P290">
            <v>33390</v>
          </cell>
          <cell r="Q290" t="str">
            <v>Bankers Trust Co. or Wachovia Bank &amp; Trust</v>
          </cell>
        </row>
        <row r="291">
          <cell r="A291" t="str">
            <v>001549</v>
          </cell>
          <cell r="B291" t="str">
            <v>00</v>
          </cell>
          <cell r="D291">
            <v>4500000</v>
          </cell>
          <cell r="E291">
            <v>24807</v>
          </cell>
          <cell r="F291">
            <v>4500000</v>
          </cell>
          <cell r="G291">
            <v>24807</v>
          </cell>
          <cell r="H291" t="str">
            <v>SCHOOL, SERIES B</v>
          </cell>
          <cell r="I291">
            <v>5000</v>
          </cell>
          <cell r="K291" t="str">
            <v>GO</v>
          </cell>
          <cell r="N291">
            <v>24807</v>
          </cell>
          <cell r="P291">
            <v>33390</v>
          </cell>
          <cell r="Q291" t="str">
            <v>Bankers Trust Co. or Wachovia Bank &amp; Trust</v>
          </cell>
        </row>
        <row r="292">
          <cell r="A292" t="str">
            <v>001550</v>
          </cell>
          <cell r="B292" t="str">
            <v>01</v>
          </cell>
          <cell r="D292">
            <v>1400000</v>
          </cell>
          <cell r="E292">
            <v>24746</v>
          </cell>
          <cell r="F292">
            <v>1400000</v>
          </cell>
          <cell r="G292">
            <v>24746</v>
          </cell>
          <cell r="H292" t="str">
            <v>SCHOOL BUILDING</v>
          </cell>
          <cell r="I292">
            <v>5000</v>
          </cell>
          <cell r="K292" t="str">
            <v>GO</v>
          </cell>
          <cell r="N292">
            <v>24929</v>
          </cell>
          <cell r="P292">
            <v>35156</v>
          </cell>
          <cell r="Q292" t="str">
            <v>Chase Manhattan Bank, N. A.</v>
          </cell>
        </row>
        <row r="293">
          <cell r="A293" t="str">
            <v>001557</v>
          </cell>
          <cell r="B293" t="str">
            <v>03</v>
          </cell>
          <cell r="D293">
            <v>850000</v>
          </cell>
          <cell r="E293">
            <v>24047</v>
          </cell>
          <cell r="F293">
            <v>850000</v>
          </cell>
          <cell r="G293">
            <v>24047</v>
          </cell>
          <cell r="H293" t="str">
            <v>SCHOOL BLDG</v>
          </cell>
          <cell r="I293">
            <v>5000</v>
          </cell>
          <cell r="K293" t="str">
            <v>GO</v>
          </cell>
          <cell r="L293" t="str">
            <v>000000</v>
          </cell>
          <cell r="N293">
            <v>24228</v>
          </cell>
          <cell r="P293">
            <v>33725</v>
          </cell>
          <cell r="Q293" t="str">
            <v>Chase Manhattan Bank, N. A.</v>
          </cell>
        </row>
        <row r="294">
          <cell r="A294" t="str">
            <v>001562</v>
          </cell>
          <cell r="B294" t="str">
            <v>05</v>
          </cell>
          <cell r="D294">
            <v>900000</v>
          </cell>
          <cell r="E294">
            <v>24563</v>
          </cell>
          <cell r="F294">
            <v>900000</v>
          </cell>
          <cell r="G294">
            <v>24563</v>
          </cell>
          <cell r="H294" t="str">
            <v>SCHOOL BUILDING</v>
          </cell>
          <cell r="I294">
            <v>5000</v>
          </cell>
          <cell r="K294" t="str">
            <v>GO</v>
          </cell>
          <cell r="L294" t="str">
            <v>000000</v>
          </cell>
          <cell r="N294">
            <v>24746</v>
          </cell>
          <cell r="P294">
            <v>33695</v>
          </cell>
          <cell r="Q294" t="str">
            <v>Wachovia Bank, N. A.</v>
          </cell>
        </row>
        <row r="295">
          <cell r="A295" t="str">
            <v>001680</v>
          </cell>
          <cell r="B295" t="str">
            <v>24</v>
          </cell>
          <cell r="D295">
            <v>500000</v>
          </cell>
          <cell r="E295">
            <v>25143</v>
          </cell>
          <cell r="F295">
            <v>500000</v>
          </cell>
          <cell r="G295">
            <v>25143</v>
          </cell>
          <cell r="H295" t="str">
            <v>TECHNICAL INSTITUTE</v>
          </cell>
          <cell r="I295">
            <v>5000</v>
          </cell>
          <cell r="K295" t="str">
            <v>GO</v>
          </cell>
          <cell r="L295" t="str">
            <v>000000</v>
          </cell>
          <cell r="N295">
            <v>25324</v>
          </cell>
          <cell r="P295">
            <v>34455</v>
          </cell>
          <cell r="Q295" t="str">
            <v>Chemical Bank or First Citizens Bank &amp; Trust Co.</v>
          </cell>
        </row>
        <row r="296">
          <cell r="A296" t="str">
            <v>001681</v>
          </cell>
          <cell r="B296" t="str">
            <v>24</v>
          </cell>
          <cell r="D296">
            <v>5000000</v>
          </cell>
          <cell r="E296">
            <v>25143</v>
          </cell>
          <cell r="F296">
            <v>5000000</v>
          </cell>
          <cell r="G296">
            <v>25143</v>
          </cell>
          <cell r="H296" t="str">
            <v>SCHOOL BLDG</v>
          </cell>
          <cell r="I296">
            <v>5000</v>
          </cell>
          <cell r="K296" t="str">
            <v>GO</v>
          </cell>
          <cell r="L296" t="str">
            <v>000000</v>
          </cell>
          <cell r="N296">
            <v>25143</v>
          </cell>
          <cell r="P296">
            <v>35186</v>
          </cell>
          <cell r="Q296" t="str">
            <v>Chemical Bank or First Citizens Bank &amp; Trust Co.</v>
          </cell>
        </row>
        <row r="297">
          <cell r="A297" t="str">
            <v>001695</v>
          </cell>
          <cell r="B297" t="str">
            <v>25</v>
          </cell>
          <cell r="D297">
            <v>2000000</v>
          </cell>
          <cell r="E297">
            <v>24259</v>
          </cell>
          <cell r="F297">
            <v>2000000</v>
          </cell>
          <cell r="G297">
            <v>24259</v>
          </cell>
          <cell r="H297" t="str">
            <v>COUNTY AUDITORIUM</v>
          </cell>
          <cell r="I297">
            <v>5000</v>
          </cell>
          <cell r="K297" t="str">
            <v>GO</v>
          </cell>
          <cell r="L297" t="str">
            <v>000000</v>
          </cell>
          <cell r="N297">
            <v>24442</v>
          </cell>
          <cell r="P297">
            <v>34486</v>
          </cell>
          <cell r="Q297" t="str">
            <v>First Citizens Bank &amp; Trust Co.</v>
          </cell>
        </row>
        <row r="298">
          <cell r="A298" t="str">
            <v>001696</v>
          </cell>
          <cell r="B298" t="str">
            <v>25</v>
          </cell>
          <cell r="D298">
            <v>4500000</v>
          </cell>
          <cell r="E298">
            <v>24442</v>
          </cell>
          <cell r="F298">
            <v>4500000</v>
          </cell>
          <cell r="G298">
            <v>24442</v>
          </cell>
          <cell r="H298" t="str">
            <v>COUNTY HOSPITAL</v>
          </cell>
          <cell r="I298">
            <v>5000</v>
          </cell>
          <cell r="K298" t="str">
            <v>GO</v>
          </cell>
          <cell r="L298" t="str">
            <v>000000</v>
          </cell>
          <cell r="N298">
            <v>24442</v>
          </cell>
          <cell r="P298">
            <v>34486</v>
          </cell>
          <cell r="Q298" t="str">
            <v>First Citizens Bank &amp; Trust Co.</v>
          </cell>
        </row>
        <row r="299">
          <cell r="A299" t="str">
            <v>001701</v>
          </cell>
          <cell r="B299" t="str">
            <v>27</v>
          </cell>
          <cell r="D299">
            <v>1250000</v>
          </cell>
          <cell r="E299">
            <v>23894</v>
          </cell>
          <cell r="F299">
            <v>1250000</v>
          </cell>
          <cell r="G299">
            <v>23894</v>
          </cell>
          <cell r="H299" t="str">
            <v>SCHOOL BUILDING</v>
          </cell>
          <cell r="I299">
            <v>5000</v>
          </cell>
          <cell r="K299" t="str">
            <v>GO</v>
          </cell>
          <cell r="L299" t="str">
            <v>000000</v>
          </cell>
          <cell r="N299">
            <v>24077</v>
          </cell>
          <cell r="P299">
            <v>34121</v>
          </cell>
          <cell r="Q299" t="str">
            <v>Chemical Bank</v>
          </cell>
        </row>
        <row r="300">
          <cell r="A300" t="str">
            <v>001715</v>
          </cell>
          <cell r="B300" t="str">
            <v>29</v>
          </cell>
          <cell r="D300">
            <v>2495000</v>
          </cell>
          <cell r="E300">
            <v>25355</v>
          </cell>
          <cell r="F300">
            <v>2495000</v>
          </cell>
          <cell r="G300">
            <v>25355</v>
          </cell>
          <cell r="H300" t="str">
            <v>SCHOOL BUILDING</v>
          </cell>
          <cell r="I300">
            <v>5000</v>
          </cell>
          <cell r="K300" t="str">
            <v>GO</v>
          </cell>
          <cell r="L300" t="str">
            <v>000000</v>
          </cell>
          <cell r="N300">
            <v>25538</v>
          </cell>
          <cell r="P300">
            <v>34121</v>
          </cell>
          <cell r="Q300" t="str">
            <v>Morgan Guaranty Trust Co.</v>
          </cell>
        </row>
        <row r="301">
          <cell r="A301" t="str">
            <v>001748</v>
          </cell>
          <cell r="B301" t="str">
            <v>30</v>
          </cell>
          <cell r="D301">
            <v>1250000</v>
          </cell>
          <cell r="E301">
            <v>24990</v>
          </cell>
          <cell r="F301">
            <v>1250000</v>
          </cell>
          <cell r="G301">
            <v>24990</v>
          </cell>
          <cell r="H301" t="str">
            <v>COUNTY HOSPITAL</v>
          </cell>
          <cell r="I301">
            <v>5000</v>
          </cell>
          <cell r="K301" t="str">
            <v>GO</v>
          </cell>
          <cell r="L301" t="str">
            <v>000000</v>
          </cell>
          <cell r="N301">
            <v>25173</v>
          </cell>
          <cell r="P301">
            <v>33390</v>
          </cell>
          <cell r="Q301" t="str">
            <v>Chase Manhattan Bank, N. A. or Wachovia Bank, N. A.</v>
          </cell>
        </row>
        <row r="302">
          <cell r="A302" t="str">
            <v>001785</v>
          </cell>
          <cell r="B302" t="str">
            <v>33</v>
          </cell>
          <cell r="D302">
            <v>5000000</v>
          </cell>
          <cell r="E302">
            <v>25173</v>
          </cell>
          <cell r="F302">
            <v>5000000</v>
          </cell>
          <cell r="G302">
            <v>25173</v>
          </cell>
          <cell r="H302" t="str">
            <v>WATER</v>
          </cell>
          <cell r="I302">
            <v>5000</v>
          </cell>
          <cell r="K302" t="str">
            <v>GO</v>
          </cell>
          <cell r="L302" t="str">
            <v>000000</v>
          </cell>
          <cell r="N302">
            <v>25173</v>
          </cell>
          <cell r="P302">
            <v>35582</v>
          </cell>
          <cell r="Q302" t="str">
            <v>Bank of New York</v>
          </cell>
        </row>
        <row r="303">
          <cell r="A303" t="str">
            <v>001795</v>
          </cell>
          <cell r="B303" t="str">
            <v>35</v>
          </cell>
          <cell r="D303">
            <v>4000000</v>
          </cell>
          <cell r="E303">
            <v>25355</v>
          </cell>
          <cell r="F303">
            <v>4000000</v>
          </cell>
          <cell r="G303">
            <v>25355</v>
          </cell>
          <cell r="H303" t="str">
            <v>SCHOOL BUILDING SERIES A</v>
          </cell>
          <cell r="I303">
            <v>5000</v>
          </cell>
          <cell r="K303" t="str">
            <v>GO</v>
          </cell>
          <cell r="L303" t="str">
            <v>000000</v>
          </cell>
          <cell r="N303">
            <v>25538</v>
          </cell>
          <cell r="P303">
            <v>34851</v>
          </cell>
          <cell r="Q303" t="str">
            <v>Chase Manhattan Bank, N. A.</v>
          </cell>
        </row>
        <row r="304">
          <cell r="A304" t="str">
            <v>001845</v>
          </cell>
          <cell r="B304" t="str">
            <v>46</v>
          </cell>
          <cell r="D304">
            <v>550000</v>
          </cell>
          <cell r="E304">
            <v>24259</v>
          </cell>
          <cell r="F304">
            <v>550000</v>
          </cell>
          <cell r="G304">
            <v>24259</v>
          </cell>
          <cell r="H304" t="str">
            <v>SCHOOL BUILDING</v>
          </cell>
          <cell r="I304">
            <v>5000</v>
          </cell>
          <cell r="K304" t="str">
            <v>GO</v>
          </cell>
          <cell r="L304" t="str">
            <v>000000</v>
          </cell>
          <cell r="N304">
            <v>24442</v>
          </cell>
          <cell r="P304">
            <v>34486</v>
          </cell>
          <cell r="Q304" t="str">
            <v>Wachovia Bank, N. A.</v>
          </cell>
        </row>
        <row r="305">
          <cell r="A305" t="str">
            <v>001865</v>
          </cell>
          <cell r="B305" t="str">
            <v>49</v>
          </cell>
          <cell r="D305">
            <v>200000</v>
          </cell>
          <cell r="E305">
            <v>24990</v>
          </cell>
          <cell r="F305">
            <v>200000</v>
          </cell>
          <cell r="G305">
            <v>24990</v>
          </cell>
          <cell r="H305" t="str">
            <v>INDUSTRIAL EDUCATION</v>
          </cell>
          <cell r="I305">
            <v>5000</v>
          </cell>
          <cell r="K305" t="str">
            <v>GO</v>
          </cell>
          <cell r="L305" t="str">
            <v>000000</v>
          </cell>
          <cell r="N305">
            <v>25173</v>
          </cell>
          <cell r="P305">
            <v>33756</v>
          </cell>
          <cell r="Q305" t="str">
            <v>Chase Manhattan Bank, N. A. or First Union National Bank</v>
          </cell>
        </row>
        <row r="306">
          <cell r="A306" t="str">
            <v>001896</v>
          </cell>
          <cell r="B306" t="str">
            <v>53</v>
          </cell>
          <cell r="D306">
            <v>3000000</v>
          </cell>
          <cell r="E306">
            <v>25355</v>
          </cell>
          <cell r="F306">
            <v>3000000</v>
          </cell>
          <cell r="G306">
            <v>25355</v>
          </cell>
          <cell r="H306" t="str">
            <v>COUNTY HOSPITAL A</v>
          </cell>
          <cell r="I306">
            <v>5000</v>
          </cell>
          <cell r="K306" t="str">
            <v>GO</v>
          </cell>
          <cell r="L306" t="str">
            <v>000000</v>
          </cell>
          <cell r="N306">
            <v>25538</v>
          </cell>
          <cell r="P306">
            <v>34486</v>
          </cell>
          <cell r="Q306" t="str">
            <v>First Citizens Bank &amp; Trust Co.</v>
          </cell>
        </row>
        <row r="307">
          <cell r="A307" t="str">
            <v>001908</v>
          </cell>
          <cell r="B307" t="str">
            <v>58</v>
          </cell>
          <cell r="D307">
            <v>3400000</v>
          </cell>
          <cell r="E307">
            <v>25294</v>
          </cell>
          <cell r="F307">
            <v>3400000</v>
          </cell>
          <cell r="G307">
            <v>25294</v>
          </cell>
          <cell r="H307" t="str">
            <v>SCHOOL BUILDING</v>
          </cell>
          <cell r="I307">
            <v>5000</v>
          </cell>
          <cell r="K307" t="str">
            <v>GO</v>
          </cell>
          <cell r="L307" t="str">
            <v>000000</v>
          </cell>
          <cell r="N307">
            <v>25477</v>
          </cell>
          <cell r="P307">
            <v>34425</v>
          </cell>
          <cell r="Q307" t="str">
            <v>First Union National Bank or Chase Manhattan Bank, N. A.</v>
          </cell>
        </row>
        <row r="308">
          <cell r="A308" t="str">
            <v>001935</v>
          </cell>
          <cell r="B308" t="str">
            <v>59</v>
          </cell>
          <cell r="D308">
            <v>15000000</v>
          </cell>
          <cell r="E308">
            <v>24990</v>
          </cell>
          <cell r="F308">
            <v>15000000</v>
          </cell>
          <cell r="G308">
            <v>24990</v>
          </cell>
          <cell r="H308" t="str">
            <v>SCHOOL BUILDING, SERIES A</v>
          </cell>
          <cell r="I308">
            <v>5000</v>
          </cell>
          <cell r="K308" t="str">
            <v>GO</v>
          </cell>
          <cell r="L308" t="str">
            <v>000000</v>
          </cell>
          <cell r="N308">
            <v>25173</v>
          </cell>
          <cell r="P308">
            <v>34486</v>
          </cell>
          <cell r="Q308" t="str">
            <v>First Union National Bank</v>
          </cell>
        </row>
        <row r="309">
          <cell r="A309" t="str">
            <v>001936</v>
          </cell>
          <cell r="B309" t="str">
            <v>59</v>
          </cell>
          <cell r="D309">
            <v>425000</v>
          </cell>
          <cell r="E309">
            <v>24990</v>
          </cell>
          <cell r="F309">
            <v>425000</v>
          </cell>
          <cell r="G309">
            <v>24990</v>
          </cell>
          <cell r="H309" t="str">
            <v>COUNTY HOSPITAL FACILITY</v>
          </cell>
          <cell r="I309">
            <v>5000</v>
          </cell>
          <cell r="K309" t="str">
            <v>GO</v>
          </cell>
          <cell r="L309" t="str">
            <v>000000</v>
          </cell>
          <cell r="N309">
            <v>25173</v>
          </cell>
          <cell r="P309">
            <v>34486</v>
          </cell>
          <cell r="Q309" t="str">
            <v>First Union National Bank</v>
          </cell>
        </row>
        <row r="310">
          <cell r="A310" t="str">
            <v>001937</v>
          </cell>
          <cell r="B310" t="str">
            <v>59</v>
          </cell>
          <cell r="D310">
            <v>600000</v>
          </cell>
          <cell r="E310">
            <v>24990</v>
          </cell>
          <cell r="F310">
            <v>600000</v>
          </cell>
          <cell r="G310">
            <v>24990</v>
          </cell>
          <cell r="H310" t="str">
            <v>COUNTY COURTHOUSE</v>
          </cell>
          <cell r="I310">
            <v>5000</v>
          </cell>
          <cell r="K310" t="str">
            <v>GO</v>
          </cell>
          <cell r="L310" t="str">
            <v>000000</v>
          </cell>
          <cell r="N310">
            <v>25173</v>
          </cell>
          <cell r="P310">
            <v>34486</v>
          </cell>
          <cell r="Q310" t="str">
            <v>First Union National Bank</v>
          </cell>
        </row>
        <row r="311">
          <cell r="A311" t="str">
            <v>001938</v>
          </cell>
          <cell r="B311" t="str">
            <v>59</v>
          </cell>
          <cell r="D311">
            <v>2000000</v>
          </cell>
          <cell r="E311">
            <v>24990</v>
          </cell>
          <cell r="F311">
            <v>2000000</v>
          </cell>
          <cell r="G311">
            <v>24990</v>
          </cell>
          <cell r="H311" t="str">
            <v>SCHOOL</v>
          </cell>
          <cell r="I311">
            <v>5000</v>
          </cell>
          <cell r="K311" t="str">
            <v>GO</v>
          </cell>
          <cell r="L311" t="str">
            <v>000000</v>
          </cell>
          <cell r="N311">
            <v>25173</v>
          </cell>
          <cell r="P311">
            <v>34486</v>
          </cell>
          <cell r="Q311" t="str">
            <v>First Union National Bank</v>
          </cell>
        </row>
        <row r="312">
          <cell r="A312" t="str">
            <v>001939</v>
          </cell>
          <cell r="B312" t="str">
            <v>59</v>
          </cell>
          <cell r="D312">
            <v>2250000</v>
          </cell>
          <cell r="E312">
            <v>24990</v>
          </cell>
          <cell r="F312">
            <v>2250000</v>
          </cell>
          <cell r="G312">
            <v>24990</v>
          </cell>
          <cell r="H312" t="str">
            <v>COUNTY JAIL</v>
          </cell>
          <cell r="I312">
            <v>5000</v>
          </cell>
          <cell r="K312" t="str">
            <v>GO</v>
          </cell>
          <cell r="L312" t="str">
            <v>000000</v>
          </cell>
          <cell r="N312">
            <v>25173</v>
          </cell>
          <cell r="P312">
            <v>34486</v>
          </cell>
          <cell r="Q312" t="str">
            <v>First Union National Bank</v>
          </cell>
        </row>
        <row r="313">
          <cell r="A313" t="str">
            <v>001949</v>
          </cell>
          <cell r="B313" t="str">
            <v>63</v>
          </cell>
          <cell r="D313">
            <v>5500000</v>
          </cell>
          <cell r="E313">
            <v>24990</v>
          </cell>
          <cell r="F313">
            <v>5500000</v>
          </cell>
          <cell r="G313">
            <v>24990</v>
          </cell>
          <cell r="H313" t="str">
            <v>COUNTY HOSPITAL</v>
          </cell>
          <cell r="I313">
            <v>5000</v>
          </cell>
          <cell r="K313" t="str">
            <v>GO</v>
          </cell>
          <cell r="L313" t="str">
            <v>000000</v>
          </cell>
          <cell r="N313">
            <v>25173</v>
          </cell>
          <cell r="P313">
            <v>34486</v>
          </cell>
          <cell r="Q313" t="str">
            <v>Bankers Trust Co. or Wachovia Bank &amp; Trust</v>
          </cell>
        </row>
        <row r="314">
          <cell r="A314" t="str">
            <v>001958</v>
          </cell>
          <cell r="B314" t="str">
            <v>64</v>
          </cell>
          <cell r="D314">
            <v>5500000</v>
          </cell>
          <cell r="E314">
            <v>23894</v>
          </cell>
          <cell r="F314">
            <v>5500000</v>
          </cell>
          <cell r="G314">
            <v>23894</v>
          </cell>
          <cell r="H314" t="str">
            <v>PUBLIC HOSPITAL</v>
          </cell>
          <cell r="I314">
            <v>5000</v>
          </cell>
          <cell r="K314" t="str">
            <v>GO</v>
          </cell>
          <cell r="L314" t="str">
            <v>000000</v>
          </cell>
          <cell r="N314">
            <v>24077</v>
          </cell>
          <cell r="P314">
            <v>33390</v>
          </cell>
          <cell r="Q314" t="str">
            <v>N C National Bank</v>
          </cell>
        </row>
        <row r="315">
          <cell r="A315" t="str">
            <v>001959</v>
          </cell>
          <cell r="B315" t="str">
            <v>64</v>
          </cell>
          <cell r="D315">
            <v>575000</v>
          </cell>
          <cell r="E315">
            <v>23894</v>
          </cell>
          <cell r="F315">
            <v>575000</v>
          </cell>
          <cell r="G315">
            <v>23894</v>
          </cell>
          <cell r="H315" t="str">
            <v>INDUSTRIAL EDUCATION CENTER</v>
          </cell>
          <cell r="I315">
            <v>5000</v>
          </cell>
          <cell r="K315" t="str">
            <v>GO</v>
          </cell>
          <cell r="L315" t="str">
            <v>000000</v>
          </cell>
          <cell r="N315">
            <v>24077</v>
          </cell>
          <cell r="P315">
            <v>33390</v>
          </cell>
          <cell r="Q315" t="str">
            <v>Chemical Bank or N C National Bank</v>
          </cell>
        </row>
        <row r="316">
          <cell r="A316" t="str">
            <v>001960</v>
          </cell>
          <cell r="B316" t="str">
            <v>64</v>
          </cell>
          <cell r="D316">
            <v>3750000</v>
          </cell>
          <cell r="E316">
            <v>25173</v>
          </cell>
          <cell r="F316">
            <v>3750000</v>
          </cell>
          <cell r="G316">
            <v>25173</v>
          </cell>
          <cell r="H316" t="str">
            <v>SCHOOL BLDG</v>
          </cell>
          <cell r="I316">
            <v>5000</v>
          </cell>
          <cell r="K316" t="str">
            <v>GO</v>
          </cell>
          <cell r="L316" t="str">
            <v>000000</v>
          </cell>
          <cell r="N316">
            <v>25173</v>
          </cell>
          <cell r="P316">
            <v>34851</v>
          </cell>
          <cell r="Q316" t="str">
            <v>NationsBank, N. A.</v>
          </cell>
        </row>
        <row r="317">
          <cell r="A317" t="str">
            <v>001969</v>
          </cell>
          <cell r="B317" t="str">
            <v>66</v>
          </cell>
          <cell r="D317">
            <v>2000000</v>
          </cell>
          <cell r="E317">
            <v>25143</v>
          </cell>
          <cell r="F317">
            <v>2000000</v>
          </cell>
          <cell r="G317">
            <v>25143</v>
          </cell>
          <cell r="H317" t="str">
            <v>SCHOOL BUILDING, SERIES 1968</v>
          </cell>
          <cell r="I317">
            <v>5000</v>
          </cell>
          <cell r="K317" t="str">
            <v>GO</v>
          </cell>
          <cell r="L317" t="str">
            <v>000000</v>
          </cell>
          <cell r="N317">
            <v>25324</v>
          </cell>
          <cell r="P317">
            <v>34455</v>
          </cell>
          <cell r="Q317" t="str">
            <v>N C National Bank or Manufacturers Hanover Trust Co.</v>
          </cell>
        </row>
        <row r="318">
          <cell r="A318" t="str">
            <v>001970</v>
          </cell>
          <cell r="B318" t="str">
            <v>66</v>
          </cell>
          <cell r="D318">
            <v>800000</v>
          </cell>
          <cell r="E318">
            <v>25143</v>
          </cell>
          <cell r="F318">
            <v>800000</v>
          </cell>
          <cell r="G318">
            <v>25143</v>
          </cell>
          <cell r="H318" t="str">
            <v>COUNTY AIRPORT</v>
          </cell>
          <cell r="I318">
            <v>5000</v>
          </cell>
          <cell r="K318" t="str">
            <v>GO</v>
          </cell>
          <cell r="L318" t="str">
            <v>000000</v>
          </cell>
          <cell r="N318">
            <v>25324</v>
          </cell>
          <cell r="P318">
            <v>34820</v>
          </cell>
          <cell r="Q318" t="str">
            <v>NationsBank, N. A.</v>
          </cell>
        </row>
        <row r="319">
          <cell r="A319" t="str">
            <v>001973</v>
          </cell>
          <cell r="B319" t="str">
            <v>66</v>
          </cell>
          <cell r="D319">
            <v>2000000</v>
          </cell>
          <cell r="E319">
            <v>24624</v>
          </cell>
          <cell r="F319">
            <v>2000000</v>
          </cell>
          <cell r="G319">
            <v>24624</v>
          </cell>
          <cell r="H319" t="str">
            <v>SCHOOL BUILDING SERIES 1967</v>
          </cell>
          <cell r="I319">
            <v>5000</v>
          </cell>
          <cell r="K319" t="str">
            <v>GO</v>
          </cell>
          <cell r="L319" t="str">
            <v>000000</v>
          </cell>
          <cell r="N319">
            <v>24807</v>
          </cell>
          <cell r="P319">
            <v>34486</v>
          </cell>
          <cell r="Q319" t="str">
            <v>N C National Bank or Manufacturers Hanover Trust Co.</v>
          </cell>
        </row>
        <row r="320">
          <cell r="A320" t="str">
            <v>001990</v>
          </cell>
          <cell r="B320" t="str">
            <v>69</v>
          </cell>
          <cell r="D320">
            <v>1500000</v>
          </cell>
          <cell r="E320">
            <v>24990</v>
          </cell>
          <cell r="F320">
            <v>1500000</v>
          </cell>
          <cell r="G320">
            <v>24990</v>
          </cell>
          <cell r="H320" t="str">
            <v>SCHOOL BLDG</v>
          </cell>
          <cell r="I320">
            <v>5000</v>
          </cell>
          <cell r="K320" t="str">
            <v>GO</v>
          </cell>
          <cell r="L320" t="str">
            <v>000000</v>
          </cell>
          <cell r="N320">
            <v>25173</v>
          </cell>
          <cell r="P320">
            <v>33390</v>
          </cell>
          <cell r="Q320" t="str">
            <v>Bankers Trust Co. or Wachovia Bank &amp; Trust</v>
          </cell>
        </row>
        <row r="321">
          <cell r="A321" t="str">
            <v>002000</v>
          </cell>
          <cell r="B321" t="str">
            <v>72</v>
          </cell>
          <cell r="D321">
            <v>1300000</v>
          </cell>
          <cell r="E321">
            <v>24077</v>
          </cell>
          <cell r="F321">
            <v>1300000</v>
          </cell>
          <cell r="G321">
            <v>24077</v>
          </cell>
          <cell r="H321" t="str">
            <v>SCHOOL BLDG SERIES B</v>
          </cell>
          <cell r="I321">
            <v>5000</v>
          </cell>
          <cell r="K321" t="str">
            <v>GO</v>
          </cell>
          <cell r="L321" t="str">
            <v>000000</v>
          </cell>
          <cell r="N321">
            <v>24077</v>
          </cell>
          <cell r="P321">
            <v>33390</v>
          </cell>
          <cell r="Q321" t="str">
            <v>Chemical Bank</v>
          </cell>
        </row>
        <row r="322">
          <cell r="A322" t="str">
            <v>002001</v>
          </cell>
          <cell r="B322" t="str">
            <v>72</v>
          </cell>
          <cell r="D322">
            <v>1300000</v>
          </cell>
          <cell r="E322">
            <v>23712</v>
          </cell>
          <cell r="F322">
            <v>1300000</v>
          </cell>
          <cell r="G322">
            <v>23712</v>
          </cell>
          <cell r="H322" t="str">
            <v>SCHOOL BLDG SERIES A</v>
          </cell>
          <cell r="I322">
            <v>5000</v>
          </cell>
          <cell r="K322" t="str">
            <v>GO</v>
          </cell>
          <cell r="L322" t="str">
            <v>000000</v>
          </cell>
          <cell r="N322">
            <v>23894</v>
          </cell>
          <cell r="P322">
            <v>33208</v>
          </cell>
          <cell r="Q322" t="str">
            <v>Chemical Bank</v>
          </cell>
        </row>
        <row r="323">
          <cell r="A323" t="str">
            <v>002002</v>
          </cell>
          <cell r="B323" t="str">
            <v>72</v>
          </cell>
          <cell r="D323">
            <v>2250000</v>
          </cell>
          <cell r="E323">
            <v>25355</v>
          </cell>
          <cell r="F323">
            <v>2250000</v>
          </cell>
          <cell r="G323">
            <v>25355</v>
          </cell>
          <cell r="H323" t="str">
            <v>SCHOOL BLDG.</v>
          </cell>
          <cell r="I323">
            <v>5000</v>
          </cell>
          <cell r="K323" t="str">
            <v>GO</v>
          </cell>
          <cell r="L323" t="str">
            <v>000000</v>
          </cell>
          <cell r="N323">
            <v>25538</v>
          </cell>
          <cell r="P323">
            <v>33756</v>
          </cell>
          <cell r="Q323" t="str">
            <v>Chemical Bank</v>
          </cell>
        </row>
        <row r="324">
          <cell r="A324" t="str">
            <v>002017</v>
          </cell>
          <cell r="B324" t="str">
            <v>73</v>
          </cell>
          <cell r="D324">
            <v>3980000</v>
          </cell>
          <cell r="E324">
            <v>25173</v>
          </cell>
          <cell r="F324">
            <v>3980000</v>
          </cell>
          <cell r="G324">
            <v>25173</v>
          </cell>
          <cell r="H324" t="str">
            <v>SCHOOL BUILDING-SERIES B</v>
          </cell>
          <cell r="I324">
            <v>5000</v>
          </cell>
          <cell r="K324" t="str">
            <v>GO</v>
          </cell>
          <cell r="L324" t="str">
            <v>000000</v>
          </cell>
          <cell r="N324">
            <v>25173</v>
          </cell>
          <cell r="P324">
            <v>33390</v>
          </cell>
          <cell r="Q324" t="str">
            <v>Wachovia Bank, N. A., Winston-Salem or Bankers Trust Co.</v>
          </cell>
        </row>
        <row r="325">
          <cell r="A325" t="str">
            <v>002076</v>
          </cell>
          <cell r="B325" t="str">
            <v>82</v>
          </cell>
          <cell r="D325">
            <v>1750000</v>
          </cell>
          <cell r="E325">
            <v>32905</v>
          </cell>
          <cell r="F325">
            <v>1750000</v>
          </cell>
          <cell r="G325">
            <v>23529</v>
          </cell>
          <cell r="H325" t="str">
            <v>SCHOOL BUILDING</v>
          </cell>
          <cell r="I325">
            <v>5000</v>
          </cell>
          <cell r="K325" t="str">
            <v>GO</v>
          </cell>
          <cell r="L325" t="str">
            <v>005078</v>
          </cell>
          <cell r="N325">
            <v>23712</v>
          </cell>
          <cell r="P325">
            <v>32660</v>
          </cell>
          <cell r="Q325" t="str">
            <v>Wachovia Bank, N. A.</v>
          </cell>
          <cell r="W325" t="str">
            <v>Y</v>
          </cell>
          <cell r="X325" t="str">
            <v>Y</v>
          </cell>
        </row>
        <row r="326">
          <cell r="A326" t="str">
            <v>002084</v>
          </cell>
          <cell r="B326" t="str">
            <v>84</v>
          </cell>
          <cell r="D326">
            <v>1250000</v>
          </cell>
          <cell r="E326">
            <v>23163</v>
          </cell>
          <cell r="F326">
            <v>1250000</v>
          </cell>
          <cell r="G326">
            <v>23163</v>
          </cell>
          <cell r="H326" t="str">
            <v>SCHOOL BUILDING SERIES A</v>
          </cell>
          <cell r="I326">
            <v>5000</v>
          </cell>
          <cell r="K326" t="str">
            <v>GO</v>
          </cell>
          <cell r="L326" t="str">
            <v>000000</v>
          </cell>
          <cell r="N326">
            <v>23346</v>
          </cell>
          <cell r="P326">
            <v>33390</v>
          </cell>
          <cell r="Q326" t="str">
            <v>Chase Manhattan Bank, N. A.</v>
          </cell>
        </row>
        <row r="327">
          <cell r="A327" t="str">
            <v>002085</v>
          </cell>
          <cell r="B327" t="str">
            <v>84</v>
          </cell>
          <cell r="D327">
            <v>750000</v>
          </cell>
          <cell r="E327">
            <v>23529</v>
          </cell>
          <cell r="F327">
            <v>750000</v>
          </cell>
          <cell r="G327">
            <v>23529</v>
          </cell>
          <cell r="H327" t="str">
            <v>SCHOOL BUILDING SERIES B</v>
          </cell>
          <cell r="I327">
            <v>1000</v>
          </cell>
          <cell r="K327" t="str">
            <v>GO</v>
          </cell>
          <cell r="L327" t="str">
            <v>000000</v>
          </cell>
          <cell r="N327">
            <v>23712</v>
          </cell>
          <cell r="P327">
            <v>33390</v>
          </cell>
          <cell r="Q327" t="str">
            <v>Chase Manhattan Bank, N. A.</v>
          </cell>
        </row>
        <row r="328">
          <cell r="A328" t="str">
            <v>002143</v>
          </cell>
          <cell r="B328" t="str">
            <v>91</v>
          </cell>
          <cell r="D328">
            <v>6600000</v>
          </cell>
          <cell r="E328">
            <v>24807</v>
          </cell>
          <cell r="F328">
            <v>6600000</v>
          </cell>
          <cell r="G328">
            <v>24807</v>
          </cell>
          <cell r="H328" t="str">
            <v>COUNTY COURTHOUSE</v>
          </cell>
          <cell r="I328">
            <v>5000</v>
          </cell>
          <cell r="K328" t="str">
            <v>GO</v>
          </cell>
          <cell r="L328" t="str">
            <v>000000</v>
          </cell>
          <cell r="N328">
            <v>24807</v>
          </cell>
          <cell r="P328">
            <v>34121</v>
          </cell>
          <cell r="Q328" t="str">
            <v>Chase Manhattan Bank, N. A. or Wachovia Bank, N. A.</v>
          </cell>
        </row>
        <row r="329">
          <cell r="A329" t="str">
            <v>002227</v>
          </cell>
          <cell r="B329" t="str">
            <v>03</v>
          </cell>
          <cell r="D329">
            <v>815000</v>
          </cell>
          <cell r="E329">
            <v>24838</v>
          </cell>
          <cell r="F329">
            <v>815000</v>
          </cell>
          <cell r="G329">
            <v>24838</v>
          </cell>
          <cell r="H329" t="str">
            <v>WATERWORKS REVENUE SERIES OF 1968</v>
          </cell>
          <cell r="I329">
            <v>1000</v>
          </cell>
          <cell r="K329" t="str">
            <v>R</v>
          </cell>
          <cell r="L329" t="str">
            <v>000000</v>
          </cell>
          <cell r="N329">
            <v>25020</v>
          </cell>
          <cell r="P329">
            <v>33695</v>
          </cell>
          <cell r="Q329" t="str">
            <v>EDA POB100462 Atlanta GA 30384</v>
          </cell>
        </row>
        <row r="330">
          <cell r="A330" t="str">
            <v>002228</v>
          </cell>
          <cell r="B330" t="str">
            <v>33</v>
          </cell>
          <cell r="D330">
            <v>8600000</v>
          </cell>
          <cell r="E330">
            <v>24473</v>
          </cell>
          <cell r="F330">
            <v>8600000</v>
          </cell>
          <cell r="G330">
            <v>24473</v>
          </cell>
          <cell r="H330" t="str">
            <v>AIRPORT REVENUE SERIES 1967</v>
          </cell>
          <cell r="I330">
            <v>5000</v>
          </cell>
          <cell r="K330" t="str">
            <v>R</v>
          </cell>
          <cell r="L330" t="str">
            <v>000000</v>
          </cell>
          <cell r="N330">
            <v>24654</v>
          </cell>
          <cell r="P330">
            <v>36161</v>
          </cell>
          <cell r="Q330" t="str">
            <v>Citibank, N. A. or Bank of New York</v>
          </cell>
        </row>
        <row r="331">
          <cell r="A331" t="str">
            <v>002240</v>
          </cell>
          <cell r="B331" t="str">
            <v>159</v>
          </cell>
          <cell r="D331">
            <v>1000000</v>
          </cell>
          <cell r="E331">
            <v>24289</v>
          </cell>
          <cell r="F331">
            <v>1000000</v>
          </cell>
          <cell r="G331">
            <v>24289</v>
          </cell>
          <cell r="H331" t="str">
            <v>PARKING FACILITIES REVENUE 1966</v>
          </cell>
          <cell r="I331">
            <v>1000</v>
          </cell>
          <cell r="K331" t="str">
            <v>R</v>
          </cell>
          <cell r="L331" t="str">
            <v>000000</v>
          </cell>
          <cell r="N331">
            <v>24473</v>
          </cell>
          <cell r="P331">
            <v>31778</v>
          </cell>
          <cell r="Q331" t="str">
            <v>Bankers Trust Co. or NationsBank</v>
          </cell>
        </row>
        <row r="332">
          <cell r="A332" t="str">
            <v>002241</v>
          </cell>
          <cell r="B332" t="str">
            <v>204</v>
          </cell>
          <cell r="D332">
            <v>88000</v>
          </cell>
          <cell r="E332">
            <v>23712</v>
          </cell>
          <cell r="F332">
            <v>88000</v>
          </cell>
          <cell r="G332">
            <v>23712</v>
          </cell>
          <cell r="H332" t="str">
            <v>PARKING FACILITY</v>
          </cell>
          <cell r="I332">
            <v>1000</v>
          </cell>
          <cell r="K332" t="str">
            <v>R</v>
          </cell>
          <cell r="L332" t="str">
            <v>000000</v>
          </cell>
          <cell r="N332">
            <v>23894</v>
          </cell>
          <cell r="P332">
            <v>34669</v>
          </cell>
          <cell r="Q332" t="str">
            <v>Wachovia Bank, N. A.</v>
          </cell>
        </row>
        <row r="333">
          <cell r="A333" t="str">
            <v>002254</v>
          </cell>
          <cell r="B333" t="str">
            <v>1752</v>
          </cell>
          <cell r="D333">
            <v>7700000</v>
          </cell>
          <cell r="E333">
            <v>23924</v>
          </cell>
          <cell r="F333">
            <v>7700000</v>
          </cell>
          <cell r="G333">
            <v>23924</v>
          </cell>
          <cell r="H333" t="str">
            <v>SEWAGE DISPOSAL SYSTEM</v>
          </cell>
          <cell r="I333">
            <v>5000</v>
          </cell>
          <cell r="K333" t="str">
            <v>GO</v>
          </cell>
          <cell r="L333" t="str">
            <v>000000</v>
          </cell>
          <cell r="N333">
            <v>24108</v>
          </cell>
          <cell r="O333">
            <v>31229</v>
          </cell>
          <cell r="P333">
            <v>31048</v>
          </cell>
          <cell r="Q333" t="str">
            <v>Wachovia Bank, N. A.</v>
          </cell>
        </row>
        <row r="334">
          <cell r="A334" t="str">
            <v>002255</v>
          </cell>
          <cell r="B334" t="str">
            <v>1752</v>
          </cell>
          <cell r="D334">
            <v>350000</v>
          </cell>
          <cell r="E334">
            <v>23924</v>
          </cell>
          <cell r="F334">
            <v>350000</v>
          </cell>
          <cell r="G334">
            <v>23924</v>
          </cell>
          <cell r="H334" t="str">
            <v>SEWAGE DISPOSAL SYSTEM 1968</v>
          </cell>
          <cell r="I334">
            <v>5000</v>
          </cell>
          <cell r="K334" t="str">
            <v>GO</v>
          </cell>
          <cell r="L334" t="str">
            <v>000000</v>
          </cell>
          <cell r="N334">
            <v>24108</v>
          </cell>
          <cell r="O334">
            <v>31229</v>
          </cell>
          <cell r="P334">
            <v>31048</v>
          </cell>
          <cell r="Q334" t="str">
            <v>Wachovia Bank, N. A.</v>
          </cell>
        </row>
        <row r="335">
          <cell r="A335" t="str">
            <v>002268</v>
          </cell>
          <cell r="B335" t="str">
            <v>498</v>
          </cell>
          <cell r="D335">
            <v>6354000</v>
          </cell>
          <cell r="E335">
            <v>24442</v>
          </cell>
          <cell r="F335">
            <v>6354000</v>
          </cell>
          <cell r="G335">
            <v>24442</v>
          </cell>
          <cell r="H335" t="str">
            <v>WATER AND SEWER</v>
          </cell>
          <cell r="I335">
            <v>5000</v>
          </cell>
          <cell r="K335" t="str">
            <v>GO</v>
          </cell>
          <cell r="L335" t="str">
            <v>000000</v>
          </cell>
          <cell r="N335">
            <v>25355</v>
          </cell>
          <cell r="P335">
            <v>37773</v>
          </cell>
          <cell r="Q335" t="str">
            <v>GMAC Commercial Mortgage Corp.</v>
          </cell>
        </row>
        <row r="336">
          <cell r="A336" t="str">
            <v>002271</v>
          </cell>
          <cell r="B336" t="str">
            <v>498</v>
          </cell>
          <cell r="D336">
            <v>175000</v>
          </cell>
          <cell r="E336">
            <v>19876</v>
          </cell>
          <cell r="F336">
            <v>175000</v>
          </cell>
          <cell r="G336">
            <v>19876</v>
          </cell>
          <cell r="H336" t="str">
            <v>WATER</v>
          </cell>
          <cell r="I336">
            <v>1000</v>
          </cell>
          <cell r="K336" t="str">
            <v>GO</v>
          </cell>
          <cell r="L336" t="str">
            <v>000000</v>
          </cell>
          <cell r="N336">
            <v>20059</v>
          </cell>
          <cell r="P336">
            <v>33756</v>
          </cell>
          <cell r="Q336" t="str">
            <v>Chemical Bank</v>
          </cell>
        </row>
        <row r="337">
          <cell r="A337" t="str">
            <v>002276</v>
          </cell>
          <cell r="B337" t="str">
            <v>499</v>
          </cell>
          <cell r="D337">
            <v>350000</v>
          </cell>
          <cell r="E337">
            <v>25173</v>
          </cell>
          <cell r="F337">
            <v>350000</v>
          </cell>
          <cell r="G337">
            <v>25173</v>
          </cell>
          <cell r="H337" t="str">
            <v>SANITARY SEWER</v>
          </cell>
          <cell r="I337">
            <v>5000</v>
          </cell>
          <cell r="K337" t="str">
            <v>GO</v>
          </cell>
          <cell r="L337" t="str">
            <v>000000</v>
          </cell>
          <cell r="N337">
            <v>25355</v>
          </cell>
          <cell r="P337">
            <v>35582</v>
          </cell>
          <cell r="Q337" t="str">
            <v>Chase Manhattan Bank, N. A.</v>
          </cell>
        </row>
        <row r="338">
          <cell r="A338" t="str">
            <v>002277</v>
          </cell>
          <cell r="B338" t="str">
            <v>1608</v>
          </cell>
          <cell r="D338">
            <v>600000</v>
          </cell>
          <cell r="E338">
            <v>23529</v>
          </cell>
          <cell r="F338">
            <v>600000</v>
          </cell>
          <cell r="G338">
            <v>23529</v>
          </cell>
          <cell r="H338" t="str">
            <v>WATER</v>
          </cell>
          <cell r="I338">
            <v>1000</v>
          </cell>
          <cell r="K338" t="str">
            <v>GO</v>
          </cell>
          <cell r="L338" t="str">
            <v>000000</v>
          </cell>
          <cell r="N338">
            <v>23712</v>
          </cell>
          <cell r="P338">
            <v>37773</v>
          </cell>
          <cell r="Q338" t="str">
            <v>GECC, Canton OH</v>
          </cell>
        </row>
        <row r="339">
          <cell r="A339" t="str">
            <v>002284</v>
          </cell>
          <cell r="B339" t="str">
            <v>2309</v>
          </cell>
          <cell r="D339">
            <v>110000</v>
          </cell>
          <cell r="E339">
            <v>22981</v>
          </cell>
          <cell r="F339">
            <v>110000</v>
          </cell>
          <cell r="G339">
            <v>22981</v>
          </cell>
          <cell r="H339" t="str">
            <v>GENERAL OBLIGATION WATER</v>
          </cell>
          <cell r="I339">
            <v>500</v>
          </cell>
          <cell r="K339" t="str">
            <v>GO</v>
          </cell>
          <cell r="L339" t="str">
            <v>000000</v>
          </cell>
          <cell r="N339">
            <v>23163</v>
          </cell>
          <cell r="P339">
            <v>34486</v>
          </cell>
          <cell r="Q339" t="str">
            <v>Wachovia Bank, N. A.</v>
          </cell>
        </row>
        <row r="340">
          <cell r="A340" t="str">
            <v>002292</v>
          </cell>
          <cell r="B340" t="str">
            <v>1620</v>
          </cell>
          <cell r="D340">
            <v>222000</v>
          </cell>
          <cell r="E340">
            <v>35582</v>
          </cell>
          <cell r="F340">
            <v>222000</v>
          </cell>
          <cell r="G340">
            <v>24624</v>
          </cell>
          <cell r="H340" t="str">
            <v>SEWER SYSTEM</v>
          </cell>
          <cell r="I340">
            <v>500</v>
          </cell>
          <cell r="K340" t="str">
            <v>GO</v>
          </cell>
          <cell r="L340" t="str">
            <v>000000</v>
          </cell>
          <cell r="N340">
            <v>25355</v>
          </cell>
          <cell r="P340">
            <v>36495</v>
          </cell>
          <cell r="Q340" t="str">
            <v>GECC, Canton OH</v>
          </cell>
        </row>
        <row r="341">
          <cell r="A341" t="str">
            <v>002297</v>
          </cell>
          <cell r="B341" t="str">
            <v>1611</v>
          </cell>
          <cell r="D341">
            <v>251000</v>
          </cell>
          <cell r="E341">
            <v>23408</v>
          </cell>
          <cell r="F341">
            <v>251000</v>
          </cell>
          <cell r="G341">
            <v>23408</v>
          </cell>
          <cell r="H341" t="str">
            <v>GENERAL OBLIGATION WATER SYSTEM</v>
          </cell>
          <cell r="I341">
            <v>1000</v>
          </cell>
          <cell r="K341" t="str">
            <v>GO</v>
          </cell>
          <cell r="L341" t="str">
            <v>000000</v>
          </cell>
          <cell r="N341">
            <v>23955</v>
          </cell>
          <cell r="P341">
            <v>37653</v>
          </cell>
          <cell r="Q341" t="str">
            <v>First Union National Bank or Chase Manhattan Bank, N. A.</v>
          </cell>
        </row>
        <row r="342">
          <cell r="A342" t="str">
            <v>002298</v>
          </cell>
          <cell r="B342" t="str">
            <v>1626</v>
          </cell>
          <cell r="D342">
            <v>350000</v>
          </cell>
          <cell r="E342">
            <v>23163</v>
          </cell>
          <cell r="F342">
            <v>350000</v>
          </cell>
          <cell r="G342">
            <v>23163</v>
          </cell>
          <cell r="H342" t="str">
            <v>GENERAL OBLIGATION WATER</v>
          </cell>
          <cell r="I342">
            <v>1000</v>
          </cell>
          <cell r="K342" t="str">
            <v>GO</v>
          </cell>
          <cell r="L342" t="str">
            <v>000000</v>
          </cell>
          <cell r="N342">
            <v>23346</v>
          </cell>
          <cell r="P342">
            <v>34877</v>
          </cell>
          <cell r="Q342" t="str">
            <v>GECC, Canton OH</v>
          </cell>
          <cell r="R342" t="str">
            <v>MERGED WITH TOWN OF SMITHFIELD 7-1-95</v>
          </cell>
        </row>
        <row r="343">
          <cell r="A343" t="str">
            <v>002299</v>
          </cell>
          <cell r="B343" t="str">
            <v>1602</v>
          </cell>
          <cell r="D343">
            <v>225000</v>
          </cell>
          <cell r="E343">
            <v>22616</v>
          </cell>
          <cell r="F343">
            <v>225000</v>
          </cell>
          <cell r="G343">
            <v>22616</v>
          </cell>
          <cell r="H343" t="str">
            <v>GENERAL OBLIGATION WATER</v>
          </cell>
          <cell r="I343">
            <v>1000</v>
          </cell>
          <cell r="K343" t="str">
            <v>GO</v>
          </cell>
          <cell r="L343" t="str">
            <v>000000</v>
          </cell>
          <cell r="N343">
            <v>22798</v>
          </cell>
          <cell r="P343">
            <v>33756</v>
          </cell>
          <cell r="Q343" t="str">
            <v>Morgan Guaranty Trust Co. or Wachovia Bank, N. A.</v>
          </cell>
        </row>
        <row r="344">
          <cell r="A344" t="str">
            <v>002303</v>
          </cell>
          <cell r="B344" t="str">
            <v>500</v>
          </cell>
          <cell r="D344">
            <v>138000</v>
          </cell>
          <cell r="E344">
            <v>23894</v>
          </cell>
          <cell r="F344">
            <v>138000</v>
          </cell>
          <cell r="G344">
            <v>23894</v>
          </cell>
          <cell r="H344" t="str">
            <v>WATERWORKS</v>
          </cell>
          <cell r="I344">
            <v>1000</v>
          </cell>
          <cell r="K344" t="str">
            <v>GO</v>
          </cell>
          <cell r="L344" t="str">
            <v>000000</v>
          </cell>
          <cell r="N344">
            <v>24807</v>
          </cell>
          <cell r="P344">
            <v>38504</v>
          </cell>
          <cell r="Q344" t="str">
            <v>GECC, Canton OH</v>
          </cell>
        </row>
        <row r="345">
          <cell r="A345" t="str">
            <v>002310</v>
          </cell>
          <cell r="B345" t="str">
            <v>2310</v>
          </cell>
          <cell r="D345">
            <v>300000</v>
          </cell>
          <cell r="E345">
            <v>24746</v>
          </cell>
          <cell r="F345">
            <v>300000</v>
          </cell>
          <cell r="G345">
            <v>24746</v>
          </cell>
          <cell r="H345" t="str">
            <v>SCHOOL BUILDING</v>
          </cell>
          <cell r="I345">
            <v>5000</v>
          </cell>
          <cell r="K345" t="str">
            <v>GO</v>
          </cell>
          <cell r="L345" t="str">
            <v>000000</v>
          </cell>
          <cell r="N345">
            <v>24929</v>
          </cell>
          <cell r="P345">
            <v>34425</v>
          </cell>
          <cell r="Q345" t="str">
            <v>Chase Manhattan Bank, N. A.</v>
          </cell>
        </row>
        <row r="346">
          <cell r="A346" t="str">
            <v>002340</v>
          </cell>
          <cell r="B346" t="str">
            <v>1768</v>
          </cell>
          <cell r="D346">
            <v>17440</v>
          </cell>
          <cell r="E346">
            <v>25435</v>
          </cell>
          <cell r="F346">
            <v>17440</v>
          </cell>
          <cell r="G346">
            <v>25435</v>
          </cell>
          <cell r="H346" t="str">
            <v>SANITARY SEWER</v>
          </cell>
          <cell r="I346">
            <v>500</v>
          </cell>
          <cell r="K346" t="str">
            <v>GO</v>
          </cell>
          <cell r="L346" t="str">
            <v>000000</v>
          </cell>
          <cell r="N346">
            <v>25569</v>
          </cell>
          <cell r="P346">
            <v>34333</v>
          </cell>
          <cell r="Q346" t="str">
            <v>Local USDA Office Unless Otherwise Notified</v>
          </cell>
          <cell r="R346" t="str">
            <v>TOWN OF DILLSBORO'S DEBT WAS ASSUMED BY AUTHORITY</v>
          </cell>
          <cell r="U346" t="str">
            <v>Y</v>
          </cell>
        </row>
        <row r="347">
          <cell r="A347" t="str">
            <v>002421</v>
          </cell>
          <cell r="B347" t="str">
            <v>289</v>
          </cell>
          <cell r="D347">
            <v>689000</v>
          </cell>
          <cell r="E347">
            <v>25355</v>
          </cell>
          <cell r="F347">
            <v>689000</v>
          </cell>
          <cell r="G347">
            <v>25355</v>
          </cell>
          <cell r="H347" t="str">
            <v>SANITARY SEWER</v>
          </cell>
          <cell r="I347">
            <v>1000</v>
          </cell>
          <cell r="K347" t="str">
            <v>GO</v>
          </cell>
          <cell r="L347" t="str">
            <v>000000</v>
          </cell>
          <cell r="N347">
            <v>25538</v>
          </cell>
          <cell r="P347">
            <v>33390</v>
          </cell>
          <cell r="Q347" t="str">
            <v>Chase Manhattan Bank, N. A. or N C National Bank</v>
          </cell>
        </row>
        <row r="348">
          <cell r="A348" t="str">
            <v>002425</v>
          </cell>
          <cell r="B348" t="str">
            <v>248</v>
          </cell>
          <cell r="D348">
            <v>155000</v>
          </cell>
          <cell r="E348">
            <v>25355</v>
          </cell>
          <cell r="F348">
            <v>155000</v>
          </cell>
          <cell r="G348">
            <v>25355</v>
          </cell>
          <cell r="H348" t="str">
            <v>WATER, SERIES A</v>
          </cell>
          <cell r="I348">
            <v>5000</v>
          </cell>
          <cell r="K348" t="str">
            <v>GO</v>
          </cell>
          <cell r="L348" t="str">
            <v>000000</v>
          </cell>
          <cell r="N348">
            <v>25538</v>
          </cell>
          <cell r="P348">
            <v>33390</v>
          </cell>
          <cell r="Q348" t="str">
            <v>Chase Manhattan Bank, N. A. or Wachovia Bank, N. A.</v>
          </cell>
        </row>
        <row r="349">
          <cell r="A349" t="str">
            <v>002429</v>
          </cell>
          <cell r="B349" t="str">
            <v>425</v>
          </cell>
          <cell r="D349">
            <v>1625000</v>
          </cell>
          <cell r="E349">
            <v>25538</v>
          </cell>
          <cell r="F349">
            <v>1625000</v>
          </cell>
          <cell r="G349">
            <v>25538</v>
          </cell>
          <cell r="H349" t="str">
            <v>SANITARY SEWER, SERIES B</v>
          </cell>
          <cell r="I349">
            <v>5000</v>
          </cell>
          <cell r="K349" t="str">
            <v>GO</v>
          </cell>
          <cell r="L349" t="str">
            <v>000000</v>
          </cell>
          <cell r="N349">
            <v>25720</v>
          </cell>
          <cell r="P349">
            <v>35217</v>
          </cell>
          <cell r="Q349" t="str">
            <v>Bank of New York</v>
          </cell>
        </row>
        <row r="350">
          <cell r="A350" t="str">
            <v>002432</v>
          </cell>
          <cell r="B350" t="str">
            <v>023</v>
          </cell>
          <cell r="D350">
            <v>57000</v>
          </cell>
          <cell r="E350">
            <v>25355</v>
          </cell>
          <cell r="F350">
            <v>57000</v>
          </cell>
          <cell r="G350">
            <v>25355</v>
          </cell>
          <cell r="H350" t="str">
            <v>WATER SYSTEM IMPROVEMENT, SERIES B</v>
          </cell>
          <cell r="I350">
            <v>0</v>
          </cell>
          <cell r="K350" t="str">
            <v>GO</v>
          </cell>
          <cell r="L350" t="str">
            <v>000000</v>
          </cell>
          <cell r="N350">
            <v>25538</v>
          </cell>
          <cell r="P350">
            <v>37408</v>
          </cell>
          <cell r="Q350" t="str">
            <v>Economic Development Administration</v>
          </cell>
        </row>
        <row r="351">
          <cell r="A351" t="str">
            <v>002435</v>
          </cell>
          <cell r="B351" t="str">
            <v>148</v>
          </cell>
          <cell r="D351">
            <v>217000</v>
          </cell>
          <cell r="E351">
            <v>25355</v>
          </cell>
          <cell r="F351">
            <v>217000</v>
          </cell>
          <cell r="G351">
            <v>25355</v>
          </cell>
          <cell r="H351" t="str">
            <v>WATER EDA</v>
          </cell>
          <cell r="I351">
            <v>0</v>
          </cell>
          <cell r="K351" t="str">
            <v>GO</v>
          </cell>
          <cell r="L351" t="str">
            <v>000000</v>
          </cell>
          <cell r="N351">
            <v>25538</v>
          </cell>
          <cell r="P351">
            <v>33725</v>
          </cell>
          <cell r="Q351" t="str">
            <v>EDA POB100462 Atlanta GA 30384</v>
          </cell>
        </row>
        <row r="352">
          <cell r="A352" t="str">
            <v>002439</v>
          </cell>
          <cell r="B352" t="str">
            <v>03</v>
          </cell>
          <cell r="D352">
            <v>452000</v>
          </cell>
          <cell r="E352">
            <v>25355</v>
          </cell>
          <cell r="F352">
            <v>452000</v>
          </cell>
          <cell r="G352">
            <v>25355</v>
          </cell>
          <cell r="H352" t="str">
            <v>WATERWORKS IMP. BOND SERIES 1969</v>
          </cell>
          <cell r="I352">
            <v>1000</v>
          </cell>
          <cell r="K352" t="str">
            <v>GO</v>
          </cell>
          <cell r="L352" t="str">
            <v>000000</v>
          </cell>
          <cell r="N352">
            <v>25538</v>
          </cell>
          <cell r="P352">
            <v>39234</v>
          </cell>
          <cell r="Q352" t="str">
            <v>Economic Development Administration</v>
          </cell>
        </row>
        <row r="353">
          <cell r="A353" t="str">
            <v>002455</v>
          </cell>
          <cell r="B353" t="str">
            <v>33</v>
          </cell>
          <cell r="D353">
            <v>4000000</v>
          </cell>
          <cell r="E353">
            <v>25628</v>
          </cell>
          <cell r="F353">
            <v>4000000</v>
          </cell>
          <cell r="G353">
            <v>25628</v>
          </cell>
          <cell r="H353" t="str">
            <v>WATER, SERIES A</v>
          </cell>
          <cell r="I353">
            <v>5000</v>
          </cell>
          <cell r="K353" t="str">
            <v>GO</v>
          </cell>
          <cell r="L353" t="str">
            <v>000000</v>
          </cell>
          <cell r="N353">
            <v>25812</v>
          </cell>
          <cell r="P353">
            <v>34759</v>
          </cell>
          <cell r="Q353" t="str">
            <v>Wachovia Bank, N. A.</v>
          </cell>
        </row>
        <row r="354">
          <cell r="A354" t="str">
            <v>002456</v>
          </cell>
          <cell r="B354" t="str">
            <v>35</v>
          </cell>
          <cell r="D354">
            <v>8000000</v>
          </cell>
          <cell r="E354">
            <v>25659</v>
          </cell>
          <cell r="F354">
            <v>8000000</v>
          </cell>
          <cell r="G354">
            <v>25659</v>
          </cell>
          <cell r="H354" t="str">
            <v>SCHOOL BUILDING, SERIES B</v>
          </cell>
          <cell r="I354">
            <v>5000</v>
          </cell>
          <cell r="K354" t="str">
            <v>GO</v>
          </cell>
          <cell r="L354" t="str">
            <v>000000</v>
          </cell>
          <cell r="N354">
            <v>25842</v>
          </cell>
          <cell r="P354">
            <v>34790</v>
          </cell>
          <cell r="Q354" t="str">
            <v>Chase Manhattan Bank, N. A.</v>
          </cell>
        </row>
        <row r="355">
          <cell r="A355" t="str">
            <v>002459</v>
          </cell>
          <cell r="B355" t="str">
            <v>59</v>
          </cell>
          <cell r="D355">
            <v>6000000</v>
          </cell>
          <cell r="E355">
            <v>25538</v>
          </cell>
          <cell r="F355">
            <v>6000000</v>
          </cell>
          <cell r="G355">
            <v>25538</v>
          </cell>
          <cell r="H355" t="str">
            <v>SCHOOL BUILDING, SERIES B</v>
          </cell>
          <cell r="I355">
            <v>5000</v>
          </cell>
          <cell r="K355" t="str">
            <v>GO</v>
          </cell>
          <cell r="L355" t="str">
            <v>000000</v>
          </cell>
          <cell r="N355">
            <v>25538</v>
          </cell>
          <cell r="P355">
            <v>34486</v>
          </cell>
          <cell r="Q355" t="str">
            <v>First Union National Bank</v>
          </cell>
        </row>
        <row r="356">
          <cell r="A356" t="str">
            <v>002460</v>
          </cell>
          <cell r="B356" t="str">
            <v>59</v>
          </cell>
          <cell r="D356">
            <v>4000000</v>
          </cell>
          <cell r="E356">
            <v>25538</v>
          </cell>
          <cell r="F356">
            <v>4000000</v>
          </cell>
          <cell r="G356">
            <v>25538</v>
          </cell>
          <cell r="H356" t="str">
            <v>WATER, SERIES A</v>
          </cell>
          <cell r="I356">
            <v>5000</v>
          </cell>
          <cell r="K356" t="str">
            <v>GO</v>
          </cell>
          <cell r="L356" t="str">
            <v>000000</v>
          </cell>
          <cell r="N356">
            <v>25538</v>
          </cell>
          <cell r="P356">
            <v>34121</v>
          </cell>
          <cell r="Q356" t="str">
            <v>First Union National Bank</v>
          </cell>
        </row>
        <row r="357">
          <cell r="A357" t="str">
            <v>002461</v>
          </cell>
          <cell r="B357" t="str">
            <v>59</v>
          </cell>
          <cell r="D357">
            <v>2300000</v>
          </cell>
          <cell r="E357">
            <v>25538</v>
          </cell>
          <cell r="F357">
            <v>2300000</v>
          </cell>
          <cell r="G357">
            <v>25538</v>
          </cell>
          <cell r="H357" t="str">
            <v>COUNTY BUILDING</v>
          </cell>
          <cell r="I357">
            <v>5000</v>
          </cell>
          <cell r="K357" t="str">
            <v>GO</v>
          </cell>
          <cell r="L357" t="str">
            <v>000000</v>
          </cell>
          <cell r="N357">
            <v>25720</v>
          </cell>
          <cell r="P357">
            <v>33756</v>
          </cell>
          <cell r="Q357" t="str">
            <v>First Union National Bank</v>
          </cell>
        </row>
        <row r="358">
          <cell r="A358" t="str">
            <v>002462</v>
          </cell>
          <cell r="B358" t="str">
            <v>59</v>
          </cell>
          <cell r="D358">
            <v>2000000</v>
          </cell>
          <cell r="E358">
            <v>25538</v>
          </cell>
          <cell r="F358">
            <v>2000000</v>
          </cell>
          <cell r="G358">
            <v>25538</v>
          </cell>
          <cell r="H358" t="str">
            <v>SANITARY SEWER</v>
          </cell>
          <cell r="I358">
            <v>5000</v>
          </cell>
          <cell r="K358" t="str">
            <v>GO</v>
          </cell>
          <cell r="L358" t="str">
            <v>000000</v>
          </cell>
          <cell r="N358">
            <v>25720</v>
          </cell>
          <cell r="P358">
            <v>34121</v>
          </cell>
          <cell r="Q358" t="str">
            <v>First Union National Bank</v>
          </cell>
        </row>
        <row r="359">
          <cell r="A359" t="str">
            <v>002464</v>
          </cell>
          <cell r="B359" t="str">
            <v>74</v>
          </cell>
          <cell r="D359">
            <v>1415000</v>
          </cell>
          <cell r="E359">
            <v>25689</v>
          </cell>
          <cell r="F359">
            <v>1415000</v>
          </cell>
          <cell r="G359">
            <v>25689</v>
          </cell>
          <cell r="H359" t="str">
            <v>COUNTY HOSPITAL</v>
          </cell>
          <cell r="I359">
            <v>1000</v>
          </cell>
          <cell r="K359" t="str">
            <v>GO</v>
          </cell>
          <cell r="L359" t="str">
            <v>000000</v>
          </cell>
          <cell r="N359">
            <v>25873</v>
          </cell>
          <cell r="P359">
            <v>34455</v>
          </cell>
          <cell r="Q359" t="str">
            <v>Chase Manhattan Bank, N. A. or N C National Bank</v>
          </cell>
        </row>
        <row r="360">
          <cell r="A360" t="str">
            <v>002465</v>
          </cell>
          <cell r="B360" t="str">
            <v>83</v>
          </cell>
          <cell r="D360">
            <v>3120000</v>
          </cell>
          <cell r="E360">
            <v>25538</v>
          </cell>
          <cell r="F360">
            <v>3120000</v>
          </cell>
          <cell r="G360">
            <v>25538</v>
          </cell>
          <cell r="H360" t="str">
            <v>COUNTY COURTHOUSE AND JAIL</v>
          </cell>
          <cell r="I360">
            <v>5000</v>
          </cell>
          <cell r="K360" t="str">
            <v>GO</v>
          </cell>
          <cell r="L360" t="str">
            <v>000000</v>
          </cell>
          <cell r="N360">
            <v>25720</v>
          </cell>
          <cell r="P360">
            <v>34486</v>
          </cell>
          <cell r="Q360" t="str">
            <v>Wachovia Bank, N. A.</v>
          </cell>
        </row>
        <row r="361">
          <cell r="A361" t="str">
            <v>002473</v>
          </cell>
          <cell r="B361" t="str">
            <v>055</v>
          </cell>
          <cell r="D361">
            <v>135000</v>
          </cell>
          <cell r="E361">
            <v>25569</v>
          </cell>
          <cell r="F361">
            <v>135000</v>
          </cell>
          <cell r="G361">
            <v>25569</v>
          </cell>
          <cell r="H361" t="str">
            <v>WATER, SERIES 1970</v>
          </cell>
          <cell r="I361">
            <v>1000</v>
          </cell>
          <cell r="K361" t="str">
            <v>GO</v>
          </cell>
          <cell r="L361" t="str">
            <v>000000</v>
          </cell>
          <cell r="N361">
            <v>25903</v>
          </cell>
          <cell r="P361">
            <v>39965</v>
          </cell>
          <cell r="Q361" t="str">
            <v>Economic Development Administration</v>
          </cell>
        </row>
        <row r="362">
          <cell r="A362" t="str">
            <v>002475</v>
          </cell>
          <cell r="B362" t="str">
            <v>323</v>
          </cell>
          <cell r="D362">
            <v>168000</v>
          </cell>
          <cell r="E362">
            <v>25538</v>
          </cell>
          <cell r="F362">
            <v>168000</v>
          </cell>
          <cell r="G362">
            <v>25538</v>
          </cell>
          <cell r="H362" t="str">
            <v>SEWER IMPROVEMENT SERIES B 1969</v>
          </cell>
          <cell r="I362">
            <v>1000</v>
          </cell>
          <cell r="K362" t="str">
            <v>GO</v>
          </cell>
          <cell r="L362" t="str">
            <v>000000</v>
          </cell>
          <cell r="N362">
            <v>25720</v>
          </cell>
          <cell r="P362">
            <v>37226</v>
          </cell>
          <cell r="Q362" t="str">
            <v>Economic Development Administration</v>
          </cell>
        </row>
        <row r="363">
          <cell r="A363" t="str">
            <v>002481</v>
          </cell>
          <cell r="B363" t="str">
            <v>075</v>
          </cell>
          <cell r="D363">
            <v>2000000</v>
          </cell>
          <cell r="E363">
            <v>25659</v>
          </cell>
          <cell r="F363">
            <v>2000000</v>
          </cell>
          <cell r="G363">
            <v>25659</v>
          </cell>
          <cell r="H363" t="str">
            <v>PUBLIC BLDG., SERIES A (CIVIC CENT</v>
          </cell>
          <cell r="I363">
            <v>5000</v>
          </cell>
          <cell r="K363" t="str">
            <v>GO</v>
          </cell>
          <cell r="L363" t="str">
            <v>000000</v>
          </cell>
          <cell r="N363">
            <v>25842</v>
          </cell>
          <cell r="P363">
            <v>34425</v>
          </cell>
          <cell r="Q363" t="str">
            <v>Wachovia Bank, N. A.</v>
          </cell>
        </row>
        <row r="364">
          <cell r="A364" t="str">
            <v>002483</v>
          </cell>
          <cell r="B364" t="str">
            <v>075</v>
          </cell>
          <cell r="D364">
            <v>1850000</v>
          </cell>
          <cell r="E364">
            <v>25659</v>
          </cell>
          <cell r="F364">
            <v>1850000</v>
          </cell>
          <cell r="G364">
            <v>25659</v>
          </cell>
          <cell r="H364" t="str">
            <v>PUBLIC BUILDING, SERIES A</v>
          </cell>
          <cell r="I364">
            <v>5000</v>
          </cell>
          <cell r="K364" t="str">
            <v>GO</v>
          </cell>
          <cell r="L364" t="str">
            <v>000000</v>
          </cell>
          <cell r="N364">
            <v>25842</v>
          </cell>
          <cell r="P364">
            <v>34425</v>
          </cell>
          <cell r="Q364" t="str">
            <v>Wachovia Bank, N. A.</v>
          </cell>
        </row>
        <row r="365">
          <cell r="A365" t="str">
            <v>002484</v>
          </cell>
          <cell r="B365" t="str">
            <v>075</v>
          </cell>
          <cell r="D365">
            <v>1390000</v>
          </cell>
          <cell r="E365">
            <v>25659</v>
          </cell>
          <cell r="F365">
            <v>1390000</v>
          </cell>
          <cell r="G365">
            <v>25659</v>
          </cell>
          <cell r="H365" t="str">
            <v>SANITARY SEWER, SERIES A</v>
          </cell>
          <cell r="I365">
            <v>5000</v>
          </cell>
          <cell r="K365" t="str">
            <v>GO</v>
          </cell>
          <cell r="L365" t="str">
            <v>000000</v>
          </cell>
          <cell r="N365">
            <v>25842</v>
          </cell>
          <cell r="P365">
            <v>33695</v>
          </cell>
          <cell r="Q365" t="str">
            <v>Wachovia Bank, N. A., Winston-Salem or Bankers Trust Co.</v>
          </cell>
        </row>
        <row r="366">
          <cell r="A366" t="str">
            <v>002485</v>
          </cell>
          <cell r="B366" t="str">
            <v>075</v>
          </cell>
          <cell r="D366">
            <v>1050000</v>
          </cell>
          <cell r="E366">
            <v>25659</v>
          </cell>
          <cell r="F366">
            <v>1050000</v>
          </cell>
          <cell r="G366">
            <v>25659</v>
          </cell>
          <cell r="H366" t="str">
            <v>STREET LAND, SERIES A</v>
          </cell>
          <cell r="I366">
            <v>5000</v>
          </cell>
          <cell r="K366" t="str">
            <v>GO</v>
          </cell>
          <cell r="L366" t="str">
            <v>000000</v>
          </cell>
          <cell r="N366">
            <v>25842</v>
          </cell>
          <cell r="P366">
            <v>34425</v>
          </cell>
          <cell r="Q366" t="str">
            <v>Wachovia Bank, N. A.</v>
          </cell>
        </row>
        <row r="367">
          <cell r="A367" t="str">
            <v>002487</v>
          </cell>
          <cell r="B367" t="str">
            <v>075</v>
          </cell>
          <cell r="D367">
            <v>625000</v>
          </cell>
          <cell r="E367">
            <v>25659</v>
          </cell>
          <cell r="F367">
            <v>625000</v>
          </cell>
          <cell r="G367">
            <v>25659</v>
          </cell>
          <cell r="H367" t="str">
            <v>RECREATIONAL FACILITIES, SERIES A</v>
          </cell>
          <cell r="I367">
            <v>5000</v>
          </cell>
          <cell r="K367" t="str">
            <v>GO</v>
          </cell>
          <cell r="L367" t="str">
            <v>000000</v>
          </cell>
          <cell r="N367">
            <v>25842</v>
          </cell>
          <cell r="P367">
            <v>34425</v>
          </cell>
          <cell r="Q367" t="str">
            <v>Wachovia Bank, N. A.</v>
          </cell>
        </row>
        <row r="368">
          <cell r="A368" t="str">
            <v>002491</v>
          </cell>
          <cell r="B368" t="str">
            <v>158</v>
          </cell>
          <cell r="D368">
            <v>497000</v>
          </cell>
          <cell r="E368">
            <v>25173</v>
          </cell>
          <cell r="F368">
            <v>497000</v>
          </cell>
          <cell r="G368">
            <v>25173</v>
          </cell>
          <cell r="H368" t="str">
            <v>SANITARY SEWER</v>
          </cell>
          <cell r="I368">
            <v>1000</v>
          </cell>
          <cell r="K368" t="str">
            <v>GO</v>
          </cell>
          <cell r="L368" t="str">
            <v>000000</v>
          </cell>
          <cell r="N368">
            <v>25355</v>
          </cell>
          <cell r="P368">
            <v>38869</v>
          </cell>
          <cell r="Q368" t="str">
            <v>GMAC Public Loan Trust, Canton OH</v>
          </cell>
          <cell r="U368" t="str">
            <v>Y</v>
          </cell>
        </row>
        <row r="369">
          <cell r="A369" t="str">
            <v>002493</v>
          </cell>
          <cell r="B369" t="str">
            <v>207</v>
          </cell>
          <cell r="D369">
            <v>200000</v>
          </cell>
          <cell r="E369">
            <v>25173</v>
          </cell>
          <cell r="F369">
            <v>200000</v>
          </cell>
          <cell r="G369">
            <v>25173</v>
          </cell>
          <cell r="H369" t="str">
            <v>SANITARY SEWER</v>
          </cell>
          <cell r="I369">
            <v>1000</v>
          </cell>
          <cell r="K369" t="str">
            <v>GO</v>
          </cell>
          <cell r="L369" t="str">
            <v>000000</v>
          </cell>
          <cell r="N369">
            <v>25173</v>
          </cell>
          <cell r="P369">
            <v>38139</v>
          </cell>
          <cell r="Q369" t="str">
            <v>GMAC Commercial Mortgage Corp.</v>
          </cell>
        </row>
        <row r="370">
          <cell r="A370" t="str">
            <v>002496</v>
          </cell>
          <cell r="B370" t="str">
            <v>295</v>
          </cell>
          <cell r="D370">
            <v>215000</v>
          </cell>
          <cell r="E370">
            <v>25355</v>
          </cell>
          <cell r="F370">
            <v>215000</v>
          </cell>
          <cell r="G370">
            <v>25355</v>
          </cell>
          <cell r="H370" t="str">
            <v>WATER &amp; SEWER</v>
          </cell>
          <cell r="I370">
            <v>0</v>
          </cell>
          <cell r="K370" t="str">
            <v>GO</v>
          </cell>
          <cell r="L370" t="str">
            <v>000000</v>
          </cell>
          <cell r="N370">
            <v>25538</v>
          </cell>
          <cell r="P370">
            <v>39965</v>
          </cell>
          <cell r="Q370" t="str">
            <v>Economic Development Administration</v>
          </cell>
          <cell r="U370" t="str">
            <v>Y</v>
          </cell>
        </row>
        <row r="371">
          <cell r="A371" t="str">
            <v>002497</v>
          </cell>
          <cell r="B371" t="str">
            <v>353</v>
          </cell>
          <cell r="D371">
            <v>85000</v>
          </cell>
          <cell r="E371">
            <v>25538</v>
          </cell>
          <cell r="F371">
            <v>85000</v>
          </cell>
          <cell r="G371">
            <v>25538</v>
          </cell>
          <cell r="H371" t="str">
            <v>SANITARY SEWER SERIES 1969</v>
          </cell>
          <cell r="I371">
            <v>85000</v>
          </cell>
          <cell r="K371" t="str">
            <v>GO</v>
          </cell>
          <cell r="L371" t="str">
            <v>000000</v>
          </cell>
          <cell r="N371">
            <v>26085</v>
          </cell>
          <cell r="P371">
            <v>39783</v>
          </cell>
          <cell r="Q371" t="str">
            <v>Economic Development Administration</v>
          </cell>
        </row>
        <row r="372">
          <cell r="A372" t="str">
            <v>002504</v>
          </cell>
          <cell r="B372" t="str">
            <v>406</v>
          </cell>
          <cell r="D372">
            <v>259000</v>
          </cell>
          <cell r="E372">
            <v>25355</v>
          </cell>
          <cell r="F372">
            <v>259000</v>
          </cell>
          <cell r="G372">
            <v>25355</v>
          </cell>
          <cell r="H372" t="str">
            <v>WATER AND SEWER IMPR SERIES 1969</v>
          </cell>
          <cell r="I372">
            <v>0</v>
          </cell>
          <cell r="K372" t="str">
            <v>GO</v>
          </cell>
          <cell r="L372" t="str">
            <v>000000</v>
          </cell>
          <cell r="N372">
            <v>25538</v>
          </cell>
          <cell r="P372">
            <v>37408</v>
          </cell>
          <cell r="Q372" t="str">
            <v>Economic Development Administration</v>
          </cell>
        </row>
        <row r="373">
          <cell r="A373" t="str">
            <v>002513</v>
          </cell>
          <cell r="B373" t="str">
            <v>346</v>
          </cell>
          <cell r="D373">
            <v>2200000</v>
          </cell>
          <cell r="E373">
            <v>25720</v>
          </cell>
          <cell r="F373">
            <v>2200000</v>
          </cell>
          <cell r="G373">
            <v>25720</v>
          </cell>
          <cell r="H373" t="str">
            <v>WATER</v>
          </cell>
          <cell r="I373">
            <v>5000</v>
          </cell>
          <cell r="K373" t="str">
            <v>GO</v>
          </cell>
          <cell r="L373" t="str">
            <v>000000</v>
          </cell>
          <cell r="N373">
            <v>25903</v>
          </cell>
          <cell r="P373">
            <v>34121</v>
          </cell>
          <cell r="Q373" t="str">
            <v>First Citizens Bank &amp; Trust Co. or Chemical Bank</v>
          </cell>
        </row>
        <row r="374">
          <cell r="A374" t="str">
            <v>002514</v>
          </cell>
          <cell r="B374" t="str">
            <v>59</v>
          </cell>
          <cell r="D374">
            <v>2500000</v>
          </cell>
          <cell r="E374">
            <v>25720</v>
          </cell>
          <cell r="F374">
            <v>2500000</v>
          </cell>
          <cell r="G374">
            <v>25720</v>
          </cell>
          <cell r="H374" t="str">
            <v>WATER, SERIES B</v>
          </cell>
          <cell r="I374">
            <v>5000</v>
          </cell>
          <cell r="K374" t="str">
            <v>GO</v>
          </cell>
          <cell r="L374" t="str">
            <v>000000</v>
          </cell>
          <cell r="N374">
            <v>25903</v>
          </cell>
          <cell r="P374">
            <v>34486</v>
          </cell>
          <cell r="Q374" t="str">
            <v>First Union National Bank</v>
          </cell>
        </row>
        <row r="375">
          <cell r="A375" t="str">
            <v>002515</v>
          </cell>
          <cell r="B375" t="str">
            <v>59</v>
          </cell>
          <cell r="D375">
            <v>2500000</v>
          </cell>
          <cell r="E375">
            <v>25720</v>
          </cell>
          <cell r="F375">
            <v>2500000</v>
          </cell>
          <cell r="G375">
            <v>25720</v>
          </cell>
          <cell r="H375" t="str">
            <v>SANITARY SEWER, SERIES A</v>
          </cell>
          <cell r="I375">
            <v>5000</v>
          </cell>
          <cell r="K375" t="str">
            <v>GO</v>
          </cell>
          <cell r="L375" t="str">
            <v>000000</v>
          </cell>
          <cell r="N375">
            <v>25903</v>
          </cell>
          <cell r="P375">
            <v>34486</v>
          </cell>
          <cell r="Q375" t="str">
            <v>First Union National Bank</v>
          </cell>
        </row>
        <row r="376">
          <cell r="A376" t="str">
            <v>002516</v>
          </cell>
          <cell r="B376" t="str">
            <v>59</v>
          </cell>
          <cell r="D376">
            <v>2425000</v>
          </cell>
          <cell r="E376">
            <v>25720</v>
          </cell>
          <cell r="F376">
            <v>2425000</v>
          </cell>
          <cell r="G376">
            <v>25720</v>
          </cell>
          <cell r="H376" t="str">
            <v>COUNTY HOME &amp; HOSPITAL</v>
          </cell>
          <cell r="I376">
            <v>5000</v>
          </cell>
          <cell r="K376" t="str">
            <v>GO</v>
          </cell>
          <cell r="L376" t="str">
            <v>000000</v>
          </cell>
          <cell r="N376">
            <v>25903</v>
          </cell>
          <cell r="P376">
            <v>34486</v>
          </cell>
          <cell r="Q376" t="str">
            <v>First Union National Bank</v>
          </cell>
        </row>
        <row r="377">
          <cell r="A377" t="str">
            <v>002517</v>
          </cell>
          <cell r="B377" t="str">
            <v>59</v>
          </cell>
          <cell r="D377">
            <v>1500000</v>
          </cell>
          <cell r="E377">
            <v>25720</v>
          </cell>
          <cell r="F377">
            <v>1500000</v>
          </cell>
          <cell r="G377">
            <v>25720</v>
          </cell>
          <cell r="H377" t="str">
            <v>COMMUNITY COLLEGE, SERIES A</v>
          </cell>
          <cell r="I377">
            <v>5000</v>
          </cell>
          <cell r="K377" t="str">
            <v>GO</v>
          </cell>
          <cell r="L377" t="str">
            <v>000000</v>
          </cell>
          <cell r="N377">
            <v>25903</v>
          </cell>
          <cell r="P377">
            <v>33756</v>
          </cell>
          <cell r="Q377" t="str">
            <v>First Union National Bank or Chase Manhattan Bank, N. A.</v>
          </cell>
        </row>
        <row r="378">
          <cell r="A378" t="str">
            <v>002520</v>
          </cell>
          <cell r="B378" t="str">
            <v>044</v>
          </cell>
          <cell r="D378">
            <v>37000</v>
          </cell>
          <cell r="E378">
            <v>25805</v>
          </cell>
          <cell r="F378">
            <v>37000</v>
          </cell>
          <cell r="G378">
            <v>25805</v>
          </cell>
          <cell r="H378" t="str">
            <v>WATER</v>
          </cell>
          <cell r="I378">
            <v>0</v>
          </cell>
          <cell r="K378" t="str">
            <v>GO</v>
          </cell>
          <cell r="L378" t="str">
            <v>000000</v>
          </cell>
          <cell r="N378">
            <v>26085</v>
          </cell>
          <cell r="P378">
            <v>35947</v>
          </cell>
          <cell r="Q378" t="str">
            <v>GECC, Canton OH</v>
          </cell>
          <cell r="U378" t="str">
            <v>Y</v>
          </cell>
        </row>
        <row r="379">
          <cell r="A379" t="str">
            <v>002521</v>
          </cell>
          <cell r="B379" t="str">
            <v>431</v>
          </cell>
          <cell r="D379">
            <v>6000000</v>
          </cell>
          <cell r="E379">
            <v>25720</v>
          </cell>
          <cell r="F379">
            <v>6000000</v>
          </cell>
          <cell r="G379">
            <v>25720</v>
          </cell>
          <cell r="H379" t="str">
            <v>SEWAGE DISPOSAL SYSTEM</v>
          </cell>
          <cell r="I379">
            <v>5000</v>
          </cell>
          <cell r="K379" t="str">
            <v>GO</v>
          </cell>
          <cell r="L379" t="str">
            <v>000000</v>
          </cell>
          <cell r="N379">
            <v>25903</v>
          </cell>
          <cell r="P379">
            <v>33390</v>
          </cell>
          <cell r="Q379" t="str">
            <v>Bankers Trust Co. or Wachovia Bank &amp; Trust</v>
          </cell>
        </row>
        <row r="380">
          <cell r="A380" t="str">
            <v>002522</v>
          </cell>
          <cell r="B380" t="str">
            <v>090</v>
          </cell>
          <cell r="D380">
            <v>1500000</v>
          </cell>
          <cell r="E380">
            <v>25720</v>
          </cell>
          <cell r="F380">
            <v>1500000</v>
          </cell>
          <cell r="G380">
            <v>25720</v>
          </cell>
          <cell r="H380" t="str">
            <v>SANITARY SEWER</v>
          </cell>
          <cell r="I380">
            <v>5000</v>
          </cell>
          <cell r="K380" t="str">
            <v>GO</v>
          </cell>
          <cell r="L380" t="str">
            <v>000000</v>
          </cell>
          <cell r="N380">
            <v>25903</v>
          </cell>
          <cell r="P380">
            <v>34851</v>
          </cell>
          <cell r="Q380" t="str">
            <v>Chase Manhattan Bank, N. A. or First Union National Bank</v>
          </cell>
        </row>
        <row r="381">
          <cell r="A381" t="str">
            <v>002524</v>
          </cell>
          <cell r="B381" t="str">
            <v>181</v>
          </cell>
          <cell r="D381">
            <v>700000</v>
          </cell>
          <cell r="E381">
            <v>25720</v>
          </cell>
          <cell r="F381">
            <v>700000</v>
          </cell>
          <cell r="G381">
            <v>25720</v>
          </cell>
          <cell r="H381" t="str">
            <v>WATER AND SEWER</v>
          </cell>
          <cell r="I381">
            <v>5000</v>
          </cell>
          <cell r="K381" t="str">
            <v>GO</v>
          </cell>
          <cell r="L381" t="str">
            <v>000000</v>
          </cell>
          <cell r="N381">
            <v>25903</v>
          </cell>
          <cell r="P381">
            <v>34851</v>
          </cell>
          <cell r="Q381" t="str">
            <v>Bankers Trust Co. or N C National Bank</v>
          </cell>
        </row>
        <row r="382">
          <cell r="A382" t="str">
            <v>002526</v>
          </cell>
          <cell r="B382" t="str">
            <v>201</v>
          </cell>
          <cell r="D382">
            <v>500000</v>
          </cell>
          <cell r="E382">
            <v>25720</v>
          </cell>
          <cell r="F382">
            <v>500000</v>
          </cell>
          <cell r="G382">
            <v>25720</v>
          </cell>
          <cell r="H382" t="str">
            <v>WATER</v>
          </cell>
          <cell r="I382">
            <v>5000</v>
          </cell>
          <cell r="K382" t="str">
            <v>GO</v>
          </cell>
          <cell r="L382" t="str">
            <v>000000</v>
          </cell>
          <cell r="N382">
            <v>25903</v>
          </cell>
          <cell r="P382">
            <v>33390</v>
          </cell>
          <cell r="Q382" t="str">
            <v>Chemical Bank or Wachovia Bank, N. A.</v>
          </cell>
        </row>
        <row r="383">
          <cell r="A383" t="str">
            <v>002527</v>
          </cell>
          <cell r="B383" t="str">
            <v>201</v>
          </cell>
          <cell r="D383">
            <v>1150000</v>
          </cell>
          <cell r="E383">
            <v>25720</v>
          </cell>
          <cell r="F383">
            <v>1150000</v>
          </cell>
          <cell r="G383">
            <v>25720</v>
          </cell>
          <cell r="H383" t="str">
            <v>SANITARY SEWER</v>
          </cell>
          <cell r="I383">
            <v>5000</v>
          </cell>
          <cell r="K383" t="str">
            <v>GO</v>
          </cell>
          <cell r="L383" t="str">
            <v>000000</v>
          </cell>
          <cell r="N383">
            <v>25903</v>
          </cell>
          <cell r="P383">
            <v>33390</v>
          </cell>
          <cell r="Q383" t="str">
            <v>Chemical Bank or Wachovia Bank, N. A.</v>
          </cell>
        </row>
        <row r="384">
          <cell r="A384" t="str">
            <v>002539</v>
          </cell>
          <cell r="B384" t="str">
            <v>59</v>
          </cell>
          <cell r="D384">
            <v>8000000</v>
          </cell>
          <cell r="E384">
            <v>25873</v>
          </cell>
          <cell r="F384">
            <v>8000000</v>
          </cell>
          <cell r="G384">
            <v>25873</v>
          </cell>
          <cell r="H384" t="str">
            <v>SCHOOL BUILDING SERIES C</v>
          </cell>
          <cell r="I384">
            <v>5000</v>
          </cell>
          <cell r="K384" t="str">
            <v>GO</v>
          </cell>
          <cell r="L384" t="str">
            <v>000000</v>
          </cell>
          <cell r="N384">
            <v>25873</v>
          </cell>
          <cell r="P384">
            <v>34455</v>
          </cell>
          <cell r="Q384" t="str">
            <v>First Union National Bank</v>
          </cell>
        </row>
        <row r="385">
          <cell r="A385" t="str">
            <v>002541</v>
          </cell>
          <cell r="B385" t="str">
            <v>386</v>
          </cell>
          <cell r="D385">
            <v>550000</v>
          </cell>
          <cell r="E385">
            <v>25903</v>
          </cell>
          <cell r="F385">
            <v>550000</v>
          </cell>
          <cell r="G385">
            <v>25903</v>
          </cell>
          <cell r="H385" t="str">
            <v>WATER AND SEWER BONDS</v>
          </cell>
          <cell r="I385">
            <v>5000</v>
          </cell>
          <cell r="K385" t="str">
            <v>GO</v>
          </cell>
          <cell r="L385" t="str">
            <v>000000</v>
          </cell>
          <cell r="N385">
            <v>26085</v>
          </cell>
          <cell r="P385">
            <v>34486</v>
          </cell>
          <cell r="Q385" t="str">
            <v>Chase Manhattan Bank, N. A.</v>
          </cell>
        </row>
        <row r="386">
          <cell r="A386" t="str">
            <v>002544</v>
          </cell>
          <cell r="B386" t="str">
            <v>075</v>
          </cell>
          <cell r="D386">
            <v>500000</v>
          </cell>
          <cell r="E386">
            <v>25903</v>
          </cell>
          <cell r="F386">
            <v>500000</v>
          </cell>
          <cell r="G386">
            <v>25903</v>
          </cell>
          <cell r="H386" t="str">
            <v>RECREATION FACILITIES SERIES B</v>
          </cell>
          <cell r="I386">
            <v>5000</v>
          </cell>
          <cell r="K386" t="str">
            <v>GO</v>
          </cell>
          <cell r="L386" t="str">
            <v>000000</v>
          </cell>
          <cell r="N386">
            <v>26085</v>
          </cell>
          <cell r="P386">
            <v>34486</v>
          </cell>
          <cell r="Q386" t="str">
            <v>Wachovia Bank, N. A.</v>
          </cell>
        </row>
        <row r="387">
          <cell r="A387" t="str">
            <v>002545</v>
          </cell>
          <cell r="B387" t="str">
            <v>075</v>
          </cell>
          <cell r="D387">
            <v>725000</v>
          </cell>
          <cell r="E387">
            <v>25903</v>
          </cell>
          <cell r="F387">
            <v>725000</v>
          </cell>
          <cell r="G387">
            <v>25903</v>
          </cell>
          <cell r="H387" t="str">
            <v>PUBLIC BLDG BONDS, SERIES B</v>
          </cell>
          <cell r="I387">
            <v>5000</v>
          </cell>
          <cell r="K387" t="str">
            <v>GO</v>
          </cell>
          <cell r="L387" t="str">
            <v>000000</v>
          </cell>
          <cell r="N387">
            <v>26085</v>
          </cell>
          <cell r="P387">
            <v>34486</v>
          </cell>
          <cell r="Q387" t="str">
            <v>Wachovia Bank, N. A.</v>
          </cell>
        </row>
        <row r="388">
          <cell r="A388" t="str">
            <v>002547</v>
          </cell>
          <cell r="B388" t="str">
            <v>075</v>
          </cell>
          <cell r="D388">
            <v>1800000</v>
          </cell>
          <cell r="E388">
            <v>25903</v>
          </cell>
          <cell r="F388">
            <v>1800000</v>
          </cell>
          <cell r="G388">
            <v>25903</v>
          </cell>
          <cell r="H388" t="str">
            <v>REDEVELOPMENT BONDS</v>
          </cell>
          <cell r="I388">
            <v>5000</v>
          </cell>
          <cell r="K388" t="str">
            <v>GO</v>
          </cell>
          <cell r="L388" t="str">
            <v>000000</v>
          </cell>
          <cell r="N388">
            <v>26085</v>
          </cell>
          <cell r="P388">
            <v>34486</v>
          </cell>
          <cell r="Q388" t="str">
            <v>Wachovia Bank, N. A.</v>
          </cell>
        </row>
        <row r="389">
          <cell r="A389" t="str">
            <v>002548</v>
          </cell>
          <cell r="B389" t="str">
            <v>075</v>
          </cell>
          <cell r="D389">
            <v>1125000</v>
          </cell>
          <cell r="E389">
            <v>25903</v>
          </cell>
          <cell r="F389">
            <v>1125000</v>
          </cell>
          <cell r="G389">
            <v>25903</v>
          </cell>
          <cell r="H389" t="str">
            <v>WATER BOND SERIES B</v>
          </cell>
          <cell r="I389">
            <v>5000</v>
          </cell>
          <cell r="K389" t="str">
            <v>GO</v>
          </cell>
          <cell r="L389" t="str">
            <v>000000</v>
          </cell>
          <cell r="N389">
            <v>26085</v>
          </cell>
          <cell r="P389">
            <v>34121</v>
          </cell>
          <cell r="Q389" t="str">
            <v>Wachovia Bank, N. A.</v>
          </cell>
        </row>
        <row r="390">
          <cell r="A390" t="str">
            <v>002549</v>
          </cell>
          <cell r="B390" t="str">
            <v>075</v>
          </cell>
          <cell r="D390">
            <v>4475000</v>
          </cell>
          <cell r="E390">
            <v>25903</v>
          </cell>
          <cell r="F390">
            <v>4475000</v>
          </cell>
          <cell r="G390">
            <v>25903</v>
          </cell>
          <cell r="H390" t="str">
            <v>SANITARY SEWER BONDS SERIES B</v>
          </cell>
          <cell r="I390">
            <v>5000</v>
          </cell>
          <cell r="K390" t="str">
            <v>GO</v>
          </cell>
          <cell r="L390" t="str">
            <v>000000</v>
          </cell>
          <cell r="N390">
            <v>26085</v>
          </cell>
          <cell r="P390">
            <v>34121</v>
          </cell>
          <cell r="Q390" t="str">
            <v>Wachovia Bank, N. A.</v>
          </cell>
        </row>
        <row r="391">
          <cell r="A391" t="str">
            <v>002567</v>
          </cell>
          <cell r="B391" t="str">
            <v>028</v>
          </cell>
          <cell r="D391">
            <v>480000</v>
          </cell>
          <cell r="E391">
            <v>25720</v>
          </cell>
          <cell r="F391">
            <v>480000</v>
          </cell>
          <cell r="G391">
            <v>25720</v>
          </cell>
          <cell r="H391" t="str">
            <v>SEWER SYSTEM REVENUE BONDS</v>
          </cell>
          <cell r="I391">
            <v>0</v>
          </cell>
          <cell r="K391" t="str">
            <v>R</v>
          </cell>
          <cell r="N391">
            <v>25903</v>
          </cell>
          <cell r="P391">
            <v>38687</v>
          </cell>
          <cell r="Q391" t="str">
            <v>Economic Development Administration</v>
          </cell>
        </row>
        <row r="392">
          <cell r="A392" t="str">
            <v>002568</v>
          </cell>
          <cell r="B392" t="str">
            <v>09</v>
          </cell>
          <cell r="D392">
            <v>2585000</v>
          </cell>
          <cell r="E392">
            <v>25903</v>
          </cell>
          <cell r="F392">
            <v>2585000</v>
          </cell>
          <cell r="G392">
            <v>25903</v>
          </cell>
          <cell r="H392" t="str">
            <v>SCHOOL BUILDING BONDS</v>
          </cell>
          <cell r="I392">
            <v>5000</v>
          </cell>
          <cell r="K392" t="str">
            <v>GO</v>
          </cell>
          <cell r="L392" t="str">
            <v>000000</v>
          </cell>
          <cell r="N392">
            <v>25903</v>
          </cell>
          <cell r="P392">
            <v>33756</v>
          </cell>
          <cell r="Q392" t="str">
            <v>N C National Bank</v>
          </cell>
        </row>
        <row r="393">
          <cell r="A393" t="str">
            <v>002570</v>
          </cell>
          <cell r="B393" t="str">
            <v>53</v>
          </cell>
          <cell r="D393">
            <v>4100000</v>
          </cell>
          <cell r="E393">
            <v>25903</v>
          </cell>
          <cell r="F393">
            <v>4100000</v>
          </cell>
          <cell r="G393">
            <v>25903</v>
          </cell>
          <cell r="H393" t="str">
            <v>COUNTY HOSPITAL BONDS SERIES B</v>
          </cell>
          <cell r="I393">
            <v>5000</v>
          </cell>
          <cell r="K393" t="str">
            <v>GO</v>
          </cell>
          <cell r="L393" t="str">
            <v>000000</v>
          </cell>
          <cell r="N393">
            <v>26085</v>
          </cell>
          <cell r="P393">
            <v>34121</v>
          </cell>
          <cell r="Q393" t="str">
            <v>Chemical Bank</v>
          </cell>
        </row>
        <row r="394">
          <cell r="A394" t="str">
            <v>002573</v>
          </cell>
          <cell r="B394" t="str">
            <v>028</v>
          </cell>
          <cell r="D394">
            <v>300000</v>
          </cell>
          <cell r="E394">
            <v>25720</v>
          </cell>
          <cell r="F394">
            <v>300000</v>
          </cell>
          <cell r="G394">
            <v>25720</v>
          </cell>
          <cell r="H394" t="str">
            <v>SANITARY SEWER BONDS SERIES B</v>
          </cell>
          <cell r="I394">
            <v>0</v>
          </cell>
          <cell r="K394" t="str">
            <v>GO</v>
          </cell>
          <cell r="L394" t="str">
            <v>000000</v>
          </cell>
          <cell r="N394">
            <v>25903</v>
          </cell>
          <cell r="P394">
            <v>37043</v>
          </cell>
          <cell r="Q394" t="str">
            <v>Economic Development Administration</v>
          </cell>
        </row>
        <row r="395">
          <cell r="A395" t="str">
            <v>002575</v>
          </cell>
          <cell r="B395" t="str">
            <v>160</v>
          </cell>
          <cell r="D395">
            <v>750000</v>
          </cell>
          <cell r="E395">
            <v>25842</v>
          </cell>
          <cell r="F395">
            <v>750000</v>
          </cell>
          <cell r="G395">
            <v>25842</v>
          </cell>
          <cell r="H395" t="str">
            <v>SANITARY SEWER, SERIES A</v>
          </cell>
          <cell r="I395">
            <v>5000</v>
          </cell>
          <cell r="K395" t="str">
            <v>GO</v>
          </cell>
          <cell r="L395" t="str">
            <v>000000</v>
          </cell>
          <cell r="N395">
            <v>26024</v>
          </cell>
          <cell r="P395">
            <v>34060</v>
          </cell>
          <cell r="Q395" t="str">
            <v>Wachovia Bank, N. A., Winston-Salem or Bankers Trust Co.</v>
          </cell>
        </row>
        <row r="396">
          <cell r="A396" t="str">
            <v>002576</v>
          </cell>
          <cell r="B396" t="str">
            <v>160</v>
          </cell>
          <cell r="D396">
            <v>500000</v>
          </cell>
          <cell r="E396">
            <v>25842</v>
          </cell>
          <cell r="F396">
            <v>500000</v>
          </cell>
          <cell r="G396">
            <v>25842</v>
          </cell>
          <cell r="H396" t="str">
            <v>WATER BONDS, SERIES A</v>
          </cell>
          <cell r="I396">
            <v>5000</v>
          </cell>
          <cell r="K396" t="str">
            <v>GO</v>
          </cell>
          <cell r="L396" t="str">
            <v>000000</v>
          </cell>
          <cell r="N396">
            <v>26024</v>
          </cell>
          <cell r="P396">
            <v>33695</v>
          </cell>
          <cell r="Q396" t="str">
            <v>Wachovia Bank, N. A., Winston-Salem or Bankers Trust Co.</v>
          </cell>
        </row>
        <row r="397">
          <cell r="A397" t="str">
            <v>002577</v>
          </cell>
          <cell r="B397" t="str">
            <v>160</v>
          </cell>
          <cell r="D397">
            <v>500000</v>
          </cell>
          <cell r="E397">
            <v>25842</v>
          </cell>
          <cell r="F397">
            <v>500000</v>
          </cell>
          <cell r="G397">
            <v>25842</v>
          </cell>
          <cell r="H397" t="str">
            <v>ELECTRIC LIGHT AND POWER, SERIES A</v>
          </cell>
          <cell r="I397">
            <v>5000</v>
          </cell>
          <cell r="K397" t="str">
            <v>GO</v>
          </cell>
          <cell r="L397" t="str">
            <v>000000</v>
          </cell>
          <cell r="N397">
            <v>26024</v>
          </cell>
          <cell r="P397">
            <v>33695</v>
          </cell>
          <cell r="Q397" t="str">
            <v>Wachovia Bank, N. A., Winston-Salem or Bankers Trust Co.</v>
          </cell>
          <cell r="X397" t="str">
            <v>Y</v>
          </cell>
        </row>
        <row r="398">
          <cell r="A398" t="str">
            <v>002579</v>
          </cell>
          <cell r="B398" t="str">
            <v>294</v>
          </cell>
          <cell r="D398">
            <v>112000</v>
          </cell>
          <cell r="E398">
            <v>25954</v>
          </cell>
          <cell r="F398">
            <v>112000</v>
          </cell>
          <cell r="G398">
            <v>25954</v>
          </cell>
          <cell r="H398" t="str">
            <v>WATER</v>
          </cell>
          <cell r="I398">
            <v>0</v>
          </cell>
          <cell r="K398" t="str">
            <v>GO</v>
          </cell>
          <cell r="L398" t="str">
            <v>000000</v>
          </cell>
          <cell r="N398">
            <v>26085</v>
          </cell>
          <cell r="P398">
            <v>40330</v>
          </cell>
          <cell r="Q398" t="str">
            <v>GMAC Commercial Mortgage Corp.</v>
          </cell>
          <cell r="U398" t="str">
            <v>Y</v>
          </cell>
        </row>
        <row r="399">
          <cell r="A399" t="str">
            <v>002583</v>
          </cell>
          <cell r="B399" t="str">
            <v>209</v>
          </cell>
          <cell r="D399">
            <v>275000</v>
          </cell>
          <cell r="E399">
            <v>25903</v>
          </cell>
          <cell r="F399">
            <v>275000</v>
          </cell>
          <cell r="G399">
            <v>25903</v>
          </cell>
          <cell r="H399" t="str">
            <v>SANITARY SEWER, SERIES A</v>
          </cell>
          <cell r="I399">
            <v>5000</v>
          </cell>
          <cell r="K399" t="str">
            <v>GO</v>
          </cell>
          <cell r="L399" t="str">
            <v>000000</v>
          </cell>
          <cell r="N399">
            <v>26085</v>
          </cell>
          <cell r="P399">
            <v>34486</v>
          </cell>
          <cell r="Q399" t="str">
            <v>Bankers Trust Co. or Wachovia Bank &amp; Trust</v>
          </cell>
        </row>
        <row r="400">
          <cell r="A400" t="str">
            <v>002584</v>
          </cell>
          <cell r="B400" t="str">
            <v>029</v>
          </cell>
          <cell r="D400">
            <v>530000</v>
          </cell>
          <cell r="E400">
            <v>25720</v>
          </cell>
          <cell r="F400">
            <v>530000</v>
          </cell>
          <cell r="G400">
            <v>25720</v>
          </cell>
          <cell r="H400" t="str">
            <v>WATER AND SEWER BONDS</v>
          </cell>
          <cell r="I400">
            <v>0</v>
          </cell>
          <cell r="K400" t="str">
            <v>GO</v>
          </cell>
          <cell r="L400" t="str">
            <v>000000</v>
          </cell>
          <cell r="N400">
            <v>25903</v>
          </cell>
          <cell r="P400">
            <v>38504</v>
          </cell>
          <cell r="Q400" t="str">
            <v>GMAC Commercial Mortgage Corp.</v>
          </cell>
        </row>
        <row r="401">
          <cell r="A401" t="str">
            <v>002590</v>
          </cell>
          <cell r="B401" t="str">
            <v>346</v>
          </cell>
          <cell r="D401">
            <v>1800000</v>
          </cell>
          <cell r="E401">
            <v>25903</v>
          </cell>
          <cell r="F401">
            <v>1800000</v>
          </cell>
          <cell r="G401">
            <v>25903</v>
          </cell>
          <cell r="H401" t="str">
            <v>WATER BONDS, SERIES 1971</v>
          </cell>
          <cell r="I401">
            <v>5000</v>
          </cell>
          <cell r="K401" t="str">
            <v>GO</v>
          </cell>
          <cell r="L401" t="str">
            <v>000000</v>
          </cell>
          <cell r="N401">
            <v>26085</v>
          </cell>
          <cell r="P401">
            <v>34851</v>
          </cell>
          <cell r="Q401" t="str">
            <v>First Citizens Bank &amp; Trust Co. or Chemical Bank</v>
          </cell>
        </row>
        <row r="402">
          <cell r="A402" t="str">
            <v>002592</v>
          </cell>
          <cell r="B402" t="str">
            <v>266</v>
          </cell>
          <cell r="D402">
            <v>775000</v>
          </cell>
          <cell r="E402">
            <v>25903</v>
          </cell>
          <cell r="F402">
            <v>775000</v>
          </cell>
          <cell r="G402">
            <v>25903</v>
          </cell>
          <cell r="H402" t="str">
            <v>SANITARY SEWER</v>
          </cell>
          <cell r="I402">
            <v>5000</v>
          </cell>
          <cell r="K402" t="str">
            <v>GO</v>
          </cell>
          <cell r="L402" t="str">
            <v>000000</v>
          </cell>
          <cell r="N402">
            <v>26085</v>
          </cell>
          <cell r="P402">
            <v>34486</v>
          </cell>
          <cell r="Q402" t="str">
            <v>Chase Manhattan Bank, N. A. or Wachovia Bank, N. A.</v>
          </cell>
        </row>
        <row r="403">
          <cell r="A403" t="str">
            <v>002593</v>
          </cell>
          <cell r="B403" t="str">
            <v>266</v>
          </cell>
          <cell r="D403">
            <v>475000</v>
          </cell>
          <cell r="E403">
            <v>25903</v>
          </cell>
          <cell r="F403">
            <v>475000</v>
          </cell>
          <cell r="G403">
            <v>25903</v>
          </cell>
          <cell r="H403" t="str">
            <v>WATER</v>
          </cell>
          <cell r="I403">
            <v>5000</v>
          </cell>
          <cell r="K403" t="str">
            <v>GO</v>
          </cell>
          <cell r="L403" t="str">
            <v>000000</v>
          </cell>
          <cell r="N403">
            <v>26085</v>
          </cell>
          <cell r="P403">
            <v>33756</v>
          </cell>
          <cell r="Q403" t="str">
            <v>Chase Manhattan Bank, N. A. or Wachovia Bank, N. A.</v>
          </cell>
        </row>
        <row r="404">
          <cell r="A404" t="str">
            <v>002594</v>
          </cell>
          <cell r="B404" t="str">
            <v>238</v>
          </cell>
          <cell r="D404">
            <v>250000</v>
          </cell>
          <cell r="E404">
            <v>25903</v>
          </cell>
          <cell r="F404">
            <v>250000</v>
          </cell>
          <cell r="G404">
            <v>25903</v>
          </cell>
          <cell r="H404" t="str">
            <v>SANITARY SEWER</v>
          </cell>
          <cell r="I404">
            <v>5000</v>
          </cell>
          <cell r="K404" t="str">
            <v>GO</v>
          </cell>
          <cell r="L404" t="str">
            <v>000000</v>
          </cell>
          <cell r="N404">
            <v>25903</v>
          </cell>
          <cell r="P404">
            <v>34486</v>
          </cell>
          <cell r="Q404" t="str">
            <v>Citibank, N. A. or Wachovia Bank, N. A.</v>
          </cell>
        </row>
        <row r="405">
          <cell r="A405" t="str">
            <v>002595</v>
          </cell>
          <cell r="B405" t="str">
            <v>238</v>
          </cell>
          <cell r="D405">
            <v>675000</v>
          </cell>
          <cell r="E405">
            <v>25903</v>
          </cell>
          <cell r="F405">
            <v>675000</v>
          </cell>
          <cell r="G405">
            <v>25903</v>
          </cell>
          <cell r="H405" t="str">
            <v>WATER</v>
          </cell>
          <cell r="I405">
            <v>5000</v>
          </cell>
          <cell r="K405" t="str">
            <v>GO</v>
          </cell>
          <cell r="L405" t="str">
            <v>000000</v>
          </cell>
          <cell r="N405">
            <v>25903</v>
          </cell>
          <cell r="P405">
            <v>34486</v>
          </cell>
          <cell r="Q405" t="str">
            <v>Citibank, N. A. or Wachovia Bank, N. A.</v>
          </cell>
        </row>
        <row r="406">
          <cell r="A406" t="str">
            <v>002596</v>
          </cell>
          <cell r="B406" t="str">
            <v>011</v>
          </cell>
          <cell r="D406">
            <v>3125000</v>
          </cell>
          <cell r="E406">
            <v>25903</v>
          </cell>
          <cell r="F406">
            <v>3125000</v>
          </cell>
          <cell r="G406">
            <v>25903</v>
          </cell>
          <cell r="H406" t="str">
            <v>WATER</v>
          </cell>
          <cell r="I406">
            <v>5000</v>
          </cell>
          <cell r="K406" t="str">
            <v>GO</v>
          </cell>
          <cell r="L406" t="str">
            <v>000000</v>
          </cell>
          <cell r="N406">
            <v>26085</v>
          </cell>
          <cell r="P406">
            <v>34121</v>
          </cell>
          <cell r="Q406" t="str">
            <v>Chase Manhattan Bank, N. A. or Wachovia Bank, N. A.</v>
          </cell>
        </row>
        <row r="407">
          <cell r="A407" t="str">
            <v>002599</v>
          </cell>
          <cell r="B407" t="str">
            <v>241</v>
          </cell>
          <cell r="D407">
            <v>257000</v>
          </cell>
          <cell r="E407">
            <v>25720</v>
          </cell>
          <cell r="F407">
            <v>257000</v>
          </cell>
          <cell r="G407">
            <v>25720</v>
          </cell>
          <cell r="H407" t="str">
            <v>WATER &amp; SEWER SYSTEM</v>
          </cell>
          <cell r="I407">
            <v>0</v>
          </cell>
          <cell r="K407" t="str">
            <v>GO</v>
          </cell>
          <cell r="N407">
            <v>25903</v>
          </cell>
          <cell r="P407">
            <v>38820</v>
          </cell>
          <cell r="Q407" t="str">
            <v>GMAC Commercial Mortgage Corp. File 55365</v>
          </cell>
        </row>
        <row r="408">
          <cell r="A408" t="str">
            <v>002600</v>
          </cell>
          <cell r="B408" t="str">
            <v>48</v>
          </cell>
          <cell r="D408">
            <v>3530000</v>
          </cell>
          <cell r="E408">
            <v>25903</v>
          </cell>
          <cell r="F408">
            <v>3530000</v>
          </cell>
          <cell r="G408">
            <v>25903</v>
          </cell>
          <cell r="H408" t="str">
            <v>COUNTY HOSPITAL</v>
          </cell>
          <cell r="I408">
            <v>5000</v>
          </cell>
          <cell r="K408" t="str">
            <v>GO</v>
          </cell>
          <cell r="L408" t="str">
            <v>000000</v>
          </cell>
          <cell r="N408">
            <v>25903</v>
          </cell>
          <cell r="P408">
            <v>33390</v>
          </cell>
          <cell r="Q408" t="str">
            <v>Chemical Bank</v>
          </cell>
        </row>
        <row r="409">
          <cell r="A409" t="str">
            <v>002607</v>
          </cell>
          <cell r="B409" t="str">
            <v>318</v>
          </cell>
          <cell r="D409">
            <v>238000</v>
          </cell>
          <cell r="E409">
            <v>25355</v>
          </cell>
          <cell r="F409">
            <v>238000</v>
          </cell>
          <cell r="G409">
            <v>25355</v>
          </cell>
          <cell r="H409" t="str">
            <v>WATER</v>
          </cell>
          <cell r="I409">
            <v>0</v>
          </cell>
          <cell r="K409" t="str">
            <v>GO</v>
          </cell>
          <cell r="L409" t="str">
            <v>000000</v>
          </cell>
          <cell r="N409">
            <v>25903</v>
          </cell>
          <cell r="P409">
            <v>33756</v>
          </cell>
          <cell r="Q409" t="str">
            <v>GMAC Public Loan Trust, Canton OH</v>
          </cell>
        </row>
        <row r="410">
          <cell r="A410" t="str">
            <v>002609</v>
          </cell>
          <cell r="B410" t="str">
            <v>391</v>
          </cell>
          <cell r="D410">
            <v>1375000</v>
          </cell>
          <cell r="E410">
            <v>26024</v>
          </cell>
          <cell r="F410">
            <v>1375000</v>
          </cell>
          <cell r="G410">
            <v>26024</v>
          </cell>
          <cell r="H410" t="str">
            <v>SANITARY SEWER</v>
          </cell>
          <cell r="I410">
            <v>5000</v>
          </cell>
          <cell r="K410" t="str">
            <v>GO</v>
          </cell>
          <cell r="L410" t="str">
            <v>000000</v>
          </cell>
          <cell r="N410">
            <v>26207</v>
          </cell>
          <cell r="P410">
            <v>34425</v>
          </cell>
          <cell r="Q410" t="str">
            <v>Bankers Trust Co. or Wachovia Bank &amp; Trust</v>
          </cell>
        </row>
        <row r="411">
          <cell r="A411" t="str">
            <v>002610</v>
          </cell>
          <cell r="B411" t="str">
            <v>391</v>
          </cell>
          <cell r="D411">
            <v>675000</v>
          </cell>
          <cell r="E411">
            <v>26024</v>
          </cell>
          <cell r="F411">
            <v>675000</v>
          </cell>
          <cell r="G411">
            <v>26024</v>
          </cell>
          <cell r="H411" t="str">
            <v>WATER</v>
          </cell>
          <cell r="I411">
            <v>5000</v>
          </cell>
          <cell r="K411" t="str">
            <v>GO</v>
          </cell>
          <cell r="L411" t="str">
            <v>000000</v>
          </cell>
          <cell r="N411">
            <v>26207</v>
          </cell>
          <cell r="P411">
            <v>34425</v>
          </cell>
          <cell r="Q411" t="str">
            <v>Bankers Trust Co. or Wachovia Bank &amp; Trust</v>
          </cell>
        </row>
        <row r="412">
          <cell r="A412" t="str">
            <v>002614</v>
          </cell>
          <cell r="B412" t="str">
            <v>159</v>
          </cell>
          <cell r="D412">
            <v>3500000</v>
          </cell>
          <cell r="E412">
            <v>26054</v>
          </cell>
          <cell r="F412">
            <v>3500000</v>
          </cell>
          <cell r="G412">
            <v>26054</v>
          </cell>
          <cell r="H412" t="str">
            <v>SANITARY SEWER</v>
          </cell>
          <cell r="I412">
            <v>5000</v>
          </cell>
          <cell r="K412" t="str">
            <v>GO</v>
          </cell>
          <cell r="L412" t="str">
            <v>000000</v>
          </cell>
          <cell r="N412">
            <v>26238</v>
          </cell>
          <cell r="P412">
            <v>34090</v>
          </cell>
          <cell r="Q412" t="str">
            <v>Bankers Trust Co. or N C National Bank</v>
          </cell>
        </row>
        <row r="413">
          <cell r="A413" t="str">
            <v>002615</v>
          </cell>
          <cell r="B413" t="str">
            <v>159</v>
          </cell>
          <cell r="D413">
            <v>1300000</v>
          </cell>
          <cell r="E413">
            <v>26054</v>
          </cell>
          <cell r="F413">
            <v>1300000</v>
          </cell>
          <cell r="G413">
            <v>26054</v>
          </cell>
          <cell r="H413" t="str">
            <v>PUBLIC IMPROVEMENT</v>
          </cell>
          <cell r="I413">
            <v>5000</v>
          </cell>
          <cell r="K413" t="str">
            <v>GO</v>
          </cell>
          <cell r="L413" t="str">
            <v>000000</v>
          </cell>
          <cell r="N413">
            <v>26238</v>
          </cell>
          <cell r="P413">
            <v>33725</v>
          </cell>
          <cell r="Q413" t="str">
            <v>Bankers Trust Co. or N C National Bank</v>
          </cell>
        </row>
        <row r="414">
          <cell r="A414" t="str">
            <v>002616</v>
          </cell>
          <cell r="B414" t="str">
            <v>159</v>
          </cell>
          <cell r="D414">
            <v>1000000</v>
          </cell>
          <cell r="E414">
            <v>26054</v>
          </cell>
          <cell r="F414">
            <v>1000000</v>
          </cell>
          <cell r="G414">
            <v>26054</v>
          </cell>
          <cell r="H414" t="str">
            <v>WATER, SERIES A</v>
          </cell>
          <cell r="I414">
            <v>5000</v>
          </cell>
          <cell r="K414" t="str">
            <v>GO</v>
          </cell>
          <cell r="L414" t="str">
            <v>000000</v>
          </cell>
          <cell r="N414">
            <v>26238</v>
          </cell>
          <cell r="P414">
            <v>33725</v>
          </cell>
          <cell r="Q414" t="str">
            <v>Bankers Trust Co. or N C National Bank</v>
          </cell>
        </row>
        <row r="415">
          <cell r="A415" t="str">
            <v>002617</v>
          </cell>
          <cell r="B415" t="str">
            <v>006</v>
          </cell>
          <cell r="D415">
            <v>207000</v>
          </cell>
          <cell r="E415">
            <v>25720</v>
          </cell>
          <cell r="F415">
            <v>207000</v>
          </cell>
          <cell r="G415">
            <v>25720</v>
          </cell>
          <cell r="H415" t="str">
            <v>WATER &amp; SEWER IMPROVEMENT</v>
          </cell>
          <cell r="I415">
            <v>0</v>
          </cell>
          <cell r="K415" t="str">
            <v>GO</v>
          </cell>
          <cell r="L415" t="str">
            <v>000000</v>
          </cell>
          <cell r="N415">
            <v>25903</v>
          </cell>
          <cell r="P415">
            <v>36312</v>
          </cell>
          <cell r="Q415" t="str">
            <v>Economic Development Administration</v>
          </cell>
        </row>
        <row r="416">
          <cell r="A416" t="str">
            <v>002618</v>
          </cell>
          <cell r="B416" t="str">
            <v>431</v>
          </cell>
          <cell r="D416">
            <v>3910000</v>
          </cell>
          <cell r="E416">
            <v>26054</v>
          </cell>
          <cell r="F416">
            <v>3910000</v>
          </cell>
          <cell r="G416">
            <v>26054</v>
          </cell>
          <cell r="H416" t="str">
            <v>PUBLIC IMPROVEMENT</v>
          </cell>
          <cell r="I416">
            <v>5000</v>
          </cell>
          <cell r="K416" t="str">
            <v>GO</v>
          </cell>
          <cell r="L416" t="str">
            <v>000000</v>
          </cell>
          <cell r="N416">
            <v>26238</v>
          </cell>
          <cell r="P416">
            <v>33725</v>
          </cell>
          <cell r="Q416" t="str">
            <v>Bankers Trust Co. or Wachovia Bank &amp; Trust</v>
          </cell>
        </row>
        <row r="417">
          <cell r="A417" t="str">
            <v>002619</v>
          </cell>
          <cell r="B417" t="str">
            <v>431</v>
          </cell>
          <cell r="D417">
            <v>2600000</v>
          </cell>
          <cell r="E417">
            <v>26054</v>
          </cell>
          <cell r="F417">
            <v>2600000</v>
          </cell>
          <cell r="G417">
            <v>26054</v>
          </cell>
          <cell r="H417" t="str">
            <v>WATER, SERIES A</v>
          </cell>
          <cell r="I417">
            <v>5000</v>
          </cell>
          <cell r="K417" t="str">
            <v>GO</v>
          </cell>
          <cell r="L417" t="str">
            <v>000000</v>
          </cell>
          <cell r="N417">
            <v>26238</v>
          </cell>
          <cell r="P417">
            <v>33725</v>
          </cell>
          <cell r="Q417" t="str">
            <v>Bankers Trust Co. or Wachovia Bank &amp; Trust</v>
          </cell>
        </row>
        <row r="418">
          <cell r="A418" t="str">
            <v>002625</v>
          </cell>
          <cell r="B418" t="str">
            <v>76</v>
          </cell>
          <cell r="D418">
            <v>4000000</v>
          </cell>
          <cell r="E418">
            <v>26085</v>
          </cell>
          <cell r="F418">
            <v>4000000</v>
          </cell>
          <cell r="G418">
            <v>26085</v>
          </cell>
          <cell r="H418" t="str">
            <v>SCHOOL BUILDING</v>
          </cell>
          <cell r="I418">
            <v>5000</v>
          </cell>
          <cell r="K418" t="str">
            <v>GO</v>
          </cell>
          <cell r="L418" t="str">
            <v>000000</v>
          </cell>
          <cell r="N418">
            <v>26268</v>
          </cell>
          <cell r="P418">
            <v>35217</v>
          </cell>
          <cell r="Q418" t="str">
            <v>Bank of New York</v>
          </cell>
        </row>
        <row r="419">
          <cell r="A419" t="str">
            <v>002626</v>
          </cell>
          <cell r="B419" t="str">
            <v>76</v>
          </cell>
          <cell r="D419">
            <v>500000</v>
          </cell>
          <cell r="E419">
            <v>26085</v>
          </cell>
          <cell r="F419">
            <v>500000</v>
          </cell>
          <cell r="G419">
            <v>26085</v>
          </cell>
          <cell r="H419" t="str">
            <v>TECHNICAL INSTITUTE</v>
          </cell>
          <cell r="I419">
            <v>5000</v>
          </cell>
          <cell r="K419" t="str">
            <v>GO</v>
          </cell>
          <cell r="L419" t="str">
            <v>000000</v>
          </cell>
          <cell r="N419">
            <v>26268</v>
          </cell>
          <cell r="P419">
            <v>35217</v>
          </cell>
          <cell r="Q419" t="str">
            <v>Bank of New York</v>
          </cell>
        </row>
        <row r="420">
          <cell r="A420" t="str">
            <v>002632</v>
          </cell>
          <cell r="B420" t="str">
            <v>259</v>
          </cell>
          <cell r="D420">
            <v>3500000</v>
          </cell>
          <cell r="E420">
            <v>26085</v>
          </cell>
          <cell r="F420">
            <v>3500000</v>
          </cell>
          <cell r="G420">
            <v>26085</v>
          </cell>
          <cell r="H420" t="str">
            <v>WATER</v>
          </cell>
          <cell r="I420">
            <v>5000</v>
          </cell>
          <cell r="K420" t="str">
            <v>GO</v>
          </cell>
          <cell r="L420" t="str">
            <v>000000</v>
          </cell>
          <cell r="N420">
            <v>26268</v>
          </cell>
          <cell r="P420">
            <v>34486</v>
          </cell>
          <cell r="Q420" t="str">
            <v>Chemical Bank</v>
          </cell>
        </row>
        <row r="421">
          <cell r="A421" t="str">
            <v>002633</v>
          </cell>
          <cell r="B421" t="str">
            <v>408</v>
          </cell>
          <cell r="D421">
            <v>73000</v>
          </cell>
          <cell r="E421">
            <v>26085</v>
          </cell>
          <cell r="F421">
            <v>73000</v>
          </cell>
          <cell r="G421">
            <v>26085</v>
          </cell>
          <cell r="H421" t="str">
            <v>WATER AND SEWER</v>
          </cell>
          <cell r="I421">
            <v>0</v>
          </cell>
          <cell r="K421" t="str">
            <v>GO</v>
          </cell>
          <cell r="L421" t="str">
            <v>000000</v>
          </cell>
          <cell r="N421">
            <v>26268</v>
          </cell>
          <cell r="P421">
            <v>39965</v>
          </cell>
          <cell r="Q421" t="str">
            <v>Economic Development Administration</v>
          </cell>
        </row>
        <row r="422">
          <cell r="A422" t="str">
            <v>002636</v>
          </cell>
          <cell r="B422" t="str">
            <v>199</v>
          </cell>
          <cell r="D422">
            <v>212000</v>
          </cell>
          <cell r="E422">
            <v>26085</v>
          </cell>
          <cell r="F422">
            <v>212000</v>
          </cell>
          <cell r="G422">
            <v>26085</v>
          </cell>
          <cell r="H422" t="str">
            <v>WATER AND SEWER</v>
          </cell>
          <cell r="I422">
            <v>0</v>
          </cell>
          <cell r="K422" t="str">
            <v>GO</v>
          </cell>
          <cell r="L422" t="str">
            <v>000000</v>
          </cell>
          <cell r="N422">
            <v>26268</v>
          </cell>
          <cell r="P422">
            <v>40330</v>
          </cell>
          <cell r="Q422" t="str">
            <v>Economic Development Administration</v>
          </cell>
        </row>
        <row r="423">
          <cell r="A423" t="str">
            <v>002641</v>
          </cell>
          <cell r="B423" t="str">
            <v>075</v>
          </cell>
          <cell r="D423">
            <v>2825000</v>
          </cell>
          <cell r="E423">
            <v>26085</v>
          </cell>
          <cell r="F423">
            <v>2825000</v>
          </cell>
          <cell r="G423">
            <v>26085</v>
          </cell>
          <cell r="H423" t="str">
            <v>WATER, SERIES C</v>
          </cell>
          <cell r="I423">
            <v>5000</v>
          </cell>
          <cell r="K423" t="str">
            <v>GO</v>
          </cell>
          <cell r="L423" t="str">
            <v>000000</v>
          </cell>
          <cell r="N423">
            <v>26268</v>
          </cell>
          <cell r="P423">
            <v>34121</v>
          </cell>
          <cell r="Q423" t="str">
            <v>Wachovia Bank, N. A.</v>
          </cell>
        </row>
        <row r="424">
          <cell r="A424" t="str">
            <v>002643</v>
          </cell>
          <cell r="B424" t="str">
            <v>075</v>
          </cell>
          <cell r="D424">
            <v>950000</v>
          </cell>
          <cell r="E424">
            <v>26085</v>
          </cell>
          <cell r="F424">
            <v>950000</v>
          </cell>
          <cell r="G424">
            <v>26085</v>
          </cell>
          <cell r="H424" t="str">
            <v>RECREATION FACILITIES, SERIES C</v>
          </cell>
          <cell r="I424">
            <v>5000</v>
          </cell>
          <cell r="K424" t="str">
            <v>GO</v>
          </cell>
          <cell r="L424" t="str">
            <v>000000</v>
          </cell>
          <cell r="N424">
            <v>26268</v>
          </cell>
          <cell r="P424">
            <v>34486</v>
          </cell>
          <cell r="Q424" t="str">
            <v>Wachovia Bank, N. A.</v>
          </cell>
        </row>
        <row r="425">
          <cell r="A425" t="str">
            <v>002644</v>
          </cell>
          <cell r="B425" t="str">
            <v>075</v>
          </cell>
          <cell r="D425">
            <v>1025000</v>
          </cell>
          <cell r="E425">
            <v>26085</v>
          </cell>
          <cell r="F425">
            <v>1025000</v>
          </cell>
          <cell r="G425">
            <v>26085</v>
          </cell>
          <cell r="H425" t="str">
            <v>SANITARY SEWER, SERIES C</v>
          </cell>
          <cell r="I425">
            <v>5000</v>
          </cell>
          <cell r="K425" t="str">
            <v>GO</v>
          </cell>
          <cell r="L425" t="str">
            <v>000000</v>
          </cell>
          <cell r="N425">
            <v>26268</v>
          </cell>
          <cell r="P425">
            <v>34121</v>
          </cell>
          <cell r="Q425" t="str">
            <v>Wachovia Bank, N. A.</v>
          </cell>
        </row>
        <row r="426">
          <cell r="A426" t="str">
            <v>002645</v>
          </cell>
          <cell r="B426" t="str">
            <v>075</v>
          </cell>
          <cell r="D426">
            <v>600000</v>
          </cell>
          <cell r="E426">
            <v>26085</v>
          </cell>
          <cell r="F426">
            <v>600000</v>
          </cell>
          <cell r="G426">
            <v>26085</v>
          </cell>
          <cell r="H426" t="str">
            <v>PUBLIC BUILDING, SERIES C</v>
          </cell>
          <cell r="I426">
            <v>5000</v>
          </cell>
          <cell r="K426" t="str">
            <v>GO</v>
          </cell>
          <cell r="L426" t="str">
            <v>000000</v>
          </cell>
          <cell r="N426">
            <v>26268</v>
          </cell>
          <cell r="P426">
            <v>34486</v>
          </cell>
          <cell r="Q426" t="str">
            <v>Wachovia Bank, N. A.</v>
          </cell>
        </row>
        <row r="427">
          <cell r="A427" t="str">
            <v>002646</v>
          </cell>
          <cell r="B427" t="str">
            <v>248</v>
          </cell>
          <cell r="D427">
            <v>300000</v>
          </cell>
          <cell r="E427">
            <v>26085</v>
          </cell>
          <cell r="F427">
            <v>300000</v>
          </cell>
          <cell r="G427">
            <v>26085</v>
          </cell>
          <cell r="H427" t="str">
            <v>PUBLIC IMPROVEMENT</v>
          </cell>
          <cell r="I427">
            <v>5000</v>
          </cell>
          <cell r="K427" t="str">
            <v>GO</v>
          </cell>
          <cell r="L427" t="str">
            <v>000000</v>
          </cell>
          <cell r="N427">
            <v>26268</v>
          </cell>
          <cell r="P427">
            <v>33756</v>
          </cell>
          <cell r="Q427" t="str">
            <v>Chase Manhattan Bank, N. A. or Wachovia Bank, N. A.</v>
          </cell>
        </row>
        <row r="428">
          <cell r="A428" t="str">
            <v>002647</v>
          </cell>
          <cell r="B428" t="str">
            <v>351</v>
          </cell>
          <cell r="D428">
            <v>400000</v>
          </cell>
          <cell r="E428">
            <v>26085</v>
          </cell>
          <cell r="F428">
            <v>400000</v>
          </cell>
          <cell r="G428">
            <v>26085</v>
          </cell>
          <cell r="H428" t="str">
            <v>WATER AND SEWER</v>
          </cell>
          <cell r="I428">
            <v>5000</v>
          </cell>
          <cell r="K428" t="str">
            <v>GO</v>
          </cell>
          <cell r="L428" t="str">
            <v>000000</v>
          </cell>
          <cell r="N428">
            <v>26268</v>
          </cell>
          <cell r="P428">
            <v>34486</v>
          </cell>
          <cell r="Q428" t="str">
            <v>First Citizens Bank &amp; Trust Co.</v>
          </cell>
        </row>
        <row r="429">
          <cell r="A429" t="str">
            <v>002649</v>
          </cell>
          <cell r="B429" t="str">
            <v>35</v>
          </cell>
          <cell r="D429">
            <v>8000000</v>
          </cell>
          <cell r="E429">
            <v>26085</v>
          </cell>
          <cell r="F429">
            <v>8000000</v>
          </cell>
          <cell r="G429">
            <v>26085</v>
          </cell>
          <cell r="H429" t="str">
            <v>SCHOOL BUILDING, SERIES C</v>
          </cell>
          <cell r="I429">
            <v>5000</v>
          </cell>
          <cell r="K429" t="str">
            <v>GO</v>
          </cell>
          <cell r="L429" t="str">
            <v>000000</v>
          </cell>
          <cell r="N429">
            <v>26268</v>
          </cell>
          <cell r="P429">
            <v>34851</v>
          </cell>
          <cell r="Q429" t="str">
            <v>Chase Manhattan Bank, N. A.</v>
          </cell>
        </row>
        <row r="430">
          <cell r="A430" t="str">
            <v>002650</v>
          </cell>
          <cell r="B430" t="str">
            <v>86</v>
          </cell>
          <cell r="D430">
            <v>87000</v>
          </cell>
          <cell r="E430">
            <v>26085</v>
          </cell>
          <cell r="F430">
            <v>87000</v>
          </cell>
          <cell r="G430">
            <v>26085</v>
          </cell>
          <cell r="H430" t="str">
            <v>WATER AND SEWER</v>
          </cell>
          <cell r="I430">
            <v>0</v>
          </cell>
          <cell r="K430" t="str">
            <v>GO</v>
          </cell>
          <cell r="L430" t="str">
            <v>000000</v>
          </cell>
          <cell r="N430">
            <v>26268</v>
          </cell>
          <cell r="P430">
            <v>35947</v>
          </cell>
          <cell r="Q430" t="str">
            <v>Economic Development Administration</v>
          </cell>
        </row>
        <row r="431">
          <cell r="A431" t="str">
            <v>002651</v>
          </cell>
          <cell r="B431" t="str">
            <v>371</v>
          </cell>
          <cell r="D431">
            <v>250000</v>
          </cell>
          <cell r="E431">
            <v>26085</v>
          </cell>
          <cell r="F431">
            <v>250000</v>
          </cell>
          <cell r="G431">
            <v>26085</v>
          </cell>
          <cell r="H431" t="str">
            <v>WATER</v>
          </cell>
          <cell r="I431">
            <v>5000</v>
          </cell>
          <cell r="K431" t="str">
            <v>GO</v>
          </cell>
          <cell r="L431" t="str">
            <v>000000</v>
          </cell>
          <cell r="N431">
            <v>26268</v>
          </cell>
          <cell r="P431">
            <v>34486</v>
          </cell>
          <cell r="Q431" t="str">
            <v>First Union National Bank or Chemical Bank</v>
          </cell>
        </row>
        <row r="432">
          <cell r="A432" t="str">
            <v>002652</v>
          </cell>
          <cell r="B432" t="str">
            <v>59</v>
          </cell>
          <cell r="D432">
            <v>3000000</v>
          </cell>
          <cell r="E432">
            <v>26085</v>
          </cell>
          <cell r="F432">
            <v>3000000</v>
          </cell>
          <cell r="G432">
            <v>26085</v>
          </cell>
          <cell r="H432" t="str">
            <v>COMMUNITY COLLEGE SERIES B</v>
          </cell>
          <cell r="I432">
            <v>5000</v>
          </cell>
          <cell r="K432" t="str">
            <v>GO</v>
          </cell>
          <cell r="L432" t="str">
            <v>000000</v>
          </cell>
          <cell r="N432">
            <v>26268</v>
          </cell>
          <cell r="P432">
            <v>33756</v>
          </cell>
          <cell r="Q432" t="str">
            <v>First Union National Bank or Chase Manhattan Bank, N. A.</v>
          </cell>
        </row>
        <row r="433">
          <cell r="A433" t="str">
            <v>002653</v>
          </cell>
          <cell r="B433" t="str">
            <v>59</v>
          </cell>
          <cell r="D433">
            <v>1000000</v>
          </cell>
          <cell r="E433">
            <v>26085</v>
          </cell>
          <cell r="F433">
            <v>1000000</v>
          </cell>
          <cell r="G433">
            <v>26085</v>
          </cell>
          <cell r="H433" t="str">
            <v>WATER SERIES C</v>
          </cell>
          <cell r="I433">
            <v>5000</v>
          </cell>
          <cell r="K433" t="str">
            <v>GO</v>
          </cell>
          <cell r="L433" t="str">
            <v>000000</v>
          </cell>
          <cell r="N433">
            <v>26268</v>
          </cell>
          <cell r="P433">
            <v>34486</v>
          </cell>
          <cell r="Q433" t="str">
            <v>First Union National Bank</v>
          </cell>
        </row>
        <row r="434">
          <cell r="A434" t="str">
            <v>002654</v>
          </cell>
          <cell r="B434" t="str">
            <v>59</v>
          </cell>
          <cell r="D434">
            <v>4000000</v>
          </cell>
          <cell r="E434">
            <v>26085</v>
          </cell>
          <cell r="F434">
            <v>4000000</v>
          </cell>
          <cell r="G434">
            <v>26085</v>
          </cell>
          <cell r="H434" t="str">
            <v>SANITARY SEWER SERIES B</v>
          </cell>
          <cell r="I434">
            <v>5000</v>
          </cell>
          <cell r="K434" t="str">
            <v>GO</v>
          </cell>
          <cell r="L434" t="str">
            <v>000000</v>
          </cell>
          <cell r="N434">
            <v>26268</v>
          </cell>
          <cell r="P434">
            <v>34486</v>
          </cell>
          <cell r="Q434" t="str">
            <v>First Union National Bank</v>
          </cell>
        </row>
        <row r="435">
          <cell r="A435" t="str">
            <v>002656</v>
          </cell>
          <cell r="B435" t="str">
            <v>66</v>
          </cell>
          <cell r="D435">
            <v>3525000</v>
          </cell>
          <cell r="E435">
            <v>26085</v>
          </cell>
          <cell r="F435">
            <v>3525000</v>
          </cell>
          <cell r="G435">
            <v>26085</v>
          </cell>
          <cell r="H435" t="str">
            <v>COUNTY HOSPITAL</v>
          </cell>
          <cell r="I435">
            <v>5000</v>
          </cell>
          <cell r="K435" t="str">
            <v>GO</v>
          </cell>
          <cell r="L435" t="str">
            <v>000000</v>
          </cell>
          <cell r="N435">
            <v>26268</v>
          </cell>
          <cell r="P435">
            <v>34851</v>
          </cell>
          <cell r="Q435" t="str">
            <v>NationsBank, N. A.</v>
          </cell>
        </row>
        <row r="436">
          <cell r="A436" t="str">
            <v>002657</v>
          </cell>
          <cell r="B436" t="str">
            <v>25</v>
          </cell>
          <cell r="D436">
            <v>8400000</v>
          </cell>
          <cell r="E436">
            <v>26085</v>
          </cell>
          <cell r="F436">
            <v>8400000</v>
          </cell>
          <cell r="G436">
            <v>26085</v>
          </cell>
          <cell r="H436" t="str">
            <v>SCHOOL BUILDING SERIES B</v>
          </cell>
          <cell r="I436">
            <v>5000</v>
          </cell>
          <cell r="K436" t="str">
            <v>GO</v>
          </cell>
          <cell r="L436" t="str">
            <v>000000</v>
          </cell>
          <cell r="N436">
            <v>26268</v>
          </cell>
          <cell r="P436">
            <v>33756</v>
          </cell>
          <cell r="Q436" t="str">
            <v>Chemical Bank</v>
          </cell>
        </row>
        <row r="437">
          <cell r="A437" t="str">
            <v>002658</v>
          </cell>
          <cell r="B437" t="str">
            <v>305</v>
          </cell>
          <cell r="D437">
            <v>220000</v>
          </cell>
          <cell r="E437">
            <v>26085</v>
          </cell>
          <cell r="F437">
            <v>220000</v>
          </cell>
          <cell r="G437">
            <v>26085</v>
          </cell>
          <cell r="H437" t="str">
            <v>WATER</v>
          </cell>
          <cell r="I437">
            <v>5000</v>
          </cell>
          <cell r="K437" t="str">
            <v>GO</v>
          </cell>
          <cell r="L437" t="str">
            <v>000000</v>
          </cell>
          <cell r="N437">
            <v>26268</v>
          </cell>
          <cell r="P437">
            <v>34121</v>
          </cell>
          <cell r="Q437" t="str">
            <v>Chemical Bank</v>
          </cell>
        </row>
        <row r="438">
          <cell r="A438" t="str">
            <v>002659</v>
          </cell>
          <cell r="B438" t="str">
            <v>204</v>
          </cell>
          <cell r="D438">
            <v>1975000</v>
          </cell>
          <cell r="E438">
            <v>26085</v>
          </cell>
          <cell r="F438">
            <v>1975000</v>
          </cell>
          <cell r="G438">
            <v>26085</v>
          </cell>
          <cell r="H438" t="str">
            <v>ELECTRIC LIGHT &amp; POWER</v>
          </cell>
          <cell r="I438">
            <v>5000</v>
          </cell>
          <cell r="K438" t="str">
            <v>GO</v>
          </cell>
          <cell r="L438" t="str">
            <v>000000</v>
          </cell>
          <cell r="N438">
            <v>26268</v>
          </cell>
          <cell r="P438">
            <v>34486</v>
          </cell>
          <cell r="Q438" t="str">
            <v>Wachovia Bank, N. A.</v>
          </cell>
        </row>
        <row r="439">
          <cell r="A439" t="str">
            <v>002661</v>
          </cell>
          <cell r="B439" t="str">
            <v>31</v>
          </cell>
          <cell r="D439">
            <v>675000</v>
          </cell>
          <cell r="E439">
            <v>26238</v>
          </cell>
          <cell r="F439">
            <v>675000</v>
          </cell>
          <cell r="G439">
            <v>26238</v>
          </cell>
          <cell r="H439" t="str">
            <v>COUNTY COURTHOUSE</v>
          </cell>
          <cell r="I439">
            <v>5000</v>
          </cell>
          <cell r="K439" t="str">
            <v>GO</v>
          </cell>
          <cell r="L439" t="str">
            <v>000000</v>
          </cell>
          <cell r="N439">
            <v>26420</v>
          </cell>
          <cell r="P439">
            <v>34455</v>
          </cell>
          <cell r="Q439" t="str">
            <v>Chemical Bank or Wachovia Bank, N. A.</v>
          </cell>
        </row>
        <row r="440">
          <cell r="A440" t="str">
            <v>002662</v>
          </cell>
          <cell r="B440" t="str">
            <v>31</v>
          </cell>
          <cell r="D440">
            <v>10000000</v>
          </cell>
          <cell r="E440">
            <v>26238</v>
          </cell>
          <cell r="F440">
            <v>10000000</v>
          </cell>
          <cell r="G440">
            <v>26238</v>
          </cell>
          <cell r="H440" t="str">
            <v>COUNTY HOSPITAL SERIES A</v>
          </cell>
          <cell r="I440">
            <v>5000</v>
          </cell>
          <cell r="K440" t="str">
            <v>GO</v>
          </cell>
          <cell r="L440" t="str">
            <v>000000</v>
          </cell>
          <cell r="N440">
            <v>26238</v>
          </cell>
          <cell r="P440">
            <v>35186</v>
          </cell>
          <cell r="Q440" t="str">
            <v>Chemical Bank or Wachovia Bank, N. A.</v>
          </cell>
        </row>
        <row r="441">
          <cell r="A441" t="str">
            <v>002663</v>
          </cell>
          <cell r="B441" t="str">
            <v>59</v>
          </cell>
          <cell r="D441">
            <v>6000000</v>
          </cell>
          <cell r="E441">
            <v>26238</v>
          </cell>
          <cell r="F441">
            <v>6000000</v>
          </cell>
          <cell r="G441">
            <v>26238</v>
          </cell>
          <cell r="H441" t="str">
            <v>SCHOOL BUILDING SERIES D</v>
          </cell>
          <cell r="I441">
            <v>5000</v>
          </cell>
          <cell r="K441" t="str">
            <v>GO</v>
          </cell>
          <cell r="L441" t="str">
            <v>000000</v>
          </cell>
          <cell r="N441">
            <v>26238</v>
          </cell>
          <cell r="P441">
            <v>34455</v>
          </cell>
          <cell r="Q441" t="str">
            <v>First Union National Bank</v>
          </cell>
        </row>
        <row r="442">
          <cell r="A442" t="str">
            <v>002665</v>
          </cell>
          <cell r="B442" t="str">
            <v>44</v>
          </cell>
          <cell r="D442">
            <v>4200000</v>
          </cell>
          <cell r="E442">
            <v>26085</v>
          </cell>
          <cell r="F442">
            <v>4200000</v>
          </cell>
          <cell r="G442">
            <v>26085</v>
          </cell>
          <cell r="H442" t="str">
            <v>SCHOOL BUILDING</v>
          </cell>
          <cell r="I442">
            <v>5000</v>
          </cell>
          <cell r="K442" t="str">
            <v>GO</v>
          </cell>
          <cell r="L442" t="str">
            <v>000000</v>
          </cell>
          <cell r="N442">
            <v>26268</v>
          </cell>
          <cell r="P442">
            <v>34851</v>
          </cell>
          <cell r="Q442" t="str">
            <v>Wachovia Bank, N. A.</v>
          </cell>
        </row>
        <row r="443">
          <cell r="A443" t="str">
            <v>002668</v>
          </cell>
          <cell r="B443" t="str">
            <v>249</v>
          </cell>
          <cell r="D443">
            <v>186000</v>
          </cell>
          <cell r="E443">
            <v>26054</v>
          </cell>
          <cell r="F443">
            <v>186000</v>
          </cell>
          <cell r="G443">
            <v>26054</v>
          </cell>
          <cell r="H443" t="str">
            <v>SANITARY SEWER</v>
          </cell>
          <cell r="I443">
            <v>186000</v>
          </cell>
          <cell r="K443" t="str">
            <v>GO</v>
          </cell>
          <cell r="L443" t="str">
            <v>000000</v>
          </cell>
          <cell r="N443">
            <v>26238</v>
          </cell>
          <cell r="P443">
            <v>40664</v>
          </cell>
          <cell r="Q443" t="str">
            <v>Economic Development Administration</v>
          </cell>
        </row>
        <row r="444">
          <cell r="A444" t="str">
            <v>002671</v>
          </cell>
          <cell r="B444" t="str">
            <v>075</v>
          </cell>
          <cell r="D444">
            <v>8700000</v>
          </cell>
          <cell r="E444">
            <v>26238</v>
          </cell>
          <cell r="F444">
            <v>8700000</v>
          </cell>
          <cell r="G444">
            <v>26238</v>
          </cell>
          <cell r="H444" t="str">
            <v>PUBLIC BLDG SERIES B CIVIC CENTER</v>
          </cell>
          <cell r="I444">
            <v>5000</v>
          </cell>
          <cell r="K444" t="str">
            <v>GO</v>
          </cell>
          <cell r="L444" t="str">
            <v>000000</v>
          </cell>
          <cell r="N444">
            <v>26420</v>
          </cell>
          <cell r="P444">
            <v>34455</v>
          </cell>
          <cell r="Q444" t="str">
            <v>Chase Manhattan Bank, N. A. or First Union National Bank</v>
          </cell>
        </row>
        <row r="445">
          <cell r="A445" t="str">
            <v>002672</v>
          </cell>
          <cell r="B445" t="str">
            <v>40</v>
          </cell>
          <cell r="D445">
            <v>500000</v>
          </cell>
          <cell r="E445">
            <v>26238</v>
          </cell>
          <cell r="F445">
            <v>500000</v>
          </cell>
          <cell r="G445">
            <v>26238</v>
          </cell>
          <cell r="H445" t="str">
            <v>COUNTY BUILDING</v>
          </cell>
          <cell r="I445">
            <v>5000</v>
          </cell>
          <cell r="K445" t="str">
            <v>GO</v>
          </cell>
          <cell r="L445" t="str">
            <v>000000</v>
          </cell>
          <cell r="N445">
            <v>26420</v>
          </cell>
          <cell r="P445">
            <v>33725</v>
          </cell>
          <cell r="Q445" t="str">
            <v>Bankers Trust Co. or N C National Bank</v>
          </cell>
        </row>
        <row r="446">
          <cell r="A446" t="str">
            <v>002673</v>
          </cell>
          <cell r="B446" t="str">
            <v>40</v>
          </cell>
          <cell r="D446">
            <v>9500000</v>
          </cell>
          <cell r="E446">
            <v>26238</v>
          </cell>
          <cell r="F446">
            <v>9500000</v>
          </cell>
          <cell r="G446">
            <v>26238</v>
          </cell>
          <cell r="H446" t="str">
            <v>COUNTY COURTHOUSE</v>
          </cell>
          <cell r="I446">
            <v>5000</v>
          </cell>
          <cell r="K446" t="str">
            <v>GO</v>
          </cell>
          <cell r="L446" t="str">
            <v>000000</v>
          </cell>
          <cell r="N446">
            <v>26238</v>
          </cell>
          <cell r="P446">
            <v>34455</v>
          </cell>
          <cell r="Q446" t="str">
            <v>NationsBank, N. A.</v>
          </cell>
        </row>
        <row r="447">
          <cell r="A447" t="str">
            <v>002677</v>
          </cell>
          <cell r="B447" t="str">
            <v>176</v>
          </cell>
          <cell r="D447">
            <v>200000</v>
          </cell>
          <cell r="E447">
            <v>26268</v>
          </cell>
          <cell r="F447">
            <v>200000</v>
          </cell>
          <cell r="G447">
            <v>26268</v>
          </cell>
          <cell r="H447" t="str">
            <v>REDEVELOPMENT</v>
          </cell>
          <cell r="I447">
            <v>5000</v>
          </cell>
          <cell r="K447" t="str">
            <v>GO</v>
          </cell>
          <cell r="L447" t="str">
            <v>000000</v>
          </cell>
          <cell r="N447">
            <v>26451</v>
          </cell>
          <cell r="P447">
            <v>33756</v>
          </cell>
          <cell r="Q447" t="str">
            <v>First Union National Bank or Chemical Bank</v>
          </cell>
        </row>
        <row r="448">
          <cell r="A448" t="str">
            <v>002680</v>
          </cell>
          <cell r="B448" t="str">
            <v>170</v>
          </cell>
          <cell r="D448">
            <v>68000</v>
          </cell>
          <cell r="E448">
            <v>26331</v>
          </cell>
          <cell r="F448">
            <v>68000</v>
          </cell>
          <cell r="G448">
            <v>26331</v>
          </cell>
          <cell r="H448" t="str">
            <v>WATER</v>
          </cell>
          <cell r="I448">
            <v>0</v>
          </cell>
          <cell r="K448" t="str">
            <v>GO</v>
          </cell>
          <cell r="L448" t="str">
            <v>000000</v>
          </cell>
          <cell r="N448">
            <v>26451</v>
          </cell>
          <cell r="P448">
            <v>38030</v>
          </cell>
          <cell r="Q448" t="str">
            <v>Local USDA Office Unless Otherwise Notified</v>
          </cell>
          <cell r="U448" t="str">
            <v>Y</v>
          </cell>
        </row>
        <row r="449">
          <cell r="A449" t="str">
            <v>002681</v>
          </cell>
          <cell r="B449" t="str">
            <v>160</v>
          </cell>
          <cell r="D449">
            <v>500000</v>
          </cell>
          <cell r="E449">
            <v>26268</v>
          </cell>
          <cell r="F449">
            <v>500000</v>
          </cell>
          <cell r="G449">
            <v>26268</v>
          </cell>
          <cell r="H449" t="str">
            <v>ELECTRIC LIGHT &amp; POWER SERIES B</v>
          </cell>
          <cell r="I449">
            <v>5000</v>
          </cell>
          <cell r="K449" t="str">
            <v>GO</v>
          </cell>
          <cell r="L449" t="str">
            <v>000000</v>
          </cell>
          <cell r="N449">
            <v>26451</v>
          </cell>
          <cell r="P449">
            <v>33756</v>
          </cell>
          <cell r="Q449" t="str">
            <v>Wachovia Bank, N. A., Winston-Salem or Bankers Trust Co.</v>
          </cell>
        </row>
        <row r="450">
          <cell r="A450" t="str">
            <v>002682</v>
          </cell>
          <cell r="B450" t="str">
            <v>012</v>
          </cell>
          <cell r="D450">
            <v>3000000</v>
          </cell>
          <cell r="E450">
            <v>26268</v>
          </cell>
          <cell r="F450">
            <v>3000000</v>
          </cell>
          <cell r="G450">
            <v>26268</v>
          </cell>
          <cell r="H450" t="str">
            <v>AUDITORIUM &amp; ARTS CENTER</v>
          </cell>
          <cell r="I450">
            <v>5000</v>
          </cell>
          <cell r="K450" t="str">
            <v>GO</v>
          </cell>
          <cell r="L450" t="str">
            <v>000000</v>
          </cell>
          <cell r="N450">
            <v>26268</v>
          </cell>
          <cell r="P450">
            <v>34121</v>
          </cell>
          <cell r="Q450" t="str">
            <v>First Citizens Bank &amp; Trust Co. or Citibank</v>
          </cell>
        </row>
        <row r="451">
          <cell r="A451" t="str">
            <v>002683</v>
          </cell>
          <cell r="B451" t="str">
            <v>345</v>
          </cell>
          <cell r="D451">
            <v>92718</v>
          </cell>
          <cell r="E451">
            <v>26115</v>
          </cell>
          <cell r="F451">
            <v>92718</v>
          </cell>
          <cell r="G451">
            <v>26115</v>
          </cell>
          <cell r="H451" t="str">
            <v>REFUNDING OF 1971</v>
          </cell>
          <cell r="I451">
            <v>92718</v>
          </cell>
          <cell r="K451" t="str">
            <v>GO</v>
          </cell>
          <cell r="L451" t="str">
            <v>000000</v>
          </cell>
          <cell r="N451">
            <v>26299</v>
          </cell>
          <cell r="O451">
            <v>34516</v>
          </cell>
          <cell r="P451">
            <v>34516</v>
          </cell>
          <cell r="Q451" t="str">
            <v>First Citizens Bank &amp; Trust Co.</v>
          </cell>
          <cell r="X451" t="str">
            <v>Y</v>
          </cell>
        </row>
        <row r="452">
          <cell r="A452" t="str">
            <v>002694</v>
          </cell>
          <cell r="B452" t="str">
            <v>28</v>
          </cell>
          <cell r="D452">
            <v>5000000</v>
          </cell>
          <cell r="E452">
            <v>26451</v>
          </cell>
          <cell r="F452">
            <v>5000000</v>
          </cell>
          <cell r="G452">
            <v>26451</v>
          </cell>
          <cell r="H452" t="str">
            <v>SCHOOL BUILDING SERIES A</v>
          </cell>
          <cell r="I452">
            <v>5000</v>
          </cell>
          <cell r="K452" t="str">
            <v>GO</v>
          </cell>
          <cell r="L452" t="str">
            <v>000000</v>
          </cell>
          <cell r="N452">
            <v>26634</v>
          </cell>
          <cell r="P452">
            <v>34121</v>
          </cell>
          <cell r="Q452" t="str">
            <v>First Union National Bank</v>
          </cell>
        </row>
        <row r="453">
          <cell r="A453" t="str">
            <v>002695</v>
          </cell>
          <cell r="B453" t="str">
            <v>28</v>
          </cell>
          <cell r="D453">
            <v>500000</v>
          </cell>
          <cell r="E453">
            <v>26451</v>
          </cell>
          <cell r="F453">
            <v>500000</v>
          </cell>
          <cell r="G453">
            <v>26451</v>
          </cell>
          <cell r="H453" t="str">
            <v>COMMUNITY COLLEGE SERIES A</v>
          </cell>
          <cell r="I453">
            <v>5000</v>
          </cell>
          <cell r="K453" t="str">
            <v>GO</v>
          </cell>
          <cell r="L453" t="str">
            <v>000000</v>
          </cell>
          <cell r="N453">
            <v>26634</v>
          </cell>
          <cell r="P453">
            <v>34851</v>
          </cell>
          <cell r="Q453" t="str">
            <v>First Union National Bank</v>
          </cell>
        </row>
        <row r="454">
          <cell r="A454" t="str">
            <v>002698</v>
          </cell>
          <cell r="B454" t="str">
            <v>61</v>
          </cell>
          <cell r="D454">
            <v>1800000</v>
          </cell>
          <cell r="E454">
            <v>26420</v>
          </cell>
          <cell r="F454">
            <v>1800000</v>
          </cell>
          <cell r="G454">
            <v>26420</v>
          </cell>
          <cell r="H454" t="str">
            <v>WATER</v>
          </cell>
          <cell r="I454">
            <v>5000</v>
          </cell>
          <cell r="K454" t="str">
            <v>GO</v>
          </cell>
          <cell r="L454" t="str">
            <v>000000</v>
          </cell>
          <cell r="N454">
            <v>26604</v>
          </cell>
          <cell r="P454">
            <v>35551</v>
          </cell>
          <cell r="Q454" t="str">
            <v>Chemical Bank</v>
          </cell>
        </row>
        <row r="455">
          <cell r="A455" t="str">
            <v>002708</v>
          </cell>
          <cell r="B455" t="str">
            <v>33</v>
          </cell>
          <cell r="D455">
            <v>1000000</v>
          </cell>
          <cell r="E455">
            <v>26451</v>
          </cell>
          <cell r="F455">
            <v>1000000</v>
          </cell>
          <cell r="G455">
            <v>26451</v>
          </cell>
          <cell r="H455" t="str">
            <v>WATER, SERIES B</v>
          </cell>
          <cell r="I455">
            <v>5000</v>
          </cell>
          <cell r="K455" t="str">
            <v>GO</v>
          </cell>
          <cell r="L455" t="str">
            <v>000000</v>
          </cell>
          <cell r="N455">
            <v>26634</v>
          </cell>
          <cell r="P455">
            <v>34121</v>
          </cell>
          <cell r="Q455" t="str">
            <v>Bankers Trust Co. or Wachovia Bank &amp; Trust</v>
          </cell>
        </row>
        <row r="456">
          <cell r="A456" t="str">
            <v>002709</v>
          </cell>
          <cell r="B456" t="str">
            <v>49</v>
          </cell>
          <cell r="D456">
            <v>1425000</v>
          </cell>
          <cell r="E456">
            <v>26451</v>
          </cell>
          <cell r="F456">
            <v>1425000</v>
          </cell>
          <cell r="G456">
            <v>26451</v>
          </cell>
          <cell r="H456" t="str">
            <v>SCHOOL BUILDING</v>
          </cell>
          <cell r="I456">
            <v>5000</v>
          </cell>
          <cell r="K456" t="str">
            <v>GO</v>
          </cell>
          <cell r="L456" t="str">
            <v>000000</v>
          </cell>
          <cell r="N456">
            <v>26634</v>
          </cell>
          <cell r="P456">
            <v>34851</v>
          </cell>
          <cell r="Q456" t="str">
            <v>Wachovia Bank, N. A.</v>
          </cell>
        </row>
        <row r="457">
          <cell r="A457" t="str">
            <v>002710</v>
          </cell>
          <cell r="B457" t="str">
            <v>56</v>
          </cell>
          <cell r="D457">
            <v>950000</v>
          </cell>
          <cell r="E457">
            <v>26451</v>
          </cell>
          <cell r="F457">
            <v>950000</v>
          </cell>
          <cell r="G457">
            <v>26451</v>
          </cell>
          <cell r="H457" t="str">
            <v>SCHOOL BUILDING</v>
          </cell>
          <cell r="I457">
            <v>5000</v>
          </cell>
          <cell r="K457" t="str">
            <v>GO</v>
          </cell>
          <cell r="L457" t="str">
            <v>000000</v>
          </cell>
          <cell r="N457">
            <v>26634</v>
          </cell>
          <cell r="P457">
            <v>33756</v>
          </cell>
          <cell r="Q457" t="str">
            <v>Chemical Bank</v>
          </cell>
        </row>
        <row r="458">
          <cell r="A458" t="str">
            <v>002711</v>
          </cell>
          <cell r="B458" t="str">
            <v>93</v>
          </cell>
          <cell r="D458">
            <v>1300000</v>
          </cell>
          <cell r="E458">
            <v>26451</v>
          </cell>
          <cell r="F458">
            <v>1300000</v>
          </cell>
          <cell r="G458">
            <v>26451</v>
          </cell>
          <cell r="H458" t="str">
            <v>COUNTY HOSPITAL</v>
          </cell>
          <cell r="I458">
            <v>5000</v>
          </cell>
          <cell r="K458" t="str">
            <v>GO</v>
          </cell>
          <cell r="L458" t="str">
            <v>000000</v>
          </cell>
          <cell r="N458">
            <v>26634</v>
          </cell>
          <cell r="P458">
            <v>34121</v>
          </cell>
          <cell r="Q458" t="str">
            <v>Branch Banking &amp; Trust Co. or Chase Manhattan Bank, N. A.</v>
          </cell>
        </row>
        <row r="459">
          <cell r="A459" t="str">
            <v>002714</v>
          </cell>
          <cell r="B459" t="str">
            <v>047</v>
          </cell>
          <cell r="D459">
            <v>100000</v>
          </cell>
          <cell r="E459">
            <v>26451</v>
          </cell>
          <cell r="F459">
            <v>100000</v>
          </cell>
          <cell r="G459">
            <v>26451</v>
          </cell>
          <cell r="H459" t="str">
            <v>SANITARY SEWER</v>
          </cell>
          <cell r="I459">
            <v>5000</v>
          </cell>
          <cell r="K459" t="str">
            <v>GO</v>
          </cell>
          <cell r="L459" t="str">
            <v>000000</v>
          </cell>
          <cell r="N459">
            <v>26634</v>
          </cell>
          <cell r="P459">
            <v>34121</v>
          </cell>
          <cell r="Q459" t="str">
            <v>Bankers Trust Co. or Wachovia Bank &amp; Trust</v>
          </cell>
        </row>
        <row r="460">
          <cell r="A460" t="str">
            <v>002715</v>
          </cell>
          <cell r="B460" t="str">
            <v>059</v>
          </cell>
          <cell r="D460">
            <v>230000</v>
          </cell>
          <cell r="E460">
            <v>26499</v>
          </cell>
          <cell r="F460">
            <v>230000</v>
          </cell>
          <cell r="G460">
            <v>26499</v>
          </cell>
          <cell r="H460" t="str">
            <v>WATER</v>
          </cell>
          <cell r="I460">
            <v>0</v>
          </cell>
          <cell r="K460" t="str">
            <v>GO</v>
          </cell>
          <cell r="L460" t="str">
            <v>000000</v>
          </cell>
          <cell r="N460">
            <v>26816</v>
          </cell>
          <cell r="P460">
            <v>38273</v>
          </cell>
          <cell r="Q460" t="str">
            <v>Local USDA Office Unless Otherwise Notified</v>
          </cell>
          <cell r="U460" t="str">
            <v>Y</v>
          </cell>
        </row>
        <row r="461">
          <cell r="A461" t="str">
            <v>002717</v>
          </cell>
          <cell r="B461" t="str">
            <v>060</v>
          </cell>
          <cell r="D461">
            <v>50000</v>
          </cell>
          <cell r="E461">
            <v>26451</v>
          </cell>
          <cell r="F461">
            <v>50000</v>
          </cell>
          <cell r="G461">
            <v>26451</v>
          </cell>
          <cell r="H461" t="str">
            <v>WATER SERIES B EDA</v>
          </cell>
          <cell r="I461">
            <v>0</v>
          </cell>
          <cell r="K461" t="str">
            <v>GO</v>
          </cell>
          <cell r="L461" t="str">
            <v>000000</v>
          </cell>
          <cell r="N461">
            <v>26634</v>
          </cell>
          <cell r="P461">
            <v>37043</v>
          </cell>
          <cell r="Q461" t="str">
            <v>Economic Development Administration</v>
          </cell>
        </row>
        <row r="462">
          <cell r="A462" t="str">
            <v>002720</v>
          </cell>
          <cell r="B462" t="str">
            <v>136</v>
          </cell>
          <cell r="D462">
            <v>2500000</v>
          </cell>
          <cell r="E462">
            <v>26451</v>
          </cell>
          <cell r="F462">
            <v>2500000</v>
          </cell>
          <cell r="G462">
            <v>26451</v>
          </cell>
          <cell r="H462" t="str">
            <v>SANITARY SEWER</v>
          </cell>
          <cell r="I462">
            <v>5000</v>
          </cell>
          <cell r="K462" t="str">
            <v>GO</v>
          </cell>
          <cell r="L462" t="str">
            <v>000000</v>
          </cell>
          <cell r="N462">
            <v>26634</v>
          </cell>
          <cell r="P462">
            <v>33390</v>
          </cell>
          <cell r="Q462" t="str">
            <v>First Citizens Bank &amp; Trust Co. or Chemical Bank</v>
          </cell>
        </row>
        <row r="463">
          <cell r="A463" t="str">
            <v>002723</v>
          </cell>
          <cell r="B463" t="str">
            <v>410</v>
          </cell>
          <cell r="D463">
            <v>170000</v>
          </cell>
          <cell r="E463">
            <v>26451</v>
          </cell>
          <cell r="F463">
            <v>170000</v>
          </cell>
          <cell r="G463">
            <v>26451</v>
          </cell>
          <cell r="H463" t="str">
            <v>WATER &amp; SEWER SERIES A</v>
          </cell>
          <cell r="I463">
            <v>5000</v>
          </cell>
          <cell r="K463" t="str">
            <v>GO</v>
          </cell>
          <cell r="L463" t="str">
            <v>000000</v>
          </cell>
          <cell r="N463">
            <v>26634</v>
          </cell>
          <cell r="P463">
            <v>34121</v>
          </cell>
          <cell r="Q463" t="str">
            <v>Chemical Bank</v>
          </cell>
        </row>
        <row r="464">
          <cell r="A464" t="str">
            <v>002724</v>
          </cell>
          <cell r="B464" t="str">
            <v>410</v>
          </cell>
          <cell r="D464">
            <v>200000</v>
          </cell>
          <cell r="E464">
            <v>26525</v>
          </cell>
          <cell r="F464">
            <v>200000</v>
          </cell>
          <cell r="G464">
            <v>26525</v>
          </cell>
          <cell r="H464" t="str">
            <v>WATER &amp; SEWER SERIES B FHA</v>
          </cell>
          <cell r="I464">
            <v>0</v>
          </cell>
          <cell r="K464" t="str">
            <v>GO</v>
          </cell>
          <cell r="L464" t="str">
            <v>000000</v>
          </cell>
          <cell r="N464">
            <v>26816</v>
          </cell>
          <cell r="P464">
            <v>39600</v>
          </cell>
          <cell r="Q464" t="str">
            <v>GMAC Commercial Mortgage Corp.</v>
          </cell>
          <cell r="U464" t="str">
            <v>Y</v>
          </cell>
        </row>
        <row r="465">
          <cell r="A465" t="str">
            <v>002725</v>
          </cell>
          <cell r="B465" t="str">
            <v>410</v>
          </cell>
          <cell r="D465">
            <v>95000</v>
          </cell>
          <cell r="E465">
            <v>26525</v>
          </cell>
          <cell r="F465">
            <v>95000</v>
          </cell>
          <cell r="G465">
            <v>26525</v>
          </cell>
          <cell r="H465" t="str">
            <v>WATER &amp; SEWER SERIES C FHA</v>
          </cell>
          <cell r="I465">
            <v>0</v>
          </cell>
          <cell r="K465" t="str">
            <v>GO</v>
          </cell>
          <cell r="L465" t="str">
            <v>000000</v>
          </cell>
          <cell r="N465">
            <v>26816</v>
          </cell>
          <cell r="P465">
            <v>39234</v>
          </cell>
          <cell r="Q465" t="str">
            <v>GMAC Commercial Mortgage Corp.</v>
          </cell>
          <cell r="U465" t="str">
            <v>Y</v>
          </cell>
        </row>
        <row r="466">
          <cell r="A466" t="str">
            <v>002726</v>
          </cell>
          <cell r="B466" t="str">
            <v>422</v>
          </cell>
          <cell r="D466">
            <v>1200000</v>
          </cell>
          <cell r="E466">
            <v>26451</v>
          </cell>
          <cell r="F466">
            <v>1200000</v>
          </cell>
          <cell r="G466">
            <v>26451</v>
          </cell>
          <cell r="H466" t="str">
            <v>WATER &amp; SEWER</v>
          </cell>
          <cell r="I466">
            <v>5000</v>
          </cell>
          <cell r="K466" t="str">
            <v>GO</v>
          </cell>
          <cell r="L466" t="str">
            <v>000000</v>
          </cell>
          <cell r="N466">
            <v>26634</v>
          </cell>
          <cell r="P466">
            <v>34851</v>
          </cell>
          <cell r="Q466" t="str">
            <v>First Trust Co., N. A.</v>
          </cell>
        </row>
        <row r="467">
          <cell r="A467" t="str">
            <v>002727</v>
          </cell>
          <cell r="B467" t="str">
            <v>180</v>
          </cell>
          <cell r="D467">
            <v>700000</v>
          </cell>
          <cell r="E467">
            <v>26588</v>
          </cell>
          <cell r="F467">
            <v>700000</v>
          </cell>
          <cell r="G467">
            <v>26588</v>
          </cell>
          <cell r="H467" t="str">
            <v>PARKING FACILITIES REVENUE</v>
          </cell>
          <cell r="I467">
            <v>1000</v>
          </cell>
          <cell r="K467" t="str">
            <v>R</v>
          </cell>
          <cell r="L467" t="str">
            <v>000000</v>
          </cell>
          <cell r="N467">
            <v>26846</v>
          </cell>
          <cell r="P467">
            <v>33786</v>
          </cell>
          <cell r="Q467" t="str">
            <v>NationsBank, N. A.</v>
          </cell>
          <cell r="R467" t="str">
            <v>$21,000 BONDS WERE REDEEMED ON ISSUE DATE PER LETTER FROM CITY 7/10/73</v>
          </cell>
        </row>
        <row r="468">
          <cell r="A468" t="str">
            <v>002730</v>
          </cell>
          <cell r="B468" t="str">
            <v>426</v>
          </cell>
          <cell r="D468">
            <v>1500000</v>
          </cell>
          <cell r="E468">
            <v>26604</v>
          </cell>
          <cell r="F468">
            <v>1500000</v>
          </cell>
          <cell r="G468">
            <v>26604</v>
          </cell>
          <cell r="H468" t="str">
            <v>ELECTRIC LIGHT &amp; POWER BONDS</v>
          </cell>
          <cell r="I468">
            <v>5000</v>
          </cell>
          <cell r="K468" t="str">
            <v>GO</v>
          </cell>
          <cell r="L468" t="str">
            <v>000000</v>
          </cell>
          <cell r="N468">
            <v>26604</v>
          </cell>
          <cell r="P468">
            <v>34090</v>
          </cell>
          <cell r="Q468" t="str">
            <v>Wachovia Bank, N. A.</v>
          </cell>
        </row>
        <row r="469">
          <cell r="A469" t="str">
            <v>002735</v>
          </cell>
          <cell r="B469" t="str">
            <v>011</v>
          </cell>
          <cell r="D469">
            <v>600000</v>
          </cell>
          <cell r="E469">
            <v>26451</v>
          </cell>
          <cell r="F469">
            <v>600000</v>
          </cell>
          <cell r="G469">
            <v>26451</v>
          </cell>
          <cell r="H469" t="str">
            <v>SANITARY SEWER BONDS</v>
          </cell>
          <cell r="I469">
            <v>5000</v>
          </cell>
          <cell r="K469" t="str">
            <v>GO</v>
          </cell>
          <cell r="L469" t="str">
            <v>000000</v>
          </cell>
          <cell r="N469">
            <v>26634</v>
          </cell>
          <cell r="P469">
            <v>33756</v>
          </cell>
          <cell r="Q469" t="str">
            <v>Chase Manhattan Bank, N. A. or Wachovia Bank, N. A.</v>
          </cell>
        </row>
        <row r="470">
          <cell r="A470" t="str">
            <v>002737</v>
          </cell>
          <cell r="B470" t="str">
            <v>29</v>
          </cell>
          <cell r="D470">
            <v>975000</v>
          </cell>
          <cell r="E470">
            <v>26451</v>
          </cell>
          <cell r="F470">
            <v>975000</v>
          </cell>
          <cell r="G470">
            <v>26451</v>
          </cell>
          <cell r="H470" t="str">
            <v>COUNTY HOSPITAL BONDS</v>
          </cell>
          <cell r="I470">
            <v>5000</v>
          </cell>
          <cell r="K470" t="str">
            <v>GO</v>
          </cell>
          <cell r="L470" t="str">
            <v>000000</v>
          </cell>
          <cell r="N470">
            <v>26634</v>
          </cell>
          <cell r="P470">
            <v>34486</v>
          </cell>
          <cell r="Q470" t="str">
            <v>Morgan Guaranty Trust Co.</v>
          </cell>
        </row>
        <row r="471">
          <cell r="A471" t="str">
            <v>002740</v>
          </cell>
          <cell r="B471" t="str">
            <v>088</v>
          </cell>
          <cell r="D471">
            <v>200000</v>
          </cell>
          <cell r="E471">
            <v>26451</v>
          </cell>
          <cell r="F471">
            <v>200000</v>
          </cell>
          <cell r="G471">
            <v>26451</v>
          </cell>
          <cell r="H471" t="str">
            <v>WATER &amp; SEWER BOND</v>
          </cell>
          <cell r="I471">
            <v>0</v>
          </cell>
          <cell r="K471" t="str">
            <v>GO</v>
          </cell>
          <cell r="L471" t="str">
            <v>000000</v>
          </cell>
          <cell r="N471">
            <v>26634</v>
          </cell>
          <cell r="P471">
            <v>37408</v>
          </cell>
          <cell r="Q471" t="str">
            <v>GMAC Public Loan Trust, Canton OH</v>
          </cell>
        </row>
        <row r="472">
          <cell r="A472" t="str">
            <v>002741</v>
          </cell>
          <cell r="B472" t="str">
            <v>114</v>
          </cell>
          <cell r="D472">
            <v>1900000</v>
          </cell>
          <cell r="E472">
            <v>26451</v>
          </cell>
          <cell r="F472">
            <v>1900000</v>
          </cell>
          <cell r="G472">
            <v>26451</v>
          </cell>
          <cell r="H472" t="str">
            <v>WATER &amp; SEWER BONDS</v>
          </cell>
          <cell r="I472">
            <v>5000</v>
          </cell>
          <cell r="K472" t="str">
            <v>GO</v>
          </cell>
          <cell r="L472" t="str">
            <v>000000</v>
          </cell>
          <cell r="N472">
            <v>26634</v>
          </cell>
          <cell r="P472">
            <v>34121</v>
          </cell>
          <cell r="Q472" t="str">
            <v>N C National Bank</v>
          </cell>
        </row>
        <row r="473">
          <cell r="A473" t="str">
            <v>002742</v>
          </cell>
          <cell r="B473" t="str">
            <v>346</v>
          </cell>
          <cell r="D473">
            <v>1000000</v>
          </cell>
          <cell r="E473">
            <v>26604</v>
          </cell>
          <cell r="F473">
            <v>1000000</v>
          </cell>
          <cell r="G473">
            <v>26604</v>
          </cell>
          <cell r="H473" t="str">
            <v>SANITARY SEWER BONDS, SERIES A</v>
          </cell>
          <cell r="I473">
            <v>5000</v>
          </cell>
          <cell r="K473" t="str">
            <v>GO</v>
          </cell>
          <cell r="L473" t="str">
            <v>000000</v>
          </cell>
          <cell r="N473">
            <v>26785</v>
          </cell>
          <cell r="P473">
            <v>35186</v>
          </cell>
          <cell r="Q473" t="str">
            <v>First Citizens Bank &amp; Trust Co. or Chemical Bank</v>
          </cell>
        </row>
        <row r="474">
          <cell r="A474" t="str">
            <v>002744</v>
          </cell>
          <cell r="B474" t="str">
            <v>431</v>
          </cell>
          <cell r="D474">
            <v>3000000</v>
          </cell>
          <cell r="E474">
            <v>26604</v>
          </cell>
          <cell r="F474">
            <v>3000000</v>
          </cell>
          <cell r="G474">
            <v>26604</v>
          </cell>
          <cell r="H474" t="str">
            <v>PUBLIC IMPROVEMENT</v>
          </cell>
          <cell r="I474">
            <v>5000</v>
          </cell>
          <cell r="K474" t="str">
            <v>GO</v>
          </cell>
          <cell r="L474" t="str">
            <v>000000</v>
          </cell>
          <cell r="N474">
            <v>26785</v>
          </cell>
          <cell r="P474">
            <v>34090</v>
          </cell>
          <cell r="Q474" t="str">
            <v>Wachovia Bank, N. A.</v>
          </cell>
        </row>
        <row r="475">
          <cell r="A475" t="str">
            <v>002750</v>
          </cell>
          <cell r="B475" t="str">
            <v>263</v>
          </cell>
          <cell r="D475">
            <v>1000000</v>
          </cell>
          <cell r="E475">
            <v>26634</v>
          </cell>
          <cell r="F475">
            <v>1000000</v>
          </cell>
          <cell r="G475">
            <v>26634</v>
          </cell>
          <cell r="H475" t="str">
            <v>WATER BONDS</v>
          </cell>
          <cell r="I475">
            <v>5000</v>
          </cell>
          <cell r="K475" t="str">
            <v>GO</v>
          </cell>
          <cell r="L475" t="str">
            <v>000000</v>
          </cell>
          <cell r="N475">
            <v>26816</v>
          </cell>
          <cell r="P475">
            <v>34486</v>
          </cell>
          <cell r="Q475" t="str">
            <v>Wachovia Bank, N. A., Winston-Salem NC or Chase Manhattan Bank, N. A.</v>
          </cell>
        </row>
        <row r="476">
          <cell r="A476" t="str">
            <v>002751</v>
          </cell>
          <cell r="B476" t="str">
            <v>263</v>
          </cell>
          <cell r="D476">
            <v>3000000</v>
          </cell>
          <cell r="E476">
            <v>26634</v>
          </cell>
          <cell r="F476">
            <v>3000000</v>
          </cell>
          <cell r="G476">
            <v>26634</v>
          </cell>
          <cell r="H476" t="str">
            <v>SANITARY SEWER</v>
          </cell>
          <cell r="I476">
            <v>5000</v>
          </cell>
          <cell r="K476" t="str">
            <v>GO</v>
          </cell>
          <cell r="L476" t="str">
            <v>000000</v>
          </cell>
          <cell r="N476">
            <v>26634</v>
          </cell>
          <cell r="P476">
            <v>34486</v>
          </cell>
          <cell r="Q476" t="str">
            <v>Wachovia Bank, N. A., Winston-Salem NC or Chase Manhattan Bank, N. A.</v>
          </cell>
        </row>
        <row r="477">
          <cell r="A477" t="str">
            <v>002754</v>
          </cell>
          <cell r="B477" t="str">
            <v>184</v>
          </cell>
          <cell r="D477">
            <v>65000</v>
          </cell>
          <cell r="E477">
            <v>26693</v>
          </cell>
          <cell r="F477">
            <v>65000</v>
          </cell>
          <cell r="G477">
            <v>26693</v>
          </cell>
          <cell r="H477" t="str">
            <v>WATER BOND</v>
          </cell>
          <cell r="I477">
            <v>0</v>
          </cell>
          <cell r="K477" t="str">
            <v>GO</v>
          </cell>
          <cell r="N477">
            <v>26816</v>
          </cell>
          <cell r="P477">
            <v>38533</v>
          </cell>
          <cell r="Q477" t="str">
            <v>GMAC Commercial Mortgage Corp.</v>
          </cell>
          <cell r="U477" t="str">
            <v>Y</v>
          </cell>
        </row>
        <row r="478">
          <cell r="A478" t="str">
            <v>002755</v>
          </cell>
          <cell r="B478" t="str">
            <v>377</v>
          </cell>
          <cell r="D478">
            <v>1000000</v>
          </cell>
          <cell r="E478">
            <v>26634</v>
          </cell>
          <cell r="F478">
            <v>1000000</v>
          </cell>
          <cell r="G478">
            <v>26634</v>
          </cell>
          <cell r="H478" t="str">
            <v>ELECTRIC LIGHT &amp; POWER BONDS</v>
          </cell>
          <cell r="I478">
            <v>5000</v>
          </cell>
          <cell r="K478" t="str">
            <v>GO</v>
          </cell>
          <cell r="L478" t="str">
            <v>000000</v>
          </cell>
          <cell r="N478">
            <v>26451</v>
          </cell>
          <cell r="P478">
            <v>33756</v>
          </cell>
          <cell r="Q478" t="str">
            <v>N C National Bank</v>
          </cell>
        </row>
        <row r="479">
          <cell r="A479" t="str">
            <v>002756</v>
          </cell>
          <cell r="B479" t="str">
            <v>319</v>
          </cell>
          <cell r="D479">
            <v>2250000</v>
          </cell>
          <cell r="E479">
            <v>26634</v>
          </cell>
          <cell r="F479">
            <v>2250000</v>
          </cell>
          <cell r="G479">
            <v>26634</v>
          </cell>
          <cell r="H479" t="str">
            <v>WATER BONDS</v>
          </cell>
          <cell r="I479">
            <v>5000</v>
          </cell>
          <cell r="K479" t="str">
            <v>GO</v>
          </cell>
          <cell r="L479" t="str">
            <v>000000</v>
          </cell>
          <cell r="N479">
            <v>26816</v>
          </cell>
          <cell r="P479">
            <v>34486</v>
          </cell>
          <cell r="Q479" t="str">
            <v>First Citizens Bank &amp; Trust Co. or Chemical Bank</v>
          </cell>
        </row>
        <row r="480">
          <cell r="A480" t="str">
            <v>002757</v>
          </cell>
          <cell r="B480" t="str">
            <v>229</v>
          </cell>
          <cell r="D480">
            <v>250000</v>
          </cell>
          <cell r="E480">
            <v>26634</v>
          </cell>
          <cell r="F480">
            <v>250000</v>
          </cell>
          <cell r="G480">
            <v>26634</v>
          </cell>
          <cell r="H480" t="str">
            <v>SANITARY SEWER BONDS</v>
          </cell>
          <cell r="I480">
            <v>5000</v>
          </cell>
          <cell r="K480" t="str">
            <v>GO</v>
          </cell>
          <cell r="L480" t="str">
            <v>000000</v>
          </cell>
          <cell r="N480">
            <v>26816</v>
          </cell>
          <cell r="P480">
            <v>34851</v>
          </cell>
          <cell r="Q480" t="str">
            <v>Chase Manhattan Bank, N. A.</v>
          </cell>
        </row>
        <row r="481">
          <cell r="A481" t="str">
            <v>002758</v>
          </cell>
          <cell r="B481" t="str">
            <v>381</v>
          </cell>
          <cell r="D481">
            <v>130000</v>
          </cell>
          <cell r="E481">
            <v>26722</v>
          </cell>
          <cell r="F481">
            <v>130000</v>
          </cell>
          <cell r="G481">
            <v>26722</v>
          </cell>
          <cell r="H481" t="str">
            <v>WATER BOND</v>
          </cell>
          <cell r="I481">
            <v>0</v>
          </cell>
          <cell r="K481" t="str">
            <v>GO</v>
          </cell>
          <cell r="L481" t="str">
            <v>000000</v>
          </cell>
          <cell r="N481">
            <v>26816</v>
          </cell>
          <cell r="P481">
            <v>39234</v>
          </cell>
          <cell r="Q481" t="str">
            <v>Local USDA Office Unless Otherwise Notified</v>
          </cell>
          <cell r="U481" t="str">
            <v>Y</v>
          </cell>
        </row>
        <row r="482">
          <cell r="A482" t="str">
            <v>002764</v>
          </cell>
          <cell r="B482" t="str">
            <v>180</v>
          </cell>
          <cell r="D482">
            <v>3000000</v>
          </cell>
          <cell r="E482">
            <v>26724</v>
          </cell>
          <cell r="F482">
            <v>3000000</v>
          </cell>
          <cell r="G482">
            <v>26724</v>
          </cell>
          <cell r="H482" t="str">
            <v>ELECTRIC LIGHT &amp; POWER SERIES A</v>
          </cell>
          <cell r="I482">
            <v>5000</v>
          </cell>
          <cell r="K482" t="str">
            <v>GO</v>
          </cell>
          <cell r="L482" t="str">
            <v>000000</v>
          </cell>
          <cell r="N482">
            <v>26908</v>
          </cell>
          <cell r="P482">
            <v>35125</v>
          </cell>
          <cell r="Q482" t="str">
            <v>NationsBank, N. A.</v>
          </cell>
        </row>
        <row r="483">
          <cell r="A483" t="str">
            <v>002765</v>
          </cell>
          <cell r="B483" t="str">
            <v>180</v>
          </cell>
          <cell r="D483">
            <v>1260000</v>
          </cell>
          <cell r="E483">
            <v>26724</v>
          </cell>
          <cell r="F483">
            <v>1260000</v>
          </cell>
          <cell r="G483">
            <v>26724</v>
          </cell>
          <cell r="H483" t="str">
            <v>SANITARY SEWER</v>
          </cell>
          <cell r="I483">
            <v>5000</v>
          </cell>
          <cell r="K483" t="str">
            <v>GO</v>
          </cell>
          <cell r="L483" t="str">
            <v>000000</v>
          </cell>
          <cell r="N483">
            <v>26908</v>
          </cell>
          <cell r="P483">
            <v>34759</v>
          </cell>
          <cell r="Q483" t="str">
            <v>N C National Bank</v>
          </cell>
        </row>
        <row r="484">
          <cell r="A484" t="str">
            <v>002766</v>
          </cell>
          <cell r="B484" t="str">
            <v>180</v>
          </cell>
          <cell r="D484">
            <v>1000000</v>
          </cell>
          <cell r="E484">
            <v>26724</v>
          </cell>
          <cell r="F484">
            <v>1000000</v>
          </cell>
          <cell r="G484">
            <v>26724</v>
          </cell>
          <cell r="H484" t="str">
            <v>WATER BONDS</v>
          </cell>
          <cell r="I484">
            <v>5000</v>
          </cell>
          <cell r="K484" t="str">
            <v>GO</v>
          </cell>
          <cell r="L484" t="str">
            <v>000000</v>
          </cell>
          <cell r="N484">
            <v>26908</v>
          </cell>
          <cell r="P484">
            <v>35125</v>
          </cell>
          <cell r="Q484" t="str">
            <v>NationsBank, N. A.</v>
          </cell>
        </row>
        <row r="485">
          <cell r="A485" t="str">
            <v>002767</v>
          </cell>
          <cell r="B485" t="str">
            <v>180</v>
          </cell>
          <cell r="D485">
            <v>850000</v>
          </cell>
          <cell r="E485">
            <v>26724</v>
          </cell>
          <cell r="F485">
            <v>850000</v>
          </cell>
          <cell r="G485">
            <v>26724</v>
          </cell>
          <cell r="H485" t="str">
            <v>RECREATION BONDS</v>
          </cell>
          <cell r="I485">
            <v>5000</v>
          </cell>
          <cell r="K485" t="str">
            <v>GO</v>
          </cell>
          <cell r="L485" t="str">
            <v>000000</v>
          </cell>
          <cell r="N485">
            <v>26908</v>
          </cell>
          <cell r="P485">
            <v>35125</v>
          </cell>
          <cell r="Q485" t="str">
            <v>N C National Bank</v>
          </cell>
        </row>
        <row r="486">
          <cell r="A486" t="str">
            <v>002769</v>
          </cell>
          <cell r="B486" t="str">
            <v>89</v>
          </cell>
          <cell r="D486">
            <v>400000</v>
          </cell>
          <cell r="E486">
            <v>26756</v>
          </cell>
          <cell r="F486">
            <v>400000</v>
          </cell>
          <cell r="G486">
            <v>26756</v>
          </cell>
          <cell r="H486" t="str">
            <v>WATERSHED IMPROVEMENT BONDS</v>
          </cell>
          <cell r="I486">
            <v>0</v>
          </cell>
          <cell r="K486" t="str">
            <v>GO</v>
          </cell>
          <cell r="L486" t="str">
            <v>000000</v>
          </cell>
          <cell r="N486">
            <v>26816</v>
          </cell>
          <cell r="P486">
            <v>39234</v>
          </cell>
          <cell r="Q486" t="str">
            <v>Local USDA Office Unless Otherwise Notified</v>
          </cell>
          <cell r="U486" t="str">
            <v>Y</v>
          </cell>
        </row>
        <row r="487">
          <cell r="A487" t="str">
            <v>002771</v>
          </cell>
          <cell r="B487" t="str">
            <v>313</v>
          </cell>
          <cell r="D487">
            <v>5880000</v>
          </cell>
          <cell r="E487">
            <v>26724</v>
          </cell>
          <cell r="F487">
            <v>5880000</v>
          </cell>
          <cell r="G487">
            <v>26724</v>
          </cell>
          <cell r="H487" t="str">
            <v>SANITARY SEWER SERIES A</v>
          </cell>
          <cell r="I487">
            <v>5000</v>
          </cell>
          <cell r="K487" t="str">
            <v>GO</v>
          </cell>
          <cell r="L487" t="str">
            <v>000000</v>
          </cell>
          <cell r="N487">
            <v>26908</v>
          </cell>
          <cell r="P487">
            <v>35125</v>
          </cell>
          <cell r="Q487" t="str">
            <v>Wachovia Bank, N. A.</v>
          </cell>
        </row>
        <row r="488">
          <cell r="A488" t="str">
            <v>002772</v>
          </cell>
          <cell r="B488" t="str">
            <v>313</v>
          </cell>
          <cell r="D488">
            <v>4195000</v>
          </cell>
          <cell r="E488">
            <v>26724</v>
          </cell>
          <cell r="F488">
            <v>4195000</v>
          </cell>
          <cell r="G488">
            <v>26724</v>
          </cell>
          <cell r="H488" t="str">
            <v>WATER BOND SERIES A</v>
          </cell>
          <cell r="I488">
            <v>5000</v>
          </cell>
          <cell r="K488" t="str">
            <v>GO</v>
          </cell>
          <cell r="L488" t="str">
            <v>000000</v>
          </cell>
          <cell r="N488">
            <v>26908</v>
          </cell>
          <cell r="P488">
            <v>35125</v>
          </cell>
          <cell r="Q488" t="str">
            <v>Wachovia Bank, N. A.</v>
          </cell>
        </row>
        <row r="489">
          <cell r="A489" t="str">
            <v>002773</v>
          </cell>
          <cell r="B489" t="str">
            <v>313</v>
          </cell>
          <cell r="D489">
            <v>925000</v>
          </cell>
          <cell r="E489">
            <v>26724</v>
          </cell>
          <cell r="F489">
            <v>925000</v>
          </cell>
          <cell r="G489">
            <v>26724</v>
          </cell>
          <cell r="H489" t="str">
            <v>WATER BONDS SERIES 1973</v>
          </cell>
          <cell r="I489">
            <v>5000</v>
          </cell>
          <cell r="K489" t="str">
            <v>GO</v>
          </cell>
          <cell r="L489" t="str">
            <v>000000</v>
          </cell>
          <cell r="N489">
            <v>26908</v>
          </cell>
          <cell r="P489">
            <v>34759</v>
          </cell>
          <cell r="Q489" t="str">
            <v>Wachovia Bank, N. A.</v>
          </cell>
        </row>
        <row r="490">
          <cell r="A490" t="str">
            <v>002774</v>
          </cell>
          <cell r="B490" t="str">
            <v>313</v>
          </cell>
          <cell r="D490">
            <v>1500000</v>
          </cell>
          <cell r="E490">
            <v>26724</v>
          </cell>
          <cell r="F490">
            <v>1500000</v>
          </cell>
          <cell r="G490">
            <v>26724</v>
          </cell>
          <cell r="H490" t="str">
            <v>RECREATION BONDS SERIES A</v>
          </cell>
          <cell r="I490">
            <v>5000</v>
          </cell>
          <cell r="K490" t="str">
            <v>GO</v>
          </cell>
          <cell r="L490" t="str">
            <v>000000</v>
          </cell>
          <cell r="N490">
            <v>26908</v>
          </cell>
          <cell r="P490">
            <v>35125</v>
          </cell>
          <cell r="Q490" t="str">
            <v>Wachovia Bank, N. A.</v>
          </cell>
        </row>
        <row r="491">
          <cell r="A491" t="str">
            <v>002776</v>
          </cell>
          <cell r="B491" t="str">
            <v>313</v>
          </cell>
          <cell r="D491">
            <v>1000000</v>
          </cell>
          <cell r="E491">
            <v>26724</v>
          </cell>
          <cell r="F491">
            <v>1000000</v>
          </cell>
          <cell r="G491">
            <v>26724</v>
          </cell>
          <cell r="H491" t="str">
            <v>REDEVELOPMENT BONDS SERIES A</v>
          </cell>
          <cell r="I491">
            <v>5000</v>
          </cell>
          <cell r="K491" t="str">
            <v>GO</v>
          </cell>
          <cell r="L491" t="str">
            <v>000000</v>
          </cell>
          <cell r="N491">
            <v>26908</v>
          </cell>
          <cell r="P491">
            <v>36220</v>
          </cell>
          <cell r="Q491" t="str">
            <v>Wachovia Bank, N. A.</v>
          </cell>
        </row>
        <row r="492">
          <cell r="A492" t="str">
            <v>002777</v>
          </cell>
          <cell r="B492" t="str">
            <v>313</v>
          </cell>
          <cell r="D492">
            <v>200000</v>
          </cell>
          <cell r="E492">
            <v>26724</v>
          </cell>
          <cell r="F492">
            <v>200000</v>
          </cell>
          <cell r="G492">
            <v>26724</v>
          </cell>
          <cell r="H492" t="str">
            <v>GRADE CROSSING ELEMINATION SERIES</v>
          </cell>
          <cell r="I492">
            <v>5000</v>
          </cell>
          <cell r="K492" t="str">
            <v>GO</v>
          </cell>
          <cell r="L492" t="str">
            <v>000000</v>
          </cell>
          <cell r="N492">
            <v>26908</v>
          </cell>
          <cell r="P492">
            <v>34394</v>
          </cell>
          <cell r="Q492" t="str">
            <v>Bankers Trust Co. or Wachovia Bank &amp; Trust</v>
          </cell>
        </row>
        <row r="493">
          <cell r="A493" t="str">
            <v>002778</v>
          </cell>
          <cell r="B493" t="str">
            <v>2324</v>
          </cell>
          <cell r="D493">
            <v>800000</v>
          </cell>
          <cell r="E493">
            <v>26724</v>
          </cell>
          <cell r="F493">
            <v>800000</v>
          </cell>
          <cell r="G493">
            <v>26724</v>
          </cell>
          <cell r="H493" t="str">
            <v>SCHOOL BUILDING BONDS</v>
          </cell>
          <cell r="I493">
            <v>5000</v>
          </cell>
          <cell r="K493" t="str">
            <v>GO</v>
          </cell>
          <cell r="L493" t="str">
            <v>000000</v>
          </cell>
          <cell r="N493">
            <v>26908</v>
          </cell>
          <cell r="P493">
            <v>34394</v>
          </cell>
          <cell r="Q493" t="str">
            <v>First Citizens Bank &amp; Trust Co. or Chemical Bank</v>
          </cell>
        </row>
        <row r="494">
          <cell r="A494" t="str">
            <v>002779</v>
          </cell>
          <cell r="B494" t="str">
            <v>22</v>
          </cell>
          <cell r="D494">
            <v>1750000</v>
          </cell>
          <cell r="E494">
            <v>26755</v>
          </cell>
          <cell r="F494">
            <v>1750000</v>
          </cell>
          <cell r="G494">
            <v>26755</v>
          </cell>
          <cell r="H494" t="str">
            <v>SHELBY SCHOOL SERIES 1973</v>
          </cell>
          <cell r="I494">
            <v>5000</v>
          </cell>
          <cell r="K494" t="str">
            <v>GO</v>
          </cell>
          <cell r="L494" t="str">
            <v>000000</v>
          </cell>
          <cell r="N494">
            <v>26938</v>
          </cell>
          <cell r="P494">
            <v>33695</v>
          </cell>
          <cell r="Q494" t="str">
            <v>First Union National Bank or Chase Manhattan Bank, N. A.</v>
          </cell>
        </row>
        <row r="495">
          <cell r="A495" t="str">
            <v>002780</v>
          </cell>
          <cell r="B495" t="str">
            <v>003</v>
          </cell>
          <cell r="D495">
            <v>1325000</v>
          </cell>
          <cell r="E495">
            <v>26755</v>
          </cell>
          <cell r="F495">
            <v>1325000</v>
          </cell>
          <cell r="G495">
            <v>26755</v>
          </cell>
          <cell r="H495" t="str">
            <v>SANITARY SEWER</v>
          </cell>
          <cell r="I495">
            <v>5000</v>
          </cell>
          <cell r="K495" t="str">
            <v>GO</v>
          </cell>
          <cell r="N495">
            <v>26938</v>
          </cell>
          <cell r="P495">
            <v>34425</v>
          </cell>
          <cell r="Q495" t="str">
            <v>Chemical Bank</v>
          </cell>
        </row>
        <row r="496">
          <cell r="A496" t="str">
            <v>002781</v>
          </cell>
          <cell r="B496" t="str">
            <v>003</v>
          </cell>
          <cell r="D496">
            <v>1700000</v>
          </cell>
          <cell r="E496">
            <v>26755</v>
          </cell>
          <cell r="F496">
            <v>1700000</v>
          </cell>
          <cell r="G496">
            <v>26755</v>
          </cell>
          <cell r="H496" t="str">
            <v>WATER</v>
          </cell>
          <cell r="I496">
            <v>5000</v>
          </cell>
          <cell r="K496" t="str">
            <v>GO</v>
          </cell>
          <cell r="N496">
            <v>26938</v>
          </cell>
          <cell r="P496">
            <v>34060</v>
          </cell>
          <cell r="Q496" t="str">
            <v>Chemical Bank</v>
          </cell>
        </row>
        <row r="497">
          <cell r="A497" t="str">
            <v>002784</v>
          </cell>
          <cell r="B497" t="str">
            <v>137</v>
          </cell>
          <cell r="D497">
            <v>1150000</v>
          </cell>
          <cell r="E497">
            <v>26785</v>
          </cell>
          <cell r="F497">
            <v>1150000</v>
          </cell>
          <cell r="G497">
            <v>26785</v>
          </cell>
          <cell r="H497" t="str">
            <v>WATER &amp; SANITARY SEWER BONDS</v>
          </cell>
          <cell r="I497">
            <v>5000</v>
          </cell>
          <cell r="K497" t="str">
            <v>GO</v>
          </cell>
          <cell r="L497" t="str">
            <v>000000</v>
          </cell>
          <cell r="N497">
            <v>26969</v>
          </cell>
          <cell r="P497">
            <v>33725</v>
          </cell>
          <cell r="Q497" t="str">
            <v>Morgan Guaranty Trust Co. or Wachovia Bank, N. A.</v>
          </cell>
        </row>
        <row r="498">
          <cell r="A498" t="str">
            <v>002786</v>
          </cell>
          <cell r="B498" t="str">
            <v>54</v>
          </cell>
          <cell r="D498">
            <v>2700000</v>
          </cell>
          <cell r="E498">
            <v>26816</v>
          </cell>
          <cell r="F498">
            <v>2700000</v>
          </cell>
          <cell r="G498">
            <v>26816</v>
          </cell>
          <cell r="H498" t="str">
            <v>SCHOOL BUILDING BONDS SERIES A</v>
          </cell>
          <cell r="I498">
            <v>5000</v>
          </cell>
          <cell r="K498" t="str">
            <v>GO</v>
          </cell>
          <cell r="L498" t="str">
            <v>000000</v>
          </cell>
          <cell r="N498">
            <v>26999</v>
          </cell>
          <cell r="P498">
            <v>34486</v>
          </cell>
          <cell r="Q498" t="str">
            <v>First Citizens Bank &amp; Trust Co.</v>
          </cell>
        </row>
        <row r="499">
          <cell r="A499" t="str">
            <v>002787</v>
          </cell>
          <cell r="B499" t="str">
            <v>159</v>
          </cell>
          <cell r="D499">
            <v>2000000</v>
          </cell>
          <cell r="E499">
            <v>26785</v>
          </cell>
          <cell r="F499">
            <v>2000000</v>
          </cell>
          <cell r="G499">
            <v>26785</v>
          </cell>
          <cell r="H499" t="str">
            <v>SANITARY SEWER</v>
          </cell>
          <cell r="I499">
            <v>5000</v>
          </cell>
          <cell r="K499" t="str">
            <v>GO</v>
          </cell>
          <cell r="L499" t="str">
            <v>000000</v>
          </cell>
          <cell r="N499">
            <v>26969</v>
          </cell>
          <cell r="P499">
            <v>33725</v>
          </cell>
          <cell r="Q499" t="str">
            <v>Bankers Trust Co. or N C National Bank</v>
          </cell>
        </row>
        <row r="500">
          <cell r="A500" t="str">
            <v>002789</v>
          </cell>
          <cell r="B500" t="str">
            <v>259</v>
          </cell>
          <cell r="D500">
            <v>975000</v>
          </cell>
          <cell r="E500">
            <v>26785</v>
          </cell>
          <cell r="F500">
            <v>975000</v>
          </cell>
          <cell r="G500">
            <v>26785</v>
          </cell>
          <cell r="H500" t="str">
            <v>MUNICIPAL BUILDING</v>
          </cell>
          <cell r="I500">
            <v>5000</v>
          </cell>
          <cell r="K500" t="str">
            <v>GO</v>
          </cell>
          <cell r="L500" t="str">
            <v>000000</v>
          </cell>
          <cell r="N500">
            <v>26969</v>
          </cell>
          <cell r="P500">
            <v>34455</v>
          </cell>
          <cell r="Q500" t="str">
            <v>United Carolina Bank, Monroe NC or Manufacturers Hanover Trust Co.</v>
          </cell>
        </row>
        <row r="501">
          <cell r="A501" t="str">
            <v>002790</v>
          </cell>
          <cell r="B501" t="str">
            <v>431</v>
          </cell>
          <cell r="D501">
            <v>6300000</v>
          </cell>
          <cell r="E501">
            <v>26816</v>
          </cell>
          <cell r="F501">
            <v>6300000</v>
          </cell>
          <cell r="G501">
            <v>26816</v>
          </cell>
          <cell r="H501" t="str">
            <v>OFF STREET PARKING</v>
          </cell>
          <cell r="I501">
            <v>5000</v>
          </cell>
          <cell r="K501" t="str">
            <v>GO</v>
          </cell>
          <cell r="L501" t="str">
            <v>000000</v>
          </cell>
          <cell r="N501">
            <v>26999</v>
          </cell>
          <cell r="P501">
            <v>34486</v>
          </cell>
          <cell r="Q501" t="str">
            <v>Wachovia Bank, N. A.</v>
          </cell>
        </row>
        <row r="502">
          <cell r="A502" t="str">
            <v>002793</v>
          </cell>
          <cell r="B502" t="str">
            <v>22</v>
          </cell>
          <cell r="D502">
            <v>2500000</v>
          </cell>
          <cell r="E502">
            <v>26816</v>
          </cell>
          <cell r="F502">
            <v>2500000</v>
          </cell>
          <cell r="G502">
            <v>26816</v>
          </cell>
          <cell r="H502" t="str">
            <v>KINGS MOUNTAIN SCHOOL</v>
          </cell>
          <cell r="I502">
            <v>5000</v>
          </cell>
          <cell r="K502" t="str">
            <v>GO</v>
          </cell>
          <cell r="L502" t="str">
            <v>000000</v>
          </cell>
          <cell r="N502">
            <v>26999</v>
          </cell>
          <cell r="P502">
            <v>34486</v>
          </cell>
          <cell r="Q502" t="str">
            <v>First Union National Bank or Chase Manhattan Bank, N. A.</v>
          </cell>
        </row>
        <row r="503">
          <cell r="A503" t="str">
            <v>002796</v>
          </cell>
          <cell r="B503" t="str">
            <v>279</v>
          </cell>
          <cell r="D503">
            <v>1350000</v>
          </cell>
          <cell r="E503">
            <v>26816</v>
          </cell>
          <cell r="F503">
            <v>1350000</v>
          </cell>
          <cell r="G503">
            <v>26816</v>
          </cell>
          <cell r="H503" t="str">
            <v>WATER BONDS</v>
          </cell>
          <cell r="I503">
            <v>5000</v>
          </cell>
          <cell r="K503" t="str">
            <v>GO</v>
          </cell>
          <cell r="L503" t="str">
            <v>000000</v>
          </cell>
          <cell r="N503">
            <v>26999</v>
          </cell>
          <cell r="P503">
            <v>34851</v>
          </cell>
          <cell r="Q503" t="str">
            <v>Chase Manhattan Bank, N. A.</v>
          </cell>
        </row>
        <row r="504">
          <cell r="A504" t="str">
            <v>002797</v>
          </cell>
          <cell r="B504" t="str">
            <v>84</v>
          </cell>
          <cell r="D504">
            <v>3500000</v>
          </cell>
          <cell r="E504">
            <v>26816</v>
          </cell>
          <cell r="F504">
            <v>3500000</v>
          </cell>
          <cell r="G504">
            <v>26816</v>
          </cell>
          <cell r="H504" t="str">
            <v>SCHOOL BUILDING BONDS SERIES A</v>
          </cell>
          <cell r="I504">
            <v>5000</v>
          </cell>
          <cell r="K504" t="str">
            <v>GO</v>
          </cell>
          <cell r="L504" t="str">
            <v>000000</v>
          </cell>
          <cell r="N504">
            <v>26999</v>
          </cell>
          <cell r="P504">
            <v>35217</v>
          </cell>
          <cell r="Q504" t="str">
            <v>Chase Manhattan Bank, N. A.</v>
          </cell>
        </row>
        <row r="505">
          <cell r="A505" t="str">
            <v>002800</v>
          </cell>
          <cell r="B505" t="str">
            <v>12</v>
          </cell>
          <cell r="D505">
            <v>1500000</v>
          </cell>
          <cell r="E505">
            <v>26816</v>
          </cell>
          <cell r="F505">
            <v>1500000</v>
          </cell>
          <cell r="G505">
            <v>26816</v>
          </cell>
          <cell r="H505" t="str">
            <v>COUNTY COURTHOUSE BONDS</v>
          </cell>
          <cell r="I505">
            <v>5000</v>
          </cell>
          <cell r="K505" t="str">
            <v>GO</v>
          </cell>
          <cell r="L505" t="str">
            <v>000000</v>
          </cell>
          <cell r="N505">
            <v>26999</v>
          </cell>
          <cell r="P505">
            <v>34486</v>
          </cell>
          <cell r="Q505" t="str">
            <v>First Union National Bank or Chase Manhattan Bank, N. A.</v>
          </cell>
        </row>
        <row r="506">
          <cell r="A506" t="str">
            <v>002801</v>
          </cell>
          <cell r="B506" t="str">
            <v>2232</v>
          </cell>
          <cell r="D506">
            <v>175000</v>
          </cell>
          <cell r="E506">
            <v>26816</v>
          </cell>
          <cell r="F506">
            <v>175000</v>
          </cell>
          <cell r="G506">
            <v>26816</v>
          </cell>
          <cell r="H506" t="str">
            <v>SCHOOL BUILDING BONDS</v>
          </cell>
          <cell r="I506">
            <v>5000</v>
          </cell>
          <cell r="K506" t="str">
            <v>GO</v>
          </cell>
          <cell r="L506" t="str">
            <v>000000</v>
          </cell>
          <cell r="N506">
            <v>26999</v>
          </cell>
          <cell r="P506">
            <v>33756</v>
          </cell>
          <cell r="Q506" t="str">
            <v>First Citizens Bank &amp; Trust Co. or First National City Bank</v>
          </cell>
        </row>
        <row r="507">
          <cell r="A507" t="str">
            <v>002802</v>
          </cell>
          <cell r="B507" t="str">
            <v>24</v>
          </cell>
          <cell r="D507">
            <v>6500000</v>
          </cell>
          <cell r="E507">
            <v>26816</v>
          </cell>
          <cell r="F507">
            <v>6500000</v>
          </cell>
          <cell r="G507">
            <v>26816</v>
          </cell>
          <cell r="H507" t="str">
            <v>COUNTY HOSPITAL BONDS</v>
          </cell>
          <cell r="I507">
            <v>5000</v>
          </cell>
          <cell r="K507" t="str">
            <v>GO</v>
          </cell>
          <cell r="L507" t="str">
            <v>000000</v>
          </cell>
          <cell r="N507">
            <v>26999</v>
          </cell>
          <cell r="P507">
            <v>35582</v>
          </cell>
          <cell r="Q507" t="str">
            <v>First Citizens Bank &amp; Trust Co. or Chemical Bank</v>
          </cell>
        </row>
        <row r="508">
          <cell r="A508" t="str">
            <v>002805</v>
          </cell>
          <cell r="B508" t="str">
            <v>075</v>
          </cell>
          <cell r="D508">
            <v>8845000</v>
          </cell>
          <cell r="E508">
            <v>26816</v>
          </cell>
          <cell r="F508">
            <v>8845000</v>
          </cell>
          <cell r="G508">
            <v>26816</v>
          </cell>
          <cell r="H508" t="str">
            <v>STREET BONDS, SERIES A</v>
          </cell>
          <cell r="I508">
            <v>5000</v>
          </cell>
          <cell r="K508" t="str">
            <v>GO</v>
          </cell>
          <cell r="L508" t="str">
            <v>000000</v>
          </cell>
          <cell r="N508">
            <v>26999</v>
          </cell>
          <cell r="P508">
            <v>35217</v>
          </cell>
          <cell r="Q508" t="str">
            <v>First Union National Bank or Chase Manhattan Bank, N. A.</v>
          </cell>
        </row>
        <row r="509">
          <cell r="A509" t="str">
            <v>002806</v>
          </cell>
          <cell r="B509" t="str">
            <v>075</v>
          </cell>
          <cell r="D509">
            <v>7400000</v>
          </cell>
          <cell r="E509">
            <v>26816</v>
          </cell>
          <cell r="F509">
            <v>7400000</v>
          </cell>
          <cell r="G509">
            <v>26816</v>
          </cell>
          <cell r="H509" t="str">
            <v>SANITARY SEWER BONDS, SERIES A</v>
          </cell>
          <cell r="I509">
            <v>5000</v>
          </cell>
          <cell r="K509" t="str">
            <v>GO</v>
          </cell>
          <cell r="L509" t="str">
            <v>000000</v>
          </cell>
          <cell r="N509">
            <v>26999</v>
          </cell>
          <cell r="P509">
            <v>34851</v>
          </cell>
          <cell r="Q509" t="str">
            <v>First Union National Bank or Chase Manhattan Bank, N. A.</v>
          </cell>
        </row>
        <row r="510">
          <cell r="A510" t="str">
            <v>002807</v>
          </cell>
          <cell r="B510" t="str">
            <v>075</v>
          </cell>
          <cell r="D510">
            <v>3100000</v>
          </cell>
          <cell r="E510">
            <v>26816</v>
          </cell>
          <cell r="F510">
            <v>3100000</v>
          </cell>
          <cell r="G510">
            <v>26816</v>
          </cell>
          <cell r="H510" t="str">
            <v>PUBLIC IMPROVEMENT</v>
          </cell>
          <cell r="I510">
            <v>5000</v>
          </cell>
          <cell r="K510" t="str">
            <v>GO</v>
          </cell>
          <cell r="L510" t="str">
            <v>000000</v>
          </cell>
          <cell r="N510">
            <v>26999</v>
          </cell>
          <cell r="P510">
            <v>34851</v>
          </cell>
          <cell r="Q510" t="str">
            <v>First Union National Bank or Chase Manhattan Bank, N. A.</v>
          </cell>
        </row>
        <row r="511">
          <cell r="A511" t="str">
            <v>002808</v>
          </cell>
          <cell r="B511" t="str">
            <v>075</v>
          </cell>
          <cell r="D511">
            <v>2155000</v>
          </cell>
          <cell r="E511">
            <v>26816</v>
          </cell>
          <cell r="F511">
            <v>2155000</v>
          </cell>
          <cell r="G511">
            <v>26816</v>
          </cell>
          <cell r="H511" t="str">
            <v>WATER BONDS, SERIES A</v>
          </cell>
          <cell r="I511">
            <v>5000</v>
          </cell>
          <cell r="K511" t="str">
            <v>GO</v>
          </cell>
          <cell r="L511" t="str">
            <v>000000</v>
          </cell>
          <cell r="N511">
            <v>26999</v>
          </cell>
          <cell r="P511">
            <v>34851</v>
          </cell>
          <cell r="Q511" t="str">
            <v>First Union National Bank or Chase Manhattan Bank, N. A.</v>
          </cell>
        </row>
        <row r="512">
          <cell r="A512" t="str">
            <v>002810</v>
          </cell>
          <cell r="B512" t="str">
            <v>13</v>
          </cell>
          <cell r="D512">
            <v>700000</v>
          </cell>
          <cell r="E512">
            <v>26816</v>
          </cell>
          <cell r="F512">
            <v>700000</v>
          </cell>
          <cell r="G512">
            <v>26816</v>
          </cell>
          <cell r="H512" t="str">
            <v>COMM.COLLEGE &amp; TECH.INST, SERIES A</v>
          </cell>
          <cell r="I512">
            <v>5000</v>
          </cell>
          <cell r="K512" t="str">
            <v>GO</v>
          </cell>
          <cell r="L512" t="str">
            <v>000000</v>
          </cell>
          <cell r="N512">
            <v>26999</v>
          </cell>
          <cell r="P512">
            <v>34121</v>
          </cell>
          <cell r="Q512" t="str">
            <v>First Union National Bank or Bankers Trust Co.</v>
          </cell>
        </row>
        <row r="513">
          <cell r="A513" t="str">
            <v>002811</v>
          </cell>
          <cell r="B513" t="str">
            <v>227</v>
          </cell>
          <cell r="D513">
            <v>23500</v>
          </cell>
          <cell r="E513">
            <v>26816</v>
          </cell>
          <cell r="F513">
            <v>23500</v>
          </cell>
          <cell r="G513">
            <v>26816</v>
          </cell>
          <cell r="H513" t="str">
            <v>WATER BOND, SERIES A</v>
          </cell>
          <cell r="I513">
            <v>0</v>
          </cell>
          <cell r="K513" t="str">
            <v>GO</v>
          </cell>
          <cell r="L513" t="str">
            <v>000000</v>
          </cell>
          <cell r="N513">
            <v>26999</v>
          </cell>
          <cell r="P513">
            <v>35582</v>
          </cell>
          <cell r="Q513" t="str">
            <v>Economic Development Administration</v>
          </cell>
        </row>
        <row r="514">
          <cell r="A514" t="str">
            <v>002813</v>
          </cell>
          <cell r="B514" t="str">
            <v>38</v>
          </cell>
          <cell r="D514">
            <v>625000</v>
          </cell>
          <cell r="E514">
            <v>26816</v>
          </cell>
          <cell r="F514">
            <v>625000</v>
          </cell>
          <cell r="G514">
            <v>26816</v>
          </cell>
          <cell r="H514" t="str">
            <v>TECHNICAL INSTITUTE BONDS</v>
          </cell>
          <cell r="I514">
            <v>5000</v>
          </cell>
          <cell r="K514" t="str">
            <v>GO</v>
          </cell>
          <cell r="L514" t="str">
            <v>000000</v>
          </cell>
          <cell r="N514">
            <v>26999</v>
          </cell>
          <cell r="P514">
            <v>35217</v>
          </cell>
          <cell r="Q514" t="str">
            <v>Bank of New York</v>
          </cell>
        </row>
        <row r="515">
          <cell r="A515" t="str">
            <v>002814</v>
          </cell>
          <cell r="B515" t="str">
            <v>90</v>
          </cell>
          <cell r="D515">
            <v>1375000</v>
          </cell>
          <cell r="E515">
            <v>26816</v>
          </cell>
          <cell r="F515">
            <v>1375000</v>
          </cell>
          <cell r="G515">
            <v>26816</v>
          </cell>
          <cell r="H515" t="str">
            <v>TECHNICAL INSTITUTE BONDS</v>
          </cell>
          <cell r="I515">
            <v>5000</v>
          </cell>
          <cell r="K515" t="str">
            <v>GO</v>
          </cell>
          <cell r="L515" t="str">
            <v>000000</v>
          </cell>
          <cell r="N515">
            <v>26999</v>
          </cell>
          <cell r="P515">
            <v>35217</v>
          </cell>
          <cell r="Q515" t="str">
            <v>NationsBank, N. A.</v>
          </cell>
        </row>
        <row r="516">
          <cell r="A516" t="str">
            <v>002815</v>
          </cell>
          <cell r="B516" t="str">
            <v>90</v>
          </cell>
          <cell r="D516">
            <v>2000000</v>
          </cell>
          <cell r="E516">
            <v>26816</v>
          </cell>
          <cell r="F516">
            <v>2000000</v>
          </cell>
          <cell r="G516">
            <v>26816</v>
          </cell>
          <cell r="H516" t="str">
            <v>SCHOOL BUILDING BONDS</v>
          </cell>
          <cell r="I516">
            <v>5000</v>
          </cell>
          <cell r="K516" t="str">
            <v>GO</v>
          </cell>
          <cell r="L516" t="str">
            <v>000000</v>
          </cell>
          <cell r="N516">
            <v>26999</v>
          </cell>
          <cell r="P516">
            <v>35582</v>
          </cell>
          <cell r="Q516" t="str">
            <v>NationsBank, N. A.</v>
          </cell>
        </row>
        <row r="517">
          <cell r="A517" t="str">
            <v>002816</v>
          </cell>
          <cell r="B517" t="str">
            <v>441</v>
          </cell>
          <cell r="D517">
            <v>83000</v>
          </cell>
          <cell r="E517">
            <v>26816</v>
          </cell>
          <cell r="F517">
            <v>83000</v>
          </cell>
          <cell r="G517">
            <v>26816</v>
          </cell>
          <cell r="H517" t="str">
            <v>MUNCIPAL BUILDING BONDS</v>
          </cell>
          <cell r="I517">
            <v>1000</v>
          </cell>
          <cell r="K517" t="str">
            <v>GO</v>
          </cell>
          <cell r="L517" t="str">
            <v>000000</v>
          </cell>
          <cell r="N517">
            <v>26999</v>
          </cell>
          <cell r="P517">
            <v>34486</v>
          </cell>
          <cell r="Q517" t="str">
            <v>Southern National Bank, Southern Pines NC or Manufacturers Hanover Trust</v>
          </cell>
        </row>
        <row r="518">
          <cell r="A518" t="str">
            <v>002817</v>
          </cell>
          <cell r="B518" t="str">
            <v>57</v>
          </cell>
          <cell r="D518">
            <v>3150000</v>
          </cell>
          <cell r="E518">
            <v>26816</v>
          </cell>
          <cell r="F518">
            <v>3150000</v>
          </cell>
          <cell r="G518">
            <v>26816</v>
          </cell>
          <cell r="H518" t="str">
            <v>SCHOOL BUILDING BONDS, SERIES A</v>
          </cell>
          <cell r="I518">
            <v>5000</v>
          </cell>
          <cell r="K518" t="str">
            <v>GO</v>
          </cell>
          <cell r="L518" t="str">
            <v>000000</v>
          </cell>
          <cell r="N518">
            <v>26999</v>
          </cell>
          <cell r="P518">
            <v>35217</v>
          </cell>
          <cell r="Q518" t="str">
            <v>Bank of New York</v>
          </cell>
        </row>
        <row r="519">
          <cell r="A519" t="str">
            <v>002818</v>
          </cell>
          <cell r="B519" t="str">
            <v>57</v>
          </cell>
          <cell r="D519">
            <v>1000000</v>
          </cell>
          <cell r="E519">
            <v>26816</v>
          </cell>
          <cell r="F519">
            <v>1000000</v>
          </cell>
          <cell r="G519">
            <v>26816</v>
          </cell>
          <cell r="H519" t="str">
            <v>TECHNICAL INSTITUTE BONDS</v>
          </cell>
          <cell r="I519">
            <v>5000</v>
          </cell>
          <cell r="K519" t="str">
            <v>GO</v>
          </cell>
          <cell r="L519" t="str">
            <v>000000</v>
          </cell>
          <cell r="N519">
            <v>26999</v>
          </cell>
          <cell r="P519">
            <v>34851</v>
          </cell>
          <cell r="Q519" t="str">
            <v>Wachovia Bank, N. A., Winston-Salem or Chase Manhattan Bank, N. A.</v>
          </cell>
        </row>
        <row r="520">
          <cell r="A520" t="str">
            <v>002819</v>
          </cell>
          <cell r="B520" t="str">
            <v>211</v>
          </cell>
          <cell r="D520">
            <v>595000</v>
          </cell>
          <cell r="E520">
            <v>26946</v>
          </cell>
          <cell r="F520">
            <v>595000</v>
          </cell>
          <cell r="G520">
            <v>26946</v>
          </cell>
          <cell r="H520" t="str">
            <v>WATER &amp; SEWER BONDS</v>
          </cell>
          <cell r="I520">
            <v>0</v>
          </cell>
          <cell r="K520" t="str">
            <v>GO</v>
          </cell>
          <cell r="L520" t="str">
            <v>000000</v>
          </cell>
          <cell r="N520">
            <v>27181</v>
          </cell>
          <cell r="P520">
            <v>39600</v>
          </cell>
          <cell r="Q520" t="str">
            <v>GMAC Commercial Mortgage Corp.</v>
          </cell>
          <cell r="U520" t="str">
            <v>Y</v>
          </cell>
        </row>
        <row r="521">
          <cell r="A521" t="str">
            <v>002821</v>
          </cell>
          <cell r="B521" t="str">
            <v>102</v>
          </cell>
          <cell r="D521">
            <v>250000</v>
          </cell>
          <cell r="E521">
            <v>26816</v>
          </cell>
          <cell r="F521">
            <v>250000</v>
          </cell>
          <cell r="G521">
            <v>26816</v>
          </cell>
          <cell r="H521" t="str">
            <v>WATER BONDS, SERIES A</v>
          </cell>
          <cell r="I521">
            <v>5000</v>
          </cell>
          <cell r="K521" t="str">
            <v>GO</v>
          </cell>
          <cell r="L521" t="str">
            <v>000000</v>
          </cell>
          <cell r="N521">
            <v>26999</v>
          </cell>
          <cell r="P521">
            <v>34851</v>
          </cell>
          <cell r="Q521" t="str">
            <v>N C National Bank</v>
          </cell>
        </row>
        <row r="522">
          <cell r="A522" t="str">
            <v>002822</v>
          </cell>
          <cell r="B522" t="str">
            <v>068</v>
          </cell>
          <cell r="D522">
            <v>475000</v>
          </cell>
          <cell r="E522">
            <v>26969</v>
          </cell>
          <cell r="F522">
            <v>475000</v>
          </cell>
          <cell r="G522">
            <v>26969</v>
          </cell>
          <cell r="H522" t="str">
            <v>WATER, SERIES A</v>
          </cell>
          <cell r="I522">
            <v>5000</v>
          </cell>
          <cell r="K522" t="str">
            <v>GO</v>
          </cell>
          <cell r="L522" t="str">
            <v>000000</v>
          </cell>
          <cell r="N522">
            <v>27150</v>
          </cell>
          <cell r="P522">
            <v>34455</v>
          </cell>
          <cell r="Q522" t="str">
            <v>Wachovia Bank, N. A., Winston-Salem NC or Chase Manhattan Bank, N. A.</v>
          </cell>
        </row>
        <row r="523">
          <cell r="A523" t="str">
            <v>002823</v>
          </cell>
          <cell r="B523" t="str">
            <v>068</v>
          </cell>
          <cell r="D523">
            <v>750000</v>
          </cell>
          <cell r="E523">
            <v>26969</v>
          </cell>
          <cell r="F523">
            <v>750000</v>
          </cell>
          <cell r="G523">
            <v>26969</v>
          </cell>
          <cell r="H523" t="str">
            <v>PUBLIC IMPROVEMENT, SERIES A</v>
          </cell>
          <cell r="I523">
            <v>5000</v>
          </cell>
          <cell r="K523" t="str">
            <v>GO</v>
          </cell>
          <cell r="L523" t="str">
            <v>000000</v>
          </cell>
          <cell r="N523">
            <v>27150</v>
          </cell>
          <cell r="P523">
            <v>34820</v>
          </cell>
          <cell r="Q523" t="str">
            <v>Wachovia Bank, N. A., Winston-Salem NC or Chase Manhattan Bank, N. A.</v>
          </cell>
        </row>
        <row r="524">
          <cell r="A524" t="str">
            <v>002824</v>
          </cell>
          <cell r="B524" t="str">
            <v>89</v>
          </cell>
          <cell r="D524">
            <v>6500000</v>
          </cell>
          <cell r="E524">
            <v>26969</v>
          </cell>
          <cell r="F524">
            <v>6500000</v>
          </cell>
          <cell r="G524">
            <v>26969</v>
          </cell>
          <cell r="H524" t="str">
            <v>SCHOOL BUILDING, SERIES A</v>
          </cell>
          <cell r="I524">
            <v>5000</v>
          </cell>
          <cell r="K524" t="str">
            <v>GO</v>
          </cell>
          <cell r="L524" t="str">
            <v>000000</v>
          </cell>
          <cell r="N524">
            <v>27150</v>
          </cell>
          <cell r="P524">
            <v>35186</v>
          </cell>
          <cell r="Q524" t="str">
            <v>United Carolina Bank, N. A.</v>
          </cell>
        </row>
        <row r="525">
          <cell r="A525" t="str">
            <v>002825</v>
          </cell>
          <cell r="B525" t="str">
            <v>193</v>
          </cell>
          <cell r="D525">
            <v>1500000</v>
          </cell>
          <cell r="E525">
            <v>26969</v>
          </cell>
          <cell r="F525">
            <v>1500000</v>
          </cell>
          <cell r="G525">
            <v>26969</v>
          </cell>
          <cell r="H525" t="str">
            <v>WATER, SERIES A</v>
          </cell>
          <cell r="I525">
            <v>5000</v>
          </cell>
          <cell r="K525" t="str">
            <v>GO</v>
          </cell>
          <cell r="L525" t="str">
            <v>000000</v>
          </cell>
          <cell r="N525">
            <v>27150</v>
          </cell>
          <cell r="P525">
            <v>34820</v>
          </cell>
          <cell r="Q525" t="str">
            <v>Chase Manhattan Bank, N. A.</v>
          </cell>
        </row>
        <row r="526">
          <cell r="A526" t="str">
            <v>002827</v>
          </cell>
          <cell r="B526" t="str">
            <v>154</v>
          </cell>
          <cell r="D526">
            <v>1500000</v>
          </cell>
          <cell r="E526">
            <v>26999</v>
          </cell>
          <cell r="F526">
            <v>1500000</v>
          </cell>
          <cell r="G526">
            <v>26999</v>
          </cell>
          <cell r="H526" t="str">
            <v>WATER</v>
          </cell>
          <cell r="I526">
            <v>5000</v>
          </cell>
          <cell r="K526" t="str">
            <v>GO</v>
          </cell>
          <cell r="L526" t="str">
            <v>000000</v>
          </cell>
          <cell r="N526">
            <v>27181</v>
          </cell>
          <cell r="P526">
            <v>35217</v>
          </cell>
          <cell r="Q526" t="str">
            <v>Bank of New York</v>
          </cell>
        </row>
        <row r="527">
          <cell r="A527" t="str">
            <v>002828</v>
          </cell>
          <cell r="B527" t="str">
            <v>154</v>
          </cell>
          <cell r="D527">
            <v>500000</v>
          </cell>
          <cell r="E527">
            <v>26999</v>
          </cell>
          <cell r="F527">
            <v>500000</v>
          </cell>
          <cell r="G527">
            <v>26999</v>
          </cell>
          <cell r="H527" t="str">
            <v>SANITARY SEWER</v>
          </cell>
          <cell r="I527">
            <v>5000</v>
          </cell>
          <cell r="K527" t="str">
            <v>GO</v>
          </cell>
          <cell r="L527" t="str">
            <v>000000</v>
          </cell>
          <cell r="N527">
            <v>27181</v>
          </cell>
          <cell r="P527">
            <v>34486</v>
          </cell>
          <cell r="Q527" t="str">
            <v>Wachovia Bank, N. A.</v>
          </cell>
        </row>
        <row r="528">
          <cell r="A528" t="str">
            <v>002829</v>
          </cell>
          <cell r="B528" t="str">
            <v>154</v>
          </cell>
          <cell r="D528">
            <v>500000</v>
          </cell>
          <cell r="E528">
            <v>26999</v>
          </cell>
          <cell r="F528">
            <v>500000</v>
          </cell>
          <cell r="G528">
            <v>26999</v>
          </cell>
          <cell r="H528" t="str">
            <v>RECREATION</v>
          </cell>
          <cell r="I528">
            <v>5000</v>
          </cell>
          <cell r="K528" t="str">
            <v>GO</v>
          </cell>
          <cell r="L528" t="str">
            <v>000000</v>
          </cell>
          <cell r="N528">
            <v>27181</v>
          </cell>
          <cell r="P528">
            <v>34486</v>
          </cell>
          <cell r="Q528" t="str">
            <v>Wachovia Bank, N. A.</v>
          </cell>
        </row>
        <row r="529">
          <cell r="A529" t="str">
            <v>002830</v>
          </cell>
          <cell r="B529" t="str">
            <v>221</v>
          </cell>
          <cell r="D529">
            <v>1500000</v>
          </cell>
          <cell r="E529">
            <v>26999</v>
          </cell>
          <cell r="F529">
            <v>1500000</v>
          </cell>
          <cell r="G529">
            <v>26999</v>
          </cell>
          <cell r="H529" t="str">
            <v>ELECTRIC LIGHT &amp; POWER</v>
          </cell>
          <cell r="I529">
            <v>5000</v>
          </cell>
          <cell r="K529" t="str">
            <v>GO</v>
          </cell>
          <cell r="L529" t="str">
            <v>000000</v>
          </cell>
          <cell r="N529">
            <v>27181</v>
          </cell>
          <cell r="P529">
            <v>35217</v>
          </cell>
          <cell r="Q529" t="str">
            <v>First Union National Bank</v>
          </cell>
        </row>
        <row r="530">
          <cell r="A530" t="str">
            <v>002831</v>
          </cell>
          <cell r="B530" t="str">
            <v>221</v>
          </cell>
          <cell r="D530">
            <v>500000</v>
          </cell>
          <cell r="E530">
            <v>26999</v>
          </cell>
          <cell r="F530">
            <v>500000</v>
          </cell>
          <cell r="G530">
            <v>26999</v>
          </cell>
          <cell r="H530" t="str">
            <v>GAS SYSTEM</v>
          </cell>
          <cell r="I530">
            <v>5000</v>
          </cell>
          <cell r="K530" t="str">
            <v>GO</v>
          </cell>
          <cell r="L530" t="str">
            <v>000000</v>
          </cell>
          <cell r="N530">
            <v>27181</v>
          </cell>
          <cell r="P530">
            <v>35217</v>
          </cell>
          <cell r="Q530" t="str">
            <v>First Union National Bank</v>
          </cell>
        </row>
        <row r="531">
          <cell r="A531" t="str">
            <v>002832</v>
          </cell>
          <cell r="B531" t="str">
            <v>87</v>
          </cell>
          <cell r="D531">
            <v>3500000</v>
          </cell>
          <cell r="E531">
            <v>26999</v>
          </cell>
          <cell r="F531">
            <v>3500000</v>
          </cell>
          <cell r="G531">
            <v>26999</v>
          </cell>
          <cell r="H531" t="str">
            <v>SCHOOL BUILDING, SERIES A</v>
          </cell>
          <cell r="I531">
            <v>5000</v>
          </cell>
          <cell r="K531" t="str">
            <v>GO</v>
          </cell>
          <cell r="L531" t="str">
            <v>000000</v>
          </cell>
          <cell r="N531">
            <v>26999</v>
          </cell>
          <cell r="P531">
            <v>35217</v>
          </cell>
          <cell r="Q531" t="str">
            <v>First Citizens Bank &amp; Trust Co. or Chemical Bank</v>
          </cell>
        </row>
        <row r="532">
          <cell r="A532" t="str">
            <v>002836</v>
          </cell>
          <cell r="B532" t="str">
            <v>44</v>
          </cell>
          <cell r="D532">
            <v>1265000</v>
          </cell>
          <cell r="E532">
            <v>26999</v>
          </cell>
          <cell r="F532">
            <v>1265000</v>
          </cell>
          <cell r="G532">
            <v>26999</v>
          </cell>
          <cell r="H532" t="str">
            <v>HOSPITAL, SERIES B</v>
          </cell>
          <cell r="I532">
            <v>5000</v>
          </cell>
          <cell r="K532" t="str">
            <v>GO</v>
          </cell>
          <cell r="L532" t="str">
            <v>000000</v>
          </cell>
          <cell r="N532">
            <v>27181</v>
          </cell>
          <cell r="P532">
            <v>34486</v>
          </cell>
          <cell r="Q532" t="str">
            <v>Wachovia Bank, N. A., Winston-Salem or Bankers Trust Co.</v>
          </cell>
        </row>
        <row r="533">
          <cell r="A533" t="str">
            <v>002837</v>
          </cell>
          <cell r="B533" t="str">
            <v>28</v>
          </cell>
          <cell r="D533">
            <v>5000000</v>
          </cell>
          <cell r="E533">
            <v>26999</v>
          </cell>
          <cell r="F533">
            <v>5000000</v>
          </cell>
          <cell r="G533">
            <v>26999</v>
          </cell>
          <cell r="H533" t="str">
            <v>SCHOOL BUILDING, SERIES B</v>
          </cell>
          <cell r="I533">
            <v>5000</v>
          </cell>
          <cell r="K533" t="str">
            <v>GO</v>
          </cell>
          <cell r="L533" t="str">
            <v>000000</v>
          </cell>
          <cell r="N533">
            <v>27181</v>
          </cell>
          <cell r="P533">
            <v>34486</v>
          </cell>
          <cell r="Q533" t="str">
            <v>First Union National Bank</v>
          </cell>
        </row>
        <row r="534">
          <cell r="A534" t="str">
            <v>002838</v>
          </cell>
          <cell r="B534" t="str">
            <v>28</v>
          </cell>
          <cell r="D534">
            <v>500000</v>
          </cell>
          <cell r="E534">
            <v>26999</v>
          </cell>
          <cell r="F534">
            <v>500000</v>
          </cell>
          <cell r="G534">
            <v>26999</v>
          </cell>
          <cell r="H534" t="str">
            <v>COMMUNITY COLLEGE, SERIES B</v>
          </cell>
          <cell r="I534">
            <v>5000</v>
          </cell>
          <cell r="K534" t="str">
            <v>GO</v>
          </cell>
          <cell r="L534" t="str">
            <v>000000</v>
          </cell>
          <cell r="N534">
            <v>27181</v>
          </cell>
          <cell r="P534">
            <v>34851</v>
          </cell>
          <cell r="Q534" t="str">
            <v>First Union National Bank</v>
          </cell>
        </row>
        <row r="535">
          <cell r="A535" t="str">
            <v>002839</v>
          </cell>
          <cell r="B535" t="str">
            <v>73</v>
          </cell>
          <cell r="D535">
            <v>9000000</v>
          </cell>
          <cell r="E535">
            <v>26999</v>
          </cell>
          <cell r="F535">
            <v>9000000</v>
          </cell>
          <cell r="G535">
            <v>26999</v>
          </cell>
          <cell r="H535" t="str">
            <v>COUNTY HOSPITAL</v>
          </cell>
          <cell r="I535">
            <v>5000</v>
          </cell>
          <cell r="K535" t="str">
            <v>GO</v>
          </cell>
          <cell r="L535" t="str">
            <v>000000</v>
          </cell>
          <cell r="N535">
            <v>26999</v>
          </cell>
          <cell r="P535">
            <v>34851</v>
          </cell>
          <cell r="Q535" t="str">
            <v>Wachovia Bank, N. A.</v>
          </cell>
        </row>
        <row r="536">
          <cell r="A536" t="str">
            <v>002840</v>
          </cell>
          <cell r="B536" t="str">
            <v>85</v>
          </cell>
          <cell r="D536">
            <v>3750000</v>
          </cell>
          <cell r="E536">
            <v>26999</v>
          </cell>
          <cell r="F536">
            <v>3750000</v>
          </cell>
          <cell r="G536">
            <v>26999</v>
          </cell>
          <cell r="H536" t="str">
            <v>SCHOOL BUILDING, SERIES A</v>
          </cell>
          <cell r="I536">
            <v>5000</v>
          </cell>
          <cell r="K536" t="str">
            <v>GO</v>
          </cell>
          <cell r="L536" t="str">
            <v>000000</v>
          </cell>
          <cell r="N536">
            <v>26999</v>
          </cell>
          <cell r="P536">
            <v>34486</v>
          </cell>
          <cell r="Q536" t="str">
            <v>First Union National Bank or Chase Manhattan Bank, N. A.</v>
          </cell>
        </row>
        <row r="537">
          <cell r="A537" t="str">
            <v>002841</v>
          </cell>
          <cell r="B537" t="str">
            <v>85</v>
          </cell>
          <cell r="D537">
            <v>1000000</v>
          </cell>
          <cell r="E537">
            <v>26999</v>
          </cell>
          <cell r="F537">
            <v>1000000</v>
          </cell>
          <cell r="G537">
            <v>26999</v>
          </cell>
          <cell r="H537" t="str">
            <v>COMMUNITY COLLEGE</v>
          </cell>
          <cell r="I537">
            <v>5000</v>
          </cell>
          <cell r="K537" t="str">
            <v>GO</v>
          </cell>
          <cell r="L537" t="str">
            <v>000000</v>
          </cell>
          <cell r="N537">
            <v>27181</v>
          </cell>
          <cell r="P537">
            <v>34486</v>
          </cell>
          <cell r="Q537" t="str">
            <v>Chase Manhattan Bank, N. A.</v>
          </cell>
        </row>
        <row r="538">
          <cell r="A538" t="str">
            <v>002842</v>
          </cell>
          <cell r="B538" t="str">
            <v>22</v>
          </cell>
          <cell r="D538">
            <v>2000000</v>
          </cell>
          <cell r="E538">
            <v>26999</v>
          </cell>
          <cell r="F538">
            <v>2000000</v>
          </cell>
          <cell r="G538">
            <v>26999</v>
          </cell>
          <cell r="H538" t="str">
            <v>SCHOOL, SERIES A</v>
          </cell>
          <cell r="I538">
            <v>5000</v>
          </cell>
          <cell r="K538" t="str">
            <v>GO</v>
          </cell>
          <cell r="L538" t="str">
            <v>000000</v>
          </cell>
          <cell r="N538">
            <v>27181</v>
          </cell>
          <cell r="P538">
            <v>34851</v>
          </cell>
          <cell r="Q538" t="str">
            <v>First Union National Bank or Chase Manhattan Bank, N. A.</v>
          </cell>
        </row>
        <row r="539">
          <cell r="A539" t="str">
            <v>002843</v>
          </cell>
          <cell r="B539" t="str">
            <v>91</v>
          </cell>
          <cell r="D539">
            <v>20000000</v>
          </cell>
          <cell r="E539">
            <v>27089</v>
          </cell>
          <cell r="F539">
            <v>20000000</v>
          </cell>
          <cell r="G539">
            <v>27089</v>
          </cell>
          <cell r="H539" t="str">
            <v>SCHOOL</v>
          </cell>
          <cell r="I539">
            <v>5000</v>
          </cell>
          <cell r="K539" t="str">
            <v>GO</v>
          </cell>
          <cell r="L539" t="str">
            <v>000000</v>
          </cell>
          <cell r="N539">
            <v>27273</v>
          </cell>
          <cell r="P539">
            <v>34394</v>
          </cell>
          <cell r="Q539" t="str">
            <v>Wachovia Bank, N. A., Winston-Salem or Chase Manhattan Bank, N. A.</v>
          </cell>
        </row>
        <row r="540">
          <cell r="A540" t="str">
            <v>002844</v>
          </cell>
          <cell r="B540" t="str">
            <v>135</v>
          </cell>
          <cell r="D540">
            <v>150000</v>
          </cell>
          <cell r="E540">
            <v>27079</v>
          </cell>
          <cell r="F540">
            <v>150000</v>
          </cell>
          <cell r="G540">
            <v>27079</v>
          </cell>
          <cell r="H540" t="str">
            <v>WATER</v>
          </cell>
          <cell r="I540">
            <v>0</v>
          </cell>
          <cell r="K540" t="str">
            <v>GO</v>
          </cell>
          <cell r="L540" t="str">
            <v>000000</v>
          </cell>
          <cell r="N540">
            <v>27181</v>
          </cell>
          <cell r="P540">
            <v>35947</v>
          </cell>
          <cell r="Q540" t="str">
            <v>GECC, Canton OH</v>
          </cell>
          <cell r="U540" t="str">
            <v>Y</v>
          </cell>
        </row>
        <row r="541">
          <cell r="A541" t="str">
            <v>002845</v>
          </cell>
          <cell r="B541" t="str">
            <v>54</v>
          </cell>
          <cell r="D541">
            <v>1300000</v>
          </cell>
          <cell r="E541">
            <v>26999</v>
          </cell>
          <cell r="F541">
            <v>1300000</v>
          </cell>
          <cell r="G541">
            <v>26999</v>
          </cell>
          <cell r="H541" t="str">
            <v>SCHOOL BUILDING, SERIES B</v>
          </cell>
          <cell r="I541">
            <v>5000</v>
          </cell>
          <cell r="K541" t="str">
            <v>GO</v>
          </cell>
          <cell r="L541" t="str">
            <v>000000</v>
          </cell>
          <cell r="N541">
            <v>27181</v>
          </cell>
          <cell r="P541">
            <v>34486</v>
          </cell>
          <cell r="Q541" t="str">
            <v>First Citizens Bank &amp; Trust Co.</v>
          </cell>
        </row>
        <row r="542">
          <cell r="A542" t="str">
            <v>002847</v>
          </cell>
          <cell r="B542" t="str">
            <v>73</v>
          </cell>
          <cell r="D542">
            <v>2000000</v>
          </cell>
          <cell r="E542">
            <v>32843</v>
          </cell>
          <cell r="F542">
            <v>2000000</v>
          </cell>
          <cell r="G542">
            <v>27030</v>
          </cell>
          <cell r="H542" t="str">
            <v>HOSPITAL REVENUE BONDS</v>
          </cell>
          <cell r="I542">
            <v>5000</v>
          </cell>
          <cell r="K542" t="str">
            <v>R</v>
          </cell>
          <cell r="L542" t="str">
            <v>000000</v>
          </cell>
          <cell r="N542">
            <v>27211</v>
          </cell>
          <cell r="P542">
            <v>32690</v>
          </cell>
          <cell r="Q542" t="str">
            <v>Department of Health &amp; Human Services, Dallas TX</v>
          </cell>
          <cell r="W542" t="str">
            <v>Y</v>
          </cell>
        </row>
        <row r="543">
          <cell r="A543" t="str">
            <v>002848</v>
          </cell>
          <cell r="B543" t="str">
            <v>180</v>
          </cell>
          <cell r="D543">
            <v>2200000</v>
          </cell>
          <cell r="E543">
            <v>27089</v>
          </cell>
          <cell r="F543">
            <v>2200000</v>
          </cell>
          <cell r="G543">
            <v>27089</v>
          </cell>
          <cell r="H543" t="str">
            <v>SANITARY SEWER</v>
          </cell>
          <cell r="I543">
            <v>5000</v>
          </cell>
          <cell r="K543" t="str">
            <v>GO</v>
          </cell>
          <cell r="L543" t="str">
            <v>000000</v>
          </cell>
          <cell r="N543">
            <v>27273</v>
          </cell>
          <cell r="P543">
            <v>34394</v>
          </cell>
          <cell r="Q543" t="str">
            <v>N C National Bank</v>
          </cell>
        </row>
        <row r="544">
          <cell r="A544" t="str">
            <v>002849</v>
          </cell>
          <cell r="B544" t="str">
            <v>180</v>
          </cell>
          <cell r="D544">
            <v>2600000</v>
          </cell>
          <cell r="E544">
            <v>27089</v>
          </cell>
          <cell r="F544">
            <v>2600000</v>
          </cell>
          <cell r="G544">
            <v>27089</v>
          </cell>
          <cell r="H544" t="str">
            <v>ELECTRIC LIGHT &amp; POWER, SERIES B</v>
          </cell>
          <cell r="I544">
            <v>5000</v>
          </cell>
          <cell r="K544" t="str">
            <v>GO</v>
          </cell>
          <cell r="L544" t="str">
            <v>000000</v>
          </cell>
          <cell r="N544">
            <v>27273</v>
          </cell>
          <cell r="P544">
            <v>34759</v>
          </cell>
          <cell r="Q544" t="str">
            <v>N C National Bank</v>
          </cell>
        </row>
        <row r="545">
          <cell r="A545" t="str">
            <v>002850</v>
          </cell>
          <cell r="B545" t="str">
            <v>59</v>
          </cell>
          <cell r="D545">
            <v>3150000</v>
          </cell>
          <cell r="E545">
            <v>26999</v>
          </cell>
          <cell r="F545">
            <v>3150000</v>
          </cell>
          <cell r="G545">
            <v>26999</v>
          </cell>
          <cell r="H545" t="str">
            <v>COURT FACILITIES BUILDING</v>
          </cell>
          <cell r="I545">
            <v>5000</v>
          </cell>
          <cell r="K545" t="str">
            <v>GO</v>
          </cell>
          <cell r="L545" t="str">
            <v>000000</v>
          </cell>
          <cell r="N545">
            <v>26999</v>
          </cell>
          <cell r="P545">
            <v>35217</v>
          </cell>
          <cell r="Q545" t="str">
            <v>First Union National Bank</v>
          </cell>
        </row>
        <row r="546">
          <cell r="A546" t="str">
            <v>002851</v>
          </cell>
          <cell r="B546" t="str">
            <v>59</v>
          </cell>
          <cell r="D546">
            <v>2750000</v>
          </cell>
          <cell r="E546">
            <v>26999</v>
          </cell>
          <cell r="F546">
            <v>2750000</v>
          </cell>
          <cell r="G546">
            <v>26999</v>
          </cell>
          <cell r="H546" t="str">
            <v>SANITARY SEWER, SERIES C</v>
          </cell>
          <cell r="I546">
            <v>5000</v>
          </cell>
          <cell r="K546" t="str">
            <v>GO</v>
          </cell>
          <cell r="L546" t="str">
            <v>000000</v>
          </cell>
          <cell r="N546">
            <v>26999</v>
          </cell>
          <cell r="P546">
            <v>35217</v>
          </cell>
          <cell r="Q546" t="str">
            <v>First Union National Bank</v>
          </cell>
        </row>
        <row r="547">
          <cell r="A547" t="str">
            <v>002852</v>
          </cell>
          <cell r="B547" t="str">
            <v>59</v>
          </cell>
          <cell r="D547">
            <v>2100000</v>
          </cell>
          <cell r="E547">
            <v>26999</v>
          </cell>
          <cell r="F547">
            <v>2100000</v>
          </cell>
          <cell r="G547">
            <v>26999</v>
          </cell>
          <cell r="H547" t="str">
            <v>COUNTY HOSPITAL FACILITY</v>
          </cell>
          <cell r="I547">
            <v>5000</v>
          </cell>
          <cell r="K547" t="str">
            <v>GO</v>
          </cell>
          <cell r="L547" t="str">
            <v>000000</v>
          </cell>
          <cell r="N547">
            <v>27181</v>
          </cell>
          <cell r="P547">
            <v>35217</v>
          </cell>
          <cell r="Q547" t="str">
            <v>First Union National Bank</v>
          </cell>
        </row>
        <row r="548">
          <cell r="A548" t="str">
            <v>002853</v>
          </cell>
          <cell r="B548" t="str">
            <v>328</v>
          </cell>
          <cell r="D548">
            <v>550000</v>
          </cell>
          <cell r="E548">
            <v>26999</v>
          </cell>
          <cell r="F548">
            <v>550000</v>
          </cell>
          <cell r="G548">
            <v>26999</v>
          </cell>
          <cell r="H548" t="str">
            <v>WATER &amp; SANITARY SEWER</v>
          </cell>
          <cell r="I548">
            <v>5000</v>
          </cell>
          <cell r="K548" t="str">
            <v>GO</v>
          </cell>
          <cell r="L548" t="str">
            <v>000000</v>
          </cell>
          <cell r="N548">
            <v>27181</v>
          </cell>
          <cell r="P548">
            <v>34121</v>
          </cell>
          <cell r="Q548" t="str">
            <v>Wachovia Bank, N. A., Winston-Salem or Chemical Bank</v>
          </cell>
        </row>
        <row r="549">
          <cell r="A549" t="str">
            <v>002855</v>
          </cell>
          <cell r="B549" t="str">
            <v>238</v>
          </cell>
          <cell r="D549">
            <v>668000</v>
          </cell>
          <cell r="E549">
            <v>27106</v>
          </cell>
          <cell r="F549">
            <v>668000</v>
          </cell>
          <cell r="G549">
            <v>27106</v>
          </cell>
          <cell r="H549" t="str">
            <v>WATER &amp; SANITARY SEWER</v>
          </cell>
          <cell r="I549">
            <v>500</v>
          </cell>
          <cell r="K549" t="str">
            <v>GO</v>
          </cell>
          <cell r="L549" t="str">
            <v>000000</v>
          </cell>
          <cell r="N549">
            <v>27181</v>
          </cell>
          <cell r="P549">
            <v>39234</v>
          </cell>
          <cell r="Q549" t="str">
            <v>GMAC Commercial Mortgage Corp.</v>
          </cell>
          <cell r="U549" t="str">
            <v>Y</v>
          </cell>
        </row>
        <row r="550">
          <cell r="A550" t="str">
            <v>002856</v>
          </cell>
          <cell r="B550" t="str">
            <v>00</v>
          </cell>
          <cell r="D550">
            <v>2000000</v>
          </cell>
          <cell r="E550">
            <v>27120</v>
          </cell>
          <cell r="F550">
            <v>2000000</v>
          </cell>
          <cell r="G550">
            <v>27120</v>
          </cell>
          <cell r="H550" t="str">
            <v>TECHNICAL INSTITUTE</v>
          </cell>
          <cell r="I550">
            <v>5000</v>
          </cell>
          <cell r="K550" t="str">
            <v>GO</v>
          </cell>
          <cell r="L550" t="str">
            <v>000000</v>
          </cell>
          <cell r="N550">
            <v>27303</v>
          </cell>
          <cell r="P550">
            <v>35521</v>
          </cell>
          <cell r="Q550" t="str">
            <v>Bank of New York</v>
          </cell>
        </row>
        <row r="551">
          <cell r="A551" t="str">
            <v>002857</v>
          </cell>
          <cell r="B551" t="str">
            <v>33</v>
          </cell>
          <cell r="D551">
            <v>11000000</v>
          </cell>
          <cell r="E551">
            <v>27120</v>
          </cell>
          <cell r="F551">
            <v>11000000</v>
          </cell>
          <cell r="G551">
            <v>27120</v>
          </cell>
          <cell r="H551" t="str">
            <v>SCHOOL BUILDING</v>
          </cell>
          <cell r="I551">
            <v>5000</v>
          </cell>
          <cell r="K551" t="str">
            <v>GO</v>
          </cell>
          <cell r="L551" t="str">
            <v>000000</v>
          </cell>
          <cell r="N551">
            <v>27303</v>
          </cell>
          <cell r="P551">
            <v>35156</v>
          </cell>
          <cell r="Q551" t="str">
            <v>Wachovia Bank, N. A.</v>
          </cell>
        </row>
        <row r="552">
          <cell r="A552" t="str">
            <v>002858</v>
          </cell>
          <cell r="B552" t="str">
            <v>33</v>
          </cell>
          <cell r="D552">
            <v>2500000</v>
          </cell>
          <cell r="E552">
            <v>27120</v>
          </cell>
          <cell r="F552">
            <v>2500000</v>
          </cell>
          <cell r="G552">
            <v>27120</v>
          </cell>
          <cell r="H552" t="str">
            <v>WATER</v>
          </cell>
          <cell r="I552">
            <v>5000</v>
          </cell>
          <cell r="K552" t="str">
            <v>GO</v>
          </cell>
          <cell r="L552" t="str">
            <v>000000</v>
          </cell>
          <cell r="N552">
            <v>27303</v>
          </cell>
          <cell r="P552">
            <v>35156</v>
          </cell>
          <cell r="Q552" t="str">
            <v>Wachovia Bank, N. A.</v>
          </cell>
        </row>
        <row r="553">
          <cell r="A553" t="str">
            <v>002859</v>
          </cell>
          <cell r="B553" t="str">
            <v>204</v>
          </cell>
          <cell r="D553">
            <v>2300000</v>
          </cell>
          <cell r="E553">
            <v>27120</v>
          </cell>
          <cell r="F553">
            <v>2300000</v>
          </cell>
          <cell r="G553">
            <v>27120</v>
          </cell>
          <cell r="H553" t="str">
            <v>WATER &amp; SEWER BONDS</v>
          </cell>
          <cell r="I553">
            <v>5000</v>
          </cell>
          <cell r="K553" t="str">
            <v>GO</v>
          </cell>
          <cell r="L553" t="str">
            <v>000000</v>
          </cell>
          <cell r="N553">
            <v>27303</v>
          </cell>
          <cell r="P553">
            <v>35156</v>
          </cell>
          <cell r="Q553" t="str">
            <v>Wachovia Bank, N. A.</v>
          </cell>
        </row>
        <row r="554">
          <cell r="A554" t="str">
            <v>002860</v>
          </cell>
          <cell r="B554" t="str">
            <v>313</v>
          </cell>
          <cell r="D554">
            <v>3000000</v>
          </cell>
          <cell r="E554">
            <v>27120</v>
          </cell>
          <cell r="F554">
            <v>3000000</v>
          </cell>
          <cell r="G554">
            <v>27120</v>
          </cell>
          <cell r="H554" t="str">
            <v>CIVIC CENTER, SERIES A</v>
          </cell>
          <cell r="I554">
            <v>5000</v>
          </cell>
          <cell r="K554" t="str">
            <v>GO</v>
          </cell>
          <cell r="L554" t="str">
            <v>000000</v>
          </cell>
          <cell r="N554">
            <v>27303</v>
          </cell>
          <cell r="P554">
            <v>35521</v>
          </cell>
          <cell r="Q554" t="str">
            <v>Wachovia Bank, N. A.</v>
          </cell>
        </row>
        <row r="555">
          <cell r="A555" t="str">
            <v>002861</v>
          </cell>
          <cell r="B555" t="str">
            <v>313</v>
          </cell>
          <cell r="D555">
            <v>3000000</v>
          </cell>
          <cell r="E555">
            <v>27120</v>
          </cell>
          <cell r="F555">
            <v>3000000</v>
          </cell>
          <cell r="G555">
            <v>27120</v>
          </cell>
          <cell r="H555" t="str">
            <v>SANITARY, SEWER, SERIES B</v>
          </cell>
          <cell r="I555">
            <v>5000</v>
          </cell>
          <cell r="K555" t="str">
            <v>GO</v>
          </cell>
          <cell r="L555" t="str">
            <v>000000</v>
          </cell>
          <cell r="N555">
            <v>27303</v>
          </cell>
          <cell r="P555">
            <v>35156</v>
          </cell>
          <cell r="Q555" t="str">
            <v>Wachovia Bank, N. A.</v>
          </cell>
        </row>
        <row r="556">
          <cell r="A556" t="str">
            <v>002862</v>
          </cell>
          <cell r="B556" t="str">
            <v>313</v>
          </cell>
          <cell r="D556">
            <v>1000000</v>
          </cell>
          <cell r="E556">
            <v>27120</v>
          </cell>
          <cell r="F556">
            <v>1000000</v>
          </cell>
          <cell r="G556">
            <v>27120</v>
          </cell>
          <cell r="H556" t="str">
            <v>RECREATION, SERIES B</v>
          </cell>
          <cell r="I556">
            <v>5000</v>
          </cell>
          <cell r="K556" t="str">
            <v>GO</v>
          </cell>
          <cell r="L556" t="str">
            <v>000000</v>
          </cell>
          <cell r="N556">
            <v>27303</v>
          </cell>
          <cell r="P556">
            <v>35156</v>
          </cell>
          <cell r="Q556" t="str">
            <v>Wachovia Bank, N. A.</v>
          </cell>
        </row>
        <row r="557">
          <cell r="A557" t="str">
            <v>002863</v>
          </cell>
          <cell r="B557" t="str">
            <v>426</v>
          </cell>
          <cell r="D557">
            <v>3000000</v>
          </cell>
          <cell r="E557">
            <v>27150</v>
          </cell>
          <cell r="F557">
            <v>3000000</v>
          </cell>
          <cell r="G557">
            <v>27150</v>
          </cell>
          <cell r="H557" t="str">
            <v>SANITARY SEWER, SERIES A</v>
          </cell>
          <cell r="I557">
            <v>5000</v>
          </cell>
          <cell r="K557" t="str">
            <v>GO</v>
          </cell>
          <cell r="L557" t="str">
            <v>000000</v>
          </cell>
          <cell r="N557">
            <v>27334</v>
          </cell>
          <cell r="P557">
            <v>35186</v>
          </cell>
          <cell r="Q557" t="str">
            <v>Bank of New York</v>
          </cell>
        </row>
        <row r="558">
          <cell r="A558" t="str">
            <v>002864</v>
          </cell>
          <cell r="B558" t="str">
            <v>426</v>
          </cell>
          <cell r="D558">
            <v>1500000</v>
          </cell>
          <cell r="E558">
            <v>27150</v>
          </cell>
          <cell r="F558">
            <v>1500000</v>
          </cell>
          <cell r="G558">
            <v>27150</v>
          </cell>
          <cell r="H558" t="str">
            <v>WATER</v>
          </cell>
          <cell r="I558">
            <v>5000</v>
          </cell>
          <cell r="K558" t="str">
            <v>GO</v>
          </cell>
          <cell r="L558" t="str">
            <v>000000</v>
          </cell>
          <cell r="N558">
            <v>27334</v>
          </cell>
          <cell r="P558">
            <v>35186</v>
          </cell>
          <cell r="Q558" t="str">
            <v>Bank of New York</v>
          </cell>
        </row>
        <row r="559">
          <cell r="A559" t="str">
            <v>002865</v>
          </cell>
          <cell r="B559" t="str">
            <v>426</v>
          </cell>
          <cell r="D559">
            <v>1000000</v>
          </cell>
          <cell r="E559">
            <v>27150</v>
          </cell>
          <cell r="F559">
            <v>1000000</v>
          </cell>
          <cell r="G559">
            <v>27150</v>
          </cell>
          <cell r="H559" t="str">
            <v>ELECTRIC LIGHT &amp; POWER, SERIES B</v>
          </cell>
          <cell r="I559">
            <v>5000</v>
          </cell>
          <cell r="K559" t="str">
            <v>GO</v>
          </cell>
          <cell r="L559" t="str">
            <v>000000</v>
          </cell>
          <cell r="N559">
            <v>27334</v>
          </cell>
          <cell r="P559">
            <v>35186</v>
          </cell>
          <cell r="Q559" t="str">
            <v>Bank of New York</v>
          </cell>
        </row>
        <row r="560">
          <cell r="A560" t="str">
            <v>002868</v>
          </cell>
          <cell r="B560" t="str">
            <v>199</v>
          </cell>
          <cell r="D560">
            <v>200000</v>
          </cell>
          <cell r="E560">
            <v>27171</v>
          </cell>
          <cell r="F560">
            <v>200000</v>
          </cell>
          <cell r="G560">
            <v>27171</v>
          </cell>
          <cell r="H560" t="str">
            <v>WATER &amp; SEWER</v>
          </cell>
          <cell r="I560">
            <v>0</v>
          </cell>
          <cell r="K560" t="str">
            <v>GO</v>
          </cell>
          <cell r="L560" t="str">
            <v>000000</v>
          </cell>
          <cell r="N560">
            <v>27181</v>
          </cell>
          <cell r="P560">
            <v>39600</v>
          </cell>
          <cell r="Q560" t="str">
            <v>GMAC Commercial Mortgage Corp.</v>
          </cell>
          <cell r="U560" t="str">
            <v>Y</v>
          </cell>
        </row>
        <row r="561">
          <cell r="A561" t="str">
            <v>002869</v>
          </cell>
          <cell r="B561" t="str">
            <v>387</v>
          </cell>
          <cell r="D561">
            <v>500000</v>
          </cell>
          <cell r="E561">
            <v>27150</v>
          </cell>
          <cell r="F561">
            <v>500000</v>
          </cell>
          <cell r="G561">
            <v>27150</v>
          </cell>
          <cell r="H561" t="str">
            <v>SANITARY SEWER</v>
          </cell>
          <cell r="I561">
            <v>5000</v>
          </cell>
          <cell r="K561" t="str">
            <v>GO</v>
          </cell>
          <cell r="L561" t="str">
            <v>000000</v>
          </cell>
          <cell r="N561">
            <v>27334</v>
          </cell>
          <cell r="P561">
            <v>34090</v>
          </cell>
          <cell r="Q561" t="str">
            <v>Wachovia Bank, N. A.</v>
          </cell>
        </row>
        <row r="562">
          <cell r="A562" t="str">
            <v>002870</v>
          </cell>
          <cell r="B562" t="str">
            <v>387</v>
          </cell>
          <cell r="D562">
            <v>400000</v>
          </cell>
          <cell r="E562">
            <v>27150</v>
          </cell>
          <cell r="F562">
            <v>400000</v>
          </cell>
          <cell r="G562">
            <v>27150</v>
          </cell>
          <cell r="H562" t="str">
            <v>RECREATION</v>
          </cell>
          <cell r="I562">
            <v>5000</v>
          </cell>
          <cell r="K562" t="str">
            <v>GO</v>
          </cell>
          <cell r="L562" t="str">
            <v>000000</v>
          </cell>
          <cell r="N562">
            <v>27334</v>
          </cell>
          <cell r="P562">
            <v>35186</v>
          </cell>
          <cell r="Q562" t="str">
            <v>Wachovia Bank, N. A.</v>
          </cell>
        </row>
        <row r="563">
          <cell r="A563" t="str">
            <v>002871</v>
          </cell>
          <cell r="B563" t="str">
            <v>119</v>
          </cell>
          <cell r="D563">
            <v>85000</v>
          </cell>
          <cell r="E563">
            <v>27204</v>
          </cell>
          <cell r="F563">
            <v>85000</v>
          </cell>
          <cell r="G563">
            <v>27204</v>
          </cell>
          <cell r="H563" t="str">
            <v>WATER</v>
          </cell>
          <cell r="I563">
            <v>0</v>
          </cell>
          <cell r="K563" t="str">
            <v>GO</v>
          </cell>
          <cell r="L563" t="str">
            <v>000000</v>
          </cell>
          <cell r="N563">
            <v>27546</v>
          </cell>
          <cell r="P563">
            <v>38126</v>
          </cell>
          <cell r="Q563" t="str">
            <v>GECC, Canton OH</v>
          </cell>
          <cell r="U563" t="str">
            <v>Y</v>
          </cell>
        </row>
        <row r="564">
          <cell r="A564" t="str">
            <v>002872</v>
          </cell>
          <cell r="B564" t="str">
            <v>076</v>
          </cell>
          <cell r="D564">
            <v>470000</v>
          </cell>
          <cell r="E564">
            <v>27181</v>
          </cell>
          <cell r="F564">
            <v>470000</v>
          </cell>
          <cell r="G564">
            <v>27181</v>
          </cell>
          <cell r="H564" t="str">
            <v>WATER &amp; ELECTRIC</v>
          </cell>
          <cell r="I564">
            <v>5000</v>
          </cell>
          <cell r="K564" t="str">
            <v>GO</v>
          </cell>
          <cell r="L564" t="str">
            <v>000000</v>
          </cell>
          <cell r="N564">
            <v>27364</v>
          </cell>
          <cell r="P564">
            <v>34851</v>
          </cell>
          <cell r="Q564" t="str">
            <v>Chase Manhattan Bank, N. A.</v>
          </cell>
        </row>
        <row r="565">
          <cell r="A565" t="str">
            <v>002873</v>
          </cell>
          <cell r="B565" t="str">
            <v>193</v>
          </cell>
          <cell r="D565">
            <v>1000000</v>
          </cell>
          <cell r="E565">
            <v>27181</v>
          </cell>
          <cell r="F565">
            <v>1000000</v>
          </cell>
          <cell r="G565">
            <v>27181</v>
          </cell>
          <cell r="H565" t="str">
            <v>WATER, SERIES B</v>
          </cell>
          <cell r="I565">
            <v>5000</v>
          </cell>
          <cell r="K565" t="str">
            <v>GO</v>
          </cell>
          <cell r="L565" t="str">
            <v>000000</v>
          </cell>
          <cell r="N565">
            <v>27364</v>
          </cell>
          <cell r="P565">
            <v>34851</v>
          </cell>
          <cell r="Q565" t="str">
            <v>Chase Manhattan Bank, N. A.</v>
          </cell>
        </row>
        <row r="566">
          <cell r="A566" t="str">
            <v>002875</v>
          </cell>
          <cell r="B566" t="str">
            <v>156</v>
          </cell>
          <cell r="D566">
            <v>1200000</v>
          </cell>
          <cell r="E566">
            <v>27181</v>
          </cell>
          <cell r="F566">
            <v>1200000</v>
          </cell>
          <cell r="G566">
            <v>27181</v>
          </cell>
          <cell r="H566" t="str">
            <v>WATER</v>
          </cell>
          <cell r="I566">
            <v>5000</v>
          </cell>
          <cell r="K566" t="str">
            <v>GO</v>
          </cell>
          <cell r="L566" t="str">
            <v>000000</v>
          </cell>
          <cell r="N566">
            <v>27364</v>
          </cell>
          <cell r="P566">
            <v>34851</v>
          </cell>
          <cell r="Q566" t="str">
            <v>Wachovia Bank, N. A.</v>
          </cell>
        </row>
        <row r="567">
          <cell r="A567" t="str">
            <v>002877</v>
          </cell>
          <cell r="B567" t="str">
            <v>33</v>
          </cell>
          <cell r="D567">
            <v>3000000</v>
          </cell>
          <cell r="E567">
            <v>27181</v>
          </cell>
          <cell r="F567">
            <v>3000000</v>
          </cell>
          <cell r="G567">
            <v>27181</v>
          </cell>
          <cell r="H567" t="str">
            <v>NURSING HOME FACILITIES</v>
          </cell>
          <cell r="I567">
            <v>5000</v>
          </cell>
          <cell r="K567" t="str">
            <v>GO</v>
          </cell>
          <cell r="L567" t="str">
            <v>000000</v>
          </cell>
          <cell r="N567">
            <v>27364</v>
          </cell>
          <cell r="P567">
            <v>35947</v>
          </cell>
          <cell r="Q567" t="str">
            <v>Bank of New York</v>
          </cell>
        </row>
        <row r="568">
          <cell r="A568" t="str">
            <v>002878</v>
          </cell>
          <cell r="B568" t="str">
            <v>52</v>
          </cell>
          <cell r="D568">
            <v>600000</v>
          </cell>
          <cell r="E568">
            <v>27181</v>
          </cell>
          <cell r="F568">
            <v>600000</v>
          </cell>
          <cell r="G568">
            <v>27181</v>
          </cell>
          <cell r="H568" t="str">
            <v>TECHNICAL INSTITUTE</v>
          </cell>
          <cell r="I568">
            <v>5000</v>
          </cell>
          <cell r="K568" t="str">
            <v>GO</v>
          </cell>
          <cell r="L568" t="str">
            <v>000000</v>
          </cell>
          <cell r="N568">
            <v>27364</v>
          </cell>
          <cell r="P568">
            <v>35217</v>
          </cell>
          <cell r="Q568" t="str">
            <v>First Citizens Bank &amp; Trust Co.</v>
          </cell>
        </row>
        <row r="569">
          <cell r="A569" t="str">
            <v>002879</v>
          </cell>
          <cell r="B569" t="str">
            <v>066</v>
          </cell>
          <cell r="D569">
            <v>1150000</v>
          </cell>
          <cell r="E569">
            <v>27303</v>
          </cell>
          <cell r="F569">
            <v>1150000</v>
          </cell>
          <cell r="G569">
            <v>27303</v>
          </cell>
          <cell r="H569" t="str">
            <v>WATER AND SEWER</v>
          </cell>
          <cell r="I569">
            <v>5000</v>
          </cell>
          <cell r="K569" t="str">
            <v>GO</v>
          </cell>
          <cell r="L569" t="str">
            <v>000000</v>
          </cell>
          <cell r="N569">
            <v>27303</v>
          </cell>
          <cell r="P569">
            <v>36251</v>
          </cell>
          <cell r="Q569" t="str">
            <v>N C National Bank</v>
          </cell>
        </row>
        <row r="570">
          <cell r="A570" t="str">
            <v>002880</v>
          </cell>
          <cell r="B570" t="str">
            <v>034</v>
          </cell>
          <cell r="D570">
            <v>350000</v>
          </cell>
          <cell r="E570">
            <v>27181</v>
          </cell>
          <cell r="F570">
            <v>350000</v>
          </cell>
          <cell r="G570">
            <v>27181</v>
          </cell>
          <cell r="H570" t="str">
            <v>WATER &amp; SEWER</v>
          </cell>
          <cell r="I570">
            <v>5000</v>
          </cell>
          <cell r="K570" t="str">
            <v>GO</v>
          </cell>
          <cell r="L570" t="str">
            <v>000000</v>
          </cell>
          <cell r="N570">
            <v>27364</v>
          </cell>
          <cell r="P570">
            <v>36312</v>
          </cell>
          <cell r="Q570" t="str">
            <v>Bank of New York</v>
          </cell>
        </row>
        <row r="571">
          <cell r="A571" t="str">
            <v>002881</v>
          </cell>
          <cell r="B571" t="str">
            <v>136</v>
          </cell>
          <cell r="D571">
            <v>5000000</v>
          </cell>
          <cell r="E571">
            <v>27181</v>
          </cell>
          <cell r="F571">
            <v>5000000</v>
          </cell>
          <cell r="G571">
            <v>27181</v>
          </cell>
          <cell r="H571" t="str">
            <v>WATER</v>
          </cell>
          <cell r="I571">
            <v>5000</v>
          </cell>
          <cell r="K571" t="str">
            <v>GO</v>
          </cell>
          <cell r="L571" t="str">
            <v>000000</v>
          </cell>
          <cell r="N571">
            <v>27364</v>
          </cell>
          <cell r="P571">
            <v>35582</v>
          </cell>
          <cell r="Q571" t="str">
            <v>First Citizens Bank &amp; Trust Co. or Chemical Bank</v>
          </cell>
        </row>
        <row r="572">
          <cell r="A572" t="str">
            <v>002883</v>
          </cell>
          <cell r="B572" t="str">
            <v>84</v>
          </cell>
          <cell r="D572">
            <v>1500000</v>
          </cell>
          <cell r="E572">
            <v>27181</v>
          </cell>
          <cell r="F572">
            <v>1500000</v>
          </cell>
          <cell r="G572">
            <v>27181</v>
          </cell>
          <cell r="H572" t="str">
            <v>SCHOOL BUILDING, SERIES B</v>
          </cell>
          <cell r="I572">
            <v>5000</v>
          </cell>
          <cell r="K572" t="str">
            <v>GO</v>
          </cell>
          <cell r="L572" t="str">
            <v>000000</v>
          </cell>
          <cell r="N572">
            <v>27364</v>
          </cell>
          <cell r="P572">
            <v>35582</v>
          </cell>
          <cell r="Q572" t="str">
            <v>Chase Manhattan Bank, N. A.</v>
          </cell>
        </row>
        <row r="573">
          <cell r="A573" t="str">
            <v>002885</v>
          </cell>
          <cell r="B573" t="str">
            <v>312</v>
          </cell>
          <cell r="D573">
            <v>750000</v>
          </cell>
          <cell r="E573">
            <v>27334</v>
          </cell>
          <cell r="F573">
            <v>750000</v>
          </cell>
          <cell r="G573">
            <v>27334</v>
          </cell>
          <cell r="H573" t="str">
            <v>WATER</v>
          </cell>
          <cell r="I573">
            <v>5000</v>
          </cell>
          <cell r="K573" t="str">
            <v>GO</v>
          </cell>
          <cell r="L573" t="str">
            <v>000000</v>
          </cell>
          <cell r="N573">
            <v>27729</v>
          </cell>
          <cell r="P573">
            <v>35551</v>
          </cell>
          <cell r="Q573" t="str">
            <v>Wachovia Bank, N. A.</v>
          </cell>
        </row>
        <row r="574">
          <cell r="A574" t="str">
            <v>002886</v>
          </cell>
          <cell r="B574" t="str">
            <v>64</v>
          </cell>
          <cell r="D574">
            <v>3675000</v>
          </cell>
          <cell r="E574">
            <v>27334</v>
          </cell>
          <cell r="F574">
            <v>3675000</v>
          </cell>
          <cell r="G574">
            <v>27334</v>
          </cell>
          <cell r="H574" t="str">
            <v>TECHNICAL INSTITUTE</v>
          </cell>
          <cell r="I574">
            <v>5000</v>
          </cell>
          <cell r="K574" t="str">
            <v>GO</v>
          </cell>
          <cell r="L574" t="str">
            <v>000000</v>
          </cell>
          <cell r="N574">
            <v>27334</v>
          </cell>
          <cell r="P574">
            <v>35186</v>
          </cell>
          <cell r="Q574" t="str">
            <v>Wachovia Bank, N. A., Winston-Salem or Citibank</v>
          </cell>
        </row>
        <row r="575">
          <cell r="A575" t="str">
            <v>002887</v>
          </cell>
          <cell r="B575" t="str">
            <v>175</v>
          </cell>
          <cell r="D575">
            <v>2300000</v>
          </cell>
          <cell r="E575">
            <v>27334</v>
          </cell>
          <cell r="F575">
            <v>2300000</v>
          </cell>
          <cell r="G575">
            <v>27334</v>
          </cell>
          <cell r="H575" t="str">
            <v>WATER</v>
          </cell>
          <cell r="I575">
            <v>5000</v>
          </cell>
          <cell r="K575" t="str">
            <v>GO</v>
          </cell>
          <cell r="L575" t="str">
            <v>000000</v>
          </cell>
          <cell r="N575">
            <v>27515</v>
          </cell>
          <cell r="P575">
            <v>35551</v>
          </cell>
          <cell r="Q575" t="str">
            <v>Bank of New York</v>
          </cell>
        </row>
        <row r="576">
          <cell r="A576" t="str">
            <v>002888</v>
          </cell>
          <cell r="B576" t="str">
            <v>301</v>
          </cell>
          <cell r="D576">
            <v>165000</v>
          </cell>
          <cell r="E576">
            <v>27337</v>
          </cell>
          <cell r="F576">
            <v>165000</v>
          </cell>
          <cell r="G576">
            <v>27337</v>
          </cell>
          <cell r="H576" t="str">
            <v>WATER &amp; SEWER</v>
          </cell>
          <cell r="I576">
            <v>0</v>
          </cell>
          <cell r="K576" t="str">
            <v>GO</v>
          </cell>
          <cell r="L576" t="str">
            <v>000000</v>
          </cell>
          <cell r="N576">
            <v>27546</v>
          </cell>
          <cell r="P576">
            <v>38869</v>
          </cell>
          <cell r="Q576" t="str">
            <v>GMAC Commercial Mortgage Corp.</v>
          </cell>
          <cell r="U576" t="str">
            <v>Y</v>
          </cell>
        </row>
        <row r="577">
          <cell r="A577" t="str">
            <v>002889</v>
          </cell>
          <cell r="B577" t="str">
            <v>289</v>
          </cell>
          <cell r="D577">
            <v>925000</v>
          </cell>
          <cell r="E577">
            <v>27334</v>
          </cell>
          <cell r="F577">
            <v>925000</v>
          </cell>
          <cell r="G577">
            <v>27334</v>
          </cell>
          <cell r="H577" t="str">
            <v>WATER</v>
          </cell>
          <cell r="I577">
            <v>5000</v>
          </cell>
          <cell r="K577" t="str">
            <v>GO</v>
          </cell>
          <cell r="L577" t="str">
            <v>000000</v>
          </cell>
          <cell r="N577">
            <v>27515</v>
          </cell>
          <cell r="P577">
            <v>35186</v>
          </cell>
          <cell r="Q577" t="str">
            <v>N C National Bank or Citibank N. A.</v>
          </cell>
        </row>
        <row r="578">
          <cell r="A578" t="str">
            <v>002890</v>
          </cell>
          <cell r="B578" t="str">
            <v>105</v>
          </cell>
          <cell r="D578">
            <v>200000</v>
          </cell>
          <cell r="E578">
            <v>27351</v>
          </cell>
          <cell r="F578">
            <v>200000</v>
          </cell>
          <cell r="G578">
            <v>27351</v>
          </cell>
          <cell r="H578" t="str">
            <v>SANITARY SEWER</v>
          </cell>
          <cell r="I578">
            <v>0</v>
          </cell>
          <cell r="K578" t="str">
            <v>GO</v>
          </cell>
          <cell r="L578" t="str">
            <v>000000</v>
          </cell>
          <cell r="N578">
            <v>27546</v>
          </cell>
          <cell r="P578">
            <v>40695</v>
          </cell>
          <cell r="Q578" t="str">
            <v>GMAC Commercial Mortgage Corp.</v>
          </cell>
          <cell r="U578" t="str">
            <v>Y</v>
          </cell>
        </row>
        <row r="579">
          <cell r="A579" t="str">
            <v>002893</v>
          </cell>
          <cell r="B579" t="str">
            <v>68</v>
          </cell>
          <cell r="D579">
            <v>150000</v>
          </cell>
          <cell r="E579">
            <v>27334</v>
          </cell>
          <cell r="F579">
            <v>150000</v>
          </cell>
          <cell r="G579">
            <v>27334</v>
          </cell>
          <cell r="H579" t="str">
            <v>TECHNICAL INSTITUTE</v>
          </cell>
          <cell r="I579">
            <v>5000</v>
          </cell>
          <cell r="K579" t="str">
            <v>GO</v>
          </cell>
          <cell r="L579" t="str">
            <v>000000</v>
          </cell>
          <cell r="N579">
            <v>27334</v>
          </cell>
          <cell r="P579">
            <v>34820</v>
          </cell>
          <cell r="Q579" t="str">
            <v>Wachovia Bank, N. A., Winston-Salem or Chase Manhattan Bank, N. A.</v>
          </cell>
        </row>
        <row r="580">
          <cell r="A580" t="str">
            <v>002897</v>
          </cell>
          <cell r="B580" t="str">
            <v>83</v>
          </cell>
          <cell r="D580">
            <v>230000</v>
          </cell>
          <cell r="E580">
            <v>27334</v>
          </cell>
          <cell r="F580">
            <v>230000</v>
          </cell>
          <cell r="G580">
            <v>27334</v>
          </cell>
          <cell r="H580" t="str">
            <v>SCHOOL</v>
          </cell>
          <cell r="I580">
            <v>5000</v>
          </cell>
          <cell r="K580" t="str">
            <v>GO</v>
          </cell>
          <cell r="L580" t="str">
            <v>000000</v>
          </cell>
          <cell r="N580">
            <v>27515</v>
          </cell>
          <cell r="P580">
            <v>34455</v>
          </cell>
          <cell r="Q580" t="str">
            <v>Wachovia Bank, N. A.</v>
          </cell>
        </row>
        <row r="581">
          <cell r="A581" t="str">
            <v>002898</v>
          </cell>
          <cell r="B581" t="str">
            <v>89</v>
          </cell>
          <cell r="D581">
            <v>5200000</v>
          </cell>
          <cell r="E581">
            <v>27364</v>
          </cell>
          <cell r="F581">
            <v>5200000</v>
          </cell>
          <cell r="G581">
            <v>27364</v>
          </cell>
          <cell r="H581" t="str">
            <v>SCHOOL, SERIES B</v>
          </cell>
          <cell r="I581">
            <v>5000</v>
          </cell>
          <cell r="K581" t="str">
            <v>GO</v>
          </cell>
          <cell r="L581" t="str">
            <v>000000</v>
          </cell>
          <cell r="N581">
            <v>27546</v>
          </cell>
          <cell r="P581">
            <v>35582</v>
          </cell>
          <cell r="Q581" t="str">
            <v>United Carolina Bank, N. A.</v>
          </cell>
        </row>
        <row r="582">
          <cell r="A582" t="str">
            <v>002899</v>
          </cell>
          <cell r="B582" t="str">
            <v>31</v>
          </cell>
          <cell r="D582">
            <v>10000000</v>
          </cell>
          <cell r="E582">
            <v>27334</v>
          </cell>
          <cell r="F582">
            <v>10000000</v>
          </cell>
          <cell r="G582">
            <v>27334</v>
          </cell>
          <cell r="H582" t="str">
            <v>COUNTY HOSPITAL, SERIES B</v>
          </cell>
          <cell r="I582">
            <v>5000</v>
          </cell>
          <cell r="K582" t="str">
            <v>GO</v>
          </cell>
          <cell r="L582" t="str">
            <v>000000</v>
          </cell>
          <cell r="N582">
            <v>27334</v>
          </cell>
          <cell r="P582">
            <v>35551</v>
          </cell>
          <cell r="Q582" t="str">
            <v>Bank of New York</v>
          </cell>
        </row>
        <row r="583">
          <cell r="A583" t="str">
            <v>002900</v>
          </cell>
          <cell r="B583" t="str">
            <v>17</v>
          </cell>
          <cell r="D583">
            <v>1250000</v>
          </cell>
          <cell r="E583">
            <v>27364</v>
          </cell>
          <cell r="F583">
            <v>1250000</v>
          </cell>
          <cell r="G583">
            <v>27364</v>
          </cell>
          <cell r="H583" t="str">
            <v>TECHNICAL INSTITUTE</v>
          </cell>
          <cell r="I583">
            <v>5000</v>
          </cell>
          <cell r="K583" t="str">
            <v>GO</v>
          </cell>
          <cell r="L583" t="str">
            <v>000000</v>
          </cell>
          <cell r="N583">
            <v>27546</v>
          </cell>
          <cell r="P583">
            <v>35217</v>
          </cell>
          <cell r="Q583" t="str">
            <v>Chase Manhattan Bank, N. A.</v>
          </cell>
        </row>
        <row r="584">
          <cell r="A584" t="str">
            <v>002901</v>
          </cell>
          <cell r="B584" t="str">
            <v>59</v>
          </cell>
          <cell r="D584">
            <v>2500000</v>
          </cell>
          <cell r="E584">
            <v>27364</v>
          </cell>
          <cell r="F584">
            <v>2500000</v>
          </cell>
          <cell r="G584">
            <v>27364</v>
          </cell>
          <cell r="H584" t="str">
            <v>COUNTY HOSPITAL</v>
          </cell>
          <cell r="I584">
            <v>5000</v>
          </cell>
          <cell r="K584" t="str">
            <v>GO</v>
          </cell>
          <cell r="L584" t="str">
            <v>000000</v>
          </cell>
          <cell r="N584">
            <v>27364</v>
          </cell>
          <cell r="P584">
            <v>35582</v>
          </cell>
          <cell r="Q584" t="str">
            <v>Bank of New York</v>
          </cell>
        </row>
        <row r="585">
          <cell r="A585" t="str">
            <v>002902</v>
          </cell>
          <cell r="B585" t="str">
            <v>59</v>
          </cell>
          <cell r="D585">
            <v>2000000</v>
          </cell>
          <cell r="E585">
            <v>27364</v>
          </cell>
          <cell r="F585">
            <v>2000000</v>
          </cell>
          <cell r="G585">
            <v>27364</v>
          </cell>
          <cell r="H585" t="str">
            <v>WATER, SERIES D</v>
          </cell>
          <cell r="I585">
            <v>5000</v>
          </cell>
          <cell r="K585" t="str">
            <v>GO</v>
          </cell>
          <cell r="L585" t="str">
            <v>000000</v>
          </cell>
          <cell r="N585">
            <v>27546</v>
          </cell>
          <cell r="P585">
            <v>35582</v>
          </cell>
          <cell r="Q585" t="str">
            <v>Bank of New York</v>
          </cell>
        </row>
        <row r="586">
          <cell r="A586" t="str">
            <v>002903</v>
          </cell>
          <cell r="B586" t="str">
            <v>17</v>
          </cell>
          <cell r="D586">
            <v>4500000</v>
          </cell>
          <cell r="E586">
            <v>27364</v>
          </cell>
          <cell r="F586">
            <v>4500000</v>
          </cell>
          <cell r="G586">
            <v>27364</v>
          </cell>
          <cell r="H586" t="str">
            <v>SCHOOL, SERIES A</v>
          </cell>
          <cell r="I586">
            <v>5000</v>
          </cell>
          <cell r="K586" t="str">
            <v>GO</v>
          </cell>
          <cell r="L586" t="str">
            <v>000000</v>
          </cell>
          <cell r="N586">
            <v>27364</v>
          </cell>
          <cell r="P586">
            <v>35217</v>
          </cell>
          <cell r="Q586" t="str">
            <v>Chase Manhattan Bank, N. A.</v>
          </cell>
        </row>
        <row r="587">
          <cell r="A587" t="str">
            <v>002905</v>
          </cell>
          <cell r="B587" t="str">
            <v>57</v>
          </cell>
          <cell r="D587">
            <v>1350000</v>
          </cell>
          <cell r="E587">
            <v>27364</v>
          </cell>
          <cell r="F587">
            <v>1350000</v>
          </cell>
          <cell r="G587">
            <v>27364</v>
          </cell>
          <cell r="H587" t="str">
            <v>SCHOOL BUILDING, SERIES B</v>
          </cell>
          <cell r="I587">
            <v>5000</v>
          </cell>
          <cell r="K587" t="str">
            <v>GO</v>
          </cell>
          <cell r="L587" t="str">
            <v>000000</v>
          </cell>
          <cell r="N587">
            <v>27546</v>
          </cell>
          <cell r="P587">
            <v>33756</v>
          </cell>
          <cell r="Q587" t="str">
            <v>Wachovia Bank, N. A., Winston-Salem or Chase Manhattan Bank, N. A.</v>
          </cell>
        </row>
        <row r="588">
          <cell r="A588" t="str">
            <v>002906</v>
          </cell>
          <cell r="B588" t="str">
            <v>219</v>
          </cell>
          <cell r="D588">
            <v>5700000</v>
          </cell>
          <cell r="E588">
            <v>27364</v>
          </cell>
          <cell r="F588">
            <v>5700000</v>
          </cell>
          <cell r="G588">
            <v>27364</v>
          </cell>
          <cell r="H588" t="str">
            <v>WATER</v>
          </cell>
          <cell r="I588">
            <v>5000</v>
          </cell>
          <cell r="K588" t="str">
            <v>GO</v>
          </cell>
          <cell r="L588" t="str">
            <v>000000</v>
          </cell>
          <cell r="N588">
            <v>27546</v>
          </cell>
          <cell r="P588">
            <v>35582</v>
          </cell>
          <cell r="Q588" t="str">
            <v>First Union National Bank</v>
          </cell>
        </row>
        <row r="589">
          <cell r="A589" t="str">
            <v>002907</v>
          </cell>
          <cell r="B589" t="str">
            <v>219</v>
          </cell>
          <cell r="D589">
            <v>1000000</v>
          </cell>
          <cell r="E589">
            <v>27364</v>
          </cell>
          <cell r="F589">
            <v>1000000</v>
          </cell>
          <cell r="G589">
            <v>27364</v>
          </cell>
          <cell r="H589" t="str">
            <v>RECREATION</v>
          </cell>
          <cell r="I589">
            <v>5000</v>
          </cell>
          <cell r="K589" t="str">
            <v>GO</v>
          </cell>
          <cell r="L589" t="str">
            <v>000000</v>
          </cell>
          <cell r="N589">
            <v>27546</v>
          </cell>
          <cell r="P589">
            <v>34851</v>
          </cell>
          <cell r="Q589" t="str">
            <v>First Union National Bank</v>
          </cell>
        </row>
        <row r="590">
          <cell r="A590" t="str">
            <v>002908</v>
          </cell>
          <cell r="B590" t="str">
            <v>178</v>
          </cell>
          <cell r="D590">
            <v>4400000</v>
          </cell>
          <cell r="E590">
            <v>27364</v>
          </cell>
          <cell r="F590">
            <v>4400000</v>
          </cell>
          <cell r="G590">
            <v>27364</v>
          </cell>
          <cell r="H590" t="str">
            <v>WATER, SERIES A</v>
          </cell>
          <cell r="I590">
            <v>5000</v>
          </cell>
          <cell r="K590" t="str">
            <v>GO</v>
          </cell>
          <cell r="L590" t="str">
            <v>000000</v>
          </cell>
          <cell r="N590">
            <v>27364</v>
          </cell>
          <cell r="P590">
            <v>35582</v>
          </cell>
          <cell r="Q590" t="str">
            <v>NationsBank, N. A.</v>
          </cell>
        </row>
        <row r="591">
          <cell r="A591" t="str">
            <v>002911</v>
          </cell>
          <cell r="B591" t="str">
            <v>068</v>
          </cell>
          <cell r="D591">
            <v>350000</v>
          </cell>
          <cell r="E591">
            <v>27364</v>
          </cell>
          <cell r="F591">
            <v>350000</v>
          </cell>
          <cell r="G591">
            <v>27364</v>
          </cell>
          <cell r="H591" t="str">
            <v>WATER, SERIES B</v>
          </cell>
          <cell r="I591">
            <v>5000</v>
          </cell>
          <cell r="K591" t="str">
            <v>GO</v>
          </cell>
          <cell r="L591" t="str">
            <v>000000</v>
          </cell>
          <cell r="N591">
            <v>27546</v>
          </cell>
          <cell r="P591">
            <v>34851</v>
          </cell>
          <cell r="Q591" t="str">
            <v>Wachovia Bank, N. A., Winston-Salem NC or Chase Manhattan Bank, N. A.</v>
          </cell>
        </row>
        <row r="592">
          <cell r="A592" t="str">
            <v>002912</v>
          </cell>
          <cell r="B592" t="str">
            <v>068</v>
          </cell>
          <cell r="D592">
            <v>250000</v>
          </cell>
          <cell r="E592">
            <v>27364</v>
          </cell>
          <cell r="F592">
            <v>250000</v>
          </cell>
          <cell r="G592">
            <v>27364</v>
          </cell>
          <cell r="H592" t="str">
            <v>SANITARY SEWER, SERIES A</v>
          </cell>
          <cell r="I592">
            <v>5000</v>
          </cell>
          <cell r="K592" t="str">
            <v>GO</v>
          </cell>
          <cell r="L592" t="str">
            <v>000000</v>
          </cell>
          <cell r="N592">
            <v>27546</v>
          </cell>
          <cell r="P592">
            <v>34486</v>
          </cell>
          <cell r="Q592" t="str">
            <v>Wachovia Bank, N. A., Winston-Salem NC or Chase Manhattan Bank, N. A.</v>
          </cell>
        </row>
        <row r="593">
          <cell r="A593" t="str">
            <v>002913</v>
          </cell>
          <cell r="B593" t="str">
            <v>380</v>
          </cell>
          <cell r="D593">
            <v>265000</v>
          </cell>
          <cell r="E593">
            <v>27421</v>
          </cell>
          <cell r="F593">
            <v>265000</v>
          </cell>
          <cell r="G593">
            <v>27421</v>
          </cell>
          <cell r="H593" t="str">
            <v>SANITARY SEWER</v>
          </cell>
          <cell r="I593">
            <v>0</v>
          </cell>
          <cell r="K593" t="str">
            <v>GO</v>
          </cell>
          <cell r="L593" t="str">
            <v>000000</v>
          </cell>
          <cell r="N593">
            <v>27546</v>
          </cell>
          <cell r="P593">
            <v>40695</v>
          </cell>
          <cell r="Q593" t="str">
            <v>GMAC Commercial Mortgage Corp.</v>
          </cell>
          <cell r="U593" t="str">
            <v>Y</v>
          </cell>
        </row>
        <row r="594">
          <cell r="A594" t="str">
            <v>002914</v>
          </cell>
          <cell r="B594" t="str">
            <v>274</v>
          </cell>
          <cell r="D594">
            <v>480000</v>
          </cell>
          <cell r="E594">
            <v>27429</v>
          </cell>
          <cell r="F594">
            <v>480000</v>
          </cell>
          <cell r="G594">
            <v>27429</v>
          </cell>
          <cell r="H594" t="str">
            <v>WATER &amp; SEWER</v>
          </cell>
          <cell r="I594">
            <v>0</v>
          </cell>
          <cell r="K594" t="str">
            <v>GO</v>
          </cell>
          <cell r="L594" t="str">
            <v>000000</v>
          </cell>
          <cell r="N594">
            <v>27546</v>
          </cell>
          <cell r="P594">
            <v>37750</v>
          </cell>
          <cell r="Q594" t="str">
            <v>GMAC Commercial Mortgage Corp.</v>
          </cell>
          <cell r="U594" t="str">
            <v>Y</v>
          </cell>
        </row>
        <row r="595">
          <cell r="A595" t="str">
            <v>002915</v>
          </cell>
          <cell r="B595" t="str">
            <v>075</v>
          </cell>
          <cell r="D595">
            <v>9535000</v>
          </cell>
          <cell r="E595">
            <v>27364</v>
          </cell>
          <cell r="F595">
            <v>9535000</v>
          </cell>
          <cell r="G595">
            <v>27364</v>
          </cell>
          <cell r="H595" t="str">
            <v>STREET, SERIES B</v>
          </cell>
          <cell r="I595">
            <v>5000</v>
          </cell>
          <cell r="K595" t="str">
            <v>GO</v>
          </cell>
          <cell r="L595" t="str">
            <v>000000</v>
          </cell>
          <cell r="N595">
            <v>27546</v>
          </cell>
          <cell r="P595">
            <v>35217</v>
          </cell>
          <cell r="Q595" t="str">
            <v>First Union National Bank</v>
          </cell>
        </row>
        <row r="596">
          <cell r="A596" t="str">
            <v>002916</v>
          </cell>
          <cell r="B596" t="str">
            <v>075</v>
          </cell>
          <cell r="D596">
            <v>6250000</v>
          </cell>
          <cell r="E596">
            <v>27364</v>
          </cell>
          <cell r="F596">
            <v>6250000</v>
          </cell>
          <cell r="G596">
            <v>27364</v>
          </cell>
          <cell r="H596" t="str">
            <v>AIRPORT</v>
          </cell>
          <cell r="I596">
            <v>5000</v>
          </cell>
          <cell r="K596" t="str">
            <v>GO</v>
          </cell>
          <cell r="L596" t="str">
            <v>000000</v>
          </cell>
          <cell r="N596">
            <v>27546</v>
          </cell>
          <cell r="P596">
            <v>35582</v>
          </cell>
          <cell r="Q596" t="str">
            <v>First Union National Bank</v>
          </cell>
        </row>
        <row r="597">
          <cell r="A597" t="str">
            <v>002917</v>
          </cell>
          <cell r="B597" t="str">
            <v>075</v>
          </cell>
          <cell r="D597">
            <v>6220000</v>
          </cell>
          <cell r="E597">
            <v>27364</v>
          </cell>
          <cell r="F597">
            <v>6220000</v>
          </cell>
          <cell r="G597">
            <v>27364</v>
          </cell>
          <cell r="H597" t="str">
            <v>SANITARY SEWER, SERIES B</v>
          </cell>
          <cell r="I597">
            <v>5000</v>
          </cell>
          <cell r="K597" t="str">
            <v>GO</v>
          </cell>
          <cell r="L597" t="str">
            <v>000000</v>
          </cell>
          <cell r="N597">
            <v>27546</v>
          </cell>
          <cell r="P597">
            <v>35217</v>
          </cell>
          <cell r="Q597" t="str">
            <v>First Union National Bank</v>
          </cell>
        </row>
        <row r="598">
          <cell r="A598" t="str">
            <v>002918</v>
          </cell>
          <cell r="B598" t="str">
            <v>075</v>
          </cell>
          <cell r="D598">
            <v>3845000</v>
          </cell>
          <cell r="E598">
            <v>27364</v>
          </cell>
          <cell r="F598">
            <v>3845000</v>
          </cell>
          <cell r="G598">
            <v>27364</v>
          </cell>
          <cell r="H598" t="str">
            <v>WATER, SERIES B</v>
          </cell>
          <cell r="I598">
            <v>5000</v>
          </cell>
          <cell r="K598" t="str">
            <v>GO</v>
          </cell>
          <cell r="L598" t="str">
            <v>000000</v>
          </cell>
          <cell r="N598">
            <v>27546</v>
          </cell>
          <cell r="P598">
            <v>35217</v>
          </cell>
          <cell r="Q598" t="str">
            <v>First Union National Bank</v>
          </cell>
        </row>
        <row r="599">
          <cell r="A599" t="str">
            <v>002920</v>
          </cell>
          <cell r="B599" t="str">
            <v>40</v>
          </cell>
          <cell r="D599">
            <v>18000000</v>
          </cell>
          <cell r="E599">
            <v>27364</v>
          </cell>
          <cell r="F599">
            <v>18000000</v>
          </cell>
          <cell r="G599">
            <v>27364</v>
          </cell>
          <cell r="H599" t="str">
            <v>SCHOOL BUILDING</v>
          </cell>
          <cell r="I599">
            <v>5000</v>
          </cell>
          <cell r="K599" t="str">
            <v>GO</v>
          </cell>
          <cell r="L599" t="str">
            <v>000000</v>
          </cell>
          <cell r="N599">
            <v>27364</v>
          </cell>
          <cell r="P599">
            <v>35217</v>
          </cell>
          <cell r="Q599" t="str">
            <v>Bank of New York</v>
          </cell>
        </row>
        <row r="600">
          <cell r="A600" t="str">
            <v>002921</v>
          </cell>
          <cell r="B600" t="str">
            <v>40</v>
          </cell>
          <cell r="D600">
            <v>2900000</v>
          </cell>
          <cell r="E600">
            <v>27364</v>
          </cell>
          <cell r="F600">
            <v>2900000</v>
          </cell>
          <cell r="G600">
            <v>27364</v>
          </cell>
          <cell r="H600" t="str">
            <v>TECHNICAL INSTITUTE, SERIES A</v>
          </cell>
          <cell r="I600">
            <v>5000</v>
          </cell>
          <cell r="K600" t="str">
            <v>GO</v>
          </cell>
          <cell r="L600" t="str">
            <v>000000</v>
          </cell>
          <cell r="N600">
            <v>27364</v>
          </cell>
          <cell r="P600">
            <v>34851</v>
          </cell>
          <cell r="Q600" t="str">
            <v>Wachovia Bank, N. A.</v>
          </cell>
        </row>
        <row r="601">
          <cell r="A601" t="str">
            <v>002922</v>
          </cell>
          <cell r="B601" t="str">
            <v>40</v>
          </cell>
          <cell r="D601">
            <v>2800000</v>
          </cell>
          <cell r="E601">
            <v>27364</v>
          </cell>
          <cell r="F601">
            <v>2800000</v>
          </cell>
          <cell r="G601">
            <v>27364</v>
          </cell>
          <cell r="H601" t="str">
            <v>COUNTY BUILDING</v>
          </cell>
          <cell r="I601">
            <v>5000</v>
          </cell>
          <cell r="K601" t="str">
            <v>GO</v>
          </cell>
          <cell r="L601" t="str">
            <v>000000</v>
          </cell>
          <cell r="N601">
            <v>27364</v>
          </cell>
          <cell r="P601">
            <v>34851</v>
          </cell>
          <cell r="Q601" t="str">
            <v>Wachovia Bank, N. A.</v>
          </cell>
        </row>
        <row r="602">
          <cell r="A602" t="str">
            <v>002924</v>
          </cell>
          <cell r="B602" t="str">
            <v>040</v>
          </cell>
          <cell r="D602">
            <v>438000</v>
          </cell>
          <cell r="E602">
            <v>27364</v>
          </cell>
          <cell r="F602">
            <v>438000</v>
          </cell>
          <cell r="G602">
            <v>27364</v>
          </cell>
          <cell r="H602" t="str">
            <v>WATER &amp; SEWER EDA</v>
          </cell>
          <cell r="I602">
            <v>0</v>
          </cell>
          <cell r="K602" t="str">
            <v>GO</v>
          </cell>
          <cell r="L602" t="str">
            <v>000000</v>
          </cell>
          <cell r="N602">
            <v>27546</v>
          </cell>
          <cell r="P602">
            <v>38869</v>
          </cell>
          <cell r="Q602" t="str">
            <v>Economic Development Administration</v>
          </cell>
        </row>
        <row r="603">
          <cell r="A603" t="str">
            <v>002925</v>
          </cell>
          <cell r="B603" t="str">
            <v>91</v>
          </cell>
          <cell r="D603">
            <v>34775000</v>
          </cell>
          <cell r="E603">
            <v>27395</v>
          </cell>
          <cell r="F603">
            <v>34775000</v>
          </cell>
          <cell r="G603">
            <v>27395</v>
          </cell>
          <cell r="H603" t="str">
            <v>WAKE CO HOSP SYS REV SERIES A</v>
          </cell>
          <cell r="I603">
            <v>34775000</v>
          </cell>
          <cell r="K603" t="str">
            <v>R</v>
          </cell>
          <cell r="L603" t="str">
            <v>000000</v>
          </cell>
          <cell r="N603">
            <v>27576</v>
          </cell>
          <cell r="O603">
            <v>31048</v>
          </cell>
          <cell r="P603">
            <v>31778</v>
          </cell>
          <cell r="Q603" t="str">
            <v>NationsBank, N. A.</v>
          </cell>
        </row>
        <row r="604">
          <cell r="A604" t="str">
            <v>002926</v>
          </cell>
          <cell r="B604" t="str">
            <v>180</v>
          </cell>
          <cell r="D604">
            <v>3415000</v>
          </cell>
          <cell r="E604">
            <v>27454</v>
          </cell>
          <cell r="F604">
            <v>3415000</v>
          </cell>
          <cell r="G604">
            <v>27454</v>
          </cell>
          <cell r="H604" t="str">
            <v>PUBLIC IMPROVEMENT</v>
          </cell>
          <cell r="I604">
            <v>5000</v>
          </cell>
          <cell r="K604" t="str">
            <v>GO</v>
          </cell>
          <cell r="L604" t="str">
            <v>000000</v>
          </cell>
          <cell r="N604">
            <v>27638</v>
          </cell>
          <cell r="P604">
            <v>34029</v>
          </cell>
          <cell r="Q604" t="str">
            <v>N C National Bank</v>
          </cell>
        </row>
        <row r="605">
          <cell r="A605" t="str">
            <v>002927</v>
          </cell>
          <cell r="B605" t="str">
            <v>180</v>
          </cell>
          <cell r="D605">
            <v>2000000</v>
          </cell>
          <cell r="E605">
            <v>27454</v>
          </cell>
          <cell r="F605">
            <v>2000000</v>
          </cell>
          <cell r="G605">
            <v>27454</v>
          </cell>
          <cell r="H605" t="str">
            <v>ELECTRIC</v>
          </cell>
          <cell r="I605">
            <v>5000</v>
          </cell>
          <cell r="K605" t="str">
            <v>GO</v>
          </cell>
          <cell r="L605" t="str">
            <v>000000</v>
          </cell>
          <cell r="N605">
            <v>27638</v>
          </cell>
          <cell r="P605">
            <v>34394</v>
          </cell>
          <cell r="Q605" t="str">
            <v>N C National Bank</v>
          </cell>
        </row>
        <row r="606">
          <cell r="A606" t="str">
            <v>002928</v>
          </cell>
          <cell r="B606" t="str">
            <v>180</v>
          </cell>
          <cell r="D606">
            <v>1400000</v>
          </cell>
          <cell r="E606">
            <v>27454</v>
          </cell>
          <cell r="F606">
            <v>1400000</v>
          </cell>
          <cell r="G606">
            <v>27454</v>
          </cell>
          <cell r="H606" t="str">
            <v>WATER</v>
          </cell>
          <cell r="I606">
            <v>5000</v>
          </cell>
          <cell r="K606" t="str">
            <v>GO</v>
          </cell>
          <cell r="L606" t="str">
            <v>000000</v>
          </cell>
          <cell r="N606">
            <v>27638</v>
          </cell>
          <cell r="P606">
            <v>34029</v>
          </cell>
          <cell r="Q606" t="str">
            <v>N C National Bank</v>
          </cell>
        </row>
        <row r="607">
          <cell r="A607" t="str">
            <v>002929</v>
          </cell>
          <cell r="B607" t="str">
            <v>313</v>
          </cell>
          <cell r="D607">
            <v>3200000</v>
          </cell>
          <cell r="E607">
            <v>27454</v>
          </cell>
          <cell r="F607">
            <v>3200000</v>
          </cell>
          <cell r="G607">
            <v>27454</v>
          </cell>
          <cell r="H607" t="str">
            <v>WATER, SERIES B</v>
          </cell>
          <cell r="I607">
            <v>5000</v>
          </cell>
          <cell r="K607" t="str">
            <v>GO</v>
          </cell>
          <cell r="L607" t="str">
            <v>000000</v>
          </cell>
          <cell r="N607">
            <v>27638</v>
          </cell>
          <cell r="P607">
            <v>34759</v>
          </cell>
          <cell r="Q607" t="str">
            <v>Wachovia Bank, N. A.</v>
          </cell>
        </row>
        <row r="608">
          <cell r="A608" t="str">
            <v>002930</v>
          </cell>
          <cell r="B608" t="str">
            <v>313</v>
          </cell>
          <cell r="D608">
            <v>3000000</v>
          </cell>
          <cell r="E608">
            <v>27454</v>
          </cell>
          <cell r="F608">
            <v>3000000</v>
          </cell>
          <cell r="G608">
            <v>27454</v>
          </cell>
          <cell r="H608" t="str">
            <v>CIVIC CENTER, SERIES B</v>
          </cell>
          <cell r="I608">
            <v>5000</v>
          </cell>
          <cell r="K608" t="str">
            <v>GO</v>
          </cell>
          <cell r="L608" t="str">
            <v>000000</v>
          </cell>
          <cell r="N608">
            <v>27638</v>
          </cell>
          <cell r="P608">
            <v>34394</v>
          </cell>
          <cell r="Q608" t="str">
            <v>Wachovia Bank, N. A., Winston-Salem or Bankers Trust Co.</v>
          </cell>
        </row>
        <row r="609">
          <cell r="A609" t="str">
            <v>002931</v>
          </cell>
          <cell r="B609" t="str">
            <v>313</v>
          </cell>
          <cell r="D609">
            <v>2900000</v>
          </cell>
          <cell r="E609">
            <v>27454</v>
          </cell>
          <cell r="F609">
            <v>2900000</v>
          </cell>
          <cell r="G609">
            <v>27454</v>
          </cell>
          <cell r="H609" t="str">
            <v>PUBLIC IMPROVEMENT</v>
          </cell>
          <cell r="I609">
            <v>5000</v>
          </cell>
          <cell r="K609" t="str">
            <v>GO</v>
          </cell>
          <cell r="L609" t="str">
            <v>000000</v>
          </cell>
          <cell r="N609">
            <v>27638</v>
          </cell>
          <cell r="P609">
            <v>34029</v>
          </cell>
          <cell r="Q609" t="str">
            <v>Wachovia Bank, N. A., Winston-Salem or Bankers Trust Co.</v>
          </cell>
        </row>
        <row r="610">
          <cell r="A610" t="str">
            <v>002932</v>
          </cell>
          <cell r="B610" t="str">
            <v>012</v>
          </cell>
          <cell r="D610">
            <v>3075000</v>
          </cell>
          <cell r="E610">
            <v>27454</v>
          </cell>
          <cell r="F610">
            <v>3075000</v>
          </cell>
          <cell r="G610">
            <v>27454</v>
          </cell>
          <cell r="H610" t="str">
            <v>WATER, SERIES A</v>
          </cell>
          <cell r="I610">
            <v>5000</v>
          </cell>
          <cell r="K610" t="str">
            <v>GO</v>
          </cell>
          <cell r="L610" t="str">
            <v>000000</v>
          </cell>
          <cell r="N610">
            <v>27638</v>
          </cell>
          <cell r="P610">
            <v>35855</v>
          </cell>
          <cell r="Q610" t="str">
            <v>First Citizens Bank &amp; Trust Co. or Citibank</v>
          </cell>
        </row>
        <row r="611">
          <cell r="A611" t="str">
            <v>002936</v>
          </cell>
          <cell r="B611" t="str">
            <v>87</v>
          </cell>
          <cell r="D611">
            <v>1450000</v>
          </cell>
          <cell r="E611">
            <v>27485</v>
          </cell>
          <cell r="F611">
            <v>1450000</v>
          </cell>
          <cell r="G611">
            <v>27485</v>
          </cell>
          <cell r="H611" t="str">
            <v>SCHOOL BUILDING, SERIES B</v>
          </cell>
          <cell r="I611">
            <v>5000</v>
          </cell>
          <cell r="K611" t="str">
            <v>GO</v>
          </cell>
          <cell r="L611" t="str">
            <v>000000</v>
          </cell>
          <cell r="N611">
            <v>27668</v>
          </cell>
          <cell r="P611">
            <v>35521</v>
          </cell>
          <cell r="Q611" t="str">
            <v>First Citizens Bank &amp; Trust Co. or Chemical Bank</v>
          </cell>
        </row>
        <row r="612">
          <cell r="A612" t="str">
            <v>002937</v>
          </cell>
          <cell r="B612" t="str">
            <v>22</v>
          </cell>
          <cell r="D612">
            <v>2050000</v>
          </cell>
          <cell r="E612">
            <v>27485</v>
          </cell>
          <cell r="F612">
            <v>2050000</v>
          </cell>
          <cell r="G612">
            <v>27485</v>
          </cell>
          <cell r="H612" t="str">
            <v>SCHOOL, SERIES B</v>
          </cell>
          <cell r="I612">
            <v>5000</v>
          </cell>
          <cell r="K612" t="str">
            <v>GO</v>
          </cell>
          <cell r="L612" t="str">
            <v>000000</v>
          </cell>
          <cell r="N612">
            <v>27668</v>
          </cell>
          <cell r="P612">
            <v>35156</v>
          </cell>
          <cell r="Q612" t="str">
            <v>First Union National Bank</v>
          </cell>
        </row>
        <row r="613">
          <cell r="A613" t="str">
            <v>002938</v>
          </cell>
          <cell r="B613" t="str">
            <v>64</v>
          </cell>
          <cell r="D613">
            <v>5500000</v>
          </cell>
          <cell r="E613">
            <v>27485</v>
          </cell>
          <cell r="F613">
            <v>5500000</v>
          </cell>
          <cell r="G613">
            <v>27485</v>
          </cell>
          <cell r="H613" t="str">
            <v>SCHOOL</v>
          </cell>
          <cell r="I613">
            <v>5000</v>
          </cell>
          <cell r="K613" t="str">
            <v>GO</v>
          </cell>
          <cell r="L613" t="str">
            <v>000000</v>
          </cell>
          <cell r="N613">
            <v>27668</v>
          </cell>
          <cell r="P613">
            <v>35521</v>
          </cell>
          <cell r="Q613" t="str">
            <v>Bank of New York</v>
          </cell>
        </row>
        <row r="614">
          <cell r="A614" t="str">
            <v>002939</v>
          </cell>
          <cell r="B614" t="str">
            <v>75</v>
          </cell>
          <cell r="D614">
            <v>1775000</v>
          </cell>
          <cell r="E614">
            <v>27515</v>
          </cell>
          <cell r="F614">
            <v>1775000</v>
          </cell>
          <cell r="G614">
            <v>27515</v>
          </cell>
          <cell r="H614" t="str">
            <v>WATER &amp; SEWER</v>
          </cell>
          <cell r="I614">
            <v>5000</v>
          </cell>
          <cell r="K614" t="str">
            <v>GO</v>
          </cell>
          <cell r="L614" t="str">
            <v>000000</v>
          </cell>
          <cell r="N614">
            <v>27699</v>
          </cell>
          <cell r="P614">
            <v>33725</v>
          </cell>
          <cell r="Q614" t="str">
            <v>Wachovia Bank, N. A., Winston-Salem or Chemical Bank</v>
          </cell>
        </row>
        <row r="615">
          <cell r="A615" t="str">
            <v>002940</v>
          </cell>
          <cell r="B615" t="str">
            <v>298</v>
          </cell>
          <cell r="D615">
            <v>83000</v>
          </cell>
          <cell r="E615">
            <v>27534</v>
          </cell>
          <cell r="F615">
            <v>83000</v>
          </cell>
          <cell r="G615">
            <v>27534</v>
          </cell>
          <cell r="H615" t="str">
            <v>WATER</v>
          </cell>
          <cell r="I615">
            <v>500</v>
          </cell>
          <cell r="K615" t="str">
            <v>GO</v>
          </cell>
          <cell r="L615" t="str">
            <v>000000</v>
          </cell>
          <cell r="N615">
            <v>27546</v>
          </cell>
          <cell r="P615">
            <v>35223</v>
          </cell>
          <cell r="Q615" t="str">
            <v>GECC, Canton OH</v>
          </cell>
        </row>
        <row r="616">
          <cell r="A616" t="str">
            <v>002941</v>
          </cell>
          <cell r="B616" t="str">
            <v>181</v>
          </cell>
          <cell r="D616">
            <v>800000</v>
          </cell>
          <cell r="E616">
            <v>27533</v>
          </cell>
          <cell r="F616">
            <v>800000</v>
          </cell>
          <cell r="G616">
            <v>27533</v>
          </cell>
          <cell r="H616" t="str">
            <v>SANITARY SEWER</v>
          </cell>
          <cell r="I616">
            <v>0</v>
          </cell>
          <cell r="K616" t="str">
            <v>GO</v>
          </cell>
          <cell r="L616" t="str">
            <v>000000</v>
          </cell>
          <cell r="N616">
            <v>27546</v>
          </cell>
          <cell r="P616">
            <v>41426</v>
          </cell>
          <cell r="Q616" t="str">
            <v>GMAC Commercial Mortgage Corp.</v>
          </cell>
          <cell r="U616" t="str">
            <v>Y</v>
          </cell>
        </row>
        <row r="617">
          <cell r="A617" t="str">
            <v>002942</v>
          </cell>
          <cell r="B617" t="str">
            <v>431</v>
          </cell>
          <cell r="D617">
            <v>2000000</v>
          </cell>
          <cell r="E617">
            <v>27546</v>
          </cell>
          <cell r="F617">
            <v>2000000</v>
          </cell>
          <cell r="G617">
            <v>27546</v>
          </cell>
          <cell r="H617" t="str">
            <v>PUBLIC IMPROVEMENT</v>
          </cell>
          <cell r="I617">
            <v>5000</v>
          </cell>
          <cell r="K617" t="str">
            <v>GO</v>
          </cell>
          <cell r="L617" t="str">
            <v>000000</v>
          </cell>
          <cell r="N617">
            <v>27729</v>
          </cell>
          <cell r="P617">
            <v>34121</v>
          </cell>
          <cell r="Q617" t="str">
            <v>Wachovia Bank, N. A., Winston-Salem or Bankers Trust Co.</v>
          </cell>
        </row>
        <row r="618">
          <cell r="A618" t="str">
            <v>002943</v>
          </cell>
          <cell r="B618" t="str">
            <v>13</v>
          </cell>
          <cell r="D618">
            <v>3750000</v>
          </cell>
          <cell r="E618">
            <v>27546</v>
          </cell>
          <cell r="F618">
            <v>3750000</v>
          </cell>
          <cell r="G618">
            <v>27546</v>
          </cell>
          <cell r="H618" t="str">
            <v>EDUCATIONAL FACILITIES</v>
          </cell>
          <cell r="I618">
            <v>5000</v>
          </cell>
          <cell r="K618" t="str">
            <v>GO</v>
          </cell>
          <cell r="L618" t="str">
            <v>000000</v>
          </cell>
          <cell r="N618">
            <v>27729</v>
          </cell>
          <cell r="P618">
            <v>35217</v>
          </cell>
          <cell r="Q618" t="str">
            <v>First Union National Bank or Bankers Trust Co.</v>
          </cell>
        </row>
        <row r="619">
          <cell r="A619" t="str">
            <v>002946</v>
          </cell>
          <cell r="B619" t="str">
            <v>377</v>
          </cell>
          <cell r="D619">
            <v>1600000</v>
          </cell>
          <cell r="E619">
            <v>27546</v>
          </cell>
          <cell r="F619">
            <v>1600000</v>
          </cell>
          <cell r="G619">
            <v>27546</v>
          </cell>
          <cell r="H619" t="str">
            <v>WATER</v>
          </cell>
          <cell r="I619">
            <v>5000</v>
          </cell>
          <cell r="K619" t="str">
            <v>GO</v>
          </cell>
          <cell r="L619" t="str">
            <v>000000</v>
          </cell>
          <cell r="N619">
            <v>27729</v>
          </cell>
          <cell r="P619">
            <v>34851</v>
          </cell>
          <cell r="Q619" t="str">
            <v>N C National Bank</v>
          </cell>
        </row>
        <row r="620">
          <cell r="A620" t="str">
            <v>002948</v>
          </cell>
          <cell r="B620" t="str">
            <v>110</v>
          </cell>
          <cell r="D620">
            <v>2000000</v>
          </cell>
          <cell r="E620">
            <v>27546</v>
          </cell>
          <cell r="F620">
            <v>2000000</v>
          </cell>
          <cell r="G620">
            <v>27546</v>
          </cell>
          <cell r="H620" t="str">
            <v>WATER &amp; SEWER</v>
          </cell>
          <cell r="I620">
            <v>5000</v>
          </cell>
          <cell r="K620" t="str">
            <v>GO</v>
          </cell>
          <cell r="L620" t="str">
            <v>000000</v>
          </cell>
          <cell r="N620">
            <v>27729</v>
          </cell>
          <cell r="P620">
            <v>34121</v>
          </cell>
          <cell r="Q620" t="str">
            <v>Citibank, N. A. or Wachovia Bank, N. A.</v>
          </cell>
        </row>
        <row r="621">
          <cell r="A621" t="str">
            <v>002949</v>
          </cell>
          <cell r="B621" t="str">
            <v>110</v>
          </cell>
          <cell r="D621">
            <v>7400000</v>
          </cell>
          <cell r="E621">
            <v>27546</v>
          </cell>
          <cell r="F621">
            <v>7400000</v>
          </cell>
          <cell r="G621">
            <v>27546</v>
          </cell>
          <cell r="H621" t="str">
            <v>PUBLIC IMPROVEMENT</v>
          </cell>
          <cell r="I621">
            <v>5000</v>
          </cell>
          <cell r="K621" t="str">
            <v>GO</v>
          </cell>
          <cell r="L621" t="str">
            <v>000000</v>
          </cell>
          <cell r="N621">
            <v>27729</v>
          </cell>
          <cell r="P621">
            <v>34851</v>
          </cell>
          <cell r="Q621" t="str">
            <v>Wachovia Bank, N. A.</v>
          </cell>
        </row>
        <row r="622">
          <cell r="A622" t="str">
            <v>002950</v>
          </cell>
          <cell r="B622" t="str">
            <v>430</v>
          </cell>
          <cell r="D622">
            <v>220000</v>
          </cell>
          <cell r="E622">
            <v>27568</v>
          </cell>
          <cell r="F622">
            <v>220000</v>
          </cell>
          <cell r="G622">
            <v>27568</v>
          </cell>
          <cell r="H622" t="str">
            <v>WATER</v>
          </cell>
          <cell r="I622">
            <v>0</v>
          </cell>
          <cell r="K622" t="str">
            <v>GO</v>
          </cell>
          <cell r="L622" t="str">
            <v>000000</v>
          </cell>
          <cell r="N622">
            <v>27912</v>
          </cell>
          <cell r="P622">
            <v>41061</v>
          </cell>
          <cell r="Q622" t="str">
            <v>Local USDA Office Unless Otherwise Notified</v>
          </cell>
          <cell r="U622" t="str">
            <v>Y</v>
          </cell>
        </row>
        <row r="623">
          <cell r="A623" t="str">
            <v>002951</v>
          </cell>
          <cell r="B623" t="str">
            <v>23</v>
          </cell>
          <cell r="D623">
            <v>6120000</v>
          </cell>
          <cell r="E623">
            <v>27546</v>
          </cell>
          <cell r="F623">
            <v>6120000</v>
          </cell>
          <cell r="G623">
            <v>27546</v>
          </cell>
          <cell r="H623" t="str">
            <v>COUNTY HOSPITAL</v>
          </cell>
          <cell r="I623">
            <v>5000</v>
          </cell>
          <cell r="K623" t="str">
            <v>GO</v>
          </cell>
          <cell r="L623" t="str">
            <v>000000</v>
          </cell>
          <cell r="N623">
            <v>27729</v>
          </cell>
          <cell r="P623">
            <v>35582</v>
          </cell>
          <cell r="Q623" t="str">
            <v>United Carolina Bank, N. A.</v>
          </cell>
        </row>
        <row r="624">
          <cell r="A624" t="str">
            <v>002952</v>
          </cell>
          <cell r="B624" t="str">
            <v>396</v>
          </cell>
          <cell r="D624">
            <v>450000</v>
          </cell>
          <cell r="E624">
            <v>27546</v>
          </cell>
          <cell r="F624">
            <v>450000</v>
          </cell>
          <cell r="G624">
            <v>27546</v>
          </cell>
          <cell r="H624" t="str">
            <v>WATER</v>
          </cell>
          <cell r="I624">
            <v>5000</v>
          </cell>
          <cell r="K624" t="str">
            <v>GO</v>
          </cell>
          <cell r="L624" t="str">
            <v>000000</v>
          </cell>
          <cell r="N624">
            <v>27729</v>
          </cell>
          <cell r="P624">
            <v>35947</v>
          </cell>
          <cell r="Q624" t="str">
            <v>Bank of New York</v>
          </cell>
        </row>
        <row r="625">
          <cell r="A625" t="str">
            <v>002954</v>
          </cell>
          <cell r="B625" t="str">
            <v>330</v>
          </cell>
          <cell r="D625">
            <v>450000</v>
          </cell>
          <cell r="E625">
            <v>27546</v>
          </cell>
          <cell r="F625">
            <v>450000</v>
          </cell>
          <cell r="G625">
            <v>27546</v>
          </cell>
          <cell r="H625" t="str">
            <v>WATER</v>
          </cell>
          <cell r="I625">
            <v>5000</v>
          </cell>
          <cell r="K625" t="str">
            <v>GO</v>
          </cell>
          <cell r="L625" t="str">
            <v>000000</v>
          </cell>
          <cell r="N625">
            <v>27729</v>
          </cell>
          <cell r="P625">
            <v>34486</v>
          </cell>
          <cell r="Q625" t="str">
            <v>Wachovia Bank, N. A., Winston-Salem or Bankers Trust Co.</v>
          </cell>
        </row>
        <row r="626">
          <cell r="A626" t="str">
            <v>002956</v>
          </cell>
          <cell r="B626" t="str">
            <v>217</v>
          </cell>
          <cell r="D626">
            <v>2300000</v>
          </cell>
          <cell r="E626">
            <v>27546</v>
          </cell>
          <cell r="F626">
            <v>2300000</v>
          </cell>
          <cell r="G626">
            <v>27546</v>
          </cell>
          <cell r="H626" t="str">
            <v>WATER &amp; SEWER</v>
          </cell>
          <cell r="I626">
            <v>5000</v>
          </cell>
          <cell r="K626" t="str">
            <v>GO</v>
          </cell>
          <cell r="L626" t="str">
            <v>000000</v>
          </cell>
          <cell r="N626">
            <v>27729</v>
          </cell>
          <cell r="P626">
            <v>35582</v>
          </cell>
          <cell r="Q626" t="str">
            <v>Wachovia Bank, N. A.</v>
          </cell>
        </row>
        <row r="627">
          <cell r="A627" t="str">
            <v>002958</v>
          </cell>
          <cell r="B627" t="str">
            <v>225</v>
          </cell>
          <cell r="D627">
            <v>750000</v>
          </cell>
          <cell r="E627">
            <v>27546</v>
          </cell>
          <cell r="F627">
            <v>750000</v>
          </cell>
          <cell r="G627">
            <v>27546</v>
          </cell>
          <cell r="H627" t="str">
            <v>WATER, SERIES B</v>
          </cell>
          <cell r="I627">
            <v>5000</v>
          </cell>
          <cell r="K627" t="str">
            <v>GO</v>
          </cell>
          <cell r="L627" t="str">
            <v>000000</v>
          </cell>
          <cell r="N627">
            <v>27729</v>
          </cell>
          <cell r="P627">
            <v>33756</v>
          </cell>
          <cell r="Q627" t="str">
            <v>Wachovia Bank, N. A., Winston-Salem or Morgan Guaranty Trust Co.</v>
          </cell>
        </row>
        <row r="628">
          <cell r="A628" t="str">
            <v>002961</v>
          </cell>
          <cell r="B628" t="str">
            <v>404</v>
          </cell>
          <cell r="D628">
            <v>82000</v>
          </cell>
          <cell r="E628">
            <v>27652</v>
          </cell>
          <cell r="F628">
            <v>82000</v>
          </cell>
          <cell r="G628">
            <v>27652</v>
          </cell>
          <cell r="H628" t="str">
            <v>WATER</v>
          </cell>
          <cell r="I628">
            <v>0</v>
          </cell>
          <cell r="K628" t="str">
            <v>GO</v>
          </cell>
          <cell r="L628" t="str">
            <v>000000</v>
          </cell>
          <cell r="N628">
            <v>27912</v>
          </cell>
          <cell r="P628">
            <v>41765</v>
          </cell>
          <cell r="Q628" t="str">
            <v>GMAC Commercial Mortgage Corp.</v>
          </cell>
          <cell r="U628" t="str">
            <v>Y</v>
          </cell>
        </row>
        <row r="629">
          <cell r="A629" t="str">
            <v>002963</v>
          </cell>
          <cell r="B629" t="str">
            <v>85</v>
          </cell>
          <cell r="D629">
            <v>2250000</v>
          </cell>
          <cell r="E629">
            <v>27638</v>
          </cell>
          <cell r="F629">
            <v>2250000</v>
          </cell>
          <cell r="G629">
            <v>27638</v>
          </cell>
          <cell r="H629" t="str">
            <v>SCHOOL BUILDING, SERIES B</v>
          </cell>
          <cell r="I629">
            <v>5000</v>
          </cell>
          <cell r="K629" t="str">
            <v>GO</v>
          </cell>
          <cell r="L629" t="str">
            <v>000000</v>
          </cell>
          <cell r="N629">
            <v>27820</v>
          </cell>
          <cell r="P629">
            <v>34759</v>
          </cell>
          <cell r="Q629" t="str">
            <v>First Union National Bank or Chase Manhattan Bank, N. A.</v>
          </cell>
        </row>
        <row r="630">
          <cell r="A630" t="str">
            <v>002964</v>
          </cell>
          <cell r="B630" t="str">
            <v>033</v>
          </cell>
          <cell r="D630">
            <v>756000</v>
          </cell>
          <cell r="E630">
            <v>38108</v>
          </cell>
          <cell r="F630">
            <v>756000</v>
          </cell>
          <cell r="G630">
            <v>27659</v>
          </cell>
          <cell r="H630" t="str">
            <v>SANITARY SEWER</v>
          </cell>
          <cell r="I630">
            <v>0</v>
          </cell>
          <cell r="K630" t="str">
            <v>GO</v>
          </cell>
          <cell r="L630" t="str">
            <v>008477</v>
          </cell>
          <cell r="N630">
            <v>27912</v>
          </cell>
          <cell r="P630">
            <v>38139</v>
          </cell>
          <cell r="Q630" t="str">
            <v>GMAC Commercial Mortgage Corp.</v>
          </cell>
          <cell r="U630" t="str">
            <v>Y</v>
          </cell>
          <cell r="W630" t="str">
            <v>Y</v>
          </cell>
        </row>
        <row r="631">
          <cell r="A631" t="str">
            <v>002966</v>
          </cell>
          <cell r="B631" t="str">
            <v>395</v>
          </cell>
          <cell r="D631">
            <v>360000</v>
          </cell>
          <cell r="E631">
            <v>27660</v>
          </cell>
          <cell r="F631">
            <v>360000</v>
          </cell>
          <cell r="G631">
            <v>27660</v>
          </cell>
          <cell r="H631" t="str">
            <v>WATER &amp; SANITARY SEWER</v>
          </cell>
          <cell r="I631">
            <v>0</v>
          </cell>
          <cell r="K631" t="str">
            <v>GO</v>
          </cell>
          <cell r="L631" t="str">
            <v>000000</v>
          </cell>
          <cell r="N631">
            <v>27912</v>
          </cell>
          <cell r="P631">
            <v>41426</v>
          </cell>
          <cell r="Q631" t="str">
            <v>GMAC Commercial Mortgage Corp.</v>
          </cell>
          <cell r="U631" t="str">
            <v>Y</v>
          </cell>
        </row>
        <row r="632">
          <cell r="A632" t="str">
            <v>002967</v>
          </cell>
          <cell r="B632" t="str">
            <v>33</v>
          </cell>
          <cell r="D632">
            <v>7500000</v>
          </cell>
          <cell r="E632">
            <v>27668</v>
          </cell>
          <cell r="F632">
            <v>7500000</v>
          </cell>
          <cell r="G632">
            <v>27668</v>
          </cell>
          <cell r="H632" t="str">
            <v>SCHOOL BUILDING, SERIES B</v>
          </cell>
          <cell r="I632">
            <v>5000</v>
          </cell>
          <cell r="K632" t="str">
            <v>GO</v>
          </cell>
          <cell r="L632" t="str">
            <v>000000</v>
          </cell>
          <cell r="N632">
            <v>27668</v>
          </cell>
          <cell r="P632">
            <v>35886</v>
          </cell>
          <cell r="Q632" t="str">
            <v>Bank of New York</v>
          </cell>
        </row>
        <row r="633">
          <cell r="A633" t="str">
            <v>002968</v>
          </cell>
          <cell r="B633" t="str">
            <v>363</v>
          </cell>
          <cell r="D633">
            <v>495000</v>
          </cell>
          <cell r="E633">
            <v>27673</v>
          </cell>
          <cell r="F633">
            <v>495000</v>
          </cell>
          <cell r="G633">
            <v>27673</v>
          </cell>
          <cell r="H633" t="str">
            <v>PUBLIC IMPROVEMENT</v>
          </cell>
          <cell r="I633">
            <v>0</v>
          </cell>
          <cell r="K633" t="str">
            <v>GO</v>
          </cell>
          <cell r="L633" t="str">
            <v>000000</v>
          </cell>
          <cell r="N633">
            <v>27912</v>
          </cell>
          <cell r="P633">
            <v>41791</v>
          </cell>
          <cell r="Q633" t="str">
            <v>GMAC Commercial Mortgage Corp.</v>
          </cell>
          <cell r="U633" t="str">
            <v>Y</v>
          </cell>
        </row>
        <row r="634">
          <cell r="A634" t="str">
            <v>002970</v>
          </cell>
          <cell r="B634" t="str">
            <v>160</v>
          </cell>
          <cell r="D634">
            <v>1250000</v>
          </cell>
          <cell r="E634">
            <v>27668</v>
          </cell>
          <cell r="F634">
            <v>1250000</v>
          </cell>
          <cell r="G634">
            <v>27668</v>
          </cell>
          <cell r="H634" t="str">
            <v>WATER &amp; SEWER</v>
          </cell>
          <cell r="I634">
            <v>5000</v>
          </cell>
          <cell r="K634" t="str">
            <v>GO</v>
          </cell>
          <cell r="L634" t="str">
            <v>000000</v>
          </cell>
          <cell r="N634">
            <v>27851</v>
          </cell>
          <cell r="P634">
            <v>34425</v>
          </cell>
          <cell r="Q634" t="str">
            <v>Wachovia Bank, N. A., Winston-Salem or Bankers Trust Co.</v>
          </cell>
        </row>
        <row r="635">
          <cell r="A635" t="str">
            <v>002973</v>
          </cell>
          <cell r="B635" t="str">
            <v>49</v>
          </cell>
          <cell r="D635">
            <v>500000</v>
          </cell>
          <cell r="E635">
            <v>27668</v>
          </cell>
          <cell r="F635">
            <v>500000</v>
          </cell>
          <cell r="G635">
            <v>27668</v>
          </cell>
          <cell r="H635" t="str">
            <v>WATER &amp; SEWER</v>
          </cell>
          <cell r="I635">
            <v>5000</v>
          </cell>
          <cell r="K635" t="str">
            <v>GO</v>
          </cell>
          <cell r="L635" t="str">
            <v>000000</v>
          </cell>
          <cell r="N635">
            <v>27851</v>
          </cell>
          <cell r="P635">
            <v>35156</v>
          </cell>
          <cell r="Q635" t="str">
            <v>First Union National Bank</v>
          </cell>
        </row>
        <row r="636">
          <cell r="A636" t="str">
            <v>002975</v>
          </cell>
          <cell r="B636" t="str">
            <v>280</v>
          </cell>
          <cell r="D636">
            <v>320000</v>
          </cell>
          <cell r="E636">
            <v>27701</v>
          </cell>
          <cell r="F636">
            <v>320000</v>
          </cell>
          <cell r="G636">
            <v>27701</v>
          </cell>
          <cell r="H636" t="str">
            <v>WATER</v>
          </cell>
          <cell r="I636">
            <v>0</v>
          </cell>
          <cell r="K636" t="str">
            <v>GO</v>
          </cell>
          <cell r="L636" t="str">
            <v>000000</v>
          </cell>
          <cell r="N636">
            <v>27912</v>
          </cell>
          <cell r="P636">
            <v>41061</v>
          </cell>
          <cell r="Q636" t="str">
            <v>GMAC Commercial Mortgage Corp.</v>
          </cell>
          <cell r="U636" t="str">
            <v>Y</v>
          </cell>
        </row>
        <row r="637">
          <cell r="A637" t="str">
            <v>002977</v>
          </cell>
          <cell r="B637" t="str">
            <v>46</v>
          </cell>
          <cell r="D637">
            <v>325000</v>
          </cell>
          <cell r="E637">
            <v>27699</v>
          </cell>
          <cell r="F637">
            <v>325000</v>
          </cell>
          <cell r="G637">
            <v>27699</v>
          </cell>
          <cell r="H637" t="str">
            <v>SCHOOL BONDS</v>
          </cell>
          <cell r="I637">
            <v>5000</v>
          </cell>
          <cell r="K637" t="str">
            <v>GO</v>
          </cell>
          <cell r="L637" t="str">
            <v>000000</v>
          </cell>
          <cell r="N637">
            <v>27881</v>
          </cell>
          <cell r="P637">
            <v>35186</v>
          </cell>
          <cell r="Q637" t="str">
            <v>Wachovia Bank, N. A.</v>
          </cell>
        </row>
        <row r="638">
          <cell r="A638" t="str">
            <v>002978</v>
          </cell>
          <cell r="B638" t="str">
            <v>31</v>
          </cell>
          <cell r="D638">
            <v>1065000</v>
          </cell>
          <cell r="E638">
            <v>27699</v>
          </cell>
          <cell r="F638">
            <v>1065000</v>
          </cell>
          <cell r="G638">
            <v>27699</v>
          </cell>
          <cell r="H638" t="str">
            <v>COURT FACILITIES BUILDING</v>
          </cell>
          <cell r="I638">
            <v>5000</v>
          </cell>
          <cell r="K638" t="str">
            <v>GO</v>
          </cell>
          <cell r="L638" t="str">
            <v>000000</v>
          </cell>
          <cell r="N638">
            <v>27881</v>
          </cell>
          <cell r="P638">
            <v>35916</v>
          </cell>
          <cell r="Q638" t="str">
            <v>Bank of New York</v>
          </cell>
        </row>
        <row r="639">
          <cell r="A639" t="str">
            <v>002981</v>
          </cell>
          <cell r="B639" t="str">
            <v>43</v>
          </cell>
          <cell r="D639">
            <v>2000000</v>
          </cell>
          <cell r="E639">
            <v>27729</v>
          </cell>
          <cell r="F639">
            <v>2000000</v>
          </cell>
          <cell r="G639">
            <v>27729</v>
          </cell>
          <cell r="H639" t="str">
            <v>HOSPITAL, SERIES A</v>
          </cell>
          <cell r="I639">
            <v>5000</v>
          </cell>
          <cell r="K639" t="str">
            <v>GO</v>
          </cell>
          <cell r="L639" t="str">
            <v>000000</v>
          </cell>
          <cell r="N639">
            <v>27912</v>
          </cell>
          <cell r="P639">
            <v>35217</v>
          </cell>
          <cell r="Q639" t="str">
            <v>Bank of New York</v>
          </cell>
        </row>
        <row r="640">
          <cell r="A640" t="str">
            <v>002982</v>
          </cell>
          <cell r="B640" t="str">
            <v>377</v>
          </cell>
          <cell r="D640">
            <v>1575000</v>
          </cell>
          <cell r="E640">
            <v>27729</v>
          </cell>
          <cell r="F640">
            <v>1575000</v>
          </cell>
          <cell r="G640">
            <v>27729</v>
          </cell>
          <cell r="H640" t="str">
            <v>WATER AND SANITARY SEWER</v>
          </cell>
          <cell r="I640">
            <v>5000</v>
          </cell>
          <cell r="K640" t="str">
            <v>GO</v>
          </cell>
          <cell r="L640" t="str">
            <v>000000</v>
          </cell>
          <cell r="N640">
            <v>27912</v>
          </cell>
          <cell r="P640">
            <v>34851</v>
          </cell>
          <cell r="Q640" t="str">
            <v>N C National Bank</v>
          </cell>
        </row>
        <row r="641">
          <cell r="A641" t="str">
            <v>002983</v>
          </cell>
          <cell r="B641" t="str">
            <v>313</v>
          </cell>
          <cell r="D641">
            <v>10000000</v>
          </cell>
          <cell r="E641">
            <v>34090</v>
          </cell>
          <cell r="F641">
            <v>10000000</v>
          </cell>
          <cell r="G641">
            <v>27729</v>
          </cell>
          <cell r="H641" t="str">
            <v>CIVIC CENTER, SERIES C</v>
          </cell>
          <cell r="I641">
            <v>5000</v>
          </cell>
          <cell r="K641" t="str">
            <v>GO</v>
          </cell>
          <cell r="L641" t="str">
            <v>005592</v>
          </cell>
          <cell r="N641">
            <v>27912</v>
          </cell>
          <cell r="P641">
            <v>35582</v>
          </cell>
          <cell r="Q641" t="str">
            <v>Bank of New York</v>
          </cell>
          <cell r="W641" t="str">
            <v>Y</v>
          </cell>
        </row>
        <row r="642">
          <cell r="A642" t="str">
            <v>002985</v>
          </cell>
          <cell r="B642" t="str">
            <v>09</v>
          </cell>
          <cell r="D642">
            <v>2500000</v>
          </cell>
          <cell r="E642">
            <v>27729</v>
          </cell>
          <cell r="F642">
            <v>2500000</v>
          </cell>
          <cell r="G642">
            <v>27729</v>
          </cell>
          <cell r="H642" t="str">
            <v>COUNTY HOSPITAL</v>
          </cell>
          <cell r="I642">
            <v>5000</v>
          </cell>
          <cell r="K642" t="str">
            <v>GO</v>
          </cell>
          <cell r="L642" t="str">
            <v>000000</v>
          </cell>
          <cell r="N642">
            <v>27729</v>
          </cell>
          <cell r="P642">
            <v>35582</v>
          </cell>
          <cell r="Q642" t="str">
            <v>Bank of New York</v>
          </cell>
        </row>
        <row r="643">
          <cell r="A643" t="str">
            <v>002986</v>
          </cell>
          <cell r="B643" t="str">
            <v>84</v>
          </cell>
          <cell r="D643">
            <v>2500000</v>
          </cell>
          <cell r="E643">
            <v>27729</v>
          </cell>
          <cell r="F643">
            <v>2500000</v>
          </cell>
          <cell r="G643">
            <v>27729</v>
          </cell>
          <cell r="H643" t="str">
            <v>HOSPITAL</v>
          </cell>
          <cell r="I643">
            <v>5000</v>
          </cell>
          <cell r="K643" t="str">
            <v>GO</v>
          </cell>
          <cell r="L643" t="str">
            <v>000000</v>
          </cell>
          <cell r="N643">
            <v>27912</v>
          </cell>
          <cell r="P643">
            <v>35947</v>
          </cell>
          <cell r="Q643" t="str">
            <v>First Union National Bank or Chase Manhattan Bank, N. A.</v>
          </cell>
        </row>
        <row r="644">
          <cell r="A644" t="str">
            <v>002988</v>
          </cell>
          <cell r="B644" t="str">
            <v>278</v>
          </cell>
          <cell r="D644">
            <v>70000</v>
          </cell>
          <cell r="E644">
            <v>27181</v>
          </cell>
          <cell r="F644">
            <v>70000</v>
          </cell>
          <cell r="G644">
            <v>27181</v>
          </cell>
          <cell r="H644" t="str">
            <v>SANITARY SEWER</v>
          </cell>
          <cell r="I644">
            <v>0</v>
          </cell>
          <cell r="K644" t="str">
            <v>GO</v>
          </cell>
          <cell r="L644" t="str">
            <v>000000</v>
          </cell>
          <cell r="N644">
            <v>27364</v>
          </cell>
          <cell r="P644">
            <v>39234</v>
          </cell>
          <cell r="Q644" t="str">
            <v>GMAC Public Loan Trust, Canton OH</v>
          </cell>
        </row>
        <row r="645">
          <cell r="A645" t="str">
            <v>002993</v>
          </cell>
          <cell r="B645" t="str">
            <v>125</v>
          </cell>
          <cell r="D645">
            <v>575000</v>
          </cell>
          <cell r="E645">
            <v>27778</v>
          </cell>
          <cell r="F645">
            <v>575000</v>
          </cell>
          <cell r="G645">
            <v>27778</v>
          </cell>
          <cell r="H645" t="str">
            <v>WATER</v>
          </cell>
          <cell r="I645">
            <v>0</v>
          </cell>
          <cell r="K645" t="str">
            <v>GO</v>
          </cell>
          <cell r="L645" t="str">
            <v>000000</v>
          </cell>
          <cell r="N645">
            <v>27912</v>
          </cell>
          <cell r="P645">
            <v>41061</v>
          </cell>
          <cell r="Q645" t="str">
            <v>GECC, Canton OH</v>
          </cell>
          <cell r="U645" t="str">
            <v>Y</v>
          </cell>
        </row>
        <row r="646">
          <cell r="A646" t="str">
            <v>002995</v>
          </cell>
          <cell r="B646" t="str">
            <v>207</v>
          </cell>
          <cell r="D646">
            <v>200000</v>
          </cell>
          <cell r="E646">
            <v>27792</v>
          </cell>
          <cell r="F646">
            <v>200000</v>
          </cell>
          <cell r="G646">
            <v>27792</v>
          </cell>
          <cell r="H646" t="str">
            <v>WATER</v>
          </cell>
          <cell r="I646">
            <v>0</v>
          </cell>
          <cell r="K646" t="str">
            <v>GO</v>
          </cell>
          <cell r="L646" t="str">
            <v>000000</v>
          </cell>
          <cell r="N646">
            <v>27912</v>
          </cell>
          <cell r="P646">
            <v>41061</v>
          </cell>
          <cell r="Q646" t="str">
            <v>GMAC Commercial Mortgage Corp.</v>
          </cell>
          <cell r="U646" t="str">
            <v>Y</v>
          </cell>
        </row>
        <row r="647">
          <cell r="A647" t="str">
            <v>002999</v>
          </cell>
          <cell r="B647" t="str">
            <v>09</v>
          </cell>
          <cell r="D647">
            <v>4000000</v>
          </cell>
          <cell r="E647">
            <v>27808</v>
          </cell>
          <cell r="F647">
            <v>4000000</v>
          </cell>
          <cell r="G647">
            <v>27808</v>
          </cell>
          <cell r="H647" t="str">
            <v>WATER SERIES A</v>
          </cell>
          <cell r="I647">
            <v>4000000</v>
          </cell>
          <cell r="K647" t="str">
            <v>R</v>
          </cell>
          <cell r="L647" t="str">
            <v>000000</v>
          </cell>
          <cell r="N647">
            <v>27912</v>
          </cell>
          <cell r="P647">
            <v>34138</v>
          </cell>
          <cell r="Q647" t="str">
            <v>GECC POB3310, Canton OH 44760</v>
          </cell>
        </row>
        <row r="648">
          <cell r="A648" t="str">
            <v>003001</v>
          </cell>
          <cell r="B648" t="str">
            <v>76</v>
          </cell>
          <cell r="D648">
            <v>2000000</v>
          </cell>
          <cell r="E648">
            <v>37803</v>
          </cell>
          <cell r="F648">
            <v>2000000</v>
          </cell>
          <cell r="G648">
            <v>27813</v>
          </cell>
          <cell r="H648" t="str">
            <v>WATER</v>
          </cell>
          <cell r="I648">
            <v>0</v>
          </cell>
          <cell r="K648" t="str">
            <v>GO</v>
          </cell>
          <cell r="L648" t="str">
            <v>008145</v>
          </cell>
          <cell r="N648">
            <v>27912</v>
          </cell>
          <cell r="O648">
            <v>27813</v>
          </cell>
          <cell r="P648">
            <v>37773</v>
          </cell>
          <cell r="Q648" t="str">
            <v>GECC, Canton OH</v>
          </cell>
          <cell r="U648" t="str">
            <v>Y</v>
          </cell>
          <cell r="W648" t="str">
            <v>Y</v>
          </cell>
        </row>
        <row r="649">
          <cell r="A649" t="str">
            <v>003003</v>
          </cell>
          <cell r="B649" t="str">
            <v>136</v>
          </cell>
          <cell r="D649">
            <v>10000000</v>
          </cell>
          <cell r="E649">
            <v>27820</v>
          </cell>
          <cell r="F649">
            <v>10000000</v>
          </cell>
          <cell r="G649">
            <v>27820</v>
          </cell>
          <cell r="H649" t="str">
            <v>ELECTRIC, SERIES A</v>
          </cell>
          <cell r="I649">
            <v>5000</v>
          </cell>
          <cell r="K649" t="str">
            <v>GO</v>
          </cell>
          <cell r="L649" t="str">
            <v>000000</v>
          </cell>
          <cell r="N649">
            <v>28004</v>
          </cell>
          <cell r="P649">
            <v>35125</v>
          </cell>
          <cell r="Q649" t="str">
            <v>First Citizens Bank &amp; Trust Co. or Chemical Bank</v>
          </cell>
        </row>
        <row r="650">
          <cell r="A650" t="str">
            <v>003004</v>
          </cell>
          <cell r="B650" t="str">
            <v>110</v>
          </cell>
          <cell r="D650">
            <v>1050000</v>
          </cell>
          <cell r="E650">
            <v>27820</v>
          </cell>
          <cell r="F650">
            <v>1050000</v>
          </cell>
          <cell r="G650">
            <v>27820</v>
          </cell>
          <cell r="H650" t="str">
            <v>PARKING FACILITIES</v>
          </cell>
          <cell r="I650">
            <v>5000</v>
          </cell>
          <cell r="K650" t="str">
            <v>GO</v>
          </cell>
          <cell r="L650" t="str">
            <v>000000</v>
          </cell>
          <cell r="N650">
            <v>28004</v>
          </cell>
          <cell r="P650">
            <v>35855</v>
          </cell>
          <cell r="Q650" t="str">
            <v>Bank of New York</v>
          </cell>
        </row>
        <row r="651">
          <cell r="A651" t="str">
            <v>003006</v>
          </cell>
          <cell r="B651" t="str">
            <v>086</v>
          </cell>
          <cell r="D651">
            <v>23000</v>
          </cell>
          <cell r="E651">
            <v>27835</v>
          </cell>
          <cell r="F651">
            <v>23000</v>
          </cell>
          <cell r="G651">
            <v>27835</v>
          </cell>
          <cell r="H651" t="str">
            <v>SANITARY SEWER</v>
          </cell>
          <cell r="I651">
            <v>0</v>
          </cell>
          <cell r="K651" t="str">
            <v>GO</v>
          </cell>
          <cell r="L651" t="str">
            <v>000000</v>
          </cell>
          <cell r="N651">
            <v>27912</v>
          </cell>
          <cell r="O651">
            <v>27835</v>
          </cell>
          <cell r="P651">
            <v>34486</v>
          </cell>
          <cell r="Q651" t="str">
            <v>Local USDA Office Unless Otherwise Notified</v>
          </cell>
          <cell r="U651" t="str">
            <v>Y</v>
          </cell>
        </row>
        <row r="652">
          <cell r="A652" t="str">
            <v>003007</v>
          </cell>
          <cell r="B652" t="str">
            <v>346</v>
          </cell>
          <cell r="D652">
            <v>600000</v>
          </cell>
          <cell r="E652">
            <v>27820</v>
          </cell>
          <cell r="F652">
            <v>600000</v>
          </cell>
          <cell r="G652">
            <v>27820</v>
          </cell>
          <cell r="H652" t="str">
            <v>SANITARY SEWER SERIES B</v>
          </cell>
          <cell r="I652">
            <v>5000</v>
          </cell>
          <cell r="K652" t="str">
            <v>GO</v>
          </cell>
          <cell r="L652" t="str">
            <v>000000</v>
          </cell>
          <cell r="N652">
            <v>28004</v>
          </cell>
          <cell r="P652">
            <v>34759</v>
          </cell>
          <cell r="Q652" t="str">
            <v>First Citizens Bank &amp; Trust Co.</v>
          </cell>
        </row>
        <row r="653">
          <cell r="A653" t="str">
            <v>003008</v>
          </cell>
          <cell r="B653" t="str">
            <v>80</v>
          </cell>
          <cell r="D653">
            <v>1800000</v>
          </cell>
          <cell r="E653">
            <v>27820</v>
          </cell>
          <cell r="F653">
            <v>1800000</v>
          </cell>
          <cell r="G653">
            <v>27820</v>
          </cell>
          <cell r="H653" t="str">
            <v>COMMUNITY COLLEGE</v>
          </cell>
          <cell r="I653">
            <v>5000</v>
          </cell>
          <cell r="K653" t="str">
            <v>GO</v>
          </cell>
          <cell r="L653" t="str">
            <v>000000</v>
          </cell>
          <cell r="N653">
            <v>28004</v>
          </cell>
          <cell r="P653">
            <v>34394</v>
          </cell>
          <cell r="Q653" t="str">
            <v>Chase Manhattan Bank, N. A.</v>
          </cell>
        </row>
        <row r="654">
          <cell r="A654" t="str">
            <v>003009</v>
          </cell>
          <cell r="B654" t="str">
            <v>327</v>
          </cell>
          <cell r="D654">
            <v>105000</v>
          </cell>
          <cell r="E654">
            <v>27851</v>
          </cell>
          <cell r="F654">
            <v>105000</v>
          </cell>
          <cell r="G654">
            <v>27851</v>
          </cell>
          <cell r="H654" t="str">
            <v>WATER &amp; SEWER</v>
          </cell>
          <cell r="I654">
            <v>5000</v>
          </cell>
          <cell r="K654" t="str">
            <v>GO</v>
          </cell>
          <cell r="L654" t="str">
            <v>000000</v>
          </cell>
          <cell r="N654">
            <v>28034</v>
          </cell>
          <cell r="P654">
            <v>34425</v>
          </cell>
          <cell r="Q654" t="str">
            <v>Wachovia Bank, N. A.</v>
          </cell>
        </row>
        <row r="655">
          <cell r="A655" t="str">
            <v>003010</v>
          </cell>
          <cell r="B655" t="str">
            <v>327</v>
          </cell>
          <cell r="D655">
            <v>150000</v>
          </cell>
          <cell r="E655">
            <v>27851</v>
          </cell>
          <cell r="F655">
            <v>150000</v>
          </cell>
          <cell r="G655">
            <v>27851</v>
          </cell>
          <cell r="H655" t="str">
            <v>STREET IMPROVEMENT</v>
          </cell>
          <cell r="I655">
            <v>5000</v>
          </cell>
          <cell r="K655" t="str">
            <v>GO</v>
          </cell>
          <cell r="L655" t="str">
            <v>000000</v>
          </cell>
          <cell r="N655">
            <v>28034</v>
          </cell>
          <cell r="P655">
            <v>34060</v>
          </cell>
          <cell r="Q655" t="str">
            <v>Wachovia Bank, N. A., Winston-Salem or Chemical Bank</v>
          </cell>
        </row>
        <row r="656">
          <cell r="A656" t="str">
            <v>003011</v>
          </cell>
          <cell r="B656" t="str">
            <v>61</v>
          </cell>
          <cell r="D656">
            <v>975000</v>
          </cell>
          <cell r="E656">
            <v>27851</v>
          </cell>
          <cell r="F656">
            <v>975000</v>
          </cell>
          <cell r="G656">
            <v>27851</v>
          </cell>
          <cell r="H656" t="str">
            <v>TECHNICAL INSTITUTE</v>
          </cell>
          <cell r="I656">
            <v>5000</v>
          </cell>
          <cell r="K656" t="str">
            <v>GO</v>
          </cell>
          <cell r="L656" t="str">
            <v>000000</v>
          </cell>
          <cell r="N656">
            <v>28034</v>
          </cell>
          <cell r="P656">
            <v>34060</v>
          </cell>
          <cell r="Q656" t="str">
            <v>Chemical Bank</v>
          </cell>
        </row>
        <row r="657">
          <cell r="A657" t="str">
            <v>003012</v>
          </cell>
          <cell r="B657" t="str">
            <v>012</v>
          </cell>
          <cell r="D657">
            <v>5175000</v>
          </cell>
          <cell r="E657">
            <v>27820</v>
          </cell>
          <cell r="F657">
            <v>5175000</v>
          </cell>
          <cell r="G657">
            <v>27820</v>
          </cell>
          <cell r="H657" t="str">
            <v>WATER, SERIES B</v>
          </cell>
          <cell r="I657">
            <v>5000</v>
          </cell>
          <cell r="K657" t="str">
            <v>GO</v>
          </cell>
          <cell r="L657" t="str">
            <v>000000</v>
          </cell>
          <cell r="N657">
            <v>28004</v>
          </cell>
          <cell r="P657">
            <v>34394</v>
          </cell>
          <cell r="Q657" t="str">
            <v>First Citizens Bank &amp; Trust Co. or Citibank</v>
          </cell>
        </row>
        <row r="658">
          <cell r="A658" t="str">
            <v>003013</v>
          </cell>
          <cell r="B658" t="str">
            <v>25</v>
          </cell>
          <cell r="D658">
            <v>5600000</v>
          </cell>
          <cell r="E658">
            <v>27851</v>
          </cell>
          <cell r="F658">
            <v>5600000</v>
          </cell>
          <cell r="G658">
            <v>27851</v>
          </cell>
          <cell r="H658" t="str">
            <v>COUNTY COURTHOUSE</v>
          </cell>
          <cell r="I658">
            <v>5000</v>
          </cell>
          <cell r="K658" t="str">
            <v>GO</v>
          </cell>
          <cell r="L658" t="str">
            <v>000000</v>
          </cell>
          <cell r="N658">
            <v>28034</v>
          </cell>
          <cell r="P658">
            <v>34790</v>
          </cell>
          <cell r="Q658" t="str">
            <v>First Citizens Bank &amp; Trust Co.</v>
          </cell>
        </row>
        <row r="659">
          <cell r="A659" t="str">
            <v>003014</v>
          </cell>
          <cell r="B659" t="str">
            <v>25</v>
          </cell>
          <cell r="D659">
            <v>3500000</v>
          </cell>
          <cell r="E659">
            <v>27851</v>
          </cell>
          <cell r="F659">
            <v>3500000</v>
          </cell>
          <cell r="G659">
            <v>27851</v>
          </cell>
          <cell r="H659" t="str">
            <v>TECHNICAL INSTITUTE</v>
          </cell>
          <cell r="I659">
            <v>5000</v>
          </cell>
          <cell r="K659" t="str">
            <v>GO</v>
          </cell>
          <cell r="L659" t="str">
            <v>000000</v>
          </cell>
          <cell r="N659">
            <v>28034</v>
          </cell>
          <cell r="P659">
            <v>35156</v>
          </cell>
          <cell r="Q659" t="str">
            <v>First Citizens Bank &amp; Trust Co.</v>
          </cell>
        </row>
        <row r="660">
          <cell r="A660" t="str">
            <v>003015</v>
          </cell>
          <cell r="B660" t="str">
            <v>25</v>
          </cell>
          <cell r="D660">
            <v>800000</v>
          </cell>
          <cell r="E660">
            <v>27851</v>
          </cell>
          <cell r="F660">
            <v>800000</v>
          </cell>
          <cell r="G660">
            <v>27851</v>
          </cell>
          <cell r="H660" t="str">
            <v>SCHOOL</v>
          </cell>
          <cell r="I660">
            <v>5000</v>
          </cell>
          <cell r="K660" t="str">
            <v>GO</v>
          </cell>
          <cell r="L660" t="str">
            <v>000000</v>
          </cell>
          <cell r="N660">
            <v>28034</v>
          </cell>
          <cell r="P660">
            <v>34790</v>
          </cell>
          <cell r="Q660" t="str">
            <v>First Citizens Bank &amp; Trust Co.</v>
          </cell>
        </row>
        <row r="661">
          <cell r="A661" t="str">
            <v>003016</v>
          </cell>
          <cell r="B661" t="str">
            <v>075</v>
          </cell>
          <cell r="D661">
            <v>8465000</v>
          </cell>
          <cell r="E661">
            <v>27851</v>
          </cell>
          <cell r="F661">
            <v>8465000</v>
          </cell>
          <cell r="G661">
            <v>27851</v>
          </cell>
          <cell r="H661" t="str">
            <v>PUBLIC IMPROVEMENT, SERIES 1976</v>
          </cell>
          <cell r="I661">
            <v>5000</v>
          </cell>
          <cell r="K661" t="str">
            <v>GO</v>
          </cell>
          <cell r="L661" t="str">
            <v>000000</v>
          </cell>
          <cell r="N661">
            <v>28034</v>
          </cell>
          <cell r="P661">
            <v>35156</v>
          </cell>
          <cell r="Q661" t="str">
            <v>NationsBank, N. A.</v>
          </cell>
        </row>
        <row r="662">
          <cell r="A662" t="str">
            <v>003017</v>
          </cell>
          <cell r="B662" t="str">
            <v>310</v>
          </cell>
          <cell r="D662">
            <v>171000</v>
          </cell>
          <cell r="E662">
            <v>26999</v>
          </cell>
          <cell r="F662">
            <v>171000</v>
          </cell>
          <cell r="G662">
            <v>26999</v>
          </cell>
          <cell r="H662" t="str">
            <v>WATER SYSTEM, REVENUE</v>
          </cell>
          <cell r="I662">
            <v>0</v>
          </cell>
          <cell r="K662" t="str">
            <v>R</v>
          </cell>
          <cell r="L662" t="str">
            <v>000000</v>
          </cell>
          <cell r="N662">
            <v>27912</v>
          </cell>
          <cell r="P662">
            <v>39600</v>
          </cell>
          <cell r="Q662" t="str">
            <v>GMAC Commercial Mortgage Corp.</v>
          </cell>
        </row>
        <row r="663">
          <cell r="A663" t="str">
            <v>003021</v>
          </cell>
          <cell r="B663" t="str">
            <v>009</v>
          </cell>
          <cell r="D663">
            <v>165000</v>
          </cell>
          <cell r="E663">
            <v>27881</v>
          </cell>
          <cell r="F663">
            <v>165000</v>
          </cell>
          <cell r="G663">
            <v>27881</v>
          </cell>
          <cell r="H663" t="str">
            <v>WATER, SERIES A</v>
          </cell>
          <cell r="I663">
            <v>5000</v>
          </cell>
          <cell r="K663" t="str">
            <v>GO</v>
          </cell>
          <cell r="L663" t="str">
            <v>000000</v>
          </cell>
          <cell r="N663">
            <v>28065</v>
          </cell>
          <cell r="P663">
            <v>35186</v>
          </cell>
          <cell r="Q663" t="str">
            <v>Central Carolina Bank &amp; Trust Co. or Chemical Bank</v>
          </cell>
        </row>
        <row r="664">
          <cell r="A664" t="str">
            <v>003025</v>
          </cell>
          <cell r="B664" t="str">
            <v>314</v>
          </cell>
          <cell r="D664">
            <v>1440000</v>
          </cell>
          <cell r="E664">
            <v>27932</v>
          </cell>
          <cell r="F664">
            <v>1440000</v>
          </cell>
          <cell r="G664">
            <v>27932</v>
          </cell>
          <cell r="H664" t="str">
            <v>WATER</v>
          </cell>
          <cell r="I664">
            <v>0</v>
          </cell>
          <cell r="K664" t="str">
            <v>GO</v>
          </cell>
          <cell r="L664" t="str">
            <v>000000</v>
          </cell>
          <cell r="N664">
            <v>28277</v>
          </cell>
          <cell r="O664">
            <v>27932</v>
          </cell>
          <cell r="P664">
            <v>42156</v>
          </cell>
          <cell r="Q664" t="str">
            <v>GMAC Commercial Mortgage Corp.</v>
          </cell>
        </row>
        <row r="665">
          <cell r="A665" t="str">
            <v>003026</v>
          </cell>
          <cell r="B665" t="str">
            <v>64</v>
          </cell>
          <cell r="D665">
            <v>9360000</v>
          </cell>
          <cell r="E665">
            <v>34304</v>
          </cell>
          <cell r="F665">
            <v>9360000</v>
          </cell>
          <cell r="G665">
            <v>27912</v>
          </cell>
          <cell r="H665" t="str">
            <v>PUBLIC HOSPITAL</v>
          </cell>
          <cell r="I665">
            <v>5000</v>
          </cell>
          <cell r="K665" t="str">
            <v>GO</v>
          </cell>
          <cell r="L665" t="str">
            <v>000000</v>
          </cell>
          <cell r="N665">
            <v>28095</v>
          </cell>
          <cell r="P665">
            <v>34121</v>
          </cell>
          <cell r="Q665" t="str">
            <v>First Citizens Bank &amp; Trust Co.</v>
          </cell>
          <cell r="R665" t="str">
            <v>THIS ISSUE WAS NOT ACTUALLY REFUNDED, MONEY WAS SET ASIDE IN ESCROW TO PAY THIS DEBT.</v>
          </cell>
          <cell r="W665" t="str">
            <v>Y</v>
          </cell>
        </row>
        <row r="666">
          <cell r="A666" t="str">
            <v>003027</v>
          </cell>
          <cell r="B666" t="str">
            <v>116</v>
          </cell>
          <cell r="D666">
            <v>3000000</v>
          </cell>
          <cell r="E666">
            <v>27912</v>
          </cell>
          <cell r="F666">
            <v>3000000</v>
          </cell>
          <cell r="G666">
            <v>27912</v>
          </cell>
          <cell r="H666" t="str">
            <v>WATER,SERIES A</v>
          </cell>
          <cell r="I666">
            <v>5000</v>
          </cell>
          <cell r="K666" t="str">
            <v>GO</v>
          </cell>
          <cell r="L666" t="str">
            <v>000000</v>
          </cell>
          <cell r="N666">
            <v>28095</v>
          </cell>
          <cell r="P666">
            <v>35947</v>
          </cell>
          <cell r="Q666" t="str">
            <v>Chemical Bank</v>
          </cell>
        </row>
        <row r="667">
          <cell r="A667" t="str">
            <v>003028</v>
          </cell>
          <cell r="B667" t="str">
            <v>344</v>
          </cell>
          <cell r="D667">
            <v>2500000</v>
          </cell>
          <cell r="E667">
            <v>27912</v>
          </cell>
          <cell r="F667">
            <v>2500000</v>
          </cell>
          <cell r="G667">
            <v>27912</v>
          </cell>
          <cell r="H667" t="str">
            <v>WATER &amp; SEWER</v>
          </cell>
          <cell r="I667">
            <v>5000</v>
          </cell>
          <cell r="K667" t="str">
            <v>GO</v>
          </cell>
          <cell r="L667" t="str">
            <v>000000</v>
          </cell>
          <cell r="N667">
            <v>28095</v>
          </cell>
          <cell r="P667">
            <v>34486</v>
          </cell>
          <cell r="Q667" t="str">
            <v>Wachovia Bank, N. A.</v>
          </cell>
        </row>
        <row r="668">
          <cell r="A668" t="str">
            <v>003029</v>
          </cell>
          <cell r="B668" t="str">
            <v>074</v>
          </cell>
          <cell r="D668">
            <v>250000</v>
          </cell>
          <cell r="E668">
            <v>27912</v>
          </cell>
          <cell r="F668">
            <v>250000</v>
          </cell>
          <cell r="G668">
            <v>27912</v>
          </cell>
          <cell r="H668" t="str">
            <v>SANITARY SEWER</v>
          </cell>
          <cell r="I668">
            <v>5000</v>
          </cell>
          <cell r="K668" t="str">
            <v>GO</v>
          </cell>
          <cell r="L668" t="str">
            <v>000000</v>
          </cell>
          <cell r="N668">
            <v>28095</v>
          </cell>
          <cell r="P668">
            <v>34121</v>
          </cell>
          <cell r="Q668" t="str">
            <v>NationsBank, N. A.</v>
          </cell>
        </row>
        <row r="669">
          <cell r="A669" t="str">
            <v>003031</v>
          </cell>
          <cell r="B669" t="str">
            <v>72</v>
          </cell>
          <cell r="D669">
            <v>2500000</v>
          </cell>
          <cell r="E669">
            <v>27912</v>
          </cell>
          <cell r="F669">
            <v>2500000</v>
          </cell>
          <cell r="G669">
            <v>27912</v>
          </cell>
          <cell r="H669" t="str">
            <v>TECHNICAL INSTITUTE</v>
          </cell>
          <cell r="I669">
            <v>5000</v>
          </cell>
          <cell r="K669" t="str">
            <v>GO</v>
          </cell>
          <cell r="L669" t="str">
            <v>000000</v>
          </cell>
          <cell r="N669">
            <v>28095</v>
          </cell>
          <cell r="P669">
            <v>35582</v>
          </cell>
          <cell r="Q669" t="str">
            <v>First Union National Bank</v>
          </cell>
        </row>
        <row r="670">
          <cell r="A670" t="str">
            <v>003033</v>
          </cell>
          <cell r="B670" t="str">
            <v>1626</v>
          </cell>
          <cell r="D670">
            <v>960000</v>
          </cell>
          <cell r="E670">
            <v>27975</v>
          </cell>
          <cell r="F670">
            <v>960000</v>
          </cell>
          <cell r="G670">
            <v>27975</v>
          </cell>
          <cell r="H670" t="str">
            <v>GENERAL OBLIGATION SANITARY SEWER</v>
          </cell>
          <cell r="I670">
            <v>960000</v>
          </cell>
          <cell r="K670" t="str">
            <v>GO</v>
          </cell>
          <cell r="L670" t="str">
            <v>000000</v>
          </cell>
          <cell r="N670">
            <v>28277</v>
          </cell>
          <cell r="P670">
            <v>34877</v>
          </cell>
          <cell r="Q670" t="str">
            <v>GECC, Canton OH</v>
          </cell>
          <cell r="R670" t="str">
            <v>MERGED WITH TOWN OF SMITHFIELD 7-1-95</v>
          </cell>
        </row>
        <row r="671">
          <cell r="A671" t="str">
            <v>003036</v>
          </cell>
          <cell r="B671" t="str">
            <v>52</v>
          </cell>
          <cell r="D671">
            <v>525000</v>
          </cell>
          <cell r="E671">
            <v>27912</v>
          </cell>
          <cell r="F671">
            <v>525000</v>
          </cell>
          <cell r="G671">
            <v>27912</v>
          </cell>
          <cell r="H671" t="str">
            <v>WATER &amp; SEWER</v>
          </cell>
          <cell r="I671">
            <v>5000</v>
          </cell>
          <cell r="K671" t="str">
            <v>GO</v>
          </cell>
          <cell r="L671" t="str">
            <v>000000</v>
          </cell>
          <cell r="N671">
            <v>28095</v>
          </cell>
          <cell r="P671">
            <v>34486</v>
          </cell>
          <cell r="Q671" t="str">
            <v>First Citizens Bank &amp; Trust Co.</v>
          </cell>
        </row>
        <row r="672">
          <cell r="A672" t="str">
            <v>003039</v>
          </cell>
          <cell r="B672" t="str">
            <v>292</v>
          </cell>
          <cell r="D672">
            <v>35000</v>
          </cell>
          <cell r="E672">
            <v>28025</v>
          </cell>
          <cell r="F672">
            <v>35000</v>
          </cell>
          <cell r="G672">
            <v>28025</v>
          </cell>
          <cell r="H672" t="str">
            <v>WATER</v>
          </cell>
          <cell r="I672">
            <v>0</v>
          </cell>
          <cell r="K672" t="str">
            <v>GO</v>
          </cell>
          <cell r="L672" t="str">
            <v>000000</v>
          </cell>
          <cell r="N672">
            <v>28277</v>
          </cell>
          <cell r="P672">
            <v>41791</v>
          </cell>
          <cell r="Q672" t="str">
            <v>GMAC Mortgage Corporaton</v>
          </cell>
          <cell r="U672" t="str">
            <v>Y</v>
          </cell>
        </row>
        <row r="673">
          <cell r="A673" t="str">
            <v>003042</v>
          </cell>
          <cell r="B673" t="str">
            <v>1616</v>
          </cell>
          <cell r="D673">
            <v>160000</v>
          </cell>
          <cell r="E673">
            <v>28030</v>
          </cell>
          <cell r="F673">
            <v>160000</v>
          </cell>
          <cell r="G673">
            <v>28030</v>
          </cell>
          <cell r="H673" t="str">
            <v>WATER</v>
          </cell>
          <cell r="I673">
            <v>0</v>
          </cell>
          <cell r="K673" t="str">
            <v>GO</v>
          </cell>
          <cell r="L673" t="str">
            <v>000000</v>
          </cell>
          <cell r="N673">
            <v>28277</v>
          </cell>
          <cell r="P673">
            <v>41758</v>
          </cell>
          <cell r="Q673" t="str">
            <v>Local USDA Office Unless Otherwise Notified</v>
          </cell>
          <cell r="U673" t="str">
            <v>Y</v>
          </cell>
        </row>
        <row r="674">
          <cell r="A674" t="str">
            <v>003043</v>
          </cell>
          <cell r="B674" t="str">
            <v>136</v>
          </cell>
          <cell r="D674">
            <v>8000000</v>
          </cell>
          <cell r="E674">
            <v>28034</v>
          </cell>
          <cell r="F674">
            <v>8000000</v>
          </cell>
          <cell r="G674">
            <v>28034</v>
          </cell>
          <cell r="H674" t="str">
            <v>ELECTRIC, SERIES B</v>
          </cell>
          <cell r="I674">
            <v>5000</v>
          </cell>
          <cell r="K674" t="str">
            <v>GO</v>
          </cell>
          <cell r="L674" t="str">
            <v>000000</v>
          </cell>
          <cell r="N674">
            <v>28216</v>
          </cell>
          <cell r="P674">
            <v>35521</v>
          </cell>
          <cell r="Q674" t="str">
            <v>First Citizens Bank &amp; Trust Co. or Chemical Bank</v>
          </cell>
        </row>
        <row r="675">
          <cell r="A675" t="str">
            <v>003044</v>
          </cell>
          <cell r="B675" t="str">
            <v>86</v>
          </cell>
          <cell r="D675">
            <v>2000000</v>
          </cell>
          <cell r="E675">
            <v>38078</v>
          </cell>
          <cell r="F675">
            <v>2000000</v>
          </cell>
          <cell r="G675">
            <v>28045</v>
          </cell>
          <cell r="H675" t="str">
            <v>SCHOOL</v>
          </cell>
          <cell r="I675">
            <v>0</v>
          </cell>
          <cell r="K675" t="str">
            <v>GO</v>
          </cell>
          <cell r="L675" t="str">
            <v>008410</v>
          </cell>
          <cell r="N675">
            <v>28277</v>
          </cell>
          <cell r="P675">
            <v>37773</v>
          </cell>
          <cell r="Q675" t="str">
            <v>Local USDA Office Unless Otherwise Notified</v>
          </cell>
          <cell r="U675" t="str">
            <v>Y</v>
          </cell>
          <cell r="W675" t="str">
            <v>Y</v>
          </cell>
        </row>
        <row r="676">
          <cell r="A676" t="str">
            <v>003046</v>
          </cell>
          <cell r="B676" t="str">
            <v>53</v>
          </cell>
          <cell r="D676">
            <v>900000</v>
          </cell>
          <cell r="E676">
            <v>27912</v>
          </cell>
          <cell r="F676">
            <v>900000</v>
          </cell>
          <cell r="G676">
            <v>27912</v>
          </cell>
          <cell r="H676" t="str">
            <v>COMMUNITY COLLEGE</v>
          </cell>
          <cell r="I676">
            <v>5000</v>
          </cell>
          <cell r="K676" t="str">
            <v>GO</v>
          </cell>
          <cell r="L676" t="str">
            <v>000000</v>
          </cell>
          <cell r="N676">
            <v>28095</v>
          </cell>
          <cell r="P676">
            <v>34486</v>
          </cell>
          <cell r="Q676" t="str">
            <v>First Citizens Bank &amp; Trust Co.</v>
          </cell>
        </row>
        <row r="677">
          <cell r="A677" t="str">
            <v>003047</v>
          </cell>
          <cell r="B677" t="str">
            <v>1721</v>
          </cell>
          <cell r="D677">
            <v>1000000</v>
          </cell>
          <cell r="E677">
            <v>28065</v>
          </cell>
          <cell r="F677">
            <v>1000000</v>
          </cell>
          <cell r="G677">
            <v>28065</v>
          </cell>
          <cell r="H677" t="str">
            <v>SANITARY SEWER</v>
          </cell>
          <cell r="I677">
            <v>0</v>
          </cell>
          <cell r="K677" t="str">
            <v>GO</v>
          </cell>
          <cell r="L677" t="str">
            <v>000000</v>
          </cell>
          <cell r="N677">
            <v>28277</v>
          </cell>
          <cell r="P677">
            <v>42156</v>
          </cell>
          <cell r="Q677" t="str">
            <v>GMAC Commercial Mortgage Corp.</v>
          </cell>
          <cell r="U677" t="str">
            <v>Y</v>
          </cell>
        </row>
        <row r="678">
          <cell r="A678" t="str">
            <v>003049</v>
          </cell>
          <cell r="B678" t="str">
            <v>068</v>
          </cell>
          <cell r="D678">
            <v>680000</v>
          </cell>
          <cell r="E678">
            <v>28065</v>
          </cell>
          <cell r="F678">
            <v>680000</v>
          </cell>
          <cell r="G678">
            <v>28065</v>
          </cell>
          <cell r="H678" t="str">
            <v>LIBRARY FACILITIES</v>
          </cell>
          <cell r="I678">
            <v>5000</v>
          </cell>
          <cell r="K678" t="str">
            <v>GO</v>
          </cell>
          <cell r="L678" t="str">
            <v>000000</v>
          </cell>
          <cell r="N678">
            <v>28246</v>
          </cell>
          <cell r="P678">
            <v>36281</v>
          </cell>
          <cell r="Q678" t="str">
            <v>Bank of New York</v>
          </cell>
        </row>
        <row r="679">
          <cell r="A679" t="str">
            <v>003051</v>
          </cell>
          <cell r="B679" t="str">
            <v>083</v>
          </cell>
          <cell r="D679">
            <v>475000</v>
          </cell>
          <cell r="E679">
            <v>28065</v>
          </cell>
          <cell r="F679">
            <v>475000</v>
          </cell>
          <cell r="G679">
            <v>28065</v>
          </cell>
          <cell r="H679" t="str">
            <v>WATER &amp; SEWER</v>
          </cell>
          <cell r="I679">
            <v>5000</v>
          </cell>
          <cell r="K679" t="str">
            <v>GO</v>
          </cell>
          <cell r="L679" t="str">
            <v>000000</v>
          </cell>
          <cell r="N679">
            <v>28246</v>
          </cell>
          <cell r="P679">
            <v>35551</v>
          </cell>
          <cell r="Q679" t="str">
            <v>First Citizens Bank &amp; Trust Co.</v>
          </cell>
        </row>
        <row r="680">
          <cell r="A680" t="str">
            <v>003055</v>
          </cell>
          <cell r="B680" t="str">
            <v>336</v>
          </cell>
          <cell r="D680">
            <v>226000</v>
          </cell>
          <cell r="E680">
            <v>28107</v>
          </cell>
          <cell r="F680">
            <v>226000</v>
          </cell>
          <cell r="G680">
            <v>28107</v>
          </cell>
          <cell r="H680" t="str">
            <v>WATER</v>
          </cell>
          <cell r="I680">
            <v>0</v>
          </cell>
          <cell r="K680" t="str">
            <v>GO</v>
          </cell>
          <cell r="L680" t="str">
            <v>000000</v>
          </cell>
          <cell r="N680">
            <v>28277</v>
          </cell>
          <cell r="P680">
            <v>39994</v>
          </cell>
          <cell r="Q680" t="str">
            <v>GMAC Commercial Mortgage Corp.</v>
          </cell>
          <cell r="U680" t="str">
            <v>Y</v>
          </cell>
        </row>
        <row r="681">
          <cell r="A681" t="str">
            <v>003056</v>
          </cell>
          <cell r="B681" t="str">
            <v>1609</v>
          </cell>
          <cell r="D681">
            <v>606000</v>
          </cell>
          <cell r="E681">
            <v>28107</v>
          </cell>
          <cell r="F681">
            <v>606000</v>
          </cell>
          <cell r="G681">
            <v>28107</v>
          </cell>
          <cell r="H681" t="str">
            <v>WATER</v>
          </cell>
          <cell r="I681">
            <v>0</v>
          </cell>
          <cell r="K681" t="str">
            <v>GO</v>
          </cell>
          <cell r="L681" t="str">
            <v>000000</v>
          </cell>
          <cell r="N681">
            <v>28277</v>
          </cell>
          <cell r="P681">
            <v>42156</v>
          </cell>
          <cell r="Q681" t="str">
            <v>GECC, Canton OH</v>
          </cell>
          <cell r="U681" t="str">
            <v>Y</v>
          </cell>
        </row>
        <row r="682">
          <cell r="A682" t="str">
            <v>003060</v>
          </cell>
          <cell r="B682" t="str">
            <v>76</v>
          </cell>
          <cell r="D682">
            <v>3300000</v>
          </cell>
          <cell r="E682">
            <v>28095</v>
          </cell>
          <cell r="F682">
            <v>3300000</v>
          </cell>
          <cell r="G682">
            <v>28095</v>
          </cell>
          <cell r="H682" t="str">
            <v>COUNTY HOSPITAL FACILITIES, SERIES A</v>
          </cell>
          <cell r="I682">
            <v>5000</v>
          </cell>
          <cell r="K682" t="str">
            <v>GO</v>
          </cell>
          <cell r="L682" t="str">
            <v>000000</v>
          </cell>
          <cell r="N682">
            <v>28277</v>
          </cell>
          <cell r="P682">
            <v>34669</v>
          </cell>
          <cell r="Q682" t="str">
            <v>First Union National Bank</v>
          </cell>
          <cell r="W682" t="str">
            <v>Y</v>
          </cell>
        </row>
        <row r="683">
          <cell r="A683" t="str">
            <v>003061</v>
          </cell>
          <cell r="B683" t="str">
            <v>76</v>
          </cell>
          <cell r="D683">
            <v>1600000</v>
          </cell>
          <cell r="E683">
            <v>28095</v>
          </cell>
          <cell r="F683">
            <v>1600000</v>
          </cell>
          <cell r="G683">
            <v>28095</v>
          </cell>
          <cell r="H683" t="str">
            <v>COUNTY COURTHOUSE &amp; JAIL</v>
          </cell>
          <cell r="I683">
            <v>5000</v>
          </cell>
          <cell r="K683" t="str">
            <v>GO</v>
          </cell>
          <cell r="L683" t="str">
            <v>000000</v>
          </cell>
          <cell r="N683">
            <v>28277</v>
          </cell>
          <cell r="P683">
            <v>36312</v>
          </cell>
          <cell r="Q683" t="str">
            <v>First Union National Bank</v>
          </cell>
        </row>
        <row r="684">
          <cell r="A684" t="str">
            <v>003064</v>
          </cell>
          <cell r="B684" t="str">
            <v>065</v>
          </cell>
          <cell r="D684">
            <v>1100000</v>
          </cell>
          <cell r="E684">
            <v>28156</v>
          </cell>
          <cell r="F684">
            <v>1100000</v>
          </cell>
          <cell r="G684">
            <v>28156</v>
          </cell>
          <cell r="H684" t="str">
            <v>WATER &amp; SEWER</v>
          </cell>
          <cell r="I684">
            <v>0</v>
          </cell>
          <cell r="K684" t="str">
            <v>GO</v>
          </cell>
          <cell r="L684" t="str">
            <v>000000</v>
          </cell>
          <cell r="N684">
            <v>28277</v>
          </cell>
          <cell r="P684">
            <v>42156</v>
          </cell>
          <cell r="Q684" t="str">
            <v>GMAC Commercial Mortgage Corp. File 55365</v>
          </cell>
          <cell r="U684" t="str">
            <v>Y</v>
          </cell>
        </row>
        <row r="685">
          <cell r="A685" t="str">
            <v>003066</v>
          </cell>
          <cell r="B685" t="str">
            <v>439</v>
          </cell>
          <cell r="D685">
            <v>240000</v>
          </cell>
          <cell r="E685">
            <v>28095</v>
          </cell>
          <cell r="F685">
            <v>240000</v>
          </cell>
          <cell r="G685">
            <v>28095</v>
          </cell>
          <cell r="H685" t="str">
            <v>WATER</v>
          </cell>
          <cell r="I685">
            <v>5000</v>
          </cell>
          <cell r="K685" t="str">
            <v>GO</v>
          </cell>
          <cell r="L685" t="str">
            <v>000000</v>
          </cell>
          <cell r="N685">
            <v>28277</v>
          </cell>
          <cell r="P685">
            <v>35217</v>
          </cell>
          <cell r="Q685" t="str">
            <v>First Citizens Bank &amp; Trust Co.</v>
          </cell>
        </row>
        <row r="686">
          <cell r="A686" t="str">
            <v>003067</v>
          </cell>
          <cell r="B686" t="str">
            <v>1759</v>
          </cell>
          <cell r="D686">
            <v>5000000</v>
          </cell>
          <cell r="E686">
            <v>31107</v>
          </cell>
          <cell r="F686">
            <v>5000000</v>
          </cell>
          <cell r="G686">
            <v>28157</v>
          </cell>
          <cell r="H686" t="str">
            <v>WATER &amp; SEWER SYSTEM REV, SERIES A</v>
          </cell>
          <cell r="I686">
            <v>5000</v>
          </cell>
          <cell r="K686" t="str">
            <v>R</v>
          </cell>
          <cell r="L686" t="str">
            <v>003596</v>
          </cell>
          <cell r="N686">
            <v>28307</v>
          </cell>
          <cell r="O686">
            <v>31959</v>
          </cell>
          <cell r="P686">
            <v>31107</v>
          </cell>
          <cell r="Q686" t="str">
            <v>Bank of New York</v>
          </cell>
          <cell r="R686" t="str">
            <v>ADDED FOR ENABLE DATABASE CONVERSION 4/20/17MG</v>
          </cell>
          <cell r="W686" t="str">
            <v>Y</v>
          </cell>
        </row>
        <row r="687">
          <cell r="A687" t="str">
            <v>003068</v>
          </cell>
          <cell r="B687" t="str">
            <v>313</v>
          </cell>
          <cell r="D687">
            <v>8720000</v>
          </cell>
          <cell r="E687">
            <v>28185</v>
          </cell>
          <cell r="F687">
            <v>8720000</v>
          </cell>
          <cell r="G687">
            <v>28185</v>
          </cell>
          <cell r="H687" t="str">
            <v>WATER &amp; SEWER, SERIES 1977</v>
          </cell>
          <cell r="I687">
            <v>5000</v>
          </cell>
          <cell r="K687" t="str">
            <v>GO</v>
          </cell>
          <cell r="L687" t="str">
            <v>000000</v>
          </cell>
          <cell r="N687">
            <v>28369</v>
          </cell>
          <cell r="P687">
            <v>35490</v>
          </cell>
          <cell r="Q687" t="str">
            <v>Wachovia Bank, N. A.</v>
          </cell>
        </row>
        <row r="688">
          <cell r="A688" t="str">
            <v>003069</v>
          </cell>
          <cell r="B688" t="str">
            <v>313</v>
          </cell>
          <cell r="D688">
            <v>2650000</v>
          </cell>
          <cell r="E688">
            <v>28185</v>
          </cell>
          <cell r="F688">
            <v>2650000</v>
          </cell>
          <cell r="G688">
            <v>28185</v>
          </cell>
          <cell r="H688" t="str">
            <v>STREET IMPROVEMENT, SERIES 1977</v>
          </cell>
          <cell r="I688">
            <v>5000</v>
          </cell>
          <cell r="K688" t="str">
            <v>GO</v>
          </cell>
          <cell r="L688" t="str">
            <v>000000</v>
          </cell>
          <cell r="N688">
            <v>28369</v>
          </cell>
          <cell r="P688">
            <v>35490</v>
          </cell>
          <cell r="Q688" t="str">
            <v>Wachovia Bank, N. A.</v>
          </cell>
        </row>
        <row r="689">
          <cell r="A689" t="str">
            <v>003070</v>
          </cell>
          <cell r="B689" t="str">
            <v>313</v>
          </cell>
          <cell r="D689">
            <v>2000000</v>
          </cell>
          <cell r="E689">
            <v>28185</v>
          </cell>
          <cell r="F689">
            <v>2000000</v>
          </cell>
          <cell r="G689">
            <v>28185</v>
          </cell>
          <cell r="H689" t="str">
            <v>CIVIC CENTER, SERIES D</v>
          </cell>
          <cell r="I689">
            <v>5000</v>
          </cell>
          <cell r="K689" t="str">
            <v>GO</v>
          </cell>
          <cell r="L689" t="str">
            <v>000000</v>
          </cell>
          <cell r="N689">
            <v>28369</v>
          </cell>
          <cell r="P689">
            <v>35490</v>
          </cell>
          <cell r="Q689" t="str">
            <v>Wachovia Bank, N. A.</v>
          </cell>
        </row>
        <row r="690">
          <cell r="A690" t="str">
            <v>003073</v>
          </cell>
          <cell r="B690" t="str">
            <v>262</v>
          </cell>
          <cell r="D690">
            <v>612000</v>
          </cell>
          <cell r="E690">
            <v>28065</v>
          </cell>
          <cell r="F690">
            <v>612000</v>
          </cell>
          <cell r="G690">
            <v>28065</v>
          </cell>
          <cell r="H690" t="str">
            <v>SANITARY SEWER REFUNDING</v>
          </cell>
          <cell r="I690">
            <v>612000</v>
          </cell>
          <cell r="K690" t="str">
            <v>GO</v>
          </cell>
          <cell r="L690" t="str">
            <v>000000</v>
          </cell>
          <cell r="N690">
            <v>28246</v>
          </cell>
          <cell r="P690">
            <v>34274</v>
          </cell>
          <cell r="Q690" t="str">
            <v>GMAC Public Loan Trust, Canton OH</v>
          </cell>
          <cell r="U690" t="str">
            <v>Y</v>
          </cell>
          <cell r="X690" t="str">
            <v>Y</v>
          </cell>
        </row>
        <row r="691">
          <cell r="A691" t="str">
            <v>003074</v>
          </cell>
          <cell r="B691" t="str">
            <v>212</v>
          </cell>
          <cell r="D691">
            <v>720000</v>
          </cell>
          <cell r="E691">
            <v>28185</v>
          </cell>
          <cell r="F691">
            <v>720000</v>
          </cell>
          <cell r="G691">
            <v>28185</v>
          </cell>
          <cell r="H691" t="str">
            <v>ELECTRIC</v>
          </cell>
          <cell r="I691">
            <v>5000</v>
          </cell>
          <cell r="K691" t="str">
            <v>GO</v>
          </cell>
          <cell r="L691" t="str">
            <v>000000</v>
          </cell>
          <cell r="N691">
            <v>28369</v>
          </cell>
          <cell r="P691">
            <v>35125</v>
          </cell>
          <cell r="Q691" t="str">
            <v>N C National Bank</v>
          </cell>
        </row>
        <row r="692">
          <cell r="A692" t="str">
            <v>003075</v>
          </cell>
          <cell r="B692" t="str">
            <v>414</v>
          </cell>
          <cell r="D692">
            <v>2500000</v>
          </cell>
          <cell r="E692">
            <v>34877</v>
          </cell>
          <cell r="F692">
            <v>2500000</v>
          </cell>
          <cell r="G692">
            <v>28185</v>
          </cell>
          <cell r="H692" t="str">
            <v>WATER AND SEWER</v>
          </cell>
          <cell r="I692">
            <v>5000</v>
          </cell>
          <cell r="K692" t="str">
            <v>GO</v>
          </cell>
          <cell r="L692" t="str">
            <v>000000</v>
          </cell>
          <cell r="N692">
            <v>28369</v>
          </cell>
          <cell r="P692">
            <v>34759</v>
          </cell>
          <cell r="Q692" t="str">
            <v>First Union National Bank</v>
          </cell>
          <cell r="W692" t="str">
            <v>Y</v>
          </cell>
        </row>
        <row r="693">
          <cell r="A693" t="str">
            <v>003076</v>
          </cell>
          <cell r="B693" t="str">
            <v>91</v>
          </cell>
          <cell r="D693">
            <v>1890000</v>
          </cell>
          <cell r="E693">
            <v>28216</v>
          </cell>
          <cell r="F693">
            <v>1890000</v>
          </cell>
          <cell r="G693">
            <v>28216</v>
          </cell>
          <cell r="H693" t="str">
            <v>WATERSHED IMPROVEMENT</v>
          </cell>
          <cell r="I693">
            <v>5000</v>
          </cell>
          <cell r="K693" t="str">
            <v>GO</v>
          </cell>
          <cell r="N693">
            <v>28399</v>
          </cell>
          <cell r="P693">
            <v>33695</v>
          </cell>
          <cell r="Q693" t="str">
            <v>Wachovia Bank, N. A., Winston-Salem or Chase Manhattan Bank, N. A.</v>
          </cell>
        </row>
        <row r="694">
          <cell r="A694" t="str">
            <v>003077</v>
          </cell>
          <cell r="B694" t="str">
            <v>279</v>
          </cell>
          <cell r="D694">
            <v>1250000</v>
          </cell>
          <cell r="E694">
            <v>28216</v>
          </cell>
          <cell r="F694">
            <v>1250000</v>
          </cell>
          <cell r="G694">
            <v>28216</v>
          </cell>
          <cell r="H694" t="str">
            <v>SANITARY SEWER</v>
          </cell>
          <cell r="I694">
            <v>5000</v>
          </cell>
          <cell r="K694" t="str">
            <v>GO</v>
          </cell>
          <cell r="L694" t="str">
            <v>000000</v>
          </cell>
          <cell r="N694">
            <v>28399</v>
          </cell>
          <cell r="P694">
            <v>35521</v>
          </cell>
          <cell r="Q694" t="str">
            <v>First Union National Bank</v>
          </cell>
        </row>
        <row r="695">
          <cell r="A695" t="str">
            <v>003079</v>
          </cell>
          <cell r="B695" t="str">
            <v>435</v>
          </cell>
          <cell r="D695">
            <v>395000</v>
          </cell>
          <cell r="E695">
            <v>28246</v>
          </cell>
          <cell r="F695">
            <v>395000</v>
          </cell>
          <cell r="G695">
            <v>28246</v>
          </cell>
          <cell r="H695" t="str">
            <v>WATER &amp; SEWER</v>
          </cell>
          <cell r="I695">
            <v>5000</v>
          </cell>
          <cell r="K695" t="str">
            <v>GO</v>
          </cell>
          <cell r="L695" t="str">
            <v>000000</v>
          </cell>
          <cell r="N695">
            <v>28430</v>
          </cell>
          <cell r="P695">
            <v>34820</v>
          </cell>
          <cell r="Q695" t="str">
            <v>First Citizens Bank &amp; Trust Co.</v>
          </cell>
        </row>
        <row r="696">
          <cell r="A696" t="str">
            <v>003081</v>
          </cell>
          <cell r="B696" t="str">
            <v>2277</v>
          </cell>
          <cell r="D696">
            <v>5650000</v>
          </cell>
          <cell r="E696">
            <v>28246</v>
          </cell>
          <cell r="F696">
            <v>5650000</v>
          </cell>
          <cell r="G696">
            <v>28246</v>
          </cell>
          <cell r="H696" t="str">
            <v>HEALTH CARE FAC., SERIES 1977</v>
          </cell>
          <cell r="I696">
            <v>5000</v>
          </cell>
          <cell r="K696" t="str">
            <v>R</v>
          </cell>
          <cell r="L696" t="str">
            <v>000000</v>
          </cell>
          <cell r="N696">
            <v>28491</v>
          </cell>
          <cell r="P696">
            <v>34367</v>
          </cell>
          <cell r="Q696" t="str">
            <v>First Union National Bank</v>
          </cell>
        </row>
        <row r="697">
          <cell r="A697" t="str">
            <v>003082</v>
          </cell>
          <cell r="B697" t="str">
            <v>43</v>
          </cell>
          <cell r="D697">
            <v>6500000</v>
          </cell>
          <cell r="E697">
            <v>28246</v>
          </cell>
          <cell r="F697">
            <v>6500000</v>
          </cell>
          <cell r="G697">
            <v>28246</v>
          </cell>
          <cell r="H697" t="str">
            <v>HOSPITAL, SERIES B</v>
          </cell>
          <cell r="I697">
            <v>5000</v>
          </cell>
          <cell r="K697" t="str">
            <v>GO</v>
          </cell>
          <cell r="L697" t="str">
            <v>000000</v>
          </cell>
          <cell r="N697">
            <v>28430</v>
          </cell>
          <cell r="P697">
            <v>36281</v>
          </cell>
          <cell r="Q697" t="str">
            <v>Bank of New York</v>
          </cell>
        </row>
        <row r="698">
          <cell r="A698" t="str">
            <v>003083</v>
          </cell>
          <cell r="B698" t="str">
            <v>114</v>
          </cell>
          <cell r="D698">
            <v>8000000</v>
          </cell>
          <cell r="E698">
            <v>28277</v>
          </cell>
          <cell r="F698">
            <v>8000000</v>
          </cell>
          <cell r="G698">
            <v>28277</v>
          </cell>
          <cell r="H698" t="str">
            <v>WATER</v>
          </cell>
          <cell r="I698">
            <v>5000</v>
          </cell>
          <cell r="K698" t="str">
            <v>GO</v>
          </cell>
          <cell r="L698" t="str">
            <v>000000</v>
          </cell>
          <cell r="N698">
            <v>28460</v>
          </cell>
          <cell r="P698">
            <v>35947</v>
          </cell>
          <cell r="Q698" t="str">
            <v>Bank of New York</v>
          </cell>
        </row>
        <row r="699">
          <cell r="A699" t="str">
            <v>003084</v>
          </cell>
          <cell r="B699" t="str">
            <v>59</v>
          </cell>
          <cell r="D699">
            <v>10000000</v>
          </cell>
          <cell r="E699">
            <v>28277</v>
          </cell>
          <cell r="F699">
            <v>10000000</v>
          </cell>
          <cell r="G699">
            <v>28277</v>
          </cell>
          <cell r="H699" t="str">
            <v>COUNTY HOSPITAL</v>
          </cell>
          <cell r="I699">
            <v>5000</v>
          </cell>
          <cell r="K699" t="str">
            <v>GO</v>
          </cell>
          <cell r="L699" t="str">
            <v>000000</v>
          </cell>
          <cell r="N699">
            <v>28460</v>
          </cell>
          <cell r="P699">
            <v>35947</v>
          </cell>
          <cell r="Q699" t="str">
            <v>Bank of New York</v>
          </cell>
        </row>
        <row r="700">
          <cell r="A700" t="str">
            <v>003085</v>
          </cell>
          <cell r="B700" t="str">
            <v>59</v>
          </cell>
          <cell r="D700">
            <v>3700000</v>
          </cell>
          <cell r="E700">
            <v>28277</v>
          </cell>
          <cell r="F700">
            <v>3700000</v>
          </cell>
          <cell r="G700">
            <v>28277</v>
          </cell>
          <cell r="H700" t="str">
            <v>PUBLIC IMPROVEMENT</v>
          </cell>
          <cell r="I700">
            <v>5000</v>
          </cell>
          <cell r="K700" t="str">
            <v>GO</v>
          </cell>
          <cell r="L700" t="str">
            <v>000000</v>
          </cell>
          <cell r="N700">
            <v>28460</v>
          </cell>
          <cell r="P700">
            <v>35947</v>
          </cell>
          <cell r="Q700" t="str">
            <v>Bank of New York</v>
          </cell>
        </row>
        <row r="701">
          <cell r="A701" t="str">
            <v>003086</v>
          </cell>
          <cell r="B701" t="str">
            <v>361</v>
          </cell>
          <cell r="D701">
            <v>750000</v>
          </cell>
          <cell r="E701">
            <v>28277</v>
          </cell>
          <cell r="F701">
            <v>750000</v>
          </cell>
          <cell r="G701">
            <v>28277</v>
          </cell>
          <cell r="H701" t="str">
            <v>PUBLIC IMPROVEMENT</v>
          </cell>
          <cell r="I701">
            <v>5000</v>
          </cell>
          <cell r="K701" t="str">
            <v>GO</v>
          </cell>
          <cell r="L701" t="str">
            <v>000000</v>
          </cell>
          <cell r="N701">
            <v>28460</v>
          </cell>
          <cell r="P701">
            <v>34851</v>
          </cell>
          <cell r="Q701" t="str">
            <v>First Union National Bank</v>
          </cell>
        </row>
        <row r="702">
          <cell r="A702" t="str">
            <v>003087</v>
          </cell>
          <cell r="B702" t="str">
            <v>33</v>
          </cell>
          <cell r="D702">
            <v>6000000</v>
          </cell>
          <cell r="E702">
            <v>28277</v>
          </cell>
          <cell r="F702">
            <v>6000000</v>
          </cell>
          <cell r="G702">
            <v>28277</v>
          </cell>
          <cell r="H702" t="str">
            <v>PUBLIC IMPROVEMENT</v>
          </cell>
          <cell r="I702">
            <v>5000</v>
          </cell>
          <cell r="K702" t="str">
            <v>GO</v>
          </cell>
          <cell r="L702" t="str">
            <v>000000</v>
          </cell>
          <cell r="N702">
            <v>28460</v>
          </cell>
          <cell r="P702">
            <v>35582</v>
          </cell>
          <cell r="Q702" t="str">
            <v>Bank of New York</v>
          </cell>
        </row>
        <row r="703">
          <cell r="A703" t="str">
            <v>003088</v>
          </cell>
          <cell r="B703" t="str">
            <v>33</v>
          </cell>
          <cell r="D703">
            <v>1000000</v>
          </cell>
          <cell r="E703">
            <v>28277</v>
          </cell>
          <cell r="F703">
            <v>1000000</v>
          </cell>
          <cell r="G703">
            <v>28277</v>
          </cell>
          <cell r="H703" t="str">
            <v>SCHOOL BUILDING</v>
          </cell>
          <cell r="I703">
            <v>5000</v>
          </cell>
          <cell r="K703" t="str">
            <v>GO</v>
          </cell>
          <cell r="L703" t="str">
            <v>000000</v>
          </cell>
          <cell r="N703">
            <v>28460</v>
          </cell>
          <cell r="P703">
            <v>35582</v>
          </cell>
          <cell r="Q703" t="str">
            <v>Bank of New York</v>
          </cell>
        </row>
        <row r="704">
          <cell r="A704" t="str">
            <v>003089</v>
          </cell>
          <cell r="B704" t="str">
            <v>32</v>
          </cell>
          <cell r="D704">
            <v>7000000</v>
          </cell>
          <cell r="E704">
            <v>28277</v>
          </cell>
          <cell r="F704">
            <v>7000000</v>
          </cell>
          <cell r="G704">
            <v>28277</v>
          </cell>
          <cell r="H704" t="str">
            <v>SCHOOL</v>
          </cell>
          <cell r="I704">
            <v>5000</v>
          </cell>
          <cell r="K704" t="str">
            <v>GO</v>
          </cell>
          <cell r="L704" t="str">
            <v>000000</v>
          </cell>
          <cell r="N704">
            <v>28460</v>
          </cell>
          <cell r="P704">
            <v>36678</v>
          </cell>
          <cell r="Q704" t="str">
            <v>Bank of New York</v>
          </cell>
        </row>
        <row r="705">
          <cell r="A705" t="str">
            <v>003091</v>
          </cell>
          <cell r="B705" t="str">
            <v>40</v>
          </cell>
          <cell r="D705">
            <v>5000000</v>
          </cell>
          <cell r="E705">
            <v>28277</v>
          </cell>
          <cell r="F705">
            <v>5000000</v>
          </cell>
          <cell r="G705">
            <v>28277</v>
          </cell>
          <cell r="H705" t="str">
            <v>WATER &amp; SEWER</v>
          </cell>
          <cell r="I705">
            <v>5000</v>
          </cell>
          <cell r="K705" t="str">
            <v>GO</v>
          </cell>
          <cell r="L705" t="str">
            <v>000000</v>
          </cell>
          <cell r="N705">
            <v>28460</v>
          </cell>
          <cell r="P705">
            <v>35947</v>
          </cell>
          <cell r="Q705" t="str">
            <v>First Union National Bank or Bankers Trust Co.</v>
          </cell>
        </row>
        <row r="706">
          <cell r="A706" t="str">
            <v>003092</v>
          </cell>
          <cell r="B706" t="str">
            <v>40</v>
          </cell>
          <cell r="D706">
            <v>9300000</v>
          </cell>
          <cell r="E706">
            <v>28277</v>
          </cell>
          <cell r="F706">
            <v>9300000</v>
          </cell>
          <cell r="G706">
            <v>28277</v>
          </cell>
          <cell r="H706" t="str">
            <v>PUBLIC IMPROVEMENT</v>
          </cell>
          <cell r="I706">
            <v>5000</v>
          </cell>
          <cell r="K706" t="str">
            <v>GO</v>
          </cell>
          <cell r="L706" t="str">
            <v>000000</v>
          </cell>
          <cell r="N706">
            <v>28460</v>
          </cell>
          <cell r="P706">
            <v>35947</v>
          </cell>
          <cell r="Q706" t="str">
            <v>First Union National Bank or Bankers Trust Co.</v>
          </cell>
        </row>
        <row r="707">
          <cell r="A707" t="str">
            <v>003093</v>
          </cell>
          <cell r="B707" t="str">
            <v>312</v>
          </cell>
          <cell r="D707">
            <v>200000</v>
          </cell>
          <cell r="E707">
            <v>28277</v>
          </cell>
          <cell r="F707">
            <v>200000</v>
          </cell>
          <cell r="G707">
            <v>28277</v>
          </cell>
          <cell r="H707" t="str">
            <v>FIRE STATION</v>
          </cell>
          <cell r="I707">
            <v>5000</v>
          </cell>
          <cell r="K707" t="str">
            <v>GO</v>
          </cell>
          <cell r="L707" t="str">
            <v>000000</v>
          </cell>
          <cell r="N707">
            <v>28460</v>
          </cell>
          <cell r="P707">
            <v>34121</v>
          </cell>
          <cell r="Q707" t="str">
            <v>Wachovia Bank, N. A., Winston-Salem or Chemical Bank</v>
          </cell>
        </row>
        <row r="708">
          <cell r="A708" t="str">
            <v>003094</v>
          </cell>
          <cell r="B708" t="str">
            <v>110</v>
          </cell>
          <cell r="D708">
            <v>7600000</v>
          </cell>
          <cell r="E708">
            <v>28277</v>
          </cell>
          <cell r="F708">
            <v>7600000</v>
          </cell>
          <cell r="G708">
            <v>28277</v>
          </cell>
          <cell r="H708" t="str">
            <v>PUBLIC IMPROVEMENT, SERIES B</v>
          </cell>
          <cell r="I708">
            <v>5000</v>
          </cell>
          <cell r="K708" t="str">
            <v>GO</v>
          </cell>
          <cell r="L708" t="str">
            <v>000000</v>
          </cell>
          <cell r="N708">
            <v>28460</v>
          </cell>
          <cell r="P708">
            <v>36312</v>
          </cell>
          <cell r="Q708" t="str">
            <v>Wachovia Bank, N. A.</v>
          </cell>
        </row>
        <row r="709">
          <cell r="A709" t="str">
            <v>003095</v>
          </cell>
          <cell r="B709" t="str">
            <v>110</v>
          </cell>
          <cell r="D709">
            <v>5400000</v>
          </cell>
          <cell r="E709">
            <v>28277</v>
          </cell>
          <cell r="F709">
            <v>5400000</v>
          </cell>
          <cell r="G709">
            <v>28277</v>
          </cell>
          <cell r="H709" t="str">
            <v>WATER, SERIES A</v>
          </cell>
          <cell r="I709">
            <v>5000</v>
          </cell>
          <cell r="K709" t="str">
            <v>GO</v>
          </cell>
          <cell r="L709" t="str">
            <v>000000</v>
          </cell>
          <cell r="N709">
            <v>28460</v>
          </cell>
          <cell r="P709">
            <v>35217</v>
          </cell>
          <cell r="Q709" t="str">
            <v>Wachovia Bank, N. A.</v>
          </cell>
        </row>
        <row r="710">
          <cell r="A710" t="str">
            <v>003096</v>
          </cell>
          <cell r="B710" t="str">
            <v>91</v>
          </cell>
          <cell r="D710">
            <v>41535000</v>
          </cell>
          <cell r="E710">
            <v>32417</v>
          </cell>
          <cell r="F710">
            <v>41535000</v>
          </cell>
          <cell r="G710">
            <v>28277</v>
          </cell>
          <cell r="H710" t="str">
            <v>WAKE CO. HOSPITAL SYSTEM REV. REFUNDING 197</v>
          </cell>
          <cell r="I710">
            <v>5000</v>
          </cell>
          <cell r="K710" t="str">
            <v>R</v>
          </cell>
          <cell r="L710" t="str">
            <v>000000</v>
          </cell>
          <cell r="N710">
            <v>28491</v>
          </cell>
          <cell r="P710">
            <v>32325</v>
          </cell>
          <cell r="Q710" t="str">
            <v>NationsBank, N. A. or Chemical Bank</v>
          </cell>
          <cell r="W710" t="str">
            <v>Y</v>
          </cell>
        </row>
        <row r="711">
          <cell r="A711" t="str">
            <v>003097</v>
          </cell>
          <cell r="B711" t="str">
            <v>17</v>
          </cell>
          <cell r="D711">
            <v>1700000</v>
          </cell>
          <cell r="E711">
            <v>28277</v>
          </cell>
          <cell r="F711">
            <v>1700000</v>
          </cell>
          <cell r="G711">
            <v>28277</v>
          </cell>
          <cell r="H711" t="str">
            <v>SCHOOL, SERIES B</v>
          </cell>
          <cell r="I711">
            <v>5000</v>
          </cell>
          <cell r="K711" t="str">
            <v>GO</v>
          </cell>
          <cell r="L711" t="str">
            <v>000000</v>
          </cell>
          <cell r="N711">
            <v>28460</v>
          </cell>
          <cell r="P711">
            <v>36312</v>
          </cell>
          <cell r="Q711" t="str">
            <v>First Union National Bank or Chase Manhattan Bank, N. A.</v>
          </cell>
        </row>
        <row r="712">
          <cell r="A712" t="str">
            <v>003098</v>
          </cell>
          <cell r="B712" t="str">
            <v>17</v>
          </cell>
          <cell r="D712">
            <v>1500000</v>
          </cell>
          <cell r="E712">
            <v>28277</v>
          </cell>
          <cell r="F712">
            <v>1500000</v>
          </cell>
          <cell r="G712">
            <v>28277</v>
          </cell>
          <cell r="H712" t="str">
            <v>PUBLIC BUILDING</v>
          </cell>
          <cell r="I712">
            <v>5000</v>
          </cell>
          <cell r="K712" t="str">
            <v>GO</v>
          </cell>
          <cell r="L712" t="str">
            <v>000000</v>
          </cell>
          <cell r="N712">
            <v>28460</v>
          </cell>
          <cell r="P712">
            <v>36312</v>
          </cell>
          <cell r="Q712" t="str">
            <v>First Union National Bank or Chase Manhattan Bank, N. A.</v>
          </cell>
        </row>
        <row r="713">
          <cell r="A713" t="str">
            <v>003099</v>
          </cell>
          <cell r="B713" t="str">
            <v>17</v>
          </cell>
          <cell r="D713">
            <v>1250000</v>
          </cell>
          <cell r="E713">
            <v>28277</v>
          </cell>
          <cell r="F713">
            <v>1250000</v>
          </cell>
          <cell r="G713">
            <v>28277</v>
          </cell>
          <cell r="H713" t="str">
            <v>TECHNICAL INSTITUTE, SERIES B</v>
          </cell>
          <cell r="I713">
            <v>5000</v>
          </cell>
          <cell r="K713" t="str">
            <v>GO</v>
          </cell>
          <cell r="L713" t="str">
            <v>000000</v>
          </cell>
          <cell r="N713">
            <v>28460</v>
          </cell>
          <cell r="P713">
            <v>35947</v>
          </cell>
          <cell r="Q713" t="str">
            <v>First Union National Bank or Chase Manhattan Bank, N. A.</v>
          </cell>
        </row>
        <row r="714">
          <cell r="A714" t="str">
            <v>003100</v>
          </cell>
          <cell r="B714" t="str">
            <v>66</v>
          </cell>
          <cell r="D714">
            <v>2100000</v>
          </cell>
          <cell r="E714">
            <v>28277</v>
          </cell>
          <cell r="F714">
            <v>2100000</v>
          </cell>
          <cell r="G714">
            <v>28277</v>
          </cell>
          <cell r="H714" t="str">
            <v>COMMUNITY COLLEGE, SERIES A</v>
          </cell>
          <cell r="I714">
            <v>5000</v>
          </cell>
          <cell r="K714" t="str">
            <v>GO</v>
          </cell>
          <cell r="L714" t="str">
            <v>000000</v>
          </cell>
          <cell r="N714">
            <v>28460</v>
          </cell>
          <cell r="P714">
            <v>35947</v>
          </cell>
          <cell r="Q714" t="str">
            <v>Bank of New York</v>
          </cell>
        </row>
        <row r="715">
          <cell r="A715" t="str">
            <v>003102</v>
          </cell>
          <cell r="B715" t="str">
            <v>330</v>
          </cell>
          <cell r="D715">
            <v>4000000</v>
          </cell>
          <cell r="E715">
            <v>28277</v>
          </cell>
          <cell r="F715">
            <v>4000000</v>
          </cell>
          <cell r="G715">
            <v>28277</v>
          </cell>
          <cell r="H715" t="str">
            <v>PUBLIC UTILITY</v>
          </cell>
          <cell r="I715">
            <v>5000</v>
          </cell>
          <cell r="K715" t="str">
            <v>GO</v>
          </cell>
          <cell r="L715" t="str">
            <v>000000</v>
          </cell>
          <cell r="N715">
            <v>28460</v>
          </cell>
          <cell r="P715">
            <v>35947</v>
          </cell>
          <cell r="Q715" t="str">
            <v>Bank of New York</v>
          </cell>
        </row>
        <row r="716">
          <cell r="A716" t="str">
            <v>003103</v>
          </cell>
          <cell r="B716" t="str">
            <v>135</v>
          </cell>
          <cell r="D716">
            <v>982000</v>
          </cell>
          <cell r="E716">
            <v>28380</v>
          </cell>
          <cell r="F716">
            <v>982000</v>
          </cell>
          <cell r="G716">
            <v>28380</v>
          </cell>
          <cell r="H716" t="str">
            <v>SANITARY SEWER</v>
          </cell>
          <cell r="I716">
            <v>0</v>
          </cell>
          <cell r="K716" t="str">
            <v>GO</v>
          </cell>
          <cell r="N716">
            <v>28642</v>
          </cell>
          <cell r="P716">
            <v>38930</v>
          </cell>
          <cell r="Q716" t="str">
            <v>GECC, Canton OH</v>
          </cell>
          <cell r="R716" t="str">
            <v>REFINANCED BY IP ISSUE#9169</v>
          </cell>
          <cell r="U716" t="str">
            <v>Y</v>
          </cell>
        </row>
        <row r="717">
          <cell r="A717" t="str">
            <v>003106</v>
          </cell>
          <cell r="B717" t="str">
            <v>53</v>
          </cell>
          <cell r="D717">
            <v>5000000</v>
          </cell>
          <cell r="E717">
            <v>28277</v>
          </cell>
          <cell r="F717">
            <v>5000000</v>
          </cell>
          <cell r="G717">
            <v>28277</v>
          </cell>
          <cell r="H717" t="str">
            <v>SCHOOL</v>
          </cell>
          <cell r="I717">
            <v>5000</v>
          </cell>
          <cell r="K717" t="str">
            <v>GO</v>
          </cell>
          <cell r="L717" t="str">
            <v>000000</v>
          </cell>
          <cell r="N717">
            <v>28460</v>
          </cell>
          <cell r="P717">
            <v>35947</v>
          </cell>
          <cell r="Q717" t="str">
            <v>First Citizens Bank &amp; Trust Co.</v>
          </cell>
        </row>
        <row r="718">
          <cell r="A718" t="str">
            <v>003107</v>
          </cell>
          <cell r="B718" t="str">
            <v>14</v>
          </cell>
          <cell r="D718">
            <v>350000</v>
          </cell>
          <cell r="E718">
            <v>28399</v>
          </cell>
          <cell r="F718">
            <v>350000</v>
          </cell>
          <cell r="G718">
            <v>28399</v>
          </cell>
          <cell r="H718" t="str">
            <v>SCHOOL</v>
          </cell>
          <cell r="I718">
            <v>5000</v>
          </cell>
          <cell r="K718" t="str">
            <v>GO</v>
          </cell>
          <cell r="L718" t="str">
            <v>000000</v>
          </cell>
          <cell r="N718">
            <v>28581</v>
          </cell>
          <cell r="P718">
            <v>35886</v>
          </cell>
          <cell r="Q718" t="str">
            <v>First Citizens Bank &amp; Trust Co.</v>
          </cell>
        </row>
        <row r="719">
          <cell r="A719" t="str">
            <v>003109</v>
          </cell>
          <cell r="B719" t="str">
            <v>140</v>
          </cell>
          <cell r="D719">
            <v>500000</v>
          </cell>
          <cell r="E719">
            <v>28416</v>
          </cell>
          <cell r="F719">
            <v>500000</v>
          </cell>
          <cell r="G719">
            <v>28416</v>
          </cell>
          <cell r="H719" t="str">
            <v>WATER</v>
          </cell>
          <cell r="I719">
            <v>0</v>
          </cell>
          <cell r="K719" t="str">
            <v>GO</v>
          </cell>
          <cell r="L719" t="str">
            <v>000000</v>
          </cell>
          <cell r="N719">
            <v>28642</v>
          </cell>
          <cell r="P719">
            <v>42156</v>
          </cell>
          <cell r="Q719" t="str">
            <v>GMAC Commercial Mortgage Corp.</v>
          </cell>
          <cell r="U719" t="str">
            <v>Y</v>
          </cell>
        </row>
        <row r="720">
          <cell r="A720" t="str">
            <v>003111</v>
          </cell>
          <cell r="B720" t="str">
            <v>43</v>
          </cell>
          <cell r="D720">
            <v>6000000</v>
          </cell>
          <cell r="E720">
            <v>28430</v>
          </cell>
          <cell r="F720">
            <v>6000000</v>
          </cell>
          <cell r="G720">
            <v>28430</v>
          </cell>
          <cell r="H720" t="str">
            <v>HOSPITAL, SERIES C</v>
          </cell>
          <cell r="I720">
            <v>5000</v>
          </cell>
          <cell r="K720" t="str">
            <v>GO</v>
          </cell>
          <cell r="L720" t="str">
            <v>000000</v>
          </cell>
          <cell r="N720">
            <v>28611</v>
          </cell>
          <cell r="P720">
            <v>36647</v>
          </cell>
          <cell r="Q720" t="str">
            <v>Bank of New York</v>
          </cell>
        </row>
        <row r="721">
          <cell r="A721" t="str">
            <v>003112</v>
          </cell>
          <cell r="B721" t="str">
            <v>009</v>
          </cell>
          <cell r="D721">
            <v>675000</v>
          </cell>
          <cell r="E721">
            <v>28430</v>
          </cell>
          <cell r="F721">
            <v>675000</v>
          </cell>
          <cell r="G721">
            <v>28430</v>
          </cell>
          <cell r="H721" t="str">
            <v>TOWN HALL</v>
          </cell>
          <cell r="I721">
            <v>5000</v>
          </cell>
          <cell r="K721" t="str">
            <v>GO</v>
          </cell>
          <cell r="L721" t="str">
            <v>000000</v>
          </cell>
          <cell r="N721">
            <v>28611</v>
          </cell>
          <cell r="P721">
            <v>36281</v>
          </cell>
          <cell r="Q721" t="str">
            <v>Central Carolina Bank &amp; Trust Co. or Chemical Bank</v>
          </cell>
        </row>
        <row r="722">
          <cell r="A722" t="str">
            <v>003113</v>
          </cell>
          <cell r="B722" t="str">
            <v>074</v>
          </cell>
          <cell r="D722">
            <v>2650000</v>
          </cell>
          <cell r="E722">
            <v>28430</v>
          </cell>
          <cell r="F722">
            <v>2650000</v>
          </cell>
          <cell r="G722">
            <v>28430</v>
          </cell>
          <cell r="H722" t="str">
            <v>PUBLIC IMPROVEMENT</v>
          </cell>
          <cell r="I722">
            <v>5000</v>
          </cell>
          <cell r="K722" t="str">
            <v>GO</v>
          </cell>
          <cell r="L722" t="str">
            <v>000000</v>
          </cell>
          <cell r="N722">
            <v>28611</v>
          </cell>
          <cell r="P722">
            <v>35916</v>
          </cell>
          <cell r="Q722" t="str">
            <v>NationsBank, N. A.</v>
          </cell>
        </row>
        <row r="723">
          <cell r="A723" t="str">
            <v>003114</v>
          </cell>
          <cell r="B723" t="str">
            <v>387</v>
          </cell>
          <cell r="D723">
            <v>2400000</v>
          </cell>
          <cell r="E723">
            <v>28460</v>
          </cell>
          <cell r="F723">
            <v>2400000</v>
          </cell>
          <cell r="G723">
            <v>28460</v>
          </cell>
          <cell r="H723" t="str">
            <v>WATER</v>
          </cell>
          <cell r="I723">
            <v>5000</v>
          </cell>
          <cell r="K723" t="str">
            <v>GO</v>
          </cell>
          <cell r="L723" t="str">
            <v>000000</v>
          </cell>
          <cell r="N723">
            <v>28642</v>
          </cell>
          <cell r="P723">
            <v>36312</v>
          </cell>
          <cell r="Q723" t="str">
            <v>Bank of New York</v>
          </cell>
        </row>
        <row r="724">
          <cell r="A724" t="str">
            <v>003116</v>
          </cell>
          <cell r="B724" t="str">
            <v>075</v>
          </cell>
          <cell r="D724">
            <v>5600000</v>
          </cell>
          <cell r="E724">
            <v>28460</v>
          </cell>
          <cell r="F724">
            <v>5600000</v>
          </cell>
          <cell r="G724">
            <v>28460</v>
          </cell>
          <cell r="H724" t="str">
            <v>PUBLIC IMPROVEMENT</v>
          </cell>
          <cell r="I724">
            <v>5000</v>
          </cell>
          <cell r="K724" t="str">
            <v>GO</v>
          </cell>
          <cell r="L724" t="str">
            <v>000000</v>
          </cell>
          <cell r="N724">
            <v>28642</v>
          </cell>
          <cell r="P724">
            <v>35947</v>
          </cell>
          <cell r="Q724" t="str">
            <v>First Union National Bank</v>
          </cell>
        </row>
        <row r="725">
          <cell r="A725" t="str">
            <v>003117</v>
          </cell>
          <cell r="B725" t="str">
            <v>075</v>
          </cell>
          <cell r="D725">
            <v>9400000</v>
          </cell>
          <cell r="E725">
            <v>28460</v>
          </cell>
          <cell r="F725">
            <v>9400000</v>
          </cell>
          <cell r="G725">
            <v>28460</v>
          </cell>
          <cell r="H725" t="str">
            <v>WATER &amp; SEWER</v>
          </cell>
          <cell r="I725">
            <v>5000</v>
          </cell>
          <cell r="K725" t="str">
            <v>GO</v>
          </cell>
          <cell r="L725" t="str">
            <v>000000</v>
          </cell>
          <cell r="N725">
            <v>28642</v>
          </cell>
          <cell r="P725">
            <v>35947</v>
          </cell>
          <cell r="Q725" t="str">
            <v>First Union National Bank</v>
          </cell>
        </row>
        <row r="726">
          <cell r="A726" t="str">
            <v>003122</v>
          </cell>
          <cell r="B726" t="str">
            <v>217</v>
          </cell>
          <cell r="D726">
            <v>550000</v>
          </cell>
          <cell r="E726">
            <v>28460</v>
          </cell>
          <cell r="F726">
            <v>550000</v>
          </cell>
          <cell r="G726">
            <v>28460</v>
          </cell>
          <cell r="H726" t="str">
            <v>WATER</v>
          </cell>
          <cell r="I726">
            <v>5000</v>
          </cell>
          <cell r="K726" t="str">
            <v>GO</v>
          </cell>
          <cell r="L726" t="str">
            <v>000000</v>
          </cell>
          <cell r="N726">
            <v>28642</v>
          </cell>
          <cell r="P726">
            <v>36312</v>
          </cell>
          <cell r="Q726" t="str">
            <v>Wachovia Bank, N. A.</v>
          </cell>
        </row>
        <row r="727">
          <cell r="A727" t="str">
            <v>003123</v>
          </cell>
          <cell r="B727" t="str">
            <v>31</v>
          </cell>
          <cell r="D727">
            <v>4075000</v>
          </cell>
          <cell r="E727">
            <v>28460</v>
          </cell>
          <cell r="F727">
            <v>4075000</v>
          </cell>
          <cell r="G727">
            <v>28460</v>
          </cell>
          <cell r="H727" t="str">
            <v>PUBLIC IMPROVEMENT</v>
          </cell>
          <cell r="I727">
            <v>5000</v>
          </cell>
          <cell r="K727" t="str">
            <v>GO</v>
          </cell>
          <cell r="L727" t="str">
            <v>000000</v>
          </cell>
          <cell r="N727">
            <v>28460</v>
          </cell>
          <cell r="P727">
            <v>35947</v>
          </cell>
          <cell r="Q727" t="str">
            <v>Bank of New York</v>
          </cell>
        </row>
        <row r="728">
          <cell r="A728" t="str">
            <v>003127</v>
          </cell>
          <cell r="B728" t="str">
            <v>377</v>
          </cell>
          <cell r="D728">
            <v>950000</v>
          </cell>
          <cell r="E728">
            <v>28460</v>
          </cell>
          <cell r="F728">
            <v>950000</v>
          </cell>
          <cell r="G728">
            <v>28460</v>
          </cell>
          <cell r="H728" t="str">
            <v>SANITARY SEWER</v>
          </cell>
          <cell r="I728">
            <v>5000</v>
          </cell>
          <cell r="K728" t="str">
            <v>GO</v>
          </cell>
          <cell r="L728" t="str">
            <v>000000</v>
          </cell>
          <cell r="N728">
            <v>28642</v>
          </cell>
          <cell r="P728">
            <v>35217</v>
          </cell>
          <cell r="Q728" t="str">
            <v>Bank of New York</v>
          </cell>
        </row>
        <row r="729">
          <cell r="A729" t="str">
            <v>003128</v>
          </cell>
          <cell r="B729" t="str">
            <v>338</v>
          </cell>
          <cell r="D729">
            <v>750000</v>
          </cell>
          <cell r="E729">
            <v>28460</v>
          </cell>
          <cell r="F729">
            <v>750000</v>
          </cell>
          <cell r="G729">
            <v>28460</v>
          </cell>
          <cell r="H729" t="str">
            <v>WATER</v>
          </cell>
          <cell r="I729">
            <v>5000</v>
          </cell>
          <cell r="K729" t="str">
            <v>GO</v>
          </cell>
          <cell r="L729" t="str">
            <v>000000</v>
          </cell>
          <cell r="N729">
            <v>28642</v>
          </cell>
          <cell r="P729">
            <v>35947</v>
          </cell>
          <cell r="Q729" t="str">
            <v>First Union National Bank</v>
          </cell>
        </row>
        <row r="730">
          <cell r="A730" t="str">
            <v>003130</v>
          </cell>
          <cell r="B730" t="str">
            <v>67</v>
          </cell>
          <cell r="D730">
            <v>6000000</v>
          </cell>
          <cell r="E730">
            <v>28460</v>
          </cell>
          <cell r="F730">
            <v>6000000</v>
          </cell>
          <cell r="G730">
            <v>28460</v>
          </cell>
          <cell r="H730" t="str">
            <v>SCHOOL</v>
          </cell>
          <cell r="I730">
            <v>5000</v>
          </cell>
          <cell r="K730" t="str">
            <v>GO</v>
          </cell>
          <cell r="L730" t="str">
            <v>000000</v>
          </cell>
          <cell r="N730">
            <v>28642</v>
          </cell>
          <cell r="P730">
            <v>36312</v>
          </cell>
          <cell r="Q730" t="str">
            <v>Bank of New York</v>
          </cell>
        </row>
        <row r="731">
          <cell r="A731" t="str">
            <v>003131</v>
          </cell>
          <cell r="B731" t="str">
            <v>076</v>
          </cell>
          <cell r="D731">
            <v>650000</v>
          </cell>
          <cell r="E731">
            <v>28460</v>
          </cell>
          <cell r="F731">
            <v>650000</v>
          </cell>
          <cell r="G731">
            <v>28460</v>
          </cell>
          <cell r="H731" t="str">
            <v>SANITARY SEWER</v>
          </cell>
          <cell r="I731">
            <v>5000</v>
          </cell>
          <cell r="K731" t="str">
            <v>GO</v>
          </cell>
          <cell r="L731" t="str">
            <v>000000</v>
          </cell>
          <cell r="N731">
            <v>28642</v>
          </cell>
          <cell r="P731">
            <v>36678</v>
          </cell>
          <cell r="Q731" t="str">
            <v>Chase Manhattan Bank, N. A.</v>
          </cell>
        </row>
        <row r="732">
          <cell r="A732" t="str">
            <v>003132</v>
          </cell>
          <cell r="B732" t="str">
            <v>62</v>
          </cell>
          <cell r="D732">
            <v>3000000</v>
          </cell>
          <cell r="E732">
            <v>34851</v>
          </cell>
          <cell r="F732">
            <v>3000000</v>
          </cell>
          <cell r="G732">
            <v>28551</v>
          </cell>
          <cell r="H732" t="str">
            <v>SEWAGE DISPOSAL REV</v>
          </cell>
          <cell r="I732">
            <v>0</v>
          </cell>
          <cell r="K732" t="str">
            <v>R</v>
          </cell>
          <cell r="L732" t="str">
            <v>000000</v>
          </cell>
          <cell r="N732">
            <v>28642</v>
          </cell>
          <cell r="P732">
            <v>34669</v>
          </cell>
          <cell r="Q732" t="str">
            <v>National Finance Office - FHA, St. Louis MO</v>
          </cell>
          <cell r="W732" t="str">
            <v>Y</v>
          </cell>
        </row>
        <row r="733">
          <cell r="A733" t="str">
            <v>003133</v>
          </cell>
          <cell r="B733" t="str">
            <v>243</v>
          </cell>
          <cell r="D733">
            <v>74000</v>
          </cell>
          <cell r="E733">
            <v>41486</v>
          </cell>
          <cell r="F733">
            <v>74000</v>
          </cell>
          <cell r="G733">
            <v>28563</v>
          </cell>
          <cell r="H733" t="str">
            <v>WATER</v>
          </cell>
          <cell r="I733">
            <v>0</v>
          </cell>
          <cell r="K733" t="str">
            <v>GO</v>
          </cell>
          <cell r="L733" t="str">
            <v>000000</v>
          </cell>
          <cell r="N733">
            <v>28642</v>
          </cell>
          <cell r="P733">
            <v>41486</v>
          </cell>
          <cell r="Q733" t="str">
            <v>Local USDA Office Unless Otherwise Notified</v>
          </cell>
          <cell r="R733" t="str">
            <v>REFINANCED BY IP ISSUE#11978</v>
          </cell>
          <cell r="U733" t="str">
            <v>Y</v>
          </cell>
        </row>
        <row r="734">
          <cell r="A734" t="str">
            <v>003134</v>
          </cell>
          <cell r="B734" t="str">
            <v>292</v>
          </cell>
          <cell r="D734">
            <v>45000</v>
          </cell>
          <cell r="E734">
            <v>28569</v>
          </cell>
          <cell r="F734">
            <v>45000</v>
          </cell>
          <cell r="G734">
            <v>28569</v>
          </cell>
          <cell r="H734" t="str">
            <v>SANITARY SEWER</v>
          </cell>
          <cell r="I734">
            <v>0</v>
          </cell>
          <cell r="K734" t="str">
            <v>GO</v>
          </cell>
          <cell r="L734" t="str">
            <v>000000</v>
          </cell>
          <cell r="N734">
            <v>28642</v>
          </cell>
          <cell r="P734">
            <v>41061</v>
          </cell>
          <cell r="Q734" t="str">
            <v>GMAC Mortgage Corporaton</v>
          </cell>
          <cell r="U734" t="str">
            <v>Y</v>
          </cell>
        </row>
        <row r="735">
          <cell r="A735" t="str">
            <v>003135</v>
          </cell>
          <cell r="B735" t="str">
            <v>178</v>
          </cell>
          <cell r="D735">
            <v>2600000</v>
          </cell>
          <cell r="E735">
            <v>28550</v>
          </cell>
          <cell r="F735">
            <v>2600000</v>
          </cell>
          <cell r="G735">
            <v>28550</v>
          </cell>
          <cell r="H735" t="str">
            <v>SANITARY SEWER</v>
          </cell>
          <cell r="I735">
            <v>5000</v>
          </cell>
          <cell r="K735" t="str">
            <v>GO</v>
          </cell>
          <cell r="L735" t="str">
            <v>000000</v>
          </cell>
          <cell r="N735">
            <v>28734</v>
          </cell>
          <cell r="P735">
            <v>36220</v>
          </cell>
          <cell r="Q735" t="str">
            <v>NationsBank, N. A.</v>
          </cell>
        </row>
        <row r="736">
          <cell r="A736" t="str">
            <v>003136</v>
          </cell>
          <cell r="B736" t="str">
            <v>76</v>
          </cell>
          <cell r="D736">
            <v>4900000</v>
          </cell>
          <cell r="E736">
            <v>34851</v>
          </cell>
          <cell r="F736">
            <v>4900000</v>
          </cell>
          <cell r="G736">
            <v>28460</v>
          </cell>
          <cell r="H736" t="str">
            <v>COUNTY HOSPITAL FACILITIES, SERIES B</v>
          </cell>
          <cell r="I736">
            <v>5000</v>
          </cell>
          <cell r="K736" t="str">
            <v>GO</v>
          </cell>
          <cell r="L736" t="str">
            <v>000000</v>
          </cell>
          <cell r="N736">
            <v>28642</v>
          </cell>
          <cell r="P736">
            <v>34486</v>
          </cell>
          <cell r="Q736" t="str">
            <v>First Union National Bank</v>
          </cell>
          <cell r="W736" t="str">
            <v>Y</v>
          </cell>
        </row>
        <row r="737">
          <cell r="A737" t="str">
            <v>003138</v>
          </cell>
          <cell r="B737" t="str">
            <v>426</v>
          </cell>
          <cell r="D737">
            <v>1200000</v>
          </cell>
          <cell r="E737">
            <v>28611</v>
          </cell>
          <cell r="F737">
            <v>1200000</v>
          </cell>
          <cell r="G737">
            <v>28611</v>
          </cell>
          <cell r="H737" t="str">
            <v>SANITARY SEWER, SERIES B</v>
          </cell>
          <cell r="I737">
            <v>5000</v>
          </cell>
          <cell r="K737" t="str">
            <v>GO</v>
          </cell>
          <cell r="L737" t="str">
            <v>000000</v>
          </cell>
          <cell r="N737">
            <v>28795</v>
          </cell>
          <cell r="P737">
            <v>35551</v>
          </cell>
          <cell r="Q737" t="str">
            <v>Bank of New York</v>
          </cell>
        </row>
        <row r="738">
          <cell r="A738" t="str">
            <v>003142</v>
          </cell>
          <cell r="B738" t="str">
            <v>96</v>
          </cell>
          <cell r="D738">
            <v>5400000</v>
          </cell>
          <cell r="E738">
            <v>28611</v>
          </cell>
          <cell r="F738">
            <v>5400000</v>
          </cell>
          <cell r="G738">
            <v>28611</v>
          </cell>
          <cell r="H738" t="str">
            <v>SCHOOL, SERIES A</v>
          </cell>
          <cell r="I738">
            <v>5000</v>
          </cell>
          <cell r="K738" t="str">
            <v>GO</v>
          </cell>
          <cell r="L738" t="str">
            <v>000000</v>
          </cell>
          <cell r="N738">
            <v>28795</v>
          </cell>
          <cell r="P738">
            <v>36281</v>
          </cell>
          <cell r="Q738" t="str">
            <v>First Union National Bank</v>
          </cell>
        </row>
        <row r="739">
          <cell r="A739" t="str">
            <v>003143</v>
          </cell>
          <cell r="B739" t="str">
            <v>09</v>
          </cell>
          <cell r="D739">
            <v>5000000</v>
          </cell>
          <cell r="E739">
            <v>28642</v>
          </cell>
          <cell r="F739">
            <v>5000000</v>
          </cell>
          <cell r="G739">
            <v>28642</v>
          </cell>
          <cell r="H739" t="str">
            <v>SCHOOL, SERIES A</v>
          </cell>
          <cell r="I739">
            <v>5000</v>
          </cell>
          <cell r="K739" t="str">
            <v>GO</v>
          </cell>
          <cell r="L739" t="str">
            <v>000000</v>
          </cell>
          <cell r="N739">
            <v>28825</v>
          </cell>
          <cell r="P739">
            <v>36678</v>
          </cell>
          <cell r="Q739" t="str">
            <v>Bank of New York</v>
          </cell>
        </row>
        <row r="740">
          <cell r="A740" t="str">
            <v>003144</v>
          </cell>
          <cell r="B740" t="str">
            <v>52</v>
          </cell>
          <cell r="D740">
            <v>625000</v>
          </cell>
          <cell r="E740">
            <v>28642</v>
          </cell>
          <cell r="F740">
            <v>625000</v>
          </cell>
          <cell r="G740">
            <v>28642</v>
          </cell>
          <cell r="H740" t="str">
            <v>WATER</v>
          </cell>
          <cell r="I740">
            <v>5000</v>
          </cell>
          <cell r="K740" t="str">
            <v>GO</v>
          </cell>
          <cell r="L740" t="str">
            <v>000000</v>
          </cell>
          <cell r="N740">
            <v>28825</v>
          </cell>
          <cell r="P740">
            <v>35582</v>
          </cell>
          <cell r="Q740" t="str">
            <v>First Citizens Bank &amp; Trust Co.</v>
          </cell>
        </row>
        <row r="741">
          <cell r="A741" t="str">
            <v>003145</v>
          </cell>
          <cell r="B741" t="str">
            <v>444</v>
          </cell>
          <cell r="D741">
            <v>150000</v>
          </cell>
          <cell r="E741">
            <v>28642</v>
          </cell>
          <cell r="F741">
            <v>150000</v>
          </cell>
          <cell r="G741">
            <v>28642</v>
          </cell>
          <cell r="H741" t="str">
            <v>SIDEWALK</v>
          </cell>
          <cell r="I741">
            <v>0</v>
          </cell>
          <cell r="K741" t="str">
            <v>GO</v>
          </cell>
          <cell r="L741" t="str">
            <v>000000</v>
          </cell>
          <cell r="N741">
            <v>29007</v>
          </cell>
          <cell r="P741">
            <v>35947</v>
          </cell>
          <cell r="Q741" t="str">
            <v>GECC, Canton OH</v>
          </cell>
          <cell r="U741" t="str">
            <v>Y</v>
          </cell>
        </row>
        <row r="742">
          <cell r="A742" t="str">
            <v>003146</v>
          </cell>
          <cell r="B742" t="str">
            <v>160</v>
          </cell>
          <cell r="D742">
            <v>200000</v>
          </cell>
          <cell r="E742">
            <v>28611</v>
          </cell>
          <cell r="F742">
            <v>200000</v>
          </cell>
          <cell r="G742">
            <v>28611</v>
          </cell>
          <cell r="H742" t="str">
            <v>ELECTRIC SYSTEM</v>
          </cell>
          <cell r="I742">
            <v>5000</v>
          </cell>
          <cell r="K742" t="str">
            <v>GO</v>
          </cell>
          <cell r="L742" t="str">
            <v>000000</v>
          </cell>
          <cell r="N742">
            <v>28795</v>
          </cell>
          <cell r="P742">
            <v>34455</v>
          </cell>
          <cell r="Q742" t="str">
            <v>Wachovia Bank, N. A., Winston-Salem or Bankers Trust Co.</v>
          </cell>
        </row>
        <row r="743">
          <cell r="A743" t="str">
            <v>003151</v>
          </cell>
          <cell r="B743" t="str">
            <v>361</v>
          </cell>
          <cell r="D743">
            <v>1300000</v>
          </cell>
          <cell r="E743">
            <v>28642</v>
          </cell>
          <cell r="F743">
            <v>1300000</v>
          </cell>
          <cell r="G743">
            <v>28642</v>
          </cell>
          <cell r="H743" t="str">
            <v>SANITARY SEWER</v>
          </cell>
          <cell r="I743">
            <v>5000</v>
          </cell>
          <cell r="K743" t="str">
            <v>GO</v>
          </cell>
          <cell r="L743" t="str">
            <v>000000</v>
          </cell>
          <cell r="N743">
            <v>28825</v>
          </cell>
          <cell r="P743">
            <v>36678</v>
          </cell>
          <cell r="Q743" t="str">
            <v>First Union National Bank</v>
          </cell>
        </row>
        <row r="744">
          <cell r="A744" t="str">
            <v>003152</v>
          </cell>
          <cell r="B744" t="str">
            <v>33</v>
          </cell>
          <cell r="D744">
            <v>3000000</v>
          </cell>
          <cell r="E744">
            <v>28642</v>
          </cell>
          <cell r="F744">
            <v>3000000</v>
          </cell>
          <cell r="G744">
            <v>28642</v>
          </cell>
          <cell r="H744" t="str">
            <v>LIBRARY FACILITIES</v>
          </cell>
          <cell r="I744">
            <v>5000</v>
          </cell>
          <cell r="K744" t="str">
            <v>GO</v>
          </cell>
          <cell r="L744" t="str">
            <v>000000</v>
          </cell>
          <cell r="N744">
            <v>28825</v>
          </cell>
          <cell r="P744">
            <v>35947</v>
          </cell>
          <cell r="Q744" t="str">
            <v>Bank of New York</v>
          </cell>
        </row>
        <row r="745">
          <cell r="A745" t="str">
            <v>003153</v>
          </cell>
          <cell r="B745" t="str">
            <v>33</v>
          </cell>
          <cell r="D745">
            <v>2500000</v>
          </cell>
          <cell r="E745">
            <v>28642</v>
          </cell>
          <cell r="F745">
            <v>2500000</v>
          </cell>
          <cell r="G745">
            <v>28642</v>
          </cell>
          <cell r="H745" t="str">
            <v>SCHOOL BLDG, SERIES D</v>
          </cell>
          <cell r="I745">
            <v>5000</v>
          </cell>
          <cell r="K745" t="str">
            <v>GO</v>
          </cell>
          <cell r="L745" t="str">
            <v>000000</v>
          </cell>
          <cell r="N745">
            <v>28825</v>
          </cell>
          <cell r="P745">
            <v>35947</v>
          </cell>
          <cell r="Q745" t="str">
            <v>Bank of New York</v>
          </cell>
        </row>
        <row r="746">
          <cell r="A746" t="str">
            <v>003156</v>
          </cell>
          <cell r="B746" t="str">
            <v>431</v>
          </cell>
          <cell r="D746">
            <v>5000000</v>
          </cell>
          <cell r="E746">
            <v>28642</v>
          </cell>
          <cell r="F746">
            <v>5000000</v>
          </cell>
          <cell r="G746">
            <v>28642</v>
          </cell>
          <cell r="H746" t="str">
            <v>SANITARY SEWER, SERIES A</v>
          </cell>
          <cell r="I746">
            <v>5000</v>
          </cell>
          <cell r="K746" t="str">
            <v>GO</v>
          </cell>
          <cell r="L746" t="str">
            <v>000000</v>
          </cell>
          <cell r="N746">
            <v>28825</v>
          </cell>
          <cell r="P746">
            <v>35947</v>
          </cell>
          <cell r="Q746" t="str">
            <v>Wachovia Bank, N. A.</v>
          </cell>
        </row>
        <row r="747">
          <cell r="A747" t="str">
            <v>003157</v>
          </cell>
          <cell r="B747" t="str">
            <v>431</v>
          </cell>
          <cell r="D747">
            <v>2400000</v>
          </cell>
          <cell r="E747">
            <v>28642</v>
          </cell>
          <cell r="F747">
            <v>2400000</v>
          </cell>
          <cell r="G747">
            <v>28642</v>
          </cell>
          <cell r="H747" t="str">
            <v>PUBLIC IMPROVEMENT</v>
          </cell>
          <cell r="I747">
            <v>5000</v>
          </cell>
          <cell r="K747" t="str">
            <v>GO</v>
          </cell>
          <cell r="L747" t="str">
            <v>000000</v>
          </cell>
          <cell r="N747">
            <v>28825</v>
          </cell>
          <cell r="P747">
            <v>36678</v>
          </cell>
          <cell r="Q747" t="str">
            <v>Wachovia Bank, N. A.</v>
          </cell>
        </row>
        <row r="748">
          <cell r="A748" t="str">
            <v>003159</v>
          </cell>
          <cell r="B748" t="str">
            <v>431</v>
          </cell>
          <cell r="D748">
            <v>2500000</v>
          </cell>
          <cell r="E748">
            <v>28642</v>
          </cell>
          <cell r="F748">
            <v>2500000</v>
          </cell>
          <cell r="G748">
            <v>28642</v>
          </cell>
          <cell r="H748" t="str">
            <v>WATER</v>
          </cell>
          <cell r="I748">
            <v>5000</v>
          </cell>
          <cell r="K748" t="str">
            <v>GO</v>
          </cell>
          <cell r="L748" t="str">
            <v>000000</v>
          </cell>
          <cell r="N748">
            <v>28825</v>
          </cell>
          <cell r="P748">
            <v>35947</v>
          </cell>
          <cell r="Q748" t="str">
            <v>Wachovia Bank, N. A.</v>
          </cell>
        </row>
        <row r="749">
          <cell r="A749" t="str">
            <v>003160</v>
          </cell>
          <cell r="B749" t="str">
            <v>180</v>
          </cell>
          <cell r="D749">
            <v>1000000</v>
          </cell>
          <cell r="E749">
            <v>28642</v>
          </cell>
          <cell r="F749">
            <v>1000000</v>
          </cell>
          <cell r="G749">
            <v>28642</v>
          </cell>
          <cell r="H749" t="str">
            <v>SANITARY SEWER</v>
          </cell>
          <cell r="I749">
            <v>5000</v>
          </cell>
          <cell r="K749" t="str">
            <v>GO</v>
          </cell>
          <cell r="L749" t="str">
            <v>000000</v>
          </cell>
          <cell r="N749">
            <v>28825</v>
          </cell>
          <cell r="P749">
            <v>35947</v>
          </cell>
          <cell r="Q749" t="str">
            <v>Bank of New York</v>
          </cell>
        </row>
        <row r="750">
          <cell r="A750" t="str">
            <v>003161</v>
          </cell>
          <cell r="B750" t="str">
            <v>180</v>
          </cell>
          <cell r="D750">
            <v>500000</v>
          </cell>
          <cell r="E750">
            <v>28642</v>
          </cell>
          <cell r="F750">
            <v>500000</v>
          </cell>
          <cell r="G750">
            <v>28642</v>
          </cell>
          <cell r="H750" t="str">
            <v>STREET</v>
          </cell>
          <cell r="I750">
            <v>5000</v>
          </cell>
          <cell r="K750" t="str">
            <v>GO</v>
          </cell>
          <cell r="L750" t="str">
            <v>000000</v>
          </cell>
          <cell r="N750">
            <v>28825</v>
          </cell>
          <cell r="P750">
            <v>34851</v>
          </cell>
          <cell r="Q750" t="str">
            <v>N C National Bank</v>
          </cell>
        </row>
        <row r="751">
          <cell r="A751" t="str">
            <v>003162</v>
          </cell>
          <cell r="B751" t="str">
            <v>180</v>
          </cell>
          <cell r="D751">
            <v>2500000</v>
          </cell>
          <cell r="E751">
            <v>28642</v>
          </cell>
          <cell r="F751">
            <v>2500000</v>
          </cell>
          <cell r="G751">
            <v>28642</v>
          </cell>
          <cell r="H751" t="str">
            <v>WATER, SERIES A</v>
          </cell>
          <cell r="I751">
            <v>5000</v>
          </cell>
          <cell r="K751" t="str">
            <v>GO</v>
          </cell>
          <cell r="L751" t="str">
            <v>000000</v>
          </cell>
          <cell r="N751">
            <v>28825</v>
          </cell>
          <cell r="P751">
            <v>36312</v>
          </cell>
          <cell r="Q751" t="str">
            <v>Bank of New York</v>
          </cell>
        </row>
        <row r="752">
          <cell r="A752" t="str">
            <v>003163</v>
          </cell>
          <cell r="B752" t="str">
            <v>017</v>
          </cell>
          <cell r="D752">
            <v>339000</v>
          </cell>
          <cell r="E752">
            <v>28681</v>
          </cell>
          <cell r="F752">
            <v>339000</v>
          </cell>
          <cell r="G752">
            <v>28681</v>
          </cell>
          <cell r="H752" t="str">
            <v>WATER &amp; SEWER</v>
          </cell>
          <cell r="I752">
            <v>0</v>
          </cell>
          <cell r="K752" t="str">
            <v>GO</v>
          </cell>
          <cell r="L752" t="str">
            <v>000000</v>
          </cell>
          <cell r="N752">
            <v>29007</v>
          </cell>
          <cell r="P752">
            <v>42887</v>
          </cell>
          <cell r="Q752" t="str">
            <v>GMAC Commercial Mortgage Corp.</v>
          </cell>
          <cell r="U752" t="str">
            <v>Y</v>
          </cell>
        </row>
        <row r="753">
          <cell r="A753" t="str">
            <v>003166</v>
          </cell>
          <cell r="B753" t="str">
            <v>242</v>
          </cell>
          <cell r="D753">
            <v>1200000</v>
          </cell>
          <cell r="E753">
            <v>28642</v>
          </cell>
          <cell r="F753">
            <v>1200000</v>
          </cell>
          <cell r="G753">
            <v>28642</v>
          </cell>
          <cell r="H753" t="str">
            <v>SANITARY SEWER</v>
          </cell>
          <cell r="I753">
            <v>5000</v>
          </cell>
          <cell r="K753" t="str">
            <v>GO</v>
          </cell>
          <cell r="L753" t="str">
            <v>000000</v>
          </cell>
          <cell r="N753">
            <v>28825</v>
          </cell>
          <cell r="P753">
            <v>34851</v>
          </cell>
          <cell r="Q753" t="str">
            <v>NationsBank, N. A.</v>
          </cell>
        </row>
        <row r="754">
          <cell r="A754" t="str">
            <v>003167</v>
          </cell>
          <cell r="B754" t="str">
            <v>45</v>
          </cell>
          <cell r="D754">
            <v>1000000</v>
          </cell>
          <cell r="E754">
            <v>28642</v>
          </cell>
          <cell r="F754">
            <v>1000000</v>
          </cell>
          <cell r="G754">
            <v>28642</v>
          </cell>
          <cell r="H754" t="str">
            <v>SCHOOL</v>
          </cell>
          <cell r="I754">
            <v>5000</v>
          </cell>
          <cell r="K754" t="str">
            <v>GO</v>
          </cell>
          <cell r="L754" t="str">
            <v>000000</v>
          </cell>
          <cell r="N754">
            <v>28825</v>
          </cell>
          <cell r="P754">
            <v>34851</v>
          </cell>
          <cell r="Q754" t="str">
            <v>Wachovia Bank, N. A.</v>
          </cell>
        </row>
        <row r="755">
          <cell r="A755" t="str">
            <v>003168</v>
          </cell>
          <cell r="B755" t="str">
            <v>003</v>
          </cell>
          <cell r="D755">
            <v>300000</v>
          </cell>
          <cell r="E755">
            <v>28642</v>
          </cell>
          <cell r="F755">
            <v>300000</v>
          </cell>
          <cell r="G755">
            <v>28642</v>
          </cell>
          <cell r="H755" t="str">
            <v>SANITARY SEWER</v>
          </cell>
          <cell r="I755">
            <v>5000</v>
          </cell>
          <cell r="K755" t="str">
            <v>GO</v>
          </cell>
          <cell r="L755" t="str">
            <v>000000</v>
          </cell>
          <cell r="N755">
            <v>28825</v>
          </cell>
          <cell r="P755">
            <v>35947</v>
          </cell>
          <cell r="Q755" t="str">
            <v>Chemical Bank</v>
          </cell>
        </row>
        <row r="756">
          <cell r="A756" t="str">
            <v>003169</v>
          </cell>
          <cell r="B756" t="str">
            <v>003</v>
          </cell>
          <cell r="D756">
            <v>1000000</v>
          </cell>
          <cell r="E756">
            <v>28642</v>
          </cell>
          <cell r="F756">
            <v>1000000</v>
          </cell>
          <cell r="G756">
            <v>28642</v>
          </cell>
          <cell r="H756" t="str">
            <v>SANITARY SEWER, SERIES B</v>
          </cell>
          <cell r="I756">
            <v>5000</v>
          </cell>
          <cell r="K756" t="str">
            <v>GO</v>
          </cell>
          <cell r="L756" t="str">
            <v>000000</v>
          </cell>
          <cell r="N756">
            <v>28825</v>
          </cell>
          <cell r="P756">
            <v>35947</v>
          </cell>
          <cell r="Q756" t="str">
            <v>Chemical Bank</v>
          </cell>
        </row>
        <row r="757">
          <cell r="A757" t="str">
            <v>003171</v>
          </cell>
          <cell r="B757" t="str">
            <v>319</v>
          </cell>
          <cell r="D757">
            <v>3000000</v>
          </cell>
          <cell r="E757">
            <v>28642</v>
          </cell>
          <cell r="F757">
            <v>3000000</v>
          </cell>
          <cell r="G757">
            <v>28642</v>
          </cell>
          <cell r="H757" t="str">
            <v>WATER</v>
          </cell>
          <cell r="I757">
            <v>5000</v>
          </cell>
          <cell r="K757" t="str">
            <v>GO</v>
          </cell>
          <cell r="L757" t="str">
            <v>000000</v>
          </cell>
          <cell r="N757">
            <v>28825</v>
          </cell>
          <cell r="P757">
            <v>36678</v>
          </cell>
          <cell r="Q757" t="str">
            <v>First Citizens Bank &amp; Trust Co. or Chemical Bank</v>
          </cell>
        </row>
        <row r="758">
          <cell r="A758" t="str">
            <v>003173</v>
          </cell>
          <cell r="B758" t="str">
            <v>34</v>
          </cell>
          <cell r="D758">
            <v>800000</v>
          </cell>
          <cell r="E758">
            <v>28642</v>
          </cell>
          <cell r="F758">
            <v>800000</v>
          </cell>
          <cell r="G758">
            <v>28642</v>
          </cell>
          <cell r="H758" t="str">
            <v>WATER</v>
          </cell>
          <cell r="I758">
            <v>5000</v>
          </cell>
          <cell r="K758" t="str">
            <v>GO</v>
          </cell>
          <cell r="L758" t="str">
            <v>000000</v>
          </cell>
          <cell r="N758">
            <v>28825</v>
          </cell>
          <cell r="P758">
            <v>36678</v>
          </cell>
          <cell r="Q758" t="str">
            <v>Chase Manhattan Bank, N. A.</v>
          </cell>
        </row>
        <row r="759">
          <cell r="A759" t="str">
            <v>003176</v>
          </cell>
          <cell r="B759" t="str">
            <v>263</v>
          </cell>
          <cell r="D759">
            <v>2000000</v>
          </cell>
          <cell r="E759">
            <v>28764</v>
          </cell>
          <cell r="F759">
            <v>2000000</v>
          </cell>
          <cell r="G759">
            <v>28764</v>
          </cell>
          <cell r="H759" t="str">
            <v>SANITARY SEWER-SERIES B</v>
          </cell>
          <cell r="I759">
            <v>5000</v>
          </cell>
          <cell r="K759" t="str">
            <v>GO</v>
          </cell>
          <cell r="L759" t="str">
            <v>000000</v>
          </cell>
          <cell r="N759">
            <v>28946</v>
          </cell>
          <cell r="P759">
            <v>36251</v>
          </cell>
          <cell r="Q759" t="str">
            <v>Wachovia Bank, N. A., Winston-Salem NC or Chase Manhattan Bank, N. A.</v>
          </cell>
        </row>
        <row r="760">
          <cell r="A760" t="str">
            <v>003178</v>
          </cell>
          <cell r="B760" t="str">
            <v>176</v>
          </cell>
          <cell r="D760">
            <v>1300000</v>
          </cell>
          <cell r="E760">
            <v>28764</v>
          </cell>
          <cell r="F760">
            <v>1300000</v>
          </cell>
          <cell r="G760">
            <v>28764</v>
          </cell>
          <cell r="H760" t="str">
            <v>WATER</v>
          </cell>
          <cell r="I760">
            <v>5000</v>
          </cell>
          <cell r="K760" t="str">
            <v>GO</v>
          </cell>
          <cell r="L760" t="str">
            <v>000000</v>
          </cell>
          <cell r="N760">
            <v>28946</v>
          </cell>
          <cell r="P760">
            <v>36617</v>
          </cell>
          <cell r="Q760" t="str">
            <v>First Citizens Bank &amp; Trust Co.</v>
          </cell>
        </row>
        <row r="761">
          <cell r="A761" t="str">
            <v>003179</v>
          </cell>
          <cell r="B761" t="str">
            <v>12</v>
          </cell>
          <cell r="D761">
            <v>455000</v>
          </cell>
          <cell r="E761">
            <v>28795</v>
          </cell>
          <cell r="F761">
            <v>455000</v>
          </cell>
          <cell r="G761">
            <v>28795</v>
          </cell>
          <cell r="H761" t="str">
            <v>PUBLIC BUILDING BONDS</v>
          </cell>
          <cell r="I761">
            <v>5000</v>
          </cell>
          <cell r="K761" t="str">
            <v>GO</v>
          </cell>
          <cell r="L761" t="str">
            <v>000000</v>
          </cell>
          <cell r="N761">
            <v>28976</v>
          </cell>
          <cell r="P761">
            <v>34455</v>
          </cell>
          <cell r="Q761" t="str">
            <v>First Union National Bank or Chase Manhattan Bank, N. A.</v>
          </cell>
        </row>
        <row r="762">
          <cell r="A762" t="str">
            <v>003180</v>
          </cell>
          <cell r="B762" t="str">
            <v>54</v>
          </cell>
          <cell r="D762">
            <v>2710000</v>
          </cell>
          <cell r="E762">
            <v>28795</v>
          </cell>
          <cell r="F762">
            <v>2710000</v>
          </cell>
          <cell r="G762">
            <v>28795</v>
          </cell>
          <cell r="H762" t="str">
            <v>COUNTY BUILDING BONDS</v>
          </cell>
          <cell r="I762">
            <v>5000</v>
          </cell>
          <cell r="K762" t="str">
            <v>GO</v>
          </cell>
          <cell r="L762" t="str">
            <v>000000</v>
          </cell>
          <cell r="N762">
            <v>28795</v>
          </cell>
          <cell r="P762">
            <v>35551</v>
          </cell>
          <cell r="Q762" t="str">
            <v>First Citizens Bank &amp; Trust Co.</v>
          </cell>
        </row>
        <row r="763">
          <cell r="A763" t="str">
            <v>003181</v>
          </cell>
          <cell r="B763" t="str">
            <v>06</v>
          </cell>
          <cell r="D763">
            <v>600000</v>
          </cell>
          <cell r="E763">
            <v>28795</v>
          </cell>
          <cell r="F763">
            <v>600000</v>
          </cell>
          <cell r="G763">
            <v>28795</v>
          </cell>
          <cell r="H763" t="str">
            <v>TECHNICAL INSTITUTE BONDS</v>
          </cell>
          <cell r="I763">
            <v>5000</v>
          </cell>
          <cell r="K763" t="str">
            <v>GO</v>
          </cell>
          <cell r="L763" t="str">
            <v>000000</v>
          </cell>
          <cell r="N763">
            <v>28976</v>
          </cell>
          <cell r="P763">
            <v>35186</v>
          </cell>
          <cell r="Q763" t="str">
            <v>Chemical Bank</v>
          </cell>
        </row>
        <row r="764">
          <cell r="A764" t="str">
            <v>003183</v>
          </cell>
          <cell r="B764" t="str">
            <v>044</v>
          </cell>
          <cell r="D764">
            <v>35000</v>
          </cell>
          <cell r="E764">
            <v>28824</v>
          </cell>
          <cell r="F764">
            <v>35000</v>
          </cell>
          <cell r="G764">
            <v>28824</v>
          </cell>
          <cell r="H764" t="str">
            <v>WATER</v>
          </cell>
          <cell r="I764">
            <v>0</v>
          </cell>
          <cell r="K764" t="str">
            <v>GO</v>
          </cell>
          <cell r="L764" t="str">
            <v>000000</v>
          </cell>
          <cell r="N764">
            <v>29007</v>
          </cell>
          <cell r="P764">
            <v>35947</v>
          </cell>
          <cell r="Q764" t="str">
            <v>GECC, Canton OH</v>
          </cell>
          <cell r="U764" t="str">
            <v>Y</v>
          </cell>
        </row>
        <row r="765">
          <cell r="A765" t="str">
            <v>003184</v>
          </cell>
          <cell r="B765" t="str">
            <v>10</v>
          </cell>
          <cell r="D765">
            <v>3565000</v>
          </cell>
          <cell r="E765">
            <v>28825</v>
          </cell>
          <cell r="F765">
            <v>3565000</v>
          </cell>
          <cell r="G765">
            <v>28825</v>
          </cell>
          <cell r="H765" t="str">
            <v>SCHOOL</v>
          </cell>
          <cell r="I765">
            <v>5000</v>
          </cell>
          <cell r="K765" t="str">
            <v>GO</v>
          </cell>
          <cell r="L765" t="str">
            <v>000000</v>
          </cell>
          <cell r="N765">
            <v>29007</v>
          </cell>
          <cell r="P765">
            <v>36312</v>
          </cell>
          <cell r="Q765" t="str">
            <v>First Union National Bank</v>
          </cell>
        </row>
        <row r="766">
          <cell r="A766" t="str">
            <v>003185</v>
          </cell>
          <cell r="B766" t="str">
            <v>10</v>
          </cell>
          <cell r="D766">
            <v>2250000</v>
          </cell>
          <cell r="E766">
            <v>28825</v>
          </cell>
          <cell r="F766">
            <v>2250000</v>
          </cell>
          <cell r="G766">
            <v>28825</v>
          </cell>
          <cell r="H766" t="str">
            <v>PUBLIC IMPROVEMENT</v>
          </cell>
          <cell r="I766">
            <v>5000</v>
          </cell>
          <cell r="K766" t="str">
            <v>GO</v>
          </cell>
          <cell r="L766" t="str">
            <v>000000</v>
          </cell>
          <cell r="N766">
            <v>29007</v>
          </cell>
          <cell r="P766">
            <v>36312</v>
          </cell>
          <cell r="Q766" t="str">
            <v>First Union National Bank</v>
          </cell>
        </row>
        <row r="767">
          <cell r="A767" t="str">
            <v>003187</v>
          </cell>
          <cell r="B767" t="str">
            <v>15</v>
          </cell>
          <cell r="D767">
            <v>3575000</v>
          </cell>
          <cell r="E767">
            <v>28825</v>
          </cell>
          <cell r="F767">
            <v>3575000</v>
          </cell>
          <cell r="G767">
            <v>28825</v>
          </cell>
          <cell r="H767" t="str">
            <v>SCHOOL,SERIES A</v>
          </cell>
          <cell r="I767">
            <v>5000</v>
          </cell>
          <cell r="K767" t="str">
            <v>GO</v>
          </cell>
          <cell r="L767" t="str">
            <v>000000</v>
          </cell>
          <cell r="N767">
            <v>29007</v>
          </cell>
          <cell r="P767">
            <v>37043</v>
          </cell>
          <cell r="Q767" t="str">
            <v>First Citizens Bank &amp; Trust Co.</v>
          </cell>
        </row>
        <row r="768">
          <cell r="A768" t="str">
            <v>003191</v>
          </cell>
          <cell r="B768" t="str">
            <v>108</v>
          </cell>
          <cell r="D768">
            <v>129200</v>
          </cell>
          <cell r="E768">
            <v>28877</v>
          </cell>
          <cell r="F768">
            <v>129200</v>
          </cell>
          <cell r="G768">
            <v>28877</v>
          </cell>
          <cell r="H768" t="str">
            <v>SANITARY SEWER</v>
          </cell>
          <cell r="I768">
            <v>129200</v>
          </cell>
          <cell r="K768" t="str">
            <v>GO</v>
          </cell>
          <cell r="N768">
            <v>29007</v>
          </cell>
          <cell r="P768">
            <v>38741</v>
          </cell>
          <cell r="Q768" t="str">
            <v>GECC, Canton OH</v>
          </cell>
          <cell r="U768" t="str">
            <v>Y</v>
          </cell>
        </row>
        <row r="769">
          <cell r="A769" t="str">
            <v>003194</v>
          </cell>
          <cell r="B769" t="str">
            <v>318</v>
          </cell>
          <cell r="D769">
            <v>350000</v>
          </cell>
          <cell r="E769">
            <v>28899</v>
          </cell>
          <cell r="F769">
            <v>350000</v>
          </cell>
          <cell r="G769">
            <v>28899</v>
          </cell>
          <cell r="H769" t="str">
            <v>SANITARY SEWER</v>
          </cell>
          <cell r="I769">
            <v>350000</v>
          </cell>
          <cell r="K769" t="str">
            <v>GO</v>
          </cell>
          <cell r="L769" t="str">
            <v>000000</v>
          </cell>
          <cell r="N769">
            <v>29007</v>
          </cell>
          <cell r="P769">
            <v>38504</v>
          </cell>
          <cell r="Q769" t="str">
            <v>GMAC Commercial Mortgage Corp. File 55365</v>
          </cell>
          <cell r="U769" t="str">
            <v>Y</v>
          </cell>
        </row>
        <row r="770">
          <cell r="A770" t="str">
            <v>003195</v>
          </cell>
          <cell r="B770" t="str">
            <v>418</v>
          </cell>
          <cell r="D770">
            <v>175000</v>
          </cell>
          <cell r="E770">
            <v>28825</v>
          </cell>
          <cell r="F770">
            <v>175000</v>
          </cell>
          <cell r="G770">
            <v>28825</v>
          </cell>
          <cell r="H770" t="str">
            <v>SANITARY SEWER</v>
          </cell>
          <cell r="I770">
            <v>5000</v>
          </cell>
          <cell r="K770" t="str">
            <v>GO</v>
          </cell>
          <cell r="L770" t="str">
            <v>000000</v>
          </cell>
          <cell r="N770">
            <v>28825</v>
          </cell>
          <cell r="P770">
            <v>35217</v>
          </cell>
          <cell r="Q770" t="str">
            <v>Citibank, N. A.</v>
          </cell>
        </row>
        <row r="771">
          <cell r="A771" t="str">
            <v>003196</v>
          </cell>
          <cell r="B771" t="str">
            <v>359</v>
          </cell>
          <cell r="D771">
            <v>600000</v>
          </cell>
          <cell r="E771">
            <v>28825</v>
          </cell>
          <cell r="F771">
            <v>600000</v>
          </cell>
          <cell r="G771">
            <v>28825</v>
          </cell>
          <cell r="H771" t="str">
            <v>FIRE STATION</v>
          </cell>
          <cell r="I771">
            <v>5000</v>
          </cell>
          <cell r="K771" t="str">
            <v>GO</v>
          </cell>
          <cell r="L771" t="str">
            <v>000000</v>
          </cell>
          <cell r="N771">
            <v>29007</v>
          </cell>
          <cell r="P771">
            <v>35217</v>
          </cell>
          <cell r="Q771" t="str">
            <v>First Citizens Bank &amp; Trust Co.</v>
          </cell>
        </row>
        <row r="772">
          <cell r="A772" t="str">
            <v>003198</v>
          </cell>
          <cell r="B772" t="str">
            <v>447</v>
          </cell>
          <cell r="D772">
            <v>450000</v>
          </cell>
          <cell r="E772">
            <v>28912</v>
          </cell>
          <cell r="F772">
            <v>450000</v>
          </cell>
          <cell r="G772">
            <v>28912</v>
          </cell>
          <cell r="H772" t="str">
            <v>WATER</v>
          </cell>
          <cell r="I772">
            <v>450000</v>
          </cell>
          <cell r="K772" t="str">
            <v>GO</v>
          </cell>
          <cell r="L772" t="str">
            <v>000000</v>
          </cell>
          <cell r="N772">
            <v>29007</v>
          </cell>
          <cell r="P772">
            <v>41787</v>
          </cell>
          <cell r="Q772" t="str">
            <v>GMAC Commercial Mortgage Corp.</v>
          </cell>
          <cell r="U772" t="str">
            <v>Y</v>
          </cell>
        </row>
        <row r="773">
          <cell r="A773" t="str">
            <v>003199</v>
          </cell>
          <cell r="B773" t="str">
            <v>075</v>
          </cell>
          <cell r="D773">
            <v>4630000</v>
          </cell>
          <cell r="E773">
            <v>28887</v>
          </cell>
          <cell r="F773">
            <v>4630000</v>
          </cell>
          <cell r="G773">
            <v>28887</v>
          </cell>
          <cell r="H773" t="str">
            <v>SANITARY SEWER</v>
          </cell>
          <cell r="I773">
            <v>5000</v>
          </cell>
          <cell r="K773" t="str">
            <v>GO</v>
          </cell>
          <cell r="L773" t="str">
            <v>000000</v>
          </cell>
          <cell r="N773">
            <v>29068</v>
          </cell>
          <cell r="P773">
            <v>36192</v>
          </cell>
          <cell r="Q773" t="str">
            <v>First Union National Bank or Bankers Trust Co.</v>
          </cell>
        </row>
        <row r="774">
          <cell r="A774" t="str">
            <v>003200</v>
          </cell>
          <cell r="B774" t="str">
            <v>075</v>
          </cell>
          <cell r="D774">
            <v>6000000</v>
          </cell>
          <cell r="E774">
            <v>28887</v>
          </cell>
          <cell r="F774">
            <v>6000000</v>
          </cell>
          <cell r="G774">
            <v>28887</v>
          </cell>
          <cell r="H774" t="str">
            <v>PUBLIC IMPROVEMENT</v>
          </cell>
          <cell r="I774">
            <v>5000</v>
          </cell>
          <cell r="K774" t="str">
            <v>GO</v>
          </cell>
          <cell r="L774" t="str">
            <v>000000</v>
          </cell>
          <cell r="N774">
            <v>29068</v>
          </cell>
          <cell r="P774">
            <v>36192</v>
          </cell>
          <cell r="Q774" t="str">
            <v>First Union National Bank or Bankers Trust Co.</v>
          </cell>
        </row>
        <row r="775">
          <cell r="A775" t="str">
            <v>003201</v>
          </cell>
          <cell r="B775" t="str">
            <v>448</v>
          </cell>
          <cell r="D775">
            <v>160000</v>
          </cell>
          <cell r="E775">
            <v>28940</v>
          </cell>
          <cell r="F775">
            <v>160000</v>
          </cell>
          <cell r="G775">
            <v>28940</v>
          </cell>
          <cell r="H775" t="str">
            <v>WATER</v>
          </cell>
          <cell r="I775">
            <v>160000</v>
          </cell>
          <cell r="K775" t="str">
            <v>GO</v>
          </cell>
          <cell r="L775" t="str">
            <v>000000</v>
          </cell>
          <cell r="N775">
            <v>29007</v>
          </cell>
          <cell r="P775">
            <v>43252</v>
          </cell>
          <cell r="Q775" t="str">
            <v>GECC, Canton OH</v>
          </cell>
          <cell r="U775" t="str">
            <v>Y</v>
          </cell>
        </row>
        <row r="776">
          <cell r="A776" t="str">
            <v>003202</v>
          </cell>
          <cell r="B776" t="str">
            <v>248</v>
          </cell>
          <cell r="D776">
            <v>1253000</v>
          </cell>
          <cell r="E776">
            <v>28940</v>
          </cell>
          <cell r="F776">
            <v>1253000</v>
          </cell>
          <cell r="G776">
            <v>28940</v>
          </cell>
          <cell r="H776" t="str">
            <v>WATER</v>
          </cell>
          <cell r="I776">
            <v>1253000</v>
          </cell>
          <cell r="K776" t="str">
            <v>GO</v>
          </cell>
          <cell r="L776" t="str">
            <v>000000</v>
          </cell>
          <cell r="N776">
            <v>29007</v>
          </cell>
          <cell r="P776">
            <v>37043</v>
          </cell>
          <cell r="Q776" t="str">
            <v>GECC, Canton OH</v>
          </cell>
          <cell r="U776" t="str">
            <v>Y</v>
          </cell>
        </row>
        <row r="777">
          <cell r="A777" t="str">
            <v>003204</v>
          </cell>
          <cell r="B777" t="str">
            <v>156</v>
          </cell>
          <cell r="D777">
            <v>500000</v>
          </cell>
          <cell r="E777">
            <v>28915</v>
          </cell>
          <cell r="F777">
            <v>500000</v>
          </cell>
          <cell r="G777">
            <v>28915</v>
          </cell>
          <cell r="H777" t="str">
            <v>SANITARY SEWER</v>
          </cell>
          <cell r="I777">
            <v>5000</v>
          </cell>
          <cell r="K777" t="str">
            <v>GO</v>
          </cell>
          <cell r="L777" t="str">
            <v>000000</v>
          </cell>
          <cell r="N777">
            <v>29099</v>
          </cell>
          <cell r="P777">
            <v>35490</v>
          </cell>
          <cell r="Q777" t="str">
            <v>Wachovia Bank, N. A.</v>
          </cell>
        </row>
        <row r="778">
          <cell r="A778" t="str">
            <v>003205</v>
          </cell>
          <cell r="B778" t="str">
            <v>12</v>
          </cell>
          <cell r="D778">
            <v>3000000</v>
          </cell>
          <cell r="E778">
            <v>28946</v>
          </cell>
          <cell r="F778">
            <v>3000000</v>
          </cell>
          <cell r="G778">
            <v>28946</v>
          </cell>
          <cell r="H778" t="str">
            <v>SCHOOL BONDS,SERIES A</v>
          </cell>
          <cell r="I778">
            <v>5000</v>
          </cell>
          <cell r="K778" t="str">
            <v>GO</v>
          </cell>
          <cell r="L778" t="str">
            <v>000000</v>
          </cell>
          <cell r="N778">
            <v>29129</v>
          </cell>
          <cell r="P778">
            <v>35886</v>
          </cell>
          <cell r="Q778" t="str">
            <v>First Union National Bank or Chase Manhattan Bank, N. A.</v>
          </cell>
        </row>
        <row r="779">
          <cell r="A779" t="str">
            <v>003206</v>
          </cell>
          <cell r="B779" t="str">
            <v>75</v>
          </cell>
          <cell r="D779">
            <v>4500000</v>
          </cell>
          <cell r="E779">
            <v>28946</v>
          </cell>
          <cell r="F779">
            <v>4500000</v>
          </cell>
          <cell r="G779">
            <v>28946</v>
          </cell>
          <cell r="H779" t="str">
            <v>SCHOOL, SERIES A</v>
          </cell>
          <cell r="I779">
            <v>5000</v>
          </cell>
          <cell r="K779" t="str">
            <v>GO</v>
          </cell>
          <cell r="L779" t="str">
            <v>000000</v>
          </cell>
          <cell r="N779">
            <v>29129</v>
          </cell>
          <cell r="P779">
            <v>36982</v>
          </cell>
          <cell r="Q779" t="str">
            <v>Bank of New York</v>
          </cell>
        </row>
        <row r="780">
          <cell r="A780" t="str">
            <v>003207</v>
          </cell>
          <cell r="B780" t="str">
            <v>75</v>
          </cell>
          <cell r="D780">
            <v>2500000</v>
          </cell>
          <cell r="E780">
            <v>28946</v>
          </cell>
          <cell r="F780">
            <v>2500000</v>
          </cell>
          <cell r="G780">
            <v>28946</v>
          </cell>
          <cell r="H780" t="str">
            <v>TECHNICAL INSTITUTE</v>
          </cell>
          <cell r="I780">
            <v>5000</v>
          </cell>
          <cell r="K780" t="str">
            <v>GO</v>
          </cell>
          <cell r="L780" t="str">
            <v>000000</v>
          </cell>
          <cell r="N780">
            <v>29129</v>
          </cell>
          <cell r="P780">
            <v>36982</v>
          </cell>
          <cell r="Q780" t="str">
            <v>Bank of New York</v>
          </cell>
        </row>
        <row r="781">
          <cell r="A781" t="str">
            <v>003208</v>
          </cell>
          <cell r="B781" t="str">
            <v>49</v>
          </cell>
          <cell r="D781">
            <v>3900000</v>
          </cell>
          <cell r="E781">
            <v>28946</v>
          </cell>
          <cell r="F781">
            <v>3900000</v>
          </cell>
          <cell r="G781">
            <v>28946</v>
          </cell>
          <cell r="H781" t="str">
            <v>SCHOOL</v>
          </cell>
          <cell r="I781">
            <v>5000</v>
          </cell>
          <cell r="K781" t="str">
            <v>GO</v>
          </cell>
          <cell r="L781" t="str">
            <v>000000</v>
          </cell>
          <cell r="N781">
            <v>29129</v>
          </cell>
          <cell r="P781">
            <v>36617</v>
          </cell>
          <cell r="Q781" t="str">
            <v>First Union National Bank</v>
          </cell>
        </row>
        <row r="782">
          <cell r="A782" t="str">
            <v>003209</v>
          </cell>
          <cell r="B782" t="str">
            <v>355</v>
          </cell>
          <cell r="D782">
            <v>380000</v>
          </cell>
          <cell r="E782">
            <v>28954</v>
          </cell>
          <cell r="F782">
            <v>380000</v>
          </cell>
          <cell r="G782">
            <v>28954</v>
          </cell>
          <cell r="H782" t="str">
            <v>SANITARY SEWER</v>
          </cell>
          <cell r="I782">
            <v>380000</v>
          </cell>
          <cell r="K782" t="str">
            <v>GO</v>
          </cell>
          <cell r="L782" t="str">
            <v>000000</v>
          </cell>
          <cell r="N782">
            <v>29007</v>
          </cell>
          <cell r="P782">
            <v>41791</v>
          </cell>
          <cell r="Q782" t="str">
            <v>GMAC Commercial Mortgage Corp.</v>
          </cell>
          <cell r="U782" t="str">
            <v>Y</v>
          </cell>
        </row>
        <row r="783">
          <cell r="A783" t="str">
            <v>003211</v>
          </cell>
          <cell r="B783" t="str">
            <v>449</v>
          </cell>
          <cell r="D783">
            <v>350000</v>
          </cell>
          <cell r="E783">
            <v>28962</v>
          </cell>
          <cell r="F783">
            <v>350000</v>
          </cell>
          <cell r="G783">
            <v>28962</v>
          </cell>
          <cell r="H783" t="str">
            <v>PUBLIC IMPROVEMENT</v>
          </cell>
          <cell r="I783">
            <v>350000</v>
          </cell>
          <cell r="K783" t="str">
            <v>GO</v>
          </cell>
          <cell r="N783">
            <v>29007</v>
          </cell>
          <cell r="P783">
            <v>38777</v>
          </cell>
          <cell r="Q783" t="str">
            <v>GMAC Commercial Mortgage Corp.</v>
          </cell>
          <cell r="U783" t="str">
            <v>Y</v>
          </cell>
        </row>
        <row r="784">
          <cell r="A784" t="str">
            <v>003212</v>
          </cell>
          <cell r="B784" t="str">
            <v>68</v>
          </cell>
          <cell r="D784">
            <v>2747000</v>
          </cell>
          <cell r="E784">
            <v>41022</v>
          </cell>
          <cell r="F784">
            <v>2747000</v>
          </cell>
          <cell r="G784">
            <v>28975</v>
          </cell>
          <cell r="H784" t="str">
            <v>WATER</v>
          </cell>
          <cell r="I784">
            <v>2747000</v>
          </cell>
          <cell r="K784" t="str">
            <v>GO</v>
          </cell>
          <cell r="L784" t="str">
            <v>000000</v>
          </cell>
          <cell r="N784">
            <v>29007</v>
          </cell>
          <cell r="P784">
            <v>41022</v>
          </cell>
          <cell r="Q784" t="str">
            <v>GMAC Commercial Mortgage Corp. File 55365</v>
          </cell>
          <cell r="R784" t="str">
            <v>REFINANCED BY ISSUE#11450</v>
          </cell>
          <cell r="U784" t="str">
            <v>Y</v>
          </cell>
        </row>
        <row r="785">
          <cell r="A785" t="str">
            <v>003213</v>
          </cell>
          <cell r="B785" t="str">
            <v>29</v>
          </cell>
          <cell r="D785">
            <v>5500000</v>
          </cell>
          <cell r="E785">
            <v>28976</v>
          </cell>
          <cell r="F785">
            <v>5500000</v>
          </cell>
          <cell r="G785">
            <v>28976</v>
          </cell>
          <cell r="H785" t="str">
            <v>SCHOOL</v>
          </cell>
          <cell r="I785">
            <v>5000</v>
          </cell>
          <cell r="K785" t="str">
            <v>GO</v>
          </cell>
          <cell r="L785" t="str">
            <v>000000</v>
          </cell>
          <cell r="N785">
            <v>29160</v>
          </cell>
          <cell r="P785">
            <v>36647</v>
          </cell>
          <cell r="Q785" t="str">
            <v>First Trust Co., N. A.</v>
          </cell>
        </row>
        <row r="786">
          <cell r="A786" t="str">
            <v>003215</v>
          </cell>
          <cell r="B786" t="str">
            <v>193</v>
          </cell>
          <cell r="D786">
            <v>1500000</v>
          </cell>
          <cell r="E786">
            <v>28976</v>
          </cell>
          <cell r="F786">
            <v>1500000</v>
          </cell>
          <cell r="G786">
            <v>28976</v>
          </cell>
          <cell r="H786" t="str">
            <v>SANITARY SEWER</v>
          </cell>
          <cell r="I786">
            <v>5000</v>
          </cell>
          <cell r="K786" t="str">
            <v>GO</v>
          </cell>
          <cell r="L786" t="str">
            <v>000000</v>
          </cell>
          <cell r="N786">
            <v>29160</v>
          </cell>
          <cell r="P786">
            <v>37012</v>
          </cell>
          <cell r="Q786" t="str">
            <v>Bank of New York</v>
          </cell>
        </row>
        <row r="787">
          <cell r="A787" t="str">
            <v>003217</v>
          </cell>
          <cell r="B787" t="str">
            <v>110</v>
          </cell>
          <cell r="D787">
            <v>2600000</v>
          </cell>
          <cell r="E787">
            <v>29007</v>
          </cell>
          <cell r="F787">
            <v>2600000</v>
          </cell>
          <cell r="G787">
            <v>29007</v>
          </cell>
          <cell r="H787" t="str">
            <v>WATER, SERIES B</v>
          </cell>
          <cell r="I787">
            <v>5000</v>
          </cell>
          <cell r="K787" t="str">
            <v>GO</v>
          </cell>
          <cell r="L787" t="str">
            <v>000000</v>
          </cell>
          <cell r="N787">
            <v>29190</v>
          </cell>
          <cell r="P787">
            <v>35947</v>
          </cell>
          <cell r="Q787" t="str">
            <v>Wachovia Bank, N. A., Winston-Salem or Citibank</v>
          </cell>
        </row>
        <row r="788">
          <cell r="A788" t="str">
            <v>003218</v>
          </cell>
          <cell r="B788" t="str">
            <v>204</v>
          </cell>
          <cell r="D788">
            <v>295000</v>
          </cell>
          <cell r="E788">
            <v>29007</v>
          </cell>
          <cell r="F788">
            <v>295000</v>
          </cell>
          <cell r="G788">
            <v>29007</v>
          </cell>
          <cell r="H788" t="str">
            <v>STREET IMPROVEMENT</v>
          </cell>
          <cell r="I788">
            <v>5000</v>
          </cell>
          <cell r="K788" t="str">
            <v>GO</v>
          </cell>
          <cell r="L788" t="str">
            <v>000000</v>
          </cell>
          <cell r="N788">
            <v>29190</v>
          </cell>
          <cell r="P788">
            <v>34851</v>
          </cell>
          <cell r="Q788" t="str">
            <v>Wachovia Bank, N. A.</v>
          </cell>
        </row>
        <row r="789">
          <cell r="A789" t="str">
            <v>003222</v>
          </cell>
          <cell r="B789" t="str">
            <v>72</v>
          </cell>
          <cell r="D789">
            <v>1500000</v>
          </cell>
          <cell r="E789">
            <v>29007</v>
          </cell>
          <cell r="F789">
            <v>1500000</v>
          </cell>
          <cell r="G789">
            <v>29007</v>
          </cell>
          <cell r="H789" t="str">
            <v>SCHOOL, SERIES A</v>
          </cell>
          <cell r="I789">
            <v>5000</v>
          </cell>
          <cell r="K789" t="str">
            <v>GO</v>
          </cell>
          <cell r="L789" t="str">
            <v>000000</v>
          </cell>
          <cell r="N789">
            <v>29190</v>
          </cell>
          <cell r="P789">
            <v>35582</v>
          </cell>
          <cell r="Q789" t="str">
            <v>First Union National Bank</v>
          </cell>
        </row>
        <row r="790">
          <cell r="A790" t="str">
            <v>003226</v>
          </cell>
          <cell r="B790" t="str">
            <v>76</v>
          </cell>
          <cell r="D790">
            <v>1929000</v>
          </cell>
          <cell r="E790">
            <v>37803</v>
          </cell>
          <cell r="F790">
            <v>1929000</v>
          </cell>
          <cell r="G790">
            <v>29066</v>
          </cell>
          <cell r="H790" t="str">
            <v>WATER</v>
          </cell>
          <cell r="I790">
            <v>755000</v>
          </cell>
          <cell r="K790" t="str">
            <v>GO</v>
          </cell>
          <cell r="L790" t="str">
            <v>008145</v>
          </cell>
          <cell r="N790">
            <v>29373</v>
          </cell>
          <cell r="O790">
            <v>29066</v>
          </cell>
          <cell r="P790">
            <v>37773</v>
          </cell>
          <cell r="Q790" t="str">
            <v>GECC, Canton OH</v>
          </cell>
          <cell r="U790" t="str">
            <v>Y</v>
          </cell>
          <cell r="W790" t="str">
            <v>Y</v>
          </cell>
        </row>
        <row r="791">
          <cell r="A791" t="str">
            <v>003227</v>
          </cell>
          <cell r="B791" t="str">
            <v>157</v>
          </cell>
          <cell r="D791">
            <v>600000</v>
          </cell>
          <cell r="E791">
            <v>29007</v>
          </cell>
          <cell r="F791">
            <v>600000</v>
          </cell>
          <cell r="G791">
            <v>29007</v>
          </cell>
          <cell r="H791" t="str">
            <v>WATER</v>
          </cell>
          <cell r="I791">
            <v>5000</v>
          </cell>
          <cell r="K791" t="str">
            <v>GO</v>
          </cell>
          <cell r="L791" t="str">
            <v>000000</v>
          </cell>
          <cell r="N791">
            <v>29190</v>
          </cell>
          <cell r="P791">
            <v>38139</v>
          </cell>
          <cell r="Q791" t="str">
            <v>Bank of New York</v>
          </cell>
        </row>
        <row r="792">
          <cell r="A792" t="str">
            <v>003230</v>
          </cell>
          <cell r="B792" t="str">
            <v>180</v>
          </cell>
          <cell r="D792">
            <v>6000000</v>
          </cell>
          <cell r="E792">
            <v>29099</v>
          </cell>
          <cell r="F792">
            <v>6000000</v>
          </cell>
          <cell r="G792">
            <v>29099</v>
          </cell>
          <cell r="H792" t="str">
            <v>WATER,SERIES B</v>
          </cell>
          <cell r="I792">
            <v>5000</v>
          </cell>
          <cell r="K792" t="str">
            <v>GO</v>
          </cell>
          <cell r="L792" t="str">
            <v>000000</v>
          </cell>
          <cell r="N792">
            <v>29099</v>
          </cell>
          <cell r="P792">
            <v>36586</v>
          </cell>
          <cell r="Q792" t="str">
            <v>Bank of New York</v>
          </cell>
        </row>
        <row r="793">
          <cell r="A793" t="str">
            <v>003231</v>
          </cell>
          <cell r="B793" t="str">
            <v>180</v>
          </cell>
          <cell r="D793">
            <v>1800000</v>
          </cell>
          <cell r="E793">
            <v>29099</v>
          </cell>
          <cell r="F793">
            <v>1800000</v>
          </cell>
          <cell r="G793">
            <v>29099</v>
          </cell>
          <cell r="H793" t="str">
            <v>SANITARY SEWER</v>
          </cell>
          <cell r="I793">
            <v>5000</v>
          </cell>
          <cell r="K793" t="str">
            <v>GO</v>
          </cell>
          <cell r="L793" t="str">
            <v>000000</v>
          </cell>
          <cell r="N793">
            <v>29281</v>
          </cell>
          <cell r="P793">
            <v>36220</v>
          </cell>
          <cell r="Q793" t="str">
            <v>Bank of New York</v>
          </cell>
        </row>
        <row r="794">
          <cell r="A794" t="str">
            <v>003235</v>
          </cell>
          <cell r="B794" t="str">
            <v>019</v>
          </cell>
          <cell r="D794">
            <v>1565000</v>
          </cell>
          <cell r="E794">
            <v>29007</v>
          </cell>
          <cell r="F794">
            <v>1565000</v>
          </cell>
          <cell r="G794">
            <v>29007</v>
          </cell>
          <cell r="H794" t="str">
            <v>ELECTRIC SYSTEM</v>
          </cell>
          <cell r="I794">
            <v>5000</v>
          </cell>
          <cell r="K794" t="str">
            <v>GO</v>
          </cell>
          <cell r="L794" t="str">
            <v>000000</v>
          </cell>
          <cell r="N794">
            <v>29190</v>
          </cell>
          <cell r="P794">
            <v>37773</v>
          </cell>
          <cell r="Q794" t="str">
            <v>First Union National Bank</v>
          </cell>
        </row>
        <row r="795">
          <cell r="A795" t="str">
            <v>003236</v>
          </cell>
          <cell r="B795" t="str">
            <v>77</v>
          </cell>
          <cell r="D795">
            <v>8000000</v>
          </cell>
          <cell r="E795">
            <v>29007</v>
          </cell>
          <cell r="F795">
            <v>8000000</v>
          </cell>
          <cell r="G795">
            <v>29007</v>
          </cell>
          <cell r="H795" t="str">
            <v>SCHOOL,SERIES A</v>
          </cell>
          <cell r="I795">
            <v>5000</v>
          </cell>
          <cell r="K795" t="str">
            <v>GO</v>
          </cell>
          <cell r="L795" t="str">
            <v>000000</v>
          </cell>
          <cell r="N795">
            <v>29190</v>
          </cell>
          <cell r="P795">
            <v>37408</v>
          </cell>
          <cell r="Q795" t="str">
            <v>Bank of New York</v>
          </cell>
        </row>
        <row r="796">
          <cell r="A796" t="str">
            <v>003237</v>
          </cell>
          <cell r="B796" t="str">
            <v>072</v>
          </cell>
          <cell r="D796">
            <v>150000</v>
          </cell>
          <cell r="E796">
            <v>29122</v>
          </cell>
          <cell r="F796">
            <v>150000</v>
          </cell>
          <cell r="G796">
            <v>29122</v>
          </cell>
          <cell r="H796" t="str">
            <v>WATER</v>
          </cell>
          <cell r="I796">
            <v>150000</v>
          </cell>
          <cell r="K796" t="str">
            <v>GO</v>
          </cell>
          <cell r="L796" t="str">
            <v>000000</v>
          </cell>
          <cell r="N796">
            <v>29373</v>
          </cell>
          <cell r="P796">
            <v>41604</v>
          </cell>
          <cell r="Q796" t="str">
            <v>GECC, Canton OH</v>
          </cell>
          <cell r="U796" t="str">
            <v>Y</v>
          </cell>
        </row>
        <row r="797">
          <cell r="A797" t="str">
            <v>003238</v>
          </cell>
          <cell r="B797" t="str">
            <v>313</v>
          </cell>
          <cell r="D797">
            <v>2115000</v>
          </cell>
          <cell r="E797">
            <v>29129</v>
          </cell>
          <cell r="F797">
            <v>2115000</v>
          </cell>
          <cell r="G797">
            <v>29129</v>
          </cell>
          <cell r="H797" t="str">
            <v>WATER &amp; SEWER, SERIES 1979</v>
          </cell>
          <cell r="I797">
            <v>5000</v>
          </cell>
          <cell r="K797" t="str">
            <v>GO</v>
          </cell>
          <cell r="L797" t="str">
            <v>000000</v>
          </cell>
          <cell r="N797">
            <v>29312</v>
          </cell>
          <cell r="P797">
            <v>35886</v>
          </cell>
          <cell r="Q797" t="str">
            <v>Wachovia Bank, N. A.</v>
          </cell>
        </row>
        <row r="798">
          <cell r="A798" t="str">
            <v>003239</v>
          </cell>
          <cell r="B798" t="str">
            <v>22</v>
          </cell>
          <cell r="D798">
            <v>5000000</v>
          </cell>
          <cell r="E798">
            <v>29129</v>
          </cell>
          <cell r="F798">
            <v>5000000</v>
          </cell>
          <cell r="G798">
            <v>29129</v>
          </cell>
          <cell r="H798" t="str">
            <v>TECHNICAL INSTITUTE</v>
          </cell>
          <cell r="I798">
            <v>5000</v>
          </cell>
          <cell r="K798" t="str">
            <v>GO</v>
          </cell>
          <cell r="L798" t="str">
            <v>000000</v>
          </cell>
          <cell r="N798">
            <v>29129</v>
          </cell>
          <cell r="P798">
            <v>36617</v>
          </cell>
          <cell r="Q798" t="str">
            <v>First Union National Bank or Bankers Trust Co.</v>
          </cell>
        </row>
        <row r="799">
          <cell r="A799" t="str">
            <v>003241</v>
          </cell>
          <cell r="B799" t="str">
            <v>138</v>
          </cell>
          <cell r="D799">
            <v>213000</v>
          </cell>
          <cell r="E799">
            <v>29143</v>
          </cell>
          <cell r="F799">
            <v>213000</v>
          </cell>
          <cell r="G799">
            <v>29143</v>
          </cell>
          <cell r="H799" t="str">
            <v>WATER</v>
          </cell>
          <cell r="I799">
            <v>213000</v>
          </cell>
          <cell r="K799" t="str">
            <v>GO</v>
          </cell>
          <cell r="L799" t="str">
            <v>000000</v>
          </cell>
          <cell r="N799">
            <v>29373</v>
          </cell>
          <cell r="P799">
            <v>43252</v>
          </cell>
          <cell r="Q799" t="str">
            <v>GECC, Canton OH</v>
          </cell>
          <cell r="U799" t="str">
            <v>Y</v>
          </cell>
        </row>
        <row r="800">
          <cell r="A800" t="str">
            <v>003243</v>
          </cell>
          <cell r="B800" t="str">
            <v>074</v>
          </cell>
          <cell r="D800">
            <v>4250000</v>
          </cell>
          <cell r="E800">
            <v>29160</v>
          </cell>
          <cell r="F800">
            <v>4250000</v>
          </cell>
          <cell r="G800">
            <v>29160</v>
          </cell>
          <cell r="H800" t="str">
            <v>PUBLIC IMPROVEMENT</v>
          </cell>
          <cell r="I800">
            <v>5000</v>
          </cell>
          <cell r="K800" t="str">
            <v>GO</v>
          </cell>
          <cell r="L800" t="str">
            <v>000000</v>
          </cell>
          <cell r="N800">
            <v>29342</v>
          </cell>
          <cell r="P800">
            <v>37377</v>
          </cell>
          <cell r="Q800" t="str">
            <v>Bank of New York</v>
          </cell>
        </row>
        <row r="801">
          <cell r="A801" t="str">
            <v>003244</v>
          </cell>
          <cell r="B801" t="str">
            <v>175</v>
          </cell>
          <cell r="D801">
            <v>1900000</v>
          </cell>
          <cell r="E801">
            <v>29160</v>
          </cell>
          <cell r="F801">
            <v>1900000</v>
          </cell>
          <cell r="G801">
            <v>29160</v>
          </cell>
          <cell r="H801" t="str">
            <v>SANITARY SEWER</v>
          </cell>
          <cell r="I801">
            <v>5000</v>
          </cell>
          <cell r="K801" t="str">
            <v>GO</v>
          </cell>
          <cell r="L801" t="str">
            <v>000000</v>
          </cell>
          <cell r="N801">
            <v>29342</v>
          </cell>
          <cell r="P801">
            <v>36647</v>
          </cell>
          <cell r="Q801" t="str">
            <v>Bank of New York</v>
          </cell>
        </row>
        <row r="802">
          <cell r="A802" t="str">
            <v>003247</v>
          </cell>
          <cell r="B802" t="str">
            <v>15</v>
          </cell>
          <cell r="D802">
            <v>3575000</v>
          </cell>
          <cell r="E802">
            <v>29190</v>
          </cell>
          <cell r="F802">
            <v>3575000</v>
          </cell>
          <cell r="G802">
            <v>29190</v>
          </cell>
          <cell r="H802" t="str">
            <v>SCHOOL,SERIES B</v>
          </cell>
          <cell r="I802">
            <v>5000</v>
          </cell>
          <cell r="K802" t="str">
            <v>GO</v>
          </cell>
          <cell r="L802" t="str">
            <v>000000</v>
          </cell>
          <cell r="N802">
            <v>29373</v>
          </cell>
          <cell r="P802">
            <v>37043</v>
          </cell>
          <cell r="Q802" t="str">
            <v>First Citizens Bank &amp; Trust Co.</v>
          </cell>
        </row>
        <row r="803">
          <cell r="A803" t="str">
            <v>003248</v>
          </cell>
          <cell r="B803" t="str">
            <v>75</v>
          </cell>
          <cell r="D803">
            <v>2875000</v>
          </cell>
          <cell r="E803">
            <v>29190</v>
          </cell>
          <cell r="F803">
            <v>2875000</v>
          </cell>
          <cell r="G803">
            <v>29190</v>
          </cell>
          <cell r="H803" t="str">
            <v>PUBLIC BUILDING</v>
          </cell>
          <cell r="I803">
            <v>5000</v>
          </cell>
          <cell r="K803" t="str">
            <v>GO</v>
          </cell>
          <cell r="L803" t="str">
            <v>000000</v>
          </cell>
          <cell r="N803">
            <v>29190</v>
          </cell>
          <cell r="P803">
            <v>37408</v>
          </cell>
          <cell r="Q803" t="str">
            <v>Bank of New York</v>
          </cell>
        </row>
        <row r="804">
          <cell r="A804" t="str">
            <v>003249</v>
          </cell>
          <cell r="B804" t="str">
            <v>75</v>
          </cell>
          <cell r="D804">
            <v>3600000</v>
          </cell>
          <cell r="E804">
            <v>29190</v>
          </cell>
          <cell r="F804">
            <v>3600000</v>
          </cell>
          <cell r="G804">
            <v>29190</v>
          </cell>
          <cell r="H804" t="str">
            <v>SCHOOL, SERIES B</v>
          </cell>
          <cell r="I804">
            <v>5000</v>
          </cell>
          <cell r="K804" t="str">
            <v>GO</v>
          </cell>
          <cell r="L804" t="str">
            <v>000000</v>
          </cell>
          <cell r="N804">
            <v>29190</v>
          </cell>
          <cell r="P804">
            <v>37408</v>
          </cell>
          <cell r="Q804" t="str">
            <v>Bank of New York</v>
          </cell>
        </row>
        <row r="805">
          <cell r="A805" t="str">
            <v>003253</v>
          </cell>
          <cell r="B805" t="str">
            <v>96</v>
          </cell>
          <cell r="D805">
            <v>5400000</v>
          </cell>
          <cell r="E805">
            <v>29190</v>
          </cell>
          <cell r="F805">
            <v>5400000</v>
          </cell>
          <cell r="G805">
            <v>29190</v>
          </cell>
          <cell r="H805" t="str">
            <v>SCHOOL, SERIES B</v>
          </cell>
          <cell r="I805">
            <v>5000</v>
          </cell>
          <cell r="K805" t="str">
            <v>GO</v>
          </cell>
          <cell r="L805" t="str">
            <v>000000</v>
          </cell>
          <cell r="N805">
            <v>29190</v>
          </cell>
          <cell r="P805">
            <v>36312</v>
          </cell>
          <cell r="Q805" t="str">
            <v>First Union National Bank or Chase Manhattan Bank, N. A.</v>
          </cell>
        </row>
        <row r="806">
          <cell r="A806" t="str">
            <v>003254</v>
          </cell>
          <cell r="B806" t="str">
            <v>116</v>
          </cell>
          <cell r="D806">
            <v>2000000</v>
          </cell>
          <cell r="E806">
            <v>29190</v>
          </cell>
          <cell r="F806">
            <v>2000000</v>
          </cell>
          <cell r="G806">
            <v>29190</v>
          </cell>
          <cell r="H806" t="str">
            <v>WATER, SERIES B</v>
          </cell>
          <cell r="I806">
            <v>5000</v>
          </cell>
          <cell r="K806" t="str">
            <v>GO</v>
          </cell>
          <cell r="L806" t="str">
            <v>000000</v>
          </cell>
          <cell r="N806">
            <v>29373</v>
          </cell>
          <cell r="P806">
            <v>36312</v>
          </cell>
          <cell r="Q806" t="str">
            <v>Chemical Bank</v>
          </cell>
        </row>
        <row r="807">
          <cell r="A807" t="str">
            <v>003255</v>
          </cell>
          <cell r="B807" t="str">
            <v>00</v>
          </cell>
          <cell r="D807">
            <v>1040000</v>
          </cell>
          <cell r="E807">
            <v>29190</v>
          </cell>
          <cell r="F807">
            <v>1040000</v>
          </cell>
          <cell r="G807">
            <v>29190</v>
          </cell>
          <cell r="H807" t="str">
            <v>COUNTY HOSPITAL</v>
          </cell>
          <cell r="I807">
            <v>5000</v>
          </cell>
          <cell r="K807" t="str">
            <v>GO</v>
          </cell>
          <cell r="L807" t="str">
            <v>000000</v>
          </cell>
          <cell r="N807">
            <v>29373</v>
          </cell>
          <cell r="P807">
            <v>35947</v>
          </cell>
          <cell r="Q807" t="str">
            <v>First Union National Bank</v>
          </cell>
        </row>
        <row r="808">
          <cell r="A808" t="str">
            <v>003261</v>
          </cell>
          <cell r="B808" t="str">
            <v>330</v>
          </cell>
          <cell r="D808">
            <v>4450000</v>
          </cell>
          <cell r="E808">
            <v>29190</v>
          </cell>
          <cell r="F808">
            <v>4450000</v>
          </cell>
          <cell r="G808">
            <v>29190</v>
          </cell>
          <cell r="H808" t="str">
            <v>SANITARY SEWER</v>
          </cell>
          <cell r="I808">
            <v>5000</v>
          </cell>
          <cell r="K808" t="str">
            <v>GO</v>
          </cell>
          <cell r="L808" t="str">
            <v>000000</v>
          </cell>
          <cell r="N808">
            <v>29373</v>
          </cell>
          <cell r="P808">
            <v>36312</v>
          </cell>
          <cell r="Q808" t="str">
            <v>Bank of New York</v>
          </cell>
        </row>
        <row r="809">
          <cell r="A809" t="str">
            <v>003264</v>
          </cell>
          <cell r="B809" t="str">
            <v>075</v>
          </cell>
          <cell r="D809">
            <v>20000000</v>
          </cell>
          <cell r="E809">
            <v>29252</v>
          </cell>
          <cell r="F809">
            <v>20000000</v>
          </cell>
          <cell r="G809">
            <v>29252</v>
          </cell>
          <cell r="H809" t="str">
            <v>AIRPORT, SERIES 1980</v>
          </cell>
          <cell r="I809">
            <v>5000</v>
          </cell>
          <cell r="K809" t="str">
            <v>GO</v>
          </cell>
          <cell r="L809" t="str">
            <v>000000</v>
          </cell>
          <cell r="N809">
            <v>29434</v>
          </cell>
          <cell r="P809">
            <v>38384</v>
          </cell>
          <cell r="Q809" t="str">
            <v>First Union National Bank or Bankers Trust Co.</v>
          </cell>
        </row>
        <row r="810">
          <cell r="A810" t="str">
            <v>003265</v>
          </cell>
          <cell r="B810" t="str">
            <v>075</v>
          </cell>
          <cell r="D810">
            <v>2500000</v>
          </cell>
          <cell r="E810">
            <v>29252</v>
          </cell>
          <cell r="F810">
            <v>2500000</v>
          </cell>
          <cell r="G810">
            <v>29252</v>
          </cell>
          <cell r="H810" t="str">
            <v>PUBLIC IMPROVEMENT, SERIES 1980</v>
          </cell>
          <cell r="I810">
            <v>5000</v>
          </cell>
          <cell r="K810" t="str">
            <v>GO</v>
          </cell>
          <cell r="L810" t="str">
            <v>000000</v>
          </cell>
          <cell r="N810">
            <v>29434</v>
          </cell>
          <cell r="P810">
            <v>34731</v>
          </cell>
          <cell r="Q810" t="str">
            <v>First Union National Bank or Bankers Trust Co.</v>
          </cell>
        </row>
        <row r="811">
          <cell r="A811" t="str">
            <v>003266</v>
          </cell>
          <cell r="B811" t="str">
            <v>075</v>
          </cell>
          <cell r="D811">
            <v>12500000</v>
          </cell>
          <cell r="E811">
            <v>29252</v>
          </cell>
          <cell r="F811">
            <v>12500000</v>
          </cell>
          <cell r="G811">
            <v>29252</v>
          </cell>
          <cell r="H811" t="str">
            <v>WATER &amp; SEWER BONDS, SERIES 1980</v>
          </cell>
          <cell r="I811">
            <v>5000</v>
          </cell>
          <cell r="K811" t="str">
            <v>GO</v>
          </cell>
          <cell r="L811" t="str">
            <v>000000</v>
          </cell>
          <cell r="N811">
            <v>29434</v>
          </cell>
          <cell r="P811">
            <v>35096</v>
          </cell>
          <cell r="Q811" t="str">
            <v>First Union National Bank or Bankers Trust Co.</v>
          </cell>
        </row>
        <row r="812">
          <cell r="A812" t="str">
            <v>003271</v>
          </cell>
          <cell r="B812" t="str">
            <v>276</v>
          </cell>
          <cell r="D812">
            <v>575000</v>
          </cell>
          <cell r="E812">
            <v>29304</v>
          </cell>
          <cell r="F812">
            <v>575000</v>
          </cell>
          <cell r="G812">
            <v>29304</v>
          </cell>
          <cell r="H812" t="str">
            <v>WATER &amp; SEWER</v>
          </cell>
          <cell r="I812">
            <v>575000</v>
          </cell>
          <cell r="K812" t="str">
            <v>GO</v>
          </cell>
          <cell r="L812" t="str">
            <v>000000</v>
          </cell>
          <cell r="N812">
            <v>29373</v>
          </cell>
          <cell r="P812">
            <v>43617</v>
          </cell>
          <cell r="Q812" t="str">
            <v>GMAC Commercial Mortgage Corp.</v>
          </cell>
          <cell r="U812" t="str">
            <v>Y</v>
          </cell>
        </row>
        <row r="813">
          <cell r="A813" t="str">
            <v>003272</v>
          </cell>
          <cell r="B813" t="str">
            <v>45</v>
          </cell>
          <cell r="D813">
            <v>500000</v>
          </cell>
          <cell r="E813">
            <v>29312</v>
          </cell>
          <cell r="F813">
            <v>500000</v>
          </cell>
          <cell r="G813">
            <v>29312</v>
          </cell>
          <cell r="H813" t="str">
            <v>TECHNICAL INSTITUE</v>
          </cell>
          <cell r="I813">
            <v>5000</v>
          </cell>
          <cell r="K813" t="str">
            <v>GO</v>
          </cell>
          <cell r="L813" t="str">
            <v>000000</v>
          </cell>
          <cell r="N813">
            <v>29495</v>
          </cell>
          <cell r="P813">
            <v>34425</v>
          </cell>
          <cell r="Q813" t="str">
            <v>Wachovia Bank, N. A.</v>
          </cell>
        </row>
        <row r="814">
          <cell r="A814" t="str">
            <v>003274</v>
          </cell>
          <cell r="B814" t="str">
            <v>12</v>
          </cell>
          <cell r="D814">
            <v>5000000</v>
          </cell>
          <cell r="E814">
            <v>34274</v>
          </cell>
          <cell r="F814">
            <v>5000000</v>
          </cell>
          <cell r="G814">
            <v>29342</v>
          </cell>
          <cell r="H814" t="str">
            <v>SCHOOL, SERIES B</v>
          </cell>
          <cell r="I814">
            <v>5000</v>
          </cell>
          <cell r="K814" t="str">
            <v>GO</v>
          </cell>
          <cell r="L814" t="str">
            <v>005692</v>
          </cell>
          <cell r="N814">
            <v>29526</v>
          </cell>
          <cell r="O814">
            <v>34288</v>
          </cell>
          <cell r="P814">
            <v>34274</v>
          </cell>
          <cell r="Q814" t="str">
            <v>First Union National Bank</v>
          </cell>
          <cell r="W814" t="str">
            <v>Y</v>
          </cell>
        </row>
        <row r="815">
          <cell r="A815" t="str">
            <v>003277</v>
          </cell>
          <cell r="B815" t="str">
            <v>120</v>
          </cell>
          <cell r="D815">
            <v>415000</v>
          </cell>
          <cell r="E815">
            <v>29346</v>
          </cell>
          <cell r="F815">
            <v>415000</v>
          </cell>
          <cell r="G815">
            <v>29346</v>
          </cell>
          <cell r="H815" t="str">
            <v>WATER</v>
          </cell>
          <cell r="I815">
            <v>415000</v>
          </cell>
          <cell r="K815" t="str">
            <v>GO</v>
          </cell>
          <cell r="N815">
            <v>29373</v>
          </cell>
          <cell r="P815">
            <v>40330</v>
          </cell>
          <cell r="Q815" t="str">
            <v>GMAC Commercial Mortgage Corp.</v>
          </cell>
          <cell r="U815" t="str">
            <v>Y</v>
          </cell>
        </row>
        <row r="816">
          <cell r="A816" t="str">
            <v>003280</v>
          </cell>
          <cell r="B816" t="str">
            <v>294</v>
          </cell>
          <cell r="D816">
            <v>68000</v>
          </cell>
          <cell r="E816">
            <v>29368</v>
          </cell>
          <cell r="F816">
            <v>68000</v>
          </cell>
          <cell r="G816">
            <v>29368</v>
          </cell>
          <cell r="H816" t="str">
            <v>WATER</v>
          </cell>
          <cell r="I816">
            <v>68000</v>
          </cell>
          <cell r="K816" t="str">
            <v>GO</v>
          </cell>
          <cell r="L816" t="str">
            <v>000000</v>
          </cell>
          <cell r="N816">
            <v>29373</v>
          </cell>
          <cell r="P816">
            <v>40730</v>
          </cell>
          <cell r="Q816" t="str">
            <v>GMAC Commercial Mortgage Corp.</v>
          </cell>
          <cell r="U816" t="str">
            <v>Y</v>
          </cell>
        </row>
        <row r="817">
          <cell r="A817" t="str">
            <v>003282</v>
          </cell>
          <cell r="B817" t="str">
            <v>377</v>
          </cell>
          <cell r="D817">
            <v>525000</v>
          </cell>
          <cell r="E817">
            <v>29373</v>
          </cell>
          <cell r="F817">
            <v>525000</v>
          </cell>
          <cell r="G817">
            <v>29373</v>
          </cell>
          <cell r="H817" t="str">
            <v>SANITARY SEWER,SERIES B</v>
          </cell>
          <cell r="I817">
            <v>5000</v>
          </cell>
          <cell r="K817" t="str">
            <v>GO</v>
          </cell>
          <cell r="L817" t="str">
            <v>000000</v>
          </cell>
          <cell r="N817">
            <v>29556</v>
          </cell>
          <cell r="P817">
            <v>35582</v>
          </cell>
          <cell r="Q817" t="str">
            <v>Bank of New York</v>
          </cell>
        </row>
        <row r="818">
          <cell r="A818" t="str">
            <v>003283</v>
          </cell>
          <cell r="B818" t="str">
            <v>377</v>
          </cell>
          <cell r="D818">
            <v>450000</v>
          </cell>
          <cell r="E818">
            <v>29373</v>
          </cell>
          <cell r="F818">
            <v>450000</v>
          </cell>
          <cell r="G818">
            <v>29373</v>
          </cell>
          <cell r="H818" t="str">
            <v>AIRPORT</v>
          </cell>
          <cell r="I818">
            <v>5000</v>
          </cell>
          <cell r="K818" t="str">
            <v>GO</v>
          </cell>
          <cell r="L818" t="str">
            <v>000000</v>
          </cell>
          <cell r="N818">
            <v>29556</v>
          </cell>
          <cell r="P818">
            <v>34121</v>
          </cell>
          <cell r="Q818" t="str">
            <v>N C National Bank</v>
          </cell>
        </row>
        <row r="819">
          <cell r="A819" t="str">
            <v>003284</v>
          </cell>
          <cell r="B819" t="str">
            <v>1014</v>
          </cell>
          <cell r="D819">
            <v>65000000</v>
          </cell>
          <cell r="E819">
            <v>33222</v>
          </cell>
          <cell r="F819">
            <v>65000000</v>
          </cell>
          <cell r="G819">
            <v>29373</v>
          </cell>
          <cell r="H819" t="str">
            <v>AIRPORT REVENUE SERIES 1980</v>
          </cell>
          <cell r="I819">
            <v>5000</v>
          </cell>
          <cell r="K819" t="str">
            <v>R</v>
          </cell>
          <cell r="L819" t="str">
            <v>5208</v>
          </cell>
          <cell r="N819">
            <v>29587</v>
          </cell>
          <cell r="P819">
            <v>33222</v>
          </cell>
          <cell r="Q819" t="str">
            <v>First Union National Bank</v>
          </cell>
          <cell r="R819" t="str">
            <v>REQUIRED FOR ENABLE DATA CONVERSION 4/20/17MG</v>
          </cell>
          <cell r="W819" t="str">
            <v>Y</v>
          </cell>
        </row>
        <row r="820">
          <cell r="A820" t="str">
            <v>003285</v>
          </cell>
          <cell r="B820" t="str">
            <v>33</v>
          </cell>
          <cell r="D820">
            <v>1290000</v>
          </cell>
          <cell r="E820">
            <v>34288</v>
          </cell>
          <cell r="F820">
            <v>1290000</v>
          </cell>
          <cell r="G820">
            <v>29373</v>
          </cell>
          <cell r="H820" t="str">
            <v>PUBLIC IMPROVEMENT BONDS</v>
          </cell>
          <cell r="I820">
            <v>5000</v>
          </cell>
          <cell r="K820" t="str">
            <v>GO</v>
          </cell>
          <cell r="L820" t="str">
            <v>005706</v>
          </cell>
          <cell r="N820">
            <v>29556</v>
          </cell>
          <cell r="O820">
            <v>34347</v>
          </cell>
          <cell r="P820">
            <v>34304</v>
          </cell>
          <cell r="Q820" t="str">
            <v>Wachovia Bank &amp; Trust Co., N. A.</v>
          </cell>
          <cell r="W820" t="str">
            <v>Y</v>
          </cell>
        </row>
        <row r="821">
          <cell r="A821" t="str">
            <v>003286</v>
          </cell>
          <cell r="B821" t="str">
            <v>33</v>
          </cell>
          <cell r="D821">
            <v>2800000</v>
          </cell>
          <cell r="E821">
            <v>33970</v>
          </cell>
          <cell r="F821">
            <v>2800000</v>
          </cell>
          <cell r="G821">
            <v>29373</v>
          </cell>
          <cell r="H821" t="str">
            <v>SCHOOL BUILDING SERIES E</v>
          </cell>
          <cell r="I821">
            <v>5000</v>
          </cell>
          <cell r="K821" t="str">
            <v>GO</v>
          </cell>
          <cell r="L821" t="str">
            <v>005534</v>
          </cell>
          <cell r="N821">
            <v>29556</v>
          </cell>
          <cell r="O821">
            <v>33025</v>
          </cell>
          <cell r="P821">
            <v>33939</v>
          </cell>
          <cell r="Q821" t="str">
            <v>Wachovia Bank, N. A.</v>
          </cell>
          <cell r="W821" t="str">
            <v>Y</v>
          </cell>
        </row>
        <row r="822">
          <cell r="A822" t="str">
            <v>003288</v>
          </cell>
          <cell r="B822" t="str">
            <v>431</v>
          </cell>
          <cell r="D822">
            <v>2400000</v>
          </cell>
          <cell r="E822">
            <v>29373</v>
          </cell>
          <cell r="F822">
            <v>2400000</v>
          </cell>
          <cell r="G822">
            <v>29373</v>
          </cell>
          <cell r="H822" t="str">
            <v>PUBLIC IMPROVEMENT</v>
          </cell>
          <cell r="I822">
            <v>5000</v>
          </cell>
          <cell r="K822" t="str">
            <v>GO</v>
          </cell>
          <cell r="L822" t="str">
            <v>000000</v>
          </cell>
          <cell r="N822">
            <v>29556</v>
          </cell>
          <cell r="P822">
            <v>35582</v>
          </cell>
          <cell r="Q822" t="str">
            <v>Wachovia Bank, N. A.</v>
          </cell>
        </row>
        <row r="823">
          <cell r="A823" t="str">
            <v>003289</v>
          </cell>
          <cell r="B823" t="str">
            <v>431</v>
          </cell>
          <cell r="D823">
            <v>1500000</v>
          </cell>
          <cell r="E823">
            <v>29373</v>
          </cell>
          <cell r="F823">
            <v>1500000</v>
          </cell>
          <cell r="G823">
            <v>29373</v>
          </cell>
          <cell r="H823" t="str">
            <v>SANITARY SEWER,SERIES B</v>
          </cell>
          <cell r="I823">
            <v>5000</v>
          </cell>
          <cell r="K823" t="str">
            <v>GO</v>
          </cell>
          <cell r="L823" t="str">
            <v>000000</v>
          </cell>
          <cell r="N823">
            <v>29556</v>
          </cell>
          <cell r="P823">
            <v>35947</v>
          </cell>
          <cell r="Q823" t="str">
            <v>Wachovia Bank, N. A.</v>
          </cell>
        </row>
        <row r="824">
          <cell r="A824" t="str">
            <v>003290</v>
          </cell>
          <cell r="B824" t="str">
            <v>431</v>
          </cell>
          <cell r="D824">
            <v>4000000</v>
          </cell>
          <cell r="E824">
            <v>29373</v>
          </cell>
          <cell r="F824">
            <v>4000000</v>
          </cell>
          <cell r="G824">
            <v>29373</v>
          </cell>
          <cell r="H824" t="str">
            <v>WATER SERIES A</v>
          </cell>
          <cell r="I824">
            <v>5000</v>
          </cell>
          <cell r="K824" t="str">
            <v>GO</v>
          </cell>
          <cell r="L824" t="str">
            <v>000000</v>
          </cell>
          <cell r="N824">
            <v>29556</v>
          </cell>
          <cell r="P824">
            <v>35947</v>
          </cell>
          <cell r="Q824" t="str">
            <v>Wachovia Bank, N. A.</v>
          </cell>
        </row>
        <row r="825">
          <cell r="A825" t="str">
            <v>003292</v>
          </cell>
          <cell r="B825" t="str">
            <v>81</v>
          </cell>
          <cell r="D825">
            <v>3600000</v>
          </cell>
          <cell r="E825">
            <v>29402</v>
          </cell>
          <cell r="F825">
            <v>3600000</v>
          </cell>
          <cell r="G825">
            <v>29402</v>
          </cell>
          <cell r="H825" t="str">
            <v>HOSPITAL REVENUE</v>
          </cell>
          <cell r="I825">
            <v>3600000</v>
          </cell>
          <cell r="K825" t="str">
            <v>R</v>
          </cell>
          <cell r="L825" t="str">
            <v>000000</v>
          </cell>
          <cell r="N825">
            <v>29738</v>
          </cell>
          <cell r="P825">
            <v>38504</v>
          </cell>
          <cell r="Q825" t="str">
            <v>Local USDA Office Unless Otherwise Notified</v>
          </cell>
        </row>
        <row r="826">
          <cell r="A826" t="str">
            <v>003294</v>
          </cell>
          <cell r="B826" t="str">
            <v>52</v>
          </cell>
          <cell r="D826">
            <v>7700000</v>
          </cell>
          <cell r="E826">
            <v>29373</v>
          </cell>
          <cell r="F826">
            <v>7700000</v>
          </cell>
          <cell r="G826">
            <v>29373</v>
          </cell>
          <cell r="H826" t="str">
            <v>SCHOOL</v>
          </cell>
          <cell r="I826">
            <v>5000</v>
          </cell>
          <cell r="K826" t="str">
            <v>GO</v>
          </cell>
          <cell r="L826" t="str">
            <v>000000</v>
          </cell>
          <cell r="N826">
            <v>29556</v>
          </cell>
          <cell r="P826">
            <v>36678</v>
          </cell>
          <cell r="Q826" t="str">
            <v>First Citizens Bank &amp; Trust Co.</v>
          </cell>
        </row>
        <row r="827">
          <cell r="A827" t="str">
            <v>003295</v>
          </cell>
          <cell r="B827" t="str">
            <v>022</v>
          </cell>
          <cell r="D827">
            <v>94000</v>
          </cell>
          <cell r="E827">
            <v>29409</v>
          </cell>
          <cell r="F827">
            <v>94000</v>
          </cell>
          <cell r="G827">
            <v>29409</v>
          </cell>
          <cell r="H827" t="str">
            <v>WATER</v>
          </cell>
          <cell r="I827">
            <v>94000</v>
          </cell>
          <cell r="K827" t="str">
            <v>GO</v>
          </cell>
          <cell r="L827" t="str">
            <v>000000</v>
          </cell>
          <cell r="N827">
            <v>29738</v>
          </cell>
          <cell r="P827">
            <v>42522</v>
          </cell>
          <cell r="Q827" t="str">
            <v>Local USDA Office Unless Otherwise Notified</v>
          </cell>
          <cell r="U827" t="str">
            <v>Y</v>
          </cell>
        </row>
        <row r="828">
          <cell r="A828" t="str">
            <v>003298</v>
          </cell>
          <cell r="B828" t="str">
            <v>101</v>
          </cell>
          <cell r="D828">
            <v>60000</v>
          </cell>
          <cell r="E828">
            <v>29416</v>
          </cell>
          <cell r="F828">
            <v>60000</v>
          </cell>
          <cell r="G828">
            <v>29416</v>
          </cell>
          <cell r="H828" t="str">
            <v>WATER</v>
          </cell>
          <cell r="I828">
            <v>60000</v>
          </cell>
          <cell r="K828" t="str">
            <v>GO</v>
          </cell>
          <cell r="L828" t="str">
            <v>000000</v>
          </cell>
          <cell r="N828">
            <v>29738</v>
          </cell>
          <cell r="P828">
            <v>43617</v>
          </cell>
          <cell r="Q828" t="str">
            <v>GMAC Commercial Mortgage Corp. File 55365</v>
          </cell>
          <cell r="U828" t="str">
            <v>Y</v>
          </cell>
        </row>
        <row r="829">
          <cell r="A829" t="str">
            <v>003299</v>
          </cell>
          <cell r="B829" t="str">
            <v>159</v>
          </cell>
          <cell r="D829">
            <v>2300000</v>
          </cell>
          <cell r="E829">
            <v>29434</v>
          </cell>
          <cell r="F829">
            <v>2300000</v>
          </cell>
          <cell r="G829">
            <v>29434</v>
          </cell>
          <cell r="H829" t="str">
            <v>SANITARY SEWER</v>
          </cell>
          <cell r="I829">
            <v>5000</v>
          </cell>
          <cell r="K829" t="str">
            <v>GO</v>
          </cell>
          <cell r="L829" t="str">
            <v>000000</v>
          </cell>
          <cell r="N829">
            <v>29434</v>
          </cell>
          <cell r="P829">
            <v>34001</v>
          </cell>
          <cell r="Q829" t="str">
            <v>Wachovia Bank, N. A., Winston-Salem or Bankers Trust Co.</v>
          </cell>
        </row>
        <row r="830">
          <cell r="A830" t="str">
            <v>003300</v>
          </cell>
          <cell r="B830" t="str">
            <v>159</v>
          </cell>
          <cell r="D830">
            <v>1000000</v>
          </cell>
          <cell r="E830">
            <v>29434</v>
          </cell>
          <cell r="F830">
            <v>1000000</v>
          </cell>
          <cell r="G830">
            <v>29434</v>
          </cell>
          <cell r="H830" t="str">
            <v>COLISEUM</v>
          </cell>
          <cell r="I830">
            <v>5000</v>
          </cell>
          <cell r="K830" t="str">
            <v>GO</v>
          </cell>
          <cell r="L830" t="str">
            <v>000000</v>
          </cell>
          <cell r="N830">
            <v>29618</v>
          </cell>
          <cell r="P830">
            <v>34366</v>
          </cell>
          <cell r="Q830" t="str">
            <v>Wachovia Bank, N. A., Winston-Salem or Bankers Trust Co.</v>
          </cell>
        </row>
        <row r="831">
          <cell r="A831" t="str">
            <v>003301</v>
          </cell>
          <cell r="B831" t="str">
            <v>011</v>
          </cell>
          <cell r="D831">
            <v>7500000</v>
          </cell>
          <cell r="E831">
            <v>33725</v>
          </cell>
          <cell r="F831">
            <v>7500000</v>
          </cell>
          <cell r="G831">
            <v>29434</v>
          </cell>
          <cell r="H831" t="str">
            <v>WATER</v>
          </cell>
          <cell r="I831">
            <v>5000</v>
          </cell>
          <cell r="K831" t="str">
            <v>GO</v>
          </cell>
          <cell r="L831" t="str">
            <v>005378</v>
          </cell>
          <cell r="N831">
            <v>29618</v>
          </cell>
          <cell r="P831">
            <v>33635</v>
          </cell>
          <cell r="Q831" t="str">
            <v>Wachovia Bank, N. A., Winston-Salem or Chase Manhattan Bank, N. A.</v>
          </cell>
          <cell r="W831" t="str">
            <v>Y</v>
          </cell>
        </row>
        <row r="832">
          <cell r="A832" t="str">
            <v>003303</v>
          </cell>
          <cell r="B832" t="str">
            <v>160</v>
          </cell>
          <cell r="D832">
            <v>7500000</v>
          </cell>
          <cell r="E832">
            <v>29434</v>
          </cell>
          <cell r="F832">
            <v>7500000</v>
          </cell>
          <cell r="G832">
            <v>29434</v>
          </cell>
          <cell r="H832" t="str">
            <v>WATER, SERIES 1980</v>
          </cell>
          <cell r="I832">
            <v>5000</v>
          </cell>
          <cell r="K832" t="str">
            <v>GO</v>
          </cell>
          <cell r="L832" t="str">
            <v>000000</v>
          </cell>
          <cell r="N832">
            <v>29618</v>
          </cell>
          <cell r="P832">
            <v>33779</v>
          </cell>
          <cell r="Q832" t="str">
            <v>Wachovia Bank, N. A., Winston-Salem or Bankers Trust Co.</v>
          </cell>
        </row>
        <row r="833">
          <cell r="A833" t="str">
            <v>003304</v>
          </cell>
          <cell r="B833" t="str">
            <v>160</v>
          </cell>
          <cell r="D833">
            <v>5000000</v>
          </cell>
          <cell r="E833">
            <v>29434</v>
          </cell>
          <cell r="F833">
            <v>5000000</v>
          </cell>
          <cell r="G833">
            <v>29434</v>
          </cell>
          <cell r="H833" t="str">
            <v>ELECTRIC SYSTEM</v>
          </cell>
          <cell r="I833">
            <v>5000</v>
          </cell>
          <cell r="K833" t="str">
            <v>GO</v>
          </cell>
          <cell r="L833" t="str">
            <v>000000</v>
          </cell>
          <cell r="N833">
            <v>29618</v>
          </cell>
          <cell r="P833">
            <v>33779</v>
          </cell>
          <cell r="Q833" t="str">
            <v>Wachovia Bank, N. A., Winston-Salem or Bankers Trust Co.</v>
          </cell>
        </row>
        <row r="834">
          <cell r="A834" t="str">
            <v>003305</v>
          </cell>
          <cell r="B834" t="str">
            <v>160</v>
          </cell>
          <cell r="D834">
            <v>1900000</v>
          </cell>
          <cell r="E834">
            <v>29434</v>
          </cell>
          <cell r="F834">
            <v>1900000</v>
          </cell>
          <cell r="G834">
            <v>29434</v>
          </cell>
          <cell r="H834" t="str">
            <v>PUBLIC WORKS FACILITIES</v>
          </cell>
          <cell r="I834">
            <v>5000</v>
          </cell>
          <cell r="K834" t="str">
            <v>GO</v>
          </cell>
          <cell r="L834" t="str">
            <v>000000</v>
          </cell>
          <cell r="N834">
            <v>29618</v>
          </cell>
          <cell r="P834">
            <v>33779</v>
          </cell>
          <cell r="Q834" t="str">
            <v>Wachovia Bank, N. A., Winston-Salem or Bankers Trust Co.</v>
          </cell>
        </row>
        <row r="835">
          <cell r="A835" t="str">
            <v>003306</v>
          </cell>
          <cell r="B835" t="str">
            <v>160</v>
          </cell>
          <cell r="D835">
            <v>1000000</v>
          </cell>
          <cell r="E835">
            <v>29434</v>
          </cell>
          <cell r="F835">
            <v>1000000</v>
          </cell>
          <cell r="G835">
            <v>29434</v>
          </cell>
          <cell r="H835" t="str">
            <v>SANITARY SEWER, SERIES 1980</v>
          </cell>
          <cell r="I835">
            <v>5000</v>
          </cell>
          <cell r="K835" t="str">
            <v>GO</v>
          </cell>
          <cell r="L835" t="str">
            <v>000000</v>
          </cell>
          <cell r="N835">
            <v>29618</v>
          </cell>
          <cell r="P835">
            <v>33779</v>
          </cell>
          <cell r="Q835" t="str">
            <v>Wachovia Bank, N. A., Winston-Salem or Bankers Trust Co.</v>
          </cell>
        </row>
        <row r="836">
          <cell r="A836" t="str">
            <v>003315</v>
          </cell>
          <cell r="B836" t="str">
            <v>107</v>
          </cell>
          <cell r="D836">
            <v>390000</v>
          </cell>
          <cell r="E836">
            <v>29486</v>
          </cell>
          <cell r="F836">
            <v>390000</v>
          </cell>
          <cell r="G836">
            <v>29486</v>
          </cell>
          <cell r="H836" t="str">
            <v>SANITARY SEWER</v>
          </cell>
          <cell r="I836">
            <v>390000</v>
          </cell>
          <cell r="K836" t="str">
            <v>GO</v>
          </cell>
          <cell r="L836" t="str">
            <v>000000</v>
          </cell>
          <cell r="N836">
            <v>29738</v>
          </cell>
          <cell r="P836">
            <v>42146</v>
          </cell>
          <cell r="Q836" t="str">
            <v>GMAC Commercial Mortgage Corp.</v>
          </cell>
          <cell r="U836" t="str">
            <v>Y</v>
          </cell>
        </row>
        <row r="837">
          <cell r="A837" t="str">
            <v>003317</v>
          </cell>
          <cell r="B837" t="str">
            <v>25</v>
          </cell>
          <cell r="D837">
            <v>1585000</v>
          </cell>
          <cell r="E837">
            <v>34455</v>
          </cell>
          <cell r="F837">
            <v>1585000</v>
          </cell>
          <cell r="G837">
            <v>29495</v>
          </cell>
          <cell r="H837" t="str">
            <v>PUBLIC IMPROVEMENT</v>
          </cell>
          <cell r="I837">
            <v>5000</v>
          </cell>
          <cell r="K837" t="str">
            <v>GO</v>
          </cell>
          <cell r="L837" t="str">
            <v>005791</v>
          </cell>
          <cell r="N837">
            <v>29677</v>
          </cell>
          <cell r="O837">
            <v>32964</v>
          </cell>
          <cell r="P837">
            <v>34425</v>
          </cell>
          <cell r="Q837" t="str">
            <v>First Citizens Bank &amp; Trust Co.</v>
          </cell>
          <cell r="W837" t="str">
            <v>Y</v>
          </cell>
        </row>
        <row r="838">
          <cell r="A838" t="str">
            <v>003322</v>
          </cell>
          <cell r="B838" t="str">
            <v>410</v>
          </cell>
          <cell r="D838">
            <v>598000</v>
          </cell>
          <cell r="E838">
            <v>29530</v>
          </cell>
          <cell r="F838">
            <v>598000</v>
          </cell>
          <cell r="G838">
            <v>29530</v>
          </cell>
          <cell r="H838" t="str">
            <v>WATER</v>
          </cell>
          <cell r="I838">
            <v>598000</v>
          </cell>
          <cell r="K838" t="str">
            <v>GO</v>
          </cell>
          <cell r="L838" t="str">
            <v>000000</v>
          </cell>
          <cell r="N838">
            <v>29738</v>
          </cell>
          <cell r="P838">
            <v>41473</v>
          </cell>
          <cell r="Q838" t="str">
            <v>GMAC Commercial Mortgage Corp.</v>
          </cell>
          <cell r="U838" t="str">
            <v>Y</v>
          </cell>
        </row>
        <row r="839">
          <cell r="A839" t="str">
            <v>003323</v>
          </cell>
          <cell r="B839" t="str">
            <v>167</v>
          </cell>
          <cell r="D839">
            <v>160000</v>
          </cell>
          <cell r="E839">
            <v>29542</v>
          </cell>
          <cell r="F839">
            <v>160000</v>
          </cell>
          <cell r="G839">
            <v>29542</v>
          </cell>
          <cell r="H839" t="str">
            <v>WATER</v>
          </cell>
          <cell r="I839">
            <v>160000</v>
          </cell>
          <cell r="K839" t="str">
            <v>GO</v>
          </cell>
          <cell r="L839" t="str">
            <v>000000</v>
          </cell>
          <cell r="N839">
            <v>29738</v>
          </cell>
          <cell r="P839">
            <v>43983</v>
          </cell>
          <cell r="Q839" t="str">
            <v>GMAC Mortgage Corporaton</v>
          </cell>
          <cell r="U839" t="str">
            <v>Y</v>
          </cell>
        </row>
        <row r="840">
          <cell r="A840" t="str">
            <v>003324</v>
          </cell>
          <cell r="B840" t="str">
            <v>360</v>
          </cell>
          <cell r="D840">
            <v>208000</v>
          </cell>
          <cell r="E840">
            <v>29557</v>
          </cell>
          <cell r="F840">
            <v>208000</v>
          </cell>
          <cell r="G840">
            <v>29557</v>
          </cell>
          <cell r="H840" t="str">
            <v>WATER AND SEWER</v>
          </cell>
          <cell r="I840">
            <v>208000</v>
          </cell>
          <cell r="K840" t="str">
            <v>GO</v>
          </cell>
          <cell r="L840" t="str">
            <v>000000</v>
          </cell>
          <cell r="N840">
            <v>29738</v>
          </cell>
          <cell r="O840">
            <v>29557</v>
          </cell>
          <cell r="P840">
            <v>34851</v>
          </cell>
          <cell r="Q840" t="str">
            <v>GMAC Public Loan Trust, Canton OH</v>
          </cell>
          <cell r="U840" t="str">
            <v>Y</v>
          </cell>
        </row>
        <row r="841">
          <cell r="A841" t="str">
            <v>003325</v>
          </cell>
          <cell r="B841" t="str">
            <v>247</v>
          </cell>
          <cell r="D841">
            <v>569000</v>
          </cell>
          <cell r="E841">
            <v>29563</v>
          </cell>
          <cell r="F841">
            <v>569000</v>
          </cell>
          <cell r="G841">
            <v>29563</v>
          </cell>
          <cell r="H841" t="str">
            <v>SANITARY SEWER</v>
          </cell>
          <cell r="I841">
            <v>569000</v>
          </cell>
          <cell r="K841" t="str">
            <v>GO</v>
          </cell>
          <cell r="L841" t="str">
            <v>000000</v>
          </cell>
          <cell r="N841">
            <v>29738</v>
          </cell>
          <cell r="P841">
            <v>43252</v>
          </cell>
          <cell r="Q841" t="str">
            <v>GMAC Commercial Mortgage Corp. File 55365</v>
          </cell>
          <cell r="U841" t="str">
            <v>Y</v>
          </cell>
        </row>
        <row r="842">
          <cell r="A842" t="str">
            <v>003326</v>
          </cell>
          <cell r="B842" t="str">
            <v>293</v>
          </cell>
          <cell r="D842">
            <v>97100</v>
          </cell>
          <cell r="E842">
            <v>29570</v>
          </cell>
          <cell r="F842">
            <v>97100</v>
          </cell>
          <cell r="G842">
            <v>29570</v>
          </cell>
          <cell r="H842" t="str">
            <v>WATER</v>
          </cell>
          <cell r="I842">
            <v>97100</v>
          </cell>
          <cell r="K842" t="str">
            <v>GO</v>
          </cell>
          <cell r="L842" t="str">
            <v>000000</v>
          </cell>
          <cell r="N842">
            <v>29738</v>
          </cell>
          <cell r="P842">
            <v>42887</v>
          </cell>
          <cell r="Q842" t="str">
            <v>GECC, Canton OH</v>
          </cell>
          <cell r="U842" t="str">
            <v>Y</v>
          </cell>
        </row>
        <row r="843">
          <cell r="A843" t="str">
            <v>003329</v>
          </cell>
          <cell r="B843" t="str">
            <v>152</v>
          </cell>
          <cell r="D843">
            <v>300000</v>
          </cell>
          <cell r="E843">
            <v>29618</v>
          </cell>
          <cell r="F843">
            <v>300000</v>
          </cell>
          <cell r="G843">
            <v>29618</v>
          </cell>
          <cell r="H843" t="str">
            <v>SANITARY SEWER</v>
          </cell>
          <cell r="I843">
            <v>5000</v>
          </cell>
          <cell r="K843" t="str">
            <v>GO</v>
          </cell>
          <cell r="L843" t="str">
            <v>000000</v>
          </cell>
          <cell r="N843">
            <v>29799</v>
          </cell>
          <cell r="P843">
            <v>36923</v>
          </cell>
          <cell r="Q843" t="str">
            <v>First Citizens Bank &amp; Trust Co.</v>
          </cell>
        </row>
        <row r="844">
          <cell r="A844" t="str">
            <v>003331</v>
          </cell>
          <cell r="B844" t="str">
            <v>032</v>
          </cell>
          <cell r="D844">
            <v>425000</v>
          </cell>
          <cell r="E844">
            <v>38133</v>
          </cell>
          <cell r="F844">
            <v>425000</v>
          </cell>
          <cell r="G844">
            <v>29619</v>
          </cell>
          <cell r="H844" t="str">
            <v>SANITARY SEWER</v>
          </cell>
          <cell r="I844">
            <v>175000</v>
          </cell>
          <cell r="K844" t="str">
            <v>GO</v>
          </cell>
          <cell r="L844" t="str">
            <v>000000</v>
          </cell>
          <cell r="N844">
            <v>29738</v>
          </cell>
          <cell r="P844">
            <v>38139</v>
          </cell>
          <cell r="Q844" t="str">
            <v>GMAC Commercial Mortgage Corp.</v>
          </cell>
          <cell r="U844" t="str">
            <v>Y</v>
          </cell>
        </row>
        <row r="845">
          <cell r="A845" t="str">
            <v>003334</v>
          </cell>
          <cell r="B845" t="str">
            <v>079</v>
          </cell>
          <cell r="D845">
            <v>405000</v>
          </cell>
          <cell r="E845">
            <v>39127</v>
          </cell>
          <cell r="F845">
            <v>405000</v>
          </cell>
          <cell r="G845">
            <v>29634</v>
          </cell>
          <cell r="H845" t="str">
            <v>WATER</v>
          </cell>
          <cell r="I845">
            <v>0</v>
          </cell>
          <cell r="K845" t="str">
            <v>GO</v>
          </cell>
          <cell r="N845">
            <v>29738</v>
          </cell>
          <cell r="P845">
            <v>39127</v>
          </cell>
          <cell r="Q845" t="str">
            <v>GMAC Commercial Mortgage Corp.</v>
          </cell>
          <cell r="R845" t="str">
            <v>REFINANCED BY ISSUE#9375</v>
          </cell>
          <cell r="U845" t="str">
            <v>Y</v>
          </cell>
        </row>
        <row r="846">
          <cell r="A846" t="str">
            <v>003339</v>
          </cell>
          <cell r="B846" t="str">
            <v>241</v>
          </cell>
          <cell r="D846">
            <v>785000</v>
          </cell>
          <cell r="E846">
            <v>29654</v>
          </cell>
          <cell r="F846">
            <v>785000</v>
          </cell>
          <cell r="G846">
            <v>29654</v>
          </cell>
          <cell r="H846" t="str">
            <v>WATER &amp; SEWER</v>
          </cell>
          <cell r="I846">
            <v>785000</v>
          </cell>
          <cell r="K846" t="str">
            <v>GO</v>
          </cell>
          <cell r="L846" t="str">
            <v>000000</v>
          </cell>
          <cell r="N846">
            <v>29738</v>
          </cell>
          <cell r="P846">
            <v>43617</v>
          </cell>
          <cell r="Q846" t="str">
            <v>GMAC Commercial Mortgage Corp. File 55365</v>
          </cell>
          <cell r="U846" t="str">
            <v>Y</v>
          </cell>
        </row>
        <row r="847">
          <cell r="A847" t="str">
            <v>003341</v>
          </cell>
          <cell r="B847" t="str">
            <v>217</v>
          </cell>
          <cell r="D847">
            <v>650000</v>
          </cell>
          <cell r="E847">
            <v>29646</v>
          </cell>
          <cell r="F847">
            <v>650000</v>
          </cell>
          <cell r="G847">
            <v>29646</v>
          </cell>
          <cell r="H847" t="str">
            <v>SANITARY SEWER</v>
          </cell>
          <cell r="I847">
            <v>5000</v>
          </cell>
          <cell r="K847" t="str">
            <v>GO</v>
          </cell>
          <cell r="L847" t="str">
            <v>000000</v>
          </cell>
          <cell r="N847">
            <v>29830</v>
          </cell>
          <cell r="P847">
            <v>34394</v>
          </cell>
          <cell r="Q847" t="str">
            <v>Wachovia Bank, N. A.</v>
          </cell>
        </row>
        <row r="848">
          <cell r="A848" t="str">
            <v>003342</v>
          </cell>
          <cell r="B848" t="str">
            <v>055</v>
          </cell>
          <cell r="D848">
            <v>150000</v>
          </cell>
          <cell r="E848">
            <v>29661</v>
          </cell>
          <cell r="F848">
            <v>150000</v>
          </cell>
          <cell r="G848">
            <v>29661</v>
          </cell>
          <cell r="H848" t="str">
            <v>SANITARY SEWER</v>
          </cell>
          <cell r="I848">
            <v>150000</v>
          </cell>
          <cell r="K848" t="str">
            <v>GO</v>
          </cell>
          <cell r="L848" t="str">
            <v>000000</v>
          </cell>
          <cell r="N848">
            <v>29738</v>
          </cell>
          <cell r="P848">
            <v>43252</v>
          </cell>
          <cell r="Q848" t="str">
            <v>Berkadia Commercial Mortgage</v>
          </cell>
          <cell r="U848" t="str">
            <v>Y</v>
          </cell>
        </row>
        <row r="849">
          <cell r="A849" t="str">
            <v>003345</v>
          </cell>
          <cell r="B849" t="str">
            <v>048</v>
          </cell>
          <cell r="D849">
            <v>86000</v>
          </cell>
          <cell r="E849">
            <v>29676</v>
          </cell>
          <cell r="F849">
            <v>86000</v>
          </cell>
          <cell r="G849">
            <v>29676</v>
          </cell>
          <cell r="H849" t="str">
            <v>WATER</v>
          </cell>
          <cell r="I849">
            <v>86000</v>
          </cell>
          <cell r="K849" t="str">
            <v>GO</v>
          </cell>
          <cell r="L849" t="str">
            <v>000000</v>
          </cell>
          <cell r="N849">
            <v>29738</v>
          </cell>
          <cell r="P849">
            <v>36798</v>
          </cell>
          <cell r="Q849" t="str">
            <v>GMAC Commercial Mortgage Corp.</v>
          </cell>
          <cell r="U849" t="str">
            <v>Y</v>
          </cell>
        </row>
        <row r="850">
          <cell r="A850" t="str">
            <v>003348</v>
          </cell>
          <cell r="B850" t="str">
            <v>66</v>
          </cell>
          <cell r="D850">
            <v>1900000</v>
          </cell>
          <cell r="E850">
            <v>33664</v>
          </cell>
          <cell r="F850">
            <v>1900000</v>
          </cell>
          <cell r="G850">
            <v>29677</v>
          </cell>
          <cell r="H850" t="str">
            <v>COMMUNITY COLLEGE, SERIES B</v>
          </cell>
          <cell r="I850">
            <v>5000</v>
          </cell>
          <cell r="K850" t="str">
            <v>GO</v>
          </cell>
          <cell r="L850" t="str">
            <v>005349</v>
          </cell>
          <cell r="N850">
            <v>29860</v>
          </cell>
          <cell r="P850">
            <v>33695</v>
          </cell>
          <cell r="Q850" t="str">
            <v>NationsBank, N. A.</v>
          </cell>
          <cell r="W850" t="str">
            <v>Y</v>
          </cell>
        </row>
        <row r="851">
          <cell r="A851" t="str">
            <v>003349</v>
          </cell>
          <cell r="B851" t="str">
            <v>166</v>
          </cell>
          <cell r="D851">
            <v>315000</v>
          </cell>
          <cell r="E851">
            <v>29717</v>
          </cell>
          <cell r="F851">
            <v>315000</v>
          </cell>
          <cell r="G851">
            <v>29717</v>
          </cell>
          <cell r="H851" t="str">
            <v>SANITARY SEWER</v>
          </cell>
          <cell r="I851">
            <v>315000</v>
          </cell>
          <cell r="K851" t="str">
            <v>GO</v>
          </cell>
          <cell r="L851" t="str">
            <v>000000</v>
          </cell>
          <cell r="N851">
            <v>29738</v>
          </cell>
          <cell r="P851">
            <v>42887</v>
          </cell>
          <cell r="Q851" t="str">
            <v>GMAC Commercial Mortgage Corp.</v>
          </cell>
          <cell r="U851" t="str">
            <v>Y</v>
          </cell>
        </row>
        <row r="852">
          <cell r="A852" t="str">
            <v>003350</v>
          </cell>
          <cell r="B852" t="str">
            <v>199</v>
          </cell>
          <cell r="D852">
            <v>170000</v>
          </cell>
          <cell r="E852">
            <v>29724</v>
          </cell>
          <cell r="F852">
            <v>170000</v>
          </cell>
          <cell r="G852">
            <v>29724</v>
          </cell>
          <cell r="H852" t="str">
            <v>WATER</v>
          </cell>
          <cell r="I852">
            <v>170000</v>
          </cell>
          <cell r="K852" t="str">
            <v>GO</v>
          </cell>
          <cell r="L852" t="str">
            <v>000000</v>
          </cell>
          <cell r="N852">
            <v>29738</v>
          </cell>
          <cell r="P852">
            <v>43617</v>
          </cell>
          <cell r="Q852" t="str">
            <v>GMAC Commercial Mortgage Corp.</v>
          </cell>
          <cell r="U852" t="str">
            <v>Y</v>
          </cell>
        </row>
        <row r="853">
          <cell r="A853" t="str">
            <v>003351</v>
          </cell>
          <cell r="B853" t="str">
            <v>326</v>
          </cell>
          <cell r="D853">
            <v>200000</v>
          </cell>
          <cell r="E853">
            <v>29724</v>
          </cell>
          <cell r="F853">
            <v>200000</v>
          </cell>
          <cell r="G853">
            <v>29724</v>
          </cell>
          <cell r="H853" t="str">
            <v>WATER</v>
          </cell>
          <cell r="I853">
            <v>200000</v>
          </cell>
          <cell r="K853" t="str">
            <v>GO</v>
          </cell>
          <cell r="L853" t="str">
            <v>000000</v>
          </cell>
          <cell r="N853">
            <v>29738</v>
          </cell>
          <cell r="P853">
            <v>42887</v>
          </cell>
          <cell r="Q853" t="str">
            <v>Local USDA Office Unless Otherwise Notified</v>
          </cell>
          <cell r="U853" t="str">
            <v>Y</v>
          </cell>
        </row>
        <row r="854">
          <cell r="A854" t="str">
            <v>003354</v>
          </cell>
          <cell r="B854" t="str">
            <v>17</v>
          </cell>
          <cell r="D854">
            <v>2000000</v>
          </cell>
          <cell r="E854">
            <v>31594</v>
          </cell>
          <cell r="F854">
            <v>2000000</v>
          </cell>
          <cell r="G854">
            <v>29738</v>
          </cell>
          <cell r="H854" t="str">
            <v>SCHOOL, SERIES C</v>
          </cell>
          <cell r="I854">
            <v>5000</v>
          </cell>
          <cell r="K854" t="str">
            <v>GO</v>
          </cell>
          <cell r="L854" t="str">
            <v>003703</v>
          </cell>
          <cell r="N854">
            <v>29921</v>
          </cell>
          <cell r="O854">
            <v>33390</v>
          </cell>
          <cell r="P854">
            <v>31564</v>
          </cell>
          <cell r="Q854" t="str">
            <v>First Union National Bank</v>
          </cell>
          <cell r="W854" t="str">
            <v>Y</v>
          </cell>
        </row>
        <row r="855">
          <cell r="A855" t="str">
            <v>003356</v>
          </cell>
          <cell r="B855" t="str">
            <v>35</v>
          </cell>
          <cell r="D855">
            <v>8500000</v>
          </cell>
          <cell r="E855">
            <v>31533</v>
          </cell>
          <cell r="F855">
            <v>8500000</v>
          </cell>
          <cell r="G855">
            <v>29738</v>
          </cell>
          <cell r="H855" t="str">
            <v>SCHOOL, SERIES A</v>
          </cell>
          <cell r="I855">
            <v>5000</v>
          </cell>
          <cell r="K855" t="str">
            <v>GO</v>
          </cell>
          <cell r="L855" t="str">
            <v>003676</v>
          </cell>
          <cell r="N855">
            <v>29921</v>
          </cell>
          <cell r="O855">
            <v>33390</v>
          </cell>
          <cell r="P855">
            <v>31382</v>
          </cell>
          <cell r="Q855" t="str">
            <v>N C National Bank or Chase Manhattan Bank, N. A.</v>
          </cell>
          <cell r="W855" t="str">
            <v>Y</v>
          </cell>
        </row>
        <row r="856">
          <cell r="A856" t="str">
            <v>003357</v>
          </cell>
          <cell r="B856" t="str">
            <v>230</v>
          </cell>
          <cell r="D856">
            <v>364000</v>
          </cell>
          <cell r="E856">
            <v>29738</v>
          </cell>
          <cell r="F856">
            <v>364000</v>
          </cell>
          <cell r="G856">
            <v>29738</v>
          </cell>
          <cell r="H856" t="str">
            <v>WATER,SERIES A</v>
          </cell>
          <cell r="I856">
            <v>1000</v>
          </cell>
          <cell r="K856" t="str">
            <v>GO</v>
          </cell>
          <cell r="L856" t="str">
            <v>000000</v>
          </cell>
          <cell r="N856">
            <v>29921</v>
          </cell>
          <cell r="P856">
            <v>34486</v>
          </cell>
          <cell r="Q856" t="str">
            <v>First Citizens Bank &amp; Trust Co.</v>
          </cell>
        </row>
        <row r="857">
          <cell r="A857" t="str">
            <v>003358</v>
          </cell>
          <cell r="B857" t="str">
            <v>01</v>
          </cell>
          <cell r="D857">
            <v>4750000</v>
          </cell>
          <cell r="E857">
            <v>32994</v>
          </cell>
          <cell r="F857">
            <v>4750000</v>
          </cell>
          <cell r="G857">
            <v>29738</v>
          </cell>
          <cell r="H857" t="str">
            <v>SCHOOL</v>
          </cell>
          <cell r="I857">
            <v>5000</v>
          </cell>
          <cell r="K857" t="str">
            <v>GO</v>
          </cell>
          <cell r="L857" t="str">
            <v>005115</v>
          </cell>
          <cell r="N857">
            <v>29921</v>
          </cell>
          <cell r="O857">
            <v>33390</v>
          </cell>
          <cell r="P857">
            <v>32843</v>
          </cell>
          <cell r="Q857" t="str">
            <v>First Union National Bank or Bankers Trust Co.</v>
          </cell>
          <cell r="W857" t="str">
            <v>Y</v>
          </cell>
        </row>
        <row r="858">
          <cell r="A858" t="str">
            <v>003366</v>
          </cell>
          <cell r="B858" t="str">
            <v>257</v>
          </cell>
          <cell r="D858">
            <v>83000</v>
          </cell>
          <cell r="E858">
            <v>29829</v>
          </cell>
          <cell r="F858">
            <v>83000</v>
          </cell>
          <cell r="G858">
            <v>29829</v>
          </cell>
          <cell r="H858" t="str">
            <v>WATER</v>
          </cell>
          <cell r="I858">
            <v>83000</v>
          </cell>
          <cell r="K858" t="str">
            <v>GO</v>
          </cell>
          <cell r="L858" t="str">
            <v>000000</v>
          </cell>
          <cell r="N858">
            <v>30103</v>
          </cell>
          <cell r="P858">
            <v>44348</v>
          </cell>
          <cell r="Q858" t="str">
            <v>GECC, Canton OH</v>
          </cell>
          <cell r="U858" t="str">
            <v>Y</v>
          </cell>
        </row>
        <row r="859">
          <cell r="A859" t="str">
            <v>003367</v>
          </cell>
          <cell r="B859" t="str">
            <v>279</v>
          </cell>
          <cell r="D859">
            <v>400000</v>
          </cell>
          <cell r="E859">
            <v>29830</v>
          </cell>
          <cell r="F859">
            <v>400000</v>
          </cell>
          <cell r="G859">
            <v>29830</v>
          </cell>
          <cell r="H859" t="str">
            <v>SANITARY SEWER</v>
          </cell>
          <cell r="I859">
            <v>5000</v>
          </cell>
          <cell r="K859" t="str">
            <v>GO</v>
          </cell>
          <cell r="L859" t="str">
            <v>000000</v>
          </cell>
          <cell r="N859">
            <v>30011</v>
          </cell>
          <cell r="P859">
            <v>34394</v>
          </cell>
          <cell r="Q859" t="str">
            <v>First Union National Bank or Chase Manhattan Bank, N. A.</v>
          </cell>
        </row>
        <row r="860">
          <cell r="A860" t="str">
            <v>003371</v>
          </cell>
          <cell r="B860" t="str">
            <v>96</v>
          </cell>
          <cell r="D860">
            <v>237000</v>
          </cell>
          <cell r="E860">
            <v>29823</v>
          </cell>
          <cell r="F860">
            <v>237000</v>
          </cell>
          <cell r="G860">
            <v>29823</v>
          </cell>
          <cell r="H860" t="str">
            <v>LITERARY FUND NOTES</v>
          </cell>
          <cell r="I860">
            <v>23700</v>
          </cell>
          <cell r="K860" t="str">
            <v>GO</v>
          </cell>
          <cell r="L860" t="str">
            <v>000000</v>
          </cell>
          <cell r="N860">
            <v>29992</v>
          </cell>
          <cell r="P860">
            <v>33644</v>
          </cell>
          <cell r="Q860" t="str">
            <v>NC Board of Education 301 N. Wilmington Street Raleigh NC 27601-2825</v>
          </cell>
        </row>
        <row r="861">
          <cell r="A861" t="str">
            <v>003372</v>
          </cell>
          <cell r="B861" t="str">
            <v>07</v>
          </cell>
          <cell r="D861">
            <v>300000</v>
          </cell>
          <cell r="E861">
            <v>29823</v>
          </cell>
          <cell r="F861">
            <v>300000</v>
          </cell>
          <cell r="G861">
            <v>29823</v>
          </cell>
          <cell r="H861" t="str">
            <v>LITERARY FUND NOTES</v>
          </cell>
          <cell r="I861">
            <v>30000</v>
          </cell>
          <cell r="K861" t="str">
            <v>GO</v>
          </cell>
          <cell r="L861" t="str">
            <v>000000</v>
          </cell>
          <cell r="N861">
            <v>29992</v>
          </cell>
          <cell r="P861">
            <v>33644</v>
          </cell>
          <cell r="Q861" t="str">
            <v>NC Board of Education 301 N. Wilmington Street Raleigh NC 27601-2825</v>
          </cell>
        </row>
        <row r="862">
          <cell r="A862" t="str">
            <v>003377</v>
          </cell>
          <cell r="B862" t="str">
            <v>411</v>
          </cell>
          <cell r="D862">
            <v>5500000</v>
          </cell>
          <cell r="E862">
            <v>31382</v>
          </cell>
          <cell r="F862">
            <v>5500000</v>
          </cell>
          <cell r="G862">
            <v>29891</v>
          </cell>
          <cell r="H862" t="str">
            <v>ELECTRIC SYSTEM, SERIES 1981</v>
          </cell>
          <cell r="I862">
            <v>5000</v>
          </cell>
          <cell r="K862" t="str">
            <v>GO</v>
          </cell>
          <cell r="L862" t="str">
            <v>003659</v>
          </cell>
          <cell r="N862">
            <v>30072</v>
          </cell>
          <cell r="O862">
            <v>33725</v>
          </cell>
          <cell r="P862">
            <v>31352</v>
          </cell>
          <cell r="Q862" t="str">
            <v>N C National Bank or Citibank N. A.</v>
          </cell>
          <cell r="W862" t="str">
            <v>Y</v>
          </cell>
        </row>
        <row r="863">
          <cell r="A863" t="str">
            <v>003378</v>
          </cell>
          <cell r="B863" t="str">
            <v>188</v>
          </cell>
          <cell r="D863">
            <v>175000</v>
          </cell>
          <cell r="E863">
            <v>29906</v>
          </cell>
          <cell r="F863">
            <v>175000</v>
          </cell>
          <cell r="G863">
            <v>29906</v>
          </cell>
          <cell r="H863" t="str">
            <v>WATER</v>
          </cell>
          <cell r="I863">
            <v>175000</v>
          </cell>
          <cell r="K863" t="str">
            <v>GO</v>
          </cell>
          <cell r="L863" t="str">
            <v>000000</v>
          </cell>
          <cell r="N863">
            <v>30103</v>
          </cell>
          <cell r="P863">
            <v>44348</v>
          </cell>
          <cell r="Q863" t="str">
            <v>GMAC Commercial Mortgage Corp.</v>
          </cell>
          <cell r="U863" t="str">
            <v>Y</v>
          </cell>
        </row>
        <row r="864">
          <cell r="A864" t="str">
            <v>003381</v>
          </cell>
          <cell r="B864" t="str">
            <v>77</v>
          </cell>
          <cell r="D864">
            <v>8000000</v>
          </cell>
          <cell r="E864">
            <v>31168</v>
          </cell>
          <cell r="F864">
            <v>8000000</v>
          </cell>
          <cell r="G864">
            <v>29921</v>
          </cell>
          <cell r="H864" t="str">
            <v>SCHOOL, SERIES B</v>
          </cell>
          <cell r="I864">
            <v>5000</v>
          </cell>
          <cell r="K864" t="str">
            <v>GO</v>
          </cell>
          <cell r="L864" t="str">
            <v>003605</v>
          </cell>
          <cell r="N864">
            <v>30103</v>
          </cell>
          <cell r="P864">
            <v>33390</v>
          </cell>
          <cell r="Q864" t="str">
            <v>Wachovia Bank, N. A., Winston-Salem or Bankers Trust Co.</v>
          </cell>
          <cell r="W864" t="str">
            <v>Y</v>
          </cell>
        </row>
        <row r="865">
          <cell r="A865" t="str">
            <v>003383</v>
          </cell>
          <cell r="B865" t="str">
            <v>238</v>
          </cell>
          <cell r="D865">
            <v>170000</v>
          </cell>
          <cell r="E865">
            <v>29934</v>
          </cell>
          <cell r="F865">
            <v>170000</v>
          </cell>
          <cell r="G865">
            <v>29934</v>
          </cell>
          <cell r="H865" t="str">
            <v>STREET AND SIDEWALK</v>
          </cell>
          <cell r="I865">
            <v>170000</v>
          </cell>
          <cell r="K865" t="str">
            <v>GO</v>
          </cell>
          <cell r="L865" t="str">
            <v>000000</v>
          </cell>
          <cell r="N865">
            <v>30103</v>
          </cell>
          <cell r="P865">
            <v>37043</v>
          </cell>
          <cell r="Q865" t="str">
            <v>GMAC Commercial Mortgage Corp.</v>
          </cell>
          <cell r="U865" t="str">
            <v>Y</v>
          </cell>
        </row>
        <row r="866">
          <cell r="A866" t="str">
            <v>003384</v>
          </cell>
          <cell r="B866" t="str">
            <v>225</v>
          </cell>
          <cell r="D866">
            <v>2800000</v>
          </cell>
          <cell r="E866">
            <v>34001</v>
          </cell>
          <cell r="F866">
            <v>2800000</v>
          </cell>
          <cell r="G866">
            <v>29921</v>
          </cell>
          <cell r="H866" t="str">
            <v>SANITARY SEWER</v>
          </cell>
          <cell r="I866">
            <v>5000</v>
          </cell>
          <cell r="K866" t="str">
            <v>GO</v>
          </cell>
          <cell r="L866" t="str">
            <v>005543</v>
          </cell>
          <cell r="N866">
            <v>30103</v>
          </cell>
          <cell r="O866">
            <v>33756</v>
          </cell>
          <cell r="P866">
            <v>34029</v>
          </cell>
          <cell r="Q866" t="str">
            <v>First Citizens Bank &amp; Trust Co.</v>
          </cell>
          <cell r="W866" t="str">
            <v>Y</v>
          </cell>
        </row>
        <row r="867">
          <cell r="A867" t="str">
            <v>003385</v>
          </cell>
          <cell r="B867" t="str">
            <v>403</v>
          </cell>
          <cell r="D867">
            <v>140000</v>
          </cell>
          <cell r="E867">
            <v>29921</v>
          </cell>
          <cell r="F867">
            <v>140000</v>
          </cell>
          <cell r="G867">
            <v>29921</v>
          </cell>
          <cell r="H867" t="str">
            <v>SANITARY SEWER</v>
          </cell>
          <cell r="I867">
            <v>5000</v>
          </cell>
          <cell r="K867" t="str">
            <v>GO</v>
          </cell>
          <cell r="L867" t="str">
            <v>000000</v>
          </cell>
          <cell r="N867">
            <v>30103</v>
          </cell>
          <cell r="P867">
            <v>35217</v>
          </cell>
          <cell r="Q867" t="str">
            <v>Southern National Bank</v>
          </cell>
        </row>
        <row r="868">
          <cell r="A868" t="str">
            <v>003390</v>
          </cell>
          <cell r="B868" t="str">
            <v>59</v>
          </cell>
          <cell r="D868">
            <v>14350000</v>
          </cell>
          <cell r="E868">
            <v>29983</v>
          </cell>
          <cell r="F868">
            <v>14350000</v>
          </cell>
          <cell r="G868">
            <v>29983</v>
          </cell>
          <cell r="H868" t="str">
            <v>PUBLIC IMPROVEMENT, SERIES 1982</v>
          </cell>
          <cell r="I868">
            <v>5000</v>
          </cell>
          <cell r="K868" t="str">
            <v>GO</v>
          </cell>
          <cell r="L868" t="str">
            <v>000000</v>
          </cell>
          <cell r="N868">
            <v>30164</v>
          </cell>
          <cell r="O868">
            <v>33635</v>
          </cell>
          <cell r="P868">
            <v>30895</v>
          </cell>
          <cell r="Q868" t="str">
            <v>First Union National Bank or Bankers Trust Co.</v>
          </cell>
          <cell r="W868" t="str">
            <v>Y</v>
          </cell>
        </row>
        <row r="869">
          <cell r="A869" t="str">
            <v>003391</v>
          </cell>
          <cell r="B869" t="str">
            <v>09</v>
          </cell>
          <cell r="D869">
            <v>3106000</v>
          </cell>
          <cell r="E869">
            <v>29999</v>
          </cell>
          <cell r="F869">
            <v>3106000</v>
          </cell>
          <cell r="G869">
            <v>29999</v>
          </cell>
          <cell r="H869" t="str">
            <v>WATER SERIES B</v>
          </cell>
          <cell r="I869">
            <v>3106000</v>
          </cell>
          <cell r="K869" t="str">
            <v>R</v>
          </cell>
          <cell r="L869" t="str">
            <v>000000</v>
          </cell>
          <cell r="N869">
            <v>30103</v>
          </cell>
          <cell r="P869">
            <v>34138</v>
          </cell>
          <cell r="Q869" t="str">
            <v>GECC, Canton OH</v>
          </cell>
          <cell r="U869" t="str">
            <v>Y</v>
          </cell>
        </row>
        <row r="870">
          <cell r="A870" t="str">
            <v>003392</v>
          </cell>
          <cell r="B870" t="str">
            <v>138</v>
          </cell>
          <cell r="D870">
            <v>185000</v>
          </cell>
          <cell r="E870">
            <v>30011</v>
          </cell>
          <cell r="F870">
            <v>185000</v>
          </cell>
          <cell r="G870">
            <v>30011</v>
          </cell>
          <cell r="H870" t="str">
            <v>SANITARY SEWER</v>
          </cell>
          <cell r="I870">
            <v>0</v>
          </cell>
          <cell r="K870" t="str">
            <v>GO</v>
          </cell>
          <cell r="N870">
            <v>30103</v>
          </cell>
          <cell r="P870">
            <v>42887</v>
          </cell>
          <cell r="Q870" t="str">
            <v>GECC, Canton OH</v>
          </cell>
          <cell r="U870" t="str">
            <v>Y</v>
          </cell>
        </row>
        <row r="871">
          <cell r="A871" t="str">
            <v>003394</v>
          </cell>
          <cell r="B871" t="str">
            <v>07</v>
          </cell>
          <cell r="D871">
            <v>250000</v>
          </cell>
          <cell r="E871">
            <v>30025</v>
          </cell>
          <cell r="F871">
            <v>250000</v>
          </cell>
          <cell r="G871">
            <v>30025</v>
          </cell>
          <cell r="H871" t="str">
            <v>LITERARY FUND NOTES</v>
          </cell>
          <cell r="I871">
            <v>25000</v>
          </cell>
          <cell r="K871" t="str">
            <v>GO</v>
          </cell>
          <cell r="L871" t="str">
            <v>000000</v>
          </cell>
          <cell r="N871">
            <v>30357</v>
          </cell>
          <cell r="P871">
            <v>33644</v>
          </cell>
          <cell r="Q871" t="str">
            <v>NC Board of Education 301 N. Wilmington Street Raleigh NC 27601-2825</v>
          </cell>
        </row>
        <row r="872">
          <cell r="A872" t="str">
            <v>003397</v>
          </cell>
          <cell r="B872" t="str">
            <v>361</v>
          </cell>
          <cell r="D872">
            <v>3400000</v>
          </cell>
          <cell r="E872">
            <v>31382</v>
          </cell>
          <cell r="F872">
            <v>3400000</v>
          </cell>
          <cell r="G872">
            <v>30011</v>
          </cell>
          <cell r="H872" t="str">
            <v>WATER, SERIES A</v>
          </cell>
          <cell r="I872">
            <v>5000</v>
          </cell>
          <cell r="K872" t="str">
            <v>GO</v>
          </cell>
          <cell r="L872" t="str">
            <v>003658</v>
          </cell>
          <cell r="N872">
            <v>30560</v>
          </cell>
          <cell r="O872">
            <v>33664</v>
          </cell>
          <cell r="P872">
            <v>31291</v>
          </cell>
          <cell r="Q872" t="str">
            <v>First Union National Bank or Bankers Trust Co.</v>
          </cell>
          <cell r="W872" t="str">
            <v>Y</v>
          </cell>
        </row>
        <row r="873">
          <cell r="A873" t="str">
            <v>003398</v>
          </cell>
          <cell r="B873" t="str">
            <v>82</v>
          </cell>
          <cell r="D873">
            <v>5000000</v>
          </cell>
          <cell r="E873">
            <v>32905</v>
          </cell>
          <cell r="F873">
            <v>5000000</v>
          </cell>
          <cell r="G873">
            <v>30011</v>
          </cell>
          <cell r="H873" t="str">
            <v>SCHOOL, SERIES A</v>
          </cell>
          <cell r="I873">
            <v>5000</v>
          </cell>
          <cell r="K873" t="str">
            <v>GO</v>
          </cell>
          <cell r="L873" t="str">
            <v>005078</v>
          </cell>
          <cell r="N873">
            <v>30195</v>
          </cell>
          <cell r="P873">
            <v>33664</v>
          </cell>
          <cell r="Q873" t="str">
            <v>Southern National Bank, Laurinburg NC or Manufacturers Hanover Trust</v>
          </cell>
          <cell r="W873" t="str">
            <v>Y</v>
          </cell>
        </row>
        <row r="874">
          <cell r="A874" t="str">
            <v>003399</v>
          </cell>
          <cell r="B874" t="str">
            <v>016</v>
          </cell>
          <cell r="D874">
            <v>424000</v>
          </cell>
          <cell r="E874">
            <v>38124</v>
          </cell>
          <cell r="F874">
            <v>424000</v>
          </cell>
          <cell r="G874">
            <v>30054</v>
          </cell>
          <cell r="H874" t="str">
            <v>WATER</v>
          </cell>
          <cell r="I874">
            <v>150000</v>
          </cell>
          <cell r="K874" t="str">
            <v>GO</v>
          </cell>
          <cell r="L874" t="str">
            <v>000000</v>
          </cell>
          <cell r="N874">
            <v>30103</v>
          </cell>
          <cell r="P874">
            <v>37773</v>
          </cell>
          <cell r="Q874" t="str">
            <v>Local USDA Office Unless Otherwise Notified</v>
          </cell>
          <cell r="U874" t="str">
            <v>Y</v>
          </cell>
        </row>
        <row r="875">
          <cell r="A875" t="str">
            <v>003400</v>
          </cell>
          <cell r="B875" t="str">
            <v>1606</v>
          </cell>
          <cell r="D875">
            <v>1250000</v>
          </cell>
          <cell r="E875">
            <v>30054</v>
          </cell>
          <cell r="F875">
            <v>1250000</v>
          </cell>
          <cell r="G875">
            <v>30054</v>
          </cell>
          <cell r="H875" t="str">
            <v>WATER</v>
          </cell>
          <cell r="I875">
            <v>1250000</v>
          </cell>
          <cell r="K875" t="str">
            <v>GO</v>
          </cell>
          <cell r="L875" t="str">
            <v>000000</v>
          </cell>
          <cell r="N875">
            <v>30103</v>
          </cell>
          <cell r="P875">
            <v>44348</v>
          </cell>
          <cell r="Q875" t="str">
            <v>GMAC Commercial Mortgage Corp.</v>
          </cell>
          <cell r="U875" t="str">
            <v>Y</v>
          </cell>
        </row>
        <row r="876">
          <cell r="A876" t="str">
            <v>003402</v>
          </cell>
          <cell r="B876" t="str">
            <v>09</v>
          </cell>
          <cell r="D876">
            <v>5000000</v>
          </cell>
          <cell r="E876">
            <v>32174</v>
          </cell>
          <cell r="F876">
            <v>5000000</v>
          </cell>
          <cell r="G876">
            <v>30042</v>
          </cell>
          <cell r="H876" t="str">
            <v>WATER, SEREIS A</v>
          </cell>
          <cell r="I876">
            <v>5000</v>
          </cell>
          <cell r="K876" t="str">
            <v>GO</v>
          </cell>
          <cell r="L876" t="str">
            <v>003836</v>
          </cell>
          <cell r="N876">
            <v>30225</v>
          </cell>
          <cell r="O876">
            <v>33695</v>
          </cell>
          <cell r="P876">
            <v>31321</v>
          </cell>
          <cell r="Q876" t="str">
            <v>NationsBank, N. A.</v>
          </cell>
          <cell r="W876" t="str">
            <v>Y</v>
          </cell>
        </row>
        <row r="877">
          <cell r="A877" t="str">
            <v>003403</v>
          </cell>
          <cell r="B877" t="str">
            <v>84</v>
          </cell>
          <cell r="D877">
            <v>69000</v>
          </cell>
          <cell r="E877">
            <v>30081</v>
          </cell>
          <cell r="F877">
            <v>69000</v>
          </cell>
          <cell r="G877">
            <v>30081</v>
          </cell>
          <cell r="H877" t="str">
            <v>LITERARY FUND NOTES</v>
          </cell>
          <cell r="I877">
            <v>6900</v>
          </cell>
          <cell r="K877" t="str">
            <v>GO</v>
          </cell>
          <cell r="L877" t="str">
            <v>000000</v>
          </cell>
          <cell r="N877">
            <v>30357</v>
          </cell>
          <cell r="P877">
            <v>33644</v>
          </cell>
          <cell r="Q877" t="str">
            <v>NC Board of Education 301 N. Wilmington Street Raleigh NC 27601-2825</v>
          </cell>
        </row>
        <row r="878">
          <cell r="A878" t="str">
            <v>003404</v>
          </cell>
          <cell r="B878" t="str">
            <v>068</v>
          </cell>
          <cell r="D878">
            <v>11350000</v>
          </cell>
          <cell r="E878">
            <v>30072</v>
          </cell>
          <cell r="F878">
            <v>11350000</v>
          </cell>
          <cell r="G878">
            <v>30072</v>
          </cell>
          <cell r="H878" t="str">
            <v>WATER &amp; SEWER</v>
          </cell>
          <cell r="I878">
            <v>5000</v>
          </cell>
          <cell r="K878" t="str">
            <v>GO</v>
          </cell>
          <cell r="L878" t="str">
            <v>000000</v>
          </cell>
          <cell r="N878">
            <v>30256</v>
          </cell>
          <cell r="O878">
            <v>33725</v>
          </cell>
          <cell r="P878">
            <v>30987</v>
          </cell>
          <cell r="Q878" t="str">
            <v>Wachovia Bank, N. A., Winston-Salem NC or Chase Manhattan Bank, N. A.</v>
          </cell>
          <cell r="W878" t="str">
            <v>Y</v>
          </cell>
        </row>
        <row r="879">
          <cell r="A879" t="str">
            <v>003405</v>
          </cell>
          <cell r="B879" t="str">
            <v>41</v>
          </cell>
          <cell r="D879">
            <v>8000000</v>
          </cell>
          <cell r="E879">
            <v>31382</v>
          </cell>
          <cell r="F879">
            <v>8000000</v>
          </cell>
          <cell r="G879">
            <v>30072</v>
          </cell>
          <cell r="H879" t="str">
            <v>SCHOOL</v>
          </cell>
          <cell r="I879">
            <v>5000</v>
          </cell>
          <cell r="K879" t="str">
            <v>GO</v>
          </cell>
          <cell r="L879" t="str">
            <v>003656</v>
          </cell>
          <cell r="N879">
            <v>30256</v>
          </cell>
          <cell r="O879">
            <v>33725</v>
          </cell>
          <cell r="P879">
            <v>31352</v>
          </cell>
          <cell r="Q879" t="str">
            <v>First Citizens Bank &amp; Trust Co. or Chase Manhattan Bank, N. A.</v>
          </cell>
          <cell r="W879" t="str">
            <v>Y</v>
          </cell>
        </row>
        <row r="880">
          <cell r="A880" t="str">
            <v>003407</v>
          </cell>
          <cell r="B880" t="str">
            <v>092</v>
          </cell>
          <cell r="D880">
            <v>1230000</v>
          </cell>
          <cell r="E880">
            <v>33848</v>
          </cell>
          <cell r="F880">
            <v>1230000</v>
          </cell>
          <cell r="G880">
            <v>30103</v>
          </cell>
          <cell r="H880" t="str">
            <v>WATER &amp; SEWER</v>
          </cell>
          <cell r="I880">
            <v>5000</v>
          </cell>
          <cell r="K880" t="str">
            <v>GO</v>
          </cell>
          <cell r="L880" t="str">
            <v>005443</v>
          </cell>
          <cell r="N880">
            <v>30286</v>
          </cell>
          <cell r="P880">
            <v>33756</v>
          </cell>
          <cell r="Q880" t="str">
            <v>Chemical Bank</v>
          </cell>
          <cell r="W880" t="str">
            <v>Y</v>
          </cell>
        </row>
        <row r="881">
          <cell r="A881" t="str">
            <v>003408</v>
          </cell>
          <cell r="B881" t="str">
            <v>40</v>
          </cell>
          <cell r="D881">
            <v>25000000</v>
          </cell>
          <cell r="E881">
            <v>30987</v>
          </cell>
          <cell r="F881">
            <v>25000000</v>
          </cell>
          <cell r="G881">
            <v>30103</v>
          </cell>
          <cell r="H881" t="str">
            <v>PUBLIC IMPROVEMENT, SERIES 1982</v>
          </cell>
          <cell r="I881">
            <v>5000</v>
          </cell>
          <cell r="K881" t="str">
            <v>GO</v>
          </cell>
          <cell r="L881" t="str">
            <v>003573</v>
          </cell>
          <cell r="N881">
            <v>30286</v>
          </cell>
          <cell r="O881">
            <v>33756</v>
          </cell>
          <cell r="P881">
            <v>30834</v>
          </cell>
          <cell r="Q881" t="str">
            <v>First Union National Bank or Bankers Trust Co.</v>
          </cell>
          <cell r="W881" t="str">
            <v>Y</v>
          </cell>
        </row>
        <row r="882">
          <cell r="A882" t="str">
            <v>003409</v>
          </cell>
          <cell r="B882" t="str">
            <v>357</v>
          </cell>
          <cell r="D882">
            <v>1150000</v>
          </cell>
          <cell r="E882">
            <v>30103</v>
          </cell>
          <cell r="F882">
            <v>1150000</v>
          </cell>
          <cell r="G882">
            <v>30103</v>
          </cell>
          <cell r="H882" t="str">
            <v>WATER</v>
          </cell>
          <cell r="I882">
            <v>5000</v>
          </cell>
          <cell r="K882" t="str">
            <v>GO</v>
          </cell>
          <cell r="L882" t="str">
            <v>000000</v>
          </cell>
          <cell r="N882">
            <v>30286</v>
          </cell>
          <cell r="P882">
            <v>33756</v>
          </cell>
          <cell r="Q882" t="str">
            <v>First Union National Bank or Bankers Trust Co.</v>
          </cell>
        </row>
        <row r="883">
          <cell r="A883" t="str">
            <v>003413</v>
          </cell>
          <cell r="B883" t="str">
            <v>20</v>
          </cell>
          <cell r="D883">
            <v>2500000</v>
          </cell>
          <cell r="E883">
            <v>31837</v>
          </cell>
          <cell r="F883">
            <v>2500000</v>
          </cell>
          <cell r="G883">
            <v>30072</v>
          </cell>
          <cell r="H883" t="str">
            <v>HOSPITAL REVENUE, SERIES 1982</v>
          </cell>
          <cell r="I883">
            <v>5000</v>
          </cell>
          <cell r="K883" t="str">
            <v>R</v>
          </cell>
          <cell r="L883" t="str">
            <v>003771</v>
          </cell>
          <cell r="N883">
            <v>30225</v>
          </cell>
          <cell r="O883">
            <v>33878</v>
          </cell>
          <cell r="P883">
            <v>31686</v>
          </cell>
          <cell r="Q883" t="str">
            <v>First Union National Bank</v>
          </cell>
          <cell r="W883" t="str">
            <v>Y</v>
          </cell>
        </row>
        <row r="884">
          <cell r="A884" t="str">
            <v>003414</v>
          </cell>
          <cell r="B884" t="str">
            <v>89</v>
          </cell>
          <cell r="D884">
            <v>13000000</v>
          </cell>
          <cell r="E884">
            <v>31168</v>
          </cell>
          <cell r="F884">
            <v>13000000</v>
          </cell>
          <cell r="G884">
            <v>30103</v>
          </cell>
          <cell r="H884" t="str">
            <v>HOSPITAL</v>
          </cell>
          <cell r="I884">
            <v>5000</v>
          </cell>
          <cell r="K884" t="str">
            <v>GO</v>
          </cell>
          <cell r="L884" t="str">
            <v>003606</v>
          </cell>
          <cell r="N884">
            <v>30286</v>
          </cell>
          <cell r="O884">
            <v>33756</v>
          </cell>
          <cell r="P884">
            <v>31017</v>
          </cell>
          <cell r="Q884" t="str">
            <v>United Carolina Bank, N. A. or Chemical Bank</v>
          </cell>
          <cell r="W884" t="str">
            <v>Y</v>
          </cell>
        </row>
        <row r="885">
          <cell r="A885" t="str">
            <v>003418</v>
          </cell>
          <cell r="B885" t="str">
            <v>98</v>
          </cell>
          <cell r="D885">
            <v>38850</v>
          </cell>
          <cell r="E885">
            <v>30117</v>
          </cell>
          <cell r="F885">
            <v>38850</v>
          </cell>
          <cell r="G885">
            <v>30117</v>
          </cell>
          <cell r="H885" t="str">
            <v>LITERARY FUND NOTES</v>
          </cell>
          <cell r="I885">
            <v>3885</v>
          </cell>
          <cell r="K885" t="str">
            <v>GO</v>
          </cell>
          <cell r="L885" t="str">
            <v>000000</v>
          </cell>
          <cell r="N885">
            <v>30357</v>
          </cell>
          <cell r="P885">
            <v>33644</v>
          </cell>
          <cell r="Q885" t="str">
            <v>NC Board of Education 301 N. Wilmington Street Raleigh NC 27601-2825</v>
          </cell>
        </row>
        <row r="886">
          <cell r="A886" t="str">
            <v>003419</v>
          </cell>
          <cell r="B886" t="str">
            <v>387</v>
          </cell>
          <cell r="D886">
            <v>425000</v>
          </cell>
          <cell r="E886">
            <v>30103</v>
          </cell>
          <cell r="F886">
            <v>425000</v>
          </cell>
          <cell r="G886">
            <v>30103</v>
          </cell>
          <cell r="H886" t="str">
            <v>WATER</v>
          </cell>
          <cell r="I886">
            <v>5000</v>
          </cell>
          <cell r="K886" t="str">
            <v>GO</v>
          </cell>
          <cell r="L886" t="str">
            <v>000000</v>
          </cell>
          <cell r="N886">
            <v>30286</v>
          </cell>
          <cell r="P886">
            <v>36678</v>
          </cell>
          <cell r="Q886" t="str">
            <v>Bank of New York</v>
          </cell>
        </row>
        <row r="887">
          <cell r="A887" t="str">
            <v>003420</v>
          </cell>
          <cell r="B887" t="str">
            <v>180</v>
          </cell>
          <cell r="D887">
            <v>2000000</v>
          </cell>
          <cell r="E887">
            <v>34001</v>
          </cell>
          <cell r="F887">
            <v>2000000</v>
          </cell>
          <cell r="G887">
            <v>30103</v>
          </cell>
          <cell r="H887" t="str">
            <v>PARKING FACILITIES</v>
          </cell>
          <cell r="I887">
            <v>5000</v>
          </cell>
          <cell r="K887" t="str">
            <v>GO</v>
          </cell>
          <cell r="L887" t="str">
            <v>005550</v>
          </cell>
          <cell r="N887">
            <v>30286</v>
          </cell>
          <cell r="O887">
            <v>33756</v>
          </cell>
          <cell r="P887">
            <v>33939</v>
          </cell>
          <cell r="Q887" t="str">
            <v>First Citizens Bank &amp; Trust Co. or Chemical Bank</v>
          </cell>
          <cell r="W887" t="str">
            <v>Y</v>
          </cell>
        </row>
        <row r="888">
          <cell r="A888" t="str">
            <v>003422</v>
          </cell>
          <cell r="B888" t="str">
            <v>065</v>
          </cell>
          <cell r="D888">
            <v>275000</v>
          </cell>
          <cell r="E888">
            <v>30130</v>
          </cell>
          <cell r="F888">
            <v>275000</v>
          </cell>
          <cell r="G888">
            <v>30130</v>
          </cell>
          <cell r="H888" t="str">
            <v>BEACH IMPROVEMENT</v>
          </cell>
          <cell r="I888">
            <v>275000</v>
          </cell>
          <cell r="K888" t="str">
            <v>GO</v>
          </cell>
          <cell r="L888" t="str">
            <v>000000</v>
          </cell>
          <cell r="N888">
            <v>30468</v>
          </cell>
          <cell r="P888">
            <v>33756</v>
          </cell>
          <cell r="Q888" t="str">
            <v>GECC, Canton OH</v>
          </cell>
          <cell r="U888" t="str">
            <v>Y</v>
          </cell>
        </row>
        <row r="889">
          <cell r="A889" t="str">
            <v>003423</v>
          </cell>
          <cell r="B889" t="str">
            <v>313</v>
          </cell>
          <cell r="D889">
            <v>21000000</v>
          </cell>
          <cell r="E889">
            <v>30834</v>
          </cell>
          <cell r="F889">
            <v>21000000</v>
          </cell>
          <cell r="G889">
            <v>30133</v>
          </cell>
          <cell r="H889" t="str">
            <v>WATER, SERIES 1982</v>
          </cell>
          <cell r="I889">
            <v>5000</v>
          </cell>
          <cell r="K889" t="str">
            <v>GO</v>
          </cell>
          <cell r="L889" t="str">
            <v>003547</v>
          </cell>
          <cell r="N889">
            <v>31048</v>
          </cell>
          <cell r="P889">
            <v>30864</v>
          </cell>
          <cell r="Q889" t="str">
            <v>Wachovia Bank, N. A., Winston-Salem or Bankers Trust Co.</v>
          </cell>
          <cell r="W889" t="str">
            <v>Y</v>
          </cell>
        </row>
        <row r="890">
          <cell r="A890" t="str">
            <v>003424</v>
          </cell>
          <cell r="B890" t="str">
            <v>313</v>
          </cell>
          <cell r="D890">
            <v>4000000</v>
          </cell>
          <cell r="E890">
            <v>30834</v>
          </cell>
          <cell r="F890">
            <v>4000000</v>
          </cell>
          <cell r="G890">
            <v>30133</v>
          </cell>
          <cell r="H890" t="str">
            <v>RECREATIONAL FAC, SERIES 1982</v>
          </cell>
          <cell r="I890">
            <v>5000</v>
          </cell>
          <cell r="K890" t="str">
            <v>GO</v>
          </cell>
          <cell r="L890" t="str">
            <v>003547</v>
          </cell>
          <cell r="N890">
            <v>30317</v>
          </cell>
          <cell r="P890">
            <v>30864</v>
          </cell>
          <cell r="Q890" t="str">
            <v>Wachovia Bank, N. A., Winston-Salem or Bankers Trust Co.</v>
          </cell>
          <cell r="W890" t="str">
            <v>Y</v>
          </cell>
        </row>
        <row r="891">
          <cell r="A891" t="str">
            <v>003427</v>
          </cell>
          <cell r="B891" t="str">
            <v>146</v>
          </cell>
          <cell r="D891">
            <v>625000</v>
          </cell>
          <cell r="E891">
            <v>30164</v>
          </cell>
          <cell r="F891">
            <v>625000</v>
          </cell>
          <cell r="G891">
            <v>30164</v>
          </cell>
          <cell r="H891" t="str">
            <v>WATER AND SEWER</v>
          </cell>
          <cell r="I891">
            <v>5000</v>
          </cell>
          <cell r="K891" t="str">
            <v>GO</v>
          </cell>
          <cell r="L891" t="str">
            <v>000000</v>
          </cell>
          <cell r="N891">
            <v>34001</v>
          </cell>
          <cell r="P891">
            <v>36923</v>
          </cell>
          <cell r="Q891" t="str">
            <v>Wachovia Bank, N. A., Winston-Salem or Bankers Trust Co.</v>
          </cell>
        </row>
        <row r="892">
          <cell r="A892" t="str">
            <v>003430</v>
          </cell>
          <cell r="B892" t="str">
            <v>34</v>
          </cell>
          <cell r="D892">
            <v>900000</v>
          </cell>
          <cell r="E892">
            <v>30164</v>
          </cell>
          <cell r="F892">
            <v>900000</v>
          </cell>
          <cell r="G892">
            <v>30164</v>
          </cell>
          <cell r="H892" t="str">
            <v>WATER</v>
          </cell>
          <cell r="I892">
            <v>5000</v>
          </cell>
          <cell r="K892" t="str">
            <v>GO</v>
          </cell>
          <cell r="L892" t="str">
            <v>000000</v>
          </cell>
          <cell r="N892">
            <v>30348</v>
          </cell>
          <cell r="P892">
            <v>36923</v>
          </cell>
          <cell r="Q892" t="str">
            <v>First Citizens Bank &amp; Trust Co.</v>
          </cell>
        </row>
        <row r="893">
          <cell r="A893" t="str">
            <v>003431</v>
          </cell>
          <cell r="B893" t="str">
            <v>035</v>
          </cell>
          <cell r="D893">
            <v>625000</v>
          </cell>
          <cell r="E893">
            <v>41478</v>
          </cell>
          <cell r="F893">
            <v>625000</v>
          </cell>
          <cell r="G893">
            <v>30186</v>
          </cell>
          <cell r="H893" t="str">
            <v>WATER AND SEWER</v>
          </cell>
          <cell r="I893">
            <v>625000</v>
          </cell>
          <cell r="K893" t="str">
            <v>GO</v>
          </cell>
          <cell r="L893" t="str">
            <v>11997</v>
          </cell>
          <cell r="N893">
            <v>30468</v>
          </cell>
          <cell r="P893">
            <v>41467</v>
          </cell>
          <cell r="Q893" t="str">
            <v>GMAC Commercial Mortgage Corp. File 55365</v>
          </cell>
          <cell r="U893" t="str">
            <v>Y</v>
          </cell>
          <cell r="W893" t="str">
            <v>Y</v>
          </cell>
        </row>
        <row r="894">
          <cell r="A894" t="str">
            <v>003434</v>
          </cell>
          <cell r="B894" t="str">
            <v>1628</v>
          </cell>
          <cell r="D894">
            <v>93000</v>
          </cell>
          <cell r="E894">
            <v>30208</v>
          </cell>
          <cell r="F894">
            <v>93000</v>
          </cell>
          <cell r="G894">
            <v>30208</v>
          </cell>
          <cell r="H894" t="str">
            <v>WATER</v>
          </cell>
          <cell r="I894">
            <v>93000</v>
          </cell>
          <cell r="K894" t="str">
            <v>GO</v>
          </cell>
          <cell r="L894" t="str">
            <v>000000</v>
          </cell>
          <cell r="N894">
            <v>30468</v>
          </cell>
          <cell r="P894">
            <v>43252</v>
          </cell>
          <cell r="Q894" t="str">
            <v>Local USDA Office Unless Otherwise Notified</v>
          </cell>
          <cell r="U894" t="str">
            <v>Y</v>
          </cell>
        </row>
        <row r="895">
          <cell r="A895" t="str">
            <v>003435</v>
          </cell>
          <cell r="B895" t="str">
            <v>64</v>
          </cell>
          <cell r="D895">
            <v>12000000</v>
          </cell>
          <cell r="E895">
            <v>31382</v>
          </cell>
          <cell r="F895">
            <v>12000000</v>
          </cell>
          <cell r="G895">
            <v>30195</v>
          </cell>
          <cell r="H895" t="str">
            <v>SOLID WASTE DISPOSAL</v>
          </cell>
          <cell r="I895">
            <v>5000</v>
          </cell>
          <cell r="K895" t="str">
            <v>GO</v>
          </cell>
          <cell r="L895" t="str">
            <v>003648</v>
          </cell>
          <cell r="N895">
            <v>30376</v>
          </cell>
          <cell r="O895">
            <v>33664</v>
          </cell>
          <cell r="P895">
            <v>31291</v>
          </cell>
          <cell r="Q895" t="str">
            <v>First Citizens Bank &amp; Trust Co. or Manufacturers Hanover Trust Co.</v>
          </cell>
          <cell r="W895" t="str">
            <v>Y</v>
          </cell>
        </row>
        <row r="896">
          <cell r="A896" t="str">
            <v>003436</v>
          </cell>
          <cell r="B896" t="str">
            <v>045</v>
          </cell>
          <cell r="D896">
            <v>152000</v>
          </cell>
          <cell r="E896">
            <v>30215</v>
          </cell>
          <cell r="F896">
            <v>152000</v>
          </cell>
          <cell r="G896">
            <v>30215</v>
          </cell>
          <cell r="H896" t="str">
            <v>WATER</v>
          </cell>
          <cell r="I896">
            <v>152000</v>
          </cell>
          <cell r="K896" t="str">
            <v>GO</v>
          </cell>
          <cell r="L896" t="str">
            <v>000000</v>
          </cell>
          <cell r="N896">
            <v>30468</v>
          </cell>
          <cell r="P896">
            <v>43983</v>
          </cell>
          <cell r="Q896" t="str">
            <v>Local USDA Office Unless Otherwise Notified</v>
          </cell>
          <cell r="U896" t="str">
            <v>Y</v>
          </cell>
        </row>
        <row r="897">
          <cell r="A897" t="str">
            <v>003438</v>
          </cell>
          <cell r="B897" t="str">
            <v>491</v>
          </cell>
          <cell r="D897">
            <v>350000</v>
          </cell>
          <cell r="E897">
            <v>30225</v>
          </cell>
          <cell r="F897">
            <v>350000</v>
          </cell>
          <cell r="G897">
            <v>30225</v>
          </cell>
          <cell r="H897" t="str">
            <v>PUBLIC IMPROVEMENT</v>
          </cell>
          <cell r="I897">
            <v>5000</v>
          </cell>
          <cell r="K897" t="str">
            <v>GO</v>
          </cell>
          <cell r="L897" t="str">
            <v>000000</v>
          </cell>
          <cell r="N897">
            <v>30407</v>
          </cell>
          <cell r="P897">
            <v>34060</v>
          </cell>
          <cell r="Q897" t="str">
            <v>First Union National Bank</v>
          </cell>
        </row>
        <row r="898">
          <cell r="A898" t="str">
            <v>003445</v>
          </cell>
          <cell r="B898" t="str">
            <v>313</v>
          </cell>
          <cell r="D898">
            <v>14500000</v>
          </cell>
          <cell r="E898">
            <v>31533</v>
          </cell>
          <cell r="F898">
            <v>14500000</v>
          </cell>
          <cell r="G898">
            <v>30286</v>
          </cell>
          <cell r="H898" t="str">
            <v>WATER &amp; SEWER, SERIES 1982A</v>
          </cell>
          <cell r="I898">
            <v>5000</v>
          </cell>
          <cell r="K898" t="str">
            <v>GO</v>
          </cell>
          <cell r="L898" t="str">
            <v>003680</v>
          </cell>
          <cell r="N898">
            <v>31564</v>
          </cell>
          <cell r="P898">
            <v>31382</v>
          </cell>
          <cell r="Q898" t="str">
            <v>Wachovia Bank, N. A., Winston-Salem or Bankers Trust Co.</v>
          </cell>
          <cell r="W898" t="str">
            <v>Y</v>
          </cell>
        </row>
        <row r="899">
          <cell r="A899" t="str">
            <v>003446</v>
          </cell>
          <cell r="B899" t="str">
            <v>313</v>
          </cell>
          <cell r="D899">
            <v>4000000</v>
          </cell>
          <cell r="E899">
            <v>31533</v>
          </cell>
          <cell r="F899">
            <v>4000000</v>
          </cell>
          <cell r="G899">
            <v>30286</v>
          </cell>
          <cell r="H899" t="str">
            <v>RECREATIONAL FAC, SERIES 1982 A</v>
          </cell>
          <cell r="I899">
            <v>5000</v>
          </cell>
          <cell r="K899" t="str">
            <v>GO</v>
          </cell>
          <cell r="L899" t="str">
            <v>003680</v>
          </cell>
          <cell r="N899">
            <v>30468</v>
          </cell>
          <cell r="P899">
            <v>31382</v>
          </cell>
          <cell r="Q899" t="str">
            <v>Wachovia Bank, N. A., Winston-Salem or Bankers Trust Co.</v>
          </cell>
          <cell r="W899" t="str">
            <v>Y</v>
          </cell>
        </row>
        <row r="900">
          <cell r="A900" t="str">
            <v>003449</v>
          </cell>
          <cell r="B900" t="str">
            <v>065</v>
          </cell>
          <cell r="D900">
            <v>250000</v>
          </cell>
          <cell r="E900">
            <v>29991</v>
          </cell>
          <cell r="F900">
            <v>250000</v>
          </cell>
          <cell r="G900">
            <v>29991</v>
          </cell>
          <cell r="H900" t="str">
            <v>BEACH IMPROVEMENT</v>
          </cell>
          <cell r="I900">
            <v>250000</v>
          </cell>
          <cell r="K900" t="str">
            <v>GO</v>
          </cell>
          <cell r="L900" t="str">
            <v>000000</v>
          </cell>
          <cell r="N900">
            <v>30219</v>
          </cell>
          <cell r="P900">
            <v>33506</v>
          </cell>
          <cell r="Q900" t="str">
            <v>NC Dept of Natural Resources &amp; Community Development</v>
          </cell>
        </row>
        <row r="901">
          <cell r="A901" t="str">
            <v>003450</v>
          </cell>
          <cell r="B901" t="str">
            <v>435</v>
          </cell>
          <cell r="D901">
            <v>300000</v>
          </cell>
          <cell r="E901">
            <v>30286</v>
          </cell>
          <cell r="F901">
            <v>300000</v>
          </cell>
          <cell r="G901">
            <v>30286</v>
          </cell>
          <cell r="H901" t="str">
            <v>STREET IMPROVEMENT, SERIES 1982</v>
          </cell>
          <cell r="I901">
            <v>5000</v>
          </cell>
          <cell r="K901" t="str">
            <v>GO</v>
          </cell>
          <cell r="L901" t="str">
            <v>000000</v>
          </cell>
          <cell r="N901">
            <v>30468</v>
          </cell>
          <cell r="P901">
            <v>33756</v>
          </cell>
          <cell r="Q901" t="str">
            <v>First Citizens Bank &amp; Trust Co.</v>
          </cell>
        </row>
        <row r="902">
          <cell r="A902" t="str">
            <v>003451</v>
          </cell>
          <cell r="B902" t="str">
            <v>435</v>
          </cell>
          <cell r="D902">
            <v>850000</v>
          </cell>
          <cell r="E902">
            <v>30286</v>
          </cell>
          <cell r="F902">
            <v>850000</v>
          </cell>
          <cell r="G902">
            <v>30286</v>
          </cell>
          <cell r="H902" t="str">
            <v>WATER, SERIES 1982</v>
          </cell>
          <cell r="I902">
            <v>5000</v>
          </cell>
          <cell r="K902" t="str">
            <v>GO</v>
          </cell>
          <cell r="L902" t="str">
            <v>000000</v>
          </cell>
          <cell r="N902">
            <v>30468</v>
          </cell>
          <cell r="P902">
            <v>33756</v>
          </cell>
          <cell r="Q902" t="str">
            <v>First Citizens Bank &amp; Trust Co. or Manufacturers Hanover Trust Co.</v>
          </cell>
        </row>
        <row r="903">
          <cell r="A903" t="str">
            <v>003452</v>
          </cell>
          <cell r="B903" t="str">
            <v>76</v>
          </cell>
          <cell r="D903">
            <v>575000</v>
          </cell>
          <cell r="E903">
            <v>30286</v>
          </cell>
          <cell r="F903">
            <v>575000</v>
          </cell>
          <cell r="G903">
            <v>30286</v>
          </cell>
          <cell r="H903" t="str">
            <v>SANITARY SEWER</v>
          </cell>
          <cell r="I903">
            <v>5000</v>
          </cell>
          <cell r="K903" t="str">
            <v>GO</v>
          </cell>
          <cell r="L903" t="str">
            <v>000000</v>
          </cell>
          <cell r="N903">
            <v>30468</v>
          </cell>
          <cell r="P903">
            <v>36312</v>
          </cell>
          <cell r="Q903" t="str">
            <v>First Union National Bank</v>
          </cell>
        </row>
        <row r="904">
          <cell r="A904" t="str">
            <v>003455</v>
          </cell>
          <cell r="B904" t="str">
            <v>2278</v>
          </cell>
          <cell r="D904">
            <v>5550000</v>
          </cell>
          <cell r="E904">
            <v>30286</v>
          </cell>
          <cell r="F904">
            <v>5550000</v>
          </cell>
          <cell r="G904">
            <v>30286</v>
          </cell>
          <cell r="H904" t="str">
            <v>PROJECT REVENUE, SERIES 1982</v>
          </cell>
          <cell r="I904">
            <v>5000</v>
          </cell>
          <cell r="K904" t="str">
            <v>R</v>
          </cell>
          <cell r="L904" t="str">
            <v>000000</v>
          </cell>
          <cell r="N904">
            <v>30468</v>
          </cell>
          <cell r="P904">
            <v>34121</v>
          </cell>
          <cell r="Q904" t="str">
            <v>First Citizens Bank &amp; Trust Co. or Chemical Bank</v>
          </cell>
        </row>
        <row r="905">
          <cell r="A905" t="str">
            <v>003456</v>
          </cell>
          <cell r="B905" t="str">
            <v>204</v>
          </cell>
          <cell r="D905">
            <v>315000</v>
          </cell>
          <cell r="E905">
            <v>30286</v>
          </cell>
          <cell r="F905">
            <v>315000</v>
          </cell>
          <cell r="G905">
            <v>30286</v>
          </cell>
          <cell r="H905" t="str">
            <v>PUBLIC WORKS FACILITIES</v>
          </cell>
          <cell r="I905">
            <v>5000</v>
          </cell>
          <cell r="K905" t="str">
            <v>GO</v>
          </cell>
          <cell r="L905" t="str">
            <v>000000</v>
          </cell>
          <cell r="N905">
            <v>30468</v>
          </cell>
          <cell r="P905">
            <v>33390</v>
          </cell>
          <cell r="Q905" t="str">
            <v>Wachovia Bank, N. A., Winston-Salem or Chemical Bank</v>
          </cell>
        </row>
        <row r="906">
          <cell r="A906" t="str">
            <v>003457</v>
          </cell>
          <cell r="B906" t="str">
            <v>173</v>
          </cell>
          <cell r="D906">
            <v>229000</v>
          </cell>
          <cell r="E906">
            <v>30354</v>
          </cell>
          <cell r="F906">
            <v>229000</v>
          </cell>
          <cell r="G906">
            <v>30354</v>
          </cell>
          <cell r="H906" t="str">
            <v>WATER</v>
          </cell>
          <cell r="I906">
            <v>229000</v>
          </cell>
          <cell r="K906" t="str">
            <v>GO</v>
          </cell>
          <cell r="L906" t="str">
            <v>000000</v>
          </cell>
          <cell r="N906">
            <v>30468</v>
          </cell>
          <cell r="P906">
            <v>43617</v>
          </cell>
          <cell r="Q906" t="str">
            <v>GECC, Canton OH</v>
          </cell>
          <cell r="U906" t="str">
            <v>Y</v>
          </cell>
        </row>
        <row r="907">
          <cell r="A907" t="str">
            <v>003458</v>
          </cell>
          <cell r="B907" t="str">
            <v>051</v>
          </cell>
          <cell r="D907">
            <v>225000</v>
          </cell>
          <cell r="E907">
            <v>30354</v>
          </cell>
          <cell r="F907">
            <v>225000</v>
          </cell>
          <cell r="G907">
            <v>30354</v>
          </cell>
          <cell r="H907" t="str">
            <v>WATER</v>
          </cell>
          <cell r="I907">
            <v>225000</v>
          </cell>
          <cell r="K907" t="str">
            <v>GO</v>
          </cell>
          <cell r="L907" t="str">
            <v>000000</v>
          </cell>
          <cell r="N907">
            <v>30468</v>
          </cell>
          <cell r="P907">
            <v>37040</v>
          </cell>
          <cell r="Q907" t="str">
            <v>GECC, Canton OH</v>
          </cell>
          <cell r="U907" t="str">
            <v>Y</v>
          </cell>
        </row>
        <row r="908">
          <cell r="A908" t="str">
            <v>003460</v>
          </cell>
          <cell r="B908" t="str">
            <v>44</v>
          </cell>
          <cell r="D908">
            <v>6545000</v>
          </cell>
          <cell r="E908">
            <v>33635</v>
          </cell>
          <cell r="F908">
            <v>6545000</v>
          </cell>
          <cell r="G908">
            <v>30376</v>
          </cell>
          <cell r="H908" t="str">
            <v>SCHOOL, TECHNICAL COLLEGE &amp; HOSPITAL</v>
          </cell>
          <cell r="I908">
            <v>5000</v>
          </cell>
          <cell r="K908" t="str">
            <v>GO</v>
          </cell>
          <cell r="L908" t="str">
            <v>005338</v>
          </cell>
          <cell r="N908">
            <v>30560</v>
          </cell>
          <cell r="P908">
            <v>33482</v>
          </cell>
          <cell r="Q908" t="str">
            <v>Wachovia Bank, N. A., Winston-Salem or Bankers Trust Co.</v>
          </cell>
          <cell r="W908" t="str">
            <v>Y</v>
          </cell>
        </row>
        <row r="909">
          <cell r="A909" t="str">
            <v>003461</v>
          </cell>
          <cell r="B909" t="str">
            <v>1609</v>
          </cell>
          <cell r="D909">
            <v>1142000</v>
          </cell>
          <cell r="E909">
            <v>39308</v>
          </cell>
          <cell r="F909">
            <v>1142000</v>
          </cell>
          <cell r="G909">
            <v>30369</v>
          </cell>
          <cell r="H909" t="str">
            <v>WATER</v>
          </cell>
          <cell r="I909">
            <v>0</v>
          </cell>
          <cell r="K909" t="str">
            <v>GO</v>
          </cell>
          <cell r="L909" t="str">
            <v>9545</v>
          </cell>
          <cell r="N909">
            <v>30468</v>
          </cell>
          <cell r="P909">
            <v>39308</v>
          </cell>
          <cell r="Q909" t="str">
            <v>GECC, Canton OH</v>
          </cell>
          <cell r="R909" t="str">
            <v>REFINANCED WITH INSTALLMENT PURCHASE ISSUE#9545</v>
          </cell>
          <cell r="U909" t="str">
            <v>Y</v>
          </cell>
          <cell r="W909" t="str">
            <v>Y</v>
          </cell>
        </row>
        <row r="910">
          <cell r="A910" t="str">
            <v>003462</v>
          </cell>
          <cell r="B910" t="str">
            <v>98</v>
          </cell>
          <cell r="D910">
            <v>41150</v>
          </cell>
          <cell r="E910">
            <v>30385</v>
          </cell>
          <cell r="F910">
            <v>41150</v>
          </cell>
          <cell r="G910">
            <v>30385</v>
          </cell>
          <cell r="H910" t="str">
            <v>LITERARY FUND NOTES</v>
          </cell>
          <cell r="I910">
            <v>4115</v>
          </cell>
          <cell r="K910" t="str">
            <v>GO</v>
          </cell>
          <cell r="L910" t="str">
            <v>000000</v>
          </cell>
          <cell r="N910">
            <v>30722</v>
          </cell>
          <cell r="P910">
            <v>34010</v>
          </cell>
          <cell r="Q910" t="str">
            <v>NC Board of Education 301 N. Wilmington Street Raleigh NC 27601-2825</v>
          </cell>
        </row>
        <row r="911">
          <cell r="A911" t="str">
            <v>003463</v>
          </cell>
          <cell r="B911" t="str">
            <v>003</v>
          </cell>
          <cell r="D911">
            <v>2225000</v>
          </cell>
          <cell r="E911">
            <v>34029</v>
          </cell>
          <cell r="F911">
            <v>2225000</v>
          </cell>
          <cell r="G911">
            <v>30376</v>
          </cell>
          <cell r="H911" t="str">
            <v>SANITARY SEWER</v>
          </cell>
          <cell r="I911">
            <v>5000</v>
          </cell>
          <cell r="K911" t="str">
            <v>GO</v>
          </cell>
          <cell r="L911" t="str">
            <v>005548</v>
          </cell>
          <cell r="N911">
            <v>30560</v>
          </cell>
          <cell r="O911">
            <v>34029</v>
          </cell>
          <cell r="P911">
            <v>33848</v>
          </cell>
          <cell r="Q911" t="str">
            <v>N C National Bank</v>
          </cell>
          <cell r="W911" t="str">
            <v>Y</v>
          </cell>
        </row>
        <row r="912">
          <cell r="A912" t="str">
            <v>003464</v>
          </cell>
          <cell r="B912" t="str">
            <v>003</v>
          </cell>
          <cell r="D912">
            <v>1225000</v>
          </cell>
          <cell r="E912">
            <v>34029</v>
          </cell>
          <cell r="F912">
            <v>1225000</v>
          </cell>
          <cell r="G912">
            <v>30376</v>
          </cell>
          <cell r="H912" t="str">
            <v>WATER</v>
          </cell>
          <cell r="I912">
            <v>5000</v>
          </cell>
          <cell r="K912" t="str">
            <v>GO</v>
          </cell>
          <cell r="L912" t="str">
            <v>005548</v>
          </cell>
          <cell r="N912">
            <v>30560</v>
          </cell>
          <cell r="O912">
            <v>34029</v>
          </cell>
          <cell r="P912">
            <v>33848</v>
          </cell>
          <cell r="Q912" t="str">
            <v>N C National Bank</v>
          </cell>
          <cell r="W912" t="str">
            <v>Y</v>
          </cell>
        </row>
        <row r="913">
          <cell r="A913" t="str">
            <v>003465</v>
          </cell>
          <cell r="B913" t="str">
            <v>003</v>
          </cell>
          <cell r="D913">
            <v>350000</v>
          </cell>
          <cell r="E913">
            <v>34029</v>
          </cell>
          <cell r="F913">
            <v>350000</v>
          </cell>
          <cell r="G913">
            <v>30376</v>
          </cell>
          <cell r="H913" t="str">
            <v>PUBLIC IMPROVEMENT</v>
          </cell>
          <cell r="I913">
            <v>5000</v>
          </cell>
          <cell r="K913" t="str">
            <v>GO</v>
          </cell>
          <cell r="L913" t="str">
            <v>005548</v>
          </cell>
          <cell r="N913">
            <v>30560</v>
          </cell>
          <cell r="O913">
            <v>34029</v>
          </cell>
          <cell r="P913">
            <v>33848</v>
          </cell>
          <cell r="Q913" t="str">
            <v>N C National Bank</v>
          </cell>
          <cell r="W913" t="str">
            <v>Y</v>
          </cell>
        </row>
        <row r="914">
          <cell r="A914" t="str">
            <v>003466</v>
          </cell>
          <cell r="B914" t="str">
            <v>394</v>
          </cell>
          <cell r="D914">
            <v>160000</v>
          </cell>
          <cell r="E914">
            <v>33677</v>
          </cell>
          <cell r="F914">
            <v>160000</v>
          </cell>
          <cell r="G914">
            <v>30389</v>
          </cell>
          <cell r="H914" t="str">
            <v>WATER, SERIES A</v>
          </cell>
          <cell r="I914">
            <v>0</v>
          </cell>
          <cell r="K914" t="str">
            <v>GO</v>
          </cell>
          <cell r="L914" t="str">
            <v>005360</v>
          </cell>
          <cell r="N914">
            <v>30468</v>
          </cell>
          <cell r="P914">
            <v>33390</v>
          </cell>
          <cell r="Q914" t="str">
            <v>GECC, Canton OH</v>
          </cell>
          <cell r="U914" t="str">
            <v>Y</v>
          </cell>
          <cell r="W914" t="str">
            <v>Y</v>
          </cell>
        </row>
        <row r="915">
          <cell r="A915" t="str">
            <v>003467</v>
          </cell>
          <cell r="B915" t="str">
            <v>10</v>
          </cell>
          <cell r="D915">
            <v>70000</v>
          </cell>
          <cell r="E915">
            <v>30400</v>
          </cell>
          <cell r="F915">
            <v>70000</v>
          </cell>
          <cell r="G915">
            <v>30400</v>
          </cell>
          <cell r="H915" t="str">
            <v>LITERARY FUND NOTES</v>
          </cell>
          <cell r="I915">
            <v>7000</v>
          </cell>
          <cell r="K915" t="str">
            <v>GO</v>
          </cell>
          <cell r="L915" t="str">
            <v>000000</v>
          </cell>
          <cell r="N915">
            <v>30722</v>
          </cell>
          <cell r="P915">
            <v>34010</v>
          </cell>
          <cell r="Q915" t="str">
            <v>NC Board of Education 301 N. Wilmington Street Raleigh NC 27601-2825</v>
          </cell>
        </row>
        <row r="916">
          <cell r="A916" t="str">
            <v>003468</v>
          </cell>
          <cell r="B916" t="str">
            <v>50</v>
          </cell>
          <cell r="D916">
            <v>7500000</v>
          </cell>
          <cell r="E916">
            <v>30376</v>
          </cell>
          <cell r="F916">
            <v>7500000</v>
          </cell>
          <cell r="G916">
            <v>30376</v>
          </cell>
          <cell r="H916" t="str">
            <v>HOSPITAL</v>
          </cell>
          <cell r="I916">
            <v>5000</v>
          </cell>
          <cell r="K916" t="str">
            <v>GO</v>
          </cell>
          <cell r="L916" t="str">
            <v>000000</v>
          </cell>
          <cell r="N916">
            <v>30560</v>
          </cell>
          <cell r="P916">
            <v>34029</v>
          </cell>
          <cell r="Q916" t="str">
            <v>First Citizens Bank &amp; Trust Co.</v>
          </cell>
        </row>
        <row r="917">
          <cell r="A917" t="str">
            <v>003469</v>
          </cell>
          <cell r="B917" t="str">
            <v>1021</v>
          </cell>
          <cell r="D917">
            <v>30000000</v>
          </cell>
          <cell r="E917">
            <v>33970</v>
          </cell>
          <cell r="F917">
            <v>30000000</v>
          </cell>
          <cell r="G917">
            <v>30407</v>
          </cell>
          <cell r="H917" t="str">
            <v>GO AERONAUTICAL FACILITIES</v>
          </cell>
          <cell r="I917">
            <v>5000</v>
          </cell>
          <cell r="K917" t="str">
            <v>GO</v>
          </cell>
          <cell r="L917" t="str">
            <v>005516</v>
          </cell>
          <cell r="N917">
            <v>30590</v>
          </cell>
          <cell r="O917">
            <v>34060</v>
          </cell>
          <cell r="P917">
            <v>33878</v>
          </cell>
          <cell r="Q917" t="str">
            <v>First Union National Bank</v>
          </cell>
          <cell r="W917" t="str">
            <v>Y</v>
          </cell>
        </row>
        <row r="918">
          <cell r="A918" t="str">
            <v>003470</v>
          </cell>
          <cell r="B918" t="str">
            <v>73</v>
          </cell>
          <cell r="D918">
            <v>370000</v>
          </cell>
          <cell r="E918">
            <v>30416</v>
          </cell>
          <cell r="F918">
            <v>370000</v>
          </cell>
          <cell r="G918">
            <v>30416</v>
          </cell>
          <cell r="H918" t="str">
            <v>LITERARY FUND NOTES</v>
          </cell>
          <cell r="I918">
            <v>37000</v>
          </cell>
          <cell r="K918" t="str">
            <v>GO</v>
          </cell>
          <cell r="L918" t="str">
            <v>000000</v>
          </cell>
          <cell r="N918">
            <v>30722</v>
          </cell>
          <cell r="P918">
            <v>34010</v>
          </cell>
          <cell r="Q918" t="str">
            <v>NC Board of Education 301 N. Wilmington Street Raleigh NC 27601-2825</v>
          </cell>
        </row>
        <row r="919">
          <cell r="A919" t="str">
            <v>003471</v>
          </cell>
          <cell r="B919" t="str">
            <v>033</v>
          </cell>
          <cell r="D919">
            <v>1980000</v>
          </cell>
          <cell r="E919">
            <v>38108</v>
          </cell>
          <cell r="F919">
            <v>1980000</v>
          </cell>
          <cell r="G919">
            <v>30417</v>
          </cell>
          <cell r="H919" t="str">
            <v>WATER, SERIES A</v>
          </cell>
          <cell r="I919">
            <v>0</v>
          </cell>
          <cell r="K919" t="str">
            <v>GO</v>
          </cell>
          <cell r="L919" t="str">
            <v>008477</v>
          </cell>
          <cell r="N919">
            <v>30468</v>
          </cell>
          <cell r="P919">
            <v>38139</v>
          </cell>
          <cell r="Q919" t="str">
            <v>GMAC Commercial Mortgage Corp.</v>
          </cell>
          <cell r="U919" t="str">
            <v>Y</v>
          </cell>
          <cell r="W919" t="str">
            <v>Y</v>
          </cell>
        </row>
        <row r="920">
          <cell r="A920" t="str">
            <v>003472</v>
          </cell>
          <cell r="B920" t="str">
            <v>033</v>
          </cell>
          <cell r="D920">
            <v>220000</v>
          </cell>
          <cell r="E920">
            <v>30417</v>
          </cell>
          <cell r="F920">
            <v>220000</v>
          </cell>
          <cell r="G920">
            <v>30417</v>
          </cell>
          <cell r="H920" t="str">
            <v>WATER SERIES B</v>
          </cell>
          <cell r="I920">
            <v>220000</v>
          </cell>
          <cell r="K920" t="str">
            <v>GO</v>
          </cell>
          <cell r="L920" t="str">
            <v>000000</v>
          </cell>
          <cell r="N920">
            <v>30468</v>
          </cell>
          <cell r="P920">
            <v>34121</v>
          </cell>
          <cell r="Q920" t="str">
            <v>GMAC Public Loan Trust, Canton OH</v>
          </cell>
          <cell r="U920" t="str">
            <v>Y</v>
          </cell>
        </row>
        <row r="921">
          <cell r="A921" t="str">
            <v>003473</v>
          </cell>
          <cell r="B921" t="str">
            <v>89</v>
          </cell>
          <cell r="D921">
            <v>2700000</v>
          </cell>
          <cell r="E921">
            <v>33329</v>
          </cell>
          <cell r="F921">
            <v>2700000</v>
          </cell>
          <cell r="G921">
            <v>30407</v>
          </cell>
          <cell r="H921" t="str">
            <v>SANITARY SEWER</v>
          </cell>
          <cell r="I921">
            <v>5000</v>
          </cell>
          <cell r="K921" t="str">
            <v>GO</v>
          </cell>
          <cell r="L921" t="str">
            <v>005228</v>
          </cell>
          <cell r="N921">
            <v>30590</v>
          </cell>
          <cell r="O921">
            <v>34060</v>
          </cell>
          <cell r="P921">
            <v>34060</v>
          </cell>
          <cell r="Q921" t="str">
            <v>United Carolina Bank, N. A. or Manufacturers Hanover Trust</v>
          </cell>
          <cell r="W921" t="str">
            <v>Y</v>
          </cell>
        </row>
        <row r="922">
          <cell r="A922" t="str">
            <v>003475</v>
          </cell>
          <cell r="B922" t="str">
            <v>22</v>
          </cell>
          <cell r="D922">
            <v>4800000</v>
          </cell>
          <cell r="E922">
            <v>30440</v>
          </cell>
          <cell r="F922">
            <v>4800000</v>
          </cell>
          <cell r="G922">
            <v>30440</v>
          </cell>
          <cell r="H922" t="str">
            <v>KINGS MOUNTAIN HOSPITAL REVENUE</v>
          </cell>
          <cell r="I922">
            <v>4800000</v>
          </cell>
          <cell r="K922" t="str">
            <v>R</v>
          </cell>
          <cell r="L922" t="str">
            <v>000000</v>
          </cell>
          <cell r="N922">
            <v>30468</v>
          </cell>
          <cell r="P922">
            <v>37622</v>
          </cell>
          <cell r="Q922" t="str">
            <v>Local USDA Office Unless Otherwise Notified</v>
          </cell>
        </row>
        <row r="923">
          <cell r="A923" t="str">
            <v>003476</v>
          </cell>
          <cell r="B923" t="str">
            <v>221</v>
          </cell>
          <cell r="D923">
            <v>5000000</v>
          </cell>
          <cell r="E923">
            <v>33756</v>
          </cell>
          <cell r="F923">
            <v>5000000</v>
          </cell>
          <cell r="G923">
            <v>30437</v>
          </cell>
          <cell r="H923" t="str">
            <v>SANITARY SEWER, SERIES A</v>
          </cell>
          <cell r="I923">
            <v>5000</v>
          </cell>
          <cell r="K923" t="str">
            <v>GO</v>
          </cell>
          <cell r="L923" t="str">
            <v>005382</v>
          </cell>
          <cell r="N923">
            <v>30621</v>
          </cell>
          <cell r="P923">
            <v>34090</v>
          </cell>
          <cell r="Q923" t="str">
            <v>First Union National Bank</v>
          </cell>
          <cell r="W923" t="str">
            <v>Y</v>
          </cell>
        </row>
        <row r="924">
          <cell r="A924" t="str">
            <v>003478</v>
          </cell>
          <cell r="B924" t="str">
            <v>410</v>
          </cell>
          <cell r="D924">
            <v>400000</v>
          </cell>
          <cell r="E924">
            <v>30452</v>
          </cell>
          <cell r="F924">
            <v>400000</v>
          </cell>
          <cell r="G924">
            <v>30452</v>
          </cell>
          <cell r="H924" t="str">
            <v>SANITARY SEWER</v>
          </cell>
          <cell r="I924">
            <v>400000</v>
          </cell>
          <cell r="K924" t="str">
            <v>GO</v>
          </cell>
          <cell r="L924" t="str">
            <v>000000</v>
          </cell>
          <cell r="N924">
            <v>30468</v>
          </cell>
          <cell r="P924">
            <v>41473</v>
          </cell>
          <cell r="Q924" t="str">
            <v>GMAC Commercial Mortgage Corp.</v>
          </cell>
          <cell r="U924" t="str">
            <v>Y</v>
          </cell>
        </row>
        <row r="925">
          <cell r="A925" t="str">
            <v>003479</v>
          </cell>
          <cell r="B925" t="str">
            <v>452</v>
          </cell>
          <cell r="D925">
            <v>800000</v>
          </cell>
          <cell r="E925">
            <v>30437</v>
          </cell>
          <cell r="F925">
            <v>800000</v>
          </cell>
          <cell r="G925">
            <v>30437</v>
          </cell>
          <cell r="H925" t="str">
            <v>MUNICIPAL BUILDING BONDS</v>
          </cell>
          <cell r="I925">
            <v>5000</v>
          </cell>
          <cell r="K925" t="str">
            <v>GO</v>
          </cell>
          <cell r="L925" t="str">
            <v>000000</v>
          </cell>
          <cell r="N925">
            <v>30621</v>
          </cell>
          <cell r="P925">
            <v>34090</v>
          </cell>
          <cell r="Q925" t="str">
            <v>Branch Banking &amp; Trust Co. or Morgan Guaranty Trust Co.</v>
          </cell>
        </row>
        <row r="926">
          <cell r="A926" t="str">
            <v>003480</v>
          </cell>
          <cell r="B926" t="str">
            <v>271</v>
          </cell>
          <cell r="D926">
            <v>300000</v>
          </cell>
          <cell r="E926">
            <v>30460</v>
          </cell>
          <cell r="F926">
            <v>300000</v>
          </cell>
          <cell r="G926">
            <v>30460</v>
          </cell>
          <cell r="H926" t="str">
            <v>WATER</v>
          </cell>
          <cell r="I926">
            <v>300000</v>
          </cell>
          <cell r="K926" t="str">
            <v>GO</v>
          </cell>
          <cell r="L926" t="str">
            <v>000000</v>
          </cell>
          <cell r="N926">
            <v>30468</v>
          </cell>
          <cell r="P926">
            <v>43252</v>
          </cell>
          <cell r="Q926" t="str">
            <v>GECC, Canton OH</v>
          </cell>
          <cell r="U926" t="str">
            <v>Y</v>
          </cell>
        </row>
        <row r="927">
          <cell r="A927" t="str">
            <v>003481</v>
          </cell>
          <cell r="B927" t="str">
            <v>331</v>
          </cell>
          <cell r="D927">
            <v>120000</v>
          </cell>
          <cell r="E927">
            <v>30468</v>
          </cell>
          <cell r="F927">
            <v>120000</v>
          </cell>
          <cell r="G927">
            <v>30468</v>
          </cell>
          <cell r="H927" t="str">
            <v>WATER</v>
          </cell>
          <cell r="I927">
            <v>5000</v>
          </cell>
          <cell r="K927" t="str">
            <v>GO</v>
          </cell>
          <cell r="L927" t="str">
            <v>000000</v>
          </cell>
          <cell r="N927">
            <v>30651</v>
          </cell>
          <cell r="P927">
            <v>36312</v>
          </cell>
          <cell r="Q927" t="str">
            <v>Central Carolina Bank &amp; Trust Co.</v>
          </cell>
        </row>
        <row r="928">
          <cell r="A928" t="str">
            <v>003482</v>
          </cell>
          <cell r="B928" t="str">
            <v>441</v>
          </cell>
          <cell r="D928">
            <v>175000</v>
          </cell>
          <cell r="E928">
            <v>30468</v>
          </cell>
          <cell r="F928">
            <v>175000</v>
          </cell>
          <cell r="G928">
            <v>30468</v>
          </cell>
          <cell r="H928" t="str">
            <v>WATER</v>
          </cell>
          <cell r="I928">
            <v>5000</v>
          </cell>
          <cell r="K928" t="str">
            <v>GO</v>
          </cell>
          <cell r="L928" t="str">
            <v>000000</v>
          </cell>
          <cell r="N928">
            <v>30651</v>
          </cell>
          <cell r="P928">
            <v>34143</v>
          </cell>
          <cell r="Q928" t="str">
            <v>Southern National Bank, Laurinburg NC or Manufacturers Hanover Trust</v>
          </cell>
        </row>
        <row r="929">
          <cell r="A929" t="str">
            <v>003486</v>
          </cell>
          <cell r="B929" t="str">
            <v>82</v>
          </cell>
          <cell r="D929">
            <v>4700000</v>
          </cell>
          <cell r="E929">
            <v>32905</v>
          </cell>
          <cell r="F929">
            <v>4700000</v>
          </cell>
          <cell r="G929">
            <v>30468</v>
          </cell>
          <cell r="H929" t="str">
            <v>SCHOOL, SERIES B</v>
          </cell>
          <cell r="I929">
            <v>5000</v>
          </cell>
          <cell r="K929" t="str">
            <v>GO</v>
          </cell>
          <cell r="L929" t="str">
            <v>005078</v>
          </cell>
          <cell r="N929">
            <v>30651</v>
          </cell>
          <cell r="O929">
            <v>34121</v>
          </cell>
          <cell r="P929">
            <v>34121</v>
          </cell>
          <cell r="Q929" t="str">
            <v>Southern National Bank or Chemical Bank</v>
          </cell>
          <cell r="W929" t="str">
            <v>Y</v>
          </cell>
        </row>
        <row r="930">
          <cell r="A930" t="str">
            <v>003487</v>
          </cell>
          <cell r="B930" t="str">
            <v>075</v>
          </cell>
          <cell r="D930">
            <v>6355000</v>
          </cell>
          <cell r="E930">
            <v>31625</v>
          </cell>
          <cell r="F930">
            <v>6355000</v>
          </cell>
          <cell r="G930">
            <v>30468</v>
          </cell>
          <cell r="H930" t="str">
            <v>PUBLIC IMPROVEMENT, SERIES 1983A</v>
          </cell>
          <cell r="I930">
            <v>5000</v>
          </cell>
          <cell r="K930" t="str">
            <v>GO</v>
          </cell>
          <cell r="L930" t="str">
            <v>003707</v>
          </cell>
          <cell r="N930">
            <v>30651</v>
          </cell>
          <cell r="O930">
            <v>34121</v>
          </cell>
          <cell r="P930">
            <v>31564</v>
          </cell>
          <cell r="Q930" t="str">
            <v>First Union National Bank</v>
          </cell>
          <cell r="W930" t="str">
            <v>Y</v>
          </cell>
        </row>
        <row r="931">
          <cell r="A931" t="str">
            <v>003488</v>
          </cell>
          <cell r="B931" t="str">
            <v>075</v>
          </cell>
          <cell r="D931">
            <v>10600000</v>
          </cell>
          <cell r="E931">
            <v>31625</v>
          </cell>
          <cell r="F931">
            <v>10600000</v>
          </cell>
          <cell r="G931">
            <v>30468</v>
          </cell>
          <cell r="H931" t="str">
            <v>WATER &amp; SEWER, SERIES 1983</v>
          </cell>
          <cell r="I931">
            <v>5000</v>
          </cell>
          <cell r="K931" t="str">
            <v>GO</v>
          </cell>
          <cell r="L931" t="str">
            <v>003707</v>
          </cell>
          <cell r="N931">
            <v>30651</v>
          </cell>
          <cell r="O931">
            <v>34121</v>
          </cell>
          <cell r="P931">
            <v>31564</v>
          </cell>
          <cell r="Q931" t="str">
            <v>First Union National Bank</v>
          </cell>
          <cell r="W931" t="str">
            <v>Y</v>
          </cell>
        </row>
        <row r="932">
          <cell r="A932" t="str">
            <v>003490</v>
          </cell>
          <cell r="B932" t="str">
            <v>938</v>
          </cell>
          <cell r="D932">
            <v>24250000</v>
          </cell>
          <cell r="E932">
            <v>31578</v>
          </cell>
          <cell r="F932">
            <v>24250000</v>
          </cell>
          <cell r="G932">
            <v>30468</v>
          </cell>
          <cell r="H932" t="str">
            <v>HEALTH CARE SYSTEM REV, SER A</v>
          </cell>
          <cell r="I932">
            <v>100000</v>
          </cell>
          <cell r="K932" t="str">
            <v>R</v>
          </cell>
          <cell r="L932" t="str">
            <v>003691</v>
          </cell>
          <cell r="N932">
            <v>30590</v>
          </cell>
          <cell r="P932">
            <v>34973</v>
          </cell>
          <cell r="Q932" t="str">
            <v>N C National Bank</v>
          </cell>
          <cell r="W932" t="str">
            <v>Y</v>
          </cell>
        </row>
        <row r="933">
          <cell r="A933" t="str">
            <v>003496</v>
          </cell>
          <cell r="B933" t="str">
            <v>260</v>
          </cell>
          <cell r="D933">
            <v>609000</v>
          </cell>
          <cell r="E933">
            <v>30550</v>
          </cell>
          <cell r="F933">
            <v>609000</v>
          </cell>
          <cell r="G933">
            <v>30550</v>
          </cell>
          <cell r="H933" t="str">
            <v>WATER SERIES A</v>
          </cell>
          <cell r="I933">
            <v>609000</v>
          </cell>
          <cell r="K933" t="str">
            <v>GO</v>
          </cell>
          <cell r="L933" t="str">
            <v>000000</v>
          </cell>
          <cell r="N933">
            <v>30834</v>
          </cell>
          <cell r="P933">
            <v>44713</v>
          </cell>
          <cell r="Q933" t="str">
            <v>GMAC Commercial Mortgage Corp.</v>
          </cell>
          <cell r="U933" t="str">
            <v>Y</v>
          </cell>
        </row>
        <row r="934">
          <cell r="A934" t="str">
            <v>003497</v>
          </cell>
          <cell r="B934" t="str">
            <v>260</v>
          </cell>
          <cell r="D934">
            <v>41000</v>
          </cell>
          <cell r="E934">
            <v>30550</v>
          </cell>
          <cell r="F934">
            <v>41000</v>
          </cell>
          <cell r="G934">
            <v>30550</v>
          </cell>
          <cell r="H934" t="str">
            <v>WATER SERIES B</v>
          </cell>
          <cell r="I934">
            <v>41000</v>
          </cell>
          <cell r="K934" t="str">
            <v>GO</v>
          </cell>
          <cell r="L934" t="str">
            <v>000000</v>
          </cell>
          <cell r="N934">
            <v>30834</v>
          </cell>
          <cell r="P934">
            <v>36312</v>
          </cell>
          <cell r="Q934" t="str">
            <v>GECC, Canton OH</v>
          </cell>
          <cell r="U934" t="str">
            <v>Y</v>
          </cell>
        </row>
        <row r="935">
          <cell r="A935" t="str">
            <v>003498</v>
          </cell>
          <cell r="B935" t="str">
            <v>201</v>
          </cell>
          <cell r="D935">
            <v>1900000</v>
          </cell>
          <cell r="E935">
            <v>33817</v>
          </cell>
          <cell r="F935">
            <v>1900000</v>
          </cell>
          <cell r="G935">
            <v>30560</v>
          </cell>
          <cell r="H935" t="str">
            <v>WATER</v>
          </cell>
          <cell r="I935">
            <v>1000</v>
          </cell>
          <cell r="K935" t="str">
            <v>GO</v>
          </cell>
          <cell r="L935" t="str">
            <v>005433</v>
          </cell>
          <cell r="N935">
            <v>30742</v>
          </cell>
          <cell r="P935">
            <v>33664</v>
          </cell>
          <cell r="Q935" t="str">
            <v>Chase Manhattan Bank, N. A.</v>
          </cell>
          <cell r="W935" t="str">
            <v>Y</v>
          </cell>
        </row>
        <row r="936">
          <cell r="A936" t="str">
            <v>003505</v>
          </cell>
          <cell r="B936" t="str">
            <v>354</v>
          </cell>
          <cell r="D936">
            <v>66000</v>
          </cell>
          <cell r="E936">
            <v>30468</v>
          </cell>
          <cell r="F936">
            <v>66000</v>
          </cell>
          <cell r="G936">
            <v>30468</v>
          </cell>
          <cell r="H936" t="str">
            <v>SANITARY SEWER, SERIES B</v>
          </cell>
          <cell r="I936">
            <v>1000</v>
          </cell>
          <cell r="K936" t="str">
            <v>GO</v>
          </cell>
          <cell r="L936" t="str">
            <v>000000</v>
          </cell>
          <cell r="N936">
            <v>30651</v>
          </cell>
          <cell r="O936">
            <v>34455</v>
          </cell>
          <cell r="P936">
            <v>38139</v>
          </cell>
          <cell r="Q936" t="str">
            <v>Chase Manhattan Bank, N. A.</v>
          </cell>
        </row>
        <row r="937">
          <cell r="A937" t="str">
            <v>003506</v>
          </cell>
          <cell r="B937" t="str">
            <v>354</v>
          </cell>
          <cell r="D937">
            <v>28000</v>
          </cell>
          <cell r="E937">
            <v>30601</v>
          </cell>
          <cell r="F937">
            <v>28000</v>
          </cell>
          <cell r="G937">
            <v>30601</v>
          </cell>
          <cell r="H937" t="str">
            <v>SANITARY SEWER, SERIES C</v>
          </cell>
          <cell r="I937">
            <v>28000</v>
          </cell>
          <cell r="K937" t="str">
            <v>GO</v>
          </cell>
          <cell r="L937" t="str">
            <v>000000</v>
          </cell>
          <cell r="N937">
            <v>30834</v>
          </cell>
          <cell r="P937">
            <v>33772</v>
          </cell>
          <cell r="Q937" t="str">
            <v>Local USDA Office Unless Otherwise Notified</v>
          </cell>
          <cell r="U937" t="str">
            <v>Y</v>
          </cell>
        </row>
        <row r="938">
          <cell r="A938" t="str">
            <v>003509</v>
          </cell>
          <cell r="B938" t="str">
            <v>236</v>
          </cell>
          <cell r="D938">
            <v>140000</v>
          </cell>
          <cell r="E938">
            <v>30468</v>
          </cell>
          <cell r="F938">
            <v>140000</v>
          </cell>
          <cell r="G938">
            <v>30468</v>
          </cell>
          <cell r="H938" t="str">
            <v>SANITARY SEWER, SERIES B</v>
          </cell>
          <cell r="I938">
            <v>1000</v>
          </cell>
          <cell r="K938" t="str">
            <v>GO</v>
          </cell>
          <cell r="L938" t="str">
            <v>000000</v>
          </cell>
          <cell r="N938">
            <v>30651</v>
          </cell>
          <cell r="O938">
            <v>30468</v>
          </cell>
          <cell r="P938">
            <v>35695</v>
          </cell>
          <cell r="Q938" t="str">
            <v>First Citizens Bank &amp; Trust Co.</v>
          </cell>
          <cell r="Z938" t="str">
            <v>Y</v>
          </cell>
        </row>
        <row r="939">
          <cell r="A939" t="str">
            <v>003510</v>
          </cell>
          <cell r="B939" t="str">
            <v>113</v>
          </cell>
          <cell r="D939">
            <v>297000</v>
          </cell>
          <cell r="E939">
            <v>30609</v>
          </cell>
          <cell r="F939">
            <v>297000</v>
          </cell>
          <cell r="G939">
            <v>30609</v>
          </cell>
          <cell r="H939" t="str">
            <v>WATER &amp; SEWER, SERIES A</v>
          </cell>
          <cell r="I939">
            <v>297000</v>
          </cell>
          <cell r="K939" t="str">
            <v>GO</v>
          </cell>
          <cell r="L939" t="str">
            <v>000000</v>
          </cell>
          <cell r="N939">
            <v>30834</v>
          </cell>
          <cell r="P939">
            <v>43617</v>
          </cell>
          <cell r="Q939" t="str">
            <v>GMAC Commercial Mortgage Corp.</v>
          </cell>
          <cell r="U939" t="str">
            <v>Y</v>
          </cell>
        </row>
        <row r="940">
          <cell r="A940" t="str">
            <v>003511</v>
          </cell>
          <cell r="B940" t="str">
            <v>113</v>
          </cell>
          <cell r="D940">
            <v>220000</v>
          </cell>
          <cell r="E940">
            <v>34547</v>
          </cell>
          <cell r="F940">
            <v>220000</v>
          </cell>
          <cell r="G940">
            <v>30468</v>
          </cell>
          <cell r="H940" t="str">
            <v>WATER &amp; SEWER, SERIES B</v>
          </cell>
          <cell r="I940">
            <v>1000</v>
          </cell>
          <cell r="K940" t="str">
            <v>GO</v>
          </cell>
          <cell r="L940" t="str">
            <v>005836</v>
          </cell>
          <cell r="N940">
            <v>30651</v>
          </cell>
          <cell r="O940">
            <v>34121</v>
          </cell>
          <cell r="P940">
            <v>34486</v>
          </cell>
          <cell r="Q940" t="str">
            <v>Chase Manhattan Bank, N. A.</v>
          </cell>
          <cell r="W940" t="str">
            <v>Y</v>
          </cell>
        </row>
        <row r="941">
          <cell r="A941" t="str">
            <v>003512</v>
          </cell>
          <cell r="B941" t="str">
            <v>15</v>
          </cell>
          <cell r="D941">
            <v>5700000</v>
          </cell>
          <cell r="E941">
            <v>30590</v>
          </cell>
          <cell r="F941">
            <v>5700000</v>
          </cell>
          <cell r="G941">
            <v>30590</v>
          </cell>
          <cell r="H941" t="str">
            <v>HOSPITAL FACILITIES</v>
          </cell>
          <cell r="I941">
            <v>1000</v>
          </cell>
          <cell r="K941" t="str">
            <v>GO</v>
          </cell>
          <cell r="L941" t="str">
            <v>000000</v>
          </cell>
          <cell r="N941">
            <v>30834</v>
          </cell>
          <cell r="O941">
            <v>34121</v>
          </cell>
          <cell r="P941">
            <v>34298</v>
          </cell>
          <cell r="Q941" t="str">
            <v>Chase Manhattan Bank, N. A.</v>
          </cell>
        </row>
        <row r="942">
          <cell r="A942" t="str">
            <v>003515</v>
          </cell>
          <cell r="B942" t="str">
            <v>431</v>
          </cell>
          <cell r="D942">
            <v>6000000</v>
          </cell>
          <cell r="E942">
            <v>31747</v>
          </cell>
          <cell r="F942">
            <v>6000000</v>
          </cell>
          <cell r="G942">
            <v>30621</v>
          </cell>
          <cell r="H942" t="str">
            <v>SANITARY SEWER, SERIES D</v>
          </cell>
          <cell r="I942">
            <v>1000</v>
          </cell>
          <cell r="K942" t="str">
            <v>GO</v>
          </cell>
          <cell r="L942" t="str">
            <v>003740</v>
          </cell>
          <cell r="N942">
            <v>30803</v>
          </cell>
          <cell r="O942">
            <v>34090</v>
          </cell>
          <cell r="P942">
            <v>31717</v>
          </cell>
          <cell r="Q942" t="str">
            <v>Wachovia Bank, N. A.</v>
          </cell>
          <cell r="W942" t="str">
            <v>Y</v>
          </cell>
        </row>
        <row r="943">
          <cell r="A943" t="str">
            <v>003516</v>
          </cell>
          <cell r="B943" t="str">
            <v>431</v>
          </cell>
          <cell r="D943">
            <v>3265000</v>
          </cell>
          <cell r="E943">
            <v>31747</v>
          </cell>
          <cell r="F943">
            <v>3265000</v>
          </cell>
          <cell r="G943">
            <v>30621</v>
          </cell>
          <cell r="H943" t="str">
            <v>PUBLIC IMPROVEMENT</v>
          </cell>
          <cell r="I943">
            <v>1000</v>
          </cell>
          <cell r="K943" t="str">
            <v>GO</v>
          </cell>
          <cell r="L943" t="str">
            <v>000000</v>
          </cell>
          <cell r="N943">
            <v>30803</v>
          </cell>
          <cell r="O943">
            <v>34090</v>
          </cell>
          <cell r="P943">
            <v>31717</v>
          </cell>
          <cell r="Q943" t="str">
            <v>Wachovia Bank, N. A.</v>
          </cell>
          <cell r="W943" t="str">
            <v>Y</v>
          </cell>
        </row>
        <row r="944">
          <cell r="A944" t="str">
            <v>003517</v>
          </cell>
          <cell r="B944" t="str">
            <v>167</v>
          </cell>
          <cell r="D944">
            <v>2179600</v>
          </cell>
          <cell r="E944">
            <v>37834</v>
          </cell>
          <cell r="F944">
            <v>2179600</v>
          </cell>
          <cell r="G944">
            <v>30627</v>
          </cell>
          <cell r="H944" t="str">
            <v>WATER &amp; SEWER</v>
          </cell>
          <cell r="I944">
            <v>637000</v>
          </cell>
          <cell r="K944" t="str">
            <v>GO</v>
          </cell>
          <cell r="L944" t="str">
            <v>008209</v>
          </cell>
          <cell r="N944">
            <v>30834</v>
          </cell>
          <cell r="P944">
            <v>37773</v>
          </cell>
          <cell r="Q944" t="str">
            <v>GMAC Mortgage Corporaton</v>
          </cell>
          <cell r="U944" t="str">
            <v>Y</v>
          </cell>
          <cell r="W944" t="str">
            <v>Y</v>
          </cell>
        </row>
        <row r="945">
          <cell r="A945" t="str">
            <v>003518</v>
          </cell>
          <cell r="B945" t="str">
            <v>271</v>
          </cell>
          <cell r="D945">
            <v>150000</v>
          </cell>
          <cell r="E945">
            <v>30641</v>
          </cell>
          <cell r="F945">
            <v>150000</v>
          </cell>
          <cell r="G945">
            <v>30641</v>
          </cell>
          <cell r="H945" t="str">
            <v>SANITARY SEWER, SERIES A</v>
          </cell>
          <cell r="I945">
            <v>150000</v>
          </cell>
          <cell r="K945" t="str">
            <v>GO</v>
          </cell>
          <cell r="L945" t="str">
            <v>000000</v>
          </cell>
          <cell r="N945">
            <v>30834</v>
          </cell>
          <cell r="P945">
            <v>44348</v>
          </cell>
          <cell r="Q945" t="str">
            <v>GECC, Canton OH</v>
          </cell>
          <cell r="U945" t="str">
            <v>Y</v>
          </cell>
        </row>
        <row r="946">
          <cell r="A946" t="str">
            <v>003519</v>
          </cell>
          <cell r="B946" t="str">
            <v>271</v>
          </cell>
          <cell r="D946">
            <v>78000</v>
          </cell>
          <cell r="E946">
            <v>30641</v>
          </cell>
          <cell r="F946">
            <v>78000</v>
          </cell>
          <cell r="G946">
            <v>30641</v>
          </cell>
          <cell r="H946" t="str">
            <v>SANITARY SEWER, SERIES B</v>
          </cell>
          <cell r="I946">
            <v>78000</v>
          </cell>
          <cell r="K946" t="str">
            <v>GO</v>
          </cell>
          <cell r="L946" t="str">
            <v>000000</v>
          </cell>
          <cell r="N946">
            <v>30834</v>
          </cell>
          <cell r="P946">
            <v>35151</v>
          </cell>
          <cell r="Q946" t="str">
            <v>GECC, Canton OH</v>
          </cell>
        </row>
        <row r="947">
          <cell r="A947" t="str">
            <v>003520</v>
          </cell>
          <cell r="B947" t="str">
            <v>148</v>
          </cell>
          <cell r="D947">
            <v>370000</v>
          </cell>
          <cell r="E947">
            <v>30641</v>
          </cell>
          <cell r="F947">
            <v>370000</v>
          </cell>
          <cell r="G947">
            <v>30641</v>
          </cell>
          <cell r="H947" t="str">
            <v>SANITARY SEWER</v>
          </cell>
          <cell r="I947">
            <v>370000</v>
          </cell>
          <cell r="K947" t="str">
            <v>GO</v>
          </cell>
          <cell r="L947" t="str">
            <v>000000</v>
          </cell>
          <cell r="N947">
            <v>30834</v>
          </cell>
          <cell r="P947">
            <v>37408</v>
          </cell>
          <cell r="Q947" t="str">
            <v>GECC, Canton OH</v>
          </cell>
          <cell r="U947" t="str">
            <v>Y</v>
          </cell>
        </row>
        <row r="948">
          <cell r="A948" t="str">
            <v>003521</v>
          </cell>
          <cell r="B948" t="str">
            <v>480</v>
          </cell>
          <cell r="D948">
            <v>77000</v>
          </cell>
          <cell r="E948">
            <v>30662</v>
          </cell>
          <cell r="F948">
            <v>77000</v>
          </cell>
          <cell r="G948">
            <v>30662</v>
          </cell>
          <cell r="H948" t="str">
            <v>MUNICIPAL BUILDING SERIES A</v>
          </cell>
          <cell r="I948">
            <v>77000</v>
          </cell>
          <cell r="K948" t="str">
            <v>GO</v>
          </cell>
          <cell r="L948" t="str">
            <v>000000</v>
          </cell>
          <cell r="N948">
            <v>30834</v>
          </cell>
          <cell r="P948">
            <v>41069</v>
          </cell>
          <cell r="Q948" t="str">
            <v>GECC, Canton OH</v>
          </cell>
          <cell r="U948" t="str">
            <v>Y</v>
          </cell>
        </row>
        <row r="949">
          <cell r="A949" t="str">
            <v>003522</v>
          </cell>
          <cell r="B949" t="str">
            <v>480</v>
          </cell>
          <cell r="D949">
            <v>23000</v>
          </cell>
          <cell r="E949">
            <v>30662</v>
          </cell>
          <cell r="F949">
            <v>23000</v>
          </cell>
          <cell r="G949">
            <v>30662</v>
          </cell>
          <cell r="H949" t="str">
            <v>MUNICIPAL BUILDING, SERIES B</v>
          </cell>
          <cell r="I949">
            <v>23000</v>
          </cell>
          <cell r="K949" t="str">
            <v>GO</v>
          </cell>
          <cell r="N949">
            <v>30834</v>
          </cell>
          <cell r="P949">
            <v>37763</v>
          </cell>
          <cell r="Q949" t="str">
            <v>GECC, Canton OH</v>
          </cell>
          <cell r="U949" t="str">
            <v>Y</v>
          </cell>
        </row>
        <row r="950">
          <cell r="A950" t="str">
            <v>003523</v>
          </cell>
          <cell r="B950" t="str">
            <v>360</v>
          </cell>
          <cell r="D950">
            <v>43000</v>
          </cell>
          <cell r="E950">
            <v>30669</v>
          </cell>
          <cell r="F950">
            <v>43000</v>
          </cell>
          <cell r="G950">
            <v>30669</v>
          </cell>
          <cell r="H950" t="str">
            <v>WATER</v>
          </cell>
          <cell r="I950">
            <v>1000</v>
          </cell>
          <cell r="K950" t="str">
            <v>GO</v>
          </cell>
          <cell r="L950" t="str">
            <v>000000</v>
          </cell>
          <cell r="N950">
            <v>30834</v>
          </cell>
          <cell r="P950">
            <v>38869</v>
          </cell>
          <cell r="Q950" t="str">
            <v>GMAC Commercial Mortgage Corp.</v>
          </cell>
        </row>
        <row r="951">
          <cell r="A951" t="str">
            <v>003524</v>
          </cell>
          <cell r="B951" t="str">
            <v>075</v>
          </cell>
          <cell r="D951">
            <v>5800000</v>
          </cell>
          <cell r="E951">
            <v>30651</v>
          </cell>
          <cell r="F951">
            <v>5800000</v>
          </cell>
          <cell r="G951">
            <v>30651</v>
          </cell>
          <cell r="H951" t="str">
            <v>PARKING FACILITY, SERIES 1983</v>
          </cell>
          <cell r="I951">
            <v>5800000</v>
          </cell>
          <cell r="K951" t="str">
            <v>R</v>
          </cell>
          <cell r="N951">
            <v>30773</v>
          </cell>
          <cell r="P951">
            <v>36708</v>
          </cell>
          <cell r="Q951" t="str">
            <v>First Union National Bank</v>
          </cell>
          <cell r="Z951" t="str">
            <v>Y</v>
          </cell>
        </row>
        <row r="952">
          <cell r="A952" t="str">
            <v>003526</v>
          </cell>
          <cell r="B952" t="str">
            <v>243</v>
          </cell>
          <cell r="D952">
            <v>354000</v>
          </cell>
          <cell r="E952">
            <v>41486</v>
          </cell>
          <cell r="F952">
            <v>354000</v>
          </cell>
          <cell r="G952">
            <v>30651</v>
          </cell>
          <cell r="H952" t="str">
            <v>SANITARY SEWER SERIES B</v>
          </cell>
          <cell r="I952">
            <v>1000</v>
          </cell>
          <cell r="K952" t="str">
            <v>GO</v>
          </cell>
          <cell r="L952" t="str">
            <v>000000</v>
          </cell>
          <cell r="N952">
            <v>30651</v>
          </cell>
          <cell r="P952">
            <v>41486</v>
          </cell>
          <cell r="Q952" t="str">
            <v>Wachovia Bank, N. A., Winston-Salem NC</v>
          </cell>
          <cell r="R952" t="str">
            <v>REFINANCED BY IP ISSUE#11978</v>
          </cell>
        </row>
        <row r="953">
          <cell r="A953" t="str">
            <v>003527</v>
          </cell>
          <cell r="B953" t="str">
            <v>074</v>
          </cell>
          <cell r="D953">
            <v>540000</v>
          </cell>
          <cell r="E953">
            <v>33451</v>
          </cell>
          <cell r="F953">
            <v>540000</v>
          </cell>
          <cell r="G953">
            <v>30693</v>
          </cell>
          <cell r="H953" t="str">
            <v>PARKING REVENUE, SERIES 1984</v>
          </cell>
          <cell r="I953">
            <v>100000</v>
          </cell>
          <cell r="K953" t="str">
            <v>R</v>
          </cell>
          <cell r="L953" t="str">
            <v>005287</v>
          </cell>
          <cell r="N953">
            <v>30834</v>
          </cell>
          <cell r="P953">
            <v>33390</v>
          </cell>
          <cell r="Q953" t="str">
            <v>Central Carolina Bank &amp; Trust Co. Trustee</v>
          </cell>
          <cell r="W953" t="str">
            <v>Y</v>
          </cell>
        </row>
        <row r="954">
          <cell r="A954" t="str">
            <v>003528</v>
          </cell>
          <cell r="B954" t="str">
            <v>243</v>
          </cell>
          <cell r="D954">
            <v>142000</v>
          </cell>
          <cell r="E954">
            <v>41486</v>
          </cell>
          <cell r="F954">
            <v>142000</v>
          </cell>
          <cell r="G954">
            <v>30697</v>
          </cell>
          <cell r="H954" t="str">
            <v>SANITARY SEWER SERIES A</v>
          </cell>
          <cell r="I954">
            <v>142000</v>
          </cell>
          <cell r="K954" t="str">
            <v>GO</v>
          </cell>
          <cell r="L954" t="str">
            <v>000000</v>
          </cell>
          <cell r="N954">
            <v>30834</v>
          </cell>
          <cell r="P954">
            <v>41486</v>
          </cell>
          <cell r="Q954" t="str">
            <v>Local USDA Office Unless Otherwise Notified</v>
          </cell>
          <cell r="R954" t="str">
            <v>REFINANCED BY IP ISSUE#11978</v>
          </cell>
          <cell r="U954" t="str">
            <v>Y</v>
          </cell>
        </row>
        <row r="955">
          <cell r="A955" t="str">
            <v>003529</v>
          </cell>
          <cell r="B955" t="str">
            <v>484</v>
          </cell>
          <cell r="D955">
            <v>325000</v>
          </cell>
          <cell r="E955">
            <v>30651</v>
          </cell>
          <cell r="F955">
            <v>325000</v>
          </cell>
          <cell r="G955">
            <v>30651</v>
          </cell>
          <cell r="H955" t="str">
            <v>PUBLIC IMPROVEMENT</v>
          </cell>
          <cell r="I955">
            <v>1000</v>
          </cell>
          <cell r="K955" t="str">
            <v>GO</v>
          </cell>
          <cell r="L955" t="str">
            <v>000000</v>
          </cell>
          <cell r="N955">
            <v>30834</v>
          </cell>
          <cell r="P955">
            <v>36678</v>
          </cell>
          <cell r="Q955" t="str">
            <v>Chase Manhattan Bank, N. A.</v>
          </cell>
        </row>
        <row r="956">
          <cell r="A956" t="str">
            <v>003530</v>
          </cell>
          <cell r="B956" t="str">
            <v>011</v>
          </cell>
          <cell r="D956">
            <v>1000000</v>
          </cell>
          <cell r="E956">
            <v>35004</v>
          </cell>
          <cell r="F956">
            <v>1000000</v>
          </cell>
          <cell r="G956">
            <v>30713</v>
          </cell>
          <cell r="H956" t="str">
            <v>SANITARY SEWER</v>
          </cell>
          <cell r="I956">
            <v>1000</v>
          </cell>
          <cell r="K956" t="str">
            <v>GO</v>
          </cell>
          <cell r="L956" t="str">
            <v>006036</v>
          </cell>
          <cell r="N956">
            <v>30895</v>
          </cell>
          <cell r="O956">
            <v>34001</v>
          </cell>
          <cell r="P956">
            <v>34912</v>
          </cell>
          <cell r="Q956" t="str">
            <v>Chase Manhattan Bank, N. A.</v>
          </cell>
          <cell r="W956" t="str">
            <v>Y</v>
          </cell>
        </row>
        <row r="957">
          <cell r="A957" t="str">
            <v>003532</v>
          </cell>
          <cell r="B957" t="str">
            <v>279</v>
          </cell>
          <cell r="D957">
            <v>700000</v>
          </cell>
          <cell r="E957">
            <v>33909</v>
          </cell>
          <cell r="F957">
            <v>700000</v>
          </cell>
          <cell r="G957">
            <v>30713</v>
          </cell>
          <cell r="H957" t="str">
            <v>RECREATION CENTER</v>
          </cell>
          <cell r="I957">
            <v>1000</v>
          </cell>
          <cell r="K957" t="str">
            <v>GO</v>
          </cell>
          <cell r="L957" t="str">
            <v>005466</v>
          </cell>
          <cell r="N957">
            <v>30895</v>
          </cell>
          <cell r="O957">
            <v>34366</v>
          </cell>
          <cell r="P957">
            <v>34366</v>
          </cell>
          <cell r="Q957" t="str">
            <v>First Union National Bank</v>
          </cell>
          <cell r="W957" t="str">
            <v>Y</v>
          </cell>
        </row>
        <row r="958">
          <cell r="A958" t="str">
            <v>003533</v>
          </cell>
          <cell r="B958" t="str">
            <v>435</v>
          </cell>
          <cell r="D958">
            <v>300000</v>
          </cell>
          <cell r="E958">
            <v>30713</v>
          </cell>
          <cell r="F958">
            <v>300000</v>
          </cell>
          <cell r="G958">
            <v>30713</v>
          </cell>
          <cell r="H958" t="str">
            <v>STREET IMPROVEMENT, SERIES 1984</v>
          </cell>
          <cell r="I958">
            <v>1000</v>
          </cell>
          <cell r="K958" t="str">
            <v>GO</v>
          </cell>
          <cell r="L958" t="str">
            <v>000000</v>
          </cell>
          <cell r="N958">
            <v>30895</v>
          </cell>
          <cell r="P958">
            <v>35462</v>
          </cell>
          <cell r="Q958" t="str">
            <v>First Citizens Bank &amp; Trust Co.</v>
          </cell>
        </row>
        <row r="959">
          <cell r="A959" t="str">
            <v>003534</v>
          </cell>
          <cell r="B959" t="str">
            <v>09</v>
          </cell>
          <cell r="D959">
            <v>12000000</v>
          </cell>
          <cell r="E959">
            <v>32174</v>
          </cell>
          <cell r="F959">
            <v>12000000</v>
          </cell>
          <cell r="G959">
            <v>30742</v>
          </cell>
          <cell r="H959" t="str">
            <v>WATER, SERIES B</v>
          </cell>
          <cell r="I959">
            <v>1000</v>
          </cell>
          <cell r="K959" t="str">
            <v>GO</v>
          </cell>
          <cell r="L959" t="str">
            <v>003836</v>
          </cell>
          <cell r="N959">
            <v>30926</v>
          </cell>
          <cell r="O959">
            <v>34394</v>
          </cell>
          <cell r="P959">
            <v>34394</v>
          </cell>
          <cell r="Q959" t="str">
            <v>First Citizens Bank &amp; Trust Co.</v>
          </cell>
          <cell r="W959" t="str">
            <v>Y</v>
          </cell>
        </row>
        <row r="960">
          <cell r="A960" t="str">
            <v>003537</v>
          </cell>
          <cell r="B960" t="str">
            <v>207</v>
          </cell>
          <cell r="D960">
            <v>190000</v>
          </cell>
          <cell r="E960">
            <v>30802</v>
          </cell>
          <cell r="F960">
            <v>190000</v>
          </cell>
          <cell r="G960">
            <v>30802</v>
          </cell>
          <cell r="H960" t="str">
            <v>SANITARY SEWER</v>
          </cell>
          <cell r="I960">
            <v>190000</v>
          </cell>
          <cell r="K960" t="str">
            <v>GO</v>
          </cell>
          <cell r="L960" t="str">
            <v>000000</v>
          </cell>
          <cell r="N960">
            <v>30834</v>
          </cell>
          <cell r="P960">
            <v>42887</v>
          </cell>
          <cell r="Q960" t="str">
            <v>GMAC Commercial Mortgage Corp.</v>
          </cell>
          <cell r="U960" t="str">
            <v>Y</v>
          </cell>
        </row>
        <row r="961">
          <cell r="A961" t="str">
            <v>003539</v>
          </cell>
          <cell r="B961" t="str">
            <v>113</v>
          </cell>
          <cell r="D961">
            <v>250000</v>
          </cell>
          <cell r="E961">
            <v>34547</v>
          </cell>
          <cell r="F961">
            <v>250000</v>
          </cell>
          <cell r="G961">
            <v>30651</v>
          </cell>
          <cell r="H961" t="str">
            <v>MUNICIPAL BUILDING</v>
          </cell>
          <cell r="I961">
            <v>1000</v>
          </cell>
          <cell r="K961" t="str">
            <v>GO</v>
          </cell>
          <cell r="L961" t="str">
            <v>005836</v>
          </cell>
          <cell r="N961">
            <v>30834</v>
          </cell>
          <cell r="O961">
            <v>34121</v>
          </cell>
          <cell r="P961">
            <v>34486</v>
          </cell>
          <cell r="Q961" t="str">
            <v>Chase Manhattan Bank, N. A.</v>
          </cell>
          <cell r="W961" t="str">
            <v>Y</v>
          </cell>
        </row>
        <row r="962">
          <cell r="A962" t="str">
            <v>003540</v>
          </cell>
          <cell r="B962" t="str">
            <v>009</v>
          </cell>
          <cell r="D962">
            <v>880000</v>
          </cell>
          <cell r="E962">
            <v>33909</v>
          </cell>
          <cell r="F962">
            <v>880000</v>
          </cell>
          <cell r="G962">
            <v>30803</v>
          </cell>
          <cell r="H962" t="str">
            <v>ELECTRIC SYSTEM</v>
          </cell>
          <cell r="I962">
            <v>1000</v>
          </cell>
          <cell r="K962" t="str">
            <v>GO</v>
          </cell>
          <cell r="L962" t="str">
            <v>005475</v>
          </cell>
          <cell r="N962">
            <v>30987</v>
          </cell>
          <cell r="O962">
            <v>34455</v>
          </cell>
          <cell r="P962">
            <v>33909</v>
          </cell>
          <cell r="Q962" t="str">
            <v>First Citizens Bank &amp; Trust Co.</v>
          </cell>
          <cell r="W962" t="str">
            <v>Y</v>
          </cell>
        </row>
        <row r="963">
          <cell r="A963" t="str">
            <v>003541</v>
          </cell>
          <cell r="B963" t="str">
            <v>061</v>
          </cell>
          <cell r="D963">
            <v>168000</v>
          </cell>
          <cell r="E963">
            <v>30831</v>
          </cell>
          <cell r="F963">
            <v>168000</v>
          </cell>
          <cell r="G963">
            <v>30831</v>
          </cell>
          <cell r="H963" t="str">
            <v>WATER</v>
          </cell>
          <cell r="I963">
            <v>168000</v>
          </cell>
          <cell r="K963" t="str">
            <v>GO</v>
          </cell>
          <cell r="L963" t="str">
            <v>000000</v>
          </cell>
          <cell r="N963">
            <v>30834</v>
          </cell>
          <cell r="P963">
            <v>42156</v>
          </cell>
          <cell r="Q963" t="str">
            <v>GECC, Canton OH</v>
          </cell>
          <cell r="U963" t="str">
            <v>Y</v>
          </cell>
        </row>
        <row r="964">
          <cell r="A964" t="str">
            <v>003542</v>
          </cell>
          <cell r="B964" t="str">
            <v>336</v>
          </cell>
          <cell r="D964">
            <v>200000</v>
          </cell>
          <cell r="E964">
            <v>30831</v>
          </cell>
          <cell r="F964">
            <v>200000</v>
          </cell>
          <cell r="G964">
            <v>30831</v>
          </cell>
          <cell r="H964" t="str">
            <v>SANITARY SEWER</v>
          </cell>
          <cell r="I964">
            <v>200000</v>
          </cell>
          <cell r="K964" t="str">
            <v>GO</v>
          </cell>
          <cell r="L964" t="str">
            <v>000000</v>
          </cell>
          <cell r="N964">
            <v>30834</v>
          </cell>
          <cell r="P964">
            <v>42874</v>
          </cell>
          <cell r="Q964" t="str">
            <v>GMAC Commercial Mortgage Corp.</v>
          </cell>
          <cell r="U964" t="str">
            <v>Y</v>
          </cell>
        </row>
        <row r="965">
          <cell r="A965" t="str">
            <v>003544</v>
          </cell>
          <cell r="B965" t="str">
            <v>57</v>
          </cell>
          <cell r="D965">
            <v>233000</v>
          </cell>
          <cell r="E965">
            <v>30848</v>
          </cell>
          <cell r="F965">
            <v>233000</v>
          </cell>
          <cell r="G965">
            <v>30848</v>
          </cell>
          <cell r="H965" t="str">
            <v>LITERARY FUND NOTES</v>
          </cell>
          <cell r="I965">
            <v>23300</v>
          </cell>
          <cell r="K965" t="str">
            <v>GO</v>
          </cell>
          <cell r="L965" t="str">
            <v>000000</v>
          </cell>
          <cell r="N965">
            <v>31088</v>
          </cell>
          <cell r="P965">
            <v>34375</v>
          </cell>
          <cell r="Q965" t="str">
            <v>NC Board of Education 301 N. Wilmington Street Raleigh NC 27601-2825</v>
          </cell>
        </row>
        <row r="966">
          <cell r="A966" t="str">
            <v>003545</v>
          </cell>
          <cell r="B966" t="str">
            <v>188</v>
          </cell>
          <cell r="D966">
            <v>29000</v>
          </cell>
          <cell r="E966">
            <v>30844</v>
          </cell>
          <cell r="F966">
            <v>29000</v>
          </cell>
          <cell r="G966">
            <v>30844</v>
          </cell>
          <cell r="H966" t="str">
            <v>SANITARY SEWER</v>
          </cell>
          <cell r="I966">
            <v>29000</v>
          </cell>
          <cell r="K966" t="str">
            <v>GO</v>
          </cell>
          <cell r="L966" t="str">
            <v>000000</v>
          </cell>
          <cell r="N966">
            <v>31199</v>
          </cell>
          <cell r="P966">
            <v>44713</v>
          </cell>
          <cell r="Q966" t="str">
            <v>GMAC Commercial Mortgage Corp.</v>
          </cell>
          <cell r="U966" t="str">
            <v>Y</v>
          </cell>
        </row>
        <row r="967">
          <cell r="A967" t="str">
            <v>003546</v>
          </cell>
          <cell r="B967" t="str">
            <v>160</v>
          </cell>
          <cell r="D967">
            <v>926000</v>
          </cell>
          <cell r="E967">
            <v>30834</v>
          </cell>
          <cell r="F967">
            <v>926000</v>
          </cell>
          <cell r="G967">
            <v>30834</v>
          </cell>
          <cell r="H967" t="str">
            <v>PUBLIC IMPROVEMENT</v>
          </cell>
          <cell r="I967">
            <v>1000</v>
          </cell>
          <cell r="K967" t="str">
            <v>GO</v>
          </cell>
          <cell r="L967" t="str">
            <v>000000</v>
          </cell>
          <cell r="N967">
            <v>31017</v>
          </cell>
          <cell r="P967">
            <v>33390</v>
          </cell>
          <cell r="Q967" t="str">
            <v>Chase Manhattan Bank, N. A. Municipal Paying Agency 1 New York Plaza New York NY 10081</v>
          </cell>
        </row>
        <row r="968">
          <cell r="A968" t="str">
            <v>003547</v>
          </cell>
          <cell r="B968" t="str">
            <v>313</v>
          </cell>
          <cell r="D968">
            <v>22850000</v>
          </cell>
          <cell r="E968">
            <v>31533</v>
          </cell>
          <cell r="F968">
            <v>22850000</v>
          </cell>
          <cell r="G968">
            <v>30834</v>
          </cell>
          <cell r="H968" t="str">
            <v>G O REFUNDING</v>
          </cell>
          <cell r="I968">
            <v>5000</v>
          </cell>
          <cell r="K968" t="str">
            <v>GO</v>
          </cell>
          <cell r="L968" t="str">
            <v>003680</v>
          </cell>
          <cell r="M968" t="str">
            <v>3423,3424</v>
          </cell>
          <cell r="N968">
            <v>31048</v>
          </cell>
          <cell r="O968">
            <v>34516</v>
          </cell>
          <cell r="P968">
            <v>31413</v>
          </cell>
          <cell r="Q968" t="str">
            <v>Wachovia Bank, N. A.</v>
          </cell>
          <cell r="W968" t="str">
            <v>Y</v>
          </cell>
          <cell r="X968" t="str">
            <v>Y</v>
          </cell>
        </row>
        <row r="969">
          <cell r="A969" t="str">
            <v>003549</v>
          </cell>
          <cell r="B969" t="str">
            <v>2240</v>
          </cell>
          <cell r="D969">
            <v>1843000</v>
          </cell>
          <cell r="E969">
            <v>34090</v>
          </cell>
          <cell r="F969">
            <v>1843000</v>
          </cell>
          <cell r="G969">
            <v>30834</v>
          </cell>
          <cell r="H969" t="str">
            <v>SANITARY SEWER</v>
          </cell>
          <cell r="I969">
            <v>1000</v>
          </cell>
          <cell r="K969" t="str">
            <v>GO</v>
          </cell>
          <cell r="L969" t="str">
            <v>005587</v>
          </cell>
          <cell r="N969">
            <v>31017</v>
          </cell>
          <cell r="O969">
            <v>34486</v>
          </cell>
          <cell r="P969">
            <v>33939</v>
          </cell>
          <cell r="Q969" t="str">
            <v>First Citizens Bank &amp; Trust Co.</v>
          </cell>
          <cell r="W969" t="str">
            <v>Y</v>
          </cell>
        </row>
        <row r="970">
          <cell r="A970" t="str">
            <v>003550</v>
          </cell>
          <cell r="B970" t="str">
            <v>38</v>
          </cell>
          <cell r="D970">
            <v>875000</v>
          </cell>
          <cell r="E970">
            <v>30895</v>
          </cell>
          <cell r="F970">
            <v>875000</v>
          </cell>
          <cell r="G970">
            <v>30895</v>
          </cell>
          <cell r="H970" t="str">
            <v>HOSPITAL FACILITIES</v>
          </cell>
          <cell r="I970">
            <v>5000</v>
          </cell>
          <cell r="K970" t="str">
            <v>GO</v>
          </cell>
          <cell r="L970" t="str">
            <v>000000</v>
          </cell>
          <cell r="N970">
            <v>31079</v>
          </cell>
          <cell r="P970">
            <v>33635</v>
          </cell>
          <cell r="Q970" t="str">
            <v>Chase Manhattan Bank, N. A.</v>
          </cell>
        </row>
        <row r="971">
          <cell r="A971" t="str">
            <v>003551</v>
          </cell>
          <cell r="B971" t="str">
            <v>295</v>
          </cell>
          <cell r="D971">
            <v>175000</v>
          </cell>
          <cell r="E971">
            <v>30914</v>
          </cell>
          <cell r="F971">
            <v>175000</v>
          </cell>
          <cell r="G971">
            <v>30914</v>
          </cell>
          <cell r="H971" t="str">
            <v>WATER</v>
          </cell>
          <cell r="I971">
            <v>175000</v>
          </cell>
          <cell r="K971" t="str">
            <v>GO</v>
          </cell>
          <cell r="L971" t="str">
            <v>000000</v>
          </cell>
          <cell r="N971">
            <v>31199</v>
          </cell>
          <cell r="P971">
            <v>45444</v>
          </cell>
          <cell r="Q971" t="str">
            <v>GECC, Canton OH</v>
          </cell>
          <cell r="U971" t="str">
            <v>Y</v>
          </cell>
        </row>
        <row r="972">
          <cell r="A972" t="str">
            <v>003552</v>
          </cell>
          <cell r="B972" t="str">
            <v>425</v>
          </cell>
          <cell r="D972">
            <v>6500000</v>
          </cell>
          <cell r="E972">
            <v>33664</v>
          </cell>
          <cell r="F972">
            <v>6500000</v>
          </cell>
          <cell r="G972">
            <v>30926</v>
          </cell>
          <cell r="H972" t="str">
            <v>PUBLIC IMPROVEMENT SERIES 1984</v>
          </cell>
          <cell r="I972">
            <v>5000</v>
          </cell>
          <cell r="K972" t="str">
            <v>GO</v>
          </cell>
          <cell r="L972" t="str">
            <v>005348</v>
          </cell>
          <cell r="N972">
            <v>31107</v>
          </cell>
          <cell r="P972">
            <v>33664</v>
          </cell>
          <cell r="Q972" t="str">
            <v>First Union National Bank Corporate Trust Dept.</v>
          </cell>
          <cell r="W972" t="str">
            <v>Y</v>
          </cell>
        </row>
        <row r="973">
          <cell r="A973" t="str">
            <v>003553</v>
          </cell>
          <cell r="B973" t="str">
            <v>76</v>
          </cell>
          <cell r="D973">
            <v>800000</v>
          </cell>
          <cell r="E973">
            <v>37803</v>
          </cell>
          <cell r="F973">
            <v>800000</v>
          </cell>
          <cell r="G973">
            <v>30935</v>
          </cell>
          <cell r="H973" t="str">
            <v>WATER</v>
          </cell>
          <cell r="I973">
            <v>221000</v>
          </cell>
          <cell r="K973" t="str">
            <v>GO</v>
          </cell>
          <cell r="L973" t="str">
            <v>008145</v>
          </cell>
          <cell r="N973">
            <v>31199</v>
          </cell>
          <cell r="O973">
            <v>30935</v>
          </cell>
          <cell r="P973">
            <v>37773</v>
          </cell>
          <cell r="Q973" t="str">
            <v>GECC, Canton OH</v>
          </cell>
          <cell r="U973" t="str">
            <v>Y</v>
          </cell>
          <cell r="W973" t="str">
            <v>Y</v>
          </cell>
        </row>
        <row r="974">
          <cell r="A974" t="str">
            <v>003555</v>
          </cell>
          <cell r="B974" t="str">
            <v>288</v>
          </cell>
          <cell r="D974">
            <v>421000</v>
          </cell>
          <cell r="E974">
            <v>33725</v>
          </cell>
          <cell r="F974">
            <v>421000</v>
          </cell>
          <cell r="G974">
            <v>30834</v>
          </cell>
          <cell r="H974" t="str">
            <v>SANITARY SEWER</v>
          </cell>
          <cell r="I974">
            <v>500</v>
          </cell>
          <cell r="K974" t="str">
            <v>GO</v>
          </cell>
          <cell r="L974" t="str">
            <v>005375</v>
          </cell>
          <cell r="N974">
            <v>31017</v>
          </cell>
          <cell r="P974">
            <v>33573</v>
          </cell>
          <cell r="Q974" t="str">
            <v>First Citizens Bank &amp; Trust Co.</v>
          </cell>
        </row>
        <row r="975">
          <cell r="A975" t="str">
            <v>003556</v>
          </cell>
          <cell r="B975" t="str">
            <v>57</v>
          </cell>
          <cell r="D975">
            <v>78000</v>
          </cell>
          <cell r="E975">
            <v>30955</v>
          </cell>
          <cell r="F975">
            <v>78000</v>
          </cell>
          <cell r="G975">
            <v>30955</v>
          </cell>
          <cell r="H975" t="str">
            <v>LITERARY FUND NOTES</v>
          </cell>
          <cell r="I975">
            <v>7800</v>
          </cell>
          <cell r="K975" t="str">
            <v>GO</v>
          </cell>
          <cell r="L975" t="str">
            <v>000000</v>
          </cell>
          <cell r="N975">
            <v>31088</v>
          </cell>
          <cell r="P975">
            <v>34375</v>
          </cell>
          <cell r="Q975" t="str">
            <v>NC Board of Education 301 N. Wilmington Street Raleigh NC 27601-2825</v>
          </cell>
        </row>
        <row r="976">
          <cell r="A976" t="str">
            <v>003557</v>
          </cell>
          <cell r="B976" t="str">
            <v>09</v>
          </cell>
          <cell r="D976">
            <v>10000000</v>
          </cell>
          <cell r="E976">
            <v>32174</v>
          </cell>
          <cell r="F976">
            <v>10000000</v>
          </cell>
          <cell r="G976">
            <v>30956</v>
          </cell>
          <cell r="H976" t="str">
            <v>WATER SERIES C</v>
          </cell>
          <cell r="I976">
            <v>5000</v>
          </cell>
          <cell r="K976" t="str">
            <v>GO</v>
          </cell>
          <cell r="L976" t="str">
            <v>003836</v>
          </cell>
          <cell r="N976">
            <v>31138</v>
          </cell>
          <cell r="O976">
            <v>34425</v>
          </cell>
          <cell r="P976">
            <v>34425</v>
          </cell>
          <cell r="Q976" t="str">
            <v>First Citizens Bank &amp; Trust Co.</v>
          </cell>
          <cell r="W976" t="str">
            <v>Y</v>
          </cell>
        </row>
        <row r="977">
          <cell r="A977" t="str">
            <v>003558</v>
          </cell>
          <cell r="B977" t="str">
            <v>018</v>
          </cell>
          <cell r="D977">
            <v>190200</v>
          </cell>
          <cell r="E977">
            <v>30970</v>
          </cell>
          <cell r="F977">
            <v>190200</v>
          </cell>
          <cell r="G977">
            <v>30970</v>
          </cell>
          <cell r="H977" t="str">
            <v>WATER</v>
          </cell>
          <cell r="I977">
            <v>190200</v>
          </cell>
          <cell r="K977" t="str">
            <v>GO</v>
          </cell>
          <cell r="L977" t="str">
            <v>000000</v>
          </cell>
          <cell r="N977">
            <v>31199</v>
          </cell>
          <cell r="P977">
            <v>43544</v>
          </cell>
          <cell r="Q977" t="str">
            <v>Local USDA Office Unless Otherwise Notified</v>
          </cell>
          <cell r="U977" t="str">
            <v>Y</v>
          </cell>
        </row>
        <row r="978">
          <cell r="A978" t="str">
            <v>003559</v>
          </cell>
          <cell r="B978" t="str">
            <v>10</v>
          </cell>
          <cell r="D978">
            <v>15700000</v>
          </cell>
          <cell r="E978">
            <v>32295</v>
          </cell>
          <cell r="F978">
            <v>15700000</v>
          </cell>
          <cell r="G978">
            <v>30956</v>
          </cell>
          <cell r="H978" t="str">
            <v>SCHOOL, SERIES A</v>
          </cell>
          <cell r="I978">
            <v>5000</v>
          </cell>
          <cell r="K978" t="str">
            <v>GO</v>
          </cell>
          <cell r="L978" t="str">
            <v>003863</v>
          </cell>
          <cell r="N978">
            <v>31138</v>
          </cell>
          <cell r="O978">
            <v>34790</v>
          </cell>
          <cell r="P978">
            <v>32234</v>
          </cell>
          <cell r="Q978" t="str">
            <v>First Union National Bank</v>
          </cell>
          <cell r="W978" t="str">
            <v>Y</v>
          </cell>
        </row>
        <row r="979">
          <cell r="A979" t="str">
            <v>003562</v>
          </cell>
          <cell r="B979" t="str">
            <v>61</v>
          </cell>
          <cell r="D979">
            <v>450000</v>
          </cell>
          <cell r="E979">
            <v>36251</v>
          </cell>
          <cell r="F979">
            <v>450000</v>
          </cell>
          <cell r="G979">
            <v>30956</v>
          </cell>
          <cell r="H979" t="str">
            <v>WATER</v>
          </cell>
          <cell r="I979">
            <v>5000</v>
          </cell>
          <cell r="K979" t="str">
            <v>GO</v>
          </cell>
          <cell r="L979" t="str">
            <v>006996</v>
          </cell>
          <cell r="N979">
            <v>31138</v>
          </cell>
          <cell r="P979">
            <v>36251</v>
          </cell>
          <cell r="Q979" t="str">
            <v>Chase Manhattan Bank, N. A.</v>
          </cell>
          <cell r="W979" t="str">
            <v>Y</v>
          </cell>
        </row>
        <row r="980">
          <cell r="A980" t="str">
            <v>003563</v>
          </cell>
          <cell r="B980" t="str">
            <v>64</v>
          </cell>
          <cell r="D980">
            <v>7000000</v>
          </cell>
          <cell r="E980">
            <v>31382</v>
          </cell>
          <cell r="F980">
            <v>7000000</v>
          </cell>
          <cell r="G980">
            <v>30956</v>
          </cell>
          <cell r="H980" t="str">
            <v>PUBLIC IMPROVEMENT, SERIES 1984</v>
          </cell>
          <cell r="I980">
            <v>5000</v>
          </cell>
          <cell r="K980" t="str">
            <v>GO</v>
          </cell>
          <cell r="L980" t="str">
            <v>003648</v>
          </cell>
          <cell r="N980">
            <v>31138</v>
          </cell>
          <cell r="O980">
            <v>34425</v>
          </cell>
          <cell r="P980">
            <v>31382</v>
          </cell>
          <cell r="Q980" t="str">
            <v>First Citizens Bank &amp; Trust Co.</v>
          </cell>
          <cell r="W980" t="str">
            <v>Y</v>
          </cell>
        </row>
        <row r="981">
          <cell r="A981" t="str">
            <v>003564</v>
          </cell>
          <cell r="B981" t="str">
            <v>068</v>
          </cell>
          <cell r="D981">
            <v>10700000</v>
          </cell>
          <cell r="E981">
            <v>32782</v>
          </cell>
          <cell r="F981">
            <v>10700000</v>
          </cell>
          <cell r="G981">
            <v>30956</v>
          </cell>
          <cell r="H981" t="str">
            <v>REFUNDING</v>
          </cell>
          <cell r="I981">
            <v>5000</v>
          </cell>
          <cell r="K981" t="str">
            <v>GO</v>
          </cell>
          <cell r="L981" t="str">
            <v>005044</v>
          </cell>
          <cell r="N981">
            <v>31168</v>
          </cell>
          <cell r="O981">
            <v>35004</v>
          </cell>
          <cell r="P981">
            <v>34639</v>
          </cell>
          <cell r="Q981" t="str">
            <v>Chase Manhattan Bank, N. A.</v>
          </cell>
          <cell r="W981" t="str">
            <v>Y</v>
          </cell>
          <cell r="X981" t="str">
            <v>Y</v>
          </cell>
        </row>
        <row r="982">
          <cell r="A982" t="str">
            <v>003566</v>
          </cell>
          <cell r="B982" t="str">
            <v>090</v>
          </cell>
          <cell r="D982">
            <v>8305000</v>
          </cell>
          <cell r="E982">
            <v>33664</v>
          </cell>
          <cell r="F982">
            <v>8305000</v>
          </cell>
          <cell r="G982">
            <v>30956</v>
          </cell>
          <cell r="H982" t="str">
            <v>WATER &amp; SEWER, SERIES 1984</v>
          </cell>
          <cell r="I982">
            <v>5000</v>
          </cell>
          <cell r="K982" t="str">
            <v>GO</v>
          </cell>
          <cell r="L982" t="str">
            <v>000000</v>
          </cell>
          <cell r="N982">
            <v>31138</v>
          </cell>
          <cell r="P982">
            <v>33512</v>
          </cell>
          <cell r="Q982" t="str">
            <v>First Union National Bank</v>
          </cell>
        </row>
        <row r="983">
          <cell r="A983" t="str">
            <v>003567</v>
          </cell>
          <cell r="B983" t="str">
            <v>03</v>
          </cell>
          <cell r="D983">
            <v>6400000</v>
          </cell>
          <cell r="E983">
            <v>33939</v>
          </cell>
          <cell r="F983">
            <v>6400000</v>
          </cell>
          <cell r="G983">
            <v>30956</v>
          </cell>
          <cell r="H983" t="str">
            <v>PUBLIC IMPROVEMENT, SERIES 1984</v>
          </cell>
          <cell r="I983">
            <v>5000</v>
          </cell>
          <cell r="K983" t="str">
            <v>GO</v>
          </cell>
          <cell r="L983" t="str">
            <v>005503</v>
          </cell>
          <cell r="N983">
            <v>31138</v>
          </cell>
          <cell r="O983">
            <v>34425</v>
          </cell>
          <cell r="P983">
            <v>33878</v>
          </cell>
          <cell r="Q983" t="str">
            <v>First Union National Bank</v>
          </cell>
          <cell r="W983" t="str">
            <v>Y</v>
          </cell>
        </row>
        <row r="984">
          <cell r="A984" t="str">
            <v>003570</v>
          </cell>
          <cell r="B984" t="str">
            <v>68</v>
          </cell>
          <cell r="D984">
            <v>253000</v>
          </cell>
          <cell r="E984">
            <v>30987</v>
          </cell>
          <cell r="F984">
            <v>253000</v>
          </cell>
          <cell r="G984">
            <v>30987</v>
          </cell>
          <cell r="H984" t="str">
            <v>WATER</v>
          </cell>
          <cell r="I984">
            <v>5000</v>
          </cell>
          <cell r="K984" t="str">
            <v>GO</v>
          </cell>
          <cell r="L984" t="str">
            <v>000000</v>
          </cell>
          <cell r="N984">
            <v>30987</v>
          </cell>
          <cell r="P984">
            <v>36647</v>
          </cell>
          <cell r="Q984" t="str">
            <v>First Citizens Bank &amp; Trust Co.</v>
          </cell>
        </row>
        <row r="985">
          <cell r="A985" t="str">
            <v>003572</v>
          </cell>
          <cell r="B985" t="str">
            <v>40</v>
          </cell>
          <cell r="D985">
            <v>10750000</v>
          </cell>
          <cell r="E985">
            <v>32174</v>
          </cell>
          <cell r="F985">
            <v>10750000</v>
          </cell>
          <cell r="G985">
            <v>30987</v>
          </cell>
          <cell r="H985" t="str">
            <v>PUBLIC IMPROVEMENT SERIES 1984</v>
          </cell>
          <cell r="I985">
            <v>5000</v>
          </cell>
          <cell r="K985" t="str">
            <v>GO</v>
          </cell>
          <cell r="L985" t="str">
            <v>003829</v>
          </cell>
          <cell r="N985">
            <v>31199</v>
          </cell>
          <cell r="O985">
            <v>34486</v>
          </cell>
          <cell r="P985">
            <v>32112</v>
          </cell>
          <cell r="Q985" t="str">
            <v>First Union National Bank</v>
          </cell>
          <cell r="W985" t="str">
            <v>Y</v>
          </cell>
        </row>
        <row r="986">
          <cell r="A986" t="str">
            <v>003573</v>
          </cell>
          <cell r="B986" t="str">
            <v>40</v>
          </cell>
          <cell r="D986">
            <v>19650000</v>
          </cell>
          <cell r="E986">
            <v>30987</v>
          </cell>
          <cell r="F986">
            <v>19650000</v>
          </cell>
          <cell r="G986">
            <v>30987</v>
          </cell>
          <cell r="H986" t="str">
            <v>REFUNDING</v>
          </cell>
          <cell r="I986">
            <v>5000</v>
          </cell>
          <cell r="K986" t="str">
            <v>GO</v>
          </cell>
          <cell r="L986" t="str">
            <v>000000</v>
          </cell>
          <cell r="N986">
            <v>32295</v>
          </cell>
          <cell r="P986">
            <v>33756</v>
          </cell>
          <cell r="Q986" t="str">
            <v>First Union National Bank</v>
          </cell>
          <cell r="X986" t="str">
            <v>Y</v>
          </cell>
        </row>
        <row r="987">
          <cell r="A987" t="str">
            <v>003579</v>
          </cell>
          <cell r="B987" t="str">
            <v>016</v>
          </cell>
          <cell r="D987">
            <v>400000</v>
          </cell>
          <cell r="E987">
            <v>38124</v>
          </cell>
          <cell r="F987">
            <v>400000</v>
          </cell>
          <cell r="G987">
            <v>31033</v>
          </cell>
          <cell r="H987" t="str">
            <v>SANITARY SEWER</v>
          </cell>
          <cell r="I987">
            <v>118000</v>
          </cell>
          <cell r="K987" t="str">
            <v>GO</v>
          </cell>
          <cell r="L987" t="str">
            <v>000000</v>
          </cell>
          <cell r="N987">
            <v>31199</v>
          </cell>
          <cell r="P987">
            <v>37773</v>
          </cell>
          <cell r="Q987" t="str">
            <v>Local USDA Office Unless Otherwise Notified</v>
          </cell>
          <cell r="U987" t="str">
            <v>Y</v>
          </cell>
        </row>
        <row r="988">
          <cell r="A988" t="str">
            <v>003580</v>
          </cell>
          <cell r="B988" t="str">
            <v>55</v>
          </cell>
          <cell r="D988">
            <v>4800000</v>
          </cell>
          <cell r="E988">
            <v>32994</v>
          </cell>
          <cell r="F988">
            <v>4800000</v>
          </cell>
          <cell r="G988">
            <v>31017</v>
          </cell>
          <cell r="H988" t="str">
            <v>SCHOOL, SERIES A</v>
          </cell>
          <cell r="I988">
            <v>5000</v>
          </cell>
          <cell r="K988" t="str">
            <v>GO</v>
          </cell>
          <cell r="L988" t="str">
            <v>005117</v>
          </cell>
          <cell r="N988">
            <v>31199</v>
          </cell>
          <cell r="O988">
            <v>34486</v>
          </cell>
          <cell r="P988">
            <v>32843</v>
          </cell>
          <cell r="Q988" t="str">
            <v>First Union National Bank</v>
          </cell>
          <cell r="W988" t="str">
            <v>Y</v>
          </cell>
        </row>
        <row r="989">
          <cell r="A989" t="str">
            <v>003581</v>
          </cell>
          <cell r="B989" t="str">
            <v>47</v>
          </cell>
          <cell r="D989">
            <v>20667</v>
          </cell>
          <cell r="E989">
            <v>31057</v>
          </cell>
          <cell r="F989">
            <v>20667</v>
          </cell>
          <cell r="G989">
            <v>31057</v>
          </cell>
          <cell r="H989" t="str">
            <v>LITERARY FUND NOTES</v>
          </cell>
          <cell r="I989">
            <v>2067</v>
          </cell>
          <cell r="K989" t="str">
            <v>GO</v>
          </cell>
          <cell r="L989" t="str">
            <v>000000</v>
          </cell>
          <cell r="N989">
            <v>31453</v>
          </cell>
          <cell r="P989">
            <v>34740</v>
          </cell>
          <cell r="Q989" t="str">
            <v>NC Board of Education 301 N. Wilmington Street Raleigh NC 27601-2825</v>
          </cell>
        </row>
        <row r="990">
          <cell r="A990" t="str">
            <v>003583</v>
          </cell>
          <cell r="B990" t="str">
            <v>20</v>
          </cell>
          <cell r="D990">
            <v>57833</v>
          </cell>
          <cell r="E990">
            <v>31093</v>
          </cell>
          <cell r="F990">
            <v>57833</v>
          </cell>
          <cell r="G990">
            <v>31093</v>
          </cell>
          <cell r="H990" t="str">
            <v>LITERARY FUND NOTES</v>
          </cell>
          <cell r="I990">
            <v>5783</v>
          </cell>
          <cell r="K990" t="str">
            <v>GO</v>
          </cell>
          <cell r="L990" t="str">
            <v>000000</v>
          </cell>
          <cell r="N990">
            <v>31453</v>
          </cell>
          <cell r="P990">
            <v>34740</v>
          </cell>
          <cell r="Q990" t="str">
            <v>NC Board of Education 301 N. Wilmington Street Raleigh NC 27601-2825</v>
          </cell>
        </row>
        <row r="991">
          <cell r="A991" t="str">
            <v>003584</v>
          </cell>
          <cell r="B991" t="str">
            <v>074</v>
          </cell>
          <cell r="D991">
            <v>1000000</v>
          </cell>
          <cell r="E991">
            <v>33451</v>
          </cell>
          <cell r="F991">
            <v>1000000</v>
          </cell>
          <cell r="G991">
            <v>31091</v>
          </cell>
          <cell r="H991" t="str">
            <v>PARKING REVENUE, SERIES 1985</v>
          </cell>
          <cell r="I991">
            <v>250000</v>
          </cell>
          <cell r="K991" t="str">
            <v>R</v>
          </cell>
          <cell r="L991" t="str">
            <v>005287</v>
          </cell>
          <cell r="N991">
            <v>31138</v>
          </cell>
          <cell r="P991">
            <v>33420</v>
          </cell>
          <cell r="Q991" t="str">
            <v>First Citizens Bank &amp; Trust Co.</v>
          </cell>
          <cell r="W991" t="str">
            <v>Y</v>
          </cell>
          <cell r="Z991" t="str">
            <v>Y</v>
          </cell>
        </row>
        <row r="992">
          <cell r="A992" t="str">
            <v>003588</v>
          </cell>
          <cell r="B992" t="str">
            <v>07</v>
          </cell>
          <cell r="D992">
            <v>2920000</v>
          </cell>
          <cell r="E992">
            <v>31079</v>
          </cell>
          <cell r="F992">
            <v>2920000</v>
          </cell>
          <cell r="G992">
            <v>31079</v>
          </cell>
          <cell r="H992" t="str">
            <v>SCHOOL</v>
          </cell>
          <cell r="I992">
            <v>5000</v>
          </cell>
          <cell r="K992" t="str">
            <v>GO</v>
          </cell>
          <cell r="L992" t="str">
            <v>000000</v>
          </cell>
          <cell r="N992">
            <v>31260</v>
          </cell>
          <cell r="P992">
            <v>38384</v>
          </cell>
          <cell r="Q992" t="str">
            <v>Chase Manhattan Bank, N. A.</v>
          </cell>
        </row>
        <row r="993">
          <cell r="A993" t="str">
            <v>003589</v>
          </cell>
          <cell r="B993" t="str">
            <v>395</v>
          </cell>
          <cell r="D993">
            <v>800000</v>
          </cell>
          <cell r="E993">
            <v>31103</v>
          </cell>
          <cell r="F993">
            <v>800000</v>
          </cell>
          <cell r="G993">
            <v>31103</v>
          </cell>
          <cell r="H993" t="str">
            <v>SANITARY SEWER</v>
          </cell>
          <cell r="I993">
            <v>800000</v>
          </cell>
          <cell r="K993" t="str">
            <v>GO</v>
          </cell>
          <cell r="L993" t="str">
            <v>000000</v>
          </cell>
          <cell r="N993">
            <v>31199</v>
          </cell>
          <cell r="P993">
            <v>45078</v>
          </cell>
          <cell r="Q993" t="str">
            <v>GMAC Commercial Mortgage Corp.</v>
          </cell>
          <cell r="U993" t="str">
            <v>Y</v>
          </cell>
        </row>
        <row r="994">
          <cell r="A994" t="str">
            <v>003590</v>
          </cell>
          <cell r="B994" t="str">
            <v>238</v>
          </cell>
          <cell r="D994">
            <v>330000</v>
          </cell>
          <cell r="E994">
            <v>38558</v>
          </cell>
          <cell r="F994">
            <v>330000</v>
          </cell>
          <cell r="G994">
            <v>31131</v>
          </cell>
          <cell r="H994" t="str">
            <v>WATER &amp; SEWER</v>
          </cell>
          <cell r="I994">
            <v>330000</v>
          </cell>
          <cell r="K994" t="str">
            <v>GO</v>
          </cell>
          <cell r="L994" t="str">
            <v>8848</v>
          </cell>
          <cell r="N994">
            <v>31199</v>
          </cell>
          <cell r="P994">
            <v>38558</v>
          </cell>
          <cell r="Q994" t="str">
            <v>GMAC Commercial Mortgage Corp.</v>
          </cell>
          <cell r="U994" t="str">
            <v>Y</v>
          </cell>
          <cell r="W994" t="str">
            <v>Y</v>
          </cell>
        </row>
        <row r="995">
          <cell r="A995" t="str">
            <v>003591</v>
          </cell>
          <cell r="B995" t="str">
            <v>263</v>
          </cell>
          <cell r="D995">
            <v>1500000</v>
          </cell>
          <cell r="E995">
            <v>34394</v>
          </cell>
          <cell r="F995">
            <v>1500000</v>
          </cell>
          <cell r="G995">
            <v>31107</v>
          </cell>
          <cell r="H995" t="str">
            <v>MUNICIPAL AUDITORIUM</v>
          </cell>
          <cell r="I995">
            <v>5000</v>
          </cell>
          <cell r="K995" t="str">
            <v>GO</v>
          </cell>
          <cell r="L995" t="str">
            <v>005763</v>
          </cell>
          <cell r="N995">
            <v>31291</v>
          </cell>
          <cell r="O995">
            <v>34759</v>
          </cell>
          <cell r="P995">
            <v>34394</v>
          </cell>
          <cell r="Q995" t="str">
            <v>First Citizens Bank &amp; Trust Co.</v>
          </cell>
          <cell r="W995" t="str">
            <v>Y</v>
          </cell>
        </row>
        <row r="996">
          <cell r="A996" t="str">
            <v>003592</v>
          </cell>
          <cell r="B996" t="str">
            <v>263</v>
          </cell>
          <cell r="D996">
            <v>240000</v>
          </cell>
          <cell r="E996">
            <v>34394</v>
          </cell>
          <cell r="F996">
            <v>240000</v>
          </cell>
          <cell r="G996">
            <v>31107</v>
          </cell>
          <cell r="H996" t="str">
            <v>WATER</v>
          </cell>
          <cell r="I996">
            <v>5000</v>
          </cell>
          <cell r="K996" t="str">
            <v>GO</v>
          </cell>
          <cell r="L996" t="str">
            <v>005763</v>
          </cell>
          <cell r="N996">
            <v>31291</v>
          </cell>
          <cell r="O996">
            <v>34759</v>
          </cell>
          <cell r="P996">
            <v>34394</v>
          </cell>
          <cell r="Q996" t="str">
            <v>First Citizens Bank &amp; Trust Co.</v>
          </cell>
          <cell r="W996" t="str">
            <v>Y</v>
          </cell>
        </row>
        <row r="997">
          <cell r="A997" t="str">
            <v>003593</v>
          </cell>
          <cell r="B997" t="str">
            <v>313</v>
          </cell>
          <cell r="D997">
            <v>4190000</v>
          </cell>
          <cell r="E997">
            <v>31533</v>
          </cell>
          <cell r="F997">
            <v>4190000</v>
          </cell>
          <cell r="G997">
            <v>31138</v>
          </cell>
          <cell r="H997" t="str">
            <v>PARKING FACILITIES</v>
          </cell>
          <cell r="I997">
            <v>5000</v>
          </cell>
          <cell r="K997" t="str">
            <v>GO</v>
          </cell>
          <cell r="L997" t="str">
            <v>003680</v>
          </cell>
          <cell r="N997">
            <v>31321</v>
          </cell>
          <cell r="O997">
            <v>34790</v>
          </cell>
          <cell r="P997">
            <v>31503</v>
          </cell>
          <cell r="Q997" t="str">
            <v>Wachovia Bank, N. A.</v>
          </cell>
          <cell r="W997" t="str">
            <v>Y</v>
          </cell>
        </row>
        <row r="998">
          <cell r="A998" t="str">
            <v>003594</v>
          </cell>
          <cell r="B998" t="str">
            <v>007</v>
          </cell>
          <cell r="D998">
            <v>150000</v>
          </cell>
          <cell r="E998">
            <v>31138</v>
          </cell>
          <cell r="F998">
            <v>150000</v>
          </cell>
          <cell r="G998">
            <v>31138</v>
          </cell>
          <cell r="H998" t="str">
            <v>SANITARY SEWER</v>
          </cell>
          <cell r="I998">
            <v>5000</v>
          </cell>
          <cell r="K998" t="str">
            <v>GO</v>
          </cell>
          <cell r="L998" t="str">
            <v>000000</v>
          </cell>
          <cell r="N998">
            <v>31321</v>
          </cell>
          <cell r="O998">
            <v>34790</v>
          </cell>
          <cell r="P998">
            <v>35217</v>
          </cell>
          <cell r="Q998" t="str">
            <v>First Citizens Bank &amp; Trust Co.</v>
          </cell>
        </row>
        <row r="999">
          <cell r="A999" t="str">
            <v>003596</v>
          </cell>
          <cell r="B999" t="str">
            <v>1759</v>
          </cell>
          <cell r="D999">
            <v>10835000</v>
          </cell>
          <cell r="E999">
            <v>34304</v>
          </cell>
          <cell r="F999">
            <v>10835000</v>
          </cell>
          <cell r="G999">
            <v>31107</v>
          </cell>
          <cell r="H999" t="str">
            <v>WATER &amp; SEWER SYSTEM REV, SERIES 1985A</v>
          </cell>
          <cell r="I999">
            <v>5000</v>
          </cell>
          <cell r="K999" t="str">
            <v>R</v>
          </cell>
          <cell r="L999" t="str">
            <v>005765</v>
          </cell>
          <cell r="N999">
            <v>31229</v>
          </cell>
          <cell r="O999">
            <v>34881</v>
          </cell>
          <cell r="P999">
            <v>34335</v>
          </cell>
          <cell r="Q999" t="str">
            <v>First Union National Bank</v>
          </cell>
          <cell r="W999" t="str">
            <v>Y</v>
          </cell>
        </row>
        <row r="1000">
          <cell r="A1000" t="str">
            <v>003597</v>
          </cell>
          <cell r="B1000" t="str">
            <v>1752</v>
          </cell>
          <cell r="D1000">
            <v>1500000</v>
          </cell>
          <cell r="E1000">
            <v>31159</v>
          </cell>
          <cell r="F1000">
            <v>1500000</v>
          </cell>
          <cell r="G1000">
            <v>31159</v>
          </cell>
          <cell r="H1000" t="str">
            <v>SANITARY SEWER</v>
          </cell>
          <cell r="I1000">
            <v>1500000</v>
          </cell>
          <cell r="K1000" t="str">
            <v>GO</v>
          </cell>
          <cell r="L1000" t="str">
            <v>000000</v>
          </cell>
          <cell r="N1000">
            <v>31199</v>
          </cell>
          <cell r="P1000">
            <v>45444</v>
          </cell>
          <cell r="Q1000" t="str">
            <v>GMAC Commercial Mortgage Corp.</v>
          </cell>
          <cell r="U1000" t="str">
            <v>Y</v>
          </cell>
        </row>
        <row r="1001">
          <cell r="A1001" t="str">
            <v>003598</v>
          </cell>
          <cell r="B1001" t="str">
            <v>387</v>
          </cell>
          <cell r="D1001">
            <v>2400000</v>
          </cell>
          <cell r="E1001">
            <v>31138</v>
          </cell>
          <cell r="F1001">
            <v>2400000</v>
          </cell>
          <cell r="G1001">
            <v>31138</v>
          </cell>
          <cell r="H1001" t="str">
            <v>SANITARY SEWER</v>
          </cell>
          <cell r="I1001">
            <v>5000</v>
          </cell>
          <cell r="K1001" t="str">
            <v>GO</v>
          </cell>
          <cell r="L1001" t="str">
            <v>000000</v>
          </cell>
          <cell r="N1001">
            <v>31321</v>
          </cell>
          <cell r="P1001">
            <v>34790</v>
          </cell>
          <cell r="Q1001" t="str">
            <v>First Citizens Bank &amp; Trust Co.</v>
          </cell>
        </row>
        <row r="1002">
          <cell r="A1002" t="str">
            <v>003599</v>
          </cell>
          <cell r="B1002" t="str">
            <v>055</v>
          </cell>
          <cell r="D1002">
            <v>115000</v>
          </cell>
          <cell r="E1002">
            <v>34455</v>
          </cell>
          <cell r="F1002">
            <v>115000</v>
          </cell>
          <cell r="G1002">
            <v>31017</v>
          </cell>
          <cell r="H1002" t="str">
            <v>WATER</v>
          </cell>
          <cell r="I1002">
            <v>1000</v>
          </cell>
          <cell r="K1002" t="str">
            <v>GO</v>
          </cell>
          <cell r="L1002" t="str">
            <v>005781</v>
          </cell>
          <cell r="N1002">
            <v>31382</v>
          </cell>
          <cell r="O1002">
            <v>34486</v>
          </cell>
          <cell r="P1002">
            <v>34304</v>
          </cell>
          <cell r="Q1002" t="str">
            <v>First Citizens Bank &amp; Trust Co.</v>
          </cell>
          <cell r="W1002" t="str">
            <v>Y</v>
          </cell>
        </row>
        <row r="1003">
          <cell r="A1003" t="str">
            <v>003601</v>
          </cell>
          <cell r="B1003" t="str">
            <v>301</v>
          </cell>
          <cell r="D1003">
            <v>175000</v>
          </cell>
          <cell r="E1003">
            <v>37874</v>
          </cell>
          <cell r="F1003">
            <v>175000</v>
          </cell>
          <cell r="G1003">
            <v>31180</v>
          </cell>
          <cell r="H1003" t="str">
            <v>SANITARY SEWER</v>
          </cell>
          <cell r="I1003">
            <v>51000</v>
          </cell>
          <cell r="K1003" t="str">
            <v>GO</v>
          </cell>
          <cell r="L1003" t="str">
            <v>008232</v>
          </cell>
          <cell r="N1003">
            <v>31199</v>
          </cell>
          <cell r="P1003">
            <v>37773</v>
          </cell>
          <cell r="Q1003" t="str">
            <v>GMAC Commercial Mortgage Corp.</v>
          </cell>
          <cell r="U1003" t="str">
            <v>Y</v>
          </cell>
          <cell r="W1003" t="str">
            <v>Y</v>
          </cell>
        </row>
        <row r="1004">
          <cell r="A1004" t="str">
            <v>003603</v>
          </cell>
          <cell r="B1004" t="str">
            <v>075</v>
          </cell>
          <cell r="D1004">
            <v>20000000</v>
          </cell>
          <cell r="E1004">
            <v>31625</v>
          </cell>
          <cell r="F1004">
            <v>20000000</v>
          </cell>
          <cell r="G1004">
            <v>31168</v>
          </cell>
          <cell r="H1004" t="str">
            <v>WATER &amp; SEWER, SERIES 1985</v>
          </cell>
          <cell r="I1004">
            <v>5000</v>
          </cell>
          <cell r="K1004" t="str">
            <v>GO</v>
          </cell>
          <cell r="L1004" t="str">
            <v>003707</v>
          </cell>
          <cell r="N1004">
            <v>31352</v>
          </cell>
          <cell r="O1004">
            <v>34820</v>
          </cell>
          <cell r="P1004">
            <v>31533</v>
          </cell>
          <cell r="Q1004" t="str">
            <v>First Union National Bank</v>
          </cell>
          <cell r="W1004" t="str">
            <v>Y</v>
          </cell>
        </row>
        <row r="1005">
          <cell r="A1005" t="str">
            <v>003605</v>
          </cell>
          <cell r="B1005" t="str">
            <v>77</v>
          </cell>
          <cell r="D1005">
            <v>7000000</v>
          </cell>
          <cell r="E1005">
            <v>33725</v>
          </cell>
          <cell r="F1005">
            <v>7000000</v>
          </cell>
          <cell r="G1005">
            <v>31168</v>
          </cell>
          <cell r="H1005" t="str">
            <v>REFUNDING</v>
          </cell>
          <cell r="I1005">
            <v>5000</v>
          </cell>
          <cell r="K1005" t="str">
            <v>GO</v>
          </cell>
          <cell r="L1005" t="str">
            <v>005379</v>
          </cell>
          <cell r="M1005" t="str">
            <v>3381</v>
          </cell>
          <cell r="N1005">
            <v>31382</v>
          </cell>
          <cell r="P1005">
            <v>33756</v>
          </cell>
          <cell r="Q1005" t="str">
            <v>First Union National Bank</v>
          </cell>
          <cell r="W1005" t="str">
            <v>Y</v>
          </cell>
          <cell r="X1005" t="str">
            <v>Y</v>
          </cell>
        </row>
        <row r="1006">
          <cell r="A1006" t="str">
            <v>003606</v>
          </cell>
          <cell r="B1006" t="str">
            <v>89</v>
          </cell>
          <cell r="D1006">
            <v>11700000</v>
          </cell>
          <cell r="E1006">
            <v>33329</v>
          </cell>
          <cell r="F1006">
            <v>11700000</v>
          </cell>
          <cell r="G1006">
            <v>31168</v>
          </cell>
          <cell r="H1006" t="str">
            <v>GENERAL OBLIGATION REFUNDING</v>
          </cell>
          <cell r="I1006">
            <v>5000</v>
          </cell>
          <cell r="K1006" t="str">
            <v>GO</v>
          </cell>
          <cell r="L1006" t="str">
            <v>005228</v>
          </cell>
          <cell r="N1006">
            <v>31382</v>
          </cell>
          <cell r="O1006">
            <v>34121</v>
          </cell>
          <cell r="P1006">
            <v>33208</v>
          </cell>
          <cell r="Q1006" t="str">
            <v>United Carolina Bank, N. A.</v>
          </cell>
          <cell r="W1006" t="str">
            <v>Y</v>
          </cell>
        </row>
        <row r="1007">
          <cell r="A1007" t="str">
            <v>003607</v>
          </cell>
          <cell r="B1007" t="str">
            <v>89</v>
          </cell>
          <cell r="D1007">
            <v>1000000</v>
          </cell>
          <cell r="E1007">
            <v>33329</v>
          </cell>
          <cell r="F1007">
            <v>1000000</v>
          </cell>
          <cell r="G1007">
            <v>31168</v>
          </cell>
          <cell r="H1007" t="str">
            <v>WATER</v>
          </cell>
          <cell r="I1007">
            <v>5000</v>
          </cell>
          <cell r="K1007" t="str">
            <v>GO</v>
          </cell>
          <cell r="L1007" t="str">
            <v>005228</v>
          </cell>
          <cell r="N1007">
            <v>31382</v>
          </cell>
          <cell r="P1007">
            <v>34851</v>
          </cell>
          <cell r="Q1007" t="str">
            <v>United Carolina Bank, N. A., Whiteville NC</v>
          </cell>
          <cell r="W1007" t="str">
            <v>Y</v>
          </cell>
        </row>
        <row r="1008">
          <cell r="A1008" t="str">
            <v>003609</v>
          </cell>
          <cell r="B1008" t="str">
            <v>201</v>
          </cell>
          <cell r="D1008">
            <v>475000</v>
          </cell>
          <cell r="E1008">
            <v>33817</v>
          </cell>
          <cell r="F1008">
            <v>475000</v>
          </cell>
          <cell r="G1008">
            <v>31199</v>
          </cell>
          <cell r="H1008" t="str">
            <v>SANITARY SEWER</v>
          </cell>
          <cell r="I1008">
            <v>5000</v>
          </cell>
          <cell r="K1008" t="str">
            <v>GO</v>
          </cell>
          <cell r="L1008" t="str">
            <v>005433</v>
          </cell>
          <cell r="N1008">
            <v>31382</v>
          </cell>
          <cell r="P1008">
            <v>33756</v>
          </cell>
          <cell r="Q1008" t="str">
            <v>Chase Manhattan Bank, N. A.</v>
          </cell>
          <cell r="W1008" t="str">
            <v>Y</v>
          </cell>
        </row>
        <row r="1009">
          <cell r="A1009" t="str">
            <v>003611</v>
          </cell>
          <cell r="B1009" t="str">
            <v>491</v>
          </cell>
          <cell r="D1009">
            <v>1000000</v>
          </cell>
          <cell r="E1009">
            <v>34943</v>
          </cell>
          <cell r="F1009">
            <v>1000000</v>
          </cell>
          <cell r="G1009">
            <v>31199</v>
          </cell>
          <cell r="H1009" t="str">
            <v>STREET</v>
          </cell>
          <cell r="I1009">
            <v>5000</v>
          </cell>
          <cell r="K1009" t="str">
            <v>GO</v>
          </cell>
          <cell r="L1009" t="str">
            <v>000000</v>
          </cell>
          <cell r="N1009">
            <v>31382</v>
          </cell>
          <cell r="O1009">
            <v>34851</v>
          </cell>
          <cell r="P1009">
            <v>34973</v>
          </cell>
          <cell r="Q1009" t="str">
            <v>State Street Bank &amp; Trust</v>
          </cell>
        </row>
        <row r="1010">
          <cell r="A1010" t="str">
            <v>003612</v>
          </cell>
          <cell r="B1010" t="str">
            <v>003</v>
          </cell>
          <cell r="D1010">
            <v>8000000</v>
          </cell>
          <cell r="E1010">
            <v>34029</v>
          </cell>
          <cell r="F1010">
            <v>8000000</v>
          </cell>
          <cell r="G1010">
            <v>31199</v>
          </cell>
          <cell r="H1010" t="str">
            <v>WATER &amp; SEWER, SERIES 1985</v>
          </cell>
          <cell r="I1010">
            <v>5000</v>
          </cell>
          <cell r="K1010" t="str">
            <v>GO</v>
          </cell>
          <cell r="L1010" t="str">
            <v>005548</v>
          </cell>
          <cell r="N1010">
            <v>31382</v>
          </cell>
          <cell r="O1010">
            <v>34851</v>
          </cell>
          <cell r="P1010">
            <v>33939</v>
          </cell>
          <cell r="Q1010" t="str">
            <v>Wachovia Bank, N. A.</v>
          </cell>
          <cell r="W1010" t="str">
            <v>Y</v>
          </cell>
        </row>
        <row r="1011">
          <cell r="A1011" t="str">
            <v>003613</v>
          </cell>
          <cell r="B1011" t="str">
            <v>31</v>
          </cell>
          <cell r="D1011">
            <v>995000</v>
          </cell>
          <cell r="E1011">
            <v>31199</v>
          </cell>
          <cell r="F1011">
            <v>995000</v>
          </cell>
          <cell r="G1011">
            <v>31199</v>
          </cell>
          <cell r="H1011" t="str">
            <v>SCHOOL</v>
          </cell>
          <cell r="I1011">
            <v>5000</v>
          </cell>
          <cell r="K1011" t="str">
            <v>GO</v>
          </cell>
          <cell r="L1011" t="str">
            <v>000000</v>
          </cell>
          <cell r="N1011">
            <v>31382</v>
          </cell>
          <cell r="P1011">
            <v>35217</v>
          </cell>
          <cell r="Q1011" t="str">
            <v>First Union National Bank</v>
          </cell>
        </row>
        <row r="1012">
          <cell r="A1012" t="str">
            <v>003615</v>
          </cell>
          <cell r="B1012" t="str">
            <v>2276</v>
          </cell>
          <cell r="D1012">
            <v>17000000</v>
          </cell>
          <cell r="E1012">
            <v>31625</v>
          </cell>
          <cell r="F1012">
            <v>17000000</v>
          </cell>
          <cell r="G1012">
            <v>31199</v>
          </cell>
          <cell r="H1012" t="str">
            <v>SANITARY SEWER, SERIES 1985</v>
          </cell>
          <cell r="I1012">
            <v>5000</v>
          </cell>
          <cell r="K1012" t="str">
            <v>GO</v>
          </cell>
          <cell r="L1012" t="str">
            <v>003716</v>
          </cell>
          <cell r="N1012">
            <v>31382</v>
          </cell>
          <cell r="O1012">
            <v>34851</v>
          </cell>
          <cell r="P1012">
            <v>31564</v>
          </cell>
          <cell r="Q1012" t="str">
            <v>First Citizens Bank &amp; Trust Co.</v>
          </cell>
          <cell r="W1012" t="str">
            <v>Y</v>
          </cell>
        </row>
        <row r="1013">
          <cell r="A1013" t="str">
            <v>003617</v>
          </cell>
          <cell r="B1013" t="str">
            <v>090</v>
          </cell>
          <cell r="D1013">
            <v>1300000</v>
          </cell>
          <cell r="E1013">
            <v>33664</v>
          </cell>
          <cell r="F1013">
            <v>1300000</v>
          </cell>
          <cell r="G1013">
            <v>31229</v>
          </cell>
          <cell r="H1013" t="str">
            <v>FIRE FIGHTING FAC., SERIES 1985</v>
          </cell>
          <cell r="I1013">
            <v>5000</v>
          </cell>
          <cell r="K1013" t="str">
            <v>GO</v>
          </cell>
          <cell r="L1013" t="str">
            <v>000000</v>
          </cell>
          <cell r="N1013">
            <v>31382</v>
          </cell>
          <cell r="P1013">
            <v>33573</v>
          </cell>
          <cell r="Q1013" t="str">
            <v>First Union National Bank</v>
          </cell>
        </row>
        <row r="1014">
          <cell r="A1014" t="str">
            <v>003618</v>
          </cell>
          <cell r="B1014" t="str">
            <v>090</v>
          </cell>
          <cell r="D1014">
            <v>3835000</v>
          </cell>
          <cell r="E1014">
            <v>33664</v>
          </cell>
          <cell r="F1014">
            <v>3835000</v>
          </cell>
          <cell r="G1014">
            <v>31229</v>
          </cell>
          <cell r="H1014" t="str">
            <v>ELECTRIC &amp; SANITARY SEWER</v>
          </cell>
          <cell r="I1014">
            <v>5000</v>
          </cell>
          <cell r="K1014" t="str">
            <v>GO</v>
          </cell>
          <cell r="L1014" t="str">
            <v>000000</v>
          </cell>
          <cell r="N1014">
            <v>31382</v>
          </cell>
          <cell r="P1014">
            <v>33573</v>
          </cell>
          <cell r="Q1014" t="str">
            <v>First Union National Bank</v>
          </cell>
        </row>
        <row r="1015">
          <cell r="A1015" t="str">
            <v>003619</v>
          </cell>
          <cell r="B1015" t="str">
            <v>53</v>
          </cell>
          <cell r="D1015">
            <v>11775000</v>
          </cell>
          <cell r="E1015">
            <v>35019</v>
          </cell>
          <cell r="F1015">
            <v>11775000</v>
          </cell>
          <cell r="G1015">
            <v>31168</v>
          </cell>
          <cell r="H1015" t="str">
            <v>HOSPITAL REVENUE REFUNDING SER 1985</v>
          </cell>
          <cell r="I1015">
            <v>5000</v>
          </cell>
          <cell r="K1015" t="str">
            <v>R</v>
          </cell>
          <cell r="L1015" t="str">
            <v>006044</v>
          </cell>
          <cell r="N1015">
            <v>31321</v>
          </cell>
          <cell r="O1015">
            <v>34973</v>
          </cell>
          <cell r="P1015">
            <v>34973</v>
          </cell>
          <cell r="Q1015" t="str">
            <v>First Citizens Bank &amp; Trust Co.</v>
          </cell>
          <cell r="W1015" t="str">
            <v>Y</v>
          </cell>
        </row>
        <row r="1016">
          <cell r="A1016" t="str">
            <v>003622</v>
          </cell>
          <cell r="B1016" t="str">
            <v>286</v>
          </cell>
          <cell r="D1016">
            <v>2600000</v>
          </cell>
          <cell r="E1016">
            <v>34274</v>
          </cell>
          <cell r="F1016">
            <v>2600000</v>
          </cell>
          <cell r="G1016">
            <v>31229</v>
          </cell>
          <cell r="H1016" t="str">
            <v>SANITARY SEWER</v>
          </cell>
          <cell r="I1016">
            <v>5000</v>
          </cell>
          <cell r="K1016" t="str">
            <v>GO</v>
          </cell>
          <cell r="L1016" t="str">
            <v>005691</v>
          </cell>
          <cell r="N1016">
            <v>31382</v>
          </cell>
          <cell r="O1016">
            <v>34851</v>
          </cell>
          <cell r="P1016">
            <v>34851</v>
          </cell>
          <cell r="Q1016" t="str">
            <v>United Carolina Bank, N. A.</v>
          </cell>
          <cell r="W1016" t="str">
            <v>Y</v>
          </cell>
        </row>
        <row r="1017">
          <cell r="A1017" t="str">
            <v>003623</v>
          </cell>
          <cell r="B1017" t="str">
            <v>1610</v>
          </cell>
          <cell r="D1017">
            <v>265000</v>
          </cell>
          <cell r="E1017">
            <v>31271</v>
          </cell>
          <cell r="F1017">
            <v>265000</v>
          </cell>
          <cell r="G1017">
            <v>31271</v>
          </cell>
          <cell r="H1017" t="str">
            <v>WATER</v>
          </cell>
          <cell r="I1017">
            <v>265000</v>
          </cell>
          <cell r="K1017" t="str">
            <v>GO</v>
          </cell>
          <cell r="L1017" t="str">
            <v>000000</v>
          </cell>
          <cell r="N1017">
            <v>31564</v>
          </cell>
          <cell r="P1017">
            <v>40935</v>
          </cell>
          <cell r="Q1017" t="str">
            <v>Local USDA Office Unless Otherwise Notified</v>
          </cell>
          <cell r="U1017" t="str">
            <v>Y</v>
          </cell>
        </row>
        <row r="1018">
          <cell r="A1018" t="str">
            <v>003625</v>
          </cell>
          <cell r="B1018" t="str">
            <v>93</v>
          </cell>
          <cell r="D1018">
            <v>2500000</v>
          </cell>
          <cell r="E1018">
            <v>33939</v>
          </cell>
          <cell r="F1018">
            <v>2500000</v>
          </cell>
          <cell r="G1018">
            <v>31291</v>
          </cell>
          <cell r="H1018" t="str">
            <v>SCHOOL, SERIES 1985</v>
          </cell>
          <cell r="I1018">
            <v>5000</v>
          </cell>
          <cell r="K1018" t="str">
            <v>GO</v>
          </cell>
          <cell r="L1018" t="str">
            <v>005506</v>
          </cell>
          <cell r="N1018">
            <v>31472</v>
          </cell>
          <cell r="O1018">
            <v>35125</v>
          </cell>
          <cell r="P1018">
            <v>33848</v>
          </cell>
          <cell r="Q1018" t="str">
            <v>First Union National Bank</v>
          </cell>
          <cell r="W1018" t="str">
            <v>Y</v>
          </cell>
        </row>
        <row r="1019">
          <cell r="A1019" t="str">
            <v>003627</v>
          </cell>
          <cell r="B1019" t="str">
            <v>313</v>
          </cell>
          <cell r="D1019">
            <v>8000000</v>
          </cell>
          <cell r="E1019">
            <v>31533</v>
          </cell>
          <cell r="F1019">
            <v>8000000</v>
          </cell>
          <cell r="G1019">
            <v>31291</v>
          </cell>
          <cell r="H1019" t="str">
            <v>STREET &amp; SIDEWALK, SERIES 1985</v>
          </cell>
          <cell r="I1019">
            <v>5000</v>
          </cell>
          <cell r="K1019" t="str">
            <v>GO</v>
          </cell>
          <cell r="L1019" t="str">
            <v>003680</v>
          </cell>
          <cell r="N1019">
            <v>31472</v>
          </cell>
          <cell r="O1019">
            <v>35125</v>
          </cell>
          <cell r="P1019">
            <v>31472</v>
          </cell>
          <cell r="Q1019" t="str">
            <v>Wachovia Bank, N. A.</v>
          </cell>
          <cell r="W1019" t="str">
            <v>Y</v>
          </cell>
        </row>
        <row r="1020">
          <cell r="A1020" t="str">
            <v>003628</v>
          </cell>
          <cell r="B1020" t="str">
            <v>184</v>
          </cell>
          <cell r="D1020">
            <v>214000</v>
          </cell>
          <cell r="E1020">
            <v>31313</v>
          </cell>
          <cell r="F1020">
            <v>214000</v>
          </cell>
          <cell r="G1020">
            <v>31313</v>
          </cell>
          <cell r="H1020" t="str">
            <v>SANITARY SEWER</v>
          </cell>
          <cell r="I1020">
            <v>214000</v>
          </cell>
          <cell r="K1020" t="str">
            <v>GO</v>
          </cell>
          <cell r="L1020" t="str">
            <v>000000</v>
          </cell>
          <cell r="N1020">
            <v>31564</v>
          </cell>
          <cell r="P1020">
            <v>38504</v>
          </cell>
          <cell r="Q1020" t="str">
            <v>GMAC Commercial Mortgage Corp.</v>
          </cell>
          <cell r="U1020" t="str">
            <v>Y</v>
          </cell>
        </row>
        <row r="1021">
          <cell r="A1021" t="str">
            <v>003629</v>
          </cell>
          <cell r="B1021" t="str">
            <v>09</v>
          </cell>
          <cell r="D1021">
            <v>10000000</v>
          </cell>
          <cell r="E1021">
            <v>32174</v>
          </cell>
          <cell r="F1021">
            <v>10000000</v>
          </cell>
          <cell r="G1021">
            <v>31321</v>
          </cell>
          <cell r="H1021" t="str">
            <v>WATER, SERIES D</v>
          </cell>
          <cell r="I1021">
            <v>5000</v>
          </cell>
          <cell r="K1021" t="str">
            <v>GO</v>
          </cell>
          <cell r="L1021" t="str">
            <v>003836</v>
          </cell>
          <cell r="N1021">
            <v>31503</v>
          </cell>
          <cell r="O1021">
            <v>34790</v>
          </cell>
          <cell r="P1021">
            <v>32051</v>
          </cell>
          <cell r="Q1021" t="str">
            <v>First Citizens Bank &amp; Trust Co.</v>
          </cell>
          <cell r="W1021" t="str">
            <v>Y</v>
          </cell>
        </row>
        <row r="1022">
          <cell r="A1022" t="str">
            <v>003630</v>
          </cell>
          <cell r="B1022" t="str">
            <v>09</v>
          </cell>
          <cell r="D1022">
            <v>3900000</v>
          </cell>
          <cell r="E1022">
            <v>31321</v>
          </cell>
          <cell r="F1022">
            <v>3900000</v>
          </cell>
          <cell r="G1022">
            <v>31321</v>
          </cell>
          <cell r="H1022" t="str">
            <v>WATER REFUNDING</v>
          </cell>
          <cell r="I1022">
            <v>5000</v>
          </cell>
          <cell r="K1022" t="str">
            <v>GO</v>
          </cell>
          <cell r="L1022" t="str">
            <v>000000</v>
          </cell>
          <cell r="M1022" t="str">
            <v>3402</v>
          </cell>
          <cell r="N1022">
            <v>31503</v>
          </cell>
          <cell r="O1022">
            <v>33695</v>
          </cell>
          <cell r="P1022">
            <v>35886</v>
          </cell>
          <cell r="Q1022" t="str">
            <v>First Citizens Bank &amp; Trust Co.</v>
          </cell>
          <cell r="X1022" t="str">
            <v>Y</v>
          </cell>
        </row>
        <row r="1023">
          <cell r="A1023" t="str">
            <v>003631</v>
          </cell>
          <cell r="B1023" t="str">
            <v>070</v>
          </cell>
          <cell r="D1023">
            <v>200000</v>
          </cell>
          <cell r="E1023">
            <v>31321</v>
          </cell>
          <cell r="F1023">
            <v>200000</v>
          </cell>
          <cell r="G1023">
            <v>31321</v>
          </cell>
          <cell r="H1023" t="str">
            <v>FIRE FIGHTING FACILITIES</v>
          </cell>
          <cell r="I1023">
            <v>5000</v>
          </cell>
          <cell r="K1023" t="str">
            <v>GO</v>
          </cell>
          <cell r="L1023" t="str">
            <v>000000</v>
          </cell>
          <cell r="N1023">
            <v>31503</v>
          </cell>
          <cell r="P1023">
            <v>38808</v>
          </cell>
          <cell r="Q1023" t="str">
            <v>First Union National Bank</v>
          </cell>
        </row>
        <row r="1024">
          <cell r="A1024" t="str">
            <v>003633</v>
          </cell>
          <cell r="B1024" t="str">
            <v>43</v>
          </cell>
          <cell r="D1024">
            <v>6000000</v>
          </cell>
          <cell r="E1024">
            <v>31321</v>
          </cell>
          <cell r="F1024">
            <v>6000000</v>
          </cell>
          <cell r="G1024">
            <v>31321</v>
          </cell>
          <cell r="H1024" t="str">
            <v>SCHOOLS</v>
          </cell>
          <cell r="I1024">
            <v>5000</v>
          </cell>
          <cell r="K1024" t="str">
            <v>GO</v>
          </cell>
          <cell r="L1024" t="str">
            <v>000000</v>
          </cell>
          <cell r="N1024">
            <v>31503</v>
          </cell>
          <cell r="P1024">
            <v>35156</v>
          </cell>
          <cell r="Q1024" t="str">
            <v>First Union National Bank</v>
          </cell>
        </row>
        <row r="1025">
          <cell r="A1025" t="str">
            <v>003635</v>
          </cell>
          <cell r="B1025" t="str">
            <v>45</v>
          </cell>
          <cell r="D1025">
            <v>1000000</v>
          </cell>
          <cell r="E1025">
            <v>31321</v>
          </cell>
          <cell r="F1025">
            <v>1000000</v>
          </cell>
          <cell r="G1025">
            <v>31321</v>
          </cell>
          <cell r="H1025" t="str">
            <v>TECHNICAL INSTITUTE</v>
          </cell>
          <cell r="I1025">
            <v>5000</v>
          </cell>
          <cell r="K1025" t="str">
            <v>GO</v>
          </cell>
          <cell r="L1025" t="str">
            <v>000000</v>
          </cell>
          <cell r="N1025">
            <v>31503</v>
          </cell>
          <cell r="P1025">
            <v>37347</v>
          </cell>
          <cell r="Q1025" t="str">
            <v>Chase Manhattan Bank, N. A.</v>
          </cell>
        </row>
        <row r="1026">
          <cell r="A1026" t="str">
            <v>003636</v>
          </cell>
          <cell r="B1026" t="str">
            <v>058</v>
          </cell>
          <cell r="D1026">
            <v>4500000</v>
          </cell>
          <cell r="E1026">
            <v>33878</v>
          </cell>
          <cell r="F1026">
            <v>4500000</v>
          </cell>
          <cell r="G1026">
            <v>31352</v>
          </cell>
          <cell r="H1026" t="str">
            <v>REFUNDING</v>
          </cell>
          <cell r="I1026">
            <v>5000</v>
          </cell>
          <cell r="K1026" t="str">
            <v>GO</v>
          </cell>
          <cell r="L1026" t="str">
            <v>005455</v>
          </cell>
          <cell r="M1026" t="str">
            <v>3416</v>
          </cell>
          <cell r="N1026">
            <v>31656</v>
          </cell>
          <cell r="O1026">
            <v>34029</v>
          </cell>
          <cell r="P1026">
            <v>33848</v>
          </cell>
          <cell r="Q1026" t="str">
            <v>First Union National Bank</v>
          </cell>
          <cell r="W1026" t="str">
            <v>Y</v>
          </cell>
          <cell r="X1026" t="str">
            <v>Y</v>
          </cell>
        </row>
        <row r="1027">
          <cell r="A1027" t="str">
            <v>003637</v>
          </cell>
          <cell r="B1027" t="str">
            <v>1014</v>
          </cell>
          <cell r="D1027">
            <v>19685000</v>
          </cell>
          <cell r="E1027">
            <v>33222</v>
          </cell>
          <cell r="F1027">
            <v>19685000</v>
          </cell>
          <cell r="G1027">
            <v>31321</v>
          </cell>
          <cell r="H1027" t="str">
            <v>AIRPORT REVENUE SERIES 1985</v>
          </cell>
          <cell r="I1027">
            <v>5000</v>
          </cell>
          <cell r="K1027" t="str">
            <v>R</v>
          </cell>
          <cell r="L1027" t="str">
            <v>5239</v>
          </cell>
          <cell r="N1027">
            <v>31413</v>
          </cell>
          <cell r="P1027">
            <v>33222</v>
          </cell>
          <cell r="Q1027" t="str">
            <v>First Union National Bank</v>
          </cell>
          <cell r="R1027" t="str">
            <v>ADDED TO DATABASE FOR ENABLE DATA CONVERSION 4/21/17MG</v>
          </cell>
          <cell r="W1027" t="str">
            <v>Y</v>
          </cell>
        </row>
        <row r="1028">
          <cell r="A1028" t="str">
            <v>003638</v>
          </cell>
          <cell r="B1028" t="str">
            <v>062</v>
          </cell>
          <cell r="D1028">
            <v>460000</v>
          </cell>
          <cell r="E1028">
            <v>34243</v>
          </cell>
          <cell r="F1028">
            <v>460000</v>
          </cell>
          <cell r="G1028">
            <v>31349</v>
          </cell>
          <cell r="H1028" t="str">
            <v>SANITARY SEWER</v>
          </cell>
          <cell r="I1028">
            <v>460000</v>
          </cell>
          <cell r="K1028" t="str">
            <v>GO</v>
          </cell>
          <cell r="L1028" t="str">
            <v>005666</v>
          </cell>
          <cell r="N1028">
            <v>31564</v>
          </cell>
          <cell r="O1028">
            <v>31349</v>
          </cell>
          <cell r="P1028">
            <v>34121</v>
          </cell>
          <cell r="Q1028" t="str">
            <v>GECC, Canton OH</v>
          </cell>
          <cell r="U1028" t="str">
            <v>Y</v>
          </cell>
          <cell r="W1028" t="str">
            <v>Y</v>
          </cell>
        </row>
        <row r="1029">
          <cell r="A1029" t="str">
            <v>003641</v>
          </cell>
          <cell r="B1029" t="str">
            <v>431</v>
          </cell>
          <cell r="D1029">
            <v>1100000</v>
          </cell>
          <cell r="E1029">
            <v>33543</v>
          </cell>
          <cell r="F1029">
            <v>1100000</v>
          </cell>
          <cell r="G1029">
            <v>31352</v>
          </cell>
          <cell r="H1029" t="str">
            <v>GO SANITARY SEWER, SERIES 1985</v>
          </cell>
          <cell r="I1029">
            <v>5000</v>
          </cell>
          <cell r="K1029" t="str">
            <v>GO</v>
          </cell>
          <cell r="L1029" t="str">
            <v>005315</v>
          </cell>
          <cell r="N1029">
            <v>31382</v>
          </cell>
          <cell r="P1029">
            <v>33390</v>
          </cell>
          <cell r="Q1029" t="str">
            <v>Wachovia Bank, N. A.</v>
          </cell>
          <cell r="W1029" t="str">
            <v>Y</v>
          </cell>
        </row>
        <row r="1030">
          <cell r="A1030" t="str">
            <v>003642</v>
          </cell>
          <cell r="B1030" t="str">
            <v>431</v>
          </cell>
          <cell r="D1030">
            <v>45150000</v>
          </cell>
          <cell r="E1030">
            <v>33543</v>
          </cell>
          <cell r="F1030">
            <v>45150000</v>
          </cell>
          <cell r="G1030">
            <v>31352</v>
          </cell>
          <cell r="H1030" t="str">
            <v>GO PUBLIC IMPROVEMENT SERIES 1985</v>
          </cell>
          <cell r="I1030">
            <v>5000</v>
          </cell>
          <cell r="K1030" t="str">
            <v>GO</v>
          </cell>
          <cell r="L1030" t="str">
            <v>005315</v>
          </cell>
          <cell r="N1030">
            <v>31564</v>
          </cell>
          <cell r="P1030">
            <v>33390</v>
          </cell>
          <cell r="Q1030" t="str">
            <v>Wachovia Bank, N. A.</v>
          </cell>
          <cell r="W1030" t="str">
            <v>Y</v>
          </cell>
        </row>
        <row r="1031">
          <cell r="A1031" t="str">
            <v>003643</v>
          </cell>
          <cell r="B1031" t="str">
            <v>431</v>
          </cell>
          <cell r="D1031">
            <v>16625000</v>
          </cell>
          <cell r="E1031">
            <v>31352</v>
          </cell>
          <cell r="F1031">
            <v>16625000</v>
          </cell>
          <cell r="G1031">
            <v>31352</v>
          </cell>
          <cell r="H1031" t="str">
            <v>GO REFUNDING</v>
          </cell>
          <cell r="I1031">
            <v>5000</v>
          </cell>
          <cell r="K1031" t="str">
            <v>GO</v>
          </cell>
          <cell r="L1031" t="str">
            <v>000000</v>
          </cell>
          <cell r="N1031">
            <v>31382</v>
          </cell>
          <cell r="P1031">
            <v>33390</v>
          </cell>
          <cell r="Q1031" t="str">
            <v>Wachovia Bank, N. A.</v>
          </cell>
          <cell r="X1031" t="str">
            <v>Y</v>
          </cell>
        </row>
        <row r="1032">
          <cell r="A1032" t="str">
            <v>003644</v>
          </cell>
          <cell r="B1032" t="str">
            <v>86</v>
          </cell>
          <cell r="D1032">
            <v>30000</v>
          </cell>
          <cell r="E1032">
            <v>31373</v>
          </cell>
          <cell r="F1032">
            <v>30000</v>
          </cell>
          <cell r="G1032">
            <v>31373</v>
          </cell>
          <cell r="H1032" t="str">
            <v>LITERARY FUND NOTES</v>
          </cell>
          <cell r="I1032">
            <v>3000</v>
          </cell>
          <cell r="K1032" t="str">
            <v>GO</v>
          </cell>
          <cell r="L1032" t="str">
            <v>000000</v>
          </cell>
          <cell r="N1032">
            <v>31453</v>
          </cell>
          <cell r="P1032">
            <v>35105</v>
          </cell>
          <cell r="Q1032" t="str">
            <v>NC Board of Education 301 N. Wilmington Street Raleigh NC 27601-2825</v>
          </cell>
        </row>
        <row r="1033">
          <cell r="A1033" t="str">
            <v>003645</v>
          </cell>
          <cell r="B1033" t="str">
            <v>55</v>
          </cell>
          <cell r="D1033">
            <v>4800000</v>
          </cell>
          <cell r="E1033">
            <v>32994</v>
          </cell>
          <cell r="F1033">
            <v>4800000</v>
          </cell>
          <cell r="G1033">
            <v>31382</v>
          </cell>
          <cell r="H1033" t="str">
            <v>SCHOOL, SERIES B</v>
          </cell>
          <cell r="I1033">
            <v>5000</v>
          </cell>
          <cell r="K1033" t="str">
            <v>GO</v>
          </cell>
          <cell r="L1033" t="str">
            <v>005117</v>
          </cell>
          <cell r="N1033">
            <v>31564</v>
          </cell>
          <cell r="O1033">
            <v>34851</v>
          </cell>
          <cell r="P1033">
            <v>32843</v>
          </cell>
          <cell r="Q1033" t="str">
            <v>First Union National Bank</v>
          </cell>
          <cell r="W1033" t="str">
            <v>Y</v>
          </cell>
        </row>
        <row r="1034">
          <cell r="A1034" t="str">
            <v>003646</v>
          </cell>
          <cell r="B1034" t="str">
            <v>1021</v>
          </cell>
          <cell r="D1034">
            <v>20000000</v>
          </cell>
          <cell r="E1034">
            <v>33725</v>
          </cell>
          <cell r="F1034">
            <v>20000000</v>
          </cell>
          <cell r="G1034">
            <v>31382</v>
          </cell>
          <cell r="H1034" t="str">
            <v>AERONAUTICAL FACILITY, SERIES 1985</v>
          </cell>
          <cell r="I1034">
            <v>5000</v>
          </cell>
          <cell r="K1034" t="str">
            <v>GO</v>
          </cell>
          <cell r="L1034" t="str">
            <v>005374</v>
          </cell>
          <cell r="N1034">
            <v>31503</v>
          </cell>
          <cell r="P1034">
            <v>33695</v>
          </cell>
          <cell r="Q1034" t="str">
            <v>First Union National Bank</v>
          </cell>
          <cell r="W1034" t="str">
            <v>Y</v>
          </cell>
        </row>
        <row r="1035">
          <cell r="A1035" t="str">
            <v>003647</v>
          </cell>
          <cell r="B1035" t="str">
            <v>77</v>
          </cell>
          <cell r="D1035">
            <v>7000000</v>
          </cell>
          <cell r="E1035">
            <v>33725</v>
          </cell>
          <cell r="F1035">
            <v>7000000</v>
          </cell>
          <cell r="G1035">
            <v>31382</v>
          </cell>
          <cell r="H1035" t="str">
            <v>TECHNICAL INSTITUTE</v>
          </cell>
          <cell r="I1035">
            <v>5000</v>
          </cell>
          <cell r="K1035" t="str">
            <v>GO</v>
          </cell>
          <cell r="L1035" t="str">
            <v>005379</v>
          </cell>
          <cell r="N1035">
            <v>31564</v>
          </cell>
          <cell r="P1035">
            <v>34851</v>
          </cell>
          <cell r="Q1035" t="str">
            <v>First Union National Bank</v>
          </cell>
        </row>
        <row r="1036">
          <cell r="A1036" t="str">
            <v>003648</v>
          </cell>
          <cell r="B1036" t="str">
            <v>64</v>
          </cell>
          <cell r="D1036">
            <v>17400000</v>
          </cell>
          <cell r="E1036">
            <v>34335</v>
          </cell>
          <cell r="F1036">
            <v>17400000</v>
          </cell>
          <cell r="G1036">
            <v>31382</v>
          </cell>
          <cell r="H1036" t="str">
            <v>REFUNDING</v>
          </cell>
          <cell r="I1036">
            <v>5000</v>
          </cell>
          <cell r="K1036" t="str">
            <v>GO</v>
          </cell>
          <cell r="L1036" t="str">
            <v>005735</v>
          </cell>
          <cell r="M1036" t="str">
            <v>3435,3563</v>
          </cell>
          <cell r="N1036">
            <v>31472</v>
          </cell>
          <cell r="O1036">
            <v>34578</v>
          </cell>
          <cell r="P1036">
            <v>34578</v>
          </cell>
          <cell r="Q1036" t="str">
            <v>First Citizens Bank &amp; Trust Co.</v>
          </cell>
          <cell r="W1036" t="str">
            <v>Y</v>
          </cell>
          <cell r="X1036" t="str">
            <v>Y</v>
          </cell>
        </row>
        <row r="1037">
          <cell r="A1037" t="str">
            <v>003649</v>
          </cell>
          <cell r="B1037" t="str">
            <v>64</v>
          </cell>
          <cell r="D1037">
            <v>6000000</v>
          </cell>
          <cell r="E1037">
            <v>34029</v>
          </cell>
          <cell r="F1037">
            <v>6000000</v>
          </cell>
          <cell r="G1037">
            <v>31382</v>
          </cell>
          <cell r="H1037" t="str">
            <v>SCHOOL, SERIES 1985</v>
          </cell>
          <cell r="I1037">
            <v>5000</v>
          </cell>
          <cell r="K1037" t="str">
            <v>GO</v>
          </cell>
          <cell r="L1037" t="str">
            <v>005562</v>
          </cell>
          <cell r="N1037">
            <v>31564</v>
          </cell>
          <cell r="O1037">
            <v>34851</v>
          </cell>
          <cell r="P1037">
            <v>33939</v>
          </cell>
          <cell r="Q1037" t="str">
            <v>First Citizens Bank &amp; Trust Co.</v>
          </cell>
          <cell r="W1037" t="str">
            <v>Y</v>
          </cell>
        </row>
        <row r="1038">
          <cell r="A1038" t="str">
            <v>003652</v>
          </cell>
          <cell r="B1038" t="str">
            <v>075</v>
          </cell>
          <cell r="D1038">
            <v>108780000</v>
          </cell>
          <cell r="E1038">
            <v>34144</v>
          </cell>
          <cell r="F1038">
            <v>108780000</v>
          </cell>
          <cell r="G1038">
            <v>31352</v>
          </cell>
          <cell r="H1038" t="str">
            <v>AIRPORT REVENUE SERIES 1985</v>
          </cell>
          <cell r="I1038">
            <v>5000</v>
          </cell>
          <cell r="K1038" t="str">
            <v>R</v>
          </cell>
          <cell r="L1038" t="str">
            <v>005623</v>
          </cell>
          <cell r="N1038">
            <v>31594</v>
          </cell>
          <cell r="O1038">
            <v>34151</v>
          </cell>
          <cell r="P1038">
            <v>33970</v>
          </cell>
          <cell r="Q1038" t="str">
            <v>First Union National Bank</v>
          </cell>
          <cell r="W1038" t="str">
            <v>Y</v>
          </cell>
        </row>
        <row r="1039">
          <cell r="A1039" t="str">
            <v>003653</v>
          </cell>
          <cell r="B1039" t="str">
            <v>075</v>
          </cell>
          <cell r="D1039">
            <v>5800000</v>
          </cell>
          <cell r="E1039">
            <v>34516</v>
          </cell>
          <cell r="F1039">
            <v>5800000</v>
          </cell>
          <cell r="G1039">
            <v>31401</v>
          </cell>
          <cell r="H1039" t="str">
            <v>PARKING FACILITY, SERIES 1985</v>
          </cell>
          <cell r="I1039">
            <v>5800000</v>
          </cell>
          <cell r="K1039" t="str">
            <v>R</v>
          </cell>
          <cell r="L1039" t="str">
            <v>005831</v>
          </cell>
          <cell r="N1039">
            <v>31503</v>
          </cell>
          <cell r="P1039">
            <v>34516</v>
          </cell>
          <cell r="Q1039" t="str">
            <v>N C National Bank Corporate Trust Division 1 NCNB Plaza Charlotte NC 28255</v>
          </cell>
          <cell r="W1039" t="str">
            <v>Y</v>
          </cell>
        </row>
        <row r="1040">
          <cell r="A1040" t="str">
            <v>003655</v>
          </cell>
          <cell r="B1040" t="str">
            <v>274</v>
          </cell>
          <cell r="D1040">
            <v>500000</v>
          </cell>
          <cell r="E1040">
            <v>31382</v>
          </cell>
          <cell r="F1040">
            <v>500000</v>
          </cell>
          <cell r="G1040">
            <v>31382</v>
          </cell>
          <cell r="H1040" t="str">
            <v>GENERAL OBLIGATION WASTE WATER</v>
          </cell>
          <cell r="I1040">
            <v>5000</v>
          </cell>
          <cell r="K1040" t="str">
            <v>GO</v>
          </cell>
          <cell r="L1040" t="str">
            <v>000000</v>
          </cell>
          <cell r="N1040">
            <v>31382</v>
          </cell>
          <cell r="P1040">
            <v>38139</v>
          </cell>
          <cell r="Q1040" t="str">
            <v>First Union National Bank</v>
          </cell>
        </row>
        <row r="1041">
          <cell r="A1041" t="str">
            <v>003656</v>
          </cell>
          <cell r="B1041" t="str">
            <v>41</v>
          </cell>
          <cell r="D1041">
            <v>6500000</v>
          </cell>
          <cell r="E1041">
            <v>31382</v>
          </cell>
          <cell r="F1041">
            <v>6500000</v>
          </cell>
          <cell r="G1041">
            <v>31382</v>
          </cell>
          <cell r="H1041" t="str">
            <v>REFUNDING</v>
          </cell>
          <cell r="I1041">
            <v>5000</v>
          </cell>
          <cell r="K1041" t="str">
            <v>GO</v>
          </cell>
          <cell r="L1041" t="str">
            <v>000000</v>
          </cell>
          <cell r="N1041">
            <v>31656</v>
          </cell>
          <cell r="P1041">
            <v>35674</v>
          </cell>
          <cell r="Q1041" t="str">
            <v>First Union National Bank</v>
          </cell>
        </row>
        <row r="1042">
          <cell r="A1042" t="str">
            <v>003657</v>
          </cell>
          <cell r="B1042" t="str">
            <v>160</v>
          </cell>
          <cell r="D1042">
            <v>3525000</v>
          </cell>
          <cell r="E1042">
            <v>34213</v>
          </cell>
          <cell r="F1042">
            <v>3525000</v>
          </cell>
          <cell r="G1042">
            <v>31382</v>
          </cell>
          <cell r="H1042" t="str">
            <v>REFUNDING</v>
          </cell>
          <cell r="I1042">
            <v>5000</v>
          </cell>
          <cell r="K1042" t="str">
            <v>GO</v>
          </cell>
          <cell r="L1042" t="str">
            <v>005660</v>
          </cell>
          <cell r="N1042">
            <v>31625</v>
          </cell>
          <cell r="O1042">
            <v>34366</v>
          </cell>
          <cell r="P1042">
            <v>34182</v>
          </cell>
          <cell r="Q1042" t="str">
            <v>First Citizens Bank &amp; Trust Co.</v>
          </cell>
          <cell r="W1042" t="str">
            <v>Y</v>
          </cell>
          <cell r="X1042" t="str">
            <v>Y</v>
          </cell>
        </row>
        <row r="1043">
          <cell r="A1043" t="str">
            <v>003658</v>
          </cell>
          <cell r="B1043" t="str">
            <v>361</v>
          </cell>
          <cell r="D1043">
            <v>3125000</v>
          </cell>
          <cell r="E1043">
            <v>34001</v>
          </cell>
          <cell r="F1043">
            <v>3125000</v>
          </cell>
          <cell r="G1043">
            <v>31382</v>
          </cell>
          <cell r="H1043" t="str">
            <v>WATER REFUNDING</v>
          </cell>
          <cell r="I1043">
            <v>5000</v>
          </cell>
          <cell r="K1043" t="str">
            <v>GO</v>
          </cell>
          <cell r="L1043" t="str">
            <v>005535</v>
          </cell>
          <cell r="N1043">
            <v>31656</v>
          </cell>
          <cell r="O1043">
            <v>34943</v>
          </cell>
          <cell r="P1043">
            <v>33848</v>
          </cell>
          <cell r="Q1043" t="str">
            <v>First Citizens Bank &amp; Trust Co.</v>
          </cell>
          <cell r="W1043" t="str">
            <v>Y</v>
          </cell>
          <cell r="X1043" t="str">
            <v>Y</v>
          </cell>
        </row>
        <row r="1044">
          <cell r="A1044" t="str">
            <v>003659</v>
          </cell>
          <cell r="B1044" t="str">
            <v>411</v>
          </cell>
          <cell r="D1044">
            <v>4675000</v>
          </cell>
          <cell r="E1044">
            <v>33786</v>
          </cell>
          <cell r="F1044">
            <v>4675000</v>
          </cell>
          <cell r="G1044">
            <v>31382</v>
          </cell>
          <cell r="H1044" t="str">
            <v>REFUNDING</v>
          </cell>
          <cell r="I1044">
            <v>5000</v>
          </cell>
          <cell r="K1044" t="str">
            <v>GO</v>
          </cell>
          <cell r="L1044" t="str">
            <v>005429</v>
          </cell>
          <cell r="N1044">
            <v>31656</v>
          </cell>
          <cell r="P1044">
            <v>33664</v>
          </cell>
          <cell r="Q1044" t="str">
            <v>First Citizens Bank &amp; Trust Co.</v>
          </cell>
          <cell r="W1044" t="str">
            <v>Y</v>
          </cell>
          <cell r="X1044" t="str">
            <v>Y</v>
          </cell>
        </row>
        <row r="1045">
          <cell r="A1045" t="str">
            <v>003660</v>
          </cell>
          <cell r="B1045" t="str">
            <v>411</v>
          </cell>
          <cell r="D1045">
            <v>3825000</v>
          </cell>
          <cell r="E1045">
            <v>33786</v>
          </cell>
          <cell r="F1045">
            <v>3825000</v>
          </cell>
          <cell r="G1045">
            <v>31382</v>
          </cell>
          <cell r="H1045" t="str">
            <v>PUBLIC UTILITY SERIES 1985</v>
          </cell>
          <cell r="I1045">
            <v>5000</v>
          </cell>
          <cell r="K1045" t="str">
            <v>GO</v>
          </cell>
          <cell r="L1045" t="str">
            <v>005429</v>
          </cell>
          <cell r="N1045">
            <v>31564</v>
          </cell>
          <cell r="P1045">
            <v>33756</v>
          </cell>
          <cell r="Q1045" t="str">
            <v>First Citizens Bank &amp; Trust Co.</v>
          </cell>
          <cell r="W1045" t="str">
            <v>Y</v>
          </cell>
        </row>
        <row r="1046">
          <cell r="A1046" t="str">
            <v>003661</v>
          </cell>
          <cell r="B1046" t="str">
            <v>391</v>
          </cell>
          <cell r="D1046">
            <v>340000</v>
          </cell>
          <cell r="E1046">
            <v>31382</v>
          </cell>
          <cell r="F1046">
            <v>340000</v>
          </cell>
          <cell r="G1046">
            <v>31382</v>
          </cell>
          <cell r="H1046" t="str">
            <v>SANITARY SEWER</v>
          </cell>
          <cell r="I1046">
            <v>5000</v>
          </cell>
          <cell r="K1046" t="str">
            <v>GO</v>
          </cell>
          <cell r="L1046" t="str">
            <v>000000</v>
          </cell>
          <cell r="N1046">
            <v>31564</v>
          </cell>
          <cell r="P1046">
            <v>34121</v>
          </cell>
          <cell r="Q1046" t="str">
            <v>Wachovia Bank, N. A.</v>
          </cell>
        </row>
        <row r="1047">
          <cell r="A1047" t="str">
            <v>003665</v>
          </cell>
          <cell r="B1047" t="str">
            <v>83</v>
          </cell>
          <cell r="D1047">
            <v>650000</v>
          </cell>
          <cell r="E1047">
            <v>31382</v>
          </cell>
          <cell r="F1047">
            <v>650000</v>
          </cell>
          <cell r="G1047">
            <v>31382</v>
          </cell>
          <cell r="H1047" t="str">
            <v>WATER</v>
          </cell>
          <cell r="I1047">
            <v>5000</v>
          </cell>
          <cell r="K1047" t="str">
            <v>GO</v>
          </cell>
          <cell r="L1047" t="str">
            <v>000000</v>
          </cell>
          <cell r="N1047">
            <v>31564</v>
          </cell>
          <cell r="P1047">
            <v>36312</v>
          </cell>
          <cell r="Q1047" t="str">
            <v>First Union National Bank</v>
          </cell>
        </row>
        <row r="1048">
          <cell r="A1048" t="str">
            <v>003667</v>
          </cell>
          <cell r="B1048" t="str">
            <v>1016</v>
          </cell>
          <cell r="D1048">
            <v>113700000</v>
          </cell>
          <cell r="E1048">
            <v>34984</v>
          </cell>
          <cell r="F1048">
            <v>113700000</v>
          </cell>
          <cell r="G1048">
            <v>31352</v>
          </cell>
          <cell r="H1048" t="str">
            <v>SPEC FAC REV-AMER AIRLINES PROJ</v>
          </cell>
          <cell r="I1048">
            <v>5000</v>
          </cell>
          <cell r="K1048" t="str">
            <v>R</v>
          </cell>
          <cell r="L1048" t="str">
            <v>006206</v>
          </cell>
          <cell r="N1048">
            <v>31533</v>
          </cell>
          <cell r="P1048">
            <v>37196</v>
          </cell>
          <cell r="Q1048" t="str">
            <v>Wachovia Bank, N. A.</v>
          </cell>
          <cell r="W1048" t="str">
            <v>Y</v>
          </cell>
        </row>
        <row r="1049">
          <cell r="A1049" t="str">
            <v>003672</v>
          </cell>
          <cell r="B1049" t="str">
            <v>298</v>
          </cell>
          <cell r="D1049">
            <v>415000</v>
          </cell>
          <cell r="E1049">
            <v>31516</v>
          </cell>
          <cell r="F1049">
            <v>415000</v>
          </cell>
          <cell r="G1049">
            <v>31516</v>
          </cell>
          <cell r="H1049" t="str">
            <v>WATER</v>
          </cell>
          <cell r="I1049">
            <v>119000</v>
          </cell>
          <cell r="K1049" t="str">
            <v>GO</v>
          </cell>
          <cell r="L1049" t="str">
            <v>000000</v>
          </cell>
          <cell r="N1049">
            <v>31564</v>
          </cell>
          <cell r="P1049">
            <v>37773</v>
          </cell>
          <cell r="Q1049" t="str">
            <v>GMAC Commercial Mortgage Corp.</v>
          </cell>
          <cell r="U1049" t="str">
            <v>Y</v>
          </cell>
        </row>
        <row r="1050">
          <cell r="A1050" t="str">
            <v>003674</v>
          </cell>
          <cell r="B1050" t="str">
            <v>58</v>
          </cell>
          <cell r="D1050">
            <v>1500000</v>
          </cell>
          <cell r="E1050">
            <v>31533</v>
          </cell>
          <cell r="F1050">
            <v>1500000</v>
          </cell>
          <cell r="G1050">
            <v>31533</v>
          </cell>
          <cell r="H1050" t="str">
            <v>TECHNICAL INSTITUTE</v>
          </cell>
          <cell r="I1050">
            <v>0</v>
          </cell>
          <cell r="K1050" t="str">
            <v>GO</v>
          </cell>
          <cell r="L1050" t="str">
            <v>000000</v>
          </cell>
          <cell r="N1050">
            <v>31717</v>
          </cell>
          <cell r="P1050">
            <v>36647</v>
          </cell>
          <cell r="Q1050" t="str">
            <v>First Citizens Bank &amp; Trust Co.</v>
          </cell>
        </row>
        <row r="1051">
          <cell r="A1051" t="str">
            <v>003675</v>
          </cell>
          <cell r="B1051" t="str">
            <v>91</v>
          </cell>
          <cell r="D1051">
            <v>104000000</v>
          </cell>
          <cell r="E1051">
            <v>34015</v>
          </cell>
          <cell r="F1051">
            <v>104000000</v>
          </cell>
          <cell r="G1051">
            <v>31533</v>
          </cell>
          <cell r="H1051" t="str">
            <v>GO PUBLIC IMPROVEMENT</v>
          </cell>
          <cell r="I1051">
            <v>5000</v>
          </cell>
          <cell r="K1051" t="str">
            <v>GO</v>
          </cell>
          <cell r="L1051" t="str">
            <v>005554</v>
          </cell>
          <cell r="N1051">
            <v>31717</v>
          </cell>
          <cell r="O1051">
            <v>35186</v>
          </cell>
          <cell r="P1051">
            <v>33909</v>
          </cell>
          <cell r="Q1051" t="str">
            <v>Branch Banking &amp; Trust Co.</v>
          </cell>
          <cell r="W1051" t="str">
            <v>Y</v>
          </cell>
        </row>
        <row r="1052">
          <cell r="A1052" t="str">
            <v>003676</v>
          </cell>
          <cell r="B1052" t="str">
            <v>35</v>
          </cell>
          <cell r="D1052">
            <v>7050000</v>
          </cell>
          <cell r="E1052">
            <v>35125</v>
          </cell>
          <cell r="F1052">
            <v>7050000</v>
          </cell>
          <cell r="G1052">
            <v>31533</v>
          </cell>
          <cell r="H1052" t="str">
            <v>REFUNDING</v>
          </cell>
          <cell r="I1052">
            <v>5000</v>
          </cell>
          <cell r="K1052" t="str">
            <v>GO</v>
          </cell>
          <cell r="L1052" t="str">
            <v>006105</v>
          </cell>
          <cell r="N1052">
            <v>31747</v>
          </cell>
          <cell r="O1052">
            <v>35217</v>
          </cell>
          <cell r="P1052">
            <v>35034</v>
          </cell>
          <cell r="Q1052" t="str">
            <v>First Union National Bank</v>
          </cell>
          <cell r="W1052" t="str">
            <v>Y</v>
          </cell>
        </row>
        <row r="1053">
          <cell r="A1053" t="str">
            <v>003677</v>
          </cell>
          <cell r="B1053" t="str">
            <v>35</v>
          </cell>
          <cell r="D1053">
            <v>3000000</v>
          </cell>
          <cell r="E1053">
            <v>35125</v>
          </cell>
          <cell r="F1053">
            <v>3000000</v>
          </cell>
          <cell r="G1053">
            <v>31533</v>
          </cell>
          <cell r="H1053" t="str">
            <v>SCHOOL, SERIES B</v>
          </cell>
          <cell r="I1053">
            <v>5000</v>
          </cell>
          <cell r="K1053" t="str">
            <v>GO</v>
          </cell>
          <cell r="L1053" t="str">
            <v>006105</v>
          </cell>
          <cell r="N1053">
            <v>31747</v>
          </cell>
          <cell r="O1053">
            <v>35217</v>
          </cell>
          <cell r="P1053">
            <v>35034</v>
          </cell>
          <cell r="Q1053" t="str">
            <v>First Union National Bank</v>
          </cell>
          <cell r="W1053" t="str">
            <v>Y</v>
          </cell>
        </row>
        <row r="1054">
          <cell r="A1054" t="str">
            <v>003679</v>
          </cell>
          <cell r="B1054" t="str">
            <v>395</v>
          </cell>
          <cell r="D1054">
            <v>93000</v>
          </cell>
          <cell r="E1054">
            <v>31559</v>
          </cell>
          <cell r="F1054">
            <v>93000</v>
          </cell>
          <cell r="G1054">
            <v>31559</v>
          </cell>
          <cell r="H1054" t="str">
            <v>SANITARY SEWER BOND</v>
          </cell>
          <cell r="I1054">
            <v>93000</v>
          </cell>
          <cell r="K1054" t="str">
            <v>GO</v>
          </cell>
          <cell r="L1054" t="str">
            <v>000000</v>
          </cell>
          <cell r="N1054">
            <v>31564</v>
          </cell>
          <cell r="P1054">
            <v>45444</v>
          </cell>
          <cell r="Q1054" t="str">
            <v>GMAC Commercial Mortgage Corp.</v>
          </cell>
          <cell r="U1054" t="str">
            <v>Y</v>
          </cell>
        </row>
        <row r="1055">
          <cell r="A1055" t="str">
            <v>003680</v>
          </cell>
          <cell r="B1055" t="str">
            <v>313</v>
          </cell>
          <cell r="D1055">
            <v>49515000</v>
          </cell>
          <cell r="E1055">
            <v>34090</v>
          </cell>
          <cell r="F1055">
            <v>49515000</v>
          </cell>
          <cell r="G1055">
            <v>31533</v>
          </cell>
          <cell r="H1055" t="str">
            <v>GO REFUNDING</v>
          </cell>
          <cell r="I1055">
            <v>5000</v>
          </cell>
          <cell r="K1055" t="str">
            <v>GO</v>
          </cell>
          <cell r="L1055" t="str">
            <v>005592</v>
          </cell>
          <cell r="M1055" t="str">
            <v>3627,3593,3547,3445,3446</v>
          </cell>
          <cell r="N1055">
            <v>31778</v>
          </cell>
          <cell r="O1055">
            <v>34151</v>
          </cell>
          <cell r="P1055">
            <v>34151</v>
          </cell>
          <cell r="Q1055" t="str">
            <v>Wachovia Bank, N. A.</v>
          </cell>
          <cell r="W1055" t="str">
            <v>Y</v>
          </cell>
          <cell r="X1055" t="str">
            <v>Y</v>
          </cell>
        </row>
        <row r="1056">
          <cell r="A1056" t="str">
            <v>003682</v>
          </cell>
          <cell r="B1056" t="str">
            <v>59</v>
          </cell>
          <cell r="D1056">
            <v>59000000</v>
          </cell>
          <cell r="E1056">
            <v>33664</v>
          </cell>
          <cell r="F1056">
            <v>59000000</v>
          </cell>
          <cell r="G1056">
            <v>31564</v>
          </cell>
          <cell r="H1056" t="str">
            <v>PUBLIC IMPROVEMENT, SERIES 1986</v>
          </cell>
          <cell r="I1056">
            <v>5000</v>
          </cell>
          <cell r="K1056" t="str">
            <v>GO</v>
          </cell>
          <cell r="L1056" t="str">
            <v>005352</v>
          </cell>
          <cell r="N1056">
            <v>31747</v>
          </cell>
          <cell r="O1056">
            <v>35217</v>
          </cell>
          <cell r="P1056">
            <v>33573</v>
          </cell>
          <cell r="Q1056" t="str">
            <v>First Union National Bank</v>
          </cell>
          <cell r="W1056" t="str">
            <v>Y</v>
          </cell>
        </row>
        <row r="1057">
          <cell r="A1057" t="str">
            <v>003683</v>
          </cell>
          <cell r="B1057" t="str">
            <v>051</v>
          </cell>
          <cell r="D1057">
            <v>548000</v>
          </cell>
          <cell r="E1057">
            <v>40666</v>
          </cell>
          <cell r="F1057">
            <v>548000</v>
          </cell>
          <cell r="G1057">
            <v>31579</v>
          </cell>
          <cell r="H1057" t="str">
            <v>SANITARY SEWER, SERIES A</v>
          </cell>
          <cell r="I1057">
            <v>548000</v>
          </cell>
          <cell r="K1057" t="str">
            <v>GO</v>
          </cell>
          <cell r="L1057" t="str">
            <v>11065</v>
          </cell>
          <cell r="N1057">
            <v>31929</v>
          </cell>
          <cell r="O1057">
            <v>35217</v>
          </cell>
          <cell r="P1057">
            <v>40695</v>
          </cell>
          <cell r="Q1057" t="str">
            <v>GECC, Canton OH</v>
          </cell>
          <cell r="U1057" t="str">
            <v>Y</v>
          </cell>
          <cell r="W1057" t="str">
            <v>Y</v>
          </cell>
        </row>
        <row r="1058">
          <cell r="A1058" t="str">
            <v>003684</v>
          </cell>
          <cell r="B1058" t="str">
            <v>051</v>
          </cell>
          <cell r="D1058">
            <v>466000</v>
          </cell>
          <cell r="E1058">
            <v>40666</v>
          </cell>
          <cell r="F1058">
            <v>466000</v>
          </cell>
          <cell r="G1058">
            <v>31579</v>
          </cell>
          <cell r="H1058" t="str">
            <v>SANITARY SEWER BONDS SERIES B</v>
          </cell>
          <cell r="I1058">
            <v>466000</v>
          </cell>
          <cell r="K1058" t="str">
            <v>GO</v>
          </cell>
          <cell r="L1058" t="str">
            <v>11065</v>
          </cell>
          <cell r="N1058">
            <v>31929</v>
          </cell>
          <cell r="P1058">
            <v>40695</v>
          </cell>
          <cell r="Q1058" t="str">
            <v>GECC, Canton OH</v>
          </cell>
          <cell r="U1058" t="str">
            <v>Y</v>
          </cell>
          <cell r="W1058" t="str">
            <v>Y</v>
          </cell>
        </row>
        <row r="1059">
          <cell r="A1059" t="str">
            <v>003685</v>
          </cell>
          <cell r="B1059" t="str">
            <v>051</v>
          </cell>
          <cell r="D1059">
            <v>86000</v>
          </cell>
          <cell r="E1059">
            <v>40666</v>
          </cell>
          <cell r="F1059">
            <v>86000</v>
          </cell>
          <cell r="G1059">
            <v>31579</v>
          </cell>
          <cell r="H1059" t="str">
            <v>SANITARY SEWER BONDS SERIES C</v>
          </cell>
          <cell r="I1059">
            <v>86000</v>
          </cell>
          <cell r="K1059" t="str">
            <v>GO</v>
          </cell>
          <cell r="L1059" t="str">
            <v>11065</v>
          </cell>
          <cell r="N1059">
            <v>31929</v>
          </cell>
          <cell r="P1059">
            <v>40695</v>
          </cell>
          <cell r="Q1059" t="str">
            <v>GECC, Canton OH</v>
          </cell>
          <cell r="U1059" t="str">
            <v>Y</v>
          </cell>
          <cell r="W1059" t="str">
            <v>Y</v>
          </cell>
        </row>
        <row r="1060">
          <cell r="A1060" t="str">
            <v>003686</v>
          </cell>
          <cell r="B1060" t="str">
            <v>15</v>
          </cell>
          <cell r="D1060">
            <v>263333</v>
          </cell>
          <cell r="E1060">
            <v>31583</v>
          </cell>
          <cell r="F1060">
            <v>263333</v>
          </cell>
          <cell r="G1060">
            <v>31583</v>
          </cell>
          <cell r="H1060" t="str">
            <v>LITERARY FUND NOTES</v>
          </cell>
          <cell r="I1060">
            <v>26336</v>
          </cell>
          <cell r="K1060" t="str">
            <v>GO</v>
          </cell>
          <cell r="L1060" t="str">
            <v>000000</v>
          </cell>
          <cell r="N1060">
            <v>31818</v>
          </cell>
          <cell r="P1060">
            <v>35105</v>
          </cell>
          <cell r="Q1060" t="str">
            <v>NC Board of Education 301 N. Wilmington Street Raleigh NC 27601-2825</v>
          </cell>
        </row>
        <row r="1061">
          <cell r="A1061" t="str">
            <v>003687</v>
          </cell>
          <cell r="B1061" t="str">
            <v>23</v>
          </cell>
          <cell r="D1061">
            <v>200000</v>
          </cell>
          <cell r="E1061">
            <v>31583</v>
          </cell>
          <cell r="F1061">
            <v>200000</v>
          </cell>
          <cell r="G1061">
            <v>31583</v>
          </cell>
          <cell r="H1061" t="str">
            <v>LITERARY FUND NOTE</v>
          </cell>
          <cell r="I1061">
            <v>20000</v>
          </cell>
          <cell r="K1061" t="str">
            <v>GO</v>
          </cell>
          <cell r="L1061" t="str">
            <v>000000</v>
          </cell>
          <cell r="N1061">
            <v>31818</v>
          </cell>
          <cell r="P1061">
            <v>35105</v>
          </cell>
          <cell r="Q1061" t="str">
            <v>NC Board of Education 301 N. Wilmington Street Raleigh NC 27601-2825</v>
          </cell>
        </row>
        <row r="1062">
          <cell r="A1062" t="str">
            <v>003689</v>
          </cell>
          <cell r="B1062" t="str">
            <v>59</v>
          </cell>
          <cell r="D1062">
            <v>102300000</v>
          </cell>
          <cell r="E1062">
            <v>37653</v>
          </cell>
          <cell r="F1062">
            <v>102300000</v>
          </cell>
          <cell r="G1062">
            <v>31594</v>
          </cell>
          <cell r="H1062" t="str">
            <v>GO REFUNDING, SERIES 1986</v>
          </cell>
          <cell r="I1062">
            <v>5000</v>
          </cell>
          <cell r="K1062" t="str">
            <v>GO</v>
          </cell>
          <cell r="L1062" t="str">
            <v>008021</v>
          </cell>
          <cell r="M1062" t="str">
            <v>3346,3535,3569,3632</v>
          </cell>
          <cell r="N1062">
            <v>31959</v>
          </cell>
          <cell r="O1062">
            <v>34881</v>
          </cell>
          <cell r="P1062">
            <v>37653</v>
          </cell>
          <cell r="Q1062" t="str">
            <v>First Union National Bank</v>
          </cell>
          <cell r="W1062" t="str">
            <v>Y</v>
          </cell>
          <cell r="X1062" t="str">
            <v>Y</v>
          </cell>
        </row>
        <row r="1063">
          <cell r="A1063" t="str">
            <v>003690</v>
          </cell>
          <cell r="B1063" t="str">
            <v>279</v>
          </cell>
          <cell r="D1063">
            <v>4000000</v>
          </cell>
          <cell r="E1063">
            <v>33909</v>
          </cell>
          <cell r="F1063">
            <v>4000000</v>
          </cell>
          <cell r="G1063">
            <v>31594</v>
          </cell>
          <cell r="H1063" t="str">
            <v>WATER</v>
          </cell>
          <cell r="I1063">
            <v>5000</v>
          </cell>
          <cell r="K1063" t="str">
            <v>GO</v>
          </cell>
          <cell r="L1063" t="str">
            <v>005466</v>
          </cell>
          <cell r="N1063">
            <v>31747</v>
          </cell>
          <cell r="O1063">
            <v>35217</v>
          </cell>
          <cell r="P1063">
            <v>35217</v>
          </cell>
          <cell r="Q1063" t="str">
            <v>First Union National Bank</v>
          </cell>
          <cell r="W1063" t="str">
            <v>Y</v>
          </cell>
        </row>
        <row r="1064">
          <cell r="A1064" t="str">
            <v>003691</v>
          </cell>
          <cell r="B1064" t="str">
            <v>938</v>
          </cell>
          <cell r="D1064">
            <v>22730000</v>
          </cell>
          <cell r="E1064">
            <v>33756</v>
          </cell>
          <cell r="F1064">
            <v>22730000</v>
          </cell>
          <cell r="G1064">
            <v>31578</v>
          </cell>
          <cell r="H1064" t="str">
            <v>HEALTH CARE SYS. REF. SER. F</v>
          </cell>
          <cell r="I1064">
            <v>5000</v>
          </cell>
          <cell r="K1064" t="str">
            <v>R</v>
          </cell>
          <cell r="L1064" t="str">
            <v>005437</v>
          </cell>
          <cell r="M1064" t="str">
            <v>3490</v>
          </cell>
          <cell r="N1064">
            <v>31686</v>
          </cell>
          <cell r="O1064">
            <v>35339</v>
          </cell>
          <cell r="P1064">
            <v>33695</v>
          </cell>
          <cell r="Q1064" t="str">
            <v>NationsBank, N. A.</v>
          </cell>
          <cell r="W1064" t="str">
            <v>Y</v>
          </cell>
          <cell r="X1064" t="str">
            <v>Y</v>
          </cell>
        </row>
        <row r="1065">
          <cell r="A1065" t="str">
            <v>003694</v>
          </cell>
          <cell r="B1065" t="str">
            <v>075</v>
          </cell>
          <cell r="D1065">
            <v>37000000</v>
          </cell>
          <cell r="E1065">
            <v>33939</v>
          </cell>
          <cell r="F1065">
            <v>37000000</v>
          </cell>
          <cell r="G1065">
            <v>31594</v>
          </cell>
          <cell r="H1065" t="str">
            <v>PUBLIC IMPROVEMENT, SERIES 1986</v>
          </cell>
          <cell r="I1065">
            <v>5000</v>
          </cell>
          <cell r="K1065" t="str">
            <v>GO</v>
          </cell>
          <cell r="L1065" t="str">
            <v>005512</v>
          </cell>
          <cell r="N1065">
            <v>31778</v>
          </cell>
          <cell r="O1065">
            <v>35247</v>
          </cell>
          <cell r="P1065">
            <v>33786</v>
          </cell>
          <cell r="Q1065" t="str">
            <v>First Union National Bank</v>
          </cell>
          <cell r="W1065" t="str">
            <v>Y</v>
          </cell>
        </row>
        <row r="1066">
          <cell r="A1066" t="str">
            <v>003695</v>
          </cell>
          <cell r="B1066" t="str">
            <v>075</v>
          </cell>
          <cell r="D1066">
            <v>18000000</v>
          </cell>
          <cell r="E1066">
            <v>33939</v>
          </cell>
          <cell r="F1066">
            <v>18000000</v>
          </cell>
          <cell r="G1066">
            <v>31594</v>
          </cell>
          <cell r="H1066" t="str">
            <v>WATER SERIES 1986</v>
          </cell>
          <cell r="I1066">
            <v>5000</v>
          </cell>
          <cell r="K1066" t="str">
            <v>GO</v>
          </cell>
          <cell r="L1066" t="str">
            <v>005512</v>
          </cell>
          <cell r="N1066">
            <v>31778</v>
          </cell>
          <cell r="O1066">
            <v>35247</v>
          </cell>
          <cell r="P1066">
            <v>33786</v>
          </cell>
          <cell r="Q1066" t="str">
            <v>First Union National Bank</v>
          </cell>
          <cell r="W1066" t="str">
            <v>Y</v>
          </cell>
        </row>
        <row r="1067">
          <cell r="A1067" t="str">
            <v>003696</v>
          </cell>
          <cell r="B1067" t="str">
            <v>33</v>
          </cell>
          <cell r="D1067">
            <v>11600000</v>
          </cell>
          <cell r="E1067">
            <v>33970</v>
          </cell>
          <cell r="F1067">
            <v>11600000</v>
          </cell>
          <cell r="G1067">
            <v>31594</v>
          </cell>
          <cell r="H1067" t="str">
            <v>PUBLIC IMPROVEMENT REFUNDING, SERIES 1986</v>
          </cell>
          <cell r="I1067">
            <v>5000</v>
          </cell>
          <cell r="K1067" t="str">
            <v>GO</v>
          </cell>
          <cell r="L1067" t="str">
            <v>005534</v>
          </cell>
          <cell r="N1067">
            <v>31809</v>
          </cell>
          <cell r="O1067">
            <v>35096</v>
          </cell>
          <cell r="P1067">
            <v>34001</v>
          </cell>
          <cell r="Q1067" t="str">
            <v>First Union National Bank</v>
          </cell>
          <cell r="W1067" t="str">
            <v>Y</v>
          </cell>
          <cell r="X1067" t="str">
            <v>Y</v>
          </cell>
        </row>
        <row r="1068">
          <cell r="A1068" t="str">
            <v>003697</v>
          </cell>
          <cell r="B1068" t="str">
            <v>046</v>
          </cell>
          <cell r="D1068">
            <v>1810000</v>
          </cell>
          <cell r="E1068">
            <v>35431</v>
          </cell>
          <cell r="F1068">
            <v>1810000</v>
          </cell>
          <cell r="G1068">
            <v>31594</v>
          </cell>
          <cell r="H1068" t="str">
            <v>WATER, SERIES 1986</v>
          </cell>
          <cell r="I1068">
            <v>5000</v>
          </cell>
          <cell r="K1068" t="str">
            <v>GO</v>
          </cell>
          <cell r="L1068" t="str">
            <v>000000</v>
          </cell>
          <cell r="N1068">
            <v>31747</v>
          </cell>
          <cell r="O1068">
            <v>35217</v>
          </cell>
          <cell r="P1068">
            <v>35400</v>
          </cell>
          <cell r="Q1068" t="str">
            <v>First Union National Bank</v>
          </cell>
        </row>
        <row r="1069">
          <cell r="A1069" t="str">
            <v>003698</v>
          </cell>
          <cell r="B1069" t="str">
            <v>53</v>
          </cell>
          <cell r="D1069">
            <v>11000000</v>
          </cell>
          <cell r="E1069">
            <v>33939</v>
          </cell>
          <cell r="F1069">
            <v>11000000</v>
          </cell>
          <cell r="G1069">
            <v>31594</v>
          </cell>
          <cell r="H1069" t="str">
            <v>SCHOOL</v>
          </cell>
          <cell r="I1069">
            <v>5000</v>
          </cell>
          <cell r="K1069" t="str">
            <v>GO</v>
          </cell>
          <cell r="L1069" t="str">
            <v>005497</v>
          </cell>
          <cell r="N1069">
            <v>31747</v>
          </cell>
          <cell r="O1069">
            <v>35217</v>
          </cell>
          <cell r="P1069">
            <v>34486</v>
          </cell>
          <cell r="Q1069" t="str">
            <v>First Citizens Bank &amp; Trust Co.</v>
          </cell>
          <cell r="W1069" t="str">
            <v>Y</v>
          </cell>
        </row>
        <row r="1070">
          <cell r="A1070" t="str">
            <v>003702</v>
          </cell>
          <cell r="B1070" t="str">
            <v>405</v>
          </cell>
          <cell r="D1070">
            <v>700000</v>
          </cell>
          <cell r="E1070">
            <v>35431</v>
          </cell>
          <cell r="F1070">
            <v>700000</v>
          </cell>
          <cell r="G1070">
            <v>31594</v>
          </cell>
          <cell r="H1070" t="str">
            <v>ELECTRIC</v>
          </cell>
          <cell r="I1070">
            <v>5000</v>
          </cell>
          <cell r="K1070" t="str">
            <v>GO</v>
          </cell>
          <cell r="L1070" t="str">
            <v>000000</v>
          </cell>
          <cell r="N1070">
            <v>31747</v>
          </cell>
          <cell r="O1070">
            <v>35217</v>
          </cell>
          <cell r="P1070">
            <v>35400</v>
          </cell>
          <cell r="Q1070" t="str">
            <v>First Citizens Bank &amp; Trust Co.</v>
          </cell>
        </row>
        <row r="1071">
          <cell r="A1071" t="str">
            <v>003703</v>
          </cell>
          <cell r="B1071" t="str">
            <v>17</v>
          </cell>
          <cell r="D1071">
            <v>1500000</v>
          </cell>
          <cell r="E1071">
            <v>31594</v>
          </cell>
          <cell r="F1071">
            <v>1500000</v>
          </cell>
          <cell r="G1071">
            <v>31594</v>
          </cell>
          <cell r="H1071" t="str">
            <v>SCHOOL REFUNDING SERIES 1986</v>
          </cell>
          <cell r="I1071">
            <v>5000</v>
          </cell>
          <cell r="K1071" t="str">
            <v>GO</v>
          </cell>
          <cell r="L1071" t="str">
            <v>000000</v>
          </cell>
          <cell r="N1071">
            <v>31778</v>
          </cell>
          <cell r="P1071">
            <v>35977</v>
          </cell>
          <cell r="Q1071" t="str">
            <v>Branch Banking &amp; Trust Co.</v>
          </cell>
          <cell r="X1071" t="str">
            <v>Y</v>
          </cell>
        </row>
        <row r="1072">
          <cell r="A1072" t="str">
            <v>003704</v>
          </cell>
          <cell r="B1072" t="str">
            <v>17</v>
          </cell>
          <cell r="D1072">
            <v>11900000</v>
          </cell>
          <cell r="E1072">
            <v>34182</v>
          </cell>
          <cell r="F1072">
            <v>11900000</v>
          </cell>
          <cell r="G1072">
            <v>31594</v>
          </cell>
          <cell r="H1072" t="str">
            <v>PUBLIC IMPROVEMENT, SERIES 1986</v>
          </cell>
          <cell r="I1072">
            <v>5000</v>
          </cell>
          <cell r="K1072" t="str">
            <v>GO</v>
          </cell>
          <cell r="L1072" t="str">
            <v>005628</v>
          </cell>
          <cell r="N1072">
            <v>31747</v>
          </cell>
          <cell r="O1072">
            <v>35217</v>
          </cell>
          <cell r="P1072">
            <v>34121</v>
          </cell>
          <cell r="Q1072" t="str">
            <v>Branch Banking &amp; Trust Co.</v>
          </cell>
          <cell r="W1072" t="str">
            <v>Y</v>
          </cell>
        </row>
        <row r="1073">
          <cell r="A1073" t="str">
            <v>003706</v>
          </cell>
          <cell r="B1073" t="str">
            <v>53</v>
          </cell>
          <cell r="D1073">
            <v>2800000</v>
          </cell>
          <cell r="E1073">
            <v>31625</v>
          </cell>
          <cell r="F1073">
            <v>2800000</v>
          </cell>
          <cell r="G1073">
            <v>31625</v>
          </cell>
          <cell r="H1073" t="str">
            <v>REFUNDING</v>
          </cell>
          <cell r="I1073">
            <v>5000</v>
          </cell>
          <cell r="K1073" t="str">
            <v>GO</v>
          </cell>
          <cell r="L1073" t="str">
            <v>000000</v>
          </cell>
          <cell r="N1073">
            <v>31929</v>
          </cell>
          <cell r="P1073">
            <v>34851</v>
          </cell>
          <cell r="Q1073" t="str">
            <v>First Citizens Bank &amp; Trust Co.</v>
          </cell>
          <cell r="X1073" t="str">
            <v>Y</v>
          </cell>
        </row>
        <row r="1074">
          <cell r="A1074" t="str">
            <v>003707</v>
          </cell>
          <cell r="B1074" t="str">
            <v>075</v>
          </cell>
          <cell r="D1074">
            <v>149105000</v>
          </cell>
          <cell r="E1074">
            <v>33831</v>
          </cell>
          <cell r="F1074">
            <v>149105000</v>
          </cell>
          <cell r="G1074">
            <v>31625</v>
          </cell>
          <cell r="H1074" t="str">
            <v>PUBLIC IMPROVEMENT REFUNDING, SERIES 1986</v>
          </cell>
          <cell r="I1074">
            <v>5000</v>
          </cell>
          <cell r="K1074" t="str">
            <v>GO</v>
          </cell>
          <cell r="L1074" t="str">
            <v>005442</v>
          </cell>
          <cell r="M1074" t="str">
            <v>3337,3338,3487,3488,3489</v>
          </cell>
          <cell r="N1074">
            <v>31778</v>
          </cell>
          <cell r="O1074">
            <v>35247</v>
          </cell>
          <cell r="P1074">
            <v>33786</v>
          </cell>
          <cell r="Q1074" t="str">
            <v>First Union National Bank</v>
          </cell>
          <cell r="R1074" t="str">
            <v>3603,3604,3639,3640</v>
          </cell>
          <cell r="W1074" t="str">
            <v>Y</v>
          </cell>
          <cell r="X1074" t="str">
            <v>Y</v>
          </cell>
        </row>
        <row r="1075">
          <cell r="A1075" t="str">
            <v>003708</v>
          </cell>
          <cell r="B1075" t="str">
            <v>295</v>
          </cell>
          <cell r="D1075">
            <v>492000</v>
          </cell>
          <cell r="E1075">
            <v>31628</v>
          </cell>
          <cell r="F1075">
            <v>492000</v>
          </cell>
          <cell r="G1075">
            <v>31628</v>
          </cell>
          <cell r="H1075" t="str">
            <v>SANITARY SEWER SERIES A</v>
          </cell>
          <cell r="I1075">
            <v>492000</v>
          </cell>
          <cell r="K1075" t="str">
            <v>GO</v>
          </cell>
          <cell r="L1075" t="str">
            <v>000000</v>
          </cell>
          <cell r="N1075">
            <v>31929</v>
          </cell>
          <cell r="P1075">
            <v>45809</v>
          </cell>
          <cell r="Q1075" t="str">
            <v>GECC, Canton OH</v>
          </cell>
          <cell r="U1075" t="str">
            <v>Y</v>
          </cell>
        </row>
        <row r="1076">
          <cell r="A1076" t="str">
            <v>003709</v>
          </cell>
          <cell r="B1076" t="str">
            <v>295</v>
          </cell>
          <cell r="D1076">
            <v>58000</v>
          </cell>
          <cell r="E1076">
            <v>31628</v>
          </cell>
          <cell r="F1076">
            <v>58000</v>
          </cell>
          <cell r="G1076">
            <v>31628</v>
          </cell>
          <cell r="H1076" t="str">
            <v>SANITARY SEWER SERIES B</v>
          </cell>
          <cell r="I1076">
            <v>58000</v>
          </cell>
          <cell r="K1076" t="str">
            <v>GO</v>
          </cell>
          <cell r="L1076" t="str">
            <v>000000</v>
          </cell>
          <cell r="N1076">
            <v>31929</v>
          </cell>
          <cell r="P1076">
            <v>46174</v>
          </cell>
          <cell r="Q1076" t="str">
            <v>GECC, Canton OH</v>
          </cell>
          <cell r="U1076" t="str">
            <v>Y</v>
          </cell>
        </row>
        <row r="1077">
          <cell r="A1077" t="str">
            <v>003710</v>
          </cell>
          <cell r="B1077" t="str">
            <v>490</v>
          </cell>
          <cell r="D1077">
            <v>100000</v>
          </cell>
          <cell r="E1077">
            <v>31594</v>
          </cell>
          <cell r="F1077">
            <v>100000</v>
          </cell>
          <cell r="G1077">
            <v>31594</v>
          </cell>
          <cell r="H1077" t="str">
            <v>MUNICIPAL BUILDING</v>
          </cell>
          <cell r="I1077">
            <v>5000</v>
          </cell>
          <cell r="K1077" t="str">
            <v>GO</v>
          </cell>
          <cell r="L1077" t="str">
            <v>000000</v>
          </cell>
          <cell r="N1077">
            <v>31747</v>
          </cell>
          <cell r="P1077">
            <v>38869</v>
          </cell>
          <cell r="Q1077" t="str">
            <v>Bank of New York</v>
          </cell>
        </row>
        <row r="1078">
          <cell r="A1078" t="str">
            <v>003711</v>
          </cell>
          <cell r="B1078" t="str">
            <v>159</v>
          </cell>
          <cell r="D1078">
            <v>26415000</v>
          </cell>
          <cell r="E1078">
            <v>33909</v>
          </cell>
          <cell r="F1078">
            <v>26415000</v>
          </cell>
          <cell r="G1078">
            <v>31625</v>
          </cell>
          <cell r="H1078" t="str">
            <v>PUBLIC IMPROVEMENT, SERIES 1986</v>
          </cell>
          <cell r="I1078">
            <v>5000</v>
          </cell>
          <cell r="K1078" t="str">
            <v>GO</v>
          </cell>
          <cell r="L1078" t="str">
            <v>005505</v>
          </cell>
          <cell r="N1078">
            <v>31809</v>
          </cell>
          <cell r="O1078">
            <v>35096</v>
          </cell>
          <cell r="P1078">
            <v>33817</v>
          </cell>
          <cell r="Q1078" t="str">
            <v>First Citizens Bank &amp; Trust Co.</v>
          </cell>
          <cell r="W1078" t="str">
            <v>Y</v>
          </cell>
        </row>
        <row r="1079">
          <cell r="A1079" t="str">
            <v>003712</v>
          </cell>
          <cell r="B1079" t="str">
            <v>110</v>
          </cell>
          <cell r="D1079">
            <v>19265000</v>
          </cell>
          <cell r="E1079">
            <v>33635</v>
          </cell>
          <cell r="F1079">
            <v>19265000</v>
          </cell>
          <cell r="G1079">
            <v>31625</v>
          </cell>
          <cell r="H1079" t="str">
            <v>PUBLIC IMPROVEMENT SERIES 1986</v>
          </cell>
          <cell r="I1079">
            <v>5000</v>
          </cell>
          <cell r="K1079" t="str">
            <v>GO</v>
          </cell>
          <cell r="L1079" t="str">
            <v>005335</v>
          </cell>
          <cell r="N1079">
            <v>31809</v>
          </cell>
          <cell r="P1079">
            <v>33635</v>
          </cell>
          <cell r="Q1079" t="str">
            <v>Wachovia Bank, N. A.</v>
          </cell>
          <cell r="W1079" t="str">
            <v>Y</v>
          </cell>
        </row>
        <row r="1080">
          <cell r="A1080" t="str">
            <v>003713</v>
          </cell>
          <cell r="B1080" t="str">
            <v>110</v>
          </cell>
          <cell r="D1080">
            <v>10805000</v>
          </cell>
          <cell r="E1080">
            <v>33635</v>
          </cell>
          <cell r="F1080">
            <v>10805000</v>
          </cell>
          <cell r="G1080">
            <v>31625</v>
          </cell>
          <cell r="H1080" t="str">
            <v>WATER AND SEWER SERIES 1986</v>
          </cell>
          <cell r="I1080">
            <v>5000</v>
          </cell>
          <cell r="K1080" t="str">
            <v>GO</v>
          </cell>
          <cell r="L1080" t="str">
            <v>000000</v>
          </cell>
          <cell r="N1080">
            <v>31809</v>
          </cell>
          <cell r="P1080">
            <v>33635</v>
          </cell>
          <cell r="Q1080" t="str">
            <v>Wachovia Bank, N. A.</v>
          </cell>
        </row>
        <row r="1081">
          <cell r="A1081" t="str">
            <v>003714</v>
          </cell>
          <cell r="B1081" t="str">
            <v>302</v>
          </cell>
          <cell r="D1081">
            <v>2000000</v>
          </cell>
          <cell r="E1081">
            <v>35490</v>
          </cell>
          <cell r="F1081">
            <v>2000000</v>
          </cell>
          <cell r="G1081">
            <v>31625</v>
          </cell>
          <cell r="H1081" t="str">
            <v>ELECTRIC SYSTEM</v>
          </cell>
          <cell r="I1081">
            <v>5000</v>
          </cell>
          <cell r="K1081" t="str">
            <v>GO</v>
          </cell>
          <cell r="L1081" t="str">
            <v>000000</v>
          </cell>
          <cell r="N1081">
            <v>31809</v>
          </cell>
          <cell r="O1081">
            <v>35096</v>
          </cell>
          <cell r="P1081">
            <v>35462</v>
          </cell>
          <cell r="Q1081" t="str">
            <v>First Union National Bank</v>
          </cell>
        </row>
        <row r="1082">
          <cell r="A1082" t="str">
            <v>003715</v>
          </cell>
          <cell r="B1082" t="str">
            <v>146</v>
          </cell>
          <cell r="D1082">
            <v>1925000</v>
          </cell>
          <cell r="E1082">
            <v>34182</v>
          </cell>
          <cell r="F1082">
            <v>1925000</v>
          </cell>
          <cell r="G1082">
            <v>31625</v>
          </cell>
          <cell r="H1082" t="str">
            <v>WATER &amp; SEWER, SERIES 1986</v>
          </cell>
          <cell r="I1082">
            <v>5000</v>
          </cell>
          <cell r="K1082" t="str">
            <v>GO</v>
          </cell>
          <cell r="L1082" t="str">
            <v>005649</v>
          </cell>
          <cell r="N1082">
            <v>31747</v>
          </cell>
          <cell r="O1082">
            <v>35217</v>
          </cell>
          <cell r="P1082">
            <v>34121</v>
          </cell>
          <cell r="Q1082" t="str">
            <v>First Citizens Bank &amp; Trust Co.</v>
          </cell>
          <cell r="W1082" t="str">
            <v>Y</v>
          </cell>
        </row>
        <row r="1083">
          <cell r="A1083" t="str">
            <v>003716</v>
          </cell>
          <cell r="B1083" t="str">
            <v>2276</v>
          </cell>
          <cell r="D1083">
            <v>16150000</v>
          </cell>
          <cell r="E1083">
            <v>34029</v>
          </cell>
          <cell r="F1083">
            <v>16150000</v>
          </cell>
          <cell r="G1083">
            <v>31625</v>
          </cell>
          <cell r="H1083" t="str">
            <v>GENERAL OBLIGATION REFUNDING</v>
          </cell>
          <cell r="I1083">
            <v>5000</v>
          </cell>
          <cell r="K1083" t="str">
            <v>GO</v>
          </cell>
          <cell r="L1083" t="str">
            <v>005561</v>
          </cell>
          <cell r="N1083">
            <v>31809</v>
          </cell>
          <cell r="P1083">
            <v>34001</v>
          </cell>
          <cell r="Q1083" t="str">
            <v>First Citizens Bank &amp; Trust Co.</v>
          </cell>
          <cell r="W1083" t="str">
            <v>Y</v>
          </cell>
          <cell r="X1083" t="str">
            <v>Y</v>
          </cell>
        </row>
        <row r="1084">
          <cell r="A1084" t="str">
            <v>003717</v>
          </cell>
          <cell r="B1084" t="str">
            <v>2276</v>
          </cell>
          <cell r="D1084">
            <v>11000000</v>
          </cell>
          <cell r="E1084">
            <v>34029</v>
          </cell>
          <cell r="F1084">
            <v>11000000</v>
          </cell>
          <cell r="G1084">
            <v>31625</v>
          </cell>
          <cell r="H1084" t="str">
            <v>SANITARY SEWER, SERIES 1986</v>
          </cell>
          <cell r="I1084">
            <v>5000</v>
          </cell>
          <cell r="K1084" t="str">
            <v>GO</v>
          </cell>
          <cell r="L1084" t="str">
            <v>005561</v>
          </cell>
          <cell r="N1084">
            <v>31809</v>
          </cell>
          <cell r="O1084">
            <v>35278</v>
          </cell>
          <cell r="P1084">
            <v>34001</v>
          </cell>
          <cell r="Q1084" t="str">
            <v>First Citizens Bank &amp; Trust Co.</v>
          </cell>
          <cell r="W1084" t="str">
            <v>Y</v>
          </cell>
        </row>
        <row r="1085">
          <cell r="A1085" t="str">
            <v>003718</v>
          </cell>
          <cell r="B1085" t="str">
            <v>78</v>
          </cell>
          <cell r="D1085">
            <v>4000000</v>
          </cell>
          <cell r="E1085">
            <v>35947</v>
          </cell>
          <cell r="F1085">
            <v>4000000</v>
          </cell>
          <cell r="G1085">
            <v>31625</v>
          </cell>
          <cell r="H1085" t="str">
            <v>COMMUNITY COLLEGE</v>
          </cell>
          <cell r="I1085">
            <v>5000</v>
          </cell>
          <cell r="K1085" t="str">
            <v>GO</v>
          </cell>
          <cell r="L1085" t="str">
            <v>000000</v>
          </cell>
          <cell r="N1085">
            <v>31809</v>
          </cell>
          <cell r="O1085">
            <v>35096</v>
          </cell>
          <cell r="P1085">
            <v>35827</v>
          </cell>
          <cell r="Q1085" t="str">
            <v>First Union National Bank</v>
          </cell>
          <cell r="W1085" t="str">
            <v>Y</v>
          </cell>
        </row>
        <row r="1086">
          <cell r="A1086" t="str">
            <v>003719</v>
          </cell>
          <cell r="B1086" t="str">
            <v>009</v>
          </cell>
          <cell r="D1086">
            <v>3500000</v>
          </cell>
          <cell r="E1086">
            <v>34274</v>
          </cell>
          <cell r="F1086">
            <v>3500000</v>
          </cell>
          <cell r="G1086">
            <v>31625</v>
          </cell>
          <cell r="H1086" t="str">
            <v>SANITARY SEWER</v>
          </cell>
          <cell r="I1086">
            <v>5000</v>
          </cell>
          <cell r="K1086" t="str">
            <v>GO</v>
          </cell>
          <cell r="L1086" t="str">
            <v>005698</v>
          </cell>
          <cell r="N1086">
            <v>31809</v>
          </cell>
          <cell r="O1086">
            <v>35096</v>
          </cell>
          <cell r="P1086">
            <v>34182</v>
          </cell>
          <cell r="Q1086" t="str">
            <v>First Citizens Bank &amp; Trust Co.</v>
          </cell>
          <cell r="W1086" t="str">
            <v>Y</v>
          </cell>
        </row>
        <row r="1087">
          <cell r="A1087" t="str">
            <v>003720</v>
          </cell>
          <cell r="B1087" t="str">
            <v>52</v>
          </cell>
          <cell r="D1087">
            <v>10000000</v>
          </cell>
          <cell r="E1087">
            <v>33786</v>
          </cell>
          <cell r="F1087">
            <v>10000000</v>
          </cell>
          <cell r="G1087">
            <v>31625</v>
          </cell>
          <cell r="H1087" t="str">
            <v>SCHOOL</v>
          </cell>
          <cell r="I1087">
            <v>5000</v>
          </cell>
          <cell r="K1087" t="str">
            <v>GO</v>
          </cell>
          <cell r="L1087" t="str">
            <v>000000</v>
          </cell>
          <cell r="N1087">
            <v>31747</v>
          </cell>
          <cell r="P1087">
            <v>33756</v>
          </cell>
          <cell r="Q1087" t="str">
            <v>First Citizens Bank &amp; Trust Co.</v>
          </cell>
        </row>
        <row r="1088">
          <cell r="A1088" t="str">
            <v>003721</v>
          </cell>
          <cell r="B1088" t="str">
            <v>62</v>
          </cell>
          <cell r="D1088">
            <v>8000000</v>
          </cell>
          <cell r="E1088">
            <v>34274</v>
          </cell>
          <cell r="F1088">
            <v>8000000</v>
          </cell>
          <cell r="G1088">
            <v>31625</v>
          </cell>
          <cell r="H1088" t="str">
            <v>PUBLIC IMPROVEMENT</v>
          </cell>
          <cell r="I1088">
            <v>5000</v>
          </cell>
          <cell r="K1088" t="str">
            <v>GO</v>
          </cell>
          <cell r="L1088" t="str">
            <v>005699</v>
          </cell>
          <cell r="N1088">
            <v>31809</v>
          </cell>
          <cell r="O1088">
            <v>35462</v>
          </cell>
          <cell r="P1088">
            <v>35462</v>
          </cell>
          <cell r="Q1088" t="str">
            <v>Branch Banking &amp; Trust Co.</v>
          </cell>
          <cell r="W1088" t="str">
            <v>Y</v>
          </cell>
        </row>
        <row r="1089">
          <cell r="A1089" t="str">
            <v>003722</v>
          </cell>
          <cell r="B1089" t="str">
            <v>1614</v>
          </cell>
          <cell r="D1089">
            <v>224000</v>
          </cell>
          <cell r="E1089">
            <v>31643</v>
          </cell>
          <cell r="F1089">
            <v>224000</v>
          </cell>
          <cell r="G1089">
            <v>31643</v>
          </cell>
          <cell r="H1089" t="str">
            <v>SANITARY SEWER</v>
          </cell>
          <cell r="I1089">
            <v>224000</v>
          </cell>
          <cell r="K1089" t="str">
            <v>GO</v>
          </cell>
          <cell r="L1089" t="str">
            <v>000000</v>
          </cell>
          <cell r="N1089">
            <v>31929</v>
          </cell>
          <cell r="P1089">
            <v>39092</v>
          </cell>
          <cell r="Q1089" t="str">
            <v>Local USDA Office Unless Otherwise Notified</v>
          </cell>
          <cell r="U1089" t="str">
            <v>Y</v>
          </cell>
        </row>
        <row r="1090">
          <cell r="A1090" t="str">
            <v>003723</v>
          </cell>
          <cell r="B1090" t="str">
            <v>149</v>
          </cell>
          <cell r="D1090">
            <v>5500000</v>
          </cell>
          <cell r="E1090">
            <v>34090</v>
          </cell>
          <cell r="F1090">
            <v>5500000</v>
          </cell>
          <cell r="G1090">
            <v>31625</v>
          </cell>
          <cell r="H1090" t="str">
            <v>PUBLIC IMPROVEMENT, SERIES 1986</v>
          </cell>
          <cell r="I1090">
            <v>5000</v>
          </cell>
          <cell r="K1090" t="str">
            <v>GO</v>
          </cell>
          <cell r="L1090" t="str">
            <v>005599</v>
          </cell>
          <cell r="N1090">
            <v>31809</v>
          </cell>
          <cell r="O1090">
            <v>35096</v>
          </cell>
          <cell r="P1090">
            <v>34001</v>
          </cell>
          <cell r="Q1090" t="str">
            <v>First Union National Bank</v>
          </cell>
          <cell r="W1090" t="str">
            <v>Y</v>
          </cell>
        </row>
        <row r="1091">
          <cell r="A1091" t="str">
            <v>003724</v>
          </cell>
          <cell r="B1091" t="str">
            <v>149</v>
          </cell>
          <cell r="D1091">
            <v>12000000</v>
          </cell>
          <cell r="E1091">
            <v>34090</v>
          </cell>
          <cell r="F1091">
            <v>12000000</v>
          </cell>
          <cell r="G1091">
            <v>31625</v>
          </cell>
          <cell r="H1091" t="str">
            <v>WATER &amp; SEWER, SERIES 1986</v>
          </cell>
          <cell r="I1091">
            <v>5000</v>
          </cell>
          <cell r="K1091" t="str">
            <v>GO</v>
          </cell>
          <cell r="L1091" t="str">
            <v>005599</v>
          </cell>
          <cell r="N1091">
            <v>31809</v>
          </cell>
          <cell r="O1091">
            <v>35096</v>
          </cell>
          <cell r="P1091">
            <v>34001</v>
          </cell>
          <cell r="Q1091" t="str">
            <v>First Union National Bank</v>
          </cell>
          <cell r="W1091" t="str">
            <v>Y</v>
          </cell>
        </row>
        <row r="1092">
          <cell r="A1092" t="str">
            <v>003725</v>
          </cell>
          <cell r="B1092" t="str">
            <v>97</v>
          </cell>
          <cell r="D1092">
            <v>10000000</v>
          </cell>
          <cell r="E1092">
            <v>31625</v>
          </cell>
          <cell r="F1092">
            <v>10000000</v>
          </cell>
          <cell r="G1092">
            <v>31625</v>
          </cell>
          <cell r="H1092" t="str">
            <v>SCHOOL, SERIES 1986</v>
          </cell>
          <cell r="I1092">
            <v>5000</v>
          </cell>
          <cell r="K1092" t="str">
            <v>GO</v>
          </cell>
          <cell r="L1092" t="str">
            <v>000000</v>
          </cell>
          <cell r="N1092">
            <v>31625</v>
          </cell>
          <cell r="P1092">
            <v>35462</v>
          </cell>
          <cell r="Q1092" t="str">
            <v>First Citizens Bank &amp; Trust Co.</v>
          </cell>
        </row>
        <row r="1093">
          <cell r="A1093" t="str">
            <v>003726</v>
          </cell>
          <cell r="B1093" t="str">
            <v>425</v>
          </cell>
          <cell r="D1093">
            <v>6800000</v>
          </cell>
          <cell r="E1093">
            <v>34151</v>
          </cell>
          <cell r="F1093">
            <v>6800000</v>
          </cell>
          <cell r="G1093">
            <v>31625</v>
          </cell>
          <cell r="H1093" t="str">
            <v>WATER &amp; SEWER, SERIES 1986</v>
          </cell>
          <cell r="I1093">
            <v>5000</v>
          </cell>
          <cell r="K1093" t="str">
            <v>GO</v>
          </cell>
          <cell r="L1093" t="str">
            <v>005619</v>
          </cell>
          <cell r="N1093">
            <v>31809</v>
          </cell>
          <cell r="O1093">
            <v>35096</v>
          </cell>
          <cell r="P1093">
            <v>34001</v>
          </cell>
          <cell r="Q1093" t="str">
            <v>First Union National Bank</v>
          </cell>
          <cell r="W1093" t="str">
            <v>Y</v>
          </cell>
        </row>
        <row r="1094">
          <cell r="A1094" t="str">
            <v>003727</v>
          </cell>
          <cell r="B1094" t="str">
            <v>425</v>
          </cell>
          <cell r="D1094">
            <v>3200000</v>
          </cell>
          <cell r="E1094">
            <v>34151</v>
          </cell>
          <cell r="F1094">
            <v>3200000</v>
          </cell>
          <cell r="G1094">
            <v>31625</v>
          </cell>
          <cell r="H1094" t="str">
            <v>PUBLIC IMPROVEMENT, SERIES 1986</v>
          </cell>
          <cell r="I1094">
            <v>5000</v>
          </cell>
          <cell r="K1094" t="str">
            <v>GO</v>
          </cell>
          <cell r="L1094" t="str">
            <v>005619</v>
          </cell>
          <cell r="N1094">
            <v>31809</v>
          </cell>
          <cell r="O1094">
            <v>35096</v>
          </cell>
          <cell r="P1094">
            <v>34001</v>
          </cell>
          <cell r="Q1094" t="str">
            <v>First Union National Bank</v>
          </cell>
          <cell r="W1094" t="str">
            <v>Y</v>
          </cell>
        </row>
        <row r="1095">
          <cell r="A1095" t="str">
            <v>003728</v>
          </cell>
          <cell r="B1095" t="str">
            <v>10</v>
          </cell>
          <cell r="D1095">
            <v>16300000</v>
          </cell>
          <cell r="E1095">
            <v>34090</v>
          </cell>
          <cell r="F1095">
            <v>16300000</v>
          </cell>
          <cell r="G1095">
            <v>31625</v>
          </cell>
          <cell r="H1095" t="str">
            <v>SCHOOL, SERIES B</v>
          </cell>
          <cell r="I1095">
            <v>5000</v>
          </cell>
          <cell r="K1095" t="str">
            <v>GO</v>
          </cell>
          <cell r="L1095" t="str">
            <v>005595</v>
          </cell>
          <cell r="N1095">
            <v>31809</v>
          </cell>
          <cell r="O1095">
            <v>35096</v>
          </cell>
          <cell r="P1095">
            <v>34001</v>
          </cell>
          <cell r="Q1095" t="str">
            <v>First Union National Bank</v>
          </cell>
          <cell r="W1095" t="str">
            <v>Y</v>
          </cell>
        </row>
        <row r="1096">
          <cell r="A1096" t="str">
            <v>003729</v>
          </cell>
          <cell r="B1096" t="str">
            <v>011</v>
          </cell>
          <cell r="D1096">
            <v>5000000</v>
          </cell>
          <cell r="E1096">
            <v>35004</v>
          </cell>
          <cell r="F1096">
            <v>5000000</v>
          </cell>
          <cell r="G1096">
            <v>31625</v>
          </cell>
          <cell r="H1096" t="str">
            <v>WATER</v>
          </cell>
          <cell r="I1096">
            <v>5000</v>
          </cell>
          <cell r="K1096" t="str">
            <v>GO</v>
          </cell>
          <cell r="L1096" t="str">
            <v>006036</v>
          </cell>
          <cell r="N1096">
            <v>31809</v>
          </cell>
          <cell r="O1096">
            <v>35096</v>
          </cell>
          <cell r="P1096">
            <v>34912</v>
          </cell>
          <cell r="Q1096" t="str">
            <v>Chase Manhattan Bank, N. A.</v>
          </cell>
          <cell r="W1096" t="str">
            <v>Y</v>
          </cell>
        </row>
        <row r="1097">
          <cell r="A1097" t="str">
            <v>003732</v>
          </cell>
          <cell r="B1097" t="str">
            <v>1759</v>
          </cell>
          <cell r="D1097">
            <v>10545000</v>
          </cell>
          <cell r="E1097">
            <v>34304</v>
          </cell>
          <cell r="F1097">
            <v>10545000</v>
          </cell>
          <cell r="G1097">
            <v>31625</v>
          </cell>
          <cell r="H1097" t="str">
            <v>WATER &amp; SEWER SYSTEM REV, SERIES 1986A</v>
          </cell>
          <cell r="I1097">
            <v>5000</v>
          </cell>
          <cell r="K1097" t="str">
            <v>R</v>
          </cell>
          <cell r="L1097" t="str">
            <v>005765</v>
          </cell>
          <cell r="N1097">
            <v>31778</v>
          </cell>
          <cell r="O1097">
            <v>35247</v>
          </cell>
          <cell r="P1097">
            <v>34335</v>
          </cell>
          <cell r="Q1097" t="str">
            <v>First Union National Bank</v>
          </cell>
          <cell r="W1097" t="str">
            <v>Y</v>
          </cell>
        </row>
        <row r="1098">
          <cell r="A1098" t="str">
            <v>003735</v>
          </cell>
          <cell r="B1098" t="str">
            <v>325</v>
          </cell>
          <cell r="D1098">
            <v>425000</v>
          </cell>
          <cell r="E1098">
            <v>31717</v>
          </cell>
          <cell r="F1098">
            <v>425000</v>
          </cell>
          <cell r="G1098">
            <v>31717</v>
          </cell>
          <cell r="H1098" t="str">
            <v>SANITARY SEWER</v>
          </cell>
          <cell r="I1098">
            <v>5000</v>
          </cell>
          <cell r="K1098" t="str">
            <v>GO</v>
          </cell>
          <cell r="L1098" t="str">
            <v>000000</v>
          </cell>
          <cell r="N1098">
            <v>31747</v>
          </cell>
          <cell r="P1098">
            <v>37180</v>
          </cell>
          <cell r="Q1098" t="str">
            <v>Chemical Bank</v>
          </cell>
        </row>
        <row r="1099">
          <cell r="A1099" t="str">
            <v>003736</v>
          </cell>
          <cell r="B1099" t="str">
            <v>499</v>
          </cell>
          <cell r="D1099">
            <v>400000</v>
          </cell>
          <cell r="E1099">
            <v>41443</v>
          </cell>
          <cell r="F1099">
            <v>400000</v>
          </cell>
          <cell r="G1099">
            <v>31748</v>
          </cell>
          <cell r="H1099" t="str">
            <v>WATER &amp; SANITARY SEWER</v>
          </cell>
          <cell r="I1099">
            <v>400000</v>
          </cell>
          <cell r="K1099" t="str">
            <v>R</v>
          </cell>
          <cell r="L1099" t="str">
            <v>11951</v>
          </cell>
          <cell r="N1099">
            <v>31929</v>
          </cell>
          <cell r="P1099">
            <v>41443</v>
          </cell>
          <cell r="Q1099" t="str">
            <v>Local USDA Office Unless Otherwise Notified</v>
          </cell>
          <cell r="W1099" t="str">
            <v>Y</v>
          </cell>
        </row>
        <row r="1100">
          <cell r="A1100" t="str">
            <v>003737</v>
          </cell>
          <cell r="B1100" t="str">
            <v>95</v>
          </cell>
          <cell r="D1100">
            <v>4950000</v>
          </cell>
          <cell r="E1100">
            <v>34135</v>
          </cell>
          <cell r="F1100">
            <v>4950000</v>
          </cell>
          <cell r="G1100">
            <v>31747</v>
          </cell>
          <cell r="H1100" t="str">
            <v>COMMUNITY COLLEGE SERIES 1986</v>
          </cell>
          <cell r="I1100">
            <v>5000</v>
          </cell>
          <cell r="K1100" t="str">
            <v>GO</v>
          </cell>
          <cell r="L1100" t="str">
            <v>005617</v>
          </cell>
          <cell r="N1100">
            <v>31929</v>
          </cell>
          <cell r="O1100">
            <v>35217</v>
          </cell>
          <cell r="P1100">
            <v>34121</v>
          </cell>
          <cell r="Q1100" t="str">
            <v>Branch Banking &amp; Trust Co.</v>
          </cell>
          <cell r="W1100" t="str">
            <v>Y</v>
          </cell>
        </row>
        <row r="1101">
          <cell r="A1101" t="str">
            <v>003738</v>
          </cell>
          <cell r="B1101" t="str">
            <v>012</v>
          </cell>
          <cell r="D1101">
            <v>4800000</v>
          </cell>
          <cell r="E1101">
            <v>36175</v>
          </cell>
          <cell r="F1101">
            <v>4800000</v>
          </cell>
          <cell r="G1101">
            <v>31747</v>
          </cell>
          <cell r="H1101" t="str">
            <v>STREET AND SIDEWALK, SERIES 1986</v>
          </cell>
          <cell r="I1101">
            <v>5000</v>
          </cell>
          <cell r="K1101" t="str">
            <v>GO</v>
          </cell>
          <cell r="L1101" t="str">
            <v>000000</v>
          </cell>
          <cell r="N1101">
            <v>31929</v>
          </cell>
          <cell r="O1101">
            <v>35217</v>
          </cell>
          <cell r="P1101">
            <v>36130</v>
          </cell>
          <cell r="Q1101" t="str">
            <v>Branch Banking &amp; Trust Co. POB2887 Wilson NC 27894</v>
          </cell>
          <cell r="W1101" t="str">
            <v>Y</v>
          </cell>
        </row>
        <row r="1102">
          <cell r="A1102" t="str">
            <v>003739</v>
          </cell>
          <cell r="B1102" t="str">
            <v>316</v>
          </cell>
          <cell r="D1102">
            <v>1300000</v>
          </cell>
          <cell r="E1102">
            <v>35487</v>
          </cell>
          <cell r="F1102">
            <v>1300000</v>
          </cell>
          <cell r="G1102">
            <v>31747</v>
          </cell>
          <cell r="H1102" t="str">
            <v>WATER</v>
          </cell>
          <cell r="I1102">
            <v>5000</v>
          </cell>
          <cell r="K1102" t="str">
            <v>GO</v>
          </cell>
          <cell r="L1102" t="str">
            <v>000000</v>
          </cell>
          <cell r="N1102">
            <v>31929</v>
          </cell>
          <cell r="O1102">
            <v>38869</v>
          </cell>
          <cell r="P1102">
            <v>35400</v>
          </cell>
          <cell r="Q1102" t="str">
            <v>Branch Banking &amp; Trust Co.</v>
          </cell>
          <cell r="W1102" t="str">
            <v>Y</v>
          </cell>
        </row>
        <row r="1103">
          <cell r="A1103" t="str">
            <v>003740</v>
          </cell>
          <cell r="B1103" t="str">
            <v>431</v>
          </cell>
          <cell r="D1103">
            <v>8665000</v>
          </cell>
          <cell r="E1103">
            <v>31747</v>
          </cell>
          <cell r="F1103">
            <v>8665000</v>
          </cell>
          <cell r="G1103">
            <v>31747</v>
          </cell>
          <cell r="H1103" t="str">
            <v>GO REFUNDING, SERIES 1986</v>
          </cell>
          <cell r="I1103">
            <v>5000</v>
          </cell>
          <cell r="K1103" t="str">
            <v>GO</v>
          </cell>
          <cell r="L1103" t="str">
            <v>000000</v>
          </cell>
          <cell r="M1103" t="str">
            <v>3515,3516</v>
          </cell>
          <cell r="N1103">
            <v>31929</v>
          </cell>
          <cell r="O1103">
            <v>34121</v>
          </cell>
          <cell r="P1103">
            <v>37043</v>
          </cell>
          <cell r="Q1103" t="str">
            <v>Wachovia Bank, N. A.</v>
          </cell>
          <cell r="X1103" t="str">
            <v>Y</v>
          </cell>
        </row>
        <row r="1104">
          <cell r="A1104" t="str">
            <v>003741</v>
          </cell>
          <cell r="B1104" t="str">
            <v>090</v>
          </cell>
          <cell r="D1104">
            <v>3730000</v>
          </cell>
          <cell r="E1104">
            <v>35370</v>
          </cell>
          <cell r="F1104">
            <v>3730000</v>
          </cell>
          <cell r="G1104">
            <v>31747</v>
          </cell>
          <cell r="H1104" t="str">
            <v>SANITARY SEWER</v>
          </cell>
          <cell r="I1104">
            <v>5000</v>
          </cell>
          <cell r="K1104" t="str">
            <v>GO</v>
          </cell>
          <cell r="L1104" t="str">
            <v>000000</v>
          </cell>
          <cell r="N1104">
            <v>31929</v>
          </cell>
          <cell r="O1104">
            <v>35217</v>
          </cell>
          <cell r="P1104">
            <v>35217</v>
          </cell>
          <cell r="Q1104" t="str">
            <v>First Union National Bank</v>
          </cell>
        </row>
        <row r="1105">
          <cell r="A1105" t="str">
            <v>003742</v>
          </cell>
          <cell r="B1105" t="str">
            <v>33</v>
          </cell>
          <cell r="D1105">
            <v>2300000</v>
          </cell>
          <cell r="E1105">
            <v>31778</v>
          </cell>
          <cell r="F1105">
            <v>2300000</v>
          </cell>
          <cell r="G1105">
            <v>31778</v>
          </cell>
          <cell r="H1105" t="str">
            <v>SCHOOL SERIES 1987</v>
          </cell>
          <cell r="I1105">
            <v>5000</v>
          </cell>
          <cell r="K1105" t="str">
            <v>GO</v>
          </cell>
          <cell r="L1105" t="str">
            <v>000000</v>
          </cell>
          <cell r="N1105">
            <v>31959</v>
          </cell>
          <cell r="P1105">
            <v>36892</v>
          </cell>
          <cell r="Q1105" t="str">
            <v>Depository Trust Company</v>
          </cell>
        </row>
        <row r="1106">
          <cell r="A1106" t="str">
            <v>003744</v>
          </cell>
          <cell r="B1106" t="str">
            <v>1752</v>
          </cell>
          <cell r="D1106">
            <v>20700000</v>
          </cell>
          <cell r="E1106">
            <v>33695</v>
          </cell>
          <cell r="F1106">
            <v>20700000</v>
          </cell>
          <cell r="G1106">
            <v>31594</v>
          </cell>
          <cell r="H1106" t="str">
            <v>SEWERAGE SYSTEM SERIES 1986A - REV</v>
          </cell>
          <cell r="I1106">
            <v>5000</v>
          </cell>
          <cell r="K1106" t="str">
            <v>R</v>
          </cell>
          <cell r="L1106" t="str">
            <v>005410</v>
          </cell>
          <cell r="N1106">
            <v>31778</v>
          </cell>
          <cell r="P1106">
            <v>33604</v>
          </cell>
          <cell r="Q1106" t="str">
            <v>Wachovia Bank, N. A.</v>
          </cell>
          <cell r="W1106" t="str">
            <v>Y</v>
          </cell>
        </row>
        <row r="1107">
          <cell r="A1107" t="str">
            <v>003745</v>
          </cell>
          <cell r="B1107" t="str">
            <v>328</v>
          </cell>
          <cell r="D1107">
            <v>405000</v>
          </cell>
          <cell r="E1107">
            <v>31778</v>
          </cell>
          <cell r="F1107">
            <v>405000</v>
          </cell>
          <cell r="G1107">
            <v>31778</v>
          </cell>
          <cell r="H1107" t="str">
            <v>WATER</v>
          </cell>
          <cell r="I1107">
            <v>5000</v>
          </cell>
          <cell r="K1107" t="str">
            <v>GO</v>
          </cell>
          <cell r="L1107" t="str">
            <v>000000</v>
          </cell>
          <cell r="N1107">
            <v>31929</v>
          </cell>
          <cell r="P1107">
            <v>34486</v>
          </cell>
          <cell r="Q1107" t="str">
            <v>First Citizens Bank &amp; Trust Co.</v>
          </cell>
        </row>
        <row r="1108">
          <cell r="A1108" t="str">
            <v>003746</v>
          </cell>
          <cell r="B1108" t="str">
            <v>15</v>
          </cell>
          <cell r="D1108">
            <v>187778</v>
          </cell>
          <cell r="E1108">
            <v>31798</v>
          </cell>
          <cell r="F1108">
            <v>187778</v>
          </cell>
          <cell r="G1108">
            <v>31798</v>
          </cell>
          <cell r="H1108" t="str">
            <v>LITERARY FUND NOTES</v>
          </cell>
          <cell r="I1108">
            <v>18777</v>
          </cell>
          <cell r="K1108" t="str">
            <v>GO</v>
          </cell>
          <cell r="L1108" t="str">
            <v>000000</v>
          </cell>
          <cell r="N1108">
            <v>32183</v>
          </cell>
          <cell r="P1108">
            <v>35471</v>
          </cell>
          <cell r="Q1108" t="str">
            <v>NC Board of Education 301 N. Wilmington Street Raleigh NC 27601-2825</v>
          </cell>
        </row>
        <row r="1109">
          <cell r="A1109" t="str">
            <v>003748</v>
          </cell>
          <cell r="B1109" t="str">
            <v>13</v>
          </cell>
          <cell r="D1109">
            <v>8500000</v>
          </cell>
          <cell r="E1109">
            <v>31809</v>
          </cell>
          <cell r="F1109">
            <v>8500000</v>
          </cell>
          <cell r="G1109">
            <v>31809</v>
          </cell>
          <cell r="H1109" t="str">
            <v>SCHOOL</v>
          </cell>
          <cell r="I1109">
            <v>5000</v>
          </cell>
          <cell r="K1109" t="str">
            <v>GO</v>
          </cell>
          <cell r="L1109" t="str">
            <v>000000</v>
          </cell>
          <cell r="N1109">
            <v>31990</v>
          </cell>
          <cell r="P1109">
            <v>38384</v>
          </cell>
          <cell r="Q1109" t="str">
            <v>First Union National Bank</v>
          </cell>
        </row>
        <row r="1110">
          <cell r="A1110" t="str">
            <v>003754</v>
          </cell>
          <cell r="B1110" t="str">
            <v>09</v>
          </cell>
          <cell r="D1110">
            <v>4000000</v>
          </cell>
          <cell r="E1110">
            <v>34304</v>
          </cell>
          <cell r="F1110">
            <v>4000000</v>
          </cell>
          <cell r="G1110">
            <v>31837</v>
          </cell>
          <cell r="H1110" t="str">
            <v>TECHNICAL COLLEGE, SERIES 1987</v>
          </cell>
          <cell r="I1110">
            <v>5000</v>
          </cell>
          <cell r="K1110" t="str">
            <v>GO</v>
          </cell>
          <cell r="L1110" t="str">
            <v>005719</v>
          </cell>
          <cell r="N1110">
            <v>32021</v>
          </cell>
          <cell r="O1110">
            <v>35490</v>
          </cell>
          <cell r="P1110">
            <v>35490</v>
          </cell>
          <cell r="Q1110" t="str">
            <v>Depository Trust Company</v>
          </cell>
          <cell r="W1110" t="str">
            <v>Y</v>
          </cell>
        </row>
        <row r="1111">
          <cell r="A1111" t="str">
            <v>003755</v>
          </cell>
          <cell r="B1111" t="str">
            <v>76</v>
          </cell>
          <cell r="D1111">
            <v>485000</v>
          </cell>
          <cell r="E1111">
            <v>31837</v>
          </cell>
          <cell r="F1111">
            <v>485000</v>
          </cell>
          <cell r="G1111">
            <v>31837</v>
          </cell>
          <cell r="H1111" t="str">
            <v>WATER</v>
          </cell>
          <cell r="I1111">
            <v>5000</v>
          </cell>
          <cell r="K1111" t="str">
            <v>GO</v>
          </cell>
          <cell r="L1111" t="str">
            <v>000000</v>
          </cell>
          <cell r="N1111">
            <v>32021</v>
          </cell>
          <cell r="P1111">
            <v>35490</v>
          </cell>
          <cell r="Q1111" t="str">
            <v>Depository Trust Company</v>
          </cell>
        </row>
        <row r="1112">
          <cell r="A1112" t="str">
            <v>003756</v>
          </cell>
          <cell r="B1112" t="str">
            <v>76</v>
          </cell>
          <cell r="D1112">
            <v>1750000</v>
          </cell>
          <cell r="E1112">
            <v>31837</v>
          </cell>
          <cell r="F1112">
            <v>1750000</v>
          </cell>
          <cell r="G1112">
            <v>31837</v>
          </cell>
          <cell r="H1112" t="str">
            <v>COMMUNITY COLLEGE</v>
          </cell>
          <cell r="I1112">
            <v>5000</v>
          </cell>
          <cell r="K1112" t="str">
            <v>GO</v>
          </cell>
          <cell r="L1112" t="str">
            <v>000000</v>
          </cell>
          <cell r="N1112">
            <v>32021</v>
          </cell>
          <cell r="P1112">
            <v>38412</v>
          </cell>
          <cell r="Q1112" t="str">
            <v>Depository Trust Company</v>
          </cell>
        </row>
        <row r="1113">
          <cell r="A1113" t="str">
            <v>003761</v>
          </cell>
          <cell r="B1113" t="str">
            <v>136</v>
          </cell>
          <cell r="D1113">
            <v>4300000</v>
          </cell>
          <cell r="E1113">
            <v>31868</v>
          </cell>
          <cell r="F1113">
            <v>4300000</v>
          </cell>
          <cell r="G1113">
            <v>31868</v>
          </cell>
          <cell r="H1113" t="str">
            <v>PUBLIC IMPROVEMENT, SERIES 1987</v>
          </cell>
          <cell r="I1113">
            <v>5000</v>
          </cell>
          <cell r="K1113" t="str">
            <v>GO</v>
          </cell>
          <cell r="L1113" t="str">
            <v>000000</v>
          </cell>
          <cell r="N1113">
            <v>32051</v>
          </cell>
          <cell r="P1113">
            <v>39904</v>
          </cell>
          <cell r="Q1113" t="str">
            <v>Depository Trust Company</v>
          </cell>
        </row>
        <row r="1114">
          <cell r="A1114" t="str">
            <v>003762</v>
          </cell>
          <cell r="B1114" t="str">
            <v>444</v>
          </cell>
          <cell r="D1114">
            <v>900000</v>
          </cell>
          <cell r="E1114">
            <v>31868</v>
          </cell>
          <cell r="F1114">
            <v>900000</v>
          </cell>
          <cell r="G1114">
            <v>31868</v>
          </cell>
          <cell r="H1114" t="str">
            <v>SANITARY SEWER</v>
          </cell>
          <cell r="I1114">
            <v>5000</v>
          </cell>
          <cell r="K1114" t="str">
            <v>GO</v>
          </cell>
          <cell r="L1114" t="str">
            <v>000000</v>
          </cell>
          <cell r="N1114">
            <v>32112</v>
          </cell>
          <cell r="P1114">
            <v>39234</v>
          </cell>
          <cell r="Q1114" t="str">
            <v>Branch Banking &amp; Trust Co. POB2887 Wilson NC 27894</v>
          </cell>
        </row>
        <row r="1115">
          <cell r="A1115" t="str">
            <v>003763</v>
          </cell>
          <cell r="B1115" t="str">
            <v>075</v>
          </cell>
          <cell r="D1115">
            <v>75880000</v>
          </cell>
          <cell r="E1115">
            <v>35598</v>
          </cell>
          <cell r="F1115">
            <v>75880000</v>
          </cell>
          <cell r="G1115">
            <v>31868</v>
          </cell>
          <cell r="H1115" t="str">
            <v>AIRPORT REVENUE SERIES 1997</v>
          </cell>
          <cell r="I1115">
            <v>5000</v>
          </cell>
          <cell r="K1115" t="str">
            <v>R</v>
          </cell>
          <cell r="L1115" t="str">
            <v>000000</v>
          </cell>
          <cell r="N1115">
            <v>32143</v>
          </cell>
          <cell r="P1115">
            <v>35431</v>
          </cell>
          <cell r="Q1115" t="str">
            <v>Depository Trust Company</v>
          </cell>
        </row>
        <row r="1116">
          <cell r="A1116" t="str">
            <v>003766</v>
          </cell>
          <cell r="B1116" t="str">
            <v>1616</v>
          </cell>
          <cell r="D1116">
            <v>175000</v>
          </cell>
          <cell r="E1116">
            <v>31915</v>
          </cell>
          <cell r="F1116">
            <v>175000</v>
          </cell>
          <cell r="G1116">
            <v>31915</v>
          </cell>
          <cell r="H1116" t="str">
            <v>WATER, SERIES A</v>
          </cell>
          <cell r="I1116">
            <v>175000</v>
          </cell>
          <cell r="K1116" t="str">
            <v>GO</v>
          </cell>
          <cell r="L1116" t="str">
            <v>000000</v>
          </cell>
          <cell r="N1116">
            <v>31929</v>
          </cell>
          <cell r="P1116">
            <v>41758</v>
          </cell>
          <cell r="Q1116" t="str">
            <v>Local USDA Office Unless Otherwise Notified</v>
          </cell>
          <cell r="U1116" t="str">
            <v>Y</v>
          </cell>
        </row>
        <row r="1117">
          <cell r="A1117" t="str">
            <v>003767</v>
          </cell>
          <cell r="B1117" t="str">
            <v>1616</v>
          </cell>
          <cell r="D1117">
            <v>25000</v>
          </cell>
          <cell r="E1117">
            <v>31915</v>
          </cell>
          <cell r="F1117">
            <v>25000</v>
          </cell>
          <cell r="G1117">
            <v>31915</v>
          </cell>
          <cell r="H1117" t="str">
            <v>WATER, SERIES B</v>
          </cell>
          <cell r="I1117">
            <v>25000</v>
          </cell>
          <cell r="K1117" t="str">
            <v>GO</v>
          </cell>
          <cell r="L1117" t="str">
            <v>000000</v>
          </cell>
          <cell r="N1117">
            <v>31929</v>
          </cell>
          <cell r="P1117">
            <v>39600</v>
          </cell>
          <cell r="Q1117" t="str">
            <v>Local USDA Office Unless Otherwise Notified</v>
          </cell>
          <cell r="U1117" t="str">
            <v>Y</v>
          </cell>
        </row>
        <row r="1118">
          <cell r="A1118" t="str">
            <v>003769</v>
          </cell>
          <cell r="B1118" t="str">
            <v>48</v>
          </cell>
          <cell r="D1118">
            <v>18445000</v>
          </cell>
          <cell r="E1118">
            <v>35704</v>
          </cell>
          <cell r="F1118">
            <v>18445000</v>
          </cell>
          <cell r="G1118">
            <v>31778</v>
          </cell>
          <cell r="H1118" t="str">
            <v>HOSP. REVENUE REFUNDING, SER 1987</v>
          </cell>
          <cell r="I1118">
            <v>5000</v>
          </cell>
          <cell r="K1118" t="str">
            <v>R</v>
          </cell>
          <cell r="L1118" t="str">
            <v>000000</v>
          </cell>
          <cell r="M1118" t="str">
            <v>3513</v>
          </cell>
          <cell r="N1118">
            <v>32051</v>
          </cell>
          <cell r="O1118">
            <v>35704</v>
          </cell>
          <cell r="P1118">
            <v>36069</v>
          </cell>
          <cell r="Q1118" t="str">
            <v>Chase Manhattan Bank, N. A.</v>
          </cell>
          <cell r="W1118" t="str">
            <v>Y</v>
          </cell>
          <cell r="X1118" t="str">
            <v>Y</v>
          </cell>
        </row>
        <row r="1119">
          <cell r="A1119" t="str">
            <v>003770</v>
          </cell>
          <cell r="B1119" t="str">
            <v>84</v>
          </cell>
          <cell r="D1119">
            <v>2300000</v>
          </cell>
          <cell r="E1119">
            <v>35400</v>
          </cell>
          <cell r="F1119">
            <v>2300000</v>
          </cell>
          <cell r="G1119">
            <v>31809</v>
          </cell>
          <cell r="H1119" t="str">
            <v>REYNOLDS MEM HOSPITAL</v>
          </cell>
          <cell r="I1119">
            <v>5000</v>
          </cell>
          <cell r="K1119" t="str">
            <v>R</v>
          </cell>
          <cell r="L1119" t="str">
            <v>000000</v>
          </cell>
          <cell r="N1119">
            <v>31959</v>
          </cell>
          <cell r="O1119">
            <v>35247</v>
          </cell>
          <cell r="P1119">
            <v>35247</v>
          </cell>
          <cell r="Q1119" t="str">
            <v>First Citizens Bank &amp; Trust Co.</v>
          </cell>
        </row>
        <row r="1120">
          <cell r="A1120" t="str">
            <v>003771</v>
          </cell>
          <cell r="B1120" t="str">
            <v>20</v>
          </cell>
          <cell r="D1120">
            <v>5280000</v>
          </cell>
          <cell r="E1120">
            <v>35440</v>
          </cell>
          <cell r="F1120">
            <v>5280000</v>
          </cell>
          <cell r="G1120">
            <v>31837</v>
          </cell>
          <cell r="H1120" t="str">
            <v>HOSPITAL REV. REFUNDING &amp; CONSTR.</v>
          </cell>
          <cell r="I1120">
            <v>5000</v>
          </cell>
          <cell r="K1120" t="str">
            <v>R</v>
          </cell>
          <cell r="L1120" t="str">
            <v>000000</v>
          </cell>
          <cell r="N1120">
            <v>32051</v>
          </cell>
          <cell r="O1120">
            <v>34973</v>
          </cell>
          <cell r="P1120">
            <v>35339</v>
          </cell>
          <cell r="Q1120" t="str">
            <v>First Union National Bank</v>
          </cell>
        </row>
        <row r="1121">
          <cell r="A1121" t="str">
            <v>003772</v>
          </cell>
          <cell r="B1121" t="str">
            <v>075</v>
          </cell>
          <cell r="D1121">
            <v>67000000</v>
          </cell>
          <cell r="E1121">
            <v>35855</v>
          </cell>
          <cell r="F1121">
            <v>67000000</v>
          </cell>
          <cell r="G1121">
            <v>31898</v>
          </cell>
          <cell r="H1121" t="str">
            <v>PIEDMONT AIRPORT, SERIES1987</v>
          </cell>
          <cell r="I1121">
            <v>5000</v>
          </cell>
          <cell r="K1121" t="str">
            <v>R</v>
          </cell>
          <cell r="N1121">
            <v>32143</v>
          </cell>
          <cell r="P1121">
            <v>35855</v>
          </cell>
          <cell r="Q1121" t="str">
            <v>Wachovia Bank, N. A.</v>
          </cell>
          <cell r="W1121" t="str">
            <v>Y</v>
          </cell>
        </row>
        <row r="1122">
          <cell r="A1122" t="str">
            <v>003775</v>
          </cell>
          <cell r="B1122" t="str">
            <v>286</v>
          </cell>
          <cell r="D1122">
            <v>800000</v>
          </cell>
          <cell r="E1122">
            <v>34274</v>
          </cell>
          <cell r="F1122">
            <v>800000</v>
          </cell>
          <cell r="G1122">
            <v>31929</v>
          </cell>
          <cell r="H1122" t="str">
            <v>SANITARY SEWER</v>
          </cell>
          <cell r="I1122">
            <v>5000</v>
          </cell>
          <cell r="K1122" t="str">
            <v>GO</v>
          </cell>
          <cell r="L1122" t="str">
            <v>005691</v>
          </cell>
          <cell r="N1122">
            <v>32112</v>
          </cell>
          <cell r="O1122">
            <v>35582</v>
          </cell>
          <cell r="P1122">
            <v>35582</v>
          </cell>
          <cell r="Q1122" t="str">
            <v>United Carolina Bank, N. A.</v>
          </cell>
          <cell r="W1122" t="str">
            <v>Y</v>
          </cell>
        </row>
        <row r="1123">
          <cell r="A1123" t="str">
            <v>003778</v>
          </cell>
          <cell r="B1123" t="str">
            <v>066</v>
          </cell>
          <cell r="D1123">
            <v>1000000</v>
          </cell>
          <cell r="E1123">
            <v>31929</v>
          </cell>
          <cell r="F1123">
            <v>1000000</v>
          </cell>
          <cell r="G1123">
            <v>31929</v>
          </cell>
          <cell r="H1123" t="str">
            <v>STREET &amp; BIKEWAY</v>
          </cell>
          <cell r="I1123">
            <v>5000</v>
          </cell>
          <cell r="K1123" t="str">
            <v>GO</v>
          </cell>
          <cell r="L1123" t="str">
            <v>000000</v>
          </cell>
          <cell r="N1123">
            <v>32112</v>
          </cell>
          <cell r="P1123">
            <v>38504</v>
          </cell>
          <cell r="Q1123" t="str">
            <v>Depository Trust Company</v>
          </cell>
        </row>
        <row r="1124">
          <cell r="A1124" t="str">
            <v>003779</v>
          </cell>
          <cell r="B1124" t="str">
            <v>435</v>
          </cell>
          <cell r="D1124">
            <v>100000</v>
          </cell>
          <cell r="E1124">
            <v>31929</v>
          </cell>
          <cell r="F1124">
            <v>100000</v>
          </cell>
          <cell r="G1124">
            <v>31929</v>
          </cell>
          <cell r="H1124" t="str">
            <v>WATER, SERIES 1987</v>
          </cell>
          <cell r="I1124">
            <v>5000</v>
          </cell>
          <cell r="K1124" t="str">
            <v>GO</v>
          </cell>
          <cell r="L1124" t="str">
            <v>000000</v>
          </cell>
          <cell r="N1124">
            <v>32112</v>
          </cell>
          <cell r="P1124">
            <v>35582</v>
          </cell>
          <cell r="Q1124" t="str">
            <v>First Citizens Bank &amp; Trust Co.</v>
          </cell>
        </row>
        <row r="1125">
          <cell r="A1125" t="str">
            <v>003780</v>
          </cell>
          <cell r="B1125" t="str">
            <v>96</v>
          </cell>
          <cell r="D1125">
            <v>16900000</v>
          </cell>
          <cell r="E1125">
            <v>34074</v>
          </cell>
          <cell r="F1125">
            <v>16900000</v>
          </cell>
          <cell r="G1125">
            <v>31959</v>
          </cell>
          <cell r="H1125" t="str">
            <v>HOSPITAL</v>
          </cell>
          <cell r="I1125">
            <v>5000</v>
          </cell>
          <cell r="K1125" t="str">
            <v>GO</v>
          </cell>
          <cell r="L1125" t="str">
            <v>005593</v>
          </cell>
          <cell r="N1125">
            <v>32112</v>
          </cell>
          <cell r="O1125">
            <v>35582</v>
          </cell>
          <cell r="P1125">
            <v>33939</v>
          </cell>
          <cell r="Q1125" t="str">
            <v>Depository Trust Company</v>
          </cell>
          <cell r="W1125" t="str">
            <v>Y</v>
          </cell>
        </row>
        <row r="1126">
          <cell r="A1126" t="str">
            <v>003782</v>
          </cell>
          <cell r="B1126" t="str">
            <v>79</v>
          </cell>
          <cell r="D1126">
            <v>2600000</v>
          </cell>
          <cell r="E1126">
            <v>31990</v>
          </cell>
          <cell r="F1126">
            <v>2600000</v>
          </cell>
          <cell r="G1126">
            <v>31990</v>
          </cell>
          <cell r="H1126" t="str">
            <v>LIBRARY</v>
          </cell>
          <cell r="I1126">
            <v>5000</v>
          </cell>
          <cell r="K1126" t="str">
            <v>GO</v>
          </cell>
          <cell r="L1126" t="str">
            <v>000000</v>
          </cell>
          <cell r="N1126">
            <v>31990</v>
          </cell>
          <cell r="P1126">
            <v>36923</v>
          </cell>
          <cell r="Q1126" t="str">
            <v>Depository Trust Company</v>
          </cell>
        </row>
        <row r="1127">
          <cell r="A1127" t="str">
            <v>003783</v>
          </cell>
          <cell r="B1127" t="str">
            <v>068</v>
          </cell>
          <cell r="D1127">
            <v>18500000</v>
          </cell>
          <cell r="E1127">
            <v>33939</v>
          </cell>
          <cell r="F1127">
            <v>18500000</v>
          </cell>
          <cell r="G1127">
            <v>31990</v>
          </cell>
          <cell r="H1127" t="str">
            <v>WATER &amp; SEWER, SERIES 1987</v>
          </cell>
          <cell r="I1127">
            <v>5000</v>
          </cell>
          <cell r="K1127" t="str">
            <v>GO</v>
          </cell>
          <cell r="L1127" t="str">
            <v>005521</v>
          </cell>
          <cell r="N1127">
            <v>32174</v>
          </cell>
          <cell r="O1127">
            <v>35462</v>
          </cell>
          <cell r="P1127">
            <v>35462</v>
          </cell>
          <cell r="Q1127" t="str">
            <v>Depository Trust Company</v>
          </cell>
          <cell r="W1127" t="str">
            <v>Y</v>
          </cell>
        </row>
        <row r="1128">
          <cell r="A1128" t="str">
            <v>003784</v>
          </cell>
          <cell r="B1128" t="str">
            <v>068</v>
          </cell>
          <cell r="D1128">
            <v>2000000</v>
          </cell>
          <cell r="E1128">
            <v>33939</v>
          </cell>
          <cell r="F1128">
            <v>2000000</v>
          </cell>
          <cell r="G1128">
            <v>31990</v>
          </cell>
          <cell r="H1128" t="str">
            <v>STREET, SERIES 1987</v>
          </cell>
          <cell r="I1128">
            <v>5000</v>
          </cell>
          <cell r="K1128" t="str">
            <v>GO</v>
          </cell>
          <cell r="L1128" t="str">
            <v>005521</v>
          </cell>
          <cell r="N1128">
            <v>32174</v>
          </cell>
          <cell r="O1128">
            <v>35462</v>
          </cell>
          <cell r="P1128">
            <v>34366</v>
          </cell>
          <cell r="Q1128" t="str">
            <v>Depository Trust Company</v>
          </cell>
          <cell r="W1128" t="str">
            <v>Y</v>
          </cell>
        </row>
        <row r="1129">
          <cell r="A1129" t="str">
            <v>003785</v>
          </cell>
          <cell r="B1129" t="str">
            <v>391</v>
          </cell>
          <cell r="D1129">
            <v>5100000</v>
          </cell>
          <cell r="E1129">
            <v>34182</v>
          </cell>
          <cell r="F1129">
            <v>5100000</v>
          </cell>
          <cell r="G1129">
            <v>31990</v>
          </cell>
          <cell r="H1129" t="str">
            <v>WATER &amp; SEWER</v>
          </cell>
          <cell r="I1129">
            <v>5000</v>
          </cell>
          <cell r="K1129" t="str">
            <v>GO</v>
          </cell>
          <cell r="L1129" t="str">
            <v>005651</v>
          </cell>
          <cell r="N1129">
            <v>32174</v>
          </cell>
          <cell r="O1129">
            <v>35462</v>
          </cell>
          <cell r="P1129">
            <v>34182</v>
          </cell>
          <cell r="Q1129" t="str">
            <v>Depository Trust Company</v>
          </cell>
          <cell r="W1129" t="str">
            <v>Y</v>
          </cell>
        </row>
        <row r="1130">
          <cell r="A1130" t="str">
            <v>003787</v>
          </cell>
          <cell r="B1130" t="str">
            <v>289</v>
          </cell>
          <cell r="D1130">
            <v>1200000</v>
          </cell>
          <cell r="E1130">
            <v>31990</v>
          </cell>
          <cell r="F1130">
            <v>1200000</v>
          </cell>
          <cell r="G1130">
            <v>31990</v>
          </cell>
          <cell r="H1130" t="str">
            <v>SANITARY SEWER</v>
          </cell>
          <cell r="I1130">
            <v>5000</v>
          </cell>
          <cell r="K1130" t="str">
            <v>GO</v>
          </cell>
          <cell r="L1130" t="str">
            <v>000000</v>
          </cell>
          <cell r="N1130">
            <v>32112</v>
          </cell>
          <cell r="P1130">
            <v>37043</v>
          </cell>
          <cell r="Q1130" t="str">
            <v>Depository Trust Company</v>
          </cell>
        </row>
        <row r="1131">
          <cell r="A1131" t="str">
            <v>003788</v>
          </cell>
          <cell r="B1131" t="str">
            <v>442</v>
          </cell>
          <cell r="D1131">
            <v>300000</v>
          </cell>
          <cell r="E1131">
            <v>31990</v>
          </cell>
          <cell r="F1131">
            <v>300000</v>
          </cell>
          <cell r="G1131">
            <v>31990</v>
          </cell>
          <cell r="H1131" t="str">
            <v>SANITARY SEWER</v>
          </cell>
          <cell r="I1131">
            <v>5000</v>
          </cell>
          <cell r="K1131" t="str">
            <v>GO</v>
          </cell>
          <cell r="L1131" t="str">
            <v>000000</v>
          </cell>
          <cell r="N1131">
            <v>32174</v>
          </cell>
          <cell r="P1131">
            <v>36557</v>
          </cell>
          <cell r="Q1131" t="str">
            <v>First Union National Bank</v>
          </cell>
        </row>
        <row r="1132">
          <cell r="A1132" t="str">
            <v>003789</v>
          </cell>
          <cell r="B1132" t="str">
            <v>097</v>
          </cell>
          <cell r="D1132">
            <v>850000</v>
          </cell>
          <cell r="E1132">
            <v>34486</v>
          </cell>
          <cell r="F1132">
            <v>850000</v>
          </cell>
          <cell r="G1132">
            <v>32013</v>
          </cell>
          <cell r="H1132" t="str">
            <v>SANITARY SEWER</v>
          </cell>
          <cell r="I1132">
            <v>850000</v>
          </cell>
          <cell r="K1132" t="str">
            <v>GO</v>
          </cell>
          <cell r="L1132" t="str">
            <v>005805</v>
          </cell>
          <cell r="N1132">
            <v>32295</v>
          </cell>
          <cell r="P1132">
            <v>34486</v>
          </cell>
          <cell r="Q1132" t="str">
            <v>Local USDA Office Unless Otherwise Notified</v>
          </cell>
          <cell r="U1132" t="str">
            <v>Y</v>
          </cell>
          <cell r="W1132" t="str">
            <v>Y</v>
          </cell>
        </row>
        <row r="1133">
          <cell r="A1133" t="str">
            <v>003790</v>
          </cell>
          <cell r="B1133" t="str">
            <v>938</v>
          </cell>
          <cell r="D1133">
            <v>35000000</v>
          </cell>
          <cell r="E1133">
            <v>33756</v>
          </cell>
          <cell r="F1133">
            <v>35000000</v>
          </cell>
          <cell r="G1133">
            <v>31973</v>
          </cell>
          <cell r="H1133" t="str">
            <v>HEALTH CARE SYSTEM REV. REF. SER. G</v>
          </cell>
          <cell r="I1133">
            <v>5000</v>
          </cell>
          <cell r="K1133" t="str">
            <v>R</v>
          </cell>
          <cell r="L1133" t="str">
            <v>005437</v>
          </cell>
          <cell r="M1133" t="str">
            <v>3668,3669,3670,3671</v>
          </cell>
          <cell r="N1133">
            <v>32234</v>
          </cell>
          <cell r="O1133">
            <v>35704</v>
          </cell>
          <cell r="P1133">
            <v>33695</v>
          </cell>
          <cell r="Q1133" t="str">
            <v>Depository Trust Company</v>
          </cell>
          <cell r="W1133" t="str">
            <v>Y</v>
          </cell>
          <cell r="X1133" t="str">
            <v>Y</v>
          </cell>
        </row>
        <row r="1134">
          <cell r="A1134" t="str">
            <v>003791</v>
          </cell>
          <cell r="B1134" t="str">
            <v>31</v>
          </cell>
          <cell r="D1134">
            <v>8000000</v>
          </cell>
          <cell r="E1134">
            <v>31990</v>
          </cell>
          <cell r="F1134">
            <v>8000000</v>
          </cell>
          <cell r="G1134">
            <v>31990</v>
          </cell>
          <cell r="H1134" t="str">
            <v>PUBLIC IMPROVEMENT SERIES 1987</v>
          </cell>
          <cell r="I1134">
            <v>5000</v>
          </cell>
          <cell r="K1134" t="str">
            <v>GO</v>
          </cell>
          <cell r="L1134" t="str">
            <v>000000</v>
          </cell>
          <cell r="N1134">
            <v>32174</v>
          </cell>
          <cell r="P1134">
            <v>33817</v>
          </cell>
          <cell r="Q1134" t="str">
            <v>Depository Trust Company</v>
          </cell>
        </row>
        <row r="1135">
          <cell r="A1135" t="str">
            <v>003795</v>
          </cell>
          <cell r="B1135" t="str">
            <v>313</v>
          </cell>
          <cell r="D1135">
            <v>4500000</v>
          </cell>
          <cell r="E1135">
            <v>34090</v>
          </cell>
          <cell r="F1135">
            <v>4500000</v>
          </cell>
          <cell r="G1135">
            <v>32021</v>
          </cell>
          <cell r="H1135" t="str">
            <v>WATER, SERIES 1987</v>
          </cell>
          <cell r="I1135">
            <v>5000</v>
          </cell>
          <cell r="K1135" t="str">
            <v>GO</v>
          </cell>
          <cell r="L1135" t="str">
            <v>005592</v>
          </cell>
          <cell r="N1135">
            <v>32203</v>
          </cell>
          <cell r="O1135">
            <v>35490</v>
          </cell>
          <cell r="P1135">
            <v>35490</v>
          </cell>
          <cell r="Q1135" t="str">
            <v>Depository Trust Company</v>
          </cell>
          <cell r="W1135" t="str">
            <v>Y</v>
          </cell>
        </row>
        <row r="1136">
          <cell r="A1136" t="str">
            <v>003798</v>
          </cell>
          <cell r="B1136" t="str">
            <v>98</v>
          </cell>
          <cell r="D1136">
            <v>4800000</v>
          </cell>
          <cell r="E1136">
            <v>34151</v>
          </cell>
          <cell r="F1136">
            <v>4800000</v>
          </cell>
          <cell r="G1136">
            <v>32051</v>
          </cell>
          <cell r="H1136" t="str">
            <v>PUBLIC IMPROVEMENT SERIES 1987</v>
          </cell>
          <cell r="I1136">
            <v>5000</v>
          </cell>
          <cell r="K1136" t="str">
            <v>GO</v>
          </cell>
          <cell r="L1136" t="str">
            <v>005620</v>
          </cell>
          <cell r="N1136">
            <v>32295</v>
          </cell>
          <cell r="O1136">
            <v>35947</v>
          </cell>
          <cell r="P1136">
            <v>34121</v>
          </cell>
          <cell r="Q1136" t="str">
            <v>Depository Trust Company</v>
          </cell>
          <cell r="W1136" t="str">
            <v>Y</v>
          </cell>
        </row>
        <row r="1137">
          <cell r="A1137" t="str">
            <v>003799</v>
          </cell>
          <cell r="B1137" t="str">
            <v>180</v>
          </cell>
          <cell r="D1137">
            <v>10000000</v>
          </cell>
          <cell r="E1137">
            <v>34001</v>
          </cell>
          <cell r="F1137">
            <v>10000000</v>
          </cell>
          <cell r="G1137">
            <v>32051</v>
          </cell>
          <cell r="H1137" t="str">
            <v>WATER &amp; SEWER, SERIES 1987</v>
          </cell>
          <cell r="I1137">
            <v>5000</v>
          </cell>
          <cell r="K1137" t="str">
            <v>GO</v>
          </cell>
          <cell r="L1137" t="str">
            <v>005550</v>
          </cell>
          <cell r="N1137">
            <v>32234</v>
          </cell>
          <cell r="O1137">
            <v>35521</v>
          </cell>
          <cell r="P1137">
            <v>33878</v>
          </cell>
          <cell r="Q1137" t="str">
            <v>Depository Trust Company</v>
          </cell>
          <cell r="W1137" t="str">
            <v>Y</v>
          </cell>
        </row>
        <row r="1138">
          <cell r="A1138" t="str">
            <v>003800</v>
          </cell>
          <cell r="B1138" t="str">
            <v>180</v>
          </cell>
          <cell r="D1138">
            <v>16000000</v>
          </cell>
          <cell r="E1138">
            <v>34001</v>
          </cell>
          <cell r="F1138">
            <v>16000000</v>
          </cell>
          <cell r="G1138">
            <v>32051</v>
          </cell>
          <cell r="H1138" t="str">
            <v>PUBLIC IMPROVEMENT, SERIES 1987</v>
          </cell>
          <cell r="I1138">
            <v>5000</v>
          </cell>
          <cell r="K1138" t="str">
            <v>GO</v>
          </cell>
          <cell r="L1138" t="str">
            <v>005550</v>
          </cell>
          <cell r="N1138">
            <v>32234</v>
          </cell>
          <cell r="O1138">
            <v>35521</v>
          </cell>
          <cell r="P1138">
            <v>33878</v>
          </cell>
          <cell r="Q1138" t="str">
            <v>Depository Trust Company</v>
          </cell>
          <cell r="W1138" t="str">
            <v>Y</v>
          </cell>
        </row>
        <row r="1139">
          <cell r="A1139" t="str">
            <v>003802</v>
          </cell>
          <cell r="B1139" t="str">
            <v>363</v>
          </cell>
          <cell r="D1139">
            <v>985000</v>
          </cell>
          <cell r="E1139">
            <v>32051</v>
          </cell>
          <cell r="F1139">
            <v>985000</v>
          </cell>
          <cell r="G1139">
            <v>32051</v>
          </cell>
          <cell r="H1139" t="str">
            <v>SANITARY SEWER</v>
          </cell>
          <cell r="I1139">
            <v>5000</v>
          </cell>
          <cell r="K1139" t="str">
            <v>GO</v>
          </cell>
          <cell r="L1139" t="str">
            <v>000000</v>
          </cell>
          <cell r="N1139">
            <v>32234</v>
          </cell>
          <cell r="P1139">
            <v>39539</v>
          </cell>
          <cell r="Q1139" t="str">
            <v>First Citizens Bank &amp; Trust Co.</v>
          </cell>
        </row>
        <row r="1140">
          <cell r="A1140" t="str">
            <v>003803</v>
          </cell>
          <cell r="B1140" t="str">
            <v>348</v>
          </cell>
          <cell r="D1140">
            <v>663000</v>
          </cell>
          <cell r="E1140">
            <v>32076</v>
          </cell>
          <cell r="F1140">
            <v>663000</v>
          </cell>
          <cell r="G1140">
            <v>32076</v>
          </cell>
          <cell r="H1140" t="str">
            <v>SANITARY SEWER</v>
          </cell>
          <cell r="I1140">
            <v>663000</v>
          </cell>
          <cell r="K1140" t="str">
            <v>GO</v>
          </cell>
          <cell r="L1140" t="str">
            <v>000000</v>
          </cell>
          <cell r="N1140">
            <v>32295</v>
          </cell>
          <cell r="P1140">
            <v>46539</v>
          </cell>
          <cell r="Q1140" t="str">
            <v>Local USDA Office Unless Otherwise Notified</v>
          </cell>
          <cell r="U1140" t="str">
            <v>Y</v>
          </cell>
        </row>
        <row r="1141">
          <cell r="A1141" t="str">
            <v>003809</v>
          </cell>
          <cell r="B1141" t="str">
            <v>564</v>
          </cell>
          <cell r="D1141">
            <v>90000</v>
          </cell>
          <cell r="E1141">
            <v>32097</v>
          </cell>
          <cell r="F1141">
            <v>90000</v>
          </cell>
          <cell r="G1141">
            <v>32097</v>
          </cell>
          <cell r="H1141" t="str">
            <v>WATER</v>
          </cell>
          <cell r="I1141">
            <v>90000</v>
          </cell>
          <cell r="K1141" t="str">
            <v>GO</v>
          </cell>
          <cell r="L1141" t="str">
            <v>000000</v>
          </cell>
          <cell r="N1141">
            <v>32295</v>
          </cell>
          <cell r="P1141">
            <v>40752</v>
          </cell>
          <cell r="Q1141" t="str">
            <v>Local USDA Office Unless Otherwise Notified</v>
          </cell>
          <cell r="U1141" t="str">
            <v>Y</v>
          </cell>
        </row>
        <row r="1142">
          <cell r="A1142" t="str">
            <v>003810</v>
          </cell>
          <cell r="B1142" t="str">
            <v>075</v>
          </cell>
          <cell r="D1142">
            <v>37125000</v>
          </cell>
          <cell r="E1142">
            <v>33939</v>
          </cell>
          <cell r="F1142">
            <v>37125000</v>
          </cell>
          <cell r="G1142">
            <v>32112</v>
          </cell>
          <cell r="H1142" t="str">
            <v>WATER AND SEWER, SERIES 1987</v>
          </cell>
          <cell r="I1142">
            <v>5000</v>
          </cell>
          <cell r="K1142" t="str">
            <v>GO</v>
          </cell>
          <cell r="L1142" t="str">
            <v>005512</v>
          </cell>
          <cell r="N1142">
            <v>32295</v>
          </cell>
          <cell r="O1142">
            <v>35582</v>
          </cell>
          <cell r="P1142">
            <v>34121</v>
          </cell>
          <cell r="Q1142" t="str">
            <v>Depository Trust Company</v>
          </cell>
          <cell r="W1142" t="str">
            <v>Y</v>
          </cell>
        </row>
        <row r="1143">
          <cell r="A1143" t="str">
            <v>003811</v>
          </cell>
          <cell r="B1143" t="str">
            <v>075</v>
          </cell>
          <cell r="D1143">
            <v>5380000</v>
          </cell>
          <cell r="E1143">
            <v>33939</v>
          </cell>
          <cell r="F1143">
            <v>5380000</v>
          </cell>
          <cell r="G1143">
            <v>32112</v>
          </cell>
          <cell r="H1143" t="str">
            <v>PUBLIC IMPROVEMENT, SERIES 1987</v>
          </cell>
          <cell r="I1143">
            <v>5000</v>
          </cell>
          <cell r="K1143" t="str">
            <v>GO</v>
          </cell>
          <cell r="L1143" t="str">
            <v>005512</v>
          </cell>
          <cell r="N1143">
            <v>32295</v>
          </cell>
          <cell r="O1143">
            <v>35582</v>
          </cell>
          <cell r="P1143">
            <v>34121</v>
          </cell>
          <cell r="Q1143" t="str">
            <v>Depository Trust Company</v>
          </cell>
          <cell r="W1143" t="str">
            <v>Y</v>
          </cell>
        </row>
        <row r="1144">
          <cell r="A1144" t="str">
            <v>003812</v>
          </cell>
          <cell r="B1144" t="str">
            <v>15</v>
          </cell>
          <cell r="D1144">
            <v>255502</v>
          </cell>
          <cell r="E1144">
            <v>32132</v>
          </cell>
          <cell r="F1144">
            <v>255502</v>
          </cell>
          <cell r="G1144">
            <v>32132</v>
          </cell>
          <cell r="H1144" t="str">
            <v>LITERARY FUND NOTES</v>
          </cell>
          <cell r="I1144">
            <v>25551</v>
          </cell>
          <cell r="K1144" t="str">
            <v>GO</v>
          </cell>
          <cell r="L1144" t="str">
            <v>000000</v>
          </cell>
          <cell r="N1144">
            <v>32183</v>
          </cell>
          <cell r="P1144">
            <v>35836</v>
          </cell>
          <cell r="Q1144" t="str">
            <v>NC Board of Education 301 N. Wilmington Street Raleigh NC 27601-2825</v>
          </cell>
        </row>
        <row r="1145">
          <cell r="A1145" t="str">
            <v>003813</v>
          </cell>
          <cell r="B1145" t="str">
            <v>146</v>
          </cell>
          <cell r="D1145">
            <v>1750000</v>
          </cell>
          <cell r="E1145">
            <v>34182</v>
          </cell>
          <cell r="F1145">
            <v>1750000</v>
          </cell>
          <cell r="G1145">
            <v>32112</v>
          </cell>
          <cell r="H1145" t="str">
            <v>PUBLIC IMPROVEMENT,SERIES 1987</v>
          </cell>
          <cell r="I1145">
            <v>5000</v>
          </cell>
          <cell r="K1145" t="str">
            <v>GO</v>
          </cell>
          <cell r="L1145" t="str">
            <v>005649</v>
          </cell>
          <cell r="N1145">
            <v>32295</v>
          </cell>
          <cell r="O1145">
            <v>35582</v>
          </cell>
          <cell r="P1145">
            <v>34121</v>
          </cell>
          <cell r="Q1145" t="str">
            <v>Depository Trust Company</v>
          </cell>
          <cell r="W1145" t="str">
            <v>Y</v>
          </cell>
        </row>
        <row r="1146">
          <cell r="A1146" t="str">
            <v>003814</v>
          </cell>
          <cell r="B1146" t="str">
            <v>146</v>
          </cell>
          <cell r="D1146">
            <v>2750000</v>
          </cell>
          <cell r="E1146">
            <v>34182</v>
          </cell>
          <cell r="F1146">
            <v>2750000</v>
          </cell>
          <cell r="G1146">
            <v>32112</v>
          </cell>
          <cell r="H1146" t="str">
            <v>WATER &amp; SEWER, SERIES 1987</v>
          </cell>
          <cell r="I1146">
            <v>5000</v>
          </cell>
          <cell r="K1146" t="str">
            <v>GO</v>
          </cell>
          <cell r="L1146" t="str">
            <v>005649</v>
          </cell>
          <cell r="N1146">
            <v>32295</v>
          </cell>
          <cell r="O1146">
            <v>35582</v>
          </cell>
          <cell r="P1146">
            <v>34121</v>
          </cell>
          <cell r="Q1146" t="str">
            <v>Depository Trust Company</v>
          </cell>
          <cell r="W1146" t="str">
            <v>Y</v>
          </cell>
        </row>
        <row r="1147">
          <cell r="A1147" t="str">
            <v>003816</v>
          </cell>
          <cell r="B1147" t="str">
            <v>041</v>
          </cell>
          <cell r="D1147">
            <v>1975000</v>
          </cell>
          <cell r="E1147">
            <v>37530</v>
          </cell>
          <cell r="F1147">
            <v>1975000</v>
          </cell>
          <cell r="G1147">
            <v>32126</v>
          </cell>
          <cell r="H1147" t="str">
            <v>SANITARY SEWER, SERIES A</v>
          </cell>
          <cell r="I1147">
            <v>410000</v>
          </cell>
          <cell r="K1147" t="str">
            <v>GO</v>
          </cell>
          <cell r="L1147" t="str">
            <v>007921</v>
          </cell>
          <cell r="N1147">
            <v>32295</v>
          </cell>
          <cell r="P1147">
            <v>37408</v>
          </cell>
          <cell r="Q1147" t="str">
            <v>Local USDA Office Unless Otherwise Notified</v>
          </cell>
          <cell r="U1147" t="str">
            <v>Y</v>
          </cell>
          <cell r="W1147" t="str">
            <v>Y</v>
          </cell>
        </row>
        <row r="1148">
          <cell r="A1148" t="str">
            <v>003817</v>
          </cell>
          <cell r="B1148" t="str">
            <v>383</v>
          </cell>
          <cell r="D1148">
            <v>3500000</v>
          </cell>
          <cell r="E1148">
            <v>35247</v>
          </cell>
          <cell r="F1148">
            <v>3500000</v>
          </cell>
          <cell r="G1148">
            <v>32112</v>
          </cell>
          <cell r="H1148" t="str">
            <v>SANITARY SEWER</v>
          </cell>
          <cell r="I1148">
            <v>5000</v>
          </cell>
          <cell r="K1148" t="str">
            <v>GO</v>
          </cell>
          <cell r="L1148" t="str">
            <v>006185</v>
          </cell>
          <cell r="N1148">
            <v>32295</v>
          </cell>
          <cell r="O1148">
            <v>35947</v>
          </cell>
          <cell r="P1148">
            <v>35947</v>
          </cell>
          <cell r="Q1148" t="str">
            <v>First Citizens Bank &amp; Trust Co.</v>
          </cell>
        </row>
        <row r="1149">
          <cell r="A1149" t="str">
            <v>003818</v>
          </cell>
          <cell r="B1149" t="str">
            <v>771</v>
          </cell>
          <cell r="D1149">
            <v>543000</v>
          </cell>
          <cell r="E1149">
            <v>32140</v>
          </cell>
          <cell r="F1149">
            <v>543000</v>
          </cell>
          <cell r="G1149">
            <v>32140</v>
          </cell>
          <cell r="H1149" t="str">
            <v>WATER, SERIES A</v>
          </cell>
          <cell r="I1149">
            <v>1000</v>
          </cell>
          <cell r="K1149" t="str">
            <v>GO</v>
          </cell>
          <cell r="L1149" t="str">
            <v>000000</v>
          </cell>
          <cell r="N1149">
            <v>32295</v>
          </cell>
          <cell r="P1149">
            <v>33581</v>
          </cell>
          <cell r="Q1149" t="str">
            <v>Local USDA Office Unless Otherwise Notified</v>
          </cell>
          <cell r="U1149" t="str">
            <v>Y</v>
          </cell>
        </row>
        <row r="1150">
          <cell r="A1150" t="str">
            <v>003819</v>
          </cell>
          <cell r="B1150" t="str">
            <v>771</v>
          </cell>
          <cell r="D1150">
            <v>4000</v>
          </cell>
          <cell r="E1150">
            <v>32140</v>
          </cell>
          <cell r="F1150">
            <v>4000</v>
          </cell>
          <cell r="G1150">
            <v>32140</v>
          </cell>
          <cell r="H1150" t="str">
            <v>WATER, SERIES B</v>
          </cell>
          <cell r="I1150">
            <v>4000</v>
          </cell>
          <cell r="K1150" t="str">
            <v>GO</v>
          </cell>
          <cell r="L1150" t="str">
            <v>000000</v>
          </cell>
          <cell r="N1150">
            <v>32295</v>
          </cell>
          <cell r="P1150">
            <v>33390</v>
          </cell>
          <cell r="Q1150" t="str">
            <v>Local USDA Office Unless Otherwise Notified</v>
          </cell>
          <cell r="U1150" t="str">
            <v>Y</v>
          </cell>
        </row>
        <row r="1151">
          <cell r="A1151" t="str">
            <v>003822</v>
          </cell>
          <cell r="B1151" t="str">
            <v>012</v>
          </cell>
          <cell r="D1151">
            <v>3000000</v>
          </cell>
          <cell r="E1151">
            <v>34151</v>
          </cell>
          <cell r="F1151">
            <v>3000000</v>
          </cell>
          <cell r="G1151">
            <v>32112</v>
          </cell>
          <cell r="H1151" t="str">
            <v>STREET &amp; SIDEWALK, SERIES 1987</v>
          </cell>
          <cell r="I1151">
            <v>5000</v>
          </cell>
          <cell r="K1151" t="str">
            <v>GO</v>
          </cell>
          <cell r="L1151" t="str">
            <v>005629</v>
          </cell>
          <cell r="N1151">
            <v>32295</v>
          </cell>
          <cell r="O1151">
            <v>35582</v>
          </cell>
          <cell r="P1151">
            <v>34121</v>
          </cell>
          <cell r="Q1151" t="str">
            <v>Depository Trust Company</v>
          </cell>
          <cell r="W1151" t="str">
            <v>Y</v>
          </cell>
        </row>
        <row r="1152">
          <cell r="A1152" t="str">
            <v>003823</v>
          </cell>
          <cell r="B1152" t="str">
            <v>034</v>
          </cell>
          <cell r="D1152">
            <v>380000</v>
          </cell>
          <cell r="E1152">
            <v>32112</v>
          </cell>
          <cell r="F1152">
            <v>380000</v>
          </cell>
          <cell r="G1152">
            <v>32112</v>
          </cell>
          <cell r="H1152" t="str">
            <v>SANITARY SEWER</v>
          </cell>
          <cell r="I1152">
            <v>5000</v>
          </cell>
          <cell r="K1152" t="str">
            <v>GO</v>
          </cell>
          <cell r="L1152" t="str">
            <v>000000</v>
          </cell>
          <cell r="N1152">
            <v>32295</v>
          </cell>
          <cell r="P1152">
            <v>38869</v>
          </cell>
          <cell r="Q1152" t="str">
            <v>Bank of New York</v>
          </cell>
        </row>
        <row r="1153">
          <cell r="A1153" t="str">
            <v>003825</v>
          </cell>
          <cell r="B1153" t="str">
            <v>498</v>
          </cell>
          <cell r="D1153">
            <v>2500000</v>
          </cell>
          <cell r="E1153">
            <v>35125</v>
          </cell>
          <cell r="F1153">
            <v>2500000</v>
          </cell>
          <cell r="G1153">
            <v>32174</v>
          </cell>
          <cell r="H1153" t="str">
            <v>WATER &amp; SEWER</v>
          </cell>
          <cell r="I1153">
            <v>5000</v>
          </cell>
          <cell r="K1153" t="str">
            <v>GO</v>
          </cell>
          <cell r="L1153" t="str">
            <v>006093</v>
          </cell>
          <cell r="N1153">
            <v>32356</v>
          </cell>
          <cell r="O1153">
            <v>35827</v>
          </cell>
          <cell r="P1153">
            <v>35125</v>
          </cell>
          <cell r="Q1153" t="str">
            <v>Wachovia Bank &amp; Trust Co., N. A., Winston-Salem NC</v>
          </cell>
          <cell r="W1153" t="str">
            <v>Y</v>
          </cell>
        </row>
        <row r="1154">
          <cell r="A1154" t="str">
            <v>003826</v>
          </cell>
          <cell r="B1154" t="str">
            <v>356</v>
          </cell>
          <cell r="D1154">
            <v>5500000</v>
          </cell>
          <cell r="E1154">
            <v>34015</v>
          </cell>
          <cell r="F1154">
            <v>5500000</v>
          </cell>
          <cell r="G1154">
            <v>32174</v>
          </cell>
          <cell r="H1154" t="str">
            <v>GAS SYSTEM</v>
          </cell>
          <cell r="I1154">
            <v>5000</v>
          </cell>
          <cell r="K1154" t="str">
            <v>GO</v>
          </cell>
          <cell r="L1154" t="str">
            <v>005556</v>
          </cell>
          <cell r="N1154">
            <v>32417</v>
          </cell>
          <cell r="O1154">
            <v>35886</v>
          </cell>
          <cell r="P1154">
            <v>34425</v>
          </cell>
          <cell r="Q1154" t="str">
            <v>Depository Trust Company</v>
          </cell>
          <cell r="W1154" t="str">
            <v>Y</v>
          </cell>
        </row>
        <row r="1155">
          <cell r="A1155" t="str">
            <v>003827</v>
          </cell>
          <cell r="B1155" t="str">
            <v>356</v>
          </cell>
          <cell r="D1155">
            <v>1000000</v>
          </cell>
          <cell r="E1155">
            <v>34015</v>
          </cell>
          <cell r="F1155">
            <v>1000000</v>
          </cell>
          <cell r="G1155">
            <v>32174</v>
          </cell>
          <cell r="H1155" t="str">
            <v>PUBLIC BUILDING</v>
          </cell>
          <cell r="I1155">
            <v>5000</v>
          </cell>
          <cell r="K1155" t="str">
            <v>GO</v>
          </cell>
          <cell r="L1155" t="str">
            <v>005556</v>
          </cell>
          <cell r="N1155">
            <v>32417</v>
          </cell>
          <cell r="O1155">
            <v>35886</v>
          </cell>
          <cell r="P1155">
            <v>34425</v>
          </cell>
          <cell r="Q1155" t="str">
            <v>Depository Trust Company</v>
          </cell>
          <cell r="W1155" t="str">
            <v>Y</v>
          </cell>
        </row>
        <row r="1156">
          <cell r="A1156" t="str">
            <v>003828</v>
          </cell>
          <cell r="B1156" t="str">
            <v>40</v>
          </cell>
          <cell r="D1156">
            <v>15000000</v>
          </cell>
          <cell r="E1156">
            <v>34060</v>
          </cell>
          <cell r="F1156">
            <v>15000000</v>
          </cell>
          <cell r="G1156">
            <v>32174</v>
          </cell>
          <cell r="H1156" t="str">
            <v>PUBLIC BUILDING, SERIES 1988</v>
          </cell>
          <cell r="I1156">
            <v>5000</v>
          </cell>
          <cell r="K1156" t="str">
            <v>GO</v>
          </cell>
          <cell r="L1156" t="str">
            <v>005580</v>
          </cell>
          <cell r="N1156">
            <v>32356</v>
          </cell>
          <cell r="O1156">
            <v>35827</v>
          </cell>
          <cell r="P1156">
            <v>34001</v>
          </cell>
          <cell r="Q1156" t="str">
            <v>Depository Trust Company</v>
          </cell>
          <cell r="W1156" t="str">
            <v>Y</v>
          </cell>
        </row>
        <row r="1157">
          <cell r="A1157" t="str">
            <v>003829</v>
          </cell>
          <cell r="B1157" t="str">
            <v>40</v>
          </cell>
          <cell r="D1157">
            <v>23310000</v>
          </cell>
          <cell r="E1157">
            <v>35827</v>
          </cell>
          <cell r="F1157">
            <v>23310000</v>
          </cell>
          <cell r="G1157">
            <v>32174</v>
          </cell>
          <cell r="H1157" t="str">
            <v>GO REFUNDING, SERIES 1988</v>
          </cell>
          <cell r="I1157">
            <v>5000</v>
          </cell>
          <cell r="K1157" t="str">
            <v>GO</v>
          </cell>
          <cell r="L1157" t="str">
            <v>000000</v>
          </cell>
          <cell r="N1157">
            <v>32356</v>
          </cell>
          <cell r="O1157">
            <v>35096</v>
          </cell>
          <cell r="P1157">
            <v>35827</v>
          </cell>
          <cell r="Q1157" t="str">
            <v>Depository Trust Company</v>
          </cell>
          <cell r="W1157" t="str">
            <v>Y</v>
          </cell>
          <cell r="X1157" t="str">
            <v>Y</v>
          </cell>
        </row>
        <row r="1158">
          <cell r="A1158" t="str">
            <v>003830</v>
          </cell>
          <cell r="B1158" t="str">
            <v>95</v>
          </cell>
          <cell r="D1158">
            <v>4950000</v>
          </cell>
          <cell r="E1158">
            <v>32174</v>
          </cell>
          <cell r="F1158">
            <v>4950000</v>
          </cell>
          <cell r="G1158">
            <v>32174</v>
          </cell>
          <cell r="H1158" t="str">
            <v>COMMUNITY COLLEGE, SERIES 1988</v>
          </cell>
          <cell r="I1158">
            <v>5000</v>
          </cell>
          <cell r="K1158" t="str">
            <v>GO</v>
          </cell>
          <cell r="L1158" t="str">
            <v>000000</v>
          </cell>
          <cell r="N1158">
            <v>32356</v>
          </cell>
          <cell r="P1158">
            <v>37288</v>
          </cell>
          <cell r="Q1158" t="str">
            <v>Depository Trust Company</v>
          </cell>
        </row>
        <row r="1159">
          <cell r="A1159" t="str">
            <v>003831</v>
          </cell>
          <cell r="B1159" t="str">
            <v>110</v>
          </cell>
          <cell r="D1159">
            <v>11065000</v>
          </cell>
          <cell r="E1159">
            <v>33635</v>
          </cell>
          <cell r="F1159">
            <v>11065000</v>
          </cell>
          <cell r="G1159">
            <v>31990</v>
          </cell>
          <cell r="H1159" t="str">
            <v>PUBLIC IMPROVEMENT, SERIES 1987</v>
          </cell>
          <cell r="I1159">
            <v>5000</v>
          </cell>
          <cell r="K1159" t="str">
            <v>GO</v>
          </cell>
          <cell r="L1159" t="str">
            <v>005335</v>
          </cell>
          <cell r="N1159">
            <v>32174</v>
          </cell>
          <cell r="P1159">
            <v>33635</v>
          </cell>
          <cell r="Q1159" t="str">
            <v>Depository Trust Company</v>
          </cell>
          <cell r="W1159" t="str">
            <v>Y</v>
          </cell>
        </row>
        <row r="1160">
          <cell r="A1160" t="str">
            <v>003832</v>
          </cell>
          <cell r="B1160" t="str">
            <v>110</v>
          </cell>
          <cell r="D1160">
            <v>9485000</v>
          </cell>
          <cell r="E1160">
            <v>33635</v>
          </cell>
          <cell r="F1160">
            <v>9485000</v>
          </cell>
          <cell r="G1160">
            <v>31990</v>
          </cell>
          <cell r="H1160" t="str">
            <v>PUBLIC IMPROVEMENT, SERIES 1987</v>
          </cell>
          <cell r="I1160">
            <v>5000</v>
          </cell>
          <cell r="K1160" t="str">
            <v>GO</v>
          </cell>
          <cell r="L1160" t="str">
            <v>005335</v>
          </cell>
          <cell r="N1160">
            <v>32174</v>
          </cell>
          <cell r="P1160">
            <v>33635</v>
          </cell>
          <cell r="Q1160" t="str">
            <v>Depository Trust Company</v>
          </cell>
          <cell r="W1160" t="str">
            <v>Y</v>
          </cell>
        </row>
        <row r="1161">
          <cell r="A1161" t="str">
            <v>003833</v>
          </cell>
          <cell r="B1161" t="str">
            <v>326</v>
          </cell>
          <cell r="D1161">
            <v>140000</v>
          </cell>
          <cell r="E1161">
            <v>32195</v>
          </cell>
          <cell r="F1161">
            <v>140000</v>
          </cell>
          <cell r="G1161">
            <v>32195</v>
          </cell>
          <cell r="H1161" t="str">
            <v>SANITARY SEWER</v>
          </cell>
          <cell r="I1161">
            <v>140000</v>
          </cell>
          <cell r="K1161" t="str">
            <v>GO</v>
          </cell>
          <cell r="L1161" t="str">
            <v>000000</v>
          </cell>
          <cell r="N1161">
            <v>32295</v>
          </cell>
          <cell r="P1161">
            <v>46539</v>
          </cell>
          <cell r="Q1161" t="str">
            <v>Local USDA Office Unless Otherwise Notified</v>
          </cell>
          <cell r="U1161" t="str">
            <v>Y</v>
          </cell>
        </row>
        <row r="1162">
          <cell r="A1162" t="str">
            <v>003835</v>
          </cell>
          <cell r="B1162" t="str">
            <v>10</v>
          </cell>
          <cell r="D1162">
            <v>13700000</v>
          </cell>
          <cell r="E1162">
            <v>34090</v>
          </cell>
          <cell r="F1162">
            <v>13700000</v>
          </cell>
          <cell r="G1162">
            <v>32174</v>
          </cell>
          <cell r="H1162" t="str">
            <v>PUBLIC IMPROVEMENT, SERIES 1988</v>
          </cell>
          <cell r="I1162">
            <v>5000</v>
          </cell>
          <cell r="K1162" t="str">
            <v>GO</v>
          </cell>
          <cell r="L1162" t="str">
            <v>005595</v>
          </cell>
          <cell r="N1162">
            <v>32356</v>
          </cell>
          <cell r="O1162">
            <v>35827</v>
          </cell>
          <cell r="P1162">
            <v>34001</v>
          </cell>
          <cell r="Q1162" t="str">
            <v>Depository Trust Company</v>
          </cell>
          <cell r="W1162" t="str">
            <v>Y</v>
          </cell>
        </row>
        <row r="1163">
          <cell r="A1163" t="str">
            <v>003836</v>
          </cell>
          <cell r="B1163" t="str">
            <v>09</v>
          </cell>
          <cell r="D1163">
            <v>32545000</v>
          </cell>
          <cell r="E1163">
            <v>34304</v>
          </cell>
          <cell r="F1163">
            <v>32545000</v>
          </cell>
          <cell r="G1163">
            <v>32174</v>
          </cell>
          <cell r="H1163" t="str">
            <v>REFUNDING, SERIES 1988</v>
          </cell>
          <cell r="I1163">
            <v>5000</v>
          </cell>
          <cell r="K1163" t="str">
            <v>GO</v>
          </cell>
          <cell r="L1163" t="str">
            <v>005719</v>
          </cell>
          <cell r="M1163" t="str">
            <v>3309,3534,3557,3629,3630</v>
          </cell>
          <cell r="N1163">
            <v>32387</v>
          </cell>
          <cell r="O1163">
            <v>35855</v>
          </cell>
          <cell r="P1163">
            <v>36220</v>
          </cell>
          <cell r="Q1163" t="str">
            <v>Depository Trust Company</v>
          </cell>
          <cell r="W1163" t="str">
            <v>Y</v>
          </cell>
          <cell r="X1163" t="str">
            <v>Y</v>
          </cell>
        </row>
        <row r="1164">
          <cell r="A1164" t="str">
            <v>003837</v>
          </cell>
          <cell r="B1164" t="str">
            <v>13</v>
          </cell>
          <cell r="D1164">
            <v>6270000</v>
          </cell>
          <cell r="E1164">
            <v>35034</v>
          </cell>
          <cell r="F1164">
            <v>6270000</v>
          </cell>
          <cell r="G1164">
            <v>32203</v>
          </cell>
          <cell r="H1164" t="str">
            <v>PUBLIC IMPROVEMENT</v>
          </cell>
          <cell r="I1164">
            <v>5000</v>
          </cell>
          <cell r="K1164" t="str">
            <v>GO</v>
          </cell>
          <cell r="L1164" t="str">
            <v>006054</v>
          </cell>
          <cell r="N1164">
            <v>32356</v>
          </cell>
          <cell r="O1164">
            <v>36192</v>
          </cell>
          <cell r="P1164">
            <v>36192</v>
          </cell>
          <cell r="Q1164" t="str">
            <v>Depository Trust Company</v>
          </cell>
          <cell r="W1164" t="str">
            <v>Y</v>
          </cell>
        </row>
        <row r="1165">
          <cell r="A1165" t="str">
            <v>003839</v>
          </cell>
          <cell r="B1165" t="str">
            <v>46</v>
          </cell>
          <cell r="D1165">
            <v>3350000</v>
          </cell>
          <cell r="E1165">
            <v>35370</v>
          </cell>
          <cell r="F1165">
            <v>3350000</v>
          </cell>
          <cell r="G1165">
            <v>32174</v>
          </cell>
          <cell r="H1165" t="str">
            <v>SCHOOL</v>
          </cell>
          <cell r="I1165">
            <v>5000</v>
          </cell>
          <cell r="K1165" t="str">
            <v>GO</v>
          </cell>
          <cell r="L1165" t="str">
            <v>000000</v>
          </cell>
          <cell r="N1165">
            <v>32356</v>
          </cell>
          <cell r="O1165">
            <v>36008</v>
          </cell>
          <cell r="P1165">
            <v>36008</v>
          </cell>
          <cell r="Q1165" t="str">
            <v>Wachovia Bank, N. A.</v>
          </cell>
        </row>
        <row r="1166">
          <cell r="A1166" t="str">
            <v>003840</v>
          </cell>
          <cell r="B1166" t="str">
            <v>100</v>
          </cell>
          <cell r="D1166">
            <v>4350000</v>
          </cell>
          <cell r="E1166">
            <v>35217</v>
          </cell>
          <cell r="F1166">
            <v>4350000</v>
          </cell>
          <cell r="G1166">
            <v>32203</v>
          </cell>
          <cell r="H1166" t="str">
            <v>WATER &amp; SEWER</v>
          </cell>
          <cell r="I1166">
            <v>5000</v>
          </cell>
          <cell r="K1166" t="str">
            <v>GO</v>
          </cell>
          <cell r="L1166" t="str">
            <v>006175</v>
          </cell>
          <cell r="N1166">
            <v>32387</v>
          </cell>
          <cell r="O1166">
            <v>35855</v>
          </cell>
          <cell r="P1166">
            <v>35855</v>
          </cell>
          <cell r="Q1166" t="str">
            <v>Branch Banking &amp; Trust Co.</v>
          </cell>
          <cell r="W1166" t="str">
            <v>Y</v>
          </cell>
        </row>
        <row r="1167">
          <cell r="A1167" t="str">
            <v>003841</v>
          </cell>
          <cell r="B1167" t="str">
            <v>344</v>
          </cell>
          <cell r="D1167">
            <v>4900000</v>
          </cell>
          <cell r="E1167">
            <v>34274</v>
          </cell>
          <cell r="F1167">
            <v>4900000</v>
          </cell>
          <cell r="G1167">
            <v>32203</v>
          </cell>
          <cell r="H1167" t="str">
            <v>SANITARY SEWER, SERIES 1988</v>
          </cell>
          <cell r="I1167">
            <v>5000</v>
          </cell>
          <cell r="K1167" t="str">
            <v>GO</v>
          </cell>
          <cell r="L1167" t="str">
            <v>005695</v>
          </cell>
          <cell r="N1167">
            <v>32387</v>
          </cell>
          <cell r="O1167">
            <v>35855</v>
          </cell>
          <cell r="P1167">
            <v>35855</v>
          </cell>
          <cell r="Q1167" t="str">
            <v>Depository Trust Company</v>
          </cell>
          <cell r="W1167" t="str">
            <v>Y</v>
          </cell>
        </row>
        <row r="1168">
          <cell r="A1168" t="str">
            <v>003843</v>
          </cell>
          <cell r="B1168" t="str">
            <v>431</v>
          </cell>
          <cell r="D1168">
            <v>2750000</v>
          </cell>
          <cell r="E1168">
            <v>32133</v>
          </cell>
          <cell r="F1168">
            <v>2750000</v>
          </cell>
          <cell r="G1168">
            <v>32133</v>
          </cell>
          <cell r="H1168" t="str">
            <v>VARIABLE RATE GO, SERIES 1987</v>
          </cell>
          <cell r="I1168">
            <v>100000</v>
          </cell>
          <cell r="K1168" t="str">
            <v>GO</v>
          </cell>
          <cell r="L1168" t="str">
            <v>000000</v>
          </cell>
          <cell r="N1168">
            <v>32325</v>
          </cell>
          <cell r="P1168">
            <v>39448</v>
          </cell>
          <cell r="Q1168" t="str">
            <v>Wachovia Bank, N. A.</v>
          </cell>
          <cell r="Z1168" t="str">
            <v>Y</v>
          </cell>
        </row>
        <row r="1169">
          <cell r="A1169" t="str">
            <v>003844</v>
          </cell>
          <cell r="B1169" t="str">
            <v>110</v>
          </cell>
          <cell r="D1169">
            <v>18400000</v>
          </cell>
          <cell r="E1169">
            <v>32234</v>
          </cell>
          <cell r="F1169">
            <v>18400000</v>
          </cell>
          <cell r="G1169">
            <v>32234</v>
          </cell>
          <cell r="H1169" t="str">
            <v>WATER REFUNDING</v>
          </cell>
          <cell r="I1169">
            <v>5000</v>
          </cell>
          <cell r="K1169" t="str">
            <v>GO</v>
          </cell>
          <cell r="L1169" t="str">
            <v>000000</v>
          </cell>
          <cell r="N1169">
            <v>32417</v>
          </cell>
          <cell r="P1169">
            <v>37165</v>
          </cell>
          <cell r="Q1169" t="str">
            <v>Depository Trust Company</v>
          </cell>
          <cell r="X1169" t="str">
            <v>Y</v>
          </cell>
        </row>
        <row r="1170">
          <cell r="A1170" t="str">
            <v>003845</v>
          </cell>
          <cell r="B1170" t="str">
            <v>092</v>
          </cell>
          <cell r="D1170">
            <v>500000</v>
          </cell>
          <cell r="E1170">
            <v>32234</v>
          </cell>
          <cell r="F1170">
            <v>500000</v>
          </cell>
          <cell r="G1170">
            <v>32234</v>
          </cell>
          <cell r="H1170" t="str">
            <v>SANITARY SEWER</v>
          </cell>
          <cell r="I1170">
            <v>5000</v>
          </cell>
          <cell r="K1170" t="str">
            <v>GO</v>
          </cell>
          <cell r="L1170" t="str">
            <v>000000</v>
          </cell>
          <cell r="N1170">
            <v>32417</v>
          </cell>
          <cell r="P1170">
            <v>36982</v>
          </cell>
          <cell r="Q1170" t="str">
            <v>Chase Manhattan Bank, N. A.</v>
          </cell>
        </row>
        <row r="1171">
          <cell r="A1171" t="str">
            <v>003846</v>
          </cell>
          <cell r="B1171" t="str">
            <v>1016</v>
          </cell>
          <cell r="D1171">
            <v>9500000</v>
          </cell>
          <cell r="E1171">
            <v>36069</v>
          </cell>
          <cell r="F1171">
            <v>9500000</v>
          </cell>
          <cell r="G1171">
            <v>32126</v>
          </cell>
          <cell r="H1171" t="str">
            <v>AERONAUTICAL FACILITIES REVENUE BONDS</v>
          </cell>
          <cell r="I1171">
            <v>9500000</v>
          </cell>
          <cell r="K1171" t="str">
            <v>R</v>
          </cell>
          <cell r="L1171" t="str">
            <v>000000</v>
          </cell>
          <cell r="N1171">
            <v>32234</v>
          </cell>
          <cell r="P1171">
            <v>36069</v>
          </cell>
          <cell r="Q1171" t="str">
            <v>Wachovia Bank, N. A.</v>
          </cell>
          <cell r="W1171" t="str">
            <v>Y</v>
          </cell>
        </row>
        <row r="1172">
          <cell r="A1172" t="str">
            <v>003847</v>
          </cell>
          <cell r="B1172" t="str">
            <v>1016</v>
          </cell>
          <cell r="D1172">
            <v>500000</v>
          </cell>
          <cell r="E1172">
            <v>36069</v>
          </cell>
          <cell r="F1172">
            <v>500000</v>
          </cell>
          <cell r="G1172">
            <v>32126</v>
          </cell>
          <cell r="H1172" t="str">
            <v>AERONAUTICAL FACILITIES REVENUE BONDS</v>
          </cell>
          <cell r="I1172">
            <v>500000</v>
          </cell>
          <cell r="K1172" t="str">
            <v>R</v>
          </cell>
          <cell r="L1172" t="str">
            <v>000000</v>
          </cell>
          <cell r="N1172">
            <v>32234</v>
          </cell>
          <cell r="P1172">
            <v>36069</v>
          </cell>
          <cell r="Q1172" t="str">
            <v>Mechanics &amp; Farmers Bank</v>
          </cell>
          <cell r="W1172" t="str">
            <v>Y</v>
          </cell>
        </row>
        <row r="1173">
          <cell r="A1173" t="str">
            <v>003851</v>
          </cell>
          <cell r="B1173" t="str">
            <v>163</v>
          </cell>
          <cell r="D1173">
            <v>244000</v>
          </cell>
          <cell r="E1173">
            <v>38876</v>
          </cell>
          <cell r="F1173">
            <v>244000</v>
          </cell>
          <cell r="G1173">
            <v>32265</v>
          </cell>
          <cell r="H1173" t="str">
            <v>SANITARY SEWER, SERIES A</v>
          </cell>
          <cell r="I1173">
            <v>244000</v>
          </cell>
          <cell r="K1173" t="str">
            <v>GO</v>
          </cell>
          <cell r="N1173">
            <v>32295</v>
          </cell>
          <cell r="P1173">
            <v>38876</v>
          </cell>
          <cell r="Q1173" t="str">
            <v>Local USDA Office Unless Otherwise Notified</v>
          </cell>
          <cell r="R1173" t="str">
            <v>REFINANCED TO IP#9129</v>
          </cell>
          <cell r="U1173" t="str">
            <v>Y</v>
          </cell>
        </row>
        <row r="1174">
          <cell r="A1174" t="str">
            <v>003852</v>
          </cell>
          <cell r="B1174" t="str">
            <v>163</v>
          </cell>
          <cell r="D1174">
            <v>170000</v>
          </cell>
          <cell r="E1174">
            <v>38876</v>
          </cell>
          <cell r="F1174">
            <v>170000</v>
          </cell>
          <cell r="G1174">
            <v>32265</v>
          </cell>
          <cell r="H1174" t="str">
            <v>SANITARY SEWER, SERIES B</v>
          </cell>
          <cell r="I1174">
            <v>170000</v>
          </cell>
          <cell r="K1174" t="str">
            <v>GO</v>
          </cell>
          <cell r="N1174">
            <v>32295</v>
          </cell>
          <cell r="P1174">
            <v>38876</v>
          </cell>
          <cell r="Q1174" t="str">
            <v>Local USDA Office Unless Otherwise Notified</v>
          </cell>
          <cell r="R1174" t="str">
            <v>REFINANCED TO IP#9129</v>
          </cell>
          <cell r="U1174" t="str">
            <v>Y</v>
          </cell>
        </row>
        <row r="1175">
          <cell r="A1175" t="str">
            <v>003853</v>
          </cell>
          <cell r="B1175" t="str">
            <v>163</v>
          </cell>
          <cell r="D1175">
            <v>60000</v>
          </cell>
          <cell r="E1175">
            <v>38876</v>
          </cell>
          <cell r="F1175">
            <v>60000</v>
          </cell>
          <cell r="G1175">
            <v>32265</v>
          </cell>
          <cell r="H1175" t="str">
            <v>SANITARY SEWER, SERIES C</v>
          </cell>
          <cell r="I1175">
            <v>0</v>
          </cell>
          <cell r="K1175" t="str">
            <v>GO</v>
          </cell>
          <cell r="N1175">
            <v>32295</v>
          </cell>
          <cell r="P1175">
            <v>38876</v>
          </cell>
          <cell r="Q1175" t="str">
            <v>Local USDA Office Unless Otherwise Notified</v>
          </cell>
          <cell r="R1175" t="str">
            <v>REFINANCED TO IP#9129</v>
          </cell>
          <cell r="U1175" t="str">
            <v>Y</v>
          </cell>
        </row>
        <row r="1176">
          <cell r="A1176" t="str">
            <v>003854</v>
          </cell>
          <cell r="B1176" t="str">
            <v>021</v>
          </cell>
          <cell r="D1176">
            <v>60000</v>
          </cell>
          <cell r="E1176">
            <v>32264</v>
          </cell>
          <cell r="F1176">
            <v>60000</v>
          </cell>
          <cell r="G1176">
            <v>32264</v>
          </cell>
          <cell r="H1176" t="str">
            <v>SANITARY SEWER</v>
          </cell>
          <cell r="I1176">
            <v>5000</v>
          </cell>
          <cell r="K1176" t="str">
            <v>GO</v>
          </cell>
          <cell r="L1176" t="str">
            <v>000000</v>
          </cell>
          <cell r="N1176">
            <v>32478</v>
          </cell>
          <cell r="P1176">
            <v>34486</v>
          </cell>
          <cell r="Q1176" t="str">
            <v>First Citizens Bank &amp; Trust Co.</v>
          </cell>
        </row>
        <row r="1177">
          <cell r="A1177" t="str">
            <v>003855</v>
          </cell>
          <cell r="B1177" t="str">
            <v>62</v>
          </cell>
          <cell r="D1177">
            <v>4000000</v>
          </cell>
          <cell r="E1177">
            <v>34274</v>
          </cell>
          <cell r="F1177">
            <v>4000000</v>
          </cell>
          <cell r="G1177">
            <v>32264</v>
          </cell>
          <cell r="H1177" t="str">
            <v>PUBLIC IMPROVEMENT, SERIES 1988</v>
          </cell>
          <cell r="I1177">
            <v>5000</v>
          </cell>
          <cell r="K1177" t="str">
            <v>GO</v>
          </cell>
          <cell r="L1177" t="str">
            <v>005699</v>
          </cell>
          <cell r="N1177">
            <v>32448</v>
          </cell>
          <cell r="O1177">
            <v>35916</v>
          </cell>
          <cell r="P1177">
            <v>34274</v>
          </cell>
          <cell r="Q1177" t="str">
            <v>Depository Trust Company</v>
          </cell>
          <cell r="W1177" t="str">
            <v>Y</v>
          </cell>
        </row>
        <row r="1178">
          <cell r="A1178" t="str">
            <v>003856</v>
          </cell>
          <cell r="B1178" t="str">
            <v>61</v>
          </cell>
          <cell r="D1178">
            <v>435000</v>
          </cell>
          <cell r="E1178">
            <v>36251</v>
          </cell>
          <cell r="F1178">
            <v>435000</v>
          </cell>
          <cell r="G1178">
            <v>32264</v>
          </cell>
          <cell r="H1178" t="str">
            <v>WATER, SERIES 1988</v>
          </cell>
          <cell r="I1178">
            <v>5000</v>
          </cell>
          <cell r="K1178" t="str">
            <v>GO</v>
          </cell>
          <cell r="L1178" t="str">
            <v>006996</v>
          </cell>
          <cell r="N1178">
            <v>32448</v>
          </cell>
          <cell r="P1178">
            <v>36281</v>
          </cell>
          <cell r="Q1178" t="str">
            <v>Chase Manhattan Bank, N. A.</v>
          </cell>
          <cell r="W1178" t="str">
            <v>Y</v>
          </cell>
        </row>
        <row r="1179">
          <cell r="A1179" t="str">
            <v>003858</v>
          </cell>
          <cell r="B1179" t="str">
            <v>426</v>
          </cell>
          <cell r="D1179">
            <v>2875000</v>
          </cell>
          <cell r="E1179">
            <v>32264</v>
          </cell>
          <cell r="F1179">
            <v>2875000</v>
          </cell>
          <cell r="G1179">
            <v>32264</v>
          </cell>
          <cell r="H1179" t="str">
            <v>WATER</v>
          </cell>
          <cell r="I1179">
            <v>5000</v>
          </cell>
          <cell r="K1179" t="str">
            <v>GO</v>
          </cell>
          <cell r="L1179" t="str">
            <v>000000</v>
          </cell>
          <cell r="N1179">
            <v>32448</v>
          </cell>
          <cell r="P1179">
            <v>37742</v>
          </cell>
          <cell r="Q1179" t="str">
            <v>Depository Trust Company</v>
          </cell>
        </row>
        <row r="1180">
          <cell r="A1180" t="str">
            <v>003859</v>
          </cell>
          <cell r="B1180" t="str">
            <v>425</v>
          </cell>
          <cell r="D1180">
            <v>1400000</v>
          </cell>
          <cell r="E1180">
            <v>35704</v>
          </cell>
          <cell r="F1180">
            <v>1400000</v>
          </cell>
          <cell r="G1180">
            <v>32264</v>
          </cell>
          <cell r="H1180" t="str">
            <v>SANITARY SEWER, SERIES 1988</v>
          </cell>
          <cell r="I1180">
            <v>5000</v>
          </cell>
          <cell r="K1180" t="str">
            <v>GO</v>
          </cell>
          <cell r="L1180" t="str">
            <v>000000</v>
          </cell>
          <cell r="N1180">
            <v>32448</v>
          </cell>
          <cell r="O1180">
            <v>35916</v>
          </cell>
          <cell r="P1180">
            <v>35551</v>
          </cell>
          <cell r="Q1180" t="str">
            <v>Depository Trust Company</v>
          </cell>
        </row>
        <row r="1181">
          <cell r="A1181" t="str">
            <v>003860</v>
          </cell>
          <cell r="B1181" t="str">
            <v>425</v>
          </cell>
          <cell r="D1181">
            <v>7600000</v>
          </cell>
          <cell r="E1181">
            <v>34151</v>
          </cell>
          <cell r="F1181">
            <v>7600000</v>
          </cell>
          <cell r="G1181">
            <v>32264</v>
          </cell>
          <cell r="H1181" t="str">
            <v>PUBLIC IMPROVEMENT, SERIES 1988</v>
          </cell>
          <cell r="I1181">
            <v>5000</v>
          </cell>
          <cell r="K1181" t="str">
            <v>GO</v>
          </cell>
          <cell r="L1181" t="str">
            <v>005619</v>
          </cell>
          <cell r="N1181">
            <v>32448</v>
          </cell>
          <cell r="O1181">
            <v>35916</v>
          </cell>
          <cell r="P1181">
            <v>34090</v>
          </cell>
          <cell r="Q1181" t="str">
            <v>Depository Trust Company</v>
          </cell>
          <cell r="W1181" t="str">
            <v>Y</v>
          </cell>
        </row>
        <row r="1182">
          <cell r="A1182" t="str">
            <v>003861</v>
          </cell>
          <cell r="B1182" t="str">
            <v>98</v>
          </cell>
          <cell r="D1182">
            <v>4700000</v>
          </cell>
          <cell r="E1182">
            <v>34151</v>
          </cell>
          <cell r="F1182">
            <v>4700000</v>
          </cell>
          <cell r="G1182">
            <v>32264</v>
          </cell>
          <cell r="H1182" t="str">
            <v>PUBLIC IMPROVEMENT, SERIES 1988</v>
          </cell>
          <cell r="I1182">
            <v>5000</v>
          </cell>
          <cell r="K1182" t="str">
            <v>GO</v>
          </cell>
          <cell r="L1182" t="str">
            <v>005620</v>
          </cell>
          <cell r="N1182">
            <v>32478</v>
          </cell>
          <cell r="O1182">
            <v>35947</v>
          </cell>
          <cell r="P1182">
            <v>34121</v>
          </cell>
          <cell r="Q1182" t="str">
            <v>Depository Trust Company</v>
          </cell>
          <cell r="W1182" t="str">
            <v>Y</v>
          </cell>
        </row>
        <row r="1183">
          <cell r="A1183" t="str">
            <v>003862</v>
          </cell>
          <cell r="B1183" t="str">
            <v>143</v>
          </cell>
          <cell r="D1183">
            <v>165000</v>
          </cell>
          <cell r="E1183">
            <v>32300</v>
          </cell>
          <cell r="F1183">
            <v>165000</v>
          </cell>
          <cell r="G1183">
            <v>32300</v>
          </cell>
          <cell r="H1183" t="str">
            <v>WATER</v>
          </cell>
          <cell r="I1183">
            <v>165000</v>
          </cell>
          <cell r="K1183" t="str">
            <v>GO</v>
          </cell>
          <cell r="L1183" t="str">
            <v>000000</v>
          </cell>
          <cell r="N1183">
            <v>32660</v>
          </cell>
          <cell r="P1183">
            <v>33390</v>
          </cell>
          <cell r="Q1183" t="str">
            <v>Local USDA Office Unless Otherwise Notified</v>
          </cell>
          <cell r="U1183" t="str">
            <v>Y</v>
          </cell>
        </row>
        <row r="1184">
          <cell r="A1184" t="str">
            <v>003863</v>
          </cell>
          <cell r="B1184" t="str">
            <v>10</v>
          </cell>
          <cell r="D1184">
            <v>13150000</v>
          </cell>
          <cell r="E1184">
            <v>34090</v>
          </cell>
          <cell r="F1184">
            <v>13150000</v>
          </cell>
          <cell r="G1184">
            <v>32295</v>
          </cell>
          <cell r="H1184" t="str">
            <v>SCHOOL REFUNDING</v>
          </cell>
          <cell r="I1184">
            <v>5000</v>
          </cell>
          <cell r="K1184" t="str">
            <v>GO</v>
          </cell>
          <cell r="L1184" t="str">
            <v>005595</v>
          </cell>
          <cell r="N1184">
            <v>32478</v>
          </cell>
          <cell r="O1184">
            <v>35947</v>
          </cell>
          <cell r="P1184">
            <v>33939</v>
          </cell>
          <cell r="Q1184" t="str">
            <v>Depository Trust Company</v>
          </cell>
          <cell r="W1184" t="str">
            <v>Y</v>
          </cell>
          <cell r="X1184" t="str">
            <v>Y</v>
          </cell>
        </row>
        <row r="1185">
          <cell r="A1185" t="str">
            <v>003864</v>
          </cell>
          <cell r="B1185" t="str">
            <v>074</v>
          </cell>
          <cell r="D1185">
            <v>2025000</v>
          </cell>
          <cell r="E1185">
            <v>35156</v>
          </cell>
          <cell r="F1185">
            <v>2025000</v>
          </cell>
          <cell r="G1185">
            <v>32295</v>
          </cell>
          <cell r="H1185" t="str">
            <v>PUBLIC IMPROVENEMT, SERIES 1988</v>
          </cell>
          <cell r="I1185">
            <v>5000</v>
          </cell>
          <cell r="K1185" t="str">
            <v>GO</v>
          </cell>
          <cell r="L1185" t="str">
            <v>000000</v>
          </cell>
          <cell r="N1185">
            <v>32478</v>
          </cell>
          <cell r="O1185">
            <v>35947</v>
          </cell>
          <cell r="P1185">
            <v>35947</v>
          </cell>
          <cell r="Q1185" t="str">
            <v>Depository Trust Company</v>
          </cell>
          <cell r="W1185" t="str">
            <v>y</v>
          </cell>
        </row>
        <row r="1186">
          <cell r="A1186" t="str">
            <v>003865</v>
          </cell>
          <cell r="B1186" t="str">
            <v>431</v>
          </cell>
          <cell r="D1186">
            <v>16000000</v>
          </cell>
          <cell r="E1186">
            <v>34304</v>
          </cell>
          <cell r="F1186">
            <v>16000000</v>
          </cell>
          <cell r="G1186">
            <v>32295</v>
          </cell>
          <cell r="H1186" t="str">
            <v>PUBLIC IMPROVEMENT, SERIES 1988</v>
          </cell>
          <cell r="I1186">
            <v>5000</v>
          </cell>
          <cell r="K1186" t="str">
            <v>GO</v>
          </cell>
          <cell r="L1186" t="str">
            <v>005759</v>
          </cell>
          <cell r="N1186">
            <v>32478</v>
          </cell>
          <cell r="O1186">
            <v>35947</v>
          </cell>
          <cell r="P1186">
            <v>34851</v>
          </cell>
          <cell r="Q1186" t="str">
            <v>Depository Trust Company</v>
          </cell>
          <cell r="W1186" t="str">
            <v>Y</v>
          </cell>
        </row>
        <row r="1187">
          <cell r="A1187" t="str">
            <v>003866</v>
          </cell>
          <cell r="B1187" t="str">
            <v>59</v>
          </cell>
          <cell r="D1187">
            <v>5000000</v>
          </cell>
          <cell r="E1187">
            <v>33664</v>
          </cell>
          <cell r="F1187">
            <v>5000000</v>
          </cell>
          <cell r="G1187">
            <v>32295</v>
          </cell>
          <cell r="H1187" t="str">
            <v>PUBLIC IMPROVEMENT, SERIES A</v>
          </cell>
          <cell r="I1187">
            <v>5000</v>
          </cell>
          <cell r="K1187" t="str">
            <v>GO</v>
          </cell>
          <cell r="L1187" t="str">
            <v>005352</v>
          </cell>
          <cell r="N1187">
            <v>32478</v>
          </cell>
          <cell r="P1187">
            <v>33573</v>
          </cell>
          <cell r="Q1187" t="str">
            <v>Depository Trust Company</v>
          </cell>
          <cell r="W1187" t="str">
            <v>Y</v>
          </cell>
        </row>
        <row r="1188">
          <cell r="A1188" t="str">
            <v>003867</v>
          </cell>
          <cell r="B1188" t="str">
            <v>59</v>
          </cell>
          <cell r="D1188">
            <v>38000000</v>
          </cell>
          <cell r="E1188">
            <v>33664</v>
          </cell>
          <cell r="F1188">
            <v>38000000</v>
          </cell>
          <cell r="G1188">
            <v>32295</v>
          </cell>
          <cell r="H1188" t="str">
            <v>PUBLIC IMPROVEMENT, SERIES B</v>
          </cell>
          <cell r="I1188">
            <v>5000</v>
          </cell>
          <cell r="K1188" t="str">
            <v>GO</v>
          </cell>
          <cell r="L1188" t="str">
            <v>005352</v>
          </cell>
          <cell r="N1188">
            <v>32478</v>
          </cell>
          <cell r="P1188">
            <v>33573</v>
          </cell>
          <cell r="Q1188" t="str">
            <v>Depository Trust Company</v>
          </cell>
        </row>
        <row r="1189">
          <cell r="A1189" t="str">
            <v>003869</v>
          </cell>
          <cell r="B1189" t="str">
            <v>075</v>
          </cell>
          <cell r="D1189">
            <v>20000000</v>
          </cell>
          <cell r="E1189">
            <v>33939</v>
          </cell>
          <cell r="F1189">
            <v>20000000</v>
          </cell>
          <cell r="G1189">
            <v>32295</v>
          </cell>
          <cell r="H1189" t="str">
            <v>WATER AND SEWER, SERIES 1988</v>
          </cell>
          <cell r="I1189">
            <v>5000</v>
          </cell>
          <cell r="K1189" t="str">
            <v>GO</v>
          </cell>
          <cell r="L1189" t="str">
            <v>005512</v>
          </cell>
          <cell r="N1189">
            <v>32478</v>
          </cell>
          <cell r="O1189">
            <v>35947</v>
          </cell>
          <cell r="P1189">
            <v>34121</v>
          </cell>
          <cell r="Q1189" t="str">
            <v>Depository Trust Company</v>
          </cell>
          <cell r="W1189" t="str">
            <v>Y</v>
          </cell>
        </row>
        <row r="1190">
          <cell r="A1190" t="str">
            <v>003870</v>
          </cell>
          <cell r="B1190" t="str">
            <v>075</v>
          </cell>
          <cell r="D1190">
            <v>20000000</v>
          </cell>
          <cell r="E1190">
            <v>33939</v>
          </cell>
          <cell r="F1190">
            <v>20000000</v>
          </cell>
          <cell r="G1190">
            <v>32295</v>
          </cell>
          <cell r="H1190" t="str">
            <v>PUBLIC IMPROVEMENT, SERIES 1988</v>
          </cell>
          <cell r="I1190">
            <v>5000</v>
          </cell>
          <cell r="K1190" t="str">
            <v>GO</v>
          </cell>
          <cell r="L1190" t="str">
            <v>005512</v>
          </cell>
          <cell r="N1190">
            <v>32478</v>
          </cell>
          <cell r="O1190">
            <v>35947</v>
          </cell>
          <cell r="P1190">
            <v>34121</v>
          </cell>
          <cell r="Q1190" t="str">
            <v>Depository Trust Company</v>
          </cell>
          <cell r="W1190" t="str">
            <v>Y</v>
          </cell>
        </row>
        <row r="1191">
          <cell r="A1191" t="str">
            <v>003872</v>
          </cell>
          <cell r="B1191" t="str">
            <v>485</v>
          </cell>
          <cell r="D1191">
            <v>231000</v>
          </cell>
          <cell r="E1191">
            <v>32322</v>
          </cell>
          <cell r="F1191">
            <v>231000</v>
          </cell>
          <cell r="G1191">
            <v>32322</v>
          </cell>
          <cell r="H1191" t="str">
            <v>WATER</v>
          </cell>
          <cell r="I1191">
            <v>231000</v>
          </cell>
          <cell r="K1191" t="str">
            <v>GO</v>
          </cell>
          <cell r="L1191" t="str">
            <v>000000</v>
          </cell>
          <cell r="N1191">
            <v>32660</v>
          </cell>
          <cell r="P1191">
            <v>46174</v>
          </cell>
          <cell r="Q1191" t="str">
            <v>Local USDA Office Unless Otherwise Notified</v>
          </cell>
          <cell r="U1191" t="str">
            <v>Y</v>
          </cell>
        </row>
        <row r="1192">
          <cell r="A1192" t="str">
            <v>003873</v>
          </cell>
          <cell r="B1192" t="str">
            <v>33</v>
          </cell>
          <cell r="D1192">
            <v>23700000</v>
          </cell>
          <cell r="E1192">
            <v>33848</v>
          </cell>
          <cell r="F1192">
            <v>23700000</v>
          </cell>
          <cell r="G1192">
            <v>32295</v>
          </cell>
          <cell r="H1192" t="str">
            <v>PUBLIC IMPROVEMENT, SERIES 1988</v>
          </cell>
          <cell r="I1192">
            <v>5000</v>
          </cell>
          <cell r="K1192" t="str">
            <v>GO</v>
          </cell>
          <cell r="L1192" t="str">
            <v>005446</v>
          </cell>
          <cell r="N1192">
            <v>32478</v>
          </cell>
          <cell r="O1192">
            <v>35947</v>
          </cell>
          <cell r="P1192">
            <v>33756</v>
          </cell>
          <cell r="Q1192" t="str">
            <v>Depository Trust Company</v>
          </cell>
          <cell r="W1192" t="str">
            <v>Y</v>
          </cell>
        </row>
        <row r="1193">
          <cell r="A1193" t="str">
            <v>003874</v>
          </cell>
          <cell r="B1193" t="str">
            <v>361</v>
          </cell>
          <cell r="D1193">
            <v>4100000</v>
          </cell>
          <cell r="E1193">
            <v>34001</v>
          </cell>
          <cell r="F1193">
            <v>4100000</v>
          </cell>
          <cell r="G1193">
            <v>32295</v>
          </cell>
          <cell r="H1193" t="str">
            <v>GO WATER REFUNDING, SERIES 1988</v>
          </cell>
          <cell r="I1193">
            <v>5000</v>
          </cell>
          <cell r="K1193" t="str">
            <v>GO</v>
          </cell>
          <cell r="L1193" t="str">
            <v>005535</v>
          </cell>
          <cell r="N1193">
            <v>32478</v>
          </cell>
          <cell r="O1193">
            <v>35947</v>
          </cell>
          <cell r="P1193">
            <v>35947</v>
          </cell>
          <cell r="Q1193" t="str">
            <v>Depository Trust Company</v>
          </cell>
          <cell r="W1193" t="str">
            <v>Y</v>
          </cell>
          <cell r="X1193" t="str">
            <v>Y</v>
          </cell>
        </row>
        <row r="1194">
          <cell r="A1194" t="str">
            <v>003875</v>
          </cell>
          <cell r="B1194" t="str">
            <v>77</v>
          </cell>
          <cell r="D1194">
            <v>10050000</v>
          </cell>
          <cell r="E1194">
            <v>33725</v>
          </cell>
          <cell r="F1194">
            <v>10050000</v>
          </cell>
          <cell r="G1194">
            <v>32295</v>
          </cell>
          <cell r="H1194" t="str">
            <v>G.O.REFUNDING, SERIES 1988</v>
          </cell>
          <cell r="I1194">
            <v>50000</v>
          </cell>
          <cell r="K1194" t="str">
            <v>GO</v>
          </cell>
          <cell r="L1194" t="str">
            <v>005379</v>
          </cell>
          <cell r="N1194">
            <v>32478</v>
          </cell>
          <cell r="P1194">
            <v>35947</v>
          </cell>
          <cell r="Q1194" t="str">
            <v>Depository Trust Company</v>
          </cell>
          <cell r="W1194" t="str">
            <v>Y</v>
          </cell>
          <cell r="X1194" t="str">
            <v>Y</v>
          </cell>
        </row>
        <row r="1195">
          <cell r="A1195" t="str">
            <v>003877</v>
          </cell>
          <cell r="B1195" t="str">
            <v>36</v>
          </cell>
          <cell r="D1195">
            <v>1000000</v>
          </cell>
          <cell r="E1195">
            <v>32295</v>
          </cell>
          <cell r="F1195">
            <v>1000000</v>
          </cell>
          <cell r="G1195">
            <v>32295</v>
          </cell>
          <cell r="H1195" t="str">
            <v>REFUNDING</v>
          </cell>
          <cell r="I1195">
            <v>1000</v>
          </cell>
          <cell r="K1195" t="str">
            <v>GO</v>
          </cell>
          <cell r="L1195" t="str">
            <v>000000</v>
          </cell>
          <cell r="M1195" t="str">
            <v>3210, 3379</v>
          </cell>
          <cell r="N1195">
            <v>32478</v>
          </cell>
          <cell r="P1195">
            <v>35947</v>
          </cell>
          <cell r="Q1195" t="str">
            <v>Southern Bank &amp; Trust Co.</v>
          </cell>
          <cell r="R1195" t="str">
            <v>BANK REDUCED INTEREST RATE</v>
          </cell>
          <cell r="U1195" t="str">
            <v>Y</v>
          </cell>
          <cell r="X1195" t="str">
            <v>Y</v>
          </cell>
        </row>
        <row r="1196">
          <cell r="A1196" t="str">
            <v>003878</v>
          </cell>
          <cell r="B1196" t="str">
            <v>192</v>
          </cell>
          <cell r="D1196">
            <v>200000</v>
          </cell>
          <cell r="E1196">
            <v>32295</v>
          </cell>
          <cell r="F1196">
            <v>200000</v>
          </cell>
          <cell r="G1196">
            <v>32295</v>
          </cell>
          <cell r="H1196" t="str">
            <v>REFUNDING</v>
          </cell>
          <cell r="I1196">
            <v>200000</v>
          </cell>
          <cell r="K1196" t="str">
            <v>GO</v>
          </cell>
          <cell r="L1196" t="str">
            <v>000000</v>
          </cell>
          <cell r="N1196">
            <v>32478</v>
          </cell>
          <cell r="P1196">
            <v>36678</v>
          </cell>
          <cell r="Q1196" t="str">
            <v>Peoples Bank &amp; Trust Co., Jackson NC</v>
          </cell>
          <cell r="X1196" t="str">
            <v>Y</v>
          </cell>
        </row>
        <row r="1197">
          <cell r="A1197" t="str">
            <v>003879</v>
          </cell>
          <cell r="B1197" t="str">
            <v>202</v>
          </cell>
          <cell r="D1197">
            <v>660800</v>
          </cell>
          <cell r="E1197">
            <v>32295</v>
          </cell>
          <cell r="F1197">
            <v>660800</v>
          </cell>
          <cell r="G1197">
            <v>32295</v>
          </cell>
          <cell r="H1197" t="str">
            <v>REFUNDING</v>
          </cell>
          <cell r="I1197">
            <v>660800</v>
          </cell>
          <cell r="K1197" t="str">
            <v>GO</v>
          </cell>
          <cell r="L1197" t="str">
            <v>000000</v>
          </cell>
          <cell r="M1197" t="str">
            <v>3278,3279</v>
          </cell>
          <cell r="N1197">
            <v>32478</v>
          </cell>
          <cell r="O1197">
            <v>34121</v>
          </cell>
          <cell r="P1197">
            <v>35947</v>
          </cell>
          <cell r="Q1197" t="str">
            <v>First Union National Bank</v>
          </cell>
          <cell r="U1197" t="str">
            <v>Y</v>
          </cell>
          <cell r="X1197" t="str">
            <v>Y</v>
          </cell>
        </row>
        <row r="1198">
          <cell r="A1198" t="str">
            <v>003880</v>
          </cell>
          <cell r="B1198" t="str">
            <v>268</v>
          </cell>
          <cell r="D1198">
            <v>2005700</v>
          </cell>
          <cell r="E1198">
            <v>35916</v>
          </cell>
          <cell r="F1198">
            <v>2005700</v>
          </cell>
          <cell r="G1198">
            <v>32295</v>
          </cell>
          <cell r="H1198" t="str">
            <v>REFUNDING</v>
          </cell>
          <cell r="I1198">
            <v>540500</v>
          </cell>
          <cell r="K1198" t="str">
            <v>GO</v>
          </cell>
          <cell r="L1198" t="str">
            <v>000000</v>
          </cell>
          <cell r="N1198">
            <v>32478</v>
          </cell>
          <cell r="P1198">
            <v>35947</v>
          </cell>
          <cell r="Q1198" t="str">
            <v>First National Bank &amp; Trust Co.</v>
          </cell>
          <cell r="W1198" t="str">
            <v>Y</v>
          </cell>
          <cell r="Y1198" t="str">
            <v>Y</v>
          </cell>
        </row>
        <row r="1199">
          <cell r="A1199" t="str">
            <v>003881</v>
          </cell>
          <cell r="B1199" t="str">
            <v>270</v>
          </cell>
          <cell r="D1199">
            <v>456000</v>
          </cell>
          <cell r="E1199">
            <v>32295</v>
          </cell>
          <cell r="F1199">
            <v>456000</v>
          </cell>
          <cell r="G1199">
            <v>32295</v>
          </cell>
          <cell r="H1199" t="str">
            <v>REFUNDING</v>
          </cell>
          <cell r="I1199">
            <v>456000</v>
          </cell>
          <cell r="K1199" t="str">
            <v>GO</v>
          </cell>
          <cell r="L1199" t="str">
            <v>000000</v>
          </cell>
          <cell r="N1199">
            <v>32478</v>
          </cell>
          <cell r="P1199">
            <v>39600</v>
          </cell>
          <cell r="Q1199" t="str">
            <v>First Union National Bank</v>
          </cell>
          <cell r="X1199" t="str">
            <v>Y</v>
          </cell>
        </row>
        <row r="1200">
          <cell r="A1200" t="str">
            <v>003882</v>
          </cell>
          <cell r="B1200" t="str">
            <v>269</v>
          </cell>
          <cell r="D1200">
            <v>620300</v>
          </cell>
          <cell r="E1200">
            <v>32295</v>
          </cell>
          <cell r="F1200">
            <v>620300</v>
          </cell>
          <cell r="G1200">
            <v>32295</v>
          </cell>
          <cell r="H1200" t="str">
            <v>REFUNDING</v>
          </cell>
          <cell r="I1200">
            <v>620300</v>
          </cell>
          <cell r="K1200" t="str">
            <v>GO</v>
          </cell>
          <cell r="L1200" t="str">
            <v>000000</v>
          </cell>
          <cell r="M1200" t="str">
            <v>3338, 3343</v>
          </cell>
          <cell r="N1200">
            <v>32478</v>
          </cell>
          <cell r="P1200">
            <v>37773</v>
          </cell>
          <cell r="Q1200" t="str">
            <v>Southern Bank &amp; Trust Co.</v>
          </cell>
          <cell r="R1200" t="str">
            <v>NEGOTIATED LOWER INTEREST RATE WITH BANK EFFECTIVE 8/1/92-PAID ACCRUED COMPUTED BY BANK</v>
          </cell>
          <cell r="X1200" t="str">
            <v>Y</v>
          </cell>
        </row>
        <row r="1201">
          <cell r="A1201" t="str">
            <v>003883</v>
          </cell>
          <cell r="B1201" t="str">
            <v>451</v>
          </cell>
          <cell r="D1201">
            <v>633500</v>
          </cell>
          <cell r="E1201">
            <v>32295</v>
          </cell>
          <cell r="F1201">
            <v>633500</v>
          </cell>
          <cell r="G1201">
            <v>32295</v>
          </cell>
          <cell r="H1201" t="str">
            <v>REFUNDING</v>
          </cell>
          <cell r="I1201">
            <v>0</v>
          </cell>
          <cell r="K1201" t="str">
            <v>GO</v>
          </cell>
          <cell r="L1201" t="str">
            <v>000000</v>
          </cell>
          <cell r="N1201">
            <v>32478</v>
          </cell>
          <cell r="P1201">
            <v>39600</v>
          </cell>
          <cell r="Q1201" t="str">
            <v>First Union National Bank</v>
          </cell>
          <cell r="X1201" t="str">
            <v>Y</v>
          </cell>
        </row>
        <row r="1202">
          <cell r="A1202" t="str">
            <v>003884</v>
          </cell>
          <cell r="B1202" t="str">
            <v>20</v>
          </cell>
          <cell r="D1202">
            <v>939700</v>
          </cell>
          <cell r="E1202">
            <v>32323</v>
          </cell>
          <cell r="F1202">
            <v>939700</v>
          </cell>
          <cell r="G1202">
            <v>32323</v>
          </cell>
          <cell r="H1202" t="str">
            <v>WATER REFUNDING</v>
          </cell>
          <cell r="I1202">
            <v>939700</v>
          </cell>
          <cell r="K1202" t="str">
            <v>GO</v>
          </cell>
          <cell r="L1202" t="str">
            <v>000000</v>
          </cell>
          <cell r="N1202">
            <v>32478</v>
          </cell>
          <cell r="P1202">
            <v>35947</v>
          </cell>
          <cell r="Q1202" t="str">
            <v>Southern Bank &amp; Trust Co., Mount Olive NC</v>
          </cell>
          <cell r="X1202" t="str">
            <v>Y</v>
          </cell>
        </row>
        <row r="1203">
          <cell r="A1203" t="str">
            <v>003885</v>
          </cell>
          <cell r="B1203" t="str">
            <v>03</v>
          </cell>
          <cell r="D1203">
            <v>1050800</v>
          </cell>
          <cell r="E1203">
            <v>32323</v>
          </cell>
          <cell r="F1203">
            <v>1050800</v>
          </cell>
          <cell r="G1203">
            <v>32323</v>
          </cell>
          <cell r="H1203" t="str">
            <v>SANITARY SEWER REFUNDING</v>
          </cell>
          <cell r="I1203">
            <v>1050800</v>
          </cell>
          <cell r="K1203" t="str">
            <v>GO</v>
          </cell>
          <cell r="L1203" t="str">
            <v>000000</v>
          </cell>
          <cell r="M1203" t="str">
            <v>3499</v>
          </cell>
          <cell r="N1203">
            <v>32478</v>
          </cell>
          <cell r="P1203">
            <v>38504</v>
          </cell>
          <cell r="Q1203" t="str">
            <v>Southern Bank &amp; Trust Co.</v>
          </cell>
          <cell r="U1203" t="str">
            <v>Y</v>
          </cell>
          <cell r="X1203" t="str">
            <v>Y</v>
          </cell>
        </row>
        <row r="1204">
          <cell r="A1204" t="str">
            <v>003886</v>
          </cell>
          <cell r="B1204" t="str">
            <v>13</v>
          </cell>
          <cell r="D1204">
            <v>739000</v>
          </cell>
          <cell r="E1204">
            <v>36206</v>
          </cell>
          <cell r="F1204">
            <v>739000</v>
          </cell>
          <cell r="G1204">
            <v>32295</v>
          </cell>
          <cell r="H1204" t="str">
            <v>REFUNDING</v>
          </cell>
          <cell r="I1204">
            <v>739000</v>
          </cell>
          <cell r="K1204" t="str">
            <v>GO</v>
          </cell>
          <cell r="L1204" t="str">
            <v>000000</v>
          </cell>
          <cell r="N1204">
            <v>32478</v>
          </cell>
          <cell r="P1204">
            <v>36130</v>
          </cell>
          <cell r="Q1204" t="str">
            <v>Depository Trust Company</v>
          </cell>
          <cell r="V1204" t="str">
            <v>Y</v>
          </cell>
          <cell r="W1204" t="str">
            <v>Y</v>
          </cell>
        </row>
        <row r="1205">
          <cell r="A1205" t="str">
            <v>003887</v>
          </cell>
          <cell r="B1205" t="str">
            <v>117</v>
          </cell>
          <cell r="D1205">
            <v>1240900</v>
          </cell>
          <cell r="E1205">
            <v>32323</v>
          </cell>
          <cell r="F1205">
            <v>1240900</v>
          </cell>
          <cell r="G1205">
            <v>32323</v>
          </cell>
          <cell r="H1205" t="str">
            <v>WATER &amp; SEWER REFUNDING</v>
          </cell>
          <cell r="I1205">
            <v>1240900</v>
          </cell>
          <cell r="K1205" t="str">
            <v>GO</v>
          </cell>
          <cell r="L1205" t="str">
            <v>000000</v>
          </cell>
          <cell r="M1205" t="str">
            <v>3119,3224</v>
          </cell>
          <cell r="N1205">
            <v>32478</v>
          </cell>
          <cell r="O1205">
            <v>36831</v>
          </cell>
          <cell r="P1205">
            <v>38869</v>
          </cell>
          <cell r="Q1205" t="str">
            <v>Wachovia Bank, N. A.</v>
          </cell>
          <cell r="R1205" t="str">
            <v>BK REDUCED INT EFF 12/1/92.INT PEN 14,429.52,PP PEN 34,356,BK COUNSEL NOT TO EXC 750=49,535.52</v>
          </cell>
          <cell r="X1205" t="str">
            <v>Y</v>
          </cell>
          <cell r="Y1205" t="str">
            <v>Y</v>
          </cell>
        </row>
        <row r="1206">
          <cell r="A1206" t="str">
            <v>003888</v>
          </cell>
          <cell r="B1206" t="str">
            <v>382</v>
          </cell>
          <cell r="D1206">
            <v>229500</v>
          </cell>
          <cell r="E1206">
            <v>32295</v>
          </cell>
          <cell r="F1206">
            <v>229500</v>
          </cell>
          <cell r="G1206">
            <v>32295</v>
          </cell>
          <cell r="H1206" t="str">
            <v>REFUNDING</v>
          </cell>
          <cell r="I1206">
            <v>229500</v>
          </cell>
          <cell r="K1206" t="str">
            <v>GO</v>
          </cell>
          <cell r="L1206" t="str">
            <v>000000</v>
          </cell>
          <cell r="M1206" t="str">
            <v>3189</v>
          </cell>
          <cell r="N1206">
            <v>32478</v>
          </cell>
          <cell r="O1206">
            <v>35217</v>
          </cell>
          <cell r="P1206">
            <v>35947</v>
          </cell>
          <cell r="Q1206" t="str">
            <v>Wachovia Bank, N. A.</v>
          </cell>
          <cell r="R1206" t="str">
            <v>BANK ADJUSTED INTEREST RATE AS OF 10/15/92</v>
          </cell>
          <cell r="U1206" t="str">
            <v>Y</v>
          </cell>
          <cell r="X1206" t="str">
            <v>Y</v>
          </cell>
        </row>
        <row r="1207">
          <cell r="A1207" t="str">
            <v>003889</v>
          </cell>
          <cell r="B1207" t="str">
            <v>283</v>
          </cell>
          <cell r="D1207">
            <v>600000</v>
          </cell>
          <cell r="E1207">
            <v>32323</v>
          </cell>
          <cell r="F1207">
            <v>600000</v>
          </cell>
          <cell r="G1207">
            <v>32323</v>
          </cell>
          <cell r="H1207" t="str">
            <v>WATER REFUNDING</v>
          </cell>
          <cell r="I1207">
            <v>600000</v>
          </cell>
          <cell r="K1207" t="str">
            <v>GO</v>
          </cell>
          <cell r="L1207" t="str">
            <v>000000</v>
          </cell>
          <cell r="N1207">
            <v>32478</v>
          </cell>
          <cell r="P1207">
            <v>35947</v>
          </cell>
          <cell r="Q1207" t="str">
            <v>Wachovia Bank, N. A.</v>
          </cell>
          <cell r="X1207" t="str">
            <v>Y</v>
          </cell>
        </row>
        <row r="1208">
          <cell r="A1208" t="str">
            <v>003890</v>
          </cell>
          <cell r="B1208" t="str">
            <v>71</v>
          </cell>
          <cell r="D1208">
            <v>2318100</v>
          </cell>
          <cell r="E1208">
            <v>32323</v>
          </cell>
          <cell r="F1208">
            <v>2318100</v>
          </cell>
          <cell r="G1208">
            <v>32323</v>
          </cell>
          <cell r="H1208" t="str">
            <v>WATER &amp; SCHOOL REFUNDING</v>
          </cell>
          <cell r="I1208">
            <v>2318100</v>
          </cell>
          <cell r="K1208" t="str">
            <v>GO</v>
          </cell>
          <cell r="L1208" t="str">
            <v>000000</v>
          </cell>
          <cell r="N1208">
            <v>32478</v>
          </cell>
          <cell r="O1208">
            <v>34121</v>
          </cell>
          <cell r="P1208">
            <v>39600</v>
          </cell>
          <cell r="Q1208" t="str">
            <v>Wachovia Bank, N. A.</v>
          </cell>
          <cell r="R1208" t="str">
            <v>BANK ADJUSTED RATE TWICE</v>
          </cell>
          <cell r="X1208" t="str">
            <v>Y</v>
          </cell>
        </row>
        <row r="1209">
          <cell r="A1209" t="str">
            <v>003891</v>
          </cell>
          <cell r="B1209" t="str">
            <v>83</v>
          </cell>
          <cell r="D1209">
            <v>2327700</v>
          </cell>
          <cell r="E1209">
            <v>32323</v>
          </cell>
          <cell r="F1209">
            <v>2327700</v>
          </cell>
          <cell r="G1209">
            <v>32323</v>
          </cell>
          <cell r="H1209" t="str">
            <v>WATER REFUNDING</v>
          </cell>
          <cell r="I1209">
            <v>2327700</v>
          </cell>
          <cell r="K1209" t="str">
            <v>GO</v>
          </cell>
          <cell r="L1209" t="str">
            <v>000000</v>
          </cell>
          <cell r="M1209" t="str">
            <v>3172</v>
          </cell>
          <cell r="N1209">
            <v>32478</v>
          </cell>
          <cell r="O1209">
            <v>35704</v>
          </cell>
          <cell r="P1209">
            <v>37621</v>
          </cell>
          <cell r="Q1209" t="str">
            <v>Wachovia Bank, N. A.</v>
          </cell>
          <cell r="R1209" t="str">
            <v>BANK REDUCED INT RATE 10-1-92; PREPAY PENALTY 64,380, INT PEN. 30,401.67, ADMENT 1,718.33=96,500</v>
          </cell>
          <cell r="U1209" t="str">
            <v>Y</v>
          </cell>
          <cell r="X1209" t="str">
            <v>Y</v>
          </cell>
          <cell r="Z1209" t="str">
            <v>Y</v>
          </cell>
        </row>
        <row r="1210">
          <cell r="A1210" t="str">
            <v>003892</v>
          </cell>
          <cell r="B1210" t="str">
            <v>89</v>
          </cell>
          <cell r="D1210">
            <v>1478100</v>
          </cell>
          <cell r="E1210">
            <v>33939</v>
          </cell>
          <cell r="F1210">
            <v>1478100</v>
          </cell>
          <cell r="G1210">
            <v>32323</v>
          </cell>
          <cell r="H1210" t="str">
            <v>WATER REFUNDING</v>
          </cell>
          <cell r="I1210">
            <v>1478100</v>
          </cell>
          <cell r="K1210" t="str">
            <v>GO</v>
          </cell>
          <cell r="L1210" t="str">
            <v>000000</v>
          </cell>
          <cell r="M1210" t="str">
            <v>3052</v>
          </cell>
          <cell r="N1210">
            <v>32478</v>
          </cell>
          <cell r="O1210">
            <v>35765</v>
          </cell>
          <cell r="P1210">
            <v>39600</v>
          </cell>
          <cell r="Q1210" t="str">
            <v>Wachovia Bank, N. A.</v>
          </cell>
          <cell r="R1210" t="str">
            <v>BANK REDUCED INTEREST. $40,884 PP PENALTY, $1,700 ISSUANCE COST, $14,479.75 INT ADJUSTMENT FEE</v>
          </cell>
          <cell r="X1210" t="str">
            <v>Y</v>
          </cell>
          <cell r="Z1210" t="str">
            <v>Y</v>
          </cell>
        </row>
        <row r="1211">
          <cell r="A1211" t="str">
            <v>003894</v>
          </cell>
          <cell r="B1211" t="str">
            <v>1623</v>
          </cell>
          <cell r="D1211">
            <v>578000</v>
          </cell>
          <cell r="E1211">
            <v>32295</v>
          </cell>
          <cell r="F1211">
            <v>578000</v>
          </cell>
          <cell r="G1211">
            <v>32295</v>
          </cell>
          <cell r="H1211" t="str">
            <v>REFUNDING</v>
          </cell>
          <cell r="I1211">
            <v>578000</v>
          </cell>
          <cell r="K1211" t="str">
            <v>GO</v>
          </cell>
          <cell r="L1211" t="str">
            <v>000000</v>
          </cell>
          <cell r="M1211" t="str">
            <v>2992,3177,3443,3747</v>
          </cell>
          <cell r="N1211">
            <v>32478</v>
          </cell>
          <cell r="O1211">
            <v>32295</v>
          </cell>
          <cell r="P1211">
            <v>35582</v>
          </cell>
          <cell r="Q1211" t="str">
            <v>Southern National Bank, Lumberton NC</v>
          </cell>
          <cell r="R1211" t="str">
            <v>RESTRUCTURED 7-1-92, CAPITALIZED INTEREST FROM 6-1-92 TO 7-1-92, REDUCED INTEREST RATE TO 7.93%</v>
          </cell>
          <cell r="X1211" t="str">
            <v>Y</v>
          </cell>
        </row>
        <row r="1212">
          <cell r="A1212" t="str">
            <v>003895</v>
          </cell>
          <cell r="B1212" t="str">
            <v>354</v>
          </cell>
          <cell r="D1212">
            <v>111300</v>
          </cell>
          <cell r="E1212">
            <v>32295</v>
          </cell>
          <cell r="F1212">
            <v>111300</v>
          </cell>
          <cell r="G1212">
            <v>32295</v>
          </cell>
          <cell r="H1212" t="str">
            <v>REFUNDING</v>
          </cell>
          <cell r="I1212">
            <v>111300</v>
          </cell>
          <cell r="K1212" t="str">
            <v>GO</v>
          </cell>
          <cell r="L1212" t="str">
            <v>000000</v>
          </cell>
          <cell r="N1212">
            <v>32478</v>
          </cell>
          <cell r="P1212">
            <v>35947</v>
          </cell>
          <cell r="Q1212" t="str">
            <v>Security Savings &amp; Loan Association, Shallotte NC</v>
          </cell>
          <cell r="X1212" t="str">
            <v>Y</v>
          </cell>
        </row>
        <row r="1213">
          <cell r="A1213" t="str">
            <v>003896</v>
          </cell>
          <cell r="B1213" t="str">
            <v>436</v>
          </cell>
          <cell r="D1213">
            <v>720200</v>
          </cell>
          <cell r="E1213">
            <v>32295</v>
          </cell>
          <cell r="F1213">
            <v>720200</v>
          </cell>
          <cell r="G1213">
            <v>32295</v>
          </cell>
          <cell r="H1213" t="str">
            <v>REFUNDING</v>
          </cell>
          <cell r="I1213">
            <v>720200</v>
          </cell>
          <cell r="K1213" t="str">
            <v>GO</v>
          </cell>
          <cell r="M1213" t="str">
            <v>3022,3536</v>
          </cell>
          <cell r="N1213">
            <v>32478</v>
          </cell>
          <cell r="P1213">
            <v>38510</v>
          </cell>
          <cell r="Q1213" t="str">
            <v>Wachovia Bank, N. A.</v>
          </cell>
          <cell r="R1213" t="str">
            <v>BANK ADJUSTED INT. 11/1/92. PREPAYMENT PREMIUM $13,000.</v>
          </cell>
          <cell r="X1213" t="str">
            <v>Y</v>
          </cell>
        </row>
        <row r="1214">
          <cell r="A1214" t="str">
            <v>003897</v>
          </cell>
          <cell r="B1214" t="str">
            <v>60</v>
          </cell>
          <cell r="D1214">
            <v>1229300</v>
          </cell>
          <cell r="E1214">
            <v>32295</v>
          </cell>
          <cell r="F1214">
            <v>1229300</v>
          </cell>
          <cell r="G1214">
            <v>32295</v>
          </cell>
          <cell r="H1214" t="str">
            <v>REFUNDING</v>
          </cell>
          <cell r="I1214">
            <v>1229300</v>
          </cell>
          <cell r="K1214" t="str">
            <v>GO</v>
          </cell>
          <cell r="L1214" t="str">
            <v>000000</v>
          </cell>
          <cell r="N1214">
            <v>32478</v>
          </cell>
          <cell r="O1214">
            <v>35476</v>
          </cell>
          <cell r="P1214">
            <v>37773</v>
          </cell>
          <cell r="Q1214" t="str">
            <v>Wachovia Bank, N. A.</v>
          </cell>
          <cell r="R1214" t="str">
            <v>BANK ADJUSTED INTEREST RATE; INT. DIFF. FEE: $42,967.51; BOND COUN:$750; TOTAL $43,717.51</v>
          </cell>
          <cell r="X1214" t="str">
            <v>Y</v>
          </cell>
          <cell r="Z1214" t="str">
            <v>Y</v>
          </cell>
        </row>
        <row r="1215">
          <cell r="A1215" t="str">
            <v>003898</v>
          </cell>
          <cell r="B1215" t="str">
            <v>151</v>
          </cell>
          <cell r="D1215">
            <v>103300</v>
          </cell>
          <cell r="E1215">
            <v>32295</v>
          </cell>
          <cell r="F1215">
            <v>103300</v>
          </cell>
          <cell r="G1215">
            <v>32295</v>
          </cell>
          <cell r="H1215" t="str">
            <v>REFUNDING</v>
          </cell>
          <cell r="I1215">
            <v>103300</v>
          </cell>
          <cell r="K1215" t="str">
            <v>GO</v>
          </cell>
          <cell r="L1215" t="str">
            <v>000000</v>
          </cell>
          <cell r="N1215">
            <v>32478</v>
          </cell>
          <cell r="P1215">
            <v>37055</v>
          </cell>
          <cell r="Q1215" t="str">
            <v>Wachovia Bank, N. A.</v>
          </cell>
          <cell r="X1215" t="str">
            <v>Y</v>
          </cell>
        </row>
        <row r="1216">
          <cell r="A1216" t="str">
            <v>003899</v>
          </cell>
          <cell r="B1216" t="str">
            <v>41</v>
          </cell>
          <cell r="D1216">
            <v>1062900</v>
          </cell>
          <cell r="E1216">
            <v>32295</v>
          </cell>
          <cell r="F1216">
            <v>1062900</v>
          </cell>
          <cell r="G1216">
            <v>32295</v>
          </cell>
          <cell r="H1216" t="str">
            <v>REFUNDING</v>
          </cell>
          <cell r="I1216">
            <v>1062900</v>
          </cell>
          <cell r="K1216" t="str">
            <v>GO</v>
          </cell>
          <cell r="L1216" t="str">
            <v>000000</v>
          </cell>
          <cell r="M1216" t="str">
            <v>3425</v>
          </cell>
          <cell r="N1216">
            <v>32478</v>
          </cell>
          <cell r="O1216">
            <v>35947</v>
          </cell>
          <cell r="P1216">
            <v>36678</v>
          </cell>
          <cell r="Q1216" t="str">
            <v>Wachovia Bank, N. A.</v>
          </cell>
          <cell r="R1216" t="str">
            <v>BANK REDUCED INTEREST EFFECTIVE 11/1/92, ALSO 12/1/96 TO 6.9%</v>
          </cell>
          <cell r="U1216" t="str">
            <v>Y</v>
          </cell>
          <cell r="X1216" t="str">
            <v>Y</v>
          </cell>
        </row>
        <row r="1217">
          <cell r="A1217" t="str">
            <v>003900</v>
          </cell>
          <cell r="B1217" t="str">
            <v>29</v>
          </cell>
          <cell r="D1217">
            <v>1902600</v>
          </cell>
          <cell r="E1217">
            <v>37708</v>
          </cell>
          <cell r="F1217">
            <v>1902600</v>
          </cell>
          <cell r="G1217">
            <v>32295</v>
          </cell>
          <cell r="H1217" t="str">
            <v>REFUNDING</v>
          </cell>
          <cell r="I1217">
            <v>817486.26</v>
          </cell>
          <cell r="K1217" t="str">
            <v>GO</v>
          </cell>
          <cell r="L1217" t="str">
            <v>000000</v>
          </cell>
          <cell r="M1217" t="str">
            <v>3071</v>
          </cell>
          <cell r="N1217">
            <v>37773</v>
          </cell>
          <cell r="O1217">
            <v>37711</v>
          </cell>
          <cell r="P1217">
            <v>39234</v>
          </cell>
          <cell r="Q1217" t="str">
            <v>Wachovia Bank, N. A.</v>
          </cell>
          <cell r="R1217" t="str">
            <v>BANK REDUCED INTEREST</v>
          </cell>
          <cell r="U1217" t="str">
            <v>Y</v>
          </cell>
          <cell r="X1217" t="str">
            <v>Y</v>
          </cell>
        </row>
        <row r="1218">
          <cell r="A1218" t="str">
            <v>003901</v>
          </cell>
          <cell r="B1218" t="str">
            <v>26</v>
          </cell>
          <cell r="D1218">
            <v>1484600</v>
          </cell>
          <cell r="E1218">
            <v>32295</v>
          </cell>
          <cell r="F1218">
            <v>1484600</v>
          </cell>
          <cell r="G1218">
            <v>32295</v>
          </cell>
          <cell r="H1218" t="str">
            <v>SCHOOL REFUNDING</v>
          </cell>
          <cell r="I1218">
            <v>1484600</v>
          </cell>
          <cell r="K1218" t="str">
            <v>GO</v>
          </cell>
          <cell r="L1218" t="str">
            <v>000000</v>
          </cell>
          <cell r="M1218" t="str">
            <v>3032</v>
          </cell>
          <cell r="N1218">
            <v>32478</v>
          </cell>
          <cell r="O1218">
            <v>35947</v>
          </cell>
          <cell r="P1218">
            <v>36495</v>
          </cell>
          <cell r="Q1218" t="str">
            <v>Wachovia Bank, N. A.</v>
          </cell>
          <cell r="R1218" t="str">
            <v>BANK REDUCED INTEREST EFFECTIVE 10/15/92</v>
          </cell>
          <cell r="U1218" t="str">
            <v>Y</v>
          </cell>
          <cell r="X1218" t="str">
            <v>Y</v>
          </cell>
        </row>
        <row r="1219">
          <cell r="A1219" t="str">
            <v>003903</v>
          </cell>
          <cell r="B1219" t="str">
            <v>491</v>
          </cell>
          <cell r="D1219">
            <v>1222000</v>
          </cell>
          <cell r="E1219">
            <v>32323</v>
          </cell>
          <cell r="F1219">
            <v>1222000</v>
          </cell>
          <cell r="G1219">
            <v>32323</v>
          </cell>
          <cell r="H1219" t="str">
            <v>WATER &amp; SANITARY SEWER REFUNDING</v>
          </cell>
          <cell r="I1219">
            <v>1222000</v>
          </cell>
          <cell r="K1219" t="str">
            <v>GO</v>
          </cell>
          <cell r="L1219" t="str">
            <v>000000</v>
          </cell>
          <cell r="M1219" t="str">
            <v>3375, 3531, 3626</v>
          </cell>
          <cell r="N1219">
            <v>32478</v>
          </cell>
          <cell r="P1219">
            <v>39600</v>
          </cell>
          <cell r="Q1219" t="str">
            <v>Wachovia Bank, N. A.</v>
          </cell>
          <cell r="R1219" t="str">
            <v>MODIFICATION OF INTEREST RATE EFFECTIVE 10/31/02</v>
          </cell>
          <cell r="U1219" t="str">
            <v>Y</v>
          </cell>
          <cell r="X1219" t="str">
            <v>Y</v>
          </cell>
        </row>
        <row r="1220">
          <cell r="A1220" t="str">
            <v>003904</v>
          </cell>
          <cell r="B1220" t="str">
            <v>18</v>
          </cell>
          <cell r="D1220">
            <v>470000</v>
          </cell>
          <cell r="E1220">
            <v>32323</v>
          </cell>
          <cell r="F1220">
            <v>470000</v>
          </cell>
          <cell r="G1220">
            <v>32323</v>
          </cell>
          <cell r="H1220" t="str">
            <v>WATER REFUNDING</v>
          </cell>
          <cell r="I1220">
            <v>470000</v>
          </cell>
          <cell r="K1220" t="str">
            <v>GO</v>
          </cell>
          <cell r="L1220" t="str">
            <v>000000</v>
          </cell>
          <cell r="M1220" t="str">
            <v>3483</v>
          </cell>
          <cell r="N1220">
            <v>32478</v>
          </cell>
          <cell r="O1220">
            <v>35034</v>
          </cell>
          <cell r="P1220">
            <v>35947</v>
          </cell>
          <cell r="Q1220" t="str">
            <v>Wachovia Bank, N. A.</v>
          </cell>
          <cell r="R1220" t="str">
            <v>INTEREST ADJUSTMENT AS OF 12/1/92</v>
          </cell>
          <cell r="U1220" t="str">
            <v>Y</v>
          </cell>
          <cell r="X1220" t="str">
            <v>Y</v>
          </cell>
        </row>
        <row r="1221">
          <cell r="A1221" t="str">
            <v>003905</v>
          </cell>
          <cell r="B1221" t="str">
            <v>2200</v>
          </cell>
          <cell r="D1221">
            <v>296700</v>
          </cell>
          <cell r="E1221">
            <v>32323</v>
          </cell>
          <cell r="F1221">
            <v>296700</v>
          </cell>
          <cell r="G1221">
            <v>32323</v>
          </cell>
          <cell r="H1221" t="str">
            <v>WATER REFUNDING</v>
          </cell>
          <cell r="I1221">
            <v>296700</v>
          </cell>
          <cell r="K1221" t="str">
            <v>GO</v>
          </cell>
          <cell r="L1221" t="str">
            <v>000000</v>
          </cell>
          <cell r="M1221" t="str">
            <v>3502</v>
          </cell>
          <cell r="N1221">
            <v>32339</v>
          </cell>
          <cell r="P1221">
            <v>37408</v>
          </cell>
          <cell r="Q1221" t="str">
            <v>Wachovia Bank, N. A.</v>
          </cell>
          <cell r="R1221" t="str">
            <v>BANK ADJUSTED INT. $1,000 AMENDMENT FEE</v>
          </cell>
          <cell r="U1221" t="str">
            <v>Y</v>
          </cell>
          <cell r="X1221" t="str">
            <v>Y</v>
          </cell>
        </row>
        <row r="1222">
          <cell r="A1222" t="str">
            <v>003906</v>
          </cell>
          <cell r="B1222" t="str">
            <v>392</v>
          </cell>
          <cell r="D1222">
            <v>161600</v>
          </cell>
          <cell r="E1222">
            <v>32295</v>
          </cell>
          <cell r="F1222">
            <v>161600</v>
          </cell>
          <cell r="G1222">
            <v>32295</v>
          </cell>
          <cell r="H1222" t="str">
            <v>REFUNDING</v>
          </cell>
          <cell r="I1222">
            <v>5000</v>
          </cell>
          <cell r="K1222" t="str">
            <v>GO</v>
          </cell>
          <cell r="L1222" t="str">
            <v>000000</v>
          </cell>
          <cell r="N1222">
            <v>32478</v>
          </cell>
          <cell r="P1222">
            <v>33613</v>
          </cell>
          <cell r="Q1222" t="str">
            <v>N C National Bank</v>
          </cell>
          <cell r="X1222" t="str">
            <v>Y</v>
          </cell>
        </row>
        <row r="1223">
          <cell r="A1223" t="str">
            <v>003907</v>
          </cell>
          <cell r="B1223" t="str">
            <v>023</v>
          </cell>
          <cell r="D1223">
            <v>359500</v>
          </cell>
          <cell r="E1223">
            <v>32295</v>
          </cell>
          <cell r="F1223">
            <v>359500</v>
          </cell>
          <cell r="G1223">
            <v>32295</v>
          </cell>
          <cell r="H1223" t="str">
            <v>REFUNDING</v>
          </cell>
          <cell r="I1223">
            <v>359500</v>
          </cell>
          <cell r="K1223" t="str">
            <v>GO</v>
          </cell>
          <cell r="L1223" t="str">
            <v>000000</v>
          </cell>
          <cell r="M1223" t="str">
            <v>3225, 3681</v>
          </cell>
          <cell r="N1223">
            <v>32478</v>
          </cell>
          <cell r="P1223">
            <v>37773</v>
          </cell>
          <cell r="Q1223" t="str">
            <v>NationsBank, N. A.</v>
          </cell>
          <cell r="U1223" t="str">
            <v>Y</v>
          </cell>
          <cell r="X1223" t="str">
            <v>Y</v>
          </cell>
        </row>
        <row r="1224">
          <cell r="A1224" t="str">
            <v>003908</v>
          </cell>
          <cell r="B1224" t="str">
            <v>446</v>
          </cell>
          <cell r="D1224">
            <v>477000</v>
          </cell>
          <cell r="E1224">
            <v>32295</v>
          </cell>
          <cell r="F1224">
            <v>477000</v>
          </cell>
          <cell r="G1224">
            <v>32295</v>
          </cell>
          <cell r="H1224" t="str">
            <v>REFUNDING</v>
          </cell>
          <cell r="I1224">
            <v>477000</v>
          </cell>
          <cell r="K1224" t="str">
            <v>GO</v>
          </cell>
          <cell r="L1224" t="str">
            <v>000000</v>
          </cell>
          <cell r="N1224">
            <v>32478</v>
          </cell>
          <cell r="P1224">
            <v>34171</v>
          </cell>
          <cell r="Q1224" t="str">
            <v>United Carolina Bank, N. A.</v>
          </cell>
        </row>
        <row r="1225">
          <cell r="A1225" t="str">
            <v>003910</v>
          </cell>
          <cell r="B1225" t="str">
            <v>286</v>
          </cell>
          <cell r="D1225">
            <v>136000</v>
          </cell>
          <cell r="E1225">
            <v>32295</v>
          </cell>
          <cell r="F1225">
            <v>136000</v>
          </cell>
          <cell r="G1225">
            <v>32295</v>
          </cell>
          <cell r="H1225" t="str">
            <v>REFUNDING</v>
          </cell>
          <cell r="I1225">
            <v>0</v>
          </cell>
          <cell r="K1225" t="str">
            <v>GO</v>
          </cell>
          <cell r="L1225" t="str">
            <v>000000</v>
          </cell>
          <cell r="N1225">
            <v>32478</v>
          </cell>
          <cell r="P1225">
            <v>35947</v>
          </cell>
          <cell r="Q1225" t="str">
            <v>Branch Banking &amp; Trust Co.</v>
          </cell>
          <cell r="X1225" t="str">
            <v>Y</v>
          </cell>
        </row>
        <row r="1226">
          <cell r="A1226" t="str">
            <v>003911</v>
          </cell>
          <cell r="B1226" t="str">
            <v>335</v>
          </cell>
          <cell r="D1226">
            <v>232200</v>
          </cell>
          <cell r="E1226">
            <v>32295</v>
          </cell>
          <cell r="F1226">
            <v>232200</v>
          </cell>
          <cell r="G1226">
            <v>32295</v>
          </cell>
          <cell r="H1226" t="str">
            <v>REFUNDING</v>
          </cell>
          <cell r="I1226">
            <v>232200</v>
          </cell>
          <cell r="K1226" t="str">
            <v>GO</v>
          </cell>
          <cell r="L1226" t="str">
            <v>000000</v>
          </cell>
          <cell r="N1226">
            <v>32478</v>
          </cell>
          <cell r="P1226">
            <v>37773</v>
          </cell>
          <cell r="Q1226" t="str">
            <v>B B &amp; T Funds Management POB1489 Lumberton NC 28359-1489</v>
          </cell>
          <cell r="X1226" t="str">
            <v>Y</v>
          </cell>
        </row>
        <row r="1227">
          <cell r="A1227" t="str">
            <v>003912</v>
          </cell>
          <cell r="B1227" t="str">
            <v>405</v>
          </cell>
          <cell r="D1227">
            <v>537100</v>
          </cell>
          <cell r="E1227">
            <v>32295</v>
          </cell>
          <cell r="F1227">
            <v>537100</v>
          </cell>
          <cell r="G1227">
            <v>32295</v>
          </cell>
          <cell r="H1227" t="str">
            <v>REFUNDING</v>
          </cell>
          <cell r="I1227">
            <v>537100</v>
          </cell>
          <cell r="K1227" t="str">
            <v>GO</v>
          </cell>
          <cell r="L1227" t="str">
            <v>000000</v>
          </cell>
          <cell r="M1227" t="str">
            <v>3223</v>
          </cell>
          <cell r="N1227">
            <v>32478</v>
          </cell>
          <cell r="P1227">
            <v>37408</v>
          </cell>
          <cell r="Q1227" t="str">
            <v>Central Carolina Bank &amp; Trust Co.</v>
          </cell>
          <cell r="U1227" t="str">
            <v>Y</v>
          </cell>
          <cell r="X1227" t="str">
            <v>Y</v>
          </cell>
        </row>
        <row r="1228">
          <cell r="A1228" t="str">
            <v>003913</v>
          </cell>
          <cell r="B1228" t="str">
            <v>315</v>
          </cell>
          <cell r="D1228">
            <v>400000</v>
          </cell>
          <cell r="E1228">
            <v>32322</v>
          </cell>
          <cell r="F1228">
            <v>400000</v>
          </cell>
          <cell r="G1228">
            <v>32322</v>
          </cell>
          <cell r="H1228" t="str">
            <v>WATER REFUNDING</v>
          </cell>
          <cell r="I1228">
            <v>0</v>
          </cell>
          <cell r="K1228" t="str">
            <v>GO</v>
          </cell>
          <cell r="L1228" t="str">
            <v>000000</v>
          </cell>
          <cell r="N1228">
            <v>32478</v>
          </cell>
          <cell r="P1228">
            <v>35947</v>
          </cell>
          <cell r="Q1228" t="str">
            <v>Randolph Bank &amp; Trust Co., Asheboro, NC</v>
          </cell>
          <cell r="X1228" t="str">
            <v>Y</v>
          </cell>
        </row>
        <row r="1229">
          <cell r="A1229" t="str">
            <v>003914</v>
          </cell>
          <cell r="B1229" t="str">
            <v>334</v>
          </cell>
          <cell r="D1229">
            <v>118300</v>
          </cell>
          <cell r="E1229">
            <v>32295</v>
          </cell>
          <cell r="F1229">
            <v>118300</v>
          </cell>
          <cell r="G1229">
            <v>32295</v>
          </cell>
          <cell r="H1229" t="str">
            <v>REFUNDING</v>
          </cell>
          <cell r="I1229">
            <v>100</v>
          </cell>
          <cell r="K1229" t="str">
            <v>GO</v>
          </cell>
          <cell r="L1229" t="str">
            <v>000000</v>
          </cell>
          <cell r="N1229">
            <v>32478</v>
          </cell>
          <cell r="P1229">
            <v>35566</v>
          </cell>
          <cell r="Q1229" t="str">
            <v>First Citizens Bank &amp; Trust Co.</v>
          </cell>
          <cell r="X1229" t="str">
            <v>Y</v>
          </cell>
          <cell r="Z1229" t="str">
            <v>Y</v>
          </cell>
        </row>
        <row r="1230">
          <cell r="A1230" t="str">
            <v>003915</v>
          </cell>
          <cell r="B1230" t="str">
            <v>307</v>
          </cell>
          <cell r="D1230">
            <v>97600</v>
          </cell>
          <cell r="E1230">
            <v>32295</v>
          </cell>
          <cell r="F1230">
            <v>97600</v>
          </cell>
          <cell r="G1230">
            <v>32295</v>
          </cell>
          <cell r="H1230" t="str">
            <v>REFUNDING</v>
          </cell>
          <cell r="I1230">
            <v>97600</v>
          </cell>
          <cell r="K1230" t="str">
            <v>GO</v>
          </cell>
          <cell r="L1230" t="str">
            <v>000000</v>
          </cell>
          <cell r="N1230">
            <v>32478</v>
          </cell>
          <cell r="P1230">
            <v>36678</v>
          </cell>
          <cell r="Q1230" t="str">
            <v>First Citizens Bank &amp; Trust Co.</v>
          </cell>
          <cell r="X1230" t="str">
            <v>Y</v>
          </cell>
          <cell r="Z1230" t="str">
            <v>Y</v>
          </cell>
        </row>
        <row r="1231">
          <cell r="A1231" t="str">
            <v>003916</v>
          </cell>
          <cell r="B1231" t="str">
            <v>303</v>
          </cell>
          <cell r="D1231">
            <v>126100</v>
          </cell>
          <cell r="E1231">
            <v>32295</v>
          </cell>
          <cell r="F1231">
            <v>126100</v>
          </cell>
          <cell r="G1231">
            <v>32295</v>
          </cell>
          <cell r="H1231" t="str">
            <v>REFUNDING</v>
          </cell>
          <cell r="I1231">
            <v>0</v>
          </cell>
          <cell r="K1231" t="str">
            <v>GO</v>
          </cell>
          <cell r="L1231" t="str">
            <v>000000</v>
          </cell>
          <cell r="N1231">
            <v>32478</v>
          </cell>
          <cell r="P1231">
            <v>37773</v>
          </cell>
          <cell r="Q1231" t="str">
            <v>First Citizens Bank &amp; Trust Co.</v>
          </cell>
          <cell r="X1231" t="str">
            <v>Y</v>
          </cell>
          <cell r="Z1231" t="str">
            <v>Y</v>
          </cell>
        </row>
        <row r="1232">
          <cell r="A1232" t="str">
            <v>003917</v>
          </cell>
          <cell r="B1232" t="str">
            <v>288</v>
          </cell>
          <cell r="D1232">
            <v>167900</v>
          </cell>
          <cell r="E1232">
            <v>32295</v>
          </cell>
          <cell r="F1232">
            <v>167900</v>
          </cell>
          <cell r="G1232">
            <v>32295</v>
          </cell>
          <cell r="H1232" t="str">
            <v>REFUNDING</v>
          </cell>
          <cell r="I1232">
            <v>167900</v>
          </cell>
          <cell r="K1232" t="str">
            <v>GO</v>
          </cell>
          <cell r="L1232" t="str">
            <v>000000</v>
          </cell>
          <cell r="N1232">
            <v>32478</v>
          </cell>
          <cell r="P1232">
            <v>37773</v>
          </cell>
          <cell r="Q1232" t="str">
            <v>First Citizens Bank &amp; Trust Co.</v>
          </cell>
          <cell r="X1232" t="str">
            <v>Y</v>
          </cell>
          <cell r="Z1232" t="str">
            <v>Y</v>
          </cell>
        </row>
        <row r="1233">
          <cell r="A1233" t="str">
            <v>003919</v>
          </cell>
          <cell r="B1233" t="str">
            <v>127</v>
          </cell>
          <cell r="D1233">
            <v>76900</v>
          </cell>
          <cell r="E1233">
            <v>32295</v>
          </cell>
          <cell r="F1233">
            <v>76900</v>
          </cell>
          <cell r="G1233">
            <v>32295</v>
          </cell>
          <cell r="H1233" t="str">
            <v>REFUNDING</v>
          </cell>
          <cell r="I1233">
            <v>76900</v>
          </cell>
          <cell r="K1233" t="str">
            <v>GO</v>
          </cell>
          <cell r="L1233" t="str">
            <v>000000</v>
          </cell>
          <cell r="N1233">
            <v>32478</v>
          </cell>
          <cell r="P1233">
            <v>37773</v>
          </cell>
          <cell r="Q1233" t="str">
            <v>The Heritage Bank, Kenly NC</v>
          </cell>
          <cell r="X1233" t="str">
            <v>Y</v>
          </cell>
          <cell r="Z1233" t="str">
            <v>Y</v>
          </cell>
        </row>
        <row r="1234">
          <cell r="A1234" t="str">
            <v>003920</v>
          </cell>
          <cell r="B1234" t="str">
            <v>69</v>
          </cell>
          <cell r="D1234">
            <v>1777200</v>
          </cell>
          <cell r="E1234">
            <v>34450</v>
          </cell>
          <cell r="F1234">
            <v>1777200</v>
          </cell>
          <cell r="G1234">
            <v>32295</v>
          </cell>
          <cell r="H1234" t="str">
            <v>WATER REFUNDING</v>
          </cell>
          <cell r="I1234">
            <v>1777200</v>
          </cell>
          <cell r="K1234" t="str">
            <v>R</v>
          </cell>
          <cell r="L1234" t="str">
            <v>005798</v>
          </cell>
          <cell r="N1234">
            <v>32478</v>
          </cell>
          <cell r="O1234">
            <v>32295</v>
          </cell>
          <cell r="P1234">
            <v>34450</v>
          </cell>
          <cell r="Q1234" t="str">
            <v>First Citizens Bank &amp; Trust Co.</v>
          </cell>
          <cell r="W1234" t="str">
            <v>Y</v>
          </cell>
          <cell r="X1234" t="str">
            <v>Y</v>
          </cell>
          <cell r="Z1234" t="str">
            <v>Y</v>
          </cell>
        </row>
        <row r="1235">
          <cell r="A1235" t="str">
            <v>003921</v>
          </cell>
          <cell r="B1235" t="str">
            <v>88</v>
          </cell>
          <cell r="D1235">
            <v>372000</v>
          </cell>
          <cell r="E1235">
            <v>32295</v>
          </cell>
          <cell r="F1235">
            <v>372000</v>
          </cell>
          <cell r="G1235">
            <v>32295</v>
          </cell>
          <cell r="H1235" t="str">
            <v>REFUNDING</v>
          </cell>
          <cell r="I1235">
            <v>372000</v>
          </cell>
          <cell r="K1235" t="str">
            <v>GO</v>
          </cell>
          <cell r="L1235" t="str">
            <v>000000</v>
          </cell>
          <cell r="N1235">
            <v>32478</v>
          </cell>
          <cell r="P1235">
            <v>37773</v>
          </cell>
          <cell r="Q1235" t="str">
            <v>East Carolina Bank, Engelhard NC</v>
          </cell>
          <cell r="R1235" t="str">
            <v>BANK CHGD INT. RATE EFF 6/1/92 TO PRIME + 1% WITH NO FLOOR, 10% CEILING STILL REMAINS</v>
          </cell>
          <cell r="Z1235" t="str">
            <v>Y</v>
          </cell>
        </row>
        <row r="1236">
          <cell r="A1236" t="str">
            <v>003922</v>
          </cell>
          <cell r="B1236" t="str">
            <v>47</v>
          </cell>
          <cell r="D1236">
            <v>390000</v>
          </cell>
          <cell r="E1236">
            <v>32322</v>
          </cell>
          <cell r="F1236">
            <v>390000</v>
          </cell>
          <cell r="G1236">
            <v>32322</v>
          </cell>
          <cell r="H1236" t="str">
            <v>WATER REFUNDING</v>
          </cell>
          <cell r="I1236">
            <v>390000</v>
          </cell>
          <cell r="K1236" t="str">
            <v>GO</v>
          </cell>
          <cell r="L1236" t="str">
            <v>000000</v>
          </cell>
          <cell r="M1236" t="str">
            <v>2979</v>
          </cell>
          <cell r="N1236">
            <v>32478</v>
          </cell>
          <cell r="P1236">
            <v>34110</v>
          </cell>
          <cell r="Q1236" t="str">
            <v>East Carolina Bank</v>
          </cell>
          <cell r="X1236" t="str">
            <v>Y</v>
          </cell>
          <cell r="Z1236" t="str">
            <v>Y</v>
          </cell>
        </row>
        <row r="1237">
          <cell r="A1237" t="str">
            <v>003923</v>
          </cell>
          <cell r="B1237" t="str">
            <v>300</v>
          </cell>
          <cell r="D1237">
            <v>240000</v>
          </cell>
          <cell r="E1237">
            <v>32322</v>
          </cell>
          <cell r="F1237">
            <v>240000</v>
          </cell>
          <cell r="G1237">
            <v>32322</v>
          </cell>
          <cell r="H1237" t="str">
            <v>SANITARY SEWER REFUNDING</v>
          </cell>
          <cell r="I1237">
            <v>240000</v>
          </cell>
          <cell r="K1237" t="str">
            <v>GO</v>
          </cell>
          <cell r="L1237" t="str">
            <v>000000</v>
          </cell>
          <cell r="N1237">
            <v>32462</v>
          </cell>
          <cell r="P1237">
            <v>37365</v>
          </cell>
          <cell r="Q1237" t="str">
            <v>Bank of Pine Level</v>
          </cell>
          <cell r="X1237" t="str">
            <v>Y</v>
          </cell>
          <cell r="Z1237" t="str">
            <v>Y</v>
          </cell>
        </row>
        <row r="1238">
          <cell r="A1238" t="str">
            <v>003924</v>
          </cell>
          <cell r="B1238" t="str">
            <v>144</v>
          </cell>
          <cell r="D1238">
            <v>1241100</v>
          </cell>
          <cell r="E1238">
            <v>32295</v>
          </cell>
          <cell r="F1238">
            <v>1241100</v>
          </cell>
          <cell r="G1238">
            <v>32295</v>
          </cell>
          <cell r="H1238" t="str">
            <v>REFUNDING</v>
          </cell>
          <cell r="I1238">
            <v>1241100</v>
          </cell>
          <cell r="K1238" t="str">
            <v>GO</v>
          </cell>
          <cell r="L1238" t="str">
            <v>000000</v>
          </cell>
          <cell r="N1238">
            <v>32478</v>
          </cell>
          <cell r="P1238">
            <v>39600</v>
          </cell>
          <cell r="Q1238" t="str">
            <v>The Fidelity Bank, Fuquay Varina NC</v>
          </cell>
          <cell r="X1238" t="str">
            <v>Y</v>
          </cell>
          <cell r="Z1238" t="str">
            <v>Y</v>
          </cell>
        </row>
        <row r="1239">
          <cell r="A1239" t="str">
            <v>003925</v>
          </cell>
          <cell r="B1239" t="str">
            <v>185</v>
          </cell>
          <cell r="D1239">
            <v>404900</v>
          </cell>
          <cell r="E1239">
            <v>32295</v>
          </cell>
          <cell r="F1239">
            <v>404900</v>
          </cell>
          <cell r="G1239">
            <v>32295</v>
          </cell>
          <cell r="H1239" t="str">
            <v>REFUNDING</v>
          </cell>
          <cell r="I1239">
            <v>0</v>
          </cell>
          <cell r="K1239" t="str">
            <v>GO</v>
          </cell>
          <cell r="L1239" t="str">
            <v>000000</v>
          </cell>
          <cell r="N1239">
            <v>32478</v>
          </cell>
          <cell r="P1239">
            <v>37773</v>
          </cell>
          <cell r="Q1239" t="str">
            <v>The Fidelity Bank, Fuquay Varina NC</v>
          </cell>
          <cell r="X1239" t="str">
            <v>Y</v>
          </cell>
          <cell r="Z1239" t="str">
            <v>Y</v>
          </cell>
        </row>
        <row r="1240">
          <cell r="A1240" t="str">
            <v>003926</v>
          </cell>
          <cell r="B1240" t="str">
            <v>2308</v>
          </cell>
          <cell r="D1240">
            <v>623100</v>
          </cell>
          <cell r="E1240">
            <v>37361</v>
          </cell>
          <cell r="F1240">
            <v>623100</v>
          </cell>
          <cell r="G1240">
            <v>32324</v>
          </cell>
          <cell r="H1240" t="str">
            <v>WATER REFUNDING</v>
          </cell>
          <cell r="I1240">
            <v>356000</v>
          </cell>
          <cell r="K1240" t="str">
            <v>GO</v>
          </cell>
          <cell r="L1240" t="str">
            <v>000000</v>
          </cell>
          <cell r="N1240">
            <v>37408</v>
          </cell>
          <cell r="P1240">
            <v>39600</v>
          </cell>
          <cell r="Q1240" t="str">
            <v>First Citizens Bank &amp; Trust Co.</v>
          </cell>
          <cell r="R1240" t="str">
            <v>MODIFIES ORIGINAL AGMT DTD 6/30/88;CAP 8% PAY ACCORDING TO CONTRACT TERMS</v>
          </cell>
          <cell r="X1240" t="str">
            <v>Y</v>
          </cell>
          <cell r="Z1240" t="str">
            <v>Y</v>
          </cell>
        </row>
        <row r="1241">
          <cell r="A1241" t="str">
            <v>003927</v>
          </cell>
          <cell r="B1241" t="str">
            <v>2307</v>
          </cell>
          <cell r="D1241">
            <v>2012400</v>
          </cell>
          <cell r="E1241">
            <v>32324</v>
          </cell>
          <cell r="F1241">
            <v>2012400</v>
          </cell>
          <cell r="G1241">
            <v>32324</v>
          </cell>
          <cell r="H1241" t="str">
            <v>WATER REFUNDING</v>
          </cell>
          <cell r="I1241">
            <v>2012400</v>
          </cell>
          <cell r="K1241" t="str">
            <v>GO</v>
          </cell>
          <cell r="L1241" t="str">
            <v>000000</v>
          </cell>
          <cell r="M1241" t="str">
            <v>3149,3678</v>
          </cell>
          <cell r="N1241">
            <v>32478</v>
          </cell>
          <cell r="P1241">
            <v>33920</v>
          </cell>
          <cell r="Q1241" t="str">
            <v>First Citizens Bank &amp; Trust Co.</v>
          </cell>
          <cell r="U1241" t="str">
            <v>Y</v>
          </cell>
          <cell r="X1241" t="str">
            <v>Y</v>
          </cell>
          <cell r="Z1241" t="str">
            <v>Y</v>
          </cell>
        </row>
        <row r="1242">
          <cell r="A1242" t="str">
            <v>003928</v>
          </cell>
          <cell r="B1242" t="str">
            <v>2223</v>
          </cell>
          <cell r="D1242">
            <v>2541500</v>
          </cell>
          <cell r="E1242">
            <v>37347</v>
          </cell>
          <cell r="F1242">
            <v>2541500</v>
          </cell>
          <cell r="G1242">
            <v>32324</v>
          </cell>
          <cell r="H1242" t="str">
            <v>WATER REFUNDING</v>
          </cell>
          <cell r="I1242">
            <v>1454100</v>
          </cell>
          <cell r="K1242" t="str">
            <v>GO</v>
          </cell>
          <cell r="L1242" t="str">
            <v>000000</v>
          </cell>
          <cell r="N1242">
            <v>37408</v>
          </cell>
          <cell r="P1242">
            <v>39600</v>
          </cell>
          <cell r="Q1242" t="str">
            <v>First Citizens Bank &amp; Trust Co.</v>
          </cell>
          <cell r="R1242" t="str">
            <v>MODIFIES ORIGINAL AGMT DTD 6/30/88;CAP 8% PAY ACCORDING TO CONTRACT TERMS</v>
          </cell>
          <cell r="X1242" t="str">
            <v>Y</v>
          </cell>
          <cell r="Z1242" t="str">
            <v>Y</v>
          </cell>
        </row>
        <row r="1243">
          <cell r="A1243" t="str">
            <v>003929</v>
          </cell>
          <cell r="B1243" t="str">
            <v>458</v>
          </cell>
          <cell r="D1243">
            <v>412300</v>
          </cell>
          <cell r="E1243">
            <v>32324</v>
          </cell>
          <cell r="F1243">
            <v>412300</v>
          </cell>
          <cell r="G1243">
            <v>32324</v>
          </cell>
          <cell r="H1243" t="str">
            <v>WATER REFUNDING</v>
          </cell>
          <cell r="I1243">
            <v>412300</v>
          </cell>
          <cell r="K1243" t="str">
            <v>GO</v>
          </cell>
          <cell r="L1243" t="str">
            <v>000000</v>
          </cell>
          <cell r="N1243">
            <v>32478</v>
          </cell>
          <cell r="P1243">
            <v>37773</v>
          </cell>
          <cell r="Q1243" t="str">
            <v>First Citizens Bank &amp; Trust Co.</v>
          </cell>
          <cell r="X1243" t="str">
            <v>Y</v>
          </cell>
          <cell r="Z1243" t="str">
            <v>Y</v>
          </cell>
        </row>
        <row r="1244">
          <cell r="A1244" t="str">
            <v>003930</v>
          </cell>
          <cell r="B1244" t="str">
            <v>418</v>
          </cell>
          <cell r="D1244">
            <v>576700</v>
          </cell>
          <cell r="E1244">
            <v>32324</v>
          </cell>
          <cell r="F1244">
            <v>576700</v>
          </cell>
          <cell r="G1244">
            <v>32324</v>
          </cell>
          <cell r="H1244" t="str">
            <v>WATER &amp; SEWER REFUNDING BONDS</v>
          </cell>
          <cell r="I1244">
            <v>576700</v>
          </cell>
          <cell r="K1244" t="str">
            <v>GO</v>
          </cell>
          <cell r="L1244" t="str">
            <v>000000</v>
          </cell>
          <cell r="N1244">
            <v>32478</v>
          </cell>
          <cell r="P1244">
            <v>39600</v>
          </cell>
          <cell r="Q1244" t="str">
            <v>First Citizens Bank &amp; Trust Co.</v>
          </cell>
          <cell r="X1244" t="str">
            <v>Y</v>
          </cell>
          <cell r="Z1244" t="str">
            <v>Y</v>
          </cell>
        </row>
        <row r="1245">
          <cell r="A1245" t="str">
            <v>003931</v>
          </cell>
          <cell r="B1245" t="str">
            <v>015</v>
          </cell>
          <cell r="D1245">
            <v>800300</v>
          </cell>
          <cell r="E1245">
            <v>37347</v>
          </cell>
          <cell r="F1245">
            <v>800300</v>
          </cell>
          <cell r="G1245">
            <v>37347</v>
          </cell>
          <cell r="H1245" t="str">
            <v>REFUNDING</v>
          </cell>
          <cell r="I1245">
            <v>438742.59</v>
          </cell>
          <cell r="K1245" t="str">
            <v>GO</v>
          </cell>
          <cell r="L1245" t="str">
            <v>000000</v>
          </cell>
          <cell r="N1245">
            <v>37408</v>
          </cell>
          <cell r="P1245">
            <v>39600</v>
          </cell>
          <cell r="Q1245" t="str">
            <v>First Citizens Bank &amp; Trust Co.</v>
          </cell>
          <cell r="R1245" t="str">
            <v>MODIFIES ORIGINAL AGREEMENT DATED 4/3/93;CAP 8% PAY ACCORDING TO CONTRACT TERMS</v>
          </cell>
          <cell r="X1245" t="str">
            <v>Y</v>
          </cell>
          <cell r="Z1245" t="str">
            <v>Y</v>
          </cell>
        </row>
        <row r="1246">
          <cell r="A1246" t="str">
            <v>003932</v>
          </cell>
          <cell r="B1246" t="str">
            <v>028</v>
          </cell>
          <cell r="D1246">
            <v>1097400</v>
          </cell>
          <cell r="E1246">
            <v>32295</v>
          </cell>
          <cell r="F1246">
            <v>1097400</v>
          </cell>
          <cell r="G1246">
            <v>32295</v>
          </cell>
          <cell r="H1246" t="str">
            <v>WATER REFUNDING</v>
          </cell>
          <cell r="I1246">
            <v>1097400</v>
          </cell>
          <cell r="K1246" t="str">
            <v>GO</v>
          </cell>
          <cell r="L1246" t="str">
            <v>000000</v>
          </cell>
          <cell r="N1246">
            <v>32478</v>
          </cell>
          <cell r="P1246">
            <v>38869</v>
          </cell>
          <cell r="Q1246" t="str">
            <v>First Citizens Bank &amp; Trust Co.</v>
          </cell>
          <cell r="R1246" t="str">
            <v>BANK CHANGED INTEREST RATE EFFECTIVE 4/21/98</v>
          </cell>
          <cell r="Y1246" t="str">
            <v>Y</v>
          </cell>
          <cell r="Z1246" t="str">
            <v>Y</v>
          </cell>
        </row>
        <row r="1247">
          <cell r="A1247" t="str">
            <v>003933</v>
          </cell>
          <cell r="B1247" t="str">
            <v>041</v>
          </cell>
          <cell r="D1247">
            <v>1242200</v>
          </cell>
          <cell r="E1247">
            <v>32295</v>
          </cell>
          <cell r="F1247">
            <v>1242200</v>
          </cell>
          <cell r="G1247">
            <v>32295</v>
          </cell>
          <cell r="H1247" t="str">
            <v>REFUNDING</v>
          </cell>
          <cell r="I1247">
            <v>1242200</v>
          </cell>
          <cell r="K1247" t="str">
            <v>GO</v>
          </cell>
          <cell r="L1247" t="str">
            <v>000000</v>
          </cell>
          <cell r="N1247">
            <v>32478</v>
          </cell>
          <cell r="P1247">
            <v>37773</v>
          </cell>
          <cell r="Q1247" t="str">
            <v>First Citizens Bank &amp; Trust Co.</v>
          </cell>
          <cell r="R1247" t="str">
            <v>BANK CHANGED INTEREST RATE EFFECTIVE 5/1/98</v>
          </cell>
          <cell r="X1247" t="str">
            <v>Y</v>
          </cell>
          <cell r="Y1247" t="str">
            <v>Y</v>
          </cell>
        </row>
        <row r="1248">
          <cell r="A1248" t="str">
            <v>003934</v>
          </cell>
          <cell r="B1248" t="str">
            <v>109</v>
          </cell>
          <cell r="D1248">
            <v>502700</v>
          </cell>
          <cell r="E1248">
            <v>32295</v>
          </cell>
          <cell r="F1248">
            <v>502700</v>
          </cell>
          <cell r="G1248">
            <v>32295</v>
          </cell>
          <cell r="H1248" t="str">
            <v>REFUNDING</v>
          </cell>
          <cell r="I1248">
            <v>502700</v>
          </cell>
          <cell r="K1248" t="str">
            <v>GO</v>
          </cell>
          <cell r="L1248" t="str">
            <v>000000</v>
          </cell>
          <cell r="N1248">
            <v>32478</v>
          </cell>
          <cell r="P1248">
            <v>36312</v>
          </cell>
          <cell r="Q1248" t="str">
            <v>First Citizens Bank &amp; Trust Co.</v>
          </cell>
          <cell r="R1248" t="str">
            <v>BANK ADJUSTED INTEREST RATE ON 9-01-94</v>
          </cell>
        </row>
        <row r="1249">
          <cell r="A1249" t="str">
            <v>003935</v>
          </cell>
          <cell r="B1249" t="str">
            <v>122</v>
          </cell>
          <cell r="D1249">
            <v>78900</v>
          </cell>
          <cell r="E1249">
            <v>32295</v>
          </cell>
          <cell r="F1249">
            <v>78900</v>
          </cell>
          <cell r="G1249">
            <v>32295</v>
          </cell>
          <cell r="H1249" t="str">
            <v>REFUNDING</v>
          </cell>
          <cell r="I1249">
            <v>78900</v>
          </cell>
          <cell r="K1249" t="str">
            <v>GO</v>
          </cell>
          <cell r="L1249" t="str">
            <v>000000</v>
          </cell>
          <cell r="N1249">
            <v>32478</v>
          </cell>
          <cell r="P1249">
            <v>35947</v>
          </cell>
          <cell r="Q1249" t="str">
            <v>First Citizens Bank &amp; Trust Co.</v>
          </cell>
          <cell r="X1249" t="str">
            <v>Y</v>
          </cell>
          <cell r="Z1249" t="str">
            <v>Y</v>
          </cell>
        </row>
        <row r="1250">
          <cell r="A1250" t="str">
            <v>003936</v>
          </cell>
          <cell r="B1250" t="str">
            <v>1607</v>
          </cell>
          <cell r="D1250">
            <v>2125300</v>
          </cell>
          <cell r="E1250">
            <v>38366</v>
          </cell>
          <cell r="F1250">
            <v>2125300</v>
          </cell>
          <cell r="G1250">
            <v>32295</v>
          </cell>
          <cell r="H1250" t="str">
            <v>REFUNDING</v>
          </cell>
          <cell r="I1250">
            <v>2125300</v>
          </cell>
          <cell r="K1250" t="str">
            <v>GO</v>
          </cell>
          <cell r="N1250">
            <v>32478</v>
          </cell>
          <cell r="P1250">
            <v>38366</v>
          </cell>
          <cell r="Q1250" t="str">
            <v>First Citizens Bank &amp; Trust Co.</v>
          </cell>
          <cell r="R1250" t="str">
            <v>INTEREST COMPUTED AT MAX RATE. PAY AMT BILLED BY PURCHASER. REFINANCED BY ISSUE#8693</v>
          </cell>
          <cell r="X1250" t="str">
            <v>Y</v>
          </cell>
          <cell r="Z1250" t="str">
            <v>Y</v>
          </cell>
        </row>
        <row r="1251">
          <cell r="A1251" t="str">
            <v>003937</v>
          </cell>
          <cell r="B1251" t="str">
            <v>141</v>
          </cell>
          <cell r="D1251">
            <v>165600</v>
          </cell>
          <cell r="E1251">
            <v>32295</v>
          </cell>
          <cell r="F1251">
            <v>165600</v>
          </cell>
          <cell r="G1251">
            <v>32295</v>
          </cell>
          <cell r="H1251" t="str">
            <v>REFUNDING, SERIES 1988</v>
          </cell>
          <cell r="I1251">
            <v>165600</v>
          </cell>
          <cell r="K1251" t="str">
            <v>GO</v>
          </cell>
          <cell r="L1251" t="str">
            <v>000000</v>
          </cell>
          <cell r="N1251">
            <v>32478</v>
          </cell>
          <cell r="P1251">
            <v>35947</v>
          </cell>
          <cell r="Q1251" t="str">
            <v>First Citizens Bank &amp; Trust Co.</v>
          </cell>
          <cell r="R1251" t="str">
            <v>VARIABLE RATE-INTEREST COMPUTED AT MAXIMUM RATE. UNIT SHOULD PAY AMOUNT BILLED BY PURCAHSER</v>
          </cell>
          <cell r="Z1251" t="str">
            <v>Y</v>
          </cell>
        </row>
        <row r="1252">
          <cell r="A1252" t="str">
            <v>003938</v>
          </cell>
          <cell r="B1252" t="str">
            <v>146</v>
          </cell>
          <cell r="D1252">
            <v>617600</v>
          </cell>
          <cell r="E1252">
            <v>32295</v>
          </cell>
          <cell r="F1252">
            <v>617600</v>
          </cell>
          <cell r="G1252">
            <v>32295</v>
          </cell>
          <cell r="H1252" t="str">
            <v>REFUNDING</v>
          </cell>
          <cell r="I1252">
            <v>617600</v>
          </cell>
          <cell r="K1252" t="str">
            <v>GO</v>
          </cell>
          <cell r="L1252" t="str">
            <v>000000</v>
          </cell>
          <cell r="N1252">
            <v>32478</v>
          </cell>
          <cell r="O1252">
            <v>32295</v>
          </cell>
          <cell r="P1252">
            <v>39600</v>
          </cell>
          <cell r="Q1252" t="str">
            <v>First Citizens Bank &amp; Trust Co.</v>
          </cell>
          <cell r="R1252" t="str">
            <v>BANK ADJUSTED INTEREST RATE EFFECTIVE 9-1-93</v>
          </cell>
          <cell r="X1252" t="str">
            <v>Y</v>
          </cell>
          <cell r="Z1252" t="str">
            <v>Y</v>
          </cell>
        </row>
        <row r="1253">
          <cell r="A1253" t="str">
            <v>003939</v>
          </cell>
          <cell r="B1253" t="str">
            <v>161</v>
          </cell>
          <cell r="D1253">
            <v>292000</v>
          </cell>
          <cell r="E1253">
            <v>32295</v>
          </cell>
          <cell r="F1253">
            <v>292000</v>
          </cell>
          <cell r="G1253">
            <v>32295</v>
          </cell>
          <cell r="H1253" t="str">
            <v>REFUNDING</v>
          </cell>
          <cell r="I1253">
            <v>292000</v>
          </cell>
          <cell r="K1253" t="str">
            <v>GO</v>
          </cell>
          <cell r="L1253" t="str">
            <v>000000</v>
          </cell>
          <cell r="N1253">
            <v>32478</v>
          </cell>
          <cell r="P1253">
            <v>35410</v>
          </cell>
          <cell r="Q1253" t="str">
            <v>First Citizens Bank &amp; Trust Co.</v>
          </cell>
          <cell r="X1253" t="str">
            <v>Y</v>
          </cell>
          <cell r="Z1253" t="str">
            <v>Y</v>
          </cell>
        </row>
        <row r="1254">
          <cell r="A1254" t="str">
            <v>003940</v>
          </cell>
          <cell r="B1254" t="str">
            <v>187</v>
          </cell>
          <cell r="D1254">
            <v>546900</v>
          </cell>
          <cell r="E1254">
            <v>32295</v>
          </cell>
          <cell r="F1254">
            <v>546900</v>
          </cell>
          <cell r="G1254">
            <v>32295</v>
          </cell>
          <cell r="H1254" t="str">
            <v>REFUNDING</v>
          </cell>
          <cell r="I1254">
            <v>546900</v>
          </cell>
          <cell r="K1254" t="str">
            <v>GO</v>
          </cell>
          <cell r="L1254" t="str">
            <v>000000</v>
          </cell>
          <cell r="N1254">
            <v>32478</v>
          </cell>
          <cell r="P1254">
            <v>35947</v>
          </cell>
          <cell r="Q1254" t="str">
            <v>First Citizens Bank &amp; Trust Co.</v>
          </cell>
          <cell r="X1254" t="str">
            <v>Y</v>
          </cell>
          <cell r="Z1254" t="str">
            <v>Y</v>
          </cell>
        </row>
        <row r="1255">
          <cell r="A1255" t="str">
            <v>003941</v>
          </cell>
          <cell r="B1255" t="str">
            <v>54</v>
          </cell>
          <cell r="D1255">
            <v>1108200</v>
          </cell>
          <cell r="E1255">
            <v>32295</v>
          </cell>
          <cell r="F1255">
            <v>1108200</v>
          </cell>
          <cell r="G1255">
            <v>32295</v>
          </cell>
          <cell r="H1255" t="str">
            <v>REFUNDING</v>
          </cell>
          <cell r="I1255">
            <v>1108200</v>
          </cell>
          <cell r="K1255" t="str">
            <v>GO</v>
          </cell>
          <cell r="L1255" t="str">
            <v>000000</v>
          </cell>
          <cell r="N1255">
            <v>32478</v>
          </cell>
          <cell r="P1255">
            <v>37773</v>
          </cell>
          <cell r="Q1255" t="str">
            <v>First Citizens Bank &amp; Trust Co.</v>
          </cell>
          <cell r="X1255" t="str">
            <v>Y</v>
          </cell>
          <cell r="Z1255" t="str">
            <v>Y</v>
          </cell>
        </row>
        <row r="1256">
          <cell r="A1256" t="str">
            <v>003942</v>
          </cell>
          <cell r="B1256" t="str">
            <v>553</v>
          </cell>
          <cell r="D1256">
            <v>1299900</v>
          </cell>
          <cell r="E1256">
            <v>32295</v>
          </cell>
          <cell r="F1256">
            <v>1299900</v>
          </cell>
          <cell r="G1256">
            <v>32295</v>
          </cell>
          <cell r="H1256" t="str">
            <v>REFUNDING</v>
          </cell>
          <cell r="I1256">
            <v>1299900</v>
          </cell>
          <cell r="K1256" t="str">
            <v>GO</v>
          </cell>
          <cell r="L1256" t="str">
            <v>000000</v>
          </cell>
          <cell r="N1256">
            <v>32478</v>
          </cell>
          <cell r="P1256">
            <v>36189</v>
          </cell>
          <cell r="Q1256" t="str">
            <v>First Citizens Bank &amp; Trust Co.</v>
          </cell>
          <cell r="X1256" t="str">
            <v>Y</v>
          </cell>
        </row>
        <row r="1257">
          <cell r="A1257" t="str">
            <v>003943</v>
          </cell>
          <cell r="B1257" t="str">
            <v>230</v>
          </cell>
          <cell r="D1257">
            <v>871800</v>
          </cell>
          <cell r="E1257">
            <v>32295</v>
          </cell>
          <cell r="F1257">
            <v>871800</v>
          </cell>
          <cell r="G1257">
            <v>32295</v>
          </cell>
          <cell r="H1257" t="str">
            <v>REFUNDING</v>
          </cell>
          <cell r="I1257">
            <v>871800</v>
          </cell>
          <cell r="K1257" t="str">
            <v>GO</v>
          </cell>
          <cell r="L1257" t="str">
            <v>000000</v>
          </cell>
          <cell r="N1257">
            <v>32478</v>
          </cell>
          <cell r="P1257">
            <v>37773</v>
          </cell>
          <cell r="Q1257" t="str">
            <v>First Citizens Bank &amp; Trust Co.</v>
          </cell>
          <cell r="X1257" t="str">
            <v>Y</v>
          </cell>
          <cell r="Z1257" t="str">
            <v>Y</v>
          </cell>
        </row>
        <row r="1258">
          <cell r="A1258" t="str">
            <v>003944</v>
          </cell>
          <cell r="B1258" t="str">
            <v>1613</v>
          </cell>
          <cell r="D1258">
            <v>614900</v>
          </cell>
          <cell r="E1258">
            <v>32295</v>
          </cell>
          <cell r="F1258">
            <v>614900</v>
          </cell>
          <cell r="G1258">
            <v>32295</v>
          </cell>
          <cell r="H1258" t="str">
            <v>REFUNDING</v>
          </cell>
          <cell r="I1258">
            <v>5000</v>
          </cell>
          <cell r="K1258" t="str">
            <v>GO</v>
          </cell>
          <cell r="L1258" t="str">
            <v>000000</v>
          </cell>
          <cell r="N1258">
            <v>32478</v>
          </cell>
          <cell r="O1258">
            <v>32295</v>
          </cell>
          <cell r="P1258">
            <v>34648</v>
          </cell>
          <cell r="Q1258" t="str">
            <v>First Citizens Bank &amp; Trust Co.</v>
          </cell>
          <cell r="R1258" t="str">
            <v>VARIABLE RATE - INTEREST COMPUTED AT MAXIMUM RATE. UNIT SHOULD PAY AMOUNT BILLED BY PURCHASER</v>
          </cell>
          <cell r="X1258" t="str">
            <v>Y</v>
          </cell>
          <cell r="Z1258" t="str">
            <v>Y</v>
          </cell>
        </row>
        <row r="1259">
          <cell r="A1259" t="str">
            <v>003946</v>
          </cell>
          <cell r="B1259" t="str">
            <v>419</v>
          </cell>
          <cell r="D1259">
            <v>180500</v>
          </cell>
          <cell r="E1259">
            <v>32295</v>
          </cell>
          <cell r="F1259">
            <v>180500</v>
          </cell>
          <cell r="G1259">
            <v>32295</v>
          </cell>
          <cell r="H1259" t="str">
            <v>REFUNDING</v>
          </cell>
          <cell r="I1259">
            <v>180500</v>
          </cell>
          <cell r="K1259" t="str">
            <v>GO</v>
          </cell>
          <cell r="L1259" t="str">
            <v>000000</v>
          </cell>
          <cell r="N1259">
            <v>32478</v>
          </cell>
          <cell r="P1259">
            <v>37773</v>
          </cell>
          <cell r="Q1259" t="str">
            <v>First Citizens Bank &amp; Trust Co.</v>
          </cell>
          <cell r="X1259" t="str">
            <v>Y</v>
          </cell>
          <cell r="Z1259" t="str">
            <v>Y</v>
          </cell>
        </row>
        <row r="1260">
          <cell r="A1260" t="str">
            <v>003947</v>
          </cell>
          <cell r="B1260" t="str">
            <v>417</v>
          </cell>
          <cell r="D1260">
            <v>335300</v>
          </cell>
          <cell r="E1260">
            <v>32295</v>
          </cell>
          <cell r="F1260">
            <v>335300</v>
          </cell>
          <cell r="G1260">
            <v>32295</v>
          </cell>
          <cell r="H1260" t="str">
            <v>REFUNDING</v>
          </cell>
          <cell r="I1260">
            <v>335300</v>
          </cell>
          <cell r="K1260" t="str">
            <v>GO</v>
          </cell>
          <cell r="L1260" t="str">
            <v>000000</v>
          </cell>
          <cell r="N1260">
            <v>32478</v>
          </cell>
          <cell r="P1260">
            <v>35947</v>
          </cell>
          <cell r="Q1260" t="str">
            <v>First Citizens Bank &amp; Trust Co.</v>
          </cell>
          <cell r="X1260" t="str">
            <v>Y</v>
          </cell>
          <cell r="Z1260" t="str">
            <v>Y</v>
          </cell>
        </row>
        <row r="1261">
          <cell r="A1261" t="str">
            <v>003948</v>
          </cell>
          <cell r="B1261" t="str">
            <v>94</v>
          </cell>
          <cell r="D1261">
            <v>2411400</v>
          </cell>
          <cell r="E1261">
            <v>32295</v>
          </cell>
          <cell r="F1261">
            <v>2411400</v>
          </cell>
          <cell r="G1261">
            <v>32295</v>
          </cell>
          <cell r="H1261" t="str">
            <v>REFUNDING</v>
          </cell>
          <cell r="I1261">
            <v>2411400</v>
          </cell>
          <cell r="K1261" t="str">
            <v>GO</v>
          </cell>
          <cell r="L1261" t="str">
            <v>000000</v>
          </cell>
          <cell r="N1261">
            <v>32478</v>
          </cell>
          <cell r="P1261">
            <v>37773</v>
          </cell>
          <cell r="Q1261" t="str">
            <v>First Citizens Bank &amp; Trust Co.</v>
          </cell>
          <cell r="U1261" t="str">
            <v>Y</v>
          </cell>
          <cell r="X1261" t="str">
            <v>Y</v>
          </cell>
        </row>
        <row r="1262">
          <cell r="A1262" t="str">
            <v>003949</v>
          </cell>
          <cell r="B1262" t="str">
            <v>92</v>
          </cell>
          <cell r="D1262">
            <v>1536900</v>
          </cell>
          <cell r="E1262">
            <v>32295</v>
          </cell>
          <cell r="F1262">
            <v>1536900</v>
          </cell>
          <cell r="G1262">
            <v>32295</v>
          </cell>
          <cell r="H1262" t="str">
            <v>REFUNDING</v>
          </cell>
          <cell r="I1262">
            <v>0</v>
          </cell>
          <cell r="K1262" t="str">
            <v>GO</v>
          </cell>
          <cell r="L1262" t="str">
            <v>000000</v>
          </cell>
          <cell r="N1262">
            <v>32478</v>
          </cell>
          <cell r="P1262">
            <v>37773</v>
          </cell>
          <cell r="Q1262" t="str">
            <v>First Citizens Bank &amp; Trust Co.</v>
          </cell>
          <cell r="X1262" t="str">
            <v>Y</v>
          </cell>
          <cell r="Z1262" t="str">
            <v>Y</v>
          </cell>
        </row>
        <row r="1263">
          <cell r="A1263" t="str">
            <v>003950</v>
          </cell>
          <cell r="B1263" t="str">
            <v>407</v>
          </cell>
          <cell r="D1263">
            <v>201700</v>
          </cell>
          <cell r="E1263">
            <v>32295</v>
          </cell>
          <cell r="F1263">
            <v>201700</v>
          </cell>
          <cell r="G1263">
            <v>32295</v>
          </cell>
          <cell r="H1263" t="str">
            <v>REFUNDING</v>
          </cell>
          <cell r="I1263">
            <v>201700</v>
          </cell>
          <cell r="K1263" t="str">
            <v>GO</v>
          </cell>
          <cell r="L1263" t="str">
            <v>000000</v>
          </cell>
          <cell r="N1263">
            <v>32478</v>
          </cell>
          <cell r="O1263">
            <v>32295</v>
          </cell>
          <cell r="P1263">
            <v>35947</v>
          </cell>
          <cell r="Q1263" t="str">
            <v>First Citizens Bank &amp; Trust Co.</v>
          </cell>
          <cell r="X1263" t="str">
            <v>Y</v>
          </cell>
          <cell r="Z1263" t="str">
            <v>Y</v>
          </cell>
        </row>
        <row r="1264">
          <cell r="A1264" t="str">
            <v>003951</v>
          </cell>
          <cell r="B1264" t="str">
            <v>384</v>
          </cell>
          <cell r="D1264">
            <v>249000</v>
          </cell>
          <cell r="E1264">
            <v>32295</v>
          </cell>
          <cell r="F1264">
            <v>249000</v>
          </cell>
          <cell r="G1264">
            <v>32295</v>
          </cell>
          <cell r="H1264" t="str">
            <v>REFUNDING</v>
          </cell>
          <cell r="I1264">
            <v>249000</v>
          </cell>
          <cell r="K1264" t="str">
            <v>GO</v>
          </cell>
          <cell r="L1264" t="str">
            <v>000000</v>
          </cell>
          <cell r="N1264">
            <v>32478</v>
          </cell>
          <cell r="P1264">
            <v>37773</v>
          </cell>
          <cell r="Q1264" t="str">
            <v>First Citizens Bank &amp; Trust Co.</v>
          </cell>
          <cell r="X1264" t="str">
            <v>Y</v>
          </cell>
          <cell r="Z1264" t="str">
            <v>Y</v>
          </cell>
        </row>
        <row r="1265">
          <cell r="A1265" t="str">
            <v>003952</v>
          </cell>
          <cell r="B1265" t="str">
            <v>378</v>
          </cell>
          <cell r="D1265">
            <v>126000</v>
          </cell>
          <cell r="E1265">
            <v>32295</v>
          </cell>
          <cell r="F1265">
            <v>126000</v>
          </cell>
          <cell r="G1265">
            <v>32295</v>
          </cell>
          <cell r="H1265" t="str">
            <v>REFUNDING</v>
          </cell>
          <cell r="I1265">
            <v>0</v>
          </cell>
          <cell r="K1265" t="str">
            <v>GO</v>
          </cell>
          <cell r="L1265" t="str">
            <v>000000</v>
          </cell>
          <cell r="N1265">
            <v>32478</v>
          </cell>
          <cell r="P1265">
            <v>35947</v>
          </cell>
          <cell r="Q1265" t="str">
            <v>First Citizens Bank &amp; Trust Co.</v>
          </cell>
          <cell r="X1265" t="str">
            <v>Y</v>
          </cell>
          <cell r="Z1265" t="str">
            <v>Y</v>
          </cell>
        </row>
        <row r="1266">
          <cell r="A1266" t="str">
            <v>003953</v>
          </cell>
          <cell r="B1266" t="str">
            <v>370</v>
          </cell>
          <cell r="D1266">
            <v>382400</v>
          </cell>
          <cell r="E1266">
            <v>32295</v>
          </cell>
          <cell r="F1266">
            <v>382400</v>
          </cell>
          <cell r="G1266">
            <v>32295</v>
          </cell>
          <cell r="H1266" t="str">
            <v>REFUNDING</v>
          </cell>
          <cell r="I1266">
            <v>382400</v>
          </cell>
          <cell r="K1266" t="str">
            <v>GO</v>
          </cell>
          <cell r="L1266" t="str">
            <v>000000</v>
          </cell>
          <cell r="N1266">
            <v>32478</v>
          </cell>
          <cell r="P1266">
            <v>35947</v>
          </cell>
          <cell r="Q1266" t="str">
            <v>First Citizens Bank &amp; Trust Co.</v>
          </cell>
          <cell r="X1266" t="str">
            <v>Y</v>
          </cell>
          <cell r="Z1266" t="str">
            <v>Y</v>
          </cell>
        </row>
        <row r="1267">
          <cell r="A1267" t="str">
            <v>003954</v>
          </cell>
          <cell r="B1267" t="str">
            <v>2321</v>
          </cell>
          <cell r="D1267">
            <v>990600</v>
          </cell>
          <cell r="E1267">
            <v>32295</v>
          </cell>
          <cell r="F1267">
            <v>990600</v>
          </cell>
          <cell r="G1267">
            <v>32295</v>
          </cell>
          <cell r="H1267" t="str">
            <v>REFUNDING</v>
          </cell>
          <cell r="I1267">
            <v>990600</v>
          </cell>
          <cell r="K1267" t="str">
            <v>GO</v>
          </cell>
          <cell r="L1267" t="str">
            <v>000000</v>
          </cell>
          <cell r="N1267">
            <v>32478</v>
          </cell>
          <cell r="P1267">
            <v>36678</v>
          </cell>
          <cell r="Q1267" t="str">
            <v>First Citizens Bank &amp; Trust Co.</v>
          </cell>
          <cell r="X1267" t="str">
            <v>Y</v>
          </cell>
          <cell r="Z1267" t="str">
            <v>Y</v>
          </cell>
        </row>
        <row r="1268">
          <cell r="A1268" t="str">
            <v>003955</v>
          </cell>
          <cell r="B1268" t="str">
            <v>240</v>
          </cell>
          <cell r="D1268">
            <v>951500</v>
          </cell>
          <cell r="E1268">
            <v>32295</v>
          </cell>
          <cell r="F1268">
            <v>951500</v>
          </cell>
          <cell r="G1268">
            <v>32295</v>
          </cell>
          <cell r="H1268" t="str">
            <v>REFUNDING</v>
          </cell>
          <cell r="I1268">
            <v>951500</v>
          </cell>
          <cell r="K1268" t="str">
            <v>GO</v>
          </cell>
          <cell r="L1268" t="str">
            <v>000000</v>
          </cell>
          <cell r="M1268" t="str">
            <v>2638, 2638</v>
          </cell>
          <cell r="N1268">
            <v>32478</v>
          </cell>
          <cell r="P1268">
            <v>37021</v>
          </cell>
          <cell r="Q1268" t="str">
            <v>First Citizens Bank &amp; Trust Co.</v>
          </cell>
          <cell r="R1268" t="str">
            <v>MODIFICATION AGREEMENT DTD 4/20/94. FIXED RATE UNTIL 12/1/2000;PRINCIPAL DUE DEC.</v>
          </cell>
          <cell r="X1268" t="str">
            <v>Y</v>
          </cell>
          <cell r="Z1268" t="str">
            <v>Y</v>
          </cell>
        </row>
        <row r="1269">
          <cell r="A1269" t="str">
            <v>003956</v>
          </cell>
          <cell r="B1269" t="str">
            <v>262</v>
          </cell>
          <cell r="D1269">
            <v>1808900</v>
          </cell>
          <cell r="E1269">
            <v>32295</v>
          </cell>
          <cell r="F1269">
            <v>1808900</v>
          </cell>
          <cell r="G1269">
            <v>32295</v>
          </cell>
          <cell r="H1269" t="str">
            <v>REFUNDING</v>
          </cell>
          <cell r="I1269">
            <v>1808900</v>
          </cell>
          <cell r="K1269" t="str">
            <v>GO</v>
          </cell>
          <cell r="L1269" t="str">
            <v>000000</v>
          </cell>
          <cell r="N1269">
            <v>32478</v>
          </cell>
          <cell r="P1269">
            <v>37773</v>
          </cell>
          <cell r="Q1269" t="str">
            <v>First Citizens Bank &amp; Trust Co.</v>
          </cell>
        </row>
        <row r="1270">
          <cell r="A1270" t="str">
            <v>003957</v>
          </cell>
          <cell r="B1270" t="str">
            <v>432</v>
          </cell>
          <cell r="D1270">
            <v>223600</v>
          </cell>
          <cell r="E1270">
            <v>32295</v>
          </cell>
          <cell r="F1270">
            <v>223600</v>
          </cell>
          <cell r="G1270">
            <v>32295</v>
          </cell>
          <cell r="H1270" t="str">
            <v>REFUNDING</v>
          </cell>
          <cell r="I1270">
            <v>223600</v>
          </cell>
          <cell r="K1270" t="str">
            <v>GO</v>
          </cell>
          <cell r="L1270" t="str">
            <v>000000</v>
          </cell>
          <cell r="N1270">
            <v>32478</v>
          </cell>
          <cell r="P1270">
            <v>37773</v>
          </cell>
          <cell r="Q1270" t="str">
            <v>Southern Bank &amp; Trust Co., Mount Olive NC</v>
          </cell>
          <cell r="X1270" t="str">
            <v>Y</v>
          </cell>
          <cell r="Z1270" t="str">
            <v>Y</v>
          </cell>
        </row>
        <row r="1271">
          <cell r="A1271" t="str">
            <v>003958</v>
          </cell>
          <cell r="B1271" t="str">
            <v>399</v>
          </cell>
          <cell r="D1271">
            <v>270600</v>
          </cell>
          <cell r="E1271">
            <v>32295</v>
          </cell>
          <cell r="F1271">
            <v>270600</v>
          </cell>
          <cell r="G1271">
            <v>32295</v>
          </cell>
          <cell r="H1271" t="str">
            <v>REFUNDING</v>
          </cell>
          <cell r="I1271">
            <v>270600</v>
          </cell>
          <cell r="K1271" t="str">
            <v>GO</v>
          </cell>
          <cell r="L1271" t="str">
            <v>000000</v>
          </cell>
          <cell r="N1271">
            <v>32478</v>
          </cell>
          <cell r="O1271">
            <v>32295</v>
          </cell>
          <cell r="P1271">
            <v>34486</v>
          </cell>
          <cell r="Q1271" t="str">
            <v>Southern Bank &amp; Trust Co.</v>
          </cell>
          <cell r="Z1271" t="str">
            <v>Y</v>
          </cell>
        </row>
        <row r="1272">
          <cell r="A1272" t="str">
            <v>003959</v>
          </cell>
          <cell r="B1272" t="str">
            <v>390</v>
          </cell>
          <cell r="D1272">
            <v>55000</v>
          </cell>
          <cell r="E1272">
            <v>32295</v>
          </cell>
          <cell r="F1272">
            <v>55000</v>
          </cell>
          <cell r="G1272">
            <v>32295</v>
          </cell>
          <cell r="H1272" t="str">
            <v>REFUNDING</v>
          </cell>
          <cell r="I1272">
            <v>55000</v>
          </cell>
          <cell r="K1272" t="str">
            <v>GO</v>
          </cell>
          <cell r="L1272" t="str">
            <v>000000</v>
          </cell>
          <cell r="N1272">
            <v>32478</v>
          </cell>
          <cell r="P1272">
            <v>36102</v>
          </cell>
          <cell r="Q1272" t="str">
            <v>Southern Bank &amp; Trust Co., Mount Olive NC</v>
          </cell>
          <cell r="R1272" t="str">
            <v>VARIABLE RATE - INTEREST COMPUTED AT MAXIMUM RATE. UNIT SHOULD PAY AMOUNT BILLED BY PURCHASER.</v>
          </cell>
          <cell r="Y1272" t="str">
            <v>Y</v>
          </cell>
          <cell r="Z1272" t="str">
            <v>Y</v>
          </cell>
        </row>
        <row r="1273">
          <cell r="A1273" t="str">
            <v>003960</v>
          </cell>
          <cell r="B1273" t="str">
            <v>352</v>
          </cell>
          <cell r="D1273">
            <v>44800</v>
          </cell>
          <cell r="E1273">
            <v>32295</v>
          </cell>
          <cell r="F1273">
            <v>44800</v>
          </cell>
          <cell r="G1273">
            <v>32295</v>
          </cell>
          <cell r="H1273" t="str">
            <v>REFUNDING</v>
          </cell>
          <cell r="I1273">
            <v>44800</v>
          </cell>
          <cell r="K1273" t="str">
            <v>GO</v>
          </cell>
          <cell r="L1273" t="str">
            <v>000000</v>
          </cell>
          <cell r="N1273">
            <v>32478</v>
          </cell>
          <cell r="P1273">
            <v>33672</v>
          </cell>
          <cell r="Q1273" t="str">
            <v>Southern Bank &amp; Trust Co., Mount Olive NC</v>
          </cell>
          <cell r="X1273" t="str">
            <v>Y</v>
          </cell>
          <cell r="Z1273" t="str">
            <v>Y</v>
          </cell>
        </row>
        <row r="1274">
          <cell r="A1274" t="str">
            <v>003961</v>
          </cell>
          <cell r="B1274" t="str">
            <v>333</v>
          </cell>
          <cell r="D1274">
            <v>141800</v>
          </cell>
          <cell r="E1274">
            <v>32295</v>
          </cell>
          <cell r="F1274">
            <v>141800</v>
          </cell>
          <cell r="G1274">
            <v>32295</v>
          </cell>
          <cell r="H1274" t="str">
            <v>REFUNDING</v>
          </cell>
          <cell r="I1274">
            <v>141800</v>
          </cell>
          <cell r="K1274" t="str">
            <v>GO</v>
          </cell>
          <cell r="L1274" t="str">
            <v>000000</v>
          </cell>
          <cell r="N1274">
            <v>32478</v>
          </cell>
          <cell r="P1274">
            <v>37773</v>
          </cell>
          <cell r="Q1274" t="str">
            <v>Southern Bank &amp; Trust Co., Mount Olive NC</v>
          </cell>
          <cell r="X1274" t="str">
            <v>Y</v>
          </cell>
          <cell r="Z1274" t="str">
            <v>Y</v>
          </cell>
        </row>
        <row r="1275">
          <cell r="A1275" t="str">
            <v>003962</v>
          </cell>
          <cell r="B1275" t="str">
            <v>239</v>
          </cell>
          <cell r="D1275">
            <v>126200</v>
          </cell>
          <cell r="E1275">
            <v>32295</v>
          </cell>
          <cell r="F1275">
            <v>126200</v>
          </cell>
          <cell r="G1275">
            <v>32295</v>
          </cell>
          <cell r="H1275" t="str">
            <v>REFUNDING</v>
          </cell>
          <cell r="I1275">
            <v>0</v>
          </cell>
          <cell r="K1275" t="str">
            <v>GO</v>
          </cell>
          <cell r="L1275" t="str">
            <v>000000</v>
          </cell>
          <cell r="N1275">
            <v>32478</v>
          </cell>
          <cell r="P1275">
            <v>37773</v>
          </cell>
          <cell r="Q1275" t="str">
            <v>Southern Bank &amp; Trust Co., Mount Olive NC</v>
          </cell>
          <cell r="X1275" t="str">
            <v>Y</v>
          </cell>
          <cell r="Z1275" t="str">
            <v>Y</v>
          </cell>
        </row>
        <row r="1276">
          <cell r="A1276" t="str">
            <v>003963</v>
          </cell>
          <cell r="B1276" t="str">
            <v>236</v>
          </cell>
          <cell r="D1276">
            <v>75000</v>
          </cell>
          <cell r="E1276">
            <v>32295</v>
          </cell>
          <cell r="F1276">
            <v>75000</v>
          </cell>
          <cell r="G1276">
            <v>32295</v>
          </cell>
          <cell r="H1276" t="str">
            <v>REFUNDING</v>
          </cell>
          <cell r="I1276">
            <v>75000</v>
          </cell>
          <cell r="K1276" t="str">
            <v>GO</v>
          </cell>
          <cell r="L1276" t="str">
            <v>000000</v>
          </cell>
          <cell r="N1276">
            <v>32478</v>
          </cell>
          <cell r="P1276">
            <v>37636</v>
          </cell>
          <cell r="Q1276" t="str">
            <v>Southern Bank &amp; Trust Co., Mount Olive NC</v>
          </cell>
          <cell r="X1276" t="str">
            <v>Y</v>
          </cell>
          <cell r="Z1276" t="str">
            <v>Y</v>
          </cell>
        </row>
        <row r="1277">
          <cell r="A1277" t="str">
            <v>003964</v>
          </cell>
          <cell r="B1277" t="str">
            <v>131</v>
          </cell>
          <cell r="D1277">
            <v>292600</v>
          </cell>
          <cell r="E1277">
            <v>32295</v>
          </cell>
          <cell r="F1277">
            <v>292600</v>
          </cell>
          <cell r="G1277">
            <v>32295</v>
          </cell>
          <cell r="H1277" t="str">
            <v>REFUNDING</v>
          </cell>
          <cell r="I1277">
            <v>292600</v>
          </cell>
          <cell r="K1277" t="str">
            <v>GO</v>
          </cell>
          <cell r="L1277" t="str">
            <v>000000</v>
          </cell>
          <cell r="N1277">
            <v>32478</v>
          </cell>
          <cell r="P1277">
            <v>37773</v>
          </cell>
          <cell r="Q1277" t="str">
            <v>Southern Bank &amp; Trust Co., Mount Olive NC</v>
          </cell>
          <cell r="X1277" t="str">
            <v>Y</v>
          </cell>
          <cell r="Z1277" t="str">
            <v>Y</v>
          </cell>
        </row>
        <row r="1278">
          <cell r="A1278" t="str">
            <v>003965</v>
          </cell>
          <cell r="B1278" t="str">
            <v>128</v>
          </cell>
          <cell r="D1278">
            <v>53900</v>
          </cell>
          <cell r="E1278">
            <v>32295</v>
          </cell>
          <cell r="F1278">
            <v>53900</v>
          </cell>
          <cell r="G1278">
            <v>32295</v>
          </cell>
          <cell r="H1278" t="str">
            <v>REFUNDING</v>
          </cell>
          <cell r="I1278">
            <v>53900</v>
          </cell>
          <cell r="K1278" t="str">
            <v>GO</v>
          </cell>
          <cell r="L1278" t="str">
            <v>000000</v>
          </cell>
          <cell r="N1278">
            <v>32478</v>
          </cell>
          <cell r="O1278">
            <v>32295</v>
          </cell>
          <cell r="P1278">
            <v>35992</v>
          </cell>
          <cell r="Q1278" t="str">
            <v>Southern Bank &amp; Trust Co.</v>
          </cell>
          <cell r="R1278" t="str">
            <v>INTEREST COMPUTED AT MAXIMUM RATE. UNIT SHOULD PAY AMOUNT BILLED BY PURCHASER.</v>
          </cell>
          <cell r="Z1278" t="str">
            <v>Y</v>
          </cell>
        </row>
        <row r="1279">
          <cell r="A1279" t="str">
            <v>003966</v>
          </cell>
          <cell r="B1279" t="str">
            <v>098</v>
          </cell>
          <cell r="D1279">
            <v>207100</v>
          </cell>
          <cell r="E1279">
            <v>32295</v>
          </cell>
          <cell r="F1279">
            <v>207100</v>
          </cell>
          <cell r="G1279">
            <v>32295</v>
          </cell>
          <cell r="H1279" t="str">
            <v>REFUNDING</v>
          </cell>
          <cell r="I1279">
            <v>207100</v>
          </cell>
          <cell r="K1279" t="str">
            <v>GO</v>
          </cell>
          <cell r="L1279" t="str">
            <v>000000</v>
          </cell>
          <cell r="N1279">
            <v>32478</v>
          </cell>
          <cell r="P1279">
            <v>37773</v>
          </cell>
          <cell r="Q1279" t="str">
            <v>Southern Bank &amp; Trust Co., Mount Olive NC</v>
          </cell>
          <cell r="X1279" t="str">
            <v>Y</v>
          </cell>
          <cell r="Z1279" t="str">
            <v>Y</v>
          </cell>
        </row>
        <row r="1280">
          <cell r="A1280" t="str">
            <v>003967</v>
          </cell>
          <cell r="B1280" t="str">
            <v>060</v>
          </cell>
          <cell r="D1280">
            <v>65600</v>
          </cell>
          <cell r="E1280">
            <v>32295</v>
          </cell>
          <cell r="F1280">
            <v>65600</v>
          </cell>
          <cell r="G1280">
            <v>32295</v>
          </cell>
          <cell r="H1280" t="str">
            <v>REFUNDING</v>
          </cell>
          <cell r="I1280">
            <v>65600</v>
          </cell>
          <cell r="K1280" t="str">
            <v>GO</v>
          </cell>
          <cell r="L1280" t="str">
            <v>000000</v>
          </cell>
          <cell r="N1280">
            <v>32478</v>
          </cell>
          <cell r="P1280">
            <v>37773</v>
          </cell>
          <cell r="Q1280" t="str">
            <v>Southern Bank &amp; Trust Co., Mount Olive NC</v>
          </cell>
          <cell r="X1280" t="str">
            <v>Y</v>
          </cell>
          <cell r="Z1280" t="str">
            <v>Y</v>
          </cell>
        </row>
        <row r="1281">
          <cell r="A1281" t="str">
            <v>003968</v>
          </cell>
          <cell r="B1281" t="str">
            <v>027</v>
          </cell>
          <cell r="D1281">
            <v>20600</v>
          </cell>
          <cell r="E1281">
            <v>32295</v>
          </cell>
          <cell r="F1281">
            <v>20600</v>
          </cell>
          <cell r="G1281">
            <v>32295</v>
          </cell>
          <cell r="H1281" t="str">
            <v>REFUNDING</v>
          </cell>
          <cell r="I1281">
            <v>20600</v>
          </cell>
          <cell r="K1281" t="str">
            <v>GO</v>
          </cell>
          <cell r="L1281" t="str">
            <v>000000</v>
          </cell>
          <cell r="N1281">
            <v>32478</v>
          </cell>
          <cell r="P1281">
            <v>34935</v>
          </cell>
          <cell r="Q1281" t="str">
            <v>Depository Trust Company</v>
          </cell>
          <cell r="X1281" t="str">
            <v>Y</v>
          </cell>
        </row>
        <row r="1282">
          <cell r="A1282" t="str">
            <v>003969</v>
          </cell>
          <cell r="B1282" t="str">
            <v>046</v>
          </cell>
          <cell r="D1282">
            <v>2044200</v>
          </cell>
          <cell r="E1282">
            <v>32324</v>
          </cell>
          <cell r="F1282">
            <v>2044200</v>
          </cell>
          <cell r="G1282">
            <v>32324</v>
          </cell>
          <cell r="H1282" t="str">
            <v>WATER REFUNDING</v>
          </cell>
          <cell r="I1282">
            <v>2044200</v>
          </cell>
          <cell r="K1282" t="str">
            <v>GO</v>
          </cell>
          <cell r="L1282" t="str">
            <v>000000</v>
          </cell>
          <cell r="N1282">
            <v>32478</v>
          </cell>
          <cell r="P1282">
            <v>37773</v>
          </cell>
          <cell r="Q1282" t="str">
            <v>First Citizens Bank &amp; Trust Co.</v>
          </cell>
          <cell r="X1282" t="str">
            <v>Y</v>
          </cell>
        </row>
        <row r="1283">
          <cell r="A1283" t="str">
            <v>003970</v>
          </cell>
          <cell r="B1283" t="str">
            <v>085</v>
          </cell>
          <cell r="D1283">
            <v>115700</v>
          </cell>
          <cell r="E1283">
            <v>32324</v>
          </cell>
          <cell r="F1283">
            <v>115700</v>
          </cell>
          <cell r="G1283">
            <v>32324</v>
          </cell>
          <cell r="H1283" t="str">
            <v>RECREATION &amp; WATER REFUNDING BONDS</v>
          </cell>
          <cell r="I1283">
            <v>0</v>
          </cell>
          <cell r="K1283" t="str">
            <v>GO</v>
          </cell>
          <cell r="L1283" t="str">
            <v>000000</v>
          </cell>
          <cell r="N1283">
            <v>32478</v>
          </cell>
          <cell r="P1283">
            <v>37773</v>
          </cell>
          <cell r="Q1283" t="str">
            <v>First Citizens Bank &amp; Trust Co.</v>
          </cell>
          <cell r="X1283" t="str">
            <v>Y</v>
          </cell>
          <cell r="Z1283" t="str">
            <v>Y</v>
          </cell>
        </row>
        <row r="1284">
          <cell r="A1284" t="str">
            <v>003972</v>
          </cell>
          <cell r="B1284" t="str">
            <v>278</v>
          </cell>
          <cell r="D1284">
            <v>674500</v>
          </cell>
          <cell r="E1284">
            <v>37347</v>
          </cell>
          <cell r="F1284">
            <v>674500</v>
          </cell>
          <cell r="G1284">
            <v>32295</v>
          </cell>
          <cell r="H1284" t="str">
            <v>REFUNDING</v>
          </cell>
          <cell r="I1284">
            <v>674500</v>
          </cell>
          <cell r="K1284" t="str">
            <v>GO</v>
          </cell>
          <cell r="N1284">
            <v>32478</v>
          </cell>
          <cell r="P1284">
            <v>38869</v>
          </cell>
          <cell r="Q1284" t="str">
            <v>First Citizens Bank &amp; Trust Co.</v>
          </cell>
          <cell r="R1284" t="str">
            <v>MODIFIES ORIGINAL AGMT DTD 6/1/88;CAP 8% PAY ACCORDING TO CONTRACT TERMS</v>
          </cell>
          <cell r="X1284" t="str">
            <v>Y</v>
          </cell>
          <cell r="Z1284" t="str">
            <v>Y</v>
          </cell>
        </row>
        <row r="1285">
          <cell r="A1285" t="str">
            <v>003973</v>
          </cell>
          <cell r="B1285" t="str">
            <v>66</v>
          </cell>
          <cell r="D1285">
            <v>5837700</v>
          </cell>
          <cell r="E1285">
            <v>32295</v>
          </cell>
          <cell r="F1285">
            <v>5837700</v>
          </cell>
          <cell r="G1285">
            <v>32295</v>
          </cell>
          <cell r="H1285" t="str">
            <v>REFUNDING</v>
          </cell>
          <cell r="I1285">
            <v>5837700</v>
          </cell>
          <cell r="K1285" t="str">
            <v>GO</v>
          </cell>
          <cell r="L1285" t="str">
            <v>000000</v>
          </cell>
          <cell r="N1285">
            <v>32478</v>
          </cell>
          <cell r="P1285">
            <v>37773</v>
          </cell>
          <cell r="Q1285" t="str">
            <v>First Citizens Bank &amp; Trust Co.</v>
          </cell>
          <cell r="X1285" t="str">
            <v>Y</v>
          </cell>
          <cell r="Z1285" t="str">
            <v>Y</v>
          </cell>
        </row>
        <row r="1286">
          <cell r="A1286" t="str">
            <v>003974</v>
          </cell>
          <cell r="B1286" t="str">
            <v>348</v>
          </cell>
          <cell r="D1286">
            <v>970900</v>
          </cell>
          <cell r="E1286">
            <v>32295</v>
          </cell>
          <cell r="F1286">
            <v>970900</v>
          </cell>
          <cell r="G1286">
            <v>32295</v>
          </cell>
          <cell r="H1286" t="str">
            <v>REFUNDING</v>
          </cell>
          <cell r="I1286">
            <v>970900</v>
          </cell>
          <cell r="K1286" t="str">
            <v>GO</v>
          </cell>
          <cell r="L1286" t="str">
            <v>000000</v>
          </cell>
          <cell r="N1286">
            <v>32478</v>
          </cell>
          <cell r="P1286">
            <v>39600</v>
          </cell>
          <cell r="Q1286" t="str">
            <v>Branch Banking &amp; Trust Co.</v>
          </cell>
          <cell r="R1286" t="str">
            <v>PAY ACCORDING TO BANK BILLING</v>
          </cell>
          <cell r="X1286" t="str">
            <v>Y</v>
          </cell>
          <cell r="Y1286" t="str">
            <v>Y</v>
          </cell>
        </row>
        <row r="1287">
          <cell r="A1287" t="str">
            <v>003975</v>
          </cell>
          <cell r="B1287" t="str">
            <v>227</v>
          </cell>
          <cell r="D1287">
            <v>53200</v>
          </cell>
          <cell r="E1287">
            <v>32295</v>
          </cell>
          <cell r="F1287">
            <v>53200</v>
          </cell>
          <cell r="G1287">
            <v>32295</v>
          </cell>
          <cell r="H1287" t="str">
            <v>REFUNDING</v>
          </cell>
          <cell r="I1287">
            <v>53200</v>
          </cell>
          <cell r="K1287" t="str">
            <v>GO</v>
          </cell>
          <cell r="L1287" t="str">
            <v>000000</v>
          </cell>
          <cell r="N1287">
            <v>32478</v>
          </cell>
          <cell r="P1287">
            <v>37773</v>
          </cell>
          <cell r="Q1287" t="str">
            <v>Branch Banking &amp; Trust Co. POB2887 Wilson NC 27894</v>
          </cell>
          <cell r="X1287" t="str">
            <v>Y</v>
          </cell>
          <cell r="Z1287" t="str">
            <v>Y</v>
          </cell>
        </row>
        <row r="1288">
          <cell r="A1288" t="str">
            <v>003976</v>
          </cell>
          <cell r="B1288" t="str">
            <v>165</v>
          </cell>
          <cell r="D1288">
            <v>86800</v>
          </cell>
          <cell r="E1288">
            <v>32295</v>
          </cell>
          <cell r="F1288">
            <v>86800</v>
          </cell>
          <cell r="G1288">
            <v>32295</v>
          </cell>
          <cell r="H1288" t="str">
            <v>REFUNDING</v>
          </cell>
          <cell r="I1288">
            <v>86800</v>
          </cell>
          <cell r="K1288" t="str">
            <v>GO</v>
          </cell>
          <cell r="L1288" t="str">
            <v>000000</v>
          </cell>
          <cell r="N1288">
            <v>32478</v>
          </cell>
          <cell r="P1288">
            <v>39600</v>
          </cell>
          <cell r="Q1288" t="str">
            <v>Branch Banking &amp; Trust Co.</v>
          </cell>
          <cell r="R1288" t="str">
            <v>INTEREST COMPUTED AT CAP 13%;PAY ACCORDING TO CONTRACT TERMS</v>
          </cell>
          <cell r="X1288" t="str">
            <v>Y</v>
          </cell>
          <cell r="Z1288" t="str">
            <v>Y</v>
          </cell>
        </row>
        <row r="1289">
          <cell r="A1289" t="str">
            <v>003977</v>
          </cell>
          <cell r="B1289" t="str">
            <v>93</v>
          </cell>
          <cell r="D1289">
            <v>605000</v>
          </cell>
          <cell r="E1289">
            <v>37773</v>
          </cell>
          <cell r="F1289">
            <v>605000</v>
          </cell>
          <cell r="G1289">
            <v>32322</v>
          </cell>
          <cell r="H1289" t="str">
            <v>WATER REFUNDING</v>
          </cell>
          <cell r="I1289">
            <v>605000</v>
          </cell>
          <cell r="K1289" t="str">
            <v>R</v>
          </cell>
          <cell r="L1289" t="str">
            <v>000000</v>
          </cell>
          <cell r="N1289">
            <v>32478</v>
          </cell>
          <cell r="P1289">
            <v>39600</v>
          </cell>
          <cell r="Q1289" t="str">
            <v>Branch Banking &amp; Trust Co. POB2887 Wilson NC 27894</v>
          </cell>
          <cell r="R1289" t="str">
            <v>INTEREST COMPUTED AT CAP;PAY ACCORDING TO CONTRACT TERMS/BANK BILLING</v>
          </cell>
          <cell r="X1289" t="str">
            <v>Y</v>
          </cell>
          <cell r="Z1289" t="str">
            <v>Y</v>
          </cell>
        </row>
        <row r="1290">
          <cell r="A1290" t="str">
            <v>003978</v>
          </cell>
          <cell r="B1290" t="str">
            <v>10</v>
          </cell>
          <cell r="D1290">
            <v>5500000</v>
          </cell>
          <cell r="E1290">
            <v>35977</v>
          </cell>
          <cell r="F1290">
            <v>5500000</v>
          </cell>
          <cell r="G1290">
            <v>32325</v>
          </cell>
          <cell r="H1290" t="str">
            <v>AIRPORT, SERIES 1988A</v>
          </cell>
          <cell r="I1290">
            <v>5000</v>
          </cell>
          <cell r="K1290" t="str">
            <v>GO</v>
          </cell>
          <cell r="L1290" t="str">
            <v>000000</v>
          </cell>
          <cell r="N1290">
            <v>32540</v>
          </cell>
          <cell r="P1290">
            <v>35827</v>
          </cell>
          <cell r="Q1290" t="str">
            <v>Depository Trust Company</v>
          </cell>
          <cell r="W1290" t="str">
            <v>Y</v>
          </cell>
        </row>
        <row r="1291">
          <cell r="A1291" t="str">
            <v>003979</v>
          </cell>
          <cell r="B1291" t="str">
            <v>368</v>
          </cell>
          <cell r="D1291">
            <v>2100000</v>
          </cell>
          <cell r="E1291">
            <v>34973</v>
          </cell>
          <cell r="F1291">
            <v>2100000</v>
          </cell>
          <cell r="G1291">
            <v>32356</v>
          </cell>
          <cell r="H1291" t="str">
            <v>SANITARY SEWER</v>
          </cell>
          <cell r="I1291">
            <v>5000</v>
          </cell>
          <cell r="K1291" t="str">
            <v>GO</v>
          </cell>
          <cell r="L1291" t="str">
            <v>006003</v>
          </cell>
          <cell r="N1291">
            <v>32540</v>
          </cell>
          <cell r="O1291">
            <v>35827</v>
          </cell>
          <cell r="P1291">
            <v>34912</v>
          </cell>
          <cell r="Q1291" t="str">
            <v>Branch Banking &amp; Trust Co. POB2887 Wilson NC 27894</v>
          </cell>
        </row>
        <row r="1292">
          <cell r="A1292" t="str">
            <v>003980</v>
          </cell>
          <cell r="B1292" t="str">
            <v>57</v>
          </cell>
          <cell r="D1292">
            <v>1500000</v>
          </cell>
          <cell r="E1292">
            <v>32356</v>
          </cell>
          <cell r="F1292">
            <v>1500000</v>
          </cell>
          <cell r="G1292">
            <v>32356</v>
          </cell>
          <cell r="H1292" t="str">
            <v>HOSPITAL</v>
          </cell>
          <cell r="I1292">
            <v>5000</v>
          </cell>
          <cell r="K1292" t="str">
            <v>GO</v>
          </cell>
          <cell r="L1292" t="str">
            <v>000000</v>
          </cell>
          <cell r="N1292">
            <v>32478</v>
          </cell>
          <cell r="P1292">
            <v>35947</v>
          </cell>
          <cell r="Q1292" t="str">
            <v>Branch Banking &amp; Trust Co. POB2887 Wilson NC 27894</v>
          </cell>
        </row>
        <row r="1293">
          <cell r="A1293" t="str">
            <v>003981</v>
          </cell>
          <cell r="B1293" t="str">
            <v>97</v>
          </cell>
          <cell r="D1293">
            <v>5000000</v>
          </cell>
          <cell r="E1293">
            <v>32356</v>
          </cell>
          <cell r="F1293">
            <v>5000000</v>
          </cell>
          <cell r="G1293">
            <v>32356</v>
          </cell>
          <cell r="H1293" t="str">
            <v>SCHOOL, SERIES 1988</v>
          </cell>
          <cell r="I1293">
            <v>5000</v>
          </cell>
          <cell r="K1293" t="str">
            <v>GO</v>
          </cell>
          <cell r="L1293" t="str">
            <v>000000</v>
          </cell>
          <cell r="N1293">
            <v>32356</v>
          </cell>
          <cell r="P1293">
            <v>36192</v>
          </cell>
          <cell r="Q1293" t="str">
            <v>Depository Trust Company</v>
          </cell>
        </row>
        <row r="1294">
          <cell r="A1294" t="str">
            <v>003984</v>
          </cell>
          <cell r="B1294" t="str">
            <v>1603</v>
          </cell>
          <cell r="D1294">
            <v>1400000</v>
          </cell>
          <cell r="E1294">
            <v>35217</v>
          </cell>
          <cell r="F1294">
            <v>1400000</v>
          </cell>
          <cell r="G1294">
            <v>32370</v>
          </cell>
          <cell r="H1294" t="str">
            <v>WATER</v>
          </cell>
          <cell r="I1294">
            <v>5000</v>
          </cell>
          <cell r="K1294" t="str">
            <v>GO</v>
          </cell>
          <cell r="L1294" t="str">
            <v>006171</v>
          </cell>
          <cell r="N1294">
            <v>32660</v>
          </cell>
          <cell r="P1294">
            <v>35217</v>
          </cell>
          <cell r="Q1294" t="str">
            <v>Local USDA Office Unless Otherwise Notified</v>
          </cell>
          <cell r="W1294" t="str">
            <v>Y</v>
          </cell>
        </row>
        <row r="1295">
          <cell r="A1295" t="str">
            <v>003985</v>
          </cell>
          <cell r="B1295" t="str">
            <v>93</v>
          </cell>
          <cell r="D1295">
            <v>4000000</v>
          </cell>
          <cell r="E1295">
            <v>33939</v>
          </cell>
          <cell r="F1295">
            <v>4000000</v>
          </cell>
          <cell r="G1295">
            <v>32387</v>
          </cell>
          <cell r="H1295" t="str">
            <v>SCHOOL, SERIES 1988</v>
          </cell>
          <cell r="I1295">
            <v>5000</v>
          </cell>
          <cell r="K1295" t="str">
            <v>GO</v>
          </cell>
          <cell r="L1295" t="str">
            <v>005506</v>
          </cell>
          <cell r="N1295">
            <v>32568</v>
          </cell>
          <cell r="O1295">
            <v>35855</v>
          </cell>
          <cell r="P1295">
            <v>33848</v>
          </cell>
          <cell r="Q1295" t="str">
            <v>First Union National Bank</v>
          </cell>
          <cell r="W1295" t="str">
            <v>Y</v>
          </cell>
        </row>
        <row r="1296">
          <cell r="A1296" t="str">
            <v>003987</v>
          </cell>
          <cell r="B1296" t="str">
            <v>068</v>
          </cell>
          <cell r="D1296">
            <v>5000000</v>
          </cell>
          <cell r="E1296">
            <v>33939</v>
          </cell>
          <cell r="F1296">
            <v>5000000</v>
          </cell>
          <cell r="G1296">
            <v>32387</v>
          </cell>
          <cell r="H1296" t="str">
            <v>SANITARY SEWER, SERIES 1988</v>
          </cell>
          <cell r="I1296">
            <v>5000</v>
          </cell>
          <cell r="K1296" t="str">
            <v>GO</v>
          </cell>
          <cell r="L1296" t="str">
            <v>005521</v>
          </cell>
          <cell r="N1296">
            <v>32568</v>
          </cell>
          <cell r="O1296">
            <v>35855</v>
          </cell>
          <cell r="P1296">
            <v>35855</v>
          </cell>
          <cell r="Q1296" t="str">
            <v>Depository Trust Company</v>
          </cell>
          <cell r="W1296" t="str">
            <v>Y</v>
          </cell>
        </row>
        <row r="1297">
          <cell r="A1297" t="str">
            <v>003988</v>
          </cell>
          <cell r="B1297" t="str">
            <v>068</v>
          </cell>
          <cell r="D1297">
            <v>2000000</v>
          </cell>
          <cell r="E1297">
            <v>33939</v>
          </cell>
          <cell r="F1297">
            <v>2000000</v>
          </cell>
          <cell r="G1297">
            <v>32387</v>
          </cell>
          <cell r="H1297" t="str">
            <v>STREET, SERIES 1988</v>
          </cell>
          <cell r="I1297">
            <v>5000</v>
          </cell>
          <cell r="K1297" t="str">
            <v>GO</v>
          </cell>
          <cell r="L1297" t="str">
            <v>005521</v>
          </cell>
          <cell r="N1297">
            <v>32568</v>
          </cell>
          <cell r="O1297">
            <v>35855</v>
          </cell>
          <cell r="P1297">
            <v>35855</v>
          </cell>
          <cell r="Q1297" t="str">
            <v>Depository Trust Company</v>
          </cell>
          <cell r="W1297" t="str">
            <v>Y</v>
          </cell>
        </row>
        <row r="1298">
          <cell r="A1298" t="str">
            <v>003989</v>
          </cell>
          <cell r="B1298" t="str">
            <v>10</v>
          </cell>
          <cell r="D1298">
            <v>500000</v>
          </cell>
          <cell r="E1298">
            <v>32387</v>
          </cell>
          <cell r="F1298">
            <v>500000</v>
          </cell>
          <cell r="G1298">
            <v>32387</v>
          </cell>
          <cell r="H1298" t="str">
            <v>AIRPORT, SERIES 1988 B</v>
          </cell>
          <cell r="I1298">
            <v>5000</v>
          </cell>
          <cell r="K1298" t="str">
            <v>GO</v>
          </cell>
          <cell r="L1298" t="str">
            <v>000000</v>
          </cell>
          <cell r="N1298">
            <v>32568</v>
          </cell>
          <cell r="P1298">
            <v>35125</v>
          </cell>
          <cell r="Q1298" t="str">
            <v>Wachovia Bank, N. A.</v>
          </cell>
        </row>
        <row r="1299">
          <cell r="A1299" t="str">
            <v>003991</v>
          </cell>
          <cell r="B1299" t="str">
            <v>221</v>
          </cell>
          <cell r="D1299">
            <v>1700000</v>
          </cell>
          <cell r="E1299">
            <v>32387</v>
          </cell>
          <cell r="F1299">
            <v>1700000</v>
          </cell>
          <cell r="G1299">
            <v>32387</v>
          </cell>
          <cell r="H1299" t="str">
            <v>SANITARY SEWER, SERIES 1988</v>
          </cell>
          <cell r="I1299">
            <v>5000</v>
          </cell>
          <cell r="K1299" t="str">
            <v>GO</v>
          </cell>
          <cell r="N1299">
            <v>32568</v>
          </cell>
          <cell r="P1299">
            <v>39873</v>
          </cell>
          <cell r="Q1299" t="str">
            <v>U.S. Bank, N. A.</v>
          </cell>
          <cell r="R1299" t="str">
            <v>PAYABLE CHANGED FROM FIRST UNION NATIONAL BK, CHARLOTTE, NC</v>
          </cell>
        </row>
        <row r="1300">
          <cell r="A1300" t="str">
            <v>003992</v>
          </cell>
          <cell r="B1300" t="str">
            <v>227</v>
          </cell>
          <cell r="D1300">
            <v>450000</v>
          </cell>
          <cell r="E1300">
            <v>32412</v>
          </cell>
          <cell r="F1300">
            <v>450000</v>
          </cell>
          <cell r="G1300">
            <v>32412</v>
          </cell>
          <cell r="H1300" t="str">
            <v>SANITARY SEWER</v>
          </cell>
          <cell r="I1300">
            <v>450000</v>
          </cell>
          <cell r="K1300" t="str">
            <v>GO</v>
          </cell>
          <cell r="L1300" t="str">
            <v>000000</v>
          </cell>
          <cell r="N1300">
            <v>32660</v>
          </cell>
          <cell r="P1300">
            <v>46905</v>
          </cell>
          <cell r="Q1300" t="str">
            <v>Local USDA Office Unless Otherwise Notified</v>
          </cell>
          <cell r="U1300" t="str">
            <v>Y</v>
          </cell>
        </row>
        <row r="1301">
          <cell r="A1301" t="str">
            <v>003993</v>
          </cell>
          <cell r="B1301" t="str">
            <v>309</v>
          </cell>
          <cell r="D1301">
            <v>492000</v>
          </cell>
          <cell r="E1301">
            <v>37453</v>
          </cell>
          <cell r="F1301">
            <v>492000</v>
          </cell>
          <cell r="G1301">
            <v>32412</v>
          </cell>
          <cell r="H1301" t="str">
            <v>SANITARY SEWER</v>
          </cell>
          <cell r="I1301">
            <v>91000</v>
          </cell>
          <cell r="K1301" t="str">
            <v>GO</v>
          </cell>
          <cell r="L1301" t="str">
            <v>007879</v>
          </cell>
          <cell r="N1301">
            <v>32660</v>
          </cell>
          <cell r="P1301">
            <v>37408</v>
          </cell>
          <cell r="Q1301" t="str">
            <v>Local USDA Office Unless Otherwise Notified</v>
          </cell>
          <cell r="U1301" t="str">
            <v>Y</v>
          </cell>
          <cell r="W1301" t="str">
            <v>Y</v>
          </cell>
        </row>
        <row r="1302">
          <cell r="A1302" t="str">
            <v>003994</v>
          </cell>
          <cell r="B1302" t="str">
            <v>59</v>
          </cell>
          <cell r="D1302">
            <v>10000000</v>
          </cell>
          <cell r="E1302">
            <v>32315</v>
          </cell>
          <cell r="F1302">
            <v>10000000</v>
          </cell>
          <cell r="G1302">
            <v>32315</v>
          </cell>
          <cell r="H1302" t="str">
            <v>VAR RATE DEMAND G.O. SERIES 1988</v>
          </cell>
          <cell r="I1302">
            <v>1000000</v>
          </cell>
          <cell r="K1302" t="str">
            <v>GO</v>
          </cell>
          <cell r="L1302" t="str">
            <v>000000</v>
          </cell>
          <cell r="N1302">
            <v>32356</v>
          </cell>
          <cell r="P1302">
            <v>36678</v>
          </cell>
          <cell r="Q1302" t="str">
            <v>Bank of New York</v>
          </cell>
          <cell r="Z1302" t="str">
            <v>Y</v>
          </cell>
        </row>
        <row r="1303">
          <cell r="A1303" t="str">
            <v>003995</v>
          </cell>
          <cell r="B1303" t="str">
            <v>149</v>
          </cell>
          <cell r="D1303">
            <v>3000000</v>
          </cell>
          <cell r="E1303">
            <v>34090</v>
          </cell>
          <cell r="F1303">
            <v>3000000</v>
          </cell>
          <cell r="G1303">
            <v>32417</v>
          </cell>
          <cell r="H1303" t="str">
            <v>WATER &amp; SEWER SERIES 1988</v>
          </cell>
          <cell r="I1303">
            <v>5000</v>
          </cell>
          <cell r="K1303" t="str">
            <v>GO</v>
          </cell>
          <cell r="L1303" t="str">
            <v>005599</v>
          </cell>
          <cell r="N1303">
            <v>32599</v>
          </cell>
          <cell r="O1303">
            <v>35886</v>
          </cell>
          <cell r="P1303">
            <v>34060</v>
          </cell>
          <cell r="Q1303" t="str">
            <v>Depository Trust Company</v>
          </cell>
          <cell r="W1303" t="str">
            <v>Y</v>
          </cell>
        </row>
        <row r="1304">
          <cell r="A1304" t="str">
            <v>003996</v>
          </cell>
          <cell r="B1304" t="str">
            <v>149</v>
          </cell>
          <cell r="D1304">
            <v>1500000</v>
          </cell>
          <cell r="E1304">
            <v>34090</v>
          </cell>
          <cell r="F1304">
            <v>1500000</v>
          </cell>
          <cell r="G1304">
            <v>32417</v>
          </cell>
          <cell r="H1304" t="str">
            <v>STREET IMPROVEMENT, SERIES 1988</v>
          </cell>
          <cell r="I1304">
            <v>5000</v>
          </cell>
          <cell r="K1304" t="str">
            <v>GO</v>
          </cell>
          <cell r="L1304" t="str">
            <v>005599</v>
          </cell>
          <cell r="N1304">
            <v>32599</v>
          </cell>
          <cell r="O1304">
            <v>35886</v>
          </cell>
          <cell r="P1304">
            <v>34060</v>
          </cell>
          <cell r="Q1304" t="str">
            <v>Depository Trust Company</v>
          </cell>
          <cell r="W1304" t="str">
            <v>Y</v>
          </cell>
        </row>
        <row r="1305">
          <cell r="A1305" t="str">
            <v>003997</v>
          </cell>
          <cell r="B1305" t="str">
            <v>91</v>
          </cell>
          <cell r="D1305">
            <v>53000000</v>
          </cell>
          <cell r="E1305">
            <v>34015</v>
          </cell>
          <cell r="F1305">
            <v>53000000</v>
          </cell>
          <cell r="G1305">
            <v>32417</v>
          </cell>
          <cell r="H1305" t="str">
            <v>SCHOOL</v>
          </cell>
          <cell r="I1305">
            <v>5000</v>
          </cell>
          <cell r="K1305" t="str">
            <v>GO</v>
          </cell>
          <cell r="L1305" t="str">
            <v>005554</v>
          </cell>
          <cell r="N1305">
            <v>32599</v>
          </cell>
          <cell r="O1305">
            <v>35886</v>
          </cell>
          <cell r="P1305">
            <v>33878</v>
          </cell>
          <cell r="Q1305" t="str">
            <v>Depository Trust Company</v>
          </cell>
          <cell r="W1305" t="str">
            <v>Y</v>
          </cell>
        </row>
        <row r="1306">
          <cell r="A1306" t="str">
            <v>004000</v>
          </cell>
          <cell r="B1306" t="str">
            <v>54</v>
          </cell>
          <cell r="D1306">
            <v>1000000</v>
          </cell>
          <cell r="E1306">
            <v>34380</v>
          </cell>
          <cell r="F1306">
            <v>1000000</v>
          </cell>
          <cell r="G1306">
            <v>32478</v>
          </cell>
          <cell r="H1306" t="str">
            <v>WATER, SERIES 1988</v>
          </cell>
          <cell r="I1306">
            <v>5000</v>
          </cell>
          <cell r="K1306" t="str">
            <v>GO</v>
          </cell>
          <cell r="L1306" t="str">
            <v>005761</v>
          </cell>
          <cell r="N1306">
            <v>32660</v>
          </cell>
          <cell r="O1306">
            <v>35947</v>
          </cell>
          <cell r="P1306">
            <v>34304</v>
          </cell>
          <cell r="Q1306" t="str">
            <v>Depository Trust Company</v>
          </cell>
          <cell r="W1306" t="str">
            <v>Y</v>
          </cell>
        </row>
        <row r="1307">
          <cell r="A1307" t="str">
            <v>004001</v>
          </cell>
          <cell r="B1307" t="str">
            <v>54</v>
          </cell>
          <cell r="D1307">
            <v>8000000</v>
          </cell>
          <cell r="E1307">
            <v>34380</v>
          </cell>
          <cell r="F1307">
            <v>8000000</v>
          </cell>
          <cell r="G1307">
            <v>32478</v>
          </cell>
          <cell r="H1307" t="str">
            <v>SCHOOL, SERIES 1988</v>
          </cell>
          <cell r="I1307">
            <v>5000</v>
          </cell>
          <cell r="K1307" t="str">
            <v>GO</v>
          </cell>
          <cell r="L1307" t="str">
            <v>005761</v>
          </cell>
          <cell r="N1307">
            <v>32660</v>
          </cell>
          <cell r="O1307">
            <v>35947</v>
          </cell>
          <cell r="P1307">
            <v>35947</v>
          </cell>
          <cell r="Q1307" t="str">
            <v>Depository Trust Company</v>
          </cell>
          <cell r="W1307" t="str">
            <v>Y</v>
          </cell>
        </row>
        <row r="1308">
          <cell r="A1308" t="str">
            <v>004002</v>
          </cell>
          <cell r="B1308" t="str">
            <v>230</v>
          </cell>
          <cell r="D1308">
            <v>210000</v>
          </cell>
          <cell r="E1308">
            <v>32450</v>
          </cell>
          <cell r="F1308">
            <v>210000</v>
          </cell>
          <cell r="G1308">
            <v>32450</v>
          </cell>
          <cell r="H1308" t="str">
            <v>ELECTRIC SYSTEM (PROMISSORY NOTE)</v>
          </cell>
          <cell r="I1308">
            <v>210000</v>
          </cell>
          <cell r="K1308" t="str">
            <v>R</v>
          </cell>
          <cell r="L1308" t="str">
            <v>000000</v>
          </cell>
          <cell r="N1308">
            <v>32508</v>
          </cell>
          <cell r="P1308">
            <v>34334</v>
          </cell>
          <cell r="Q1308" t="str">
            <v>NationsBank, N. A.</v>
          </cell>
        </row>
        <row r="1309">
          <cell r="A1309" t="str">
            <v>004003</v>
          </cell>
          <cell r="B1309" t="str">
            <v>159</v>
          </cell>
          <cell r="D1309">
            <v>5410000</v>
          </cell>
          <cell r="E1309">
            <v>34121</v>
          </cell>
          <cell r="F1309">
            <v>5410000</v>
          </cell>
          <cell r="G1309">
            <v>32448</v>
          </cell>
          <cell r="H1309" t="str">
            <v>WATER &amp; SEWER, SERIES 1988</v>
          </cell>
          <cell r="I1309">
            <v>5000</v>
          </cell>
          <cell r="K1309" t="str">
            <v>GO</v>
          </cell>
          <cell r="L1309" t="str">
            <v>005610</v>
          </cell>
          <cell r="N1309">
            <v>32629</v>
          </cell>
          <cell r="O1309">
            <v>35916</v>
          </cell>
          <cell r="P1309">
            <v>34090</v>
          </cell>
          <cell r="Q1309" t="str">
            <v>Depository Trust Company</v>
          </cell>
          <cell r="W1309" t="str">
            <v>Y</v>
          </cell>
        </row>
        <row r="1310">
          <cell r="A1310" t="str">
            <v>004004</v>
          </cell>
          <cell r="B1310" t="str">
            <v>159</v>
          </cell>
          <cell r="D1310">
            <v>5300000</v>
          </cell>
          <cell r="E1310">
            <v>34121</v>
          </cell>
          <cell r="F1310">
            <v>5300000</v>
          </cell>
          <cell r="G1310">
            <v>32448</v>
          </cell>
          <cell r="H1310" t="str">
            <v>PUBLIC IMPROVEMENT, SERIES 1988</v>
          </cell>
          <cell r="I1310">
            <v>5000</v>
          </cell>
          <cell r="K1310" t="str">
            <v>GO</v>
          </cell>
          <cell r="L1310" t="str">
            <v>005610</v>
          </cell>
          <cell r="N1310">
            <v>32629</v>
          </cell>
          <cell r="O1310">
            <v>35916</v>
          </cell>
          <cell r="P1310">
            <v>34090</v>
          </cell>
          <cell r="Q1310" t="str">
            <v>Depository Trust Company</v>
          </cell>
          <cell r="W1310" t="str">
            <v>Y</v>
          </cell>
        </row>
        <row r="1311">
          <cell r="A1311" t="str">
            <v>004005</v>
          </cell>
          <cell r="B1311" t="str">
            <v>31</v>
          </cell>
          <cell r="D1311">
            <v>20500000</v>
          </cell>
          <cell r="E1311">
            <v>33848</v>
          </cell>
          <cell r="F1311">
            <v>20500000</v>
          </cell>
          <cell r="G1311">
            <v>32478</v>
          </cell>
          <cell r="H1311" t="str">
            <v>PUBLIC IMPROVEMENT SERIES 1988</v>
          </cell>
          <cell r="I1311">
            <v>5000</v>
          </cell>
          <cell r="K1311" t="str">
            <v>GO</v>
          </cell>
          <cell r="L1311" t="str">
            <v>000000</v>
          </cell>
          <cell r="N1311">
            <v>32660</v>
          </cell>
          <cell r="P1311">
            <v>33756</v>
          </cell>
          <cell r="Q1311" t="str">
            <v>Bank of New York</v>
          </cell>
          <cell r="W1311" t="str">
            <v>Y</v>
          </cell>
        </row>
        <row r="1312">
          <cell r="A1312" t="str">
            <v>004006</v>
          </cell>
          <cell r="B1312" t="str">
            <v>154</v>
          </cell>
          <cell r="D1312">
            <v>3500000</v>
          </cell>
          <cell r="E1312">
            <v>34104</v>
          </cell>
          <cell r="F1312">
            <v>3500000</v>
          </cell>
          <cell r="G1312">
            <v>32478</v>
          </cell>
          <cell r="H1312" t="str">
            <v>WATER &amp; SEWER, SERIES 1988</v>
          </cell>
          <cell r="I1312">
            <v>5000</v>
          </cell>
          <cell r="K1312" t="str">
            <v>GO</v>
          </cell>
          <cell r="L1312" t="str">
            <v>005605</v>
          </cell>
          <cell r="N1312">
            <v>32660</v>
          </cell>
          <cell r="O1312">
            <v>35947</v>
          </cell>
          <cell r="P1312">
            <v>34121</v>
          </cell>
          <cell r="Q1312" t="str">
            <v>Depository Trust Company</v>
          </cell>
          <cell r="W1312" t="str">
            <v>Y</v>
          </cell>
        </row>
        <row r="1313">
          <cell r="A1313" t="str">
            <v>004007</v>
          </cell>
          <cell r="B1313" t="str">
            <v>154</v>
          </cell>
          <cell r="D1313">
            <v>700000</v>
          </cell>
          <cell r="E1313">
            <v>34104</v>
          </cell>
          <cell r="F1313">
            <v>700000</v>
          </cell>
          <cell r="G1313">
            <v>32478</v>
          </cell>
          <cell r="H1313" t="str">
            <v>STREET, SERIES 1988</v>
          </cell>
          <cell r="I1313">
            <v>5000</v>
          </cell>
          <cell r="K1313" t="str">
            <v>GO</v>
          </cell>
          <cell r="L1313" t="str">
            <v>005605</v>
          </cell>
          <cell r="N1313">
            <v>32660</v>
          </cell>
          <cell r="O1313">
            <v>35947</v>
          </cell>
          <cell r="P1313">
            <v>34121</v>
          </cell>
          <cell r="Q1313" t="str">
            <v>Depository Trust Company</v>
          </cell>
          <cell r="W1313" t="str">
            <v>Y</v>
          </cell>
        </row>
        <row r="1314">
          <cell r="A1314" t="str">
            <v>004008</v>
          </cell>
          <cell r="B1314" t="str">
            <v>2308</v>
          </cell>
          <cell r="D1314">
            <v>160000</v>
          </cell>
          <cell r="E1314">
            <v>32489</v>
          </cell>
          <cell r="F1314">
            <v>160000</v>
          </cell>
          <cell r="G1314">
            <v>32489</v>
          </cell>
          <cell r="H1314" t="str">
            <v>WATER, SERIES 1988</v>
          </cell>
          <cell r="I1314">
            <v>160000</v>
          </cell>
          <cell r="K1314" t="str">
            <v>GO</v>
          </cell>
          <cell r="L1314" t="str">
            <v>000000</v>
          </cell>
          <cell r="N1314">
            <v>32584</v>
          </cell>
          <cell r="P1314">
            <v>32584</v>
          </cell>
          <cell r="Q1314" t="str">
            <v>Local USDA Office Unless Otherwise Notified</v>
          </cell>
          <cell r="U1314" t="str">
            <v>Y</v>
          </cell>
        </row>
        <row r="1315">
          <cell r="A1315" t="str">
            <v>004009</v>
          </cell>
          <cell r="B1315" t="str">
            <v>083</v>
          </cell>
          <cell r="D1315">
            <v>2500000</v>
          </cell>
          <cell r="E1315">
            <v>32478</v>
          </cell>
          <cell r="F1315">
            <v>2500000</v>
          </cell>
          <cell r="G1315">
            <v>32478</v>
          </cell>
          <cell r="H1315" t="str">
            <v>SANITARY SEWER</v>
          </cell>
          <cell r="I1315">
            <v>5000</v>
          </cell>
          <cell r="K1315" t="str">
            <v>GO</v>
          </cell>
          <cell r="L1315" t="str">
            <v>006073</v>
          </cell>
          <cell r="N1315">
            <v>32660</v>
          </cell>
          <cell r="O1315">
            <v>35947</v>
          </cell>
          <cell r="P1315">
            <v>35034</v>
          </cell>
          <cell r="Q1315" t="str">
            <v>Depository Trust Company</v>
          </cell>
          <cell r="W1315" t="str">
            <v>Y</v>
          </cell>
        </row>
        <row r="1316">
          <cell r="A1316" t="str">
            <v>004010</v>
          </cell>
          <cell r="B1316" t="str">
            <v>012</v>
          </cell>
          <cell r="D1316">
            <v>8400000</v>
          </cell>
          <cell r="E1316">
            <v>34151</v>
          </cell>
          <cell r="F1316">
            <v>8400000</v>
          </cell>
          <cell r="G1316">
            <v>32478</v>
          </cell>
          <cell r="H1316" t="str">
            <v>PUBLIC IMPROVEMENT, SERIES 1988</v>
          </cell>
          <cell r="I1316">
            <v>5000</v>
          </cell>
          <cell r="K1316" t="str">
            <v>GO</v>
          </cell>
          <cell r="L1316" t="str">
            <v>005629</v>
          </cell>
          <cell r="N1316">
            <v>32660</v>
          </cell>
          <cell r="O1316">
            <v>35947</v>
          </cell>
          <cell r="P1316">
            <v>34121</v>
          </cell>
          <cell r="Q1316" t="str">
            <v>Depository Trust Company</v>
          </cell>
          <cell r="W1316" t="str">
            <v>Y</v>
          </cell>
        </row>
        <row r="1317">
          <cell r="A1317" t="str">
            <v>004011</v>
          </cell>
          <cell r="B1317" t="str">
            <v>118</v>
          </cell>
          <cell r="D1317">
            <v>710000</v>
          </cell>
          <cell r="E1317">
            <v>32478</v>
          </cell>
          <cell r="F1317">
            <v>710000</v>
          </cell>
          <cell r="G1317">
            <v>32478</v>
          </cell>
          <cell r="H1317" t="str">
            <v>SANITARY SEWER</v>
          </cell>
          <cell r="I1317">
            <v>5000</v>
          </cell>
          <cell r="K1317" t="str">
            <v>GO</v>
          </cell>
          <cell r="L1317" t="str">
            <v>000000</v>
          </cell>
          <cell r="N1317">
            <v>32660</v>
          </cell>
          <cell r="P1317">
            <v>38869</v>
          </cell>
          <cell r="Q1317" t="str">
            <v>First Union National Bank</v>
          </cell>
        </row>
        <row r="1318">
          <cell r="A1318" t="str">
            <v>004012</v>
          </cell>
          <cell r="B1318" t="str">
            <v>1730</v>
          </cell>
          <cell r="D1318">
            <v>600000</v>
          </cell>
          <cell r="E1318">
            <v>31588</v>
          </cell>
          <cell r="F1318">
            <v>600000</v>
          </cell>
          <cell r="G1318">
            <v>31588</v>
          </cell>
          <cell r="H1318" t="str">
            <v>WATER &amp; SEWER SYSTEM REV, SER 1986</v>
          </cell>
          <cell r="I1318">
            <v>500</v>
          </cell>
          <cell r="K1318" t="str">
            <v>R</v>
          </cell>
          <cell r="L1318" t="str">
            <v>000000</v>
          </cell>
          <cell r="N1318">
            <v>31778</v>
          </cell>
          <cell r="P1318">
            <v>33420</v>
          </cell>
          <cell r="Q1318" t="str">
            <v>First Citizens Bank &amp; Trust Co.</v>
          </cell>
        </row>
        <row r="1319">
          <cell r="A1319" t="str">
            <v>004013</v>
          </cell>
          <cell r="B1319" t="str">
            <v>77</v>
          </cell>
          <cell r="D1319">
            <v>10930000</v>
          </cell>
          <cell r="E1319">
            <v>34394</v>
          </cell>
          <cell r="F1319">
            <v>10930000</v>
          </cell>
          <cell r="G1319">
            <v>32540</v>
          </cell>
          <cell r="H1319" t="str">
            <v>WATER, SERIES 1989</v>
          </cell>
          <cell r="I1319">
            <v>5000</v>
          </cell>
          <cell r="K1319" t="str">
            <v>GO</v>
          </cell>
          <cell r="L1319" t="str">
            <v>005758</v>
          </cell>
          <cell r="N1319">
            <v>32721</v>
          </cell>
          <cell r="O1319">
            <v>36192</v>
          </cell>
          <cell r="P1319">
            <v>36192</v>
          </cell>
          <cell r="Q1319" t="str">
            <v>Depository Trust Company</v>
          </cell>
          <cell r="W1319" t="str">
            <v>Y</v>
          </cell>
        </row>
        <row r="1320">
          <cell r="A1320" t="str">
            <v>004014</v>
          </cell>
          <cell r="B1320" t="str">
            <v>297</v>
          </cell>
          <cell r="D1320">
            <v>325000</v>
          </cell>
          <cell r="E1320">
            <v>32531</v>
          </cell>
          <cell r="F1320">
            <v>325000</v>
          </cell>
          <cell r="G1320">
            <v>32531</v>
          </cell>
          <cell r="H1320" t="str">
            <v>WATER</v>
          </cell>
          <cell r="I1320">
            <v>325000</v>
          </cell>
          <cell r="K1320" t="str">
            <v>GO</v>
          </cell>
          <cell r="L1320" t="str">
            <v>000000</v>
          </cell>
          <cell r="N1320">
            <v>32660</v>
          </cell>
          <cell r="P1320">
            <v>46539</v>
          </cell>
          <cell r="Q1320" t="str">
            <v>Local USDA Office Unless Otherwise Notified</v>
          </cell>
          <cell r="U1320" t="str">
            <v>Y</v>
          </cell>
        </row>
        <row r="1321">
          <cell r="A1321" t="str">
            <v>004015</v>
          </cell>
          <cell r="B1321" t="str">
            <v>313</v>
          </cell>
          <cell r="D1321">
            <v>29300000</v>
          </cell>
          <cell r="E1321">
            <v>34090</v>
          </cell>
          <cell r="F1321">
            <v>29300000</v>
          </cell>
          <cell r="G1321">
            <v>32540</v>
          </cell>
          <cell r="H1321" t="str">
            <v>PUBLIC IMPROVEMENT, SERIES 1989</v>
          </cell>
          <cell r="I1321">
            <v>5000</v>
          </cell>
          <cell r="K1321" t="str">
            <v>GO</v>
          </cell>
          <cell r="L1321" t="str">
            <v>005592</v>
          </cell>
          <cell r="N1321">
            <v>32721</v>
          </cell>
          <cell r="O1321">
            <v>36192</v>
          </cell>
          <cell r="P1321">
            <v>36192</v>
          </cell>
          <cell r="Q1321" t="str">
            <v>Depository Trust Company</v>
          </cell>
          <cell r="W1321" t="str">
            <v>Y</v>
          </cell>
        </row>
        <row r="1322">
          <cell r="A1322" t="str">
            <v>004016</v>
          </cell>
          <cell r="B1322" t="str">
            <v>313</v>
          </cell>
          <cell r="D1322">
            <v>2500000</v>
          </cell>
          <cell r="E1322">
            <v>34090</v>
          </cell>
          <cell r="F1322">
            <v>2500000</v>
          </cell>
          <cell r="G1322">
            <v>32540</v>
          </cell>
          <cell r="H1322" t="str">
            <v>SANITARY SEWER, SERIES 1989</v>
          </cell>
          <cell r="I1322">
            <v>5000</v>
          </cell>
          <cell r="K1322" t="str">
            <v>GO</v>
          </cell>
          <cell r="L1322" t="str">
            <v>005592</v>
          </cell>
          <cell r="N1322">
            <v>32721</v>
          </cell>
          <cell r="O1322">
            <v>36192</v>
          </cell>
          <cell r="P1322">
            <v>36192</v>
          </cell>
          <cell r="Q1322" t="str">
            <v>Depository Trust Company</v>
          </cell>
          <cell r="W1322" t="str">
            <v>Y</v>
          </cell>
        </row>
        <row r="1323">
          <cell r="A1323" t="str">
            <v>004017</v>
          </cell>
          <cell r="B1323" t="str">
            <v>081</v>
          </cell>
          <cell r="D1323">
            <v>700000</v>
          </cell>
          <cell r="E1323">
            <v>34516</v>
          </cell>
          <cell r="F1323">
            <v>700000</v>
          </cell>
          <cell r="G1323">
            <v>32552</v>
          </cell>
          <cell r="H1323" t="str">
            <v>SANITARY SEWER</v>
          </cell>
          <cell r="I1323">
            <v>700000</v>
          </cell>
          <cell r="K1323" t="str">
            <v>GO</v>
          </cell>
          <cell r="L1323" t="str">
            <v>005813</v>
          </cell>
          <cell r="N1323">
            <v>32660</v>
          </cell>
          <cell r="O1323">
            <v>32552</v>
          </cell>
          <cell r="P1323">
            <v>34486</v>
          </cell>
          <cell r="Q1323" t="str">
            <v>Local USDA Office Unless Otherwise Notified</v>
          </cell>
          <cell r="U1323" t="str">
            <v>Y</v>
          </cell>
          <cell r="W1323" t="str">
            <v>Y</v>
          </cell>
        </row>
        <row r="1324">
          <cell r="A1324" t="str">
            <v>004018</v>
          </cell>
          <cell r="B1324" t="str">
            <v>349</v>
          </cell>
          <cell r="D1324">
            <v>500000</v>
          </cell>
          <cell r="E1324">
            <v>32560</v>
          </cell>
          <cell r="F1324">
            <v>500000</v>
          </cell>
          <cell r="G1324">
            <v>32560</v>
          </cell>
          <cell r="H1324" t="str">
            <v>WATER</v>
          </cell>
          <cell r="I1324">
            <v>500000</v>
          </cell>
          <cell r="K1324" t="str">
            <v>GO</v>
          </cell>
          <cell r="L1324" t="str">
            <v>000000</v>
          </cell>
          <cell r="N1324">
            <v>32660</v>
          </cell>
          <cell r="P1324">
            <v>46905</v>
          </cell>
          <cell r="Q1324" t="str">
            <v>Local USDA Office Unless Otherwise Notified</v>
          </cell>
          <cell r="U1324" t="str">
            <v>Y</v>
          </cell>
        </row>
        <row r="1325">
          <cell r="A1325" t="str">
            <v>004019</v>
          </cell>
          <cell r="B1325" t="str">
            <v>1016</v>
          </cell>
          <cell r="D1325">
            <v>5000000</v>
          </cell>
          <cell r="E1325">
            <v>34973</v>
          </cell>
          <cell r="F1325">
            <v>5000000</v>
          </cell>
          <cell r="G1325">
            <v>32498</v>
          </cell>
          <cell r="H1325" t="str">
            <v>AERONAUTICAL FACILITIES REVENUE BONDS, SERI</v>
          </cell>
          <cell r="I1325">
            <v>5000000</v>
          </cell>
          <cell r="K1325" t="str">
            <v>R</v>
          </cell>
          <cell r="L1325" t="str">
            <v>000000</v>
          </cell>
          <cell r="N1325">
            <v>32599</v>
          </cell>
          <cell r="P1325">
            <v>36069</v>
          </cell>
          <cell r="Q1325" t="str">
            <v>First Citizens Bank &amp; Trust Co.</v>
          </cell>
          <cell r="W1325" t="str">
            <v>Y</v>
          </cell>
        </row>
        <row r="1326">
          <cell r="A1326" t="str">
            <v>004020</v>
          </cell>
          <cell r="B1326" t="str">
            <v>06</v>
          </cell>
          <cell r="D1326">
            <v>6700000</v>
          </cell>
          <cell r="E1326">
            <v>35125</v>
          </cell>
          <cell r="F1326">
            <v>6700000</v>
          </cell>
          <cell r="G1326">
            <v>32540</v>
          </cell>
          <cell r="H1326" t="str">
            <v>SCHOOL, SERIES 1989</v>
          </cell>
          <cell r="I1326">
            <v>5000</v>
          </cell>
          <cell r="K1326" t="str">
            <v>GO</v>
          </cell>
          <cell r="L1326" t="str">
            <v>006090</v>
          </cell>
          <cell r="N1326">
            <v>32721</v>
          </cell>
          <cell r="O1326">
            <v>36192</v>
          </cell>
          <cell r="P1326">
            <v>35096</v>
          </cell>
          <cell r="Q1326" t="str">
            <v>Depository Trust Company</v>
          </cell>
          <cell r="W1326" t="str">
            <v>Y</v>
          </cell>
        </row>
        <row r="1327">
          <cell r="A1327" t="str">
            <v>004021</v>
          </cell>
          <cell r="B1327" t="str">
            <v>383</v>
          </cell>
          <cell r="D1327">
            <v>3100000</v>
          </cell>
          <cell r="E1327">
            <v>35247</v>
          </cell>
          <cell r="F1327">
            <v>3100000</v>
          </cell>
          <cell r="G1327">
            <v>32568</v>
          </cell>
          <cell r="H1327" t="str">
            <v>SANITARY SEWER, SERIES 1989</v>
          </cell>
          <cell r="I1327">
            <v>5000</v>
          </cell>
          <cell r="K1327" t="str">
            <v>GO</v>
          </cell>
          <cell r="L1327" t="str">
            <v>006185</v>
          </cell>
          <cell r="N1327">
            <v>32752</v>
          </cell>
          <cell r="O1327">
            <v>36220</v>
          </cell>
          <cell r="P1327">
            <v>36220</v>
          </cell>
          <cell r="Q1327" t="str">
            <v>First Citizens Bank &amp; Trust Co.</v>
          </cell>
        </row>
        <row r="1328">
          <cell r="A1328" t="str">
            <v>004022</v>
          </cell>
          <cell r="B1328" t="str">
            <v>12</v>
          </cell>
          <cell r="D1328">
            <v>17000000</v>
          </cell>
          <cell r="E1328">
            <v>34274</v>
          </cell>
          <cell r="F1328">
            <v>17000000</v>
          </cell>
          <cell r="G1328">
            <v>32568</v>
          </cell>
          <cell r="H1328" t="str">
            <v>SCHOOL, SERIES 1989</v>
          </cell>
          <cell r="I1328">
            <v>5000</v>
          </cell>
          <cell r="K1328" t="str">
            <v>GO</v>
          </cell>
          <cell r="L1328" t="str">
            <v>005692</v>
          </cell>
          <cell r="N1328">
            <v>32752</v>
          </cell>
          <cell r="O1328">
            <v>36220</v>
          </cell>
          <cell r="P1328">
            <v>36220</v>
          </cell>
          <cell r="Q1328" t="str">
            <v>Depository Trust Company</v>
          </cell>
          <cell r="W1328" t="str">
            <v>Y</v>
          </cell>
        </row>
        <row r="1329">
          <cell r="A1329" t="str">
            <v>004023</v>
          </cell>
          <cell r="B1329" t="str">
            <v>049</v>
          </cell>
          <cell r="D1329">
            <v>1700000</v>
          </cell>
          <cell r="E1329">
            <v>32574</v>
          </cell>
          <cell r="F1329">
            <v>1700000</v>
          </cell>
          <cell r="G1329">
            <v>32574</v>
          </cell>
          <cell r="H1329" t="str">
            <v>REFUNDING</v>
          </cell>
          <cell r="I1329">
            <v>1700000</v>
          </cell>
          <cell r="K1329" t="str">
            <v>GO</v>
          </cell>
          <cell r="L1329" t="str">
            <v>000000</v>
          </cell>
          <cell r="N1329">
            <v>32843</v>
          </cell>
          <cell r="P1329">
            <v>38139</v>
          </cell>
          <cell r="Q1329" t="str">
            <v>Wachovia Bank &amp; Trust Co., N. A.</v>
          </cell>
        </row>
        <row r="1330">
          <cell r="A1330" t="str">
            <v>004024</v>
          </cell>
          <cell r="B1330" t="str">
            <v>12</v>
          </cell>
          <cell r="D1330">
            <v>2000000</v>
          </cell>
          <cell r="E1330">
            <v>34274</v>
          </cell>
          <cell r="F1330">
            <v>2000000</v>
          </cell>
          <cell r="G1330">
            <v>32568</v>
          </cell>
          <cell r="H1330" t="str">
            <v>TECHNICAL COLLEGE</v>
          </cell>
          <cell r="I1330">
            <v>5000</v>
          </cell>
          <cell r="K1330" t="str">
            <v>GO</v>
          </cell>
          <cell r="L1330" t="str">
            <v>005692</v>
          </cell>
          <cell r="N1330">
            <v>32752</v>
          </cell>
          <cell r="O1330">
            <v>36220</v>
          </cell>
          <cell r="P1330">
            <v>36220</v>
          </cell>
          <cell r="Q1330" t="str">
            <v>Depository Trust Company</v>
          </cell>
          <cell r="W1330" t="str">
            <v>Y</v>
          </cell>
        </row>
        <row r="1331">
          <cell r="A1331" t="str">
            <v>004025</v>
          </cell>
          <cell r="B1331" t="str">
            <v>12</v>
          </cell>
          <cell r="D1331">
            <v>8500000</v>
          </cell>
          <cell r="E1331">
            <v>34274</v>
          </cell>
          <cell r="F1331">
            <v>8500000</v>
          </cell>
          <cell r="G1331">
            <v>32568</v>
          </cell>
          <cell r="H1331" t="str">
            <v>WATER, SERIES 1989</v>
          </cell>
          <cell r="I1331">
            <v>5000</v>
          </cell>
          <cell r="K1331" t="str">
            <v>GO</v>
          </cell>
          <cell r="L1331" t="str">
            <v>005692</v>
          </cell>
          <cell r="N1331">
            <v>32752</v>
          </cell>
          <cell r="O1331">
            <v>36220</v>
          </cell>
          <cell r="P1331">
            <v>36220</v>
          </cell>
          <cell r="Q1331" t="str">
            <v>Depository Trust Company</v>
          </cell>
          <cell r="W1331" t="str">
            <v>Y</v>
          </cell>
        </row>
        <row r="1332">
          <cell r="A1332" t="str">
            <v>004026</v>
          </cell>
          <cell r="B1332" t="str">
            <v>25</v>
          </cell>
          <cell r="D1332">
            <v>29416835.940000001</v>
          </cell>
          <cell r="E1332">
            <v>34074</v>
          </cell>
          <cell r="F1332">
            <v>29416835.940000001</v>
          </cell>
          <cell r="G1332">
            <v>32217</v>
          </cell>
          <cell r="H1332" t="str">
            <v>HOSPITAL FACILITY SERIES 1988</v>
          </cell>
          <cell r="I1332">
            <v>29416835.940000001</v>
          </cell>
          <cell r="J1332">
            <v>32259</v>
          </cell>
          <cell r="K1332" t="str">
            <v>R</v>
          </cell>
          <cell r="L1332" t="str">
            <v>005608</v>
          </cell>
          <cell r="N1332">
            <v>32417</v>
          </cell>
          <cell r="P1332">
            <v>36069</v>
          </cell>
          <cell r="Q1332" t="str">
            <v>Depository Trust Company</v>
          </cell>
          <cell r="S1332" t="str">
            <v>Y</v>
          </cell>
          <cell r="W1332" t="str">
            <v>Y</v>
          </cell>
        </row>
        <row r="1333">
          <cell r="A1333" t="str">
            <v>004027</v>
          </cell>
          <cell r="B1333" t="str">
            <v>938</v>
          </cell>
          <cell r="D1333">
            <v>34996857.600000001</v>
          </cell>
          <cell r="E1333">
            <v>33756</v>
          </cell>
          <cell r="F1333">
            <v>34996857.600000001</v>
          </cell>
          <cell r="G1333">
            <v>32309</v>
          </cell>
          <cell r="H1333" t="str">
            <v>HEALTH CARE SYS. REV. SER. H</v>
          </cell>
          <cell r="I1333">
            <v>5000</v>
          </cell>
          <cell r="J1333">
            <v>32338</v>
          </cell>
          <cell r="K1333" t="str">
            <v>R</v>
          </cell>
          <cell r="L1333" t="str">
            <v>005437</v>
          </cell>
          <cell r="N1333">
            <v>32599</v>
          </cell>
          <cell r="O1333">
            <v>36069</v>
          </cell>
          <cell r="P1333">
            <v>33695</v>
          </cell>
          <cell r="Q1333" t="str">
            <v>Depository Trust Company</v>
          </cell>
          <cell r="W1333" t="str">
            <v>Y</v>
          </cell>
        </row>
        <row r="1334">
          <cell r="A1334" t="str">
            <v>004028</v>
          </cell>
          <cell r="B1334" t="str">
            <v>91</v>
          </cell>
          <cell r="D1334">
            <v>58957708.600000001</v>
          </cell>
          <cell r="E1334">
            <v>34227</v>
          </cell>
          <cell r="F1334">
            <v>58957708.600000001</v>
          </cell>
          <cell r="G1334">
            <v>32431</v>
          </cell>
          <cell r="H1334" t="str">
            <v>HOSPITAL SYSTEM, SERIES 1988</v>
          </cell>
          <cell r="I1334">
            <v>5000</v>
          </cell>
          <cell r="J1334">
            <v>32469</v>
          </cell>
          <cell r="K1334" t="str">
            <v>R</v>
          </cell>
          <cell r="L1334" t="str">
            <v>005737</v>
          </cell>
          <cell r="N1334">
            <v>32599</v>
          </cell>
          <cell r="O1334">
            <v>35704</v>
          </cell>
          <cell r="P1334">
            <v>35704</v>
          </cell>
          <cell r="Q1334" t="str">
            <v>Depository Trust Company</v>
          </cell>
          <cell r="R1334" t="str">
            <v>PAYMENTS REFLECT CROSS-OVER PROVISIONS BETWEEN 4028 &amp; 5737</v>
          </cell>
          <cell r="W1334" t="str">
            <v>Y</v>
          </cell>
          <cell r="X1334" t="str">
            <v>Y</v>
          </cell>
        </row>
        <row r="1335">
          <cell r="A1335" t="str">
            <v>004029</v>
          </cell>
          <cell r="B1335" t="str">
            <v>17</v>
          </cell>
          <cell r="D1335">
            <v>9700000</v>
          </cell>
          <cell r="E1335">
            <v>33878</v>
          </cell>
          <cell r="F1335">
            <v>9700000</v>
          </cell>
          <cell r="G1335">
            <v>32417</v>
          </cell>
          <cell r="H1335" t="str">
            <v>CATAWBA MEMORIAL HOSPITAL REV SER A</v>
          </cell>
          <cell r="I1335">
            <v>5000</v>
          </cell>
          <cell r="K1335" t="str">
            <v>R</v>
          </cell>
          <cell r="L1335" t="str">
            <v>005469</v>
          </cell>
          <cell r="N1335">
            <v>32599</v>
          </cell>
          <cell r="P1335">
            <v>33878</v>
          </cell>
          <cell r="Q1335" t="str">
            <v>First Union National Bank</v>
          </cell>
          <cell r="W1335" t="str">
            <v>Y</v>
          </cell>
        </row>
        <row r="1336">
          <cell r="A1336" t="str">
            <v>004030</v>
          </cell>
          <cell r="B1336" t="str">
            <v>431</v>
          </cell>
          <cell r="D1336">
            <v>10000000</v>
          </cell>
          <cell r="E1336">
            <v>36996</v>
          </cell>
          <cell r="F1336">
            <v>10000000</v>
          </cell>
          <cell r="G1336">
            <v>32441</v>
          </cell>
          <cell r="H1336" t="str">
            <v>WATER &amp; SEWER SYSTEM, SERIES 1988</v>
          </cell>
          <cell r="I1336">
            <v>100000</v>
          </cell>
          <cell r="K1336" t="str">
            <v>R</v>
          </cell>
          <cell r="L1336" t="str">
            <v>007540</v>
          </cell>
          <cell r="N1336">
            <v>32509</v>
          </cell>
          <cell r="P1336">
            <v>36982</v>
          </cell>
          <cell r="Q1336" t="str">
            <v>NationsBank, N. A.</v>
          </cell>
          <cell r="W1336" t="str">
            <v>Y</v>
          </cell>
          <cell r="Z1336" t="str">
            <v>Y</v>
          </cell>
        </row>
        <row r="1337">
          <cell r="A1337" t="str">
            <v>004031</v>
          </cell>
          <cell r="B1337" t="str">
            <v>938</v>
          </cell>
          <cell r="D1337">
            <v>49998364.799999997</v>
          </cell>
          <cell r="E1337">
            <v>33756</v>
          </cell>
          <cell r="F1337">
            <v>49998364.799999997</v>
          </cell>
          <cell r="G1337">
            <v>32478</v>
          </cell>
          <cell r="H1337" t="str">
            <v>HEALTH CARE SYSTEM REVENUE SERIES I</v>
          </cell>
          <cell r="I1337">
            <v>5000</v>
          </cell>
          <cell r="J1337">
            <v>32478</v>
          </cell>
          <cell r="K1337" t="str">
            <v>R</v>
          </cell>
          <cell r="L1337" t="str">
            <v>000000</v>
          </cell>
          <cell r="N1337">
            <v>32599</v>
          </cell>
          <cell r="O1337">
            <v>36069</v>
          </cell>
          <cell r="P1337">
            <v>33695</v>
          </cell>
          <cell r="Q1337" t="str">
            <v>Depository Trust Company</v>
          </cell>
          <cell r="W1337" t="str">
            <v>Y</v>
          </cell>
        </row>
        <row r="1338">
          <cell r="A1338" t="str">
            <v>004032</v>
          </cell>
          <cell r="B1338" t="str">
            <v>075</v>
          </cell>
          <cell r="D1338">
            <v>19762424.399999999</v>
          </cell>
          <cell r="E1338">
            <v>35855</v>
          </cell>
          <cell r="F1338">
            <v>19762424.399999999</v>
          </cell>
          <cell r="G1338">
            <v>32478</v>
          </cell>
          <cell r="H1338" t="str">
            <v>INTERNATIONAL AIRPORT, SERIES 1988A</v>
          </cell>
          <cell r="I1338">
            <v>5000</v>
          </cell>
          <cell r="J1338">
            <v>32505</v>
          </cell>
          <cell r="K1338" t="str">
            <v>R</v>
          </cell>
          <cell r="L1338" t="str">
            <v>000000</v>
          </cell>
          <cell r="N1338">
            <v>32690</v>
          </cell>
          <cell r="P1338">
            <v>38534</v>
          </cell>
          <cell r="Q1338" t="str">
            <v>Wachovia Bank, N. A.</v>
          </cell>
          <cell r="S1338" t="str">
            <v>Y</v>
          </cell>
          <cell r="W1338" t="str">
            <v>Y</v>
          </cell>
        </row>
        <row r="1339">
          <cell r="A1339" t="str">
            <v>004033</v>
          </cell>
          <cell r="B1339" t="str">
            <v>17</v>
          </cell>
          <cell r="D1339">
            <v>9800000</v>
          </cell>
          <cell r="E1339">
            <v>33878</v>
          </cell>
          <cell r="F1339">
            <v>9800000</v>
          </cell>
          <cell r="G1339">
            <v>32526</v>
          </cell>
          <cell r="H1339" t="str">
            <v>CATAWBA MEMORIAL HOSPITAL REV SER B</v>
          </cell>
          <cell r="I1339">
            <v>5000</v>
          </cell>
          <cell r="K1339" t="str">
            <v>R</v>
          </cell>
          <cell r="L1339" t="str">
            <v>005469</v>
          </cell>
          <cell r="M1339" t="str">
            <v>3733, 3734</v>
          </cell>
          <cell r="N1339">
            <v>32782</v>
          </cell>
          <cell r="P1339">
            <v>33878</v>
          </cell>
          <cell r="Q1339" t="str">
            <v>First Union National Bank</v>
          </cell>
        </row>
        <row r="1340">
          <cell r="A1340" t="str">
            <v>004034</v>
          </cell>
          <cell r="B1340" t="str">
            <v>316</v>
          </cell>
          <cell r="D1340">
            <v>293400</v>
          </cell>
          <cell r="E1340">
            <v>32574</v>
          </cell>
          <cell r="F1340">
            <v>293400</v>
          </cell>
          <cell r="G1340">
            <v>32574</v>
          </cell>
          <cell r="H1340" t="str">
            <v>REFUNDING</v>
          </cell>
          <cell r="I1340">
            <v>293400</v>
          </cell>
          <cell r="K1340" t="str">
            <v>GO</v>
          </cell>
          <cell r="L1340" t="str">
            <v>000000</v>
          </cell>
          <cell r="N1340">
            <v>32843</v>
          </cell>
          <cell r="P1340">
            <v>38945</v>
          </cell>
          <cell r="Q1340" t="str">
            <v>Branch Banking &amp; Trust Co. POB2887 Wilson NC 27894</v>
          </cell>
          <cell r="X1340" t="str">
            <v>Y</v>
          </cell>
          <cell r="Z1340" t="str">
            <v>Y</v>
          </cell>
        </row>
        <row r="1341">
          <cell r="A1341" t="str">
            <v>004035</v>
          </cell>
          <cell r="B1341" t="str">
            <v>351</v>
          </cell>
          <cell r="D1341">
            <v>1193000</v>
          </cell>
          <cell r="E1341">
            <v>32574</v>
          </cell>
          <cell r="F1341">
            <v>1193000</v>
          </cell>
          <cell r="G1341">
            <v>32574</v>
          </cell>
          <cell r="H1341" t="str">
            <v>REFUNDING</v>
          </cell>
          <cell r="I1341">
            <v>1193000</v>
          </cell>
          <cell r="K1341" t="str">
            <v>GO</v>
          </cell>
          <cell r="L1341" t="str">
            <v>000000</v>
          </cell>
          <cell r="N1341">
            <v>32843</v>
          </cell>
          <cell r="P1341">
            <v>38139</v>
          </cell>
          <cell r="Q1341" t="str">
            <v>Southern Bank &amp; Trust Co.</v>
          </cell>
          <cell r="U1341" t="str">
            <v>Y</v>
          </cell>
          <cell r="X1341" t="str">
            <v>Y</v>
          </cell>
          <cell r="Z1341" t="str">
            <v>Y</v>
          </cell>
        </row>
        <row r="1342">
          <cell r="A1342" t="str">
            <v>004036</v>
          </cell>
          <cell r="B1342" t="str">
            <v>405</v>
          </cell>
          <cell r="D1342">
            <v>800000</v>
          </cell>
          <cell r="E1342">
            <v>35431</v>
          </cell>
          <cell r="F1342">
            <v>800000</v>
          </cell>
          <cell r="G1342">
            <v>32599</v>
          </cell>
          <cell r="H1342" t="str">
            <v>WATER AND SEWER</v>
          </cell>
          <cell r="I1342">
            <v>5000</v>
          </cell>
          <cell r="K1342" t="str">
            <v>GO</v>
          </cell>
          <cell r="L1342" t="str">
            <v>000000</v>
          </cell>
          <cell r="N1342">
            <v>32782</v>
          </cell>
          <cell r="O1342">
            <v>36251</v>
          </cell>
          <cell r="P1342">
            <v>36251</v>
          </cell>
          <cell r="Q1342" t="str">
            <v>First Citizens Bank &amp; Trust Co.</v>
          </cell>
        </row>
        <row r="1343">
          <cell r="A1343" t="str">
            <v>004037</v>
          </cell>
          <cell r="B1343" t="str">
            <v>398</v>
          </cell>
          <cell r="D1343">
            <v>2186000</v>
          </cell>
          <cell r="E1343">
            <v>37334</v>
          </cell>
          <cell r="F1343">
            <v>2186000</v>
          </cell>
          <cell r="G1343">
            <v>32603</v>
          </cell>
          <cell r="H1343" t="str">
            <v>REFUNDING</v>
          </cell>
          <cell r="I1343">
            <v>920000</v>
          </cell>
          <cell r="K1343" t="str">
            <v>GO</v>
          </cell>
          <cell r="L1343" t="str">
            <v>007785</v>
          </cell>
          <cell r="N1343">
            <v>32782</v>
          </cell>
          <cell r="P1343">
            <v>37347</v>
          </cell>
          <cell r="Q1343" t="str">
            <v>First Union National Bank</v>
          </cell>
          <cell r="W1343" t="str">
            <v>Y</v>
          </cell>
          <cell r="X1343" t="str">
            <v>Y</v>
          </cell>
        </row>
        <row r="1344">
          <cell r="A1344" t="str">
            <v>004038</v>
          </cell>
          <cell r="B1344" t="str">
            <v>2228</v>
          </cell>
          <cell r="D1344">
            <v>2000000</v>
          </cell>
          <cell r="E1344">
            <v>32599</v>
          </cell>
          <cell r="F1344">
            <v>2000000</v>
          </cell>
          <cell r="G1344">
            <v>32599</v>
          </cell>
          <cell r="H1344" t="str">
            <v>WATER AND SEWER</v>
          </cell>
          <cell r="I1344">
            <v>5000</v>
          </cell>
          <cell r="K1344" t="str">
            <v>GO</v>
          </cell>
          <cell r="L1344" t="str">
            <v>000000</v>
          </cell>
          <cell r="N1344">
            <v>32782</v>
          </cell>
          <cell r="P1344">
            <v>37712</v>
          </cell>
          <cell r="Q1344" t="str">
            <v>Wachovia Bank, N. A.</v>
          </cell>
        </row>
        <row r="1345">
          <cell r="A1345" t="str">
            <v>004039</v>
          </cell>
          <cell r="B1345" t="str">
            <v>67</v>
          </cell>
          <cell r="D1345">
            <v>10500000</v>
          </cell>
          <cell r="E1345">
            <v>34121</v>
          </cell>
          <cell r="F1345">
            <v>10500000</v>
          </cell>
          <cell r="G1345">
            <v>32629</v>
          </cell>
          <cell r="H1345" t="str">
            <v>SCHOOL, SERIES 1989</v>
          </cell>
          <cell r="I1345">
            <v>5000</v>
          </cell>
          <cell r="K1345" t="str">
            <v>GO</v>
          </cell>
          <cell r="L1345" t="str">
            <v>005604</v>
          </cell>
          <cell r="N1345">
            <v>32813</v>
          </cell>
          <cell r="O1345">
            <v>36281</v>
          </cell>
          <cell r="P1345">
            <v>34090</v>
          </cell>
          <cell r="Q1345" t="str">
            <v>Depository Trust Company</v>
          </cell>
          <cell r="W1345" t="str">
            <v>Y</v>
          </cell>
        </row>
        <row r="1346">
          <cell r="A1346" t="str">
            <v>004040</v>
          </cell>
          <cell r="B1346" t="str">
            <v>67</v>
          </cell>
          <cell r="D1346">
            <v>1300000</v>
          </cell>
          <cell r="E1346">
            <v>34121</v>
          </cell>
          <cell r="F1346">
            <v>1300000</v>
          </cell>
          <cell r="G1346">
            <v>32629</v>
          </cell>
          <cell r="H1346" t="str">
            <v>PUBLIC BUILDING, SERIES 1989</v>
          </cell>
          <cell r="I1346">
            <v>5000</v>
          </cell>
          <cell r="K1346" t="str">
            <v>GO</v>
          </cell>
          <cell r="L1346" t="str">
            <v>005604</v>
          </cell>
          <cell r="N1346">
            <v>32813</v>
          </cell>
          <cell r="O1346">
            <v>36281</v>
          </cell>
          <cell r="P1346">
            <v>34274</v>
          </cell>
          <cell r="Q1346" t="str">
            <v>Depository Trust Company</v>
          </cell>
          <cell r="W1346" t="str">
            <v>Y</v>
          </cell>
        </row>
        <row r="1347">
          <cell r="A1347" t="str">
            <v>004041</v>
          </cell>
          <cell r="B1347" t="str">
            <v>396</v>
          </cell>
          <cell r="D1347">
            <v>280000</v>
          </cell>
          <cell r="E1347">
            <v>32629</v>
          </cell>
          <cell r="F1347">
            <v>280000</v>
          </cell>
          <cell r="G1347">
            <v>32629</v>
          </cell>
          <cell r="H1347" t="str">
            <v>SANITARY SEWER</v>
          </cell>
          <cell r="I1347">
            <v>5000</v>
          </cell>
          <cell r="K1347" t="str">
            <v>GO</v>
          </cell>
          <cell r="L1347" t="str">
            <v>000000</v>
          </cell>
          <cell r="N1347">
            <v>32843</v>
          </cell>
          <cell r="P1347">
            <v>37773</v>
          </cell>
          <cell r="Q1347" t="str">
            <v>Bank of New York</v>
          </cell>
        </row>
        <row r="1348">
          <cell r="A1348" t="str">
            <v>004042</v>
          </cell>
          <cell r="B1348" t="str">
            <v>1603</v>
          </cell>
          <cell r="D1348">
            <v>3798000</v>
          </cell>
          <cell r="E1348">
            <v>35217</v>
          </cell>
          <cell r="F1348">
            <v>3798000</v>
          </cell>
          <cell r="G1348">
            <v>32636</v>
          </cell>
          <cell r="H1348" t="str">
            <v>WATER, SERIES A</v>
          </cell>
          <cell r="I1348">
            <v>5000</v>
          </cell>
          <cell r="K1348" t="str">
            <v>GO</v>
          </cell>
          <cell r="L1348" t="str">
            <v>006171</v>
          </cell>
          <cell r="N1348">
            <v>32660</v>
          </cell>
          <cell r="P1348">
            <v>35217</v>
          </cell>
          <cell r="Q1348" t="str">
            <v>Local USDA Office Unless Otherwise Notified</v>
          </cell>
          <cell r="W1348" t="str">
            <v>Y</v>
          </cell>
        </row>
        <row r="1349">
          <cell r="A1349" t="str">
            <v>004043</v>
          </cell>
          <cell r="B1349" t="str">
            <v>1603</v>
          </cell>
          <cell r="D1349">
            <v>1122000</v>
          </cell>
          <cell r="E1349">
            <v>38687</v>
          </cell>
          <cell r="F1349">
            <v>1122000</v>
          </cell>
          <cell r="G1349">
            <v>32636</v>
          </cell>
          <cell r="H1349" t="str">
            <v>WATER SERIES B</v>
          </cell>
          <cell r="I1349">
            <v>1122000</v>
          </cell>
          <cell r="K1349" t="str">
            <v>GO</v>
          </cell>
          <cell r="L1349" t="str">
            <v>8977</v>
          </cell>
          <cell r="N1349">
            <v>32660</v>
          </cell>
          <cell r="P1349">
            <v>38687</v>
          </cell>
          <cell r="Q1349" t="str">
            <v>Local USDA Office Unless Otherwise Notified</v>
          </cell>
          <cell r="U1349" t="str">
            <v>Y</v>
          </cell>
          <cell r="W1349" t="str">
            <v>Y</v>
          </cell>
        </row>
        <row r="1350">
          <cell r="A1350" t="str">
            <v>004044</v>
          </cell>
          <cell r="B1350" t="str">
            <v>376</v>
          </cell>
          <cell r="D1350">
            <v>566000</v>
          </cell>
          <cell r="E1350">
            <v>32630</v>
          </cell>
          <cell r="F1350">
            <v>566000</v>
          </cell>
          <cell r="G1350">
            <v>32630</v>
          </cell>
          <cell r="H1350" t="str">
            <v>SANITARY SEWER</v>
          </cell>
          <cell r="I1350">
            <v>566000</v>
          </cell>
          <cell r="K1350" t="str">
            <v>GO</v>
          </cell>
          <cell r="L1350" t="str">
            <v>000000</v>
          </cell>
          <cell r="N1350">
            <v>32660</v>
          </cell>
          <cell r="P1350">
            <v>33604</v>
          </cell>
          <cell r="Q1350" t="str">
            <v>Local USDA Office Unless Otherwise Notified</v>
          </cell>
          <cell r="U1350" t="str">
            <v>Y</v>
          </cell>
        </row>
        <row r="1351">
          <cell r="A1351" t="str">
            <v>004045</v>
          </cell>
          <cell r="B1351" t="str">
            <v>136</v>
          </cell>
          <cell r="D1351">
            <v>4200000</v>
          </cell>
          <cell r="E1351">
            <v>34274</v>
          </cell>
          <cell r="F1351">
            <v>4200000</v>
          </cell>
          <cell r="G1351">
            <v>32325</v>
          </cell>
          <cell r="H1351" t="str">
            <v>PUBLIC IMPROVEMENT, SERIES 1988</v>
          </cell>
          <cell r="I1351">
            <v>5000</v>
          </cell>
          <cell r="K1351" t="str">
            <v>GO</v>
          </cell>
          <cell r="L1351" t="str">
            <v>005694</v>
          </cell>
          <cell r="N1351">
            <v>32478</v>
          </cell>
          <cell r="O1351">
            <v>35947</v>
          </cell>
          <cell r="P1351">
            <v>34121</v>
          </cell>
          <cell r="Q1351" t="str">
            <v>Depository Trust Company</v>
          </cell>
          <cell r="W1351" t="str">
            <v>Y</v>
          </cell>
        </row>
        <row r="1352">
          <cell r="A1352" t="str">
            <v>004046</v>
          </cell>
          <cell r="B1352" t="str">
            <v>06</v>
          </cell>
          <cell r="D1352">
            <v>5300000</v>
          </cell>
          <cell r="E1352">
            <v>35125</v>
          </cell>
          <cell r="F1352">
            <v>5300000</v>
          </cell>
          <cell r="G1352">
            <v>32325</v>
          </cell>
          <cell r="H1352" t="str">
            <v>SCHOOL, SERIES 1988</v>
          </cell>
          <cell r="I1352">
            <v>5000</v>
          </cell>
          <cell r="K1352" t="str">
            <v>GO</v>
          </cell>
          <cell r="L1352" t="str">
            <v>006090</v>
          </cell>
          <cell r="N1352">
            <v>32478</v>
          </cell>
          <cell r="O1352">
            <v>35947</v>
          </cell>
          <cell r="P1352">
            <v>35034</v>
          </cell>
          <cell r="Q1352" t="str">
            <v>Depository Trust Company</v>
          </cell>
          <cell r="W1352" t="str">
            <v>Y</v>
          </cell>
        </row>
        <row r="1353">
          <cell r="A1353" t="str">
            <v>004047</v>
          </cell>
          <cell r="B1353" t="str">
            <v>06</v>
          </cell>
          <cell r="D1353">
            <v>3500000</v>
          </cell>
          <cell r="E1353">
            <v>35125</v>
          </cell>
          <cell r="F1353">
            <v>3500000</v>
          </cell>
          <cell r="G1353">
            <v>32325</v>
          </cell>
          <cell r="H1353" t="str">
            <v>HOSPITAL, SERIES 1988</v>
          </cell>
          <cell r="I1353">
            <v>5000</v>
          </cell>
          <cell r="K1353" t="str">
            <v>GO</v>
          </cell>
          <cell r="L1353" t="str">
            <v>000000</v>
          </cell>
          <cell r="N1353">
            <v>32478</v>
          </cell>
          <cell r="O1353">
            <v>35947</v>
          </cell>
          <cell r="P1353">
            <v>35034</v>
          </cell>
          <cell r="Q1353" t="str">
            <v>Depository Trust Company</v>
          </cell>
          <cell r="W1353" t="str">
            <v>Y</v>
          </cell>
        </row>
        <row r="1354">
          <cell r="A1354" t="str">
            <v>004048</v>
          </cell>
          <cell r="B1354" t="str">
            <v>396</v>
          </cell>
          <cell r="D1354">
            <v>720000</v>
          </cell>
          <cell r="E1354">
            <v>32325</v>
          </cell>
          <cell r="F1354">
            <v>720000</v>
          </cell>
          <cell r="G1354">
            <v>32325</v>
          </cell>
          <cell r="H1354" t="str">
            <v>SANITARY SEWER</v>
          </cell>
          <cell r="I1354">
            <v>5000</v>
          </cell>
          <cell r="K1354" t="str">
            <v>GO</v>
          </cell>
          <cell r="L1354" t="str">
            <v>000000</v>
          </cell>
          <cell r="N1354">
            <v>32478</v>
          </cell>
          <cell r="P1354">
            <v>39600</v>
          </cell>
          <cell r="Q1354" t="str">
            <v>Bank of New York</v>
          </cell>
        </row>
        <row r="1355">
          <cell r="A1355" t="str">
            <v>004050</v>
          </cell>
          <cell r="B1355" t="str">
            <v>29</v>
          </cell>
          <cell r="D1355">
            <v>425000</v>
          </cell>
          <cell r="E1355">
            <v>36206</v>
          </cell>
          <cell r="F1355">
            <v>425000</v>
          </cell>
          <cell r="G1355">
            <v>32629</v>
          </cell>
          <cell r="H1355" t="str">
            <v>PUBLIC BUILDING</v>
          </cell>
          <cell r="I1355">
            <v>5000</v>
          </cell>
          <cell r="K1355" t="str">
            <v>GO</v>
          </cell>
          <cell r="L1355" t="str">
            <v>006957</v>
          </cell>
          <cell r="N1355">
            <v>32813</v>
          </cell>
          <cell r="P1355">
            <v>36281</v>
          </cell>
          <cell r="Q1355" t="str">
            <v>Depository Trust Company</v>
          </cell>
          <cell r="W1355" t="str">
            <v>Y</v>
          </cell>
        </row>
        <row r="1356">
          <cell r="A1356" t="str">
            <v>004051</v>
          </cell>
          <cell r="B1356" t="str">
            <v>136</v>
          </cell>
          <cell r="D1356">
            <v>25000000</v>
          </cell>
          <cell r="E1356">
            <v>34274</v>
          </cell>
          <cell r="F1356">
            <v>25000000</v>
          </cell>
          <cell r="G1356">
            <v>32629</v>
          </cell>
          <cell r="H1356" t="str">
            <v>SANITARY SEWER, SERIES 1989</v>
          </cell>
          <cell r="I1356">
            <v>5000</v>
          </cell>
          <cell r="K1356" t="str">
            <v>GO</v>
          </cell>
          <cell r="L1356" t="str">
            <v>005694</v>
          </cell>
          <cell r="N1356">
            <v>32813</v>
          </cell>
          <cell r="O1356">
            <v>36281</v>
          </cell>
          <cell r="P1356">
            <v>36281</v>
          </cell>
          <cell r="Q1356" t="str">
            <v>Depository Trust Company</v>
          </cell>
          <cell r="W1356" t="str">
            <v>Y</v>
          </cell>
        </row>
        <row r="1357">
          <cell r="A1357" t="str">
            <v>004052</v>
          </cell>
          <cell r="B1357" t="str">
            <v>136</v>
          </cell>
          <cell r="D1357">
            <v>6000000</v>
          </cell>
          <cell r="E1357">
            <v>34274</v>
          </cell>
          <cell r="F1357">
            <v>6000000</v>
          </cell>
          <cell r="G1357">
            <v>32629</v>
          </cell>
          <cell r="H1357" t="str">
            <v>PUBLIC IMPROVEMENT, SERIES 1989</v>
          </cell>
          <cell r="I1357">
            <v>5000</v>
          </cell>
          <cell r="K1357" t="str">
            <v>GO</v>
          </cell>
          <cell r="L1357" t="str">
            <v>005694</v>
          </cell>
          <cell r="N1357">
            <v>32813</v>
          </cell>
          <cell r="O1357">
            <v>36281</v>
          </cell>
          <cell r="P1357">
            <v>34455</v>
          </cell>
          <cell r="Q1357" t="str">
            <v>Depository Trust Company</v>
          </cell>
          <cell r="W1357" t="str">
            <v>Y</v>
          </cell>
        </row>
        <row r="1358">
          <cell r="A1358" t="str">
            <v>004053</v>
          </cell>
          <cell r="B1358" t="str">
            <v>77</v>
          </cell>
          <cell r="D1358">
            <v>1450000</v>
          </cell>
          <cell r="E1358">
            <v>36251</v>
          </cell>
          <cell r="F1358">
            <v>1450000</v>
          </cell>
          <cell r="G1358">
            <v>32629</v>
          </cell>
          <cell r="H1358" t="str">
            <v>REFUNDING</v>
          </cell>
          <cell r="I1358">
            <v>5000</v>
          </cell>
          <cell r="K1358" t="str">
            <v>GO</v>
          </cell>
          <cell r="L1358" t="str">
            <v>006986</v>
          </cell>
          <cell r="N1358">
            <v>32843</v>
          </cell>
          <cell r="P1358">
            <v>36312</v>
          </cell>
          <cell r="Q1358" t="str">
            <v>Depository Trust Company</v>
          </cell>
          <cell r="W1358" t="str">
            <v>Y</v>
          </cell>
        </row>
        <row r="1359">
          <cell r="A1359" t="str">
            <v>004054</v>
          </cell>
          <cell r="B1359" t="str">
            <v>39</v>
          </cell>
          <cell r="D1359">
            <v>4500000</v>
          </cell>
          <cell r="E1359">
            <v>32629</v>
          </cell>
          <cell r="F1359">
            <v>4500000</v>
          </cell>
          <cell r="G1359">
            <v>32629</v>
          </cell>
          <cell r="H1359" t="str">
            <v>SCHOOL</v>
          </cell>
          <cell r="I1359">
            <v>5000</v>
          </cell>
          <cell r="K1359" t="str">
            <v>GO</v>
          </cell>
          <cell r="L1359" t="str">
            <v>000000</v>
          </cell>
          <cell r="N1359">
            <v>32813</v>
          </cell>
          <cell r="P1359">
            <v>36281</v>
          </cell>
          <cell r="Q1359" t="str">
            <v>Wachovia Bank, N. A.</v>
          </cell>
        </row>
        <row r="1360">
          <cell r="A1360" t="str">
            <v>004055</v>
          </cell>
          <cell r="B1360" t="str">
            <v>43</v>
          </cell>
          <cell r="D1360">
            <v>625000</v>
          </cell>
          <cell r="E1360">
            <v>32629</v>
          </cell>
          <cell r="F1360">
            <v>625000</v>
          </cell>
          <cell r="G1360">
            <v>32629</v>
          </cell>
          <cell r="H1360" t="str">
            <v>PUBLIC IMPROVEMENT</v>
          </cell>
          <cell r="I1360">
            <v>5000</v>
          </cell>
          <cell r="K1360" t="str">
            <v>GO</v>
          </cell>
          <cell r="L1360" t="str">
            <v>000000</v>
          </cell>
          <cell r="N1360">
            <v>32813</v>
          </cell>
          <cell r="P1360">
            <v>35916</v>
          </cell>
          <cell r="Q1360" t="str">
            <v>First Union National Bank</v>
          </cell>
        </row>
        <row r="1361">
          <cell r="A1361" t="str">
            <v>004056</v>
          </cell>
          <cell r="B1361" t="str">
            <v>003</v>
          </cell>
          <cell r="D1361">
            <v>10500000</v>
          </cell>
          <cell r="E1361">
            <v>34394</v>
          </cell>
          <cell r="F1361">
            <v>10500000</v>
          </cell>
          <cell r="G1361">
            <v>32629</v>
          </cell>
          <cell r="H1361" t="str">
            <v>WATER AND SEWER, SERIES 1989</v>
          </cell>
          <cell r="I1361">
            <v>5000</v>
          </cell>
          <cell r="K1361" t="str">
            <v>GO</v>
          </cell>
          <cell r="L1361" t="str">
            <v>005760</v>
          </cell>
          <cell r="N1361">
            <v>32813</v>
          </cell>
          <cell r="O1361">
            <v>36281</v>
          </cell>
          <cell r="P1361">
            <v>36281</v>
          </cell>
          <cell r="Q1361" t="str">
            <v>Depository Trust Company</v>
          </cell>
          <cell r="W1361" t="str">
            <v>Y</v>
          </cell>
        </row>
        <row r="1362">
          <cell r="A1362" t="str">
            <v>004057</v>
          </cell>
          <cell r="B1362" t="str">
            <v>61</v>
          </cell>
          <cell r="D1362">
            <v>2545000</v>
          </cell>
          <cell r="E1362">
            <v>36251</v>
          </cell>
          <cell r="F1362">
            <v>2545000</v>
          </cell>
          <cell r="G1362">
            <v>32599</v>
          </cell>
          <cell r="H1362" t="str">
            <v>WATER REFUNDING</v>
          </cell>
          <cell r="I1362">
            <v>5000</v>
          </cell>
          <cell r="K1362" t="str">
            <v>GO</v>
          </cell>
          <cell r="L1362" t="str">
            <v>006996</v>
          </cell>
          <cell r="N1362">
            <v>32782</v>
          </cell>
          <cell r="P1362">
            <v>36251</v>
          </cell>
          <cell r="Q1362" t="str">
            <v>Chase Manhattan Bank, N. A.</v>
          </cell>
          <cell r="W1362" t="str">
            <v>Y</v>
          </cell>
        </row>
        <row r="1363">
          <cell r="A1363" t="str">
            <v>004058</v>
          </cell>
          <cell r="B1363" t="str">
            <v>40</v>
          </cell>
          <cell r="D1363">
            <v>12600000</v>
          </cell>
          <cell r="E1363">
            <v>34060</v>
          </cell>
          <cell r="F1363">
            <v>12600000</v>
          </cell>
          <cell r="G1363">
            <v>32660</v>
          </cell>
          <cell r="H1363" t="str">
            <v>PUBLIC IMPROVEMENT,SERIES 1989</v>
          </cell>
          <cell r="I1363">
            <v>5000</v>
          </cell>
          <cell r="K1363" t="str">
            <v>GO</v>
          </cell>
          <cell r="L1363" t="str">
            <v>005580</v>
          </cell>
          <cell r="N1363">
            <v>32843</v>
          </cell>
          <cell r="O1363">
            <v>36312</v>
          </cell>
          <cell r="P1363">
            <v>36312</v>
          </cell>
          <cell r="Q1363" t="str">
            <v>Depository Trust Company</v>
          </cell>
          <cell r="W1363" t="str">
            <v>Y</v>
          </cell>
        </row>
        <row r="1364">
          <cell r="A1364" t="str">
            <v>004059</v>
          </cell>
          <cell r="B1364" t="str">
            <v>40</v>
          </cell>
          <cell r="D1364">
            <v>3400000</v>
          </cell>
          <cell r="E1364">
            <v>34060</v>
          </cell>
          <cell r="F1364">
            <v>3400000</v>
          </cell>
          <cell r="G1364">
            <v>32660</v>
          </cell>
          <cell r="H1364" t="str">
            <v>WATER AND SEWER, SERIES 1989</v>
          </cell>
          <cell r="I1364">
            <v>5000</v>
          </cell>
          <cell r="K1364" t="str">
            <v>GO</v>
          </cell>
          <cell r="L1364" t="str">
            <v>005580</v>
          </cell>
          <cell r="N1364">
            <v>32843</v>
          </cell>
          <cell r="O1364">
            <v>36312</v>
          </cell>
          <cell r="P1364">
            <v>36312</v>
          </cell>
          <cell r="Q1364" t="str">
            <v>Depository Trust Company</v>
          </cell>
          <cell r="W1364" t="str">
            <v>Y</v>
          </cell>
        </row>
        <row r="1365">
          <cell r="A1365" t="str">
            <v>004060</v>
          </cell>
          <cell r="B1365" t="str">
            <v>50</v>
          </cell>
          <cell r="D1365">
            <v>9000000</v>
          </cell>
          <cell r="E1365">
            <v>32660</v>
          </cell>
          <cell r="F1365">
            <v>9000000</v>
          </cell>
          <cell r="G1365">
            <v>32660</v>
          </cell>
          <cell r="H1365" t="str">
            <v>PUBLIC IMPROVEMENT, SERIES 1989</v>
          </cell>
          <cell r="I1365">
            <v>5000</v>
          </cell>
          <cell r="K1365" t="str">
            <v>GO</v>
          </cell>
          <cell r="L1365" t="str">
            <v>000000</v>
          </cell>
          <cell r="N1365">
            <v>32843</v>
          </cell>
          <cell r="P1365">
            <v>36312</v>
          </cell>
          <cell r="Q1365" t="str">
            <v>First Citizens Bank &amp; Trust Co.</v>
          </cell>
        </row>
        <row r="1366">
          <cell r="A1366" t="str">
            <v>004061</v>
          </cell>
          <cell r="B1366" t="str">
            <v>361</v>
          </cell>
          <cell r="D1366">
            <v>1720000</v>
          </cell>
          <cell r="E1366">
            <v>34001</v>
          </cell>
          <cell r="F1366">
            <v>1720000</v>
          </cell>
          <cell r="G1366">
            <v>32660</v>
          </cell>
          <cell r="H1366" t="str">
            <v>WATER AND SEWER, SERIES 1989</v>
          </cell>
          <cell r="I1366">
            <v>5000</v>
          </cell>
          <cell r="K1366" t="str">
            <v>GO</v>
          </cell>
          <cell r="L1366" t="str">
            <v>005535</v>
          </cell>
          <cell r="N1366">
            <v>32843</v>
          </cell>
          <cell r="O1366">
            <v>36312</v>
          </cell>
          <cell r="P1366">
            <v>36312</v>
          </cell>
          <cell r="Q1366" t="str">
            <v>Depository Trust Company</v>
          </cell>
          <cell r="W1366" t="str">
            <v>Y</v>
          </cell>
        </row>
        <row r="1367">
          <cell r="A1367" t="str">
            <v>004062</v>
          </cell>
          <cell r="B1367" t="str">
            <v>275</v>
          </cell>
          <cell r="D1367">
            <v>2500000</v>
          </cell>
          <cell r="E1367">
            <v>37834</v>
          </cell>
          <cell r="F1367">
            <v>2500000</v>
          </cell>
          <cell r="G1367">
            <v>32660</v>
          </cell>
          <cell r="H1367" t="str">
            <v>SANITARY SEWER, SERIES 1989</v>
          </cell>
          <cell r="I1367">
            <v>5000</v>
          </cell>
          <cell r="K1367" t="str">
            <v>GO</v>
          </cell>
          <cell r="L1367" t="str">
            <v>008193</v>
          </cell>
          <cell r="N1367">
            <v>32843</v>
          </cell>
          <cell r="P1367">
            <v>37773</v>
          </cell>
          <cell r="Q1367" t="str">
            <v>Depository Trust Company</v>
          </cell>
          <cell r="W1367" t="str">
            <v>Y</v>
          </cell>
        </row>
        <row r="1368">
          <cell r="A1368" t="str">
            <v>004063</v>
          </cell>
          <cell r="B1368" t="str">
            <v>219</v>
          </cell>
          <cell r="D1368">
            <v>1700000</v>
          </cell>
          <cell r="E1368">
            <v>32660</v>
          </cell>
          <cell r="F1368">
            <v>1700000</v>
          </cell>
          <cell r="G1368">
            <v>32660</v>
          </cell>
          <cell r="H1368" t="str">
            <v>SANITARY SEWER</v>
          </cell>
          <cell r="I1368">
            <v>5000</v>
          </cell>
          <cell r="K1368" t="str">
            <v>GO</v>
          </cell>
          <cell r="L1368" t="str">
            <v>000000</v>
          </cell>
          <cell r="N1368">
            <v>32843</v>
          </cell>
          <cell r="P1368">
            <v>37773</v>
          </cell>
          <cell r="Q1368" t="str">
            <v>Depository Trust Company</v>
          </cell>
        </row>
        <row r="1369">
          <cell r="A1369" t="str">
            <v>004064</v>
          </cell>
          <cell r="B1369" t="str">
            <v>219</v>
          </cell>
          <cell r="D1369">
            <v>1500000</v>
          </cell>
          <cell r="E1369">
            <v>32660</v>
          </cell>
          <cell r="F1369">
            <v>1500000</v>
          </cell>
          <cell r="G1369">
            <v>32660</v>
          </cell>
          <cell r="H1369" t="str">
            <v>LAW ENFORCEMENT CENTER</v>
          </cell>
          <cell r="I1369">
            <v>5000</v>
          </cell>
          <cell r="K1369" t="str">
            <v>GO</v>
          </cell>
          <cell r="L1369" t="str">
            <v>000000</v>
          </cell>
          <cell r="N1369">
            <v>32843</v>
          </cell>
          <cell r="P1369">
            <v>38139</v>
          </cell>
          <cell r="Q1369" t="str">
            <v>Depository Trust Company</v>
          </cell>
        </row>
        <row r="1370">
          <cell r="A1370" t="str">
            <v>004065</v>
          </cell>
          <cell r="B1370" t="str">
            <v>03</v>
          </cell>
          <cell r="D1370">
            <v>1100000</v>
          </cell>
          <cell r="E1370">
            <v>37135</v>
          </cell>
          <cell r="F1370">
            <v>1100000</v>
          </cell>
          <cell r="G1370">
            <v>32660</v>
          </cell>
          <cell r="H1370" t="str">
            <v>SANITARY SEWER, SERIES 1989</v>
          </cell>
          <cell r="I1370">
            <v>5000</v>
          </cell>
          <cell r="K1370" t="str">
            <v>GO</v>
          </cell>
          <cell r="L1370" t="str">
            <v>007647</v>
          </cell>
          <cell r="N1370">
            <v>32843</v>
          </cell>
          <cell r="P1370">
            <v>37043</v>
          </cell>
          <cell r="Q1370" t="str">
            <v>Depository Trust Company</v>
          </cell>
          <cell r="W1370" t="str">
            <v>Y</v>
          </cell>
        </row>
        <row r="1371">
          <cell r="A1371" t="str">
            <v>004066</v>
          </cell>
          <cell r="B1371" t="str">
            <v>62</v>
          </cell>
          <cell r="D1371">
            <v>4000000</v>
          </cell>
          <cell r="E1371">
            <v>34274</v>
          </cell>
          <cell r="F1371">
            <v>4000000</v>
          </cell>
          <cell r="G1371">
            <v>32660</v>
          </cell>
          <cell r="H1371" t="str">
            <v>PUBLIC IMPROVEMENT, SERIES 1989</v>
          </cell>
          <cell r="I1371">
            <v>5000</v>
          </cell>
          <cell r="K1371" t="str">
            <v>GO</v>
          </cell>
          <cell r="L1371" t="str">
            <v>005699</v>
          </cell>
          <cell r="N1371">
            <v>32843</v>
          </cell>
          <cell r="O1371">
            <v>36312</v>
          </cell>
          <cell r="P1371">
            <v>36312</v>
          </cell>
          <cell r="Q1371" t="str">
            <v>Depository Trust Company</v>
          </cell>
          <cell r="W1371" t="str">
            <v>Y</v>
          </cell>
        </row>
        <row r="1372">
          <cell r="A1372" t="str">
            <v>004067</v>
          </cell>
          <cell r="B1372" t="str">
            <v>66</v>
          </cell>
          <cell r="D1372">
            <v>18600000</v>
          </cell>
          <cell r="E1372">
            <v>32660</v>
          </cell>
          <cell r="F1372">
            <v>18600000</v>
          </cell>
          <cell r="G1372">
            <v>32660</v>
          </cell>
          <cell r="H1372" t="str">
            <v>SCHOOL</v>
          </cell>
          <cell r="I1372">
            <v>5000</v>
          </cell>
          <cell r="K1372" t="str">
            <v>GO</v>
          </cell>
          <cell r="L1372" t="str">
            <v>000000</v>
          </cell>
          <cell r="N1372">
            <v>32843</v>
          </cell>
          <cell r="P1372">
            <v>36312</v>
          </cell>
          <cell r="Q1372" t="str">
            <v>Depository Trust Company</v>
          </cell>
        </row>
        <row r="1373">
          <cell r="A1373" t="str">
            <v>004068</v>
          </cell>
          <cell r="B1373" t="str">
            <v>44</v>
          </cell>
          <cell r="D1373">
            <v>430000</v>
          </cell>
          <cell r="E1373">
            <v>32660</v>
          </cell>
          <cell r="F1373">
            <v>430000</v>
          </cell>
          <cell r="G1373">
            <v>32660</v>
          </cell>
          <cell r="H1373" t="str">
            <v>PUBLIC BUILDING</v>
          </cell>
          <cell r="I1373">
            <v>5000</v>
          </cell>
          <cell r="K1373" t="str">
            <v>GO</v>
          </cell>
          <cell r="L1373" t="str">
            <v>000000</v>
          </cell>
          <cell r="N1373">
            <v>32843</v>
          </cell>
          <cell r="P1373">
            <v>36312</v>
          </cell>
          <cell r="Q1373" t="str">
            <v>Bank of New York</v>
          </cell>
        </row>
        <row r="1374">
          <cell r="A1374" t="str">
            <v>004069</v>
          </cell>
          <cell r="B1374" t="str">
            <v>26</v>
          </cell>
          <cell r="D1374">
            <v>4822000</v>
          </cell>
          <cell r="E1374">
            <v>38078</v>
          </cell>
          <cell r="F1374">
            <v>4822000</v>
          </cell>
          <cell r="G1374">
            <v>32678</v>
          </cell>
          <cell r="H1374" t="str">
            <v>WATER SERIES A</v>
          </cell>
          <cell r="I1374">
            <v>782000</v>
          </cell>
          <cell r="K1374" t="str">
            <v>GO</v>
          </cell>
          <cell r="L1374" t="str">
            <v>008411</v>
          </cell>
          <cell r="N1374">
            <v>33025</v>
          </cell>
          <cell r="P1374">
            <v>37773</v>
          </cell>
          <cell r="Q1374" t="str">
            <v>Local USDA Office Unless Otherwise Notified</v>
          </cell>
          <cell r="U1374" t="str">
            <v>Y</v>
          </cell>
          <cell r="W1374" t="str">
            <v>Y</v>
          </cell>
        </row>
        <row r="1375">
          <cell r="A1375" t="str">
            <v>004070</v>
          </cell>
          <cell r="B1375" t="str">
            <v>26</v>
          </cell>
          <cell r="D1375">
            <v>128000</v>
          </cell>
          <cell r="E1375">
            <v>38078</v>
          </cell>
          <cell r="F1375">
            <v>128000</v>
          </cell>
          <cell r="G1375">
            <v>32678</v>
          </cell>
          <cell r="H1375" t="str">
            <v>WATER SERIES B</v>
          </cell>
          <cell r="I1375">
            <v>26250</v>
          </cell>
          <cell r="K1375" t="str">
            <v>GO</v>
          </cell>
          <cell r="L1375" t="str">
            <v>008411</v>
          </cell>
          <cell r="N1375">
            <v>33025</v>
          </cell>
          <cell r="P1375">
            <v>37773</v>
          </cell>
          <cell r="Q1375" t="str">
            <v>Local USDA Office Unless Otherwise Notified</v>
          </cell>
          <cell r="U1375" t="str">
            <v>Y</v>
          </cell>
          <cell r="W1375" t="str">
            <v>Y</v>
          </cell>
        </row>
        <row r="1376">
          <cell r="A1376" t="str">
            <v>004071</v>
          </cell>
          <cell r="B1376" t="str">
            <v>87</v>
          </cell>
          <cell r="D1376">
            <v>7500000</v>
          </cell>
          <cell r="E1376">
            <v>35827</v>
          </cell>
          <cell r="F1376">
            <v>7500000</v>
          </cell>
          <cell r="G1376">
            <v>32660</v>
          </cell>
          <cell r="H1376" t="str">
            <v>SCHOOL, SERIES 1989</v>
          </cell>
          <cell r="I1376">
            <v>5000</v>
          </cell>
          <cell r="K1376" t="str">
            <v>GO</v>
          </cell>
          <cell r="L1376" t="str">
            <v>000000</v>
          </cell>
          <cell r="N1376">
            <v>32843</v>
          </cell>
          <cell r="O1376">
            <v>36312</v>
          </cell>
          <cell r="P1376">
            <v>35765</v>
          </cell>
          <cell r="Q1376" t="str">
            <v>First Citizens Bank &amp; Trust Co.</v>
          </cell>
        </row>
        <row r="1377">
          <cell r="A1377" t="str">
            <v>004072</v>
          </cell>
          <cell r="B1377" t="str">
            <v>2248</v>
          </cell>
          <cell r="D1377">
            <v>670000</v>
          </cell>
          <cell r="E1377">
            <v>38119</v>
          </cell>
          <cell r="F1377">
            <v>670000</v>
          </cell>
          <cell r="G1377">
            <v>32686</v>
          </cell>
          <cell r="H1377" t="str">
            <v>WATER SERIES 1989A</v>
          </cell>
          <cell r="I1377">
            <v>0</v>
          </cell>
          <cell r="K1377" t="str">
            <v>GO</v>
          </cell>
          <cell r="L1377" t="str">
            <v>008466</v>
          </cell>
          <cell r="N1377">
            <v>33025</v>
          </cell>
          <cell r="P1377">
            <v>37773</v>
          </cell>
          <cell r="Q1377" t="str">
            <v>Local USDA Office Unless Otherwise Notified</v>
          </cell>
          <cell r="U1377" t="str">
            <v>Y</v>
          </cell>
          <cell r="W1377" t="str">
            <v>Y</v>
          </cell>
        </row>
        <row r="1378">
          <cell r="A1378" t="str">
            <v>004073</v>
          </cell>
          <cell r="B1378" t="str">
            <v>2248</v>
          </cell>
          <cell r="D1378">
            <v>130000</v>
          </cell>
          <cell r="E1378">
            <v>38119</v>
          </cell>
          <cell r="F1378">
            <v>130000</v>
          </cell>
          <cell r="G1378">
            <v>32686</v>
          </cell>
          <cell r="H1378" t="str">
            <v>WATER SERIES 1989B</v>
          </cell>
          <cell r="I1378">
            <v>0</v>
          </cell>
          <cell r="K1378" t="str">
            <v>GO</v>
          </cell>
          <cell r="L1378" t="str">
            <v>008466</v>
          </cell>
          <cell r="N1378">
            <v>33025</v>
          </cell>
          <cell r="P1378">
            <v>37773</v>
          </cell>
          <cell r="Q1378" t="str">
            <v>Local USDA Office Unless Otherwise Notified</v>
          </cell>
          <cell r="U1378" t="str">
            <v>Y</v>
          </cell>
          <cell r="W1378" t="str">
            <v>Y</v>
          </cell>
        </row>
        <row r="1379">
          <cell r="A1379" t="str">
            <v>004074</v>
          </cell>
          <cell r="B1379" t="str">
            <v>337</v>
          </cell>
          <cell r="D1379">
            <v>180000</v>
          </cell>
          <cell r="E1379">
            <v>32692</v>
          </cell>
          <cell r="F1379">
            <v>180000</v>
          </cell>
          <cell r="G1379">
            <v>32692</v>
          </cell>
          <cell r="H1379" t="str">
            <v>SANITARY SEWER</v>
          </cell>
          <cell r="I1379">
            <v>180000</v>
          </cell>
          <cell r="K1379" t="str">
            <v>GO</v>
          </cell>
          <cell r="L1379" t="str">
            <v>000000</v>
          </cell>
          <cell r="N1379">
            <v>33025</v>
          </cell>
          <cell r="P1379">
            <v>47270</v>
          </cell>
          <cell r="Q1379" t="str">
            <v>Local USDA Office Unless Otherwise Notified</v>
          </cell>
          <cell r="U1379" t="str">
            <v>Y</v>
          </cell>
        </row>
        <row r="1380">
          <cell r="A1380" t="str">
            <v>004075</v>
          </cell>
          <cell r="B1380" t="str">
            <v>075</v>
          </cell>
          <cell r="D1380">
            <v>32815000</v>
          </cell>
          <cell r="E1380">
            <v>34165</v>
          </cell>
          <cell r="F1380">
            <v>32815000</v>
          </cell>
          <cell r="G1380">
            <v>32660</v>
          </cell>
          <cell r="H1380" t="str">
            <v>PUBLIC IMPROVEMENT, SERIES 1989</v>
          </cell>
          <cell r="I1380">
            <v>5000</v>
          </cell>
          <cell r="K1380" t="str">
            <v>GO</v>
          </cell>
          <cell r="L1380" t="str">
            <v>005637</v>
          </cell>
          <cell r="N1380">
            <v>32843</v>
          </cell>
          <cell r="O1380">
            <v>36312</v>
          </cell>
          <cell r="P1380">
            <v>34121</v>
          </cell>
          <cell r="Q1380" t="str">
            <v>Depository Trust Company</v>
          </cell>
          <cell r="W1380" t="str">
            <v>Y</v>
          </cell>
        </row>
        <row r="1381">
          <cell r="A1381" t="str">
            <v>004076</v>
          </cell>
          <cell r="B1381" t="str">
            <v>075</v>
          </cell>
          <cell r="D1381">
            <v>21150000</v>
          </cell>
          <cell r="E1381">
            <v>34165</v>
          </cell>
          <cell r="F1381">
            <v>21150000</v>
          </cell>
          <cell r="G1381">
            <v>32660</v>
          </cell>
          <cell r="H1381" t="str">
            <v>WATER &amp; SEWER, SERIES 1989</v>
          </cell>
          <cell r="I1381">
            <v>5000</v>
          </cell>
          <cell r="K1381" t="str">
            <v>GO</v>
          </cell>
          <cell r="L1381" t="str">
            <v>005637</v>
          </cell>
          <cell r="N1381">
            <v>32843</v>
          </cell>
          <cell r="O1381">
            <v>36312</v>
          </cell>
          <cell r="P1381">
            <v>34121</v>
          </cell>
          <cell r="Q1381" t="str">
            <v>Depository Trust Company</v>
          </cell>
          <cell r="W1381" t="str">
            <v>Y</v>
          </cell>
        </row>
        <row r="1382">
          <cell r="A1382" t="str">
            <v>004077</v>
          </cell>
          <cell r="B1382" t="str">
            <v>41</v>
          </cell>
          <cell r="D1382">
            <v>465500</v>
          </cell>
          <cell r="E1382">
            <v>32631</v>
          </cell>
          <cell r="F1382">
            <v>465500</v>
          </cell>
          <cell r="G1382">
            <v>32631</v>
          </cell>
          <cell r="H1382" t="str">
            <v>REFUNDING</v>
          </cell>
          <cell r="I1382">
            <v>465500</v>
          </cell>
          <cell r="K1382" t="str">
            <v>GO</v>
          </cell>
          <cell r="L1382" t="str">
            <v>000000</v>
          </cell>
          <cell r="M1382" t="str">
            <v>3876</v>
          </cell>
          <cell r="N1382">
            <v>32843</v>
          </cell>
          <cell r="P1382">
            <v>37043</v>
          </cell>
          <cell r="Q1382" t="str">
            <v>Wachovia Bank, N. A.</v>
          </cell>
          <cell r="R1382" t="str">
            <v>BANK REDUCED INTEREST EFFECTIVE 11/1/92, ALSO 6/1/96 TO 7.0%</v>
          </cell>
          <cell r="U1382" t="str">
            <v>Y</v>
          </cell>
          <cell r="X1382" t="str">
            <v>Y</v>
          </cell>
        </row>
        <row r="1383">
          <cell r="A1383" t="str">
            <v>004078</v>
          </cell>
          <cell r="B1383" t="str">
            <v>70</v>
          </cell>
          <cell r="D1383">
            <v>2299100</v>
          </cell>
          <cell r="E1383">
            <v>34366</v>
          </cell>
          <cell r="F1383">
            <v>2299100</v>
          </cell>
          <cell r="G1383">
            <v>32631</v>
          </cell>
          <cell r="H1383" t="str">
            <v>REFUNDING</v>
          </cell>
          <cell r="I1383">
            <v>2299100</v>
          </cell>
          <cell r="K1383" t="str">
            <v>GO</v>
          </cell>
          <cell r="L1383" t="str">
            <v>005747</v>
          </cell>
          <cell r="M1383" t="str">
            <v>3595</v>
          </cell>
          <cell r="N1383">
            <v>32843</v>
          </cell>
          <cell r="O1383">
            <v>35217</v>
          </cell>
          <cell r="P1383">
            <v>35217</v>
          </cell>
          <cell r="Q1383" t="str">
            <v>Wachovia Bank &amp; Trust Co., N. A., Winston-Salem NC</v>
          </cell>
          <cell r="W1383" t="str">
            <v>Y</v>
          </cell>
          <cell r="X1383" t="str">
            <v>Y</v>
          </cell>
        </row>
        <row r="1384">
          <cell r="A1384" t="str">
            <v>004079</v>
          </cell>
          <cell r="B1384" t="str">
            <v>99</v>
          </cell>
          <cell r="D1384">
            <v>735000</v>
          </cell>
          <cell r="E1384">
            <v>32631</v>
          </cell>
          <cell r="F1384">
            <v>735000</v>
          </cell>
          <cell r="G1384">
            <v>32631</v>
          </cell>
          <cell r="H1384" t="str">
            <v>SCHOOL REFUNDING</v>
          </cell>
          <cell r="I1384">
            <v>735000</v>
          </cell>
          <cell r="K1384" t="str">
            <v>GO</v>
          </cell>
          <cell r="L1384" t="str">
            <v>000000</v>
          </cell>
          <cell r="N1384">
            <v>32843</v>
          </cell>
          <cell r="P1384">
            <v>35217</v>
          </cell>
          <cell r="Q1384" t="str">
            <v>First Union National Bank</v>
          </cell>
          <cell r="X1384" t="str">
            <v>Y</v>
          </cell>
        </row>
        <row r="1385">
          <cell r="A1385" t="str">
            <v>004080</v>
          </cell>
          <cell r="B1385" t="str">
            <v>442</v>
          </cell>
          <cell r="D1385">
            <v>2682200</v>
          </cell>
          <cell r="E1385">
            <v>32631</v>
          </cell>
          <cell r="F1385">
            <v>2682200</v>
          </cell>
          <cell r="G1385">
            <v>32631</v>
          </cell>
          <cell r="H1385" t="str">
            <v>WATER &amp; SANITARY SEWER REFUNDING</v>
          </cell>
          <cell r="I1385">
            <v>2682200</v>
          </cell>
          <cell r="K1385" t="str">
            <v>GO</v>
          </cell>
          <cell r="L1385" t="str">
            <v>000000</v>
          </cell>
          <cell r="N1385">
            <v>32843</v>
          </cell>
          <cell r="P1385">
            <v>37251</v>
          </cell>
          <cell r="Q1385" t="str">
            <v>Wachovia Bank &amp; Trust Co., N. A., High Point NC</v>
          </cell>
          <cell r="X1385" t="str">
            <v>Y</v>
          </cell>
        </row>
        <row r="1386">
          <cell r="A1386" t="str">
            <v>004081</v>
          </cell>
          <cell r="B1386" t="str">
            <v>039</v>
          </cell>
          <cell r="D1386">
            <v>259000</v>
          </cell>
          <cell r="E1386">
            <v>32631</v>
          </cell>
          <cell r="F1386">
            <v>259000</v>
          </cell>
          <cell r="G1386">
            <v>32631</v>
          </cell>
          <cell r="H1386" t="str">
            <v>REFUNDING</v>
          </cell>
          <cell r="I1386">
            <v>259000</v>
          </cell>
          <cell r="K1386" t="str">
            <v>GO</v>
          </cell>
          <cell r="L1386" t="str">
            <v>000000</v>
          </cell>
          <cell r="N1386">
            <v>32843</v>
          </cell>
          <cell r="P1386">
            <v>38139</v>
          </cell>
          <cell r="Q1386" t="str">
            <v>First Union National Bank</v>
          </cell>
          <cell r="X1386" t="str">
            <v>Y</v>
          </cell>
        </row>
        <row r="1387">
          <cell r="A1387" t="str">
            <v>004082</v>
          </cell>
          <cell r="B1387" t="str">
            <v>066</v>
          </cell>
          <cell r="D1387">
            <v>863000</v>
          </cell>
          <cell r="E1387">
            <v>37798</v>
          </cell>
          <cell r="F1387">
            <v>863000</v>
          </cell>
          <cell r="G1387">
            <v>32631</v>
          </cell>
          <cell r="H1387" t="str">
            <v>REFUNDING</v>
          </cell>
          <cell r="I1387">
            <v>416000</v>
          </cell>
          <cell r="K1387" t="str">
            <v>GO</v>
          </cell>
          <cell r="L1387" t="str">
            <v>008253</v>
          </cell>
          <cell r="N1387">
            <v>32843</v>
          </cell>
          <cell r="P1387">
            <v>37773</v>
          </cell>
          <cell r="Q1387" t="str">
            <v>First Union National Bank</v>
          </cell>
          <cell r="W1387" t="str">
            <v>Y</v>
          </cell>
          <cell r="X1387" t="str">
            <v>Y</v>
          </cell>
        </row>
        <row r="1388">
          <cell r="A1388" t="str">
            <v>004083</v>
          </cell>
          <cell r="B1388" t="str">
            <v>123</v>
          </cell>
          <cell r="D1388">
            <v>850000</v>
          </cell>
          <cell r="E1388">
            <v>33743</v>
          </cell>
          <cell r="F1388">
            <v>850000</v>
          </cell>
          <cell r="G1388">
            <v>32632</v>
          </cell>
          <cell r="H1388" t="str">
            <v>REFUNDING</v>
          </cell>
          <cell r="I1388">
            <v>0</v>
          </cell>
          <cell r="K1388" t="str">
            <v>GO</v>
          </cell>
          <cell r="L1388" t="str">
            <v>005405</v>
          </cell>
          <cell r="N1388">
            <v>32843</v>
          </cell>
          <cell r="P1388">
            <v>33573</v>
          </cell>
          <cell r="Q1388" t="str">
            <v>N C National Bank</v>
          </cell>
          <cell r="X1388" t="str">
            <v>Y</v>
          </cell>
        </row>
        <row r="1389">
          <cell r="A1389" t="str">
            <v>004084</v>
          </cell>
          <cell r="B1389" t="str">
            <v>126</v>
          </cell>
          <cell r="D1389">
            <v>1372000</v>
          </cell>
          <cell r="E1389">
            <v>32630</v>
          </cell>
          <cell r="F1389">
            <v>1372000</v>
          </cell>
          <cell r="G1389">
            <v>32630</v>
          </cell>
          <cell r="H1389" t="str">
            <v>REFUNDING</v>
          </cell>
          <cell r="I1389">
            <v>1372000</v>
          </cell>
          <cell r="K1389" t="str">
            <v>GO</v>
          </cell>
          <cell r="L1389" t="str">
            <v>000000</v>
          </cell>
          <cell r="N1389">
            <v>32843</v>
          </cell>
          <cell r="O1389">
            <v>32630</v>
          </cell>
          <cell r="P1389">
            <v>38504</v>
          </cell>
          <cell r="Q1389" t="str">
            <v>Central Carolina Bank &amp; Trust Co.</v>
          </cell>
          <cell r="R1389" t="str">
            <v>BANK LOWERED INTEREST RATE UNTIL MATURITY</v>
          </cell>
          <cell r="X1389" t="str">
            <v>Y</v>
          </cell>
        </row>
        <row r="1390">
          <cell r="A1390" t="str">
            <v>004085</v>
          </cell>
          <cell r="B1390" t="str">
            <v>129</v>
          </cell>
          <cell r="D1390">
            <v>155600</v>
          </cell>
          <cell r="E1390">
            <v>32632</v>
          </cell>
          <cell r="F1390">
            <v>155600</v>
          </cell>
          <cell r="G1390">
            <v>32632</v>
          </cell>
          <cell r="H1390" t="str">
            <v>REFUNDING</v>
          </cell>
          <cell r="I1390">
            <v>155600</v>
          </cell>
          <cell r="K1390" t="str">
            <v>GO</v>
          </cell>
          <cell r="L1390" t="str">
            <v>000000</v>
          </cell>
          <cell r="N1390">
            <v>32843</v>
          </cell>
          <cell r="O1390">
            <v>32632</v>
          </cell>
          <cell r="P1390">
            <v>39965</v>
          </cell>
          <cell r="Q1390" t="str">
            <v>Centura Bank</v>
          </cell>
          <cell r="R1390" t="str">
            <v>NEGOTIATED LOWER INTEREST RATE WITH BANK EFFECTIVE 8/1/92</v>
          </cell>
          <cell r="X1390" t="str">
            <v>Y</v>
          </cell>
        </row>
        <row r="1391">
          <cell r="A1391" t="str">
            <v>004086</v>
          </cell>
          <cell r="B1391" t="str">
            <v>132</v>
          </cell>
          <cell r="D1391">
            <v>76000</v>
          </cell>
          <cell r="E1391">
            <v>32632</v>
          </cell>
          <cell r="F1391">
            <v>76000</v>
          </cell>
          <cell r="G1391">
            <v>32632</v>
          </cell>
          <cell r="H1391" t="str">
            <v>WATER</v>
          </cell>
          <cell r="I1391">
            <v>76000</v>
          </cell>
          <cell r="K1391" t="str">
            <v>GO</v>
          </cell>
          <cell r="L1391" t="str">
            <v>000000</v>
          </cell>
          <cell r="N1391">
            <v>32843</v>
          </cell>
          <cell r="P1391">
            <v>34129</v>
          </cell>
          <cell r="Q1391" t="str">
            <v>Farmers &amp; Mechanics Bank</v>
          </cell>
          <cell r="X1391" t="str">
            <v>Y</v>
          </cell>
        </row>
        <row r="1392">
          <cell r="A1392" t="str">
            <v>004087</v>
          </cell>
          <cell r="B1392" t="str">
            <v>474</v>
          </cell>
          <cell r="D1392">
            <v>397700</v>
          </cell>
          <cell r="E1392">
            <v>32631</v>
          </cell>
          <cell r="F1392">
            <v>397700</v>
          </cell>
          <cell r="G1392">
            <v>32631</v>
          </cell>
          <cell r="H1392" t="str">
            <v>WATER REFUNDING</v>
          </cell>
          <cell r="I1392">
            <v>397700</v>
          </cell>
          <cell r="K1392" t="str">
            <v>GO</v>
          </cell>
          <cell r="L1392" t="str">
            <v>000000</v>
          </cell>
          <cell r="M1392" t="str">
            <v>3705</v>
          </cell>
          <cell r="N1392">
            <v>32843</v>
          </cell>
          <cell r="P1392">
            <v>34128</v>
          </cell>
          <cell r="Q1392" t="str">
            <v>Wachovia Bank, N. A.</v>
          </cell>
          <cell r="U1392" t="str">
            <v>Y</v>
          </cell>
          <cell r="X1392" t="str">
            <v>Y</v>
          </cell>
        </row>
        <row r="1393">
          <cell r="A1393" t="str">
            <v>004088</v>
          </cell>
          <cell r="B1393" t="str">
            <v>244</v>
          </cell>
          <cell r="D1393">
            <v>627000</v>
          </cell>
          <cell r="E1393">
            <v>32631</v>
          </cell>
          <cell r="F1393">
            <v>627000</v>
          </cell>
          <cell r="G1393">
            <v>32631</v>
          </cell>
          <cell r="H1393" t="str">
            <v>SANITARY SEWER REFUNDING</v>
          </cell>
          <cell r="I1393">
            <v>627000</v>
          </cell>
          <cell r="K1393" t="str">
            <v>GO</v>
          </cell>
          <cell r="L1393" t="str">
            <v>000000</v>
          </cell>
          <cell r="N1393">
            <v>32843</v>
          </cell>
          <cell r="P1393">
            <v>38139</v>
          </cell>
          <cell r="Q1393" t="str">
            <v>Wachovia Bank, N. A., Asheville NC</v>
          </cell>
          <cell r="X1393" t="str">
            <v>Y</v>
          </cell>
        </row>
        <row r="1394">
          <cell r="A1394" t="str">
            <v>004089</v>
          </cell>
          <cell r="B1394" t="str">
            <v>253</v>
          </cell>
          <cell r="D1394">
            <v>94000</v>
          </cell>
          <cell r="E1394">
            <v>32631</v>
          </cell>
          <cell r="F1394">
            <v>94000</v>
          </cell>
          <cell r="G1394">
            <v>32631</v>
          </cell>
          <cell r="H1394" t="str">
            <v>REFUNDING</v>
          </cell>
          <cell r="I1394">
            <v>94000</v>
          </cell>
          <cell r="K1394" t="str">
            <v>GO</v>
          </cell>
          <cell r="L1394" t="str">
            <v>000000</v>
          </cell>
          <cell r="N1394">
            <v>32843</v>
          </cell>
          <cell r="O1394">
            <v>34486</v>
          </cell>
          <cell r="P1394">
            <v>35621</v>
          </cell>
          <cell r="Q1394" t="str">
            <v>Wachovia Bank, N. A.</v>
          </cell>
        </row>
        <row r="1395">
          <cell r="A1395" t="str">
            <v>004090</v>
          </cell>
          <cell r="B1395" t="str">
            <v>253</v>
          </cell>
          <cell r="D1395">
            <v>485400</v>
          </cell>
          <cell r="E1395">
            <v>32631</v>
          </cell>
          <cell r="F1395">
            <v>485400</v>
          </cell>
          <cell r="G1395">
            <v>32631</v>
          </cell>
          <cell r="H1395" t="str">
            <v>REFUNDING</v>
          </cell>
          <cell r="I1395">
            <v>485400</v>
          </cell>
          <cell r="K1395" t="str">
            <v>GO</v>
          </cell>
          <cell r="L1395" t="str">
            <v>000000</v>
          </cell>
          <cell r="N1395">
            <v>32843</v>
          </cell>
          <cell r="O1395">
            <v>35217</v>
          </cell>
          <cell r="P1395">
            <v>35621</v>
          </cell>
          <cell r="Q1395" t="str">
            <v>Wachovia Bank, N. A.</v>
          </cell>
        </row>
        <row r="1396">
          <cell r="A1396" t="str">
            <v>004091</v>
          </cell>
          <cell r="B1396" t="str">
            <v>264</v>
          </cell>
          <cell r="D1396">
            <v>300000</v>
          </cell>
          <cell r="E1396">
            <v>32630</v>
          </cell>
          <cell r="F1396">
            <v>300000</v>
          </cell>
          <cell r="G1396">
            <v>32630</v>
          </cell>
          <cell r="H1396" t="str">
            <v>SANITARY SEWER REFUNDING</v>
          </cell>
          <cell r="I1396">
            <v>300000</v>
          </cell>
          <cell r="K1396" t="str">
            <v>GO</v>
          </cell>
          <cell r="L1396" t="str">
            <v>000000</v>
          </cell>
          <cell r="N1396">
            <v>32843</v>
          </cell>
          <cell r="P1396">
            <v>33390</v>
          </cell>
          <cell r="Q1396" t="str">
            <v>Fidelity Bank, Morrisville NC</v>
          </cell>
          <cell r="X1396" t="str">
            <v>Y</v>
          </cell>
        </row>
        <row r="1397">
          <cell r="A1397" t="str">
            <v>004092</v>
          </cell>
          <cell r="B1397" t="str">
            <v>269</v>
          </cell>
          <cell r="D1397">
            <v>363200</v>
          </cell>
          <cell r="E1397">
            <v>32632</v>
          </cell>
          <cell r="F1397">
            <v>363200</v>
          </cell>
          <cell r="G1397">
            <v>32632</v>
          </cell>
          <cell r="H1397" t="str">
            <v>REFUNDING</v>
          </cell>
          <cell r="I1397">
            <v>363200</v>
          </cell>
          <cell r="K1397" t="str">
            <v>GO</v>
          </cell>
          <cell r="L1397" t="str">
            <v>000000</v>
          </cell>
          <cell r="M1397" t="str">
            <v>3857</v>
          </cell>
          <cell r="N1397">
            <v>32843</v>
          </cell>
          <cell r="P1397">
            <v>38139</v>
          </cell>
          <cell r="Q1397" t="str">
            <v>Southern Bank &amp; Trust Co.</v>
          </cell>
          <cell r="R1397" t="str">
            <v>NEGOTIATED LOWER INTEREST RATE WITH BANK EFFECTIVE 8/1/92 - PAID ACCRUED INT. COMPUTED BY BANK</v>
          </cell>
          <cell r="X1397" t="str">
            <v>Y</v>
          </cell>
        </row>
        <row r="1398">
          <cell r="A1398" t="str">
            <v>004093</v>
          </cell>
          <cell r="B1398" t="str">
            <v>284</v>
          </cell>
          <cell r="D1398">
            <v>166400</v>
          </cell>
          <cell r="E1398">
            <v>32631</v>
          </cell>
          <cell r="F1398">
            <v>166400</v>
          </cell>
          <cell r="G1398">
            <v>32631</v>
          </cell>
          <cell r="H1398" t="str">
            <v>SANITARY SEWER REFUNDING</v>
          </cell>
          <cell r="I1398">
            <v>166400</v>
          </cell>
          <cell r="K1398" t="str">
            <v>GO</v>
          </cell>
          <cell r="L1398" t="str">
            <v>000000</v>
          </cell>
          <cell r="M1398" t="str">
            <v>3302</v>
          </cell>
          <cell r="N1398">
            <v>32843</v>
          </cell>
          <cell r="O1398">
            <v>35735</v>
          </cell>
          <cell r="P1398">
            <v>36312</v>
          </cell>
          <cell r="Q1398" t="str">
            <v>Wachovia Bank, N. A.</v>
          </cell>
          <cell r="R1398" t="str">
            <v>INT RATE ADJ PP PENALTY, 2,654, INT PENALTY 5,794.05, COSTS 1,751.95</v>
          </cell>
          <cell r="U1398" t="str">
            <v>Y</v>
          </cell>
          <cell r="X1398" t="str">
            <v>Y</v>
          </cell>
        </row>
        <row r="1399">
          <cell r="A1399" t="str">
            <v>004094</v>
          </cell>
          <cell r="B1399" t="str">
            <v>287</v>
          </cell>
          <cell r="D1399">
            <v>234600</v>
          </cell>
          <cell r="E1399">
            <v>32631</v>
          </cell>
          <cell r="F1399">
            <v>234600</v>
          </cell>
          <cell r="G1399">
            <v>32631</v>
          </cell>
          <cell r="H1399" t="str">
            <v>REFUNDING</v>
          </cell>
          <cell r="I1399">
            <v>234600</v>
          </cell>
          <cell r="K1399" t="str">
            <v>GO</v>
          </cell>
          <cell r="L1399" t="str">
            <v>000000</v>
          </cell>
          <cell r="N1399">
            <v>32843</v>
          </cell>
          <cell r="P1399">
            <v>35172</v>
          </cell>
          <cell r="Q1399" t="str">
            <v>Wachovia Bank &amp; Trust Co., N. A., Winston-Salem NC</v>
          </cell>
          <cell r="R1399" t="str">
            <v>INTEREST PENALTY $5,403.00</v>
          </cell>
        </row>
        <row r="1400">
          <cell r="A1400" t="str">
            <v>004095</v>
          </cell>
          <cell r="B1400" t="str">
            <v>297</v>
          </cell>
          <cell r="D1400">
            <v>1155200</v>
          </cell>
          <cell r="E1400">
            <v>32631</v>
          </cell>
          <cell r="F1400">
            <v>1155200</v>
          </cell>
          <cell r="G1400">
            <v>32631</v>
          </cell>
          <cell r="H1400" t="str">
            <v>REFUNDING</v>
          </cell>
          <cell r="I1400">
            <v>1155200</v>
          </cell>
          <cell r="K1400" t="str">
            <v>GO</v>
          </cell>
          <cell r="L1400" t="str">
            <v>000000</v>
          </cell>
          <cell r="N1400">
            <v>32843</v>
          </cell>
          <cell r="O1400">
            <v>35217</v>
          </cell>
          <cell r="P1400">
            <v>38139</v>
          </cell>
          <cell r="Q1400" t="str">
            <v>Wachovia Bank &amp; Trust Co., N. A., Winston-Salem NC</v>
          </cell>
          <cell r="R1400" t="str">
            <v>REDEMPTION PREMIUM $16,354, INTEREST DIFFERENTIAL $67,631.58, ADMENDMENT COST $2, 314.42=$86,300</v>
          </cell>
          <cell r="X1400" t="str">
            <v>Y</v>
          </cell>
        </row>
        <row r="1401">
          <cell r="A1401" t="str">
            <v>004096</v>
          </cell>
          <cell r="B1401" t="str">
            <v>304</v>
          </cell>
          <cell r="D1401">
            <v>297300</v>
          </cell>
          <cell r="E1401">
            <v>32630</v>
          </cell>
          <cell r="F1401">
            <v>297300</v>
          </cell>
          <cell r="G1401">
            <v>32630</v>
          </cell>
          <cell r="H1401" t="str">
            <v>WATER REFUNDING</v>
          </cell>
          <cell r="I1401">
            <v>297300</v>
          </cell>
          <cell r="K1401" t="str">
            <v>GO</v>
          </cell>
          <cell r="L1401" t="str">
            <v>000000</v>
          </cell>
          <cell r="N1401">
            <v>32843</v>
          </cell>
          <cell r="P1401">
            <v>36312</v>
          </cell>
          <cell r="Q1401" t="str">
            <v>Central Carolina Bank &amp; Trust Co.</v>
          </cell>
          <cell r="X1401" t="str">
            <v>Y</v>
          </cell>
        </row>
        <row r="1402">
          <cell r="A1402" t="str">
            <v>004097</v>
          </cell>
          <cell r="B1402" t="str">
            <v>347</v>
          </cell>
          <cell r="D1402">
            <v>180000</v>
          </cell>
          <cell r="E1402">
            <v>32631</v>
          </cell>
          <cell r="F1402">
            <v>180000</v>
          </cell>
          <cell r="G1402">
            <v>32631</v>
          </cell>
          <cell r="H1402" t="str">
            <v>REFUNDING</v>
          </cell>
          <cell r="I1402">
            <v>180000</v>
          </cell>
          <cell r="K1402" t="str">
            <v>GO</v>
          </cell>
          <cell r="L1402" t="str">
            <v>000000</v>
          </cell>
          <cell r="N1402">
            <v>32843</v>
          </cell>
          <cell r="P1402">
            <v>38139</v>
          </cell>
          <cell r="Q1402" t="str">
            <v>Wachovia Bank &amp; Trust Co., N. A., Winston-Salem NC</v>
          </cell>
          <cell r="X1402" t="str">
            <v>Y</v>
          </cell>
        </row>
        <row r="1403">
          <cell r="A1403" t="str">
            <v>004098</v>
          </cell>
          <cell r="B1403" t="str">
            <v>371</v>
          </cell>
          <cell r="D1403">
            <v>697000</v>
          </cell>
          <cell r="E1403">
            <v>37771</v>
          </cell>
          <cell r="F1403">
            <v>697000</v>
          </cell>
          <cell r="G1403">
            <v>32631</v>
          </cell>
          <cell r="H1403" t="str">
            <v>SANITARY SEWER REFUNDING</v>
          </cell>
          <cell r="I1403">
            <v>332000</v>
          </cell>
          <cell r="K1403" t="str">
            <v>GO</v>
          </cell>
          <cell r="L1403" t="str">
            <v>008133</v>
          </cell>
          <cell r="N1403">
            <v>32843</v>
          </cell>
          <cell r="P1403">
            <v>37773</v>
          </cell>
          <cell r="Q1403" t="str">
            <v>First Union National Bank</v>
          </cell>
          <cell r="W1403" t="str">
            <v>Y</v>
          </cell>
          <cell r="X1403" t="str">
            <v>Y</v>
          </cell>
        </row>
        <row r="1404">
          <cell r="A1404" t="str">
            <v>004099</v>
          </cell>
          <cell r="B1404" t="str">
            <v>433</v>
          </cell>
          <cell r="D1404">
            <v>45000</v>
          </cell>
          <cell r="E1404">
            <v>32632</v>
          </cell>
          <cell r="F1404">
            <v>45000</v>
          </cell>
          <cell r="G1404">
            <v>32632</v>
          </cell>
          <cell r="H1404" t="str">
            <v>WATER &amp; SEWER REFUNDING</v>
          </cell>
          <cell r="I1404">
            <v>45000</v>
          </cell>
          <cell r="K1404" t="str">
            <v>GO</v>
          </cell>
          <cell r="L1404" t="str">
            <v>000000</v>
          </cell>
          <cell r="N1404">
            <v>32843</v>
          </cell>
          <cell r="P1404">
            <v>33573</v>
          </cell>
          <cell r="Q1404" t="str">
            <v>Centura Bank, Woodland NC</v>
          </cell>
          <cell r="X1404" t="str">
            <v>Y</v>
          </cell>
        </row>
        <row r="1405">
          <cell r="A1405" t="str">
            <v>005000</v>
          </cell>
          <cell r="B1405" t="str">
            <v>2237</v>
          </cell>
          <cell r="D1405">
            <v>609200</v>
          </cell>
          <cell r="E1405">
            <v>32631</v>
          </cell>
          <cell r="F1405">
            <v>609200</v>
          </cell>
          <cell r="G1405">
            <v>32631</v>
          </cell>
          <cell r="H1405" t="str">
            <v>REFUNDING</v>
          </cell>
          <cell r="I1405">
            <v>609200</v>
          </cell>
          <cell r="K1405" t="str">
            <v>GO</v>
          </cell>
          <cell r="L1405" t="str">
            <v>000000</v>
          </cell>
          <cell r="N1405">
            <v>32843</v>
          </cell>
          <cell r="P1405">
            <v>35261</v>
          </cell>
          <cell r="Q1405" t="str">
            <v>Wachovia Bank &amp; Trust Co., N. A., Winston-Salem NC</v>
          </cell>
        </row>
        <row r="1406">
          <cell r="A1406" t="str">
            <v>005001</v>
          </cell>
          <cell r="B1406" t="str">
            <v>1612</v>
          </cell>
          <cell r="D1406">
            <v>815600</v>
          </cell>
          <cell r="E1406">
            <v>32631</v>
          </cell>
          <cell r="F1406">
            <v>815600</v>
          </cell>
          <cell r="G1406">
            <v>32631</v>
          </cell>
          <cell r="H1406" t="str">
            <v>REFUNDING</v>
          </cell>
          <cell r="I1406">
            <v>815600</v>
          </cell>
          <cell r="K1406" t="str">
            <v>GO</v>
          </cell>
          <cell r="L1406" t="str">
            <v>000000</v>
          </cell>
          <cell r="N1406">
            <v>32843</v>
          </cell>
          <cell r="O1406">
            <v>36312</v>
          </cell>
          <cell r="P1406">
            <v>39965</v>
          </cell>
          <cell r="Q1406" t="str">
            <v>Wachovia Bank &amp; Trust Co., N. A.</v>
          </cell>
          <cell r="R1406" t="str">
            <v>INTEREST RATE REDUCED DUE TO CHANGE IN FEDERAL INCOME CORP. TAX</v>
          </cell>
          <cell r="X1406" t="str">
            <v>Y</v>
          </cell>
        </row>
        <row r="1407">
          <cell r="A1407" t="str">
            <v>005002</v>
          </cell>
          <cell r="B1407" t="str">
            <v>745</v>
          </cell>
          <cell r="D1407">
            <v>225000</v>
          </cell>
          <cell r="E1407">
            <v>32631</v>
          </cell>
          <cell r="F1407">
            <v>225000</v>
          </cell>
          <cell r="G1407">
            <v>32631</v>
          </cell>
          <cell r="H1407" t="str">
            <v>WATER REFUNDING</v>
          </cell>
          <cell r="I1407">
            <v>225000</v>
          </cell>
          <cell r="K1407" t="str">
            <v>GO</v>
          </cell>
          <cell r="L1407" t="str">
            <v>000000</v>
          </cell>
          <cell r="N1407">
            <v>32843</v>
          </cell>
          <cell r="P1407">
            <v>39965</v>
          </cell>
          <cell r="Q1407" t="str">
            <v>First Union National Bank</v>
          </cell>
          <cell r="X1407" t="str">
            <v>Y</v>
          </cell>
        </row>
        <row r="1408">
          <cell r="A1408" t="str">
            <v>005003</v>
          </cell>
          <cell r="B1408" t="str">
            <v>1603</v>
          </cell>
          <cell r="D1408">
            <v>2832700</v>
          </cell>
          <cell r="E1408">
            <v>33848</v>
          </cell>
          <cell r="F1408">
            <v>2832700</v>
          </cell>
          <cell r="G1408">
            <v>32631</v>
          </cell>
          <cell r="H1408" t="str">
            <v>REFUNDING</v>
          </cell>
          <cell r="I1408">
            <v>203700</v>
          </cell>
          <cell r="K1408" t="str">
            <v>GO</v>
          </cell>
          <cell r="L1408" t="str">
            <v>005449</v>
          </cell>
          <cell r="N1408">
            <v>32843</v>
          </cell>
          <cell r="P1408">
            <v>33756</v>
          </cell>
          <cell r="Q1408" t="str">
            <v>First Union National Bank</v>
          </cell>
          <cell r="W1408" t="str">
            <v>Y</v>
          </cell>
          <cell r="X1408" t="str">
            <v>Y</v>
          </cell>
        </row>
        <row r="1409">
          <cell r="A1409" t="str">
            <v>005004</v>
          </cell>
          <cell r="B1409" t="str">
            <v>1603</v>
          </cell>
          <cell r="D1409">
            <v>1000000</v>
          </cell>
          <cell r="E1409">
            <v>33848</v>
          </cell>
          <cell r="F1409">
            <v>1000000</v>
          </cell>
          <cell r="G1409">
            <v>32631</v>
          </cell>
          <cell r="H1409" t="str">
            <v>REFUNDING</v>
          </cell>
          <cell r="I1409">
            <v>72000</v>
          </cell>
          <cell r="K1409" t="str">
            <v>GO</v>
          </cell>
          <cell r="L1409" t="str">
            <v>005449</v>
          </cell>
          <cell r="N1409">
            <v>32843</v>
          </cell>
          <cell r="P1409">
            <v>33756</v>
          </cell>
          <cell r="Q1409" t="str">
            <v>First National Bank &amp; Trust Co.</v>
          </cell>
          <cell r="W1409" t="str">
            <v>Y</v>
          </cell>
          <cell r="X1409" t="str">
            <v>Y</v>
          </cell>
        </row>
        <row r="1410">
          <cell r="A1410" t="str">
            <v>005005</v>
          </cell>
          <cell r="B1410" t="str">
            <v>024</v>
          </cell>
          <cell r="D1410">
            <v>165200</v>
          </cell>
          <cell r="E1410">
            <v>32632</v>
          </cell>
          <cell r="F1410">
            <v>165200</v>
          </cell>
          <cell r="G1410">
            <v>32632</v>
          </cell>
          <cell r="H1410" t="str">
            <v>WATER &amp; SANITARY SEWER REFUNDING</v>
          </cell>
          <cell r="I1410">
            <v>165200</v>
          </cell>
          <cell r="K1410" t="str">
            <v>GO</v>
          </cell>
          <cell r="L1410" t="str">
            <v>000000</v>
          </cell>
          <cell r="N1410">
            <v>32843</v>
          </cell>
          <cell r="P1410">
            <v>38139</v>
          </cell>
          <cell r="Q1410" t="str">
            <v>Southern Bank &amp; Trust Co., Mount Olive NC</v>
          </cell>
          <cell r="X1410" t="str">
            <v>Y</v>
          </cell>
          <cell r="Z1410" t="str">
            <v>Y</v>
          </cell>
        </row>
        <row r="1411">
          <cell r="A1411" t="str">
            <v>005006</v>
          </cell>
          <cell r="B1411" t="str">
            <v>028</v>
          </cell>
          <cell r="D1411">
            <v>454300</v>
          </cell>
          <cell r="E1411">
            <v>32632</v>
          </cell>
          <cell r="F1411">
            <v>454300</v>
          </cell>
          <cell r="G1411">
            <v>32632</v>
          </cell>
          <cell r="H1411" t="str">
            <v>WATER REFUNDING</v>
          </cell>
          <cell r="I1411">
            <v>454300</v>
          </cell>
          <cell r="K1411" t="str">
            <v>GO</v>
          </cell>
          <cell r="L1411" t="str">
            <v>000000</v>
          </cell>
          <cell r="N1411">
            <v>32843</v>
          </cell>
          <cell r="P1411">
            <v>39965</v>
          </cell>
          <cell r="Q1411" t="str">
            <v>Southern Bank &amp; Trust Co., Mount Olive NC</v>
          </cell>
          <cell r="R1411" t="str">
            <v>BANK CHANGED INTEREST RATE EFFECTIVE 4/6/98</v>
          </cell>
          <cell r="Y1411" t="str">
            <v>Y</v>
          </cell>
          <cell r="Z1411" t="str">
            <v>Y</v>
          </cell>
        </row>
        <row r="1412">
          <cell r="A1412" t="str">
            <v>005007</v>
          </cell>
          <cell r="B1412" t="str">
            <v>144</v>
          </cell>
          <cell r="D1412">
            <v>800000</v>
          </cell>
          <cell r="E1412">
            <v>32630</v>
          </cell>
          <cell r="F1412">
            <v>800000</v>
          </cell>
          <cell r="G1412">
            <v>32630</v>
          </cell>
          <cell r="H1412" t="str">
            <v>REFUNDING</v>
          </cell>
          <cell r="I1412">
            <v>800000</v>
          </cell>
          <cell r="K1412" t="str">
            <v>GO</v>
          </cell>
          <cell r="L1412" t="str">
            <v>000000</v>
          </cell>
          <cell r="N1412">
            <v>32843</v>
          </cell>
          <cell r="P1412">
            <v>36312</v>
          </cell>
          <cell r="Q1412" t="str">
            <v>Fidelity Bank POB8 Fuquay Varina NC 27526</v>
          </cell>
          <cell r="X1412" t="str">
            <v>Y</v>
          </cell>
          <cell r="Z1412" t="str">
            <v>Y</v>
          </cell>
        </row>
        <row r="1413">
          <cell r="A1413" t="str">
            <v>005008</v>
          </cell>
          <cell r="B1413" t="str">
            <v>142</v>
          </cell>
          <cell r="D1413">
            <v>126400</v>
          </cell>
          <cell r="E1413">
            <v>32632</v>
          </cell>
          <cell r="F1413">
            <v>126400</v>
          </cell>
          <cell r="G1413">
            <v>32632</v>
          </cell>
          <cell r="H1413" t="str">
            <v>WATER REFUNDING</v>
          </cell>
          <cell r="I1413">
            <v>126400</v>
          </cell>
          <cell r="K1413" t="str">
            <v>GO</v>
          </cell>
          <cell r="L1413" t="str">
            <v>000000</v>
          </cell>
          <cell r="N1413">
            <v>32843</v>
          </cell>
          <cell r="P1413">
            <v>39639</v>
          </cell>
          <cell r="Q1413" t="str">
            <v>Southern Bank &amp; Trust Co., Mount Olive NC</v>
          </cell>
          <cell r="R1413" t="str">
            <v>CAP 11.75%;PAY ACCORDING TO BANK BILLINGS/CONTRACT TERMS</v>
          </cell>
          <cell r="X1413" t="str">
            <v>Y</v>
          </cell>
          <cell r="Z1413" t="str">
            <v>Y</v>
          </cell>
        </row>
        <row r="1414">
          <cell r="A1414" t="str">
            <v>005009</v>
          </cell>
          <cell r="B1414" t="str">
            <v>146</v>
          </cell>
          <cell r="D1414">
            <v>404900</v>
          </cell>
          <cell r="E1414">
            <v>32632</v>
          </cell>
          <cell r="F1414">
            <v>404900</v>
          </cell>
          <cell r="G1414">
            <v>32632</v>
          </cell>
          <cell r="H1414" t="str">
            <v>REFUNDING</v>
          </cell>
          <cell r="I1414">
            <v>404900</v>
          </cell>
          <cell r="K1414" t="str">
            <v>GO</v>
          </cell>
          <cell r="L1414" t="str">
            <v>000000</v>
          </cell>
          <cell r="N1414">
            <v>32843</v>
          </cell>
          <cell r="O1414">
            <v>32632</v>
          </cell>
          <cell r="P1414">
            <v>36312</v>
          </cell>
          <cell r="Q1414" t="str">
            <v>Southern Bank &amp; Trust Co., Mount Olive NC</v>
          </cell>
          <cell r="R1414" t="str">
            <v>BANK ADJUSTED INTEREST RATE 9-28-93</v>
          </cell>
          <cell r="X1414" t="str">
            <v>Y</v>
          </cell>
          <cell r="Z1414" t="str">
            <v>Y</v>
          </cell>
        </row>
        <row r="1415">
          <cell r="A1415" t="str">
            <v>005010</v>
          </cell>
          <cell r="B1415" t="str">
            <v>308</v>
          </cell>
          <cell r="D1415">
            <v>125000</v>
          </cell>
          <cell r="E1415">
            <v>32632</v>
          </cell>
          <cell r="F1415">
            <v>125000</v>
          </cell>
          <cell r="G1415">
            <v>32632</v>
          </cell>
          <cell r="H1415" t="str">
            <v>WATER REFUNDING</v>
          </cell>
          <cell r="I1415">
            <v>125000</v>
          </cell>
          <cell r="K1415" t="str">
            <v>GO</v>
          </cell>
          <cell r="L1415" t="str">
            <v>000000</v>
          </cell>
          <cell r="N1415">
            <v>32843</v>
          </cell>
          <cell r="P1415">
            <v>38139</v>
          </cell>
          <cell r="Q1415" t="str">
            <v>Southern Bank &amp; Trust Co., Mount Olive NC</v>
          </cell>
          <cell r="Z1415" t="str">
            <v>Y</v>
          </cell>
        </row>
        <row r="1416">
          <cell r="A1416" t="str">
            <v>005011</v>
          </cell>
          <cell r="B1416" t="str">
            <v>397</v>
          </cell>
          <cell r="D1416">
            <v>76200</v>
          </cell>
          <cell r="E1416">
            <v>32632</v>
          </cell>
          <cell r="F1416">
            <v>76200</v>
          </cell>
          <cell r="G1416">
            <v>32632</v>
          </cell>
          <cell r="H1416" t="str">
            <v>WATER REFUNDING</v>
          </cell>
          <cell r="I1416">
            <v>76200</v>
          </cell>
          <cell r="K1416" t="str">
            <v>GO</v>
          </cell>
          <cell r="L1416" t="str">
            <v>000000</v>
          </cell>
          <cell r="M1416" t="str">
            <v>3220</v>
          </cell>
          <cell r="N1416">
            <v>32763</v>
          </cell>
          <cell r="P1416">
            <v>35946</v>
          </cell>
          <cell r="Q1416" t="str">
            <v>Southern Bank &amp; Trust Co.</v>
          </cell>
          <cell r="U1416" t="str">
            <v>Y</v>
          </cell>
          <cell r="X1416" t="str">
            <v>Y</v>
          </cell>
          <cell r="Z1416" t="str">
            <v>Y</v>
          </cell>
        </row>
        <row r="1417">
          <cell r="A1417" t="str">
            <v>005012</v>
          </cell>
          <cell r="B1417" t="str">
            <v>2221</v>
          </cell>
          <cell r="D1417">
            <v>699900</v>
          </cell>
          <cell r="E1417">
            <v>32632</v>
          </cell>
          <cell r="F1417">
            <v>699900</v>
          </cell>
          <cell r="G1417">
            <v>32632</v>
          </cell>
          <cell r="H1417" t="str">
            <v>WATER REFUNDING</v>
          </cell>
          <cell r="I1417">
            <v>699900</v>
          </cell>
          <cell r="K1417" t="str">
            <v>GO</v>
          </cell>
          <cell r="L1417" t="str">
            <v>000000</v>
          </cell>
          <cell r="N1417">
            <v>32843</v>
          </cell>
          <cell r="P1417">
            <v>39965</v>
          </cell>
          <cell r="Q1417" t="str">
            <v>Southern Bank &amp; Trust Co., Mount Olive NC</v>
          </cell>
          <cell r="X1417" t="str">
            <v>Y</v>
          </cell>
          <cell r="Z1417" t="str">
            <v>Y</v>
          </cell>
        </row>
        <row r="1418">
          <cell r="A1418" t="str">
            <v>005013</v>
          </cell>
          <cell r="B1418" t="str">
            <v>2245</v>
          </cell>
          <cell r="D1418">
            <v>1576700</v>
          </cell>
          <cell r="E1418">
            <v>32632</v>
          </cell>
          <cell r="F1418">
            <v>1576700</v>
          </cell>
          <cell r="G1418">
            <v>32632</v>
          </cell>
          <cell r="H1418" t="str">
            <v>WATER REFUNDING</v>
          </cell>
          <cell r="I1418">
            <v>1576700</v>
          </cell>
          <cell r="K1418" t="str">
            <v>GO</v>
          </cell>
          <cell r="L1418" t="str">
            <v>000000</v>
          </cell>
          <cell r="N1418">
            <v>32843</v>
          </cell>
          <cell r="P1418">
            <v>39965</v>
          </cell>
          <cell r="Q1418" t="str">
            <v>Southern Bank &amp; Trust Co., Mount Olive NC</v>
          </cell>
          <cell r="R1418" t="str">
            <v>BANK CHANGED INTEREST RATE EFFECTIVE 4/1/98</v>
          </cell>
          <cell r="X1418" t="str">
            <v>Y</v>
          </cell>
          <cell r="Y1418" t="str">
            <v>Y</v>
          </cell>
          <cell r="Z1418" t="str">
            <v>Y</v>
          </cell>
        </row>
        <row r="1419">
          <cell r="A1419" t="str">
            <v>005014</v>
          </cell>
          <cell r="B1419" t="str">
            <v>54</v>
          </cell>
          <cell r="D1419">
            <v>1500000</v>
          </cell>
          <cell r="E1419">
            <v>32632</v>
          </cell>
          <cell r="F1419">
            <v>1500000</v>
          </cell>
          <cell r="G1419">
            <v>32632</v>
          </cell>
          <cell r="H1419" t="str">
            <v>HOSPITAL REFUNDING-REVENUE</v>
          </cell>
          <cell r="I1419">
            <v>1500000</v>
          </cell>
          <cell r="K1419" t="str">
            <v>R</v>
          </cell>
          <cell r="L1419" t="str">
            <v>000000</v>
          </cell>
          <cell r="N1419">
            <v>32813</v>
          </cell>
          <cell r="P1419">
            <v>35186</v>
          </cell>
          <cell r="Q1419" t="str">
            <v>N C National Bank</v>
          </cell>
        </row>
        <row r="1420">
          <cell r="A1420" t="str">
            <v>005015</v>
          </cell>
          <cell r="B1420" t="str">
            <v>65</v>
          </cell>
          <cell r="D1420">
            <v>1329600</v>
          </cell>
          <cell r="E1420">
            <v>32632</v>
          </cell>
          <cell r="F1420">
            <v>1329600</v>
          </cell>
          <cell r="G1420">
            <v>32632</v>
          </cell>
          <cell r="H1420" t="str">
            <v>REFUNDING</v>
          </cell>
          <cell r="I1420">
            <v>1329600</v>
          </cell>
          <cell r="K1420" t="str">
            <v>GO</v>
          </cell>
          <cell r="L1420" t="str">
            <v>000000</v>
          </cell>
          <cell r="N1420">
            <v>32843</v>
          </cell>
          <cell r="P1420">
            <v>39965</v>
          </cell>
          <cell r="Q1420" t="str">
            <v>Southern Bank &amp; Trust Co., Mount Olive NC</v>
          </cell>
          <cell r="X1420" t="str">
            <v>Y</v>
          </cell>
          <cell r="Z1420" t="str">
            <v>Y</v>
          </cell>
        </row>
        <row r="1421">
          <cell r="A1421" t="str">
            <v>005016</v>
          </cell>
          <cell r="B1421" t="str">
            <v>344</v>
          </cell>
          <cell r="D1421">
            <v>1500000</v>
          </cell>
          <cell r="E1421">
            <v>37834</v>
          </cell>
          <cell r="F1421">
            <v>1500000</v>
          </cell>
          <cell r="G1421">
            <v>32690</v>
          </cell>
          <cell r="H1421" t="str">
            <v>SANITARY SEWER SERIES 1989</v>
          </cell>
          <cell r="I1421">
            <v>5000</v>
          </cell>
          <cell r="K1421" t="str">
            <v>GO</v>
          </cell>
          <cell r="L1421" t="str">
            <v>008184</v>
          </cell>
          <cell r="N1421">
            <v>32843</v>
          </cell>
          <cell r="P1421">
            <v>37773</v>
          </cell>
          <cell r="Q1421" t="str">
            <v>Depository Trust Company</v>
          </cell>
          <cell r="W1421" t="str">
            <v>Y</v>
          </cell>
        </row>
        <row r="1422">
          <cell r="A1422" t="str">
            <v>005017</v>
          </cell>
          <cell r="B1422" t="str">
            <v>64</v>
          </cell>
          <cell r="D1422">
            <v>23000000</v>
          </cell>
          <cell r="E1422">
            <v>34335</v>
          </cell>
          <cell r="F1422">
            <v>23000000</v>
          </cell>
          <cell r="G1422">
            <v>32690</v>
          </cell>
          <cell r="H1422" t="str">
            <v>SOLID WASTE DISPOSAL, SERIES 1989</v>
          </cell>
          <cell r="I1422">
            <v>5000</v>
          </cell>
          <cell r="K1422" t="str">
            <v>GO</v>
          </cell>
          <cell r="L1422" t="str">
            <v>005735</v>
          </cell>
          <cell r="N1422">
            <v>32843</v>
          </cell>
          <cell r="O1422">
            <v>36312</v>
          </cell>
          <cell r="P1422">
            <v>35947</v>
          </cell>
          <cell r="Q1422" t="str">
            <v>Depository Trust Company</v>
          </cell>
          <cell r="W1422" t="str">
            <v>Y</v>
          </cell>
        </row>
        <row r="1423">
          <cell r="A1423" t="str">
            <v>005018</v>
          </cell>
          <cell r="B1423" t="str">
            <v>64</v>
          </cell>
          <cell r="D1423">
            <v>1800000</v>
          </cell>
          <cell r="E1423">
            <v>34335</v>
          </cell>
          <cell r="F1423">
            <v>1800000</v>
          </cell>
          <cell r="G1423">
            <v>32690</v>
          </cell>
          <cell r="H1423" t="str">
            <v>AIRPORT BONDS</v>
          </cell>
          <cell r="I1423">
            <v>5000</v>
          </cell>
          <cell r="K1423" t="str">
            <v>GO</v>
          </cell>
          <cell r="L1423" t="str">
            <v>005736</v>
          </cell>
          <cell r="N1423">
            <v>32843</v>
          </cell>
          <cell r="O1423">
            <v>36312</v>
          </cell>
          <cell r="P1423">
            <v>36312</v>
          </cell>
          <cell r="Q1423" t="str">
            <v>Depository Trust Company</v>
          </cell>
          <cell r="W1423" t="str">
            <v>Y</v>
          </cell>
        </row>
        <row r="1424">
          <cell r="A1424" t="str">
            <v>005019</v>
          </cell>
          <cell r="B1424" t="str">
            <v>420</v>
          </cell>
          <cell r="D1424">
            <v>175000</v>
          </cell>
          <cell r="E1424">
            <v>32690</v>
          </cell>
          <cell r="F1424">
            <v>175000</v>
          </cell>
          <cell r="G1424">
            <v>32690</v>
          </cell>
          <cell r="H1424" t="str">
            <v>FIRE STATION</v>
          </cell>
          <cell r="I1424">
            <v>5000</v>
          </cell>
          <cell r="K1424" t="str">
            <v>GO</v>
          </cell>
          <cell r="L1424" t="str">
            <v>000000</v>
          </cell>
          <cell r="N1424">
            <v>32843</v>
          </cell>
          <cell r="P1424">
            <v>39234</v>
          </cell>
          <cell r="Q1424" t="str">
            <v>First Citizens Bank &amp; Trust Co.</v>
          </cell>
        </row>
        <row r="1425">
          <cell r="A1425" t="str">
            <v>005020</v>
          </cell>
          <cell r="B1425" t="str">
            <v>08</v>
          </cell>
          <cell r="D1425">
            <v>4000000</v>
          </cell>
          <cell r="E1425">
            <v>35704</v>
          </cell>
          <cell r="F1425">
            <v>4000000</v>
          </cell>
          <cell r="G1425">
            <v>32690</v>
          </cell>
          <cell r="H1425" t="str">
            <v>HOSPITAL, SERIES 1989</v>
          </cell>
          <cell r="I1425">
            <v>5000</v>
          </cell>
          <cell r="K1425" t="str">
            <v>GO</v>
          </cell>
          <cell r="L1425" t="str">
            <v>000000</v>
          </cell>
          <cell r="N1425">
            <v>32905</v>
          </cell>
          <cell r="O1425">
            <v>36192</v>
          </cell>
          <cell r="P1425">
            <v>36192</v>
          </cell>
          <cell r="Q1425" t="str">
            <v>Bank of New York</v>
          </cell>
        </row>
        <row r="1426">
          <cell r="A1426" t="str">
            <v>005021</v>
          </cell>
          <cell r="B1426" t="str">
            <v>156</v>
          </cell>
          <cell r="D1426">
            <v>4000000</v>
          </cell>
          <cell r="E1426">
            <v>35886</v>
          </cell>
          <cell r="F1426">
            <v>4000000</v>
          </cell>
          <cell r="G1426">
            <v>32721</v>
          </cell>
          <cell r="H1426" t="str">
            <v>WATER</v>
          </cell>
          <cell r="I1426">
            <v>5000</v>
          </cell>
          <cell r="K1426" t="str">
            <v>GO</v>
          </cell>
          <cell r="L1426" t="str">
            <v>000000</v>
          </cell>
          <cell r="N1426">
            <v>32905</v>
          </cell>
          <cell r="O1426">
            <v>36192</v>
          </cell>
          <cell r="P1426">
            <v>36192</v>
          </cell>
          <cell r="Q1426" t="str">
            <v>Depository Trust Company</v>
          </cell>
          <cell r="W1426" t="str">
            <v>Y</v>
          </cell>
        </row>
        <row r="1427">
          <cell r="A1427" t="str">
            <v>005022</v>
          </cell>
          <cell r="B1427" t="str">
            <v>33</v>
          </cell>
          <cell r="D1427">
            <v>15000000</v>
          </cell>
          <cell r="E1427">
            <v>34288</v>
          </cell>
          <cell r="F1427">
            <v>15000000</v>
          </cell>
          <cell r="G1427">
            <v>32721</v>
          </cell>
          <cell r="H1427" t="str">
            <v>SCHOOL, SERIES 1989</v>
          </cell>
          <cell r="I1427">
            <v>5000</v>
          </cell>
          <cell r="K1427" t="str">
            <v>GO</v>
          </cell>
          <cell r="L1427" t="str">
            <v>005706</v>
          </cell>
          <cell r="N1427">
            <v>32905</v>
          </cell>
          <cell r="O1427">
            <v>36192</v>
          </cell>
          <cell r="P1427">
            <v>36192</v>
          </cell>
          <cell r="Q1427" t="str">
            <v>Depository Trust Company</v>
          </cell>
          <cell r="W1427" t="str">
            <v>Y</v>
          </cell>
        </row>
        <row r="1428">
          <cell r="A1428" t="str">
            <v>005023</v>
          </cell>
          <cell r="B1428" t="str">
            <v>2224</v>
          </cell>
          <cell r="D1428">
            <v>250000</v>
          </cell>
          <cell r="E1428">
            <v>32727</v>
          </cell>
          <cell r="F1428">
            <v>250000</v>
          </cell>
          <cell r="G1428">
            <v>32727</v>
          </cell>
          <cell r="H1428" t="str">
            <v>WATER, SERIES 1989</v>
          </cell>
          <cell r="I1428">
            <v>250000</v>
          </cell>
          <cell r="K1428" t="str">
            <v>GO</v>
          </cell>
          <cell r="L1428" t="str">
            <v>000000</v>
          </cell>
          <cell r="N1428">
            <v>33025</v>
          </cell>
          <cell r="O1428">
            <v>32727</v>
          </cell>
          <cell r="P1428">
            <v>35735</v>
          </cell>
          <cell r="Q1428" t="str">
            <v>Local USDA Office Unless Otherwise Notified</v>
          </cell>
          <cell r="U1428" t="str">
            <v>Y</v>
          </cell>
        </row>
        <row r="1429">
          <cell r="A1429" t="str">
            <v>005024</v>
          </cell>
          <cell r="B1429" t="str">
            <v>91</v>
          </cell>
          <cell r="D1429">
            <v>72000000</v>
          </cell>
          <cell r="E1429">
            <v>34335</v>
          </cell>
          <cell r="F1429">
            <v>72000000</v>
          </cell>
          <cell r="G1429">
            <v>32721</v>
          </cell>
          <cell r="H1429" t="str">
            <v>SCHOOL, SERIES 1989</v>
          </cell>
          <cell r="I1429">
            <v>5000</v>
          </cell>
          <cell r="K1429" t="str">
            <v>GO</v>
          </cell>
          <cell r="L1429" t="str">
            <v>005733</v>
          </cell>
          <cell r="N1429">
            <v>32905</v>
          </cell>
          <cell r="O1429">
            <v>36192</v>
          </cell>
          <cell r="P1429">
            <v>36192</v>
          </cell>
          <cell r="Q1429" t="str">
            <v>Depository Trust Company</v>
          </cell>
          <cell r="W1429" t="str">
            <v>Y</v>
          </cell>
        </row>
        <row r="1430">
          <cell r="A1430" t="str">
            <v>005025</v>
          </cell>
          <cell r="B1430" t="str">
            <v>058</v>
          </cell>
          <cell r="D1430">
            <v>3000000</v>
          </cell>
          <cell r="E1430">
            <v>35217</v>
          </cell>
          <cell r="F1430">
            <v>3000000</v>
          </cell>
          <cell r="G1430">
            <v>32721</v>
          </cell>
          <cell r="H1430" t="str">
            <v>PUBLIC IMPROVEMENT</v>
          </cell>
          <cell r="I1430">
            <v>5000</v>
          </cell>
          <cell r="K1430" t="str">
            <v>GO</v>
          </cell>
          <cell r="L1430" t="str">
            <v>006167</v>
          </cell>
          <cell r="N1430">
            <v>32905</v>
          </cell>
          <cell r="O1430">
            <v>36557</v>
          </cell>
          <cell r="P1430">
            <v>35462</v>
          </cell>
          <cell r="Q1430" t="str">
            <v>Depository Trust Company</v>
          </cell>
          <cell r="W1430" t="str">
            <v>Y</v>
          </cell>
        </row>
        <row r="1431">
          <cell r="A1431" t="str">
            <v>005026</v>
          </cell>
          <cell r="B1431" t="str">
            <v>058</v>
          </cell>
          <cell r="D1431">
            <v>6500000</v>
          </cell>
          <cell r="E1431">
            <v>35217</v>
          </cell>
          <cell r="F1431">
            <v>6500000</v>
          </cell>
          <cell r="G1431">
            <v>32721</v>
          </cell>
          <cell r="H1431" t="str">
            <v>WATER &amp; SEWER</v>
          </cell>
          <cell r="I1431">
            <v>5000</v>
          </cell>
          <cell r="K1431" t="str">
            <v>GO</v>
          </cell>
          <cell r="L1431" t="str">
            <v>006167</v>
          </cell>
          <cell r="N1431">
            <v>32905</v>
          </cell>
          <cell r="O1431">
            <v>36557</v>
          </cell>
          <cell r="P1431">
            <v>36557</v>
          </cell>
          <cell r="Q1431" t="str">
            <v>Depository Trust Company</v>
          </cell>
          <cell r="W1431" t="str">
            <v>Y</v>
          </cell>
        </row>
        <row r="1432">
          <cell r="A1432" t="str">
            <v>005027</v>
          </cell>
          <cell r="B1432" t="str">
            <v>330</v>
          </cell>
          <cell r="D1432">
            <v>17000000</v>
          </cell>
          <cell r="E1432">
            <v>35916</v>
          </cell>
          <cell r="F1432">
            <v>17000000</v>
          </cell>
          <cell r="G1432">
            <v>32721</v>
          </cell>
          <cell r="H1432" t="str">
            <v>WATER &amp; SEWER</v>
          </cell>
          <cell r="I1432">
            <v>5000</v>
          </cell>
          <cell r="K1432" t="str">
            <v>GO</v>
          </cell>
          <cell r="L1432" t="str">
            <v>000000</v>
          </cell>
          <cell r="N1432">
            <v>32905</v>
          </cell>
          <cell r="P1432">
            <v>36192</v>
          </cell>
          <cell r="Q1432" t="str">
            <v>Depository Trust Company</v>
          </cell>
          <cell r="W1432" t="str">
            <v>Y</v>
          </cell>
        </row>
        <row r="1433">
          <cell r="A1433" t="str">
            <v>005028</v>
          </cell>
          <cell r="B1433" t="str">
            <v>501</v>
          </cell>
          <cell r="D1433">
            <v>600000</v>
          </cell>
          <cell r="E1433">
            <v>32721</v>
          </cell>
          <cell r="F1433">
            <v>600000</v>
          </cell>
          <cell r="G1433">
            <v>32721</v>
          </cell>
          <cell r="H1433" t="str">
            <v>STREET</v>
          </cell>
          <cell r="I1433">
            <v>5000</v>
          </cell>
          <cell r="K1433" t="str">
            <v>GO</v>
          </cell>
          <cell r="L1433" t="str">
            <v>000000</v>
          </cell>
          <cell r="N1433">
            <v>32905</v>
          </cell>
          <cell r="P1433">
            <v>39114</v>
          </cell>
          <cell r="Q1433" t="str">
            <v>First Union National Bank Corporate Trust Dept.</v>
          </cell>
        </row>
        <row r="1434">
          <cell r="A1434" t="str">
            <v>005029</v>
          </cell>
          <cell r="B1434" t="str">
            <v>2276</v>
          </cell>
          <cell r="D1434">
            <v>6062000</v>
          </cell>
          <cell r="E1434">
            <v>34029</v>
          </cell>
          <cell r="F1434">
            <v>6062000</v>
          </cell>
          <cell r="G1434">
            <v>32734</v>
          </cell>
          <cell r="H1434" t="str">
            <v>SANITARY SEWER SERIES 1989</v>
          </cell>
          <cell r="I1434">
            <v>6062000</v>
          </cell>
          <cell r="K1434" t="str">
            <v>GO</v>
          </cell>
          <cell r="L1434" t="str">
            <v>005561</v>
          </cell>
          <cell r="N1434">
            <v>33025</v>
          </cell>
          <cell r="O1434">
            <v>32734</v>
          </cell>
          <cell r="P1434">
            <v>33756</v>
          </cell>
          <cell r="Q1434" t="str">
            <v>Local USDA Office Unless Otherwise Notified</v>
          </cell>
          <cell r="U1434" t="str">
            <v>Y</v>
          </cell>
          <cell r="W1434" t="str">
            <v>Y</v>
          </cell>
        </row>
        <row r="1435">
          <cell r="A1435" t="str">
            <v>005030</v>
          </cell>
          <cell r="B1435" t="str">
            <v>90</v>
          </cell>
          <cell r="D1435">
            <v>6000000</v>
          </cell>
          <cell r="E1435">
            <v>35370</v>
          </cell>
          <cell r="F1435">
            <v>6000000</v>
          </cell>
          <cell r="G1435">
            <v>32752</v>
          </cell>
          <cell r="H1435" t="str">
            <v>SCHOOL, SERIES 1989</v>
          </cell>
          <cell r="I1435">
            <v>5000</v>
          </cell>
          <cell r="K1435" t="str">
            <v>GO</v>
          </cell>
          <cell r="L1435" t="str">
            <v>000000</v>
          </cell>
          <cell r="N1435">
            <v>32933</v>
          </cell>
          <cell r="O1435">
            <v>36220</v>
          </cell>
          <cell r="P1435">
            <v>36220</v>
          </cell>
          <cell r="Q1435" t="str">
            <v>Depository Trust Company</v>
          </cell>
        </row>
        <row r="1436">
          <cell r="A1436" t="str">
            <v>005031</v>
          </cell>
          <cell r="B1436" t="str">
            <v>203</v>
          </cell>
          <cell r="D1436">
            <v>6965000</v>
          </cell>
          <cell r="E1436">
            <v>35339</v>
          </cell>
          <cell r="F1436">
            <v>6965000</v>
          </cell>
          <cell r="G1436">
            <v>32752</v>
          </cell>
          <cell r="H1436" t="str">
            <v>PUBLIC UTILITY, SERIES 1989</v>
          </cell>
          <cell r="I1436">
            <v>5000</v>
          </cell>
          <cell r="K1436" t="str">
            <v>GO</v>
          </cell>
          <cell r="L1436" t="str">
            <v>000000</v>
          </cell>
          <cell r="N1436">
            <v>32933</v>
          </cell>
          <cell r="P1436">
            <v>35490</v>
          </cell>
          <cell r="Q1436" t="str">
            <v>Depository Trust Company</v>
          </cell>
        </row>
        <row r="1437">
          <cell r="A1437" t="str">
            <v>005032</v>
          </cell>
          <cell r="B1437" t="str">
            <v>493</v>
          </cell>
          <cell r="D1437">
            <v>6000000</v>
          </cell>
          <cell r="E1437">
            <v>35217</v>
          </cell>
          <cell r="F1437">
            <v>6000000</v>
          </cell>
          <cell r="G1437">
            <v>32660</v>
          </cell>
          <cell r="H1437" t="str">
            <v>WATER &amp; SEWER, SERIES 1989</v>
          </cell>
          <cell r="I1437">
            <v>5000</v>
          </cell>
          <cell r="K1437" t="str">
            <v>R</v>
          </cell>
          <cell r="L1437" t="str">
            <v>006189</v>
          </cell>
          <cell r="N1437">
            <v>32843</v>
          </cell>
          <cell r="P1437">
            <v>35217</v>
          </cell>
          <cell r="Q1437" t="str">
            <v>First Citizens Bank &amp; Trust Co.</v>
          </cell>
          <cell r="W1437" t="str">
            <v>Y</v>
          </cell>
        </row>
        <row r="1438">
          <cell r="A1438" t="str">
            <v>005033</v>
          </cell>
          <cell r="B1438" t="str">
            <v>149</v>
          </cell>
          <cell r="D1438">
            <v>3000000</v>
          </cell>
          <cell r="E1438">
            <v>34090</v>
          </cell>
          <cell r="F1438">
            <v>3000000</v>
          </cell>
          <cell r="G1438">
            <v>32752</v>
          </cell>
          <cell r="H1438" t="str">
            <v>WATER &amp; SEWER, SERIES 1989</v>
          </cell>
          <cell r="I1438">
            <v>5000</v>
          </cell>
          <cell r="K1438" t="str">
            <v>GO</v>
          </cell>
          <cell r="L1438" t="str">
            <v>005599</v>
          </cell>
          <cell r="N1438">
            <v>32933</v>
          </cell>
          <cell r="O1438">
            <v>36220</v>
          </cell>
          <cell r="P1438">
            <v>34029</v>
          </cell>
          <cell r="Q1438" t="str">
            <v>Depository Trust Company</v>
          </cell>
          <cell r="W1438" t="str">
            <v>Y</v>
          </cell>
        </row>
        <row r="1439">
          <cell r="A1439" t="str">
            <v>005034</v>
          </cell>
          <cell r="B1439" t="str">
            <v>149</v>
          </cell>
          <cell r="D1439">
            <v>1500000</v>
          </cell>
          <cell r="E1439">
            <v>34090</v>
          </cell>
          <cell r="F1439">
            <v>1500000</v>
          </cell>
          <cell r="G1439">
            <v>32752</v>
          </cell>
          <cell r="H1439" t="str">
            <v>STREET IMPROVEMENT, SERIES 1989</v>
          </cell>
          <cell r="I1439">
            <v>5000</v>
          </cell>
          <cell r="K1439" t="str">
            <v>GO</v>
          </cell>
          <cell r="L1439" t="str">
            <v>005599</v>
          </cell>
          <cell r="N1439">
            <v>32933</v>
          </cell>
          <cell r="O1439">
            <v>36220</v>
          </cell>
          <cell r="P1439">
            <v>34029</v>
          </cell>
          <cell r="Q1439" t="str">
            <v>Depository Trust Company</v>
          </cell>
          <cell r="W1439" t="str">
            <v>Y</v>
          </cell>
        </row>
        <row r="1440">
          <cell r="A1440" t="str">
            <v>005035</v>
          </cell>
          <cell r="B1440" t="str">
            <v>268</v>
          </cell>
          <cell r="D1440">
            <v>600000</v>
          </cell>
          <cell r="E1440">
            <v>32752</v>
          </cell>
          <cell r="F1440">
            <v>600000</v>
          </cell>
          <cell r="G1440">
            <v>32752</v>
          </cell>
          <cell r="H1440" t="str">
            <v>WATER &amp; SEWER</v>
          </cell>
          <cell r="I1440">
            <v>5000</v>
          </cell>
          <cell r="K1440" t="str">
            <v>GO</v>
          </cell>
          <cell r="L1440" t="str">
            <v>000000</v>
          </cell>
          <cell r="N1440">
            <v>32933</v>
          </cell>
          <cell r="P1440">
            <v>40238</v>
          </cell>
          <cell r="Q1440" t="str">
            <v>First Union National Bank</v>
          </cell>
        </row>
        <row r="1441">
          <cell r="A1441" t="str">
            <v>005036</v>
          </cell>
          <cell r="B1441" t="str">
            <v>64</v>
          </cell>
          <cell r="D1441">
            <v>4200000</v>
          </cell>
          <cell r="E1441">
            <v>34335</v>
          </cell>
          <cell r="F1441">
            <v>4200000</v>
          </cell>
          <cell r="G1441">
            <v>32752</v>
          </cell>
          <cell r="H1441" t="str">
            <v>MUSEUM</v>
          </cell>
          <cell r="I1441">
            <v>5000</v>
          </cell>
          <cell r="K1441" t="str">
            <v>GO</v>
          </cell>
          <cell r="L1441" t="str">
            <v>005736</v>
          </cell>
          <cell r="N1441">
            <v>32933</v>
          </cell>
          <cell r="O1441">
            <v>36220</v>
          </cell>
          <cell r="P1441">
            <v>36220</v>
          </cell>
          <cell r="Q1441" t="str">
            <v>Depository Trust Company</v>
          </cell>
          <cell r="W1441" t="str">
            <v>Y</v>
          </cell>
        </row>
        <row r="1442">
          <cell r="A1442" t="str">
            <v>005037</v>
          </cell>
          <cell r="B1442" t="str">
            <v>22</v>
          </cell>
          <cell r="D1442">
            <v>9500000</v>
          </cell>
          <cell r="E1442">
            <v>35490</v>
          </cell>
          <cell r="F1442">
            <v>9500000</v>
          </cell>
          <cell r="G1442">
            <v>32752</v>
          </cell>
          <cell r="H1442" t="str">
            <v>SCHOOL, SERIES 1989</v>
          </cell>
          <cell r="I1442">
            <v>5000</v>
          </cell>
          <cell r="K1442" t="str">
            <v>GO</v>
          </cell>
          <cell r="L1442" t="str">
            <v>000000</v>
          </cell>
          <cell r="N1442">
            <v>32933</v>
          </cell>
          <cell r="O1442">
            <v>36220</v>
          </cell>
          <cell r="P1442">
            <v>36220</v>
          </cell>
          <cell r="Q1442" t="str">
            <v>Depository Trust Company</v>
          </cell>
        </row>
        <row r="1443">
          <cell r="A1443" t="str">
            <v>005038</v>
          </cell>
          <cell r="B1443" t="str">
            <v>10</v>
          </cell>
          <cell r="D1443">
            <v>15300000</v>
          </cell>
          <cell r="E1443">
            <v>34090</v>
          </cell>
          <cell r="F1443">
            <v>15300000</v>
          </cell>
          <cell r="G1443">
            <v>32752</v>
          </cell>
          <cell r="H1443" t="str">
            <v>PUBLIC IMPROVEMENT, SERIES 1989</v>
          </cell>
          <cell r="I1443">
            <v>5000</v>
          </cell>
          <cell r="K1443" t="str">
            <v>GO</v>
          </cell>
          <cell r="L1443" t="str">
            <v>005595</v>
          </cell>
          <cell r="N1443">
            <v>32933</v>
          </cell>
          <cell r="O1443">
            <v>36220</v>
          </cell>
          <cell r="P1443">
            <v>34029</v>
          </cell>
          <cell r="Q1443" t="str">
            <v>Depository Trust Company</v>
          </cell>
          <cell r="W1443" t="str">
            <v>Y</v>
          </cell>
        </row>
        <row r="1444">
          <cell r="A1444" t="str">
            <v>005039</v>
          </cell>
          <cell r="B1444" t="str">
            <v>406</v>
          </cell>
          <cell r="D1444">
            <v>935000</v>
          </cell>
          <cell r="E1444">
            <v>32776</v>
          </cell>
          <cell r="F1444">
            <v>935000</v>
          </cell>
          <cell r="G1444">
            <v>32776</v>
          </cell>
          <cell r="H1444" t="str">
            <v>STREET IMPROVEMENT</v>
          </cell>
          <cell r="I1444">
            <v>530000</v>
          </cell>
          <cell r="K1444" t="str">
            <v>GO</v>
          </cell>
          <cell r="L1444" t="str">
            <v>000000</v>
          </cell>
          <cell r="N1444">
            <v>33025</v>
          </cell>
          <cell r="P1444">
            <v>37773</v>
          </cell>
          <cell r="Q1444" t="str">
            <v>Local USDA Office Unless Otherwise Notified</v>
          </cell>
          <cell r="U1444" t="str">
            <v>Y</v>
          </cell>
        </row>
        <row r="1445">
          <cell r="A1445" t="str">
            <v>005040</v>
          </cell>
          <cell r="B1445" t="str">
            <v>187</v>
          </cell>
          <cell r="D1445">
            <v>650000</v>
          </cell>
          <cell r="E1445">
            <v>32776</v>
          </cell>
          <cell r="F1445">
            <v>650000</v>
          </cell>
          <cell r="G1445">
            <v>32776</v>
          </cell>
          <cell r="H1445" t="str">
            <v>SANITARY SEWER</v>
          </cell>
          <cell r="I1445">
            <v>650000</v>
          </cell>
          <cell r="K1445" t="str">
            <v>GO</v>
          </cell>
          <cell r="L1445" t="str">
            <v>000000</v>
          </cell>
          <cell r="N1445">
            <v>33025</v>
          </cell>
          <cell r="P1445">
            <v>36100</v>
          </cell>
          <cell r="Q1445" t="str">
            <v>Local USDA Office Unless Otherwise Notified</v>
          </cell>
          <cell r="U1445" t="str">
            <v>Y</v>
          </cell>
        </row>
        <row r="1446">
          <cell r="A1446" t="str">
            <v>005041</v>
          </cell>
          <cell r="B1446" t="str">
            <v>59</v>
          </cell>
          <cell r="D1446">
            <v>7200000</v>
          </cell>
          <cell r="E1446">
            <v>34243</v>
          </cell>
          <cell r="F1446">
            <v>7200000</v>
          </cell>
          <cell r="G1446">
            <v>32782</v>
          </cell>
          <cell r="H1446" t="str">
            <v>PUBLIC IMPROVEMENT OF 1989, SER. A</v>
          </cell>
          <cell r="I1446">
            <v>5000</v>
          </cell>
          <cell r="K1446" t="str">
            <v>GO</v>
          </cell>
          <cell r="L1446" t="str">
            <v>005669</v>
          </cell>
          <cell r="N1446">
            <v>32964</v>
          </cell>
          <cell r="O1446">
            <v>36251</v>
          </cell>
          <cell r="P1446">
            <v>36251</v>
          </cell>
          <cell r="Q1446" t="str">
            <v>Depository Trust Company</v>
          </cell>
          <cell r="W1446" t="str">
            <v>Y</v>
          </cell>
        </row>
        <row r="1447">
          <cell r="A1447" t="str">
            <v>005042</v>
          </cell>
          <cell r="B1447" t="str">
            <v>59</v>
          </cell>
          <cell r="D1447">
            <v>42800000</v>
          </cell>
          <cell r="E1447">
            <v>34243</v>
          </cell>
          <cell r="F1447">
            <v>42800000</v>
          </cell>
          <cell r="G1447">
            <v>32782</v>
          </cell>
          <cell r="H1447" t="str">
            <v>PUBLIC IMPROVEMENT OF 1989, SER. B</v>
          </cell>
          <cell r="I1447">
            <v>5000</v>
          </cell>
          <cell r="K1447" t="str">
            <v>GO</v>
          </cell>
          <cell r="L1447" t="str">
            <v>005669</v>
          </cell>
          <cell r="N1447">
            <v>32964</v>
          </cell>
          <cell r="O1447">
            <v>36251</v>
          </cell>
          <cell r="P1447">
            <v>36251</v>
          </cell>
          <cell r="Q1447" t="str">
            <v>Depository Trust Company</v>
          </cell>
          <cell r="W1447" t="str">
            <v>Y</v>
          </cell>
        </row>
        <row r="1448">
          <cell r="A1448" t="str">
            <v>005043</v>
          </cell>
          <cell r="B1448" t="str">
            <v>254</v>
          </cell>
          <cell r="D1448">
            <v>300000</v>
          </cell>
          <cell r="E1448">
            <v>32804</v>
          </cell>
          <cell r="F1448">
            <v>300000</v>
          </cell>
          <cell r="G1448">
            <v>32804</v>
          </cell>
          <cell r="H1448" t="str">
            <v>SANITARY SEWER</v>
          </cell>
          <cell r="I1448">
            <v>300000</v>
          </cell>
          <cell r="K1448" t="str">
            <v>GO</v>
          </cell>
          <cell r="N1448">
            <v>33025</v>
          </cell>
          <cell r="P1448">
            <v>46539</v>
          </cell>
          <cell r="Q1448" t="str">
            <v>Local USDA Office Unless Otherwise Notified</v>
          </cell>
          <cell r="U1448" t="str">
            <v>Y</v>
          </cell>
        </row>
        <row r="1449">
          <cell r="A1449" t="str">
            <v>005044</v>
          </cell>
          <cell r="B1449" t="str">
            <v>068</v>
          </cell>
          <cell r="D1449">
            <v>6890000</v>
          </cell>
          <cell r="E1449">
            <v>32782</v>
          </cell>
          <cell r="F1449">
            <v>6890000</v>
          </cell>
          <cell r="G1449">
            <v>32782</v>
          </cell>
          <cell r="H1449" t="str">
            <v>REFUNDING</v>
          </cell>
          <cell r="I1449">
            <v>5000</v>
          </cell>
          <cell r="K1449" t="str">
            <v>GO</v>
          </cell>
          <cell r="L1449" t="str">
            <v>000000</v>
          </cell>
          <cell r="M1449" t="str">
            <v>0144,0145,2822,2823,3311,3312,3564</v>
          </cell>
          <cell r="N1449">
            <v>33117</v>
          </cell>
          <cell r="O1449">
            <v>35674</v>
          </cell>
          <cell r="P1449">
            <v>37500</v>
          </cell>
          <cell r="Q1449" t="str">
            <v>Depository Trust Company</v>
          </cell>
          <cell r="X1449" t="str">
            <v>Y</v>
          </cell>
        </row>
        <row r="1450">
          <cell r="A1450" t="str">
            <v>005045</v>
          </cell>
          <cell r="B1450" t="str">
            <v>53</v>
          </cell>
          <cell r="D1450">
            <v>845000</v>
          </cell>
          <cell r="E1450">
            <v>32813</v>
          </cell>
          <cell r="F1450">
            <v>845000</v>
          </cell>
          <cell r="G1450">
            <v>32813</v>
          </cell>
          <cell r="H1450" t="str">
            <v>MENTAL HEALTH FACILITY</v>
          </cell>
          <cell r="I1450">
            <v>5000</v>
          </cell>
          <cell r="K1450" t="str">
            <v>GO</v>
          </cell>
          <cell r="L1450" t="str">
            <v>000000</v>
          </cell>
          <cell r="N1450">
            <v>32994</v>
          </cell>
          <cell r="P1450">
            <v>38838</v>
          </cell>
          <cell r="Q1450" t="str">
            <v>First Citizens Bank &amp; Trust Co.</v>
          </cell>
        </row>
        <row r="1451">
          <cell r="A1451" t="str">
            <v>005046</v>
          </cell>
          <cell r="B1451" t="str">
            <v>366</v>
          </cell>
          <cell r="D1451">
            <v>1142000</v>
          </cell>
          <cell r="E1451">
            <v>35217</v>
          </cell>
          <cell r="F1451">
            <v>1142000</v>
          </cell>
          <cell r="G1451">
            <v>32826</v>
          </cell>
          <cell r="H1451" t="str">
            <v>WATER &amp; SEWER</v>
          </cell>
          <cell r="I1451">
            <v>5000</v>
          </cell>
          <cell r="K1451" t="str">
            <v>GO</v>
          </cell>
          <cell r="L1451" t="str">
            <v>006165</v>
          </cell>
          <cell r="N1451">
            <v>33025</v>
          </cell>
          <cell r="P1451">
            <v>35217</v>
          </cell>
          <cell r="Q1451" t="str">
            <v>Local USDA Office Unless Otherwise Notified</v>
          </cell>
          <cell r="W1451" t="str">
            <v>Y</v>
          </cell>
        </row>
        <row r="1452">
          <cell r="A1452" t="str">
            <v>005047</v>
          </cell>
          <cell r="B1452" t="str">
            <v>346</v>
          </cell>
          <cell r="D1452">
            <v>8100000</v>
          </cell>
          <cell r="E1452">
            <v>35125</v>
          </cell>
          <cell r="F1452">
            <v>8100000</v>
          </cell>
          <cell r="G1452">
            <v>32813</v>
          </cell>
          <cell r="H1452" t="str">
            <v>SANITARY SEWER, SERIES 1989</v>
          </cell>
          <cell r="I1452">
            <v>5000</v>
          </cell>
          <cell r="K1452" t="str">
            <v>GO</v>
          </cell>
          <cell r="L1452" t="str">
            <v>006097</v>
          </cell>
          <cell r="N1452">
            <v>32994</v>
          </cell>
          <cell r="O1452">
            <v>36281</v>
          </cell>
          <cell r="P1452">
            <v>36281</v>
          </cell>
          <cell r="Q1452" t="str">
            <v>Depository Trust Company</v>
          </cell>
          <cell r="W1452" t="str">
            <v>Y</v>
          </cell>
        </row>
        <row r="1453">
          <cell r="A1453" t="str">
            <v>005048</v>
          </cell>
          <cell r="B1453" t="str">
            <v>074</v>
          </cell>
          <cell r="D1453">
            <v>5000000</v>
          </cell>
          <cell r="E1453">
            <v>35156</v>
          </cell>
          <cell r="F1453">
            <v>5000000</v>
          </cell>
          <cell r="G1453">
            <v>32813</v>
          </cell>
          <cell r="H1453" t="str">
            <v>PUBLIC IMPROVEMENT, SERIES 1989</v>
          </cell>
          <cell r="I1453">
            <v>5000</v>
          </cell>
          <cell r="K1453" t="str">
            <v>GO</v>
          </cell>
          <cell r="L1453" t="str">
            <v>006124</v>
          </cell>
          <cell r="N1453">
            <v>32994</v>
          </cell>
          <cell r="O1453">
            <v>36281</v>
          </cell>
          <cell r="P1453">
            <v>35186</v>
          </cell>
          <cell r="Q1453" t="str">
            <v>Depository Trust Company</v>
          </cell>
          <cell r="W1453" t="str">
            <v>Y</v>
          </cell>
        </row>
        <row r="1454">
          <cell r="A1454" t="str">
            <v>005049</v>
          </cell>
          <cell r="B1454" t="str">
            <v>281</v>
          </cell>
          <cell r="D1454">
            <v>275000</v>
          </cell>
          <cell r="E1454">
            <v>32847</v>
          </cell>
          <cell r="F1454">
            <v>275000</v>
          </cell>
          <cell r="G1454">
            <v>32847</v>
          </cell>
          <cell r="H1454" t="str">
            <v>WATER</v>
          </cell>
          <cell r="I1454">
            <v>275000</v>
          </cell>
          <cell r="K1454" t="str">
            <v>GO</v>
          </cell>
          <cell r="L1454" t="str">
            <v>000000</v>
          </cell>
          <cell r="N1454">
            <v>33025</v>
          </cell>
          <cell r="P1454">
            <v>42107</v>
          </cell>
          <cell r="Q1454" t="str">
            <v>Local USDA Office Unless Otherwise Notified</v>
          </cell>
          <cell r="U1454" t="str">
            <v>Y</v>
          </cell>
        </row>
        <row r="1455">
          <cell r="A1455" t="str">
            <v>005050</v>
          </cell>
          <cell r="B1455" t="str">
            <v>118</v>
          </cell>
          <cell r="D1455">
            <v>750000</v>
          </cell>
          <cell r="E1455">
            <v>32843</v>
          </cell>
          <cell r="F1455">
            <v>750000</v>
          </cell>
          <cell r="G1455">
            <v>32843</v>
          </cell>
          <cell r="H1455" t="str">
            <v>PARKS &amp; RECREATIONAL FACILITIES</v>
          </cell>
          <cell r="I1455">
            <v>5000</v>
          </cell>
          <cell r="K1455" t="str">
            <v>GO</v>
          </cell>
          <cell r="L1455" t="str">
            <v>000000</v>
          </cell>
          <cell r="N1455">
            <v>33025</v>
          </cell>
          <cell r="P1455">
            <v>39965</v>
          </cell>
          <cell r="Q1455" t="str">
            <v>First Union National Bank</v>
          </cell>
        </row>
        <row r="1456">
          <cell r="A1456" t="str">
            <v>005051</v>
          </cell>
          <cell r="B1456" t="str">
            <v>89</v>
          </cell>
          <cell r="D1456">
            <v>4965000</v>
          </cell>
          <cell r="E1456">
            <v>35370</v>
          </cell>
          <cell r="F1456">
            <v>4965000</v>
          </cell>
          <cell r="G1456">
            <v>32843</v>
          </cell>
          <cell r="H1456" t="str">
            <v>WATER, SERIES 1989</v>
          </cell>
          <cell r="I1456">
            <v>5000</v>
          </cell>
          <cell r="K1456" t="str">
            <v>GO</v>
          </cell>
          <cell r="L1456" t="str">
            <v>006247</v>
          </cell>
          <cell r="N1456">
            <v>33025</v>
          </cell>
          <cell r="O1456">
            <v>36312</v>
          </cell>
          <cell r="P1456">
            <v>36312</v>
          </cell>
          <cell r="Q1456" t="str">
            <v>Depository Trust Company</v>
          </cell>
        </row>
        <row r="1457">
          <cell r="A1457" t="str">
            <v>005052</v>
          </cell>
          <cell r="B1457" t="str">
            <v>191</v>
          </cell>
          <cell r="D1457">
            <v>1912000</v>
          </cell>
          <cell r="E1457">
            <v>32853</v>
          </cell>
          <cell r="F1457">
            <v>1912000</v>
          </cell>
          <cell r="G1457">
            <v>32853</v>
          </cell>
          <cell r="H1457" t="str">
            <v>SANITARY SEWER</v>
          </cell>
          <cell r="I1457">
            <v>307000</v>
          </cell>
          <cell r="K1457" t="str">
            <v>GO</v>
          </cell>
          <cell r="L1457" t="str">
            <v>008159</v>
          </cell>
          <cell r="N1457">
            <v>33025</v>
          </cell>
          <cell r="P1457">
            <v>37773</v>
          </cell>
          <cell r="Q1457" t="str">
            <v>Local USDA Office Unless Otherwise Notified</v>
          </cell>
          <cell r="U1457" t="str">
            <v>Y</v>
          </cell>
          <cell r="W1457" t="str">
            <v>Y</v>
          </cell>
        </row>
        <row r="1458">
          <cell r="A1458" t="str">
            <v>005053</v>
          </cell>
          <cell r="B1458" t="str">
            <v>019</v>
          </cell>
          <cell r="D1458">
            <v>185000</v>
          </cell>
          <cell r="E1458">
            <v>32843</v>
          </cell>
          <cell r="F1458">
            <v>185000</v>
          </cell>
          <cell r="G1458">
            <v>32843</v>
          </cell>
          <cell r="H1458" t="str">
            <v>PUBLIC IMPROVEMENT, SERIES 1989A</v>
          </cell>
          <cell r="I1458">
            <v>5000</v>
          </cell>
          <cell r="K1458" t="str">
            <v>GO</v>
          </cell>
          <cell r="L1458" t="str">
            <v>000000</v>
          </cell>
          <cell r="N1458">
            <v>33025</v>
          </cell>
          <cell r="P1458">
            <v>37773</v>
          </cell>
          <cell r="Q1458" t="str">
            <v>First Union National Bank</v>
          </cell>
        </row>
        <row r="1459">
          <cell r="A1459" t="str">
            <v>005054</v>
          </cell>
          <cell r="B1459" t="str">
            <v>019</v>
          </cell>
          <cell r="D1459">
            <v>250000</v>
          </cell>
          <cell r="E1459">
            <v>32843</v>
          </cell>
          <cell r="F1459">
            <v>250000</v>
          </cell>
          <cell r="G1459">
            <v>32843</v>
          </cell>
          <cell r="H1459" t="str">
            <v>PUBLIC IMPROVEMENT, SERIES 1989B</v>
          </cell>
          <cell r="I1459">
            <v>5000</v>
          </cell>
          <cell r="K1459" t="str">
            <v>GO</v>
          </cell>
          <cell r="L1459" t="str">
            <v>000000</v>
          </cell>
          <cell r="N1459">
            <v>33025</v>
          </cell>
          <cell r="P1459">
            <v>39234</v>
          </cell>
          <cell r="Q1459" t="str">
            <v>First Union National Bank</v>
          </cell>
        </row>
        <row r="1460">
          <cell r="A1460" t="str">
            <v>005055</v>
          </cell>
          <cell r="B1460" t="str">
            <v>146</v>
          </cell>
          <cell r="D1460">
            <v>2350000</v>
          </cell>
          <cell r="E1460">
            <v>32843</v>
          </cell>
          <cell r="F1460">
            <v>2350000</v>
          </cell>
          <cell r="G1460">
            <v>32843</v>
          </cell>
          <cell r="H1460" t="str">
            <v>WATER &amp; SEWER, SERIES 1989</v>
          </cell>
          <cell r="I1460">
            <v>5000</v>
          </cell>
          <cell r="K1460" t="str">
            <v>GO</v>
          </cell>
          <cell r="L1460" t="str">
            <v>000000</v>
          </cell>
          <cell r="N1460">
            <v>33025</v>
          </cell>
          <cell r="P1460">
            <v>39234</v>
          </cell>
          <cell r="Q1460" t="str">
            <v>Depository Trust Company</v>
          </cell>
        </row>
        <row r="1461">
          <cell r="A1461" t="str">
            <v>005056</v>
          </cell>
          <cell r="B1461" t="str">
            <v>146</v>
          </cell>
          <cell r="D1461">
            <v>1335000</v>
          </cell>
          <cell r="E1461">
            <v>32843</v>
          </cell>
          <cell r="F1461">
            <v>1335000</v>
          </cell>
          <cell r="G1461">
            <v>32843</v>
          </cell>
          <cell r="H1461" t="str">
            <v>PUBLIC IMPROVEMENT, SERIES 1989</v>
          </cell>
          <cell r="I1461">
            <v>5000</v>
          </cell>
          <cell r="K1461" t="str">
            <v>GO</v>
          </cell>
          <cell r="L1461" t="str">
            <v>000000</v>
          </cell>
          <cell r="N1461">
            <v>33025</v>
          </cell>
          <cell r="P1461">
            <v>39234</v>
          </cell>
          <cell r="Q1461" t="str">
            <v>Depository Trust Company</v>
          </cell>
        </row>
        <row r="1462">
          <cell r="A1462" t="str">
            <v>005057</v>
          </cell>
          <cell r="B1462" t="str">
            <v>24</v>
          </cell>
          <cell r="D1462">
            <v>18500000</v>
          </cell>
          <cell r="E1462">
            <v>32843</v>
          </cell>
          <cell r="F1462">
            <v>18500000</v>
          </cell>
          <cell r="G1462">
            <v>32843</v>
          </cell>
          <cell r="H1462" t="str">
            <v>SCHOOL, SERIES 1989</v>
          </cell>
          <cell r="I1462">
            <v>5000</v>
          </cell>
          <cell r="K1462" t="str">
            <v>GO</v>
          </cell>
          <cell r="L1462" t="str">
            <v>000000</v>
          </cell>
          <cell r="N1462">
            <v>33025</v>
          </cell>
          <cell r="P1462">
            <v>36678</v>
          </cell>
          <cell r="Q1462" t="str">
            <v>Depository Trust Company</v>
          </cell>
        </row>
        <row r="1463">
          <cell r="A1463" t="str">
            <v>005058</v>
          </cell>
          <cell r="B1463" t="str">
            <v>154</v>
          </cell>
          <cell r="D1463">
            <v>3800000</v>
          </cell>
          <cell r="E1463">
            <v>34104</v>
          </cell>
          <cell r="F1463">
            <v>3800000</v>
          </cell>
          <cell r="G1463">
            <v>32843</v>
          </cell>
          <cell r="H1463" t="str">
            <v>WATER &amp; SEWER, SERIES 1989</v>
          </cell>
          <cell r="I1463">
            <v>5000</v>
          </cell>
          <cell r="K1463" t="str">
            <v>GO</v>
          </cell>
          <cell r="L1463" t="str">
            <v>005605</v>
          </cell>
          <cell r="N1463">
            <v>33025</v>
          </cell>
          <cell r="O1463">
            <v>36312</v>
          </cell>
          <cell r="P1463">
            <v>34121</v>
          </cell>
          <cell r="Q1463" t="str">
            <v>Depository Trust Company</v>
          </cell>
          <cell r="W1463" t="str">
            <v>Y</v>
          </cell>
        </row>
        <row r="1464">
          <cell r="A1464" t="str">
            <v>005059</v>
          </cell>
          <cell r="B1464" t="str">
            <v>154</v>
          </cell>
          <cell r="D1464">
            <v>500000</v>
          </cell>
          <cell r="E1464">
            <v>34104</v>
          </cell>
          <cell r="F1464">
            <v>500000</v>
          </cell>
          <cell r="G1464">
            <v>32843</v>
          </cell>
          <cell r="H1464" t="str">
            <v>STREET, SERIES 1989</v>
          </cell>
          <cell r="I1464">
            <v>5000</v>
          </cell>
          <cell r="K1464" t="str">
            <v>GO</v>
          </cell>
          <cell r="L1464" t="str">
            <v>005605</v>
          </cell>
          <cell r="N1464">
            <v>33025</v>
          </cell>
          <cell r="O1464">
            <v>36312</v>
          </cell>
          <cell r="P1464">
            <v>34121</v>
          </cell>
          <cell r="Q1464" t="str">
            <v>Depository Trust Company</v>
          </cell>
          <cell r="W1464" t="str">
            <v>Y</v>
          </cell>
        </row>
        <row r="1465">
          <cell r="A1465" t="str">
            <v>005060</v>
          </cell>
          <cell r="B1465" t="str">
            <v>105</v>
          </cell>
          <cell r="D1465">
            <v>350000</v>
          </cell>
          <cell r="E1465">
            <v>32861</v>
          </cell>
          <cell r="F1465">
            <v>350000</v>
          </cell>
          <cell r="G1465">
            <v>32861</v>
          </cell>
          <cell r="H1465" t="str">
            <v>WATER</v>
          </cell>
          <cell r="I1465">
            <v>350000</v>
          </cell>
          <cell r="K1465" t="str">
            <v>GO</v>
          </cell>
          <cell r="L1465" t="str">
            <v>000000</v>
          </cell>
          <cell r="N1465">
            <v>33025</v>
          </cell>
          <cell r="P1465">
            <v>46539</v>
          </cell>
          <cell r="Q1465" t="str">
            <v>Local USDA Office Unless Otherwise Notified</v>
          </cell>
          <cell r="U1465" t="str">
            <v>Y</v>
          </cell>
        </row>
        <row r="1466">
          <cell r="A1466" t="str">
            <v>005061</v>
          </cell>
          <cell r="B1466" t="str">
            <v>54</v>
          </cell>
          <cell r="D1466">
            <v>4035000</v>
          </cell>
          <cell r="E1466">
            <v>34380</v>
          </cell>
          <cell r="F1466">
            <v>4035000</v>
          </cell>
          <cell r="G1466">
            <v>32843</v>
          </cell>
          <cell r="H1466" t="str">
            <v>WATER, SERIES 1989</v>
          </cell>
          <cell r="I1466">
            <v>5000</v>
          </cell>
          <cell r="K1466" t="str">
            <v>GO</v>
          </cell>
          <cell r="L1466" t="str">
            <v>005761</v>
          </cell>
          <cell r="N1466">
            <v>33025</v>
          </cell>
          <cell r="O1466">
            <v>36312</v>
          </cell>
          <cell r="P1466">
            <v>34486</v>
          </cell>
          <cell r="Q1466" t="str">
            <v>Depository Trust Company</v>
          </cell>
          <cell r="W1466" t="str">
            <v>Y</v>
          </cell>
        </row>
        <row r="1467">
          <cell r="A1467" t="str">
            <v>005062</v>
          </cell>
          <cell r="B1467" t="str">
            <v>54</v>
          </cell>
          <cell r="D1467">
            <v>4000000</v>
          </cell>
          <cell r="E1467">
            <v>34380</v>
          </cell>
          <cell r="F1467">
            <v>4000000</v>
          </cell>
          <cell r="G1467">
            <v>32843</v>
          </cell>
          <cell r="H1467" t="str">
            <v>SCHOOL, SERIES 1989</v>
          </cell>
          <cell r="I1467">
            <v>5000</v>
          </cell>
          <cell r="K1467" t="str">
            <v>GO</v>
          </cell>
          <cell r="L1467" t="str">
            <v>005761</v>
          </cell>
          <cell r="N1467">
            <v>33025</v>
          </cell>
          <cell r="O1467">
            <v>36312</v>
          </cell>
          <cell r="P1467">
            <v>36312</v>
          </cell>
          <cell r="Q1467" t="str">
            <v>Depository Trust Company</v>
          </cell>
          <cell r="W1467" t="str">
            <v>Y</v>
          </cell>
        </row>
        <row r="1468">
          <cell r="A1468" t="str">
            <v>005063</v>
          </cell>
          <cell r="B1468" t="str">
            <v>61</v>
          </cell>
          <cell r="D1468">
            <v>7000000</v>
          </cell>
          <cell r="E1468">
            <v>36251</v>
          </cell>
          <cell r="F1468">
            <v>7000000</v>
          </cell>
          <cell r="G1468">
            <v>32843</v>
          </cell>
          <cell r="H1468" t="str">
            <v>SCHOOL, SERIES A</v>
          </cell>
          <cell r="I1468">
            <v>5000</v>
          </cell>
          <cell r="K1468" t="str">
            <v>GO</v>
          </cell>
          <cell r="L1468" t="str">
            <v>006996</v>
          </cell>
          <cell r="N1468">
            <v>33025</v>
          </cell>
          <cell r="P1468">
            <v>36312</v>
          </cell>
          <cell r="Q1468" t="str">
            <v>Depository Trust Company</v>
          </cell>
          <cell r="W1468" t="str">
            <v>Y</v>
          </cell>
        </row>
        <row r="1469">
          <cell r="A1469" t="str">
            <v>005064</v>
          </cell>
          <cell r="B1469" t="str">
            <v>61</v>
          </cell>
          <cell r="D1469">
            <v>5500000</v>
          </cell>
          <cell r="E1469">
            <v>36251</v>
          </cell>
          <cell r="F1469">
            <v>5500000</v>
          </cell>
          <cell r="G1469">
            <v>32843</v>
          </cell>
          <cell r="H1469" t="str">
            <v>SCHOOL, SERIES B</v>
          </cell>
          <cell r="I1469">
            <v>5000</v>
          </cell>
          <cell r="K1469" t="str">
            <v>GO</v>
          </cell>
          <cell r="L1469" t="str">
            <v>006996</v>
          </cell>
          <cell r="N1469">
            <v>33025</v>
          </cell>
          <cell r="P1469">
            <v>36312</v>
          </cell>
          <cell r="Q1469" t="str">
            <v>Depository Trust Company</v>
          </cell>
          <cell r="W1469" t="str">
            <v>Y</v>
          </cell>
        </row>
        <row r="1470">
          <cell r="A1470" t="str">
            <v>005065</v>
          </cell>
          <cell r="B1470" t="str">
            <v>431</v>
          </cell>
          <cell r="D1470">
            <v>4500000</v>
          </cell>
          <cell r="E1470">
            <v>35947</v>
          </cell>
          <cell r="F1470">
            <v>4500000</v>
          </cell>
          <cell r="G1470">
            <v>32843</v>
          </cell>
          <cell r="H1470" t="str">
            <v>GO, SERIES 1989</v>
          </cell>
          <cell r="I1470">
            <v>5000</v>
          </cell>
          <cell r="K1470" t="str">
            <v>GO</v>
          </cell>
          <cell r="L1470" t="str">
            <v>000000</v>
          </cell>
          <cell r="N1470">
            <v>33025</v>
          </cell>
          <cell r="O1470">
            <v>36495</v>
          </cell>
          <cell r="P1470">
            <v>35947</v>
          </cell>
          <cell r="Q1470" t="str">
            <v>Depository Trust Company</v>
          </cell>
          <cell r="W1470" t="str">
            <v>Y</v>
          </cell>
        </row>
        <row r="1471">
          <cell r="A1471" t="str">
            <v>005066</v>
          </cell>
          <cell r="B1471" t="str">
            <v>92</v>
          </cell>
          <cell r="D1471">
            <v>4500000</v>
          </cell>
          <cell r="E1471">
            <v>32843</v>
          </cell>
          <cell r="F1471">
            <v>4500000</v>
          </cell>
          <cell r="G1471">
            <v>32843</v>
          </cell>
          <cell r="H1471" t="str">
            <v>PUBLIC IMPROVEMENT, SERIES 1989</v>
          </cell>
          <cell r="I1471">
            <v>5000</v>
          </cell>
          <cell r="K1471" t="str">
            <v>GO</v>
          </cell>
          <cell r="L1471" t="str">
            <v>006004</v>
          </cell>
          <cell r="N1471">
            <v>33025</v>
          </cell>
          <cell r="O1471">
            <v>36312</v>
          </cell>
          <cell r="P1471">
            <v>34851</v>
          </cell>
          <cell r="Q1471" t="str">
            <v>Depository Trust Company</v>
          </cell>
          <cell r="W1471" t="str">
            <v>Y</v>
          </cell>
        </row>
        <row r="1472">
          <cell r="A1472" t="str">
            <v>005067</v>
          </cell>
          <cell r="B1472" t="str">
            <v>259</v>
          </cell>
          <cell r="D1472">
            <v>3100000</v>
          </cell>
          <cell r="E1472">
            <v>32813</v>
          </cell>
          <cell r="F1472">
            <v>3100000</v>
          </cell>
          <cell r="G1472">
            <v>32813</v>
          </cell>
          <cell r="H1472" t="str">
            <v>GENERAL OBLIGATION REFUNDING</v>
          </cell>
          <cell r="I1472">
            <v>5000</v>
          </cell>
          <cell r="K1472" t="str">
            <v>GO</v>
          </cell>
          <cell r="L1472" t="str">
            <v>000000</v>
          </cell>
          <cell r="N1472">
            <v>32994</v>
          </cell>
          <cell r="P1472">
            <v>36647</v>
          </cell>
          <cell r="Q1472" t="str">
            <v>Depository Trust Company</v>
          </cell>
          <cell r="X1472" t="str">
            <v>Y</v>
          </cell>
        </row>
        <row r="1473">
          <cell r="A1473" t="str">
            <v>005068</v>
          </cell>
          <cell r="B1473" t="str">
            <v>199</v>
          </cell>
          <cell r="D1473">
            <v>230835</v>
          </cell>
          <cell r="E1473">
            <v>32601</v>
          </cell>
          <cell r="F1473">
            <v>230835</v>
          </cell>
          <cell r="G1473">
            <v>32601</v>
          </cell>
          <cell r="H1473" t="str">
            <v>E-SRL-T-88-0002 SEWER REVOL LOAN</v>
          </cell>
          <cell r="I1473">
            <v>0</v>
          </cell>
          <cell r="K1473" t="str">
            <v>RL</v>
          </cell>
          <cell r="L1473" t="str">
            <v>000000</v>
          </cell>
          <cell r="N1473">
            <v>32813</v>
          </cell>
          <cell r="P1473">
            <v>38108</v>
          </cell>
          <cell r="Q1473" t="str">
            <v>NC DEQ - DWI Clean Water 1633 Mail Service Center Raleigh NC 27699-1633</v>
          </cell>
        </row>
        <row r="1474">
          <cell r="A1474" t="str">
            <v>005069</v>
          </cell>
          <cell r="B1474" t="str">
            <v>197</v>
          </cell>
          <cell r="D1474">
            <v>175000</v>
          </cell>
          <cell r="E1474">
            <v>32895</v>
          </cell>
          <cell r="F1474">
            <v>175000</v>
          </cell>
          <cell r="G1474">
            <v>32895</v>
          </cell>
          <cell r="H1474" t="str">
            <v>WATER, USDA</v>
          </cell>
          <cell r="I1474">
            <v>175000</v>
          </cell>
          <cell r="K1474" t="str">
            <v>GO</v>
          </cell>
          <cell r="L1474" t="str">
            <v>000000</v>
          </cell>
          <cell r="N1474">
            <v>33025</v>
          </cell>
          <cell r="P1474">
            <v>47270</v>
          </cell>
          <cell r="Q1474" t="str">
            <v>Local USDA Office Unless Otherwise Notified</v>
          </cell>
          <cell r="U1474" t="str">
            <v>Y</v>
          </cell>
        </row>
        <row r="1475">
          <cell r="A1475" t="str">
            <v>005070</v>
          </cell>
          <cell r="B1475" t="str">
            <v>2249</v>
          </cell>
          <cell r="D1475">
            <v>1514000</v>
          </cell>
          <cell r="E1475">
            <v>32895</v>
          </cell>
          <cell r="F1475">
            <v>1514000</v>
          </cell>
          <cell r="G1475">
            <v>32895</v>
          </cell>
          <cell r="H1475" t="str">
            <v>SANITARY SEWER</v>
          </cell>
          <cell r="I1475">
            <v>1514000</v>
          </cell>
          <cell r="K1475" t="str">
            <v>GO</v>
          </cell>
          <cell r="L1475" t="str">
            <v>000000</v>
          </cell>
          <cell r="N1475">
            <v>33025</v>
          </cell>
          <cell r="P1475">
            <v>39049</v>
          </cell>
          <cell r="Q1475" t="str">
            <v>Local USDA Office Unless Otherwise Notified</v>
          </cell>
          <cell r="U1475" t="str">
            <v>Y</v>
          </cell>
        </row>
        <row r="1476">
          <cell r="A1476" t="str">
            <v>005071</v>
          </cell>
          <cell r="B1476" t="str">
            <v>77</v>
          </cell>
          <cell r="D1476">
            <v>3000000</v>
          </cell>
          <cell r="E1476">
            <v>38473</v>
          </cell>
          <cell r="F1476">
            <v>3000000</v>
          </cell>
          <cell r="G1476">
            <v>32895</v>
          </cell>
          <cell r="H1476" t="str">
            <v>WATER</v>
          </cell>
          <cell r="I1476">
            <v>537000</v>
          </cell>
          <cell r="K1476" t="str">
            <v>GO</v>
          </cell>
          <cell r="L1476" t="str">
            <v>008761</v>
          </cell>
          <cell r="N1476">
            <v>33025</v>
          </cell>
          <cell r="P1476">
            <v>38139</v>
          </cell>
          <cell r="Q1476" t="str">
            <v>Local USDA Office Unless Otherwise Notified</v>
          </cell>
          <cell r="U1476" t="str">
            <v>Y</v>
          </cell>
          <cell r="W1476" t="str">
            <v>Y</v>
          </cell>
        </row>
        <row r="1477">
          <cell r="A1477" t="str">
            <v>005072</v>
          </cell>
          <cell r="B1477" t="str">
            <v>2200</v>
          </cell>
          <cell r="D1477">
            <v>85000</v>
          </cell>
          <cell r="E1477">
            <v>32843</v>
          </cell>
          <cell r="F1477">
            <v>85000</v>
          </cell>
          <cell r="G1477">
            <v>32843</v>
          </cell>
          <cell r="H1477" t="str">
            <v>WATER, SERIES 1990</v>
          </cell>
          <cell r="I1477">
            <v>5000</v>
          </cell>
          <cell r="K1477" t="str">
            <v>GO</v>
          </cell>
          <cell r="L1477" t="str">
            <v>000000</v>
          </cell>
          <cell r="N1477">
            <v>33025</v>
          </cell>
          <cell r="P1477">
            <v>39234</v>
          </cell>
          <cell r="Q1477" t="str">
            <v>First Union National Bank</v>
          </cell>
        </row>
        <row r="1478">
          <cell r="A1478" t="str">
            <v>005073</v>
          </cell>
          <cell r="B1478" t="str">
            <v>322</v>
          </cell>
          <cell r="D1478">
            <v>171000</v>
          </cell>
          <cell r="E1478">
            <v>32909</v>
          </cell>
          <cell r="F1478">
            <v>171000</v>
          </cell>
          <cell r="G1478">
            <v>32909</v>
          </cell>
          <cell r="H1478" t="str">
            <v>WATER</v>
          </cell>
          <cell r="I1478">
            <v>171000</v>
          </cell>
          <cell r="K1478" t="str">
            <v>GO</v>
          </cell>
          <cell r="L1478" t="str">
            <v>000000</v>
          </cell>
          <cell r="N1478">
            <v>33025</v>
          </cell>
          <cell r="P1478">
            <v>38169</v>
          </cell>
          <cell r="Q1478" t="str">
            <v>Local USDA Office Unless Otherwise Notified</v>
          </cell>
          <cell r="U1478" t="str">
            <v>Y</v>
          </cell>
        </row>
        <row r="1479">
          <cell r="A1479" t="str">
            <v>005074</v>
          </cell>
          <cell r="B1479" t="str">
            <v>2211</v>
          </cell>
          <cell r="D1479">
            <v>1318000</v>
          </cell>
          <cell r="E1479">
            <v>41206</v>
          </cell>
          <cell r="F1479">
            <v>1318000</v>
          </cell>
          <cell r="G1479">
            <v>32909</v>
          </cell>
          <cell r="H1479" t="str">
            <v>WATER, SERIES A</v>
          </cell>
          <cell r="I1479">
            <v>1318000</v>
          </cell>
          <cell r="K1479" t="str">
            <v>GO</v>
          </cell>
          <cell r="L1479" t="str">
            <v>11682</v>
          </cell>
          <cell r="N1479">
            <v>33025</v>
          </cell>
          <cell r="P1479">
            <v>41206</v>
          </cell>
          <cell r="Q1479" t="str">
            <v>Local USDA Office Unless Otherwise Notified</v>
          </cell>
          <cell r="U1479" t="str">
            <v>Y</v>
          </cell>
          <cell r="W1479" t="str">
            <v>Y</v>
          </cell>
        </row>
        <row r="1480">
          <cell r="A1480" t="str">
            <v>005075</v>
          </cell>
          <cell r="B1480" t="str">
            <v>2211</v>
          </cell>
          <cell r="D1480">
            <v>150000</v>
          </cell>
          <cell r="E1480">
            <v>41206</v>
          </cell>
          <cell r="F1480">
            <v>150000</v>
          </cell>
          <cell r="G1480">
            <v>32909</v>
          </cell>
          <cell r="H1480" t="str">
            <v>WATER, SERIES B</v>
          </cell>
          <cell r="I1480">
            <v>150000</v>
          </cell>
          <cell r="K1480" t="str">
            <v>GO</v>
          </cell>
          <cell r="L1480" t="str">
            <v>11682</v>
          </cell>
          <cell r="N1480">
            <v>33025</v>
          </cell>
          <cell r="P1480">
            <v>41206</v>
          </cell>
          <cell r="Q1480" t="str">
            <v>Local USDA Office Unless Otherwise Notified</v>
          </cell>
          <cell r="U1480" t="str">
            <v>Y</v>
          </cell>
          <cell r="W1480" t="str">
            <v>Y</v>
          </cell>
        </row>
        <row r="1481">
          <cell r="A1481" t="str">
            <v>005076</v>
          </cell>
          <cell r="B1481" t="str">
            <v>319</v>
          </cell>
          <cell r="D1481">
            <v>4400000</v>
          </cell>
          <cell r="E1481">
            <v>32905</v>
          </cell>
          <cell r="F1481">
            <v>4400000</v>
          </cell>
          <cell r="G1481">
            <v>32905</v>
          </cell>
          <cell r="H1481" t="str">
            <v>SANITARY SEWER, SERIES 1990</v>
          </cell>
          <cell r="I1481">
            <v>5000</v>
          </cell>
          <cell r="K1481" t="str">
            <v>GO</v>
          </cell>
          <cell r="L1481" t="str">
            <v>000000</v>
          </cell>
          <cell r="N1481">
            <v>33086</v>
          </cell>
          <cell r="P1481">
            <v>38018</v>
          </cell>
          <cell r="Q1481" t="str">
            <v>Depository Trust Company</v>
          </cell>
        </row>
        <row r="1482">
          <cell r="A1482" t="str">
            <v>005077</v>
          </cell>
          <cell r="B1482" t="str">
            <v>43</v>
          </cell>
          <cell r="D1482">
            <v>300000</v>
          </cell>
          <cell r="E1482">
            <v>32925</v>
          </cell>
          <cell r="F1482">
            <v>300000</v>
          </cell>
          <cell r="G1482">
            <v>32925</v>
          </cell>
          <cell r="H1482" t="str">
            <v>LITERARY FUND NOTES</v>
          </cell>
          <cell r="I1482">
            <v>30000</v>
          </cell>
          <cell r="K1482" t="str">
            <v>GO</v>
          </cell>
          <cell r="L1482" t="str">
            <v>000000</v>
          </cell>
          <cell r="N1482">
            <v>33279</v>
          </cell>
          <cell r="P1482">
            <v>36566</v>
          </cell>
          <cell r="Q1482" t="str">
            <v>NC Board of Education 301 N. Wilmington Street Raleigh NC 27601-2825</v>
          </cell>
        </row>
        <row r="1483">
          <cell r="A1483" t="str">
            <v>005078</v>
          </cell>
          <cell r="B1483" t="str">
            <v>82</v>
          </cell>
          <cell r="D1483">
            <v>5665000</v>
          </cell>
          <cell r="E1483">
            <v>32905</v>
          </cell>
          <cell r="F1483">
            <v>5665000</v>
          </cell>
          <cell r="G1483">
            <v>32905</v>
          </cell>
          <cell r="H1483" t="str">
            <v>SCHOOL REFUNDING</v>
          </cell>
          <cell r="I1483">
            <v>5000</v>
          </cell>
          <cell r="K1483" t="str">
            <v>GO</v>
          </cell>
          <cell r="L1483" t="str">
            <v>000000</v>
          </cell>
          <cell r="M1483" t="str">
            <v>2076,3398,3486</v>
          </cell>
          <cell r="N1483">
            <v>33270</v>
          </cell>
          <cell r="P1483">
            <v>37288</v>
          </cell>
          <cell r="Q1483" t="str">
            <v>Depository Trust Company</v>
          </cell>
          <cell r="X1483" t="str">
            <v>Y</v>
          </cell>
        </row>
        <row r="1484">
          <cell r="A1484" t="str">
            <v>005079</v>
          </cell>
          <cell r="B1484" t="str">
            <v>2221</v>
          </cell>
          <cell r="D1484">
            <v>215000</v>
          </cell>
          <cell r="E1484">
            <v>32905</v>
          </cell>
          <cell r="F1484">
            <v>215000</v>
          </cell>
          <cell r="G1484">
            <v>32905</v>
          </cell>
          <cell r="H1484" t="str">
            <v>WATER, SERIES A</v>
          </cell>
          <cell r="I1484">
            <v>5000</v>
          </cell>
          <cell r="K1484" t="str">
            <v>GO</v>
          </cell>
          <cell r="L1484" t="str">
            <v>000000</v>
          </cell>
          <cell r="N1484">
            <v>33086</v>
          </cell>
          <cell r="P1484">
            <v>39114</v>
          </cell>
          <cell r="Q1484" t="str">
            <v>Bank of New York</v>
          </cell>
        </row>
        <row r="1485">
          <cell r="A1485" t="str">
            <v>005080</v>
          </cell>
          <cell r="B1485" t="str">
            <v>2221</v>
          </cell>
          <cell r="D1485">
            <v>110000</v>
          </cell>
          <cell r="E1485">
            <v>32905</v>
          </cell>
          <cell r="F1485">
            <v>110000</v>
          </cell>
          <cell r="G1485">
            <v>32905</v>
          </cell>
          <cell r="H1485" t="str">
            <v>WATER, SERIES B</v>
          </cell>
          <cell r="I1485">
            <v>5000</v>
          </cell>
          <cell r="K1485" t="str">
            <v>GO</v>
          </cell>
          <cell r="L1485" t="str">
            <v>000000</v>
          </cell>
          <cell r="N1485">
            <v>33086</v>
          </cell>
          <cell r="P1485">
            <v>37288</v>
          </cell>
          <cell r="Q1485" t="str">
            <v>Bank of New York</v>
          </cell>
        </row>
        <row r="1486">
          <cell r="A1486" t="str">
            <v>005081</v>
          </cell>
          <cell r="B1486" t="str">
            <v>33</v>
          </cell>
          <cell r="D1486">
            <v>18000000</v>
          </cell>
          <cell r="E1486">
            <v>34288</v>
          </cell>
          <cell r="F1486">
            <v>18000000</v>
          </cell>
          <cell r="G1486">
            <v>32933</v>
          </cell>
          <cell r="H1486" t="str">
            <v>PUBLIC IMPROVEMENT, SERIES 1990</v>
          </cell>
          <cell r="I1486">
            <v>5000</v>
          </cell>
          <cell r="K1486" t="str">
            <v>GO</v>
          </cell>
          <cell r="L1486" t="str">
            <v>005706</v>
          </cell>
          <cell r="N1486">
            <v>33117</v>
          </cell>
          <cell r="O1486">
            <v>36586</v>
          </cell>
          <cell r="P1486">
            <v>36586</v>
          </cell>
          <cell r="Q1486" t="str">
            <v>Depository Trust Company</v>
          </cell>
          <cell r="W1486" t="str">
            <v>Y</v>
          </cell>
        </row>
        <row r="1487">
          <cell r="A1487" t="str">
            <v>005082</v>
          </cell>
          <cell r="B1487" t="str">
            <v>103</v>
          </cell>
          <cell r="D1487">
            <v>500000</v>
          </cell>
          <cell r="E1487">
            <v>32933</v>
          </cell>
          <cell r="F1487">
            <v>500000</v>
          </cell>
          <cell r="G1487">
            <v>32933</v>
          </cell>
          <cell r="H1487" t="str">
            <v>SANITARY SEWER</v>
          </cell>
          <cell r="I1487">
            <v>5000</v>
          </cell>
          <cell r="K1487" t="str">
            <v>GO</v>
          </cell>
          <cell r="L1487" t="str">
            <v>000000</v>
          </cell>
          <cell r="N1487">
            <v>33117</v>
          </cell>
          <cell r="P1487">
            <v>37911</v>
          </cell>
          <cell r="Q1487" t="str">
            <v>First Union National Bank</v>
          </cell>
        </row>
        <row r="1488">
          <cell r="A1488" t="str">
            <v>005083</v>
          </cell>
          <cell r="B1488" t="str">
            <v>2245</v>
          </cell>
          <cell r="D1488">
            <v>951000</v>
          </cell>
          <cell r="E1488">
            <v>38119</v>
          </cell>
          <cell r="F1488">
            <v>951000</v>
          </cell>
          <cell r="G1488">
            <v>32948</v>
          </cell>
          <cell r="H1488" t="str">
            <v>WATER</v>
          </cell>
          <cell r="I1488">
            <v>151000</v>
          </cell>
          <cell r="K1488" t="str">
            <v>GO</v>
          </cell>
          <cell r="L1488" t="str">
            <v>008465</v>
          </cell>
          <cell r="N1488">
            <v>33025</v>
          </cell>
          <cell r="O1488">
            <v>32948</v>
          </cell>
          <cell r="P1488">
            <v>37773</v>
          </cell>
          <cell r="Q1488" t="str">
            <v>Local USDA Office Unless Otherwise Notified</v>
          </cell>
          <cell r="U1488" t="str">
            <v>Y</v>
          </cell>
          <cell r="W1488" t="str">
            <v>Y</v>
          </cell>
        </row>
        <row r="1489">
          <cell r="A1489" t="str">
            <v>005084</v>
          </cell>
          <cell r="B1489" t="str">
            <v>346</v>
          </cell>
          <cell r="D1489">
            <v>699667</v>
          </cell>
          <cell r="E1489">
            <v>32653</v>
          </cell>
          <cell r="F1489">
            <v>699667</v>
          </cell>
          <cell r="G1489">
            <v>32653</v>
          </cell>
          <cell r="H1489" t="str">
            <v>E-SEL-T-88-0001 SEWER REVOL LOAN</v>
          </cell>
          <cell r="I1489">
            <v>0</v>
          </cell>
          <cell r="K1489" t="str">
            <v>RL</v>
          </cell>
          <cell r="L1489" t="str">
            <v>000000</v>
          </cell>
          <cell r="N1489">
            <v>32994</v>
          </cell>
          <cell r="P1489">
            <v>35186</v>
          </cell>
          <cell r="Q1489" t="str">
            <v>NC DEQ - DWI Clean Water 1633 Mail Service Center Raleigh NC 27699-1633</v>
          </cell>
        </row>
        <row r="1490">
          <cell r="A1490" t="str">
            <v>005085</v>
          </cell>
          <cell r="B1490" t="str">
            <v>197</v>
          </cell>
          <cell r="D1490">
            <v>239346</v>
          </cell>
          <cell r="E1490">
            <v>32587</v>
          </cell>
          <cell r="F1490">
            <v>239346</v>
          </cell>
          <cell r="G1490">
            <v>32587</v>
          </cell>
          <cell r="H1490" t="str">
            <v>E-SRL-T-88-0004 SEWER REVOL LOAN</v>
          </cell>
          <cell r="I1490">
            <v>0</v>
          </cell>
          <cell r="K1490" t="str">
            <v>RL</v>
          </cell>
          <cell r="L1490" t="str">
            <v>000000</v>
          </cell>
          <cell r="N1490">
            <v>33178</v>
          </cell>
          <cell r="P1490">
            <v>40299</v>
          </cell>
          <cell r="Q1490" t="str">
            <v>NC DEQ - DWI Clean Water 1633 Mail Service Center Raleigh NC 27699-1633</v>
          </cell>
        </row>
        <row r="1491">
          <cell r="A1491" t="str">
            <v>005086</v>
          </cell>
          <cell r="B1491" t="str">
            <v>272</v>
          </cell>
          <cell r="D1491">
            <v>250000</v>
          </cell>
          <cell r="E1491">
            <v>32757</v>
          </cell>
          <cell r="F1491">
            <v>250000</v>
          </cell>
          <cell r="G1491">
            <v>32757</v>
          </cell>
          <cell r="H1491" t="str">
            <v>E-SEL-T-89-0003 SEWER REVOL LOAN</v>
          </cell>
          <cell r="I1491">
            <v>0</v>
          </cell>
          <cell r="K1491" t="str">
            <v>RL</v>
          </cell>
          <cell r="L1491" t="str">
            <v>000000</v>
          </cell>
          <cell r="N1491">
            <v>32994</v>
          </cell>
          <cell r="P1491">
            <v>39934</v>
          </cell>
          <cell r="Q1491" t="str">
            <v>NC DEQ - DWI Clean Water 1633 Mail Service Center Raleigh NC 27699-1633</v>
          </cell>
        </row>
        <row r="1492">
          <cell r="A1492" t="str">
            <v>005087</v>
          </cell>
          <cell r="B1492" t="str">
            <v>272</v>
          </cell>
          <cell r="D1492">
            <v>649500</v>
          </cell>
          <cell r="E1492">
            <v>32751</v>
          </cell>
          <cell r="F1492">
            <v>649500</v>
          </cell>
          <cell r="G1492">
            <v>32751</v>
          </cell>
          <cell r="H1492" t="str">
            <v>H-SEL-D-89-0063 WATER REVOL LOAN</v>
          </cell>
          <cell r="I1492">
            <v>0</v>
          </cell>
          <cell r="K1492" t="str">
            <v>RL</v>
          </cell>
          <cell r="L1492" t="str">
            <v>000000</v>
          </cell>
          <cell r="N1492">
            <v>32994</v>
          </cell>
          <cell r="P1492">
            <v>39934</v>
          </cell>
          <cell r="Q1492" t="str">
            <v>NC DEQ - DWI Clean Water 1633 Mail Service Center Raleigh NC 27699-1633</v>
          </cell>
        </row>
        <row r="1493">
          <cell r="A1493" t="str">
            <v>005088</v>
          </cell>
          <cell r="B1493" t="str">
            <v>361</v>
          </cell>
          <cell r="D1493">
            <v>3990000</v>
          </cell>
          <cell r="E1493">
            <v>34001</v>
          </cell>
          <cell r="F1493">
            <v>3990000</v>
          </cell>
          <cell r="G1493">
            <v>32933</v>
          </cell>
          <cell r="H1493" t="str">
            <v>WATER, SERIES 1990</v>
          </cell>
          <cell r="I1493">
            <v>5000</v>
          </cell>
          <cell r="K1493" t="str">
            <v>GO</v>
          </cell>
          <cell r="L1493" t="str">
            <v>005535</v>
          </cell>
          <cell r="N1493">
            <v>33117</v>
          </cell>
          <cell r="O1493">
            <v>36586</v>
          </cell>
          <cell r="P1493">
            <v>36586</v>
          </cell>
          <cell r="Q1493" t="str">
            <v>Depository Trust Company</v>
          </cell>
          <cell r="W1493" t="str">
            <v>Y</v>
          </cell>
        </row>
        <row r="1494">
          <cell r="A1494" t="str">
            <v>005089</v>
          </cell>
          <cell r="B1494" t="str">
            <v>425</v>
          </cell>
          <cell r="D1494">
            <v>15000000</v>
          </cell>
          <cell r="E1494">
            <v>34151</v>
          </cell>
          <cell r="F1494">
            <v>15000000</v>
          </cell>
          <cell r="G1494">
            <v>32933</v>
          </cell>
          <cell r="H1494" t="str">
            <v>PUBLIC IMPROVEMENT, SERIES 1990</v>
          </cell>
          <cell r="I1494">
            <v>5000</v>
          </cell>
          <cell r="K1494" t="str">
            <v>GO</v>
          </cell>
          <cell r="L1494" t="str">
            <v>005619</v>
          </cell>
          <cell r="N1494">
            <v>33117</v>
          </cell>
          <cell r="O1494">
            <v>36586</v>
          </cell>
          <cell r="P1494">
            <v>34029</v>
          </cell>
          <cell r="Q1494" t="str">
            <v>Depository Trust Company</v>
          </cell>
          <cell r="W1494" t="str">
            <v>Y</v>
          </cell>
        </row>
        <row r="1495">
          <cell r="A1495" t="str">
            <v>005090</v>
          </cell>
          <cell r="B1495" t="str">
            <v>425</v>
          </cell>
          <cell r="D1495">
            <v>3500000</v>
          </cell>
          <cell r="E1495">
            <v>35704</v>
          </cell>
          <cell r="F1495">
            <v>3500000</v>
          </cell>
          <cell r="G1495">
            <v>32933</v>
          </cell>
          <cell r="H1495" t="str">
            <v>SANITARY SEWER, SERIES 1990</v>
          </cell>
          <cell r="I1495">
            <v>5000</v>
          </cell>
          <cell r="K1495" t="str">
            <v>GO</v>
          </cell>
          <cell r="L1495" t="str">
            <v>000000</v>
          </cell>
          <cell r="N1495">
            <v>33117</v>
          </cell>
          <cell r="O1495">
            <v>35855</v>
          </cell>
          <cell r="P1495">
            <v>35674</v>
          </cell>
          <cell r="Q1495" t="str">
            <v>Depository Trust Company</v>
          </cell>
        </row>
        <row r="1496">
          <cell r="A1496" t="str">
            <v>005091</v>
          </cell>
          <cell r="B1496" t="str">
            <v>27</v>
          </cell>
          <cell r="D1496">
            <v>16000000</v>
          </cell>
          <cell r="E1496">
            <v>34274</v>
          </cell>
          <cell r="F1496">
            <v>16000000</v>
          </cell>
          <cell r="G1496">
            <v>32933</v>
          </cell>
          <cell r="H1496" t="str">
            <v>SCHOOL, SERIES 1990</v>
          </cell>
          <cell r="I1496">
            <v>5000</v>
          </cell>
          <cell r="K1496" t="str">
            <v>GO</v>
          </cell>
          <cell r="L1496" t="str">
            <v>005700</v>
          </cell>
          <cell r="N1496">
            <v>33117</v>
          </cell>
          <cell r="O1496">
            <v>36586</v>
          </cell>
          <cell r="P1496">
            <v>36586</v>
          </cell>
          <cell r="Q1496" t="str">
            <v>Depository Trust Company</v>
          </cell>
          <cell r="W1496" t="str">
            <v>Y</v>
          </cell>
        </row>
        <row r="1497">
          <cell r="A1497" t="str">
            <v>005092</v>
          </cell>
          <cell r="B1497" t="str">
            <v>87</v>
          </cell>
          <cell r="D1497">
            <v>2800000</v>
          </cell>
          <cell r="E1497">
            <v>35827</v>
          </cell>
          <cell r="F1497">
            <v>2800000</v>
          </cell>
          <cell r="G1497">
            <v>32964</v>
          </cell>
          <cell r="H1497" t="str">
            <v>SCHOOL, SERIES 1990</v>
          </cell>
          <cell r="I1497">
            <v>5000</v>
          </cell>
          <cell r="K1497" t="str">
            <v>GO</v>
          </cell>
          <cell r="L1497" t="str">
            <v>000000</v>
          </cell>
          <cell r="N1497">
            <v>33147</v>
          </cell>
          <cell r="O1497">
            <v>36617</v>
          </cell>
          <cell r="P1497">
            <v>36617</v>
          </cell>
          <cell r="Q1497" t="str">
            <v>First Citizens Bank &amp; Trust Co.</v>
          </cell>
        </row>
        <row r="1498">
          <cell r="A1498" t="str">
            <v>005093</v>
          </cell>
          <cell r="B1498" t="str">
            <v>59</v>
          </cell>
          <cell r="D1498">
            <v>84500000</v>
          </cell>
          <cell r="E1498">
            <v>34243</v>
          </cell>
          <cell r="F1498">
            <v>84500000</v>
          </cell>
          <cell r="G1498">
            <v>32964</v>
          </cell>
          <cell r="H1498" t="str">
            <v>PUBLIC IMPROVEMENT OF 1990</v>
          </cell>
          <cell r="I1498">
            <v>5000</v>
          </cell>
          <cell r="K1498" t="str">
            <v>GO</v>
          </cell>
          <cell r="L1498" t="str">
            <v>005669</v>
          </cell>
          <cell r="N1498">
            <v>33147</v>
          </cell>
          <cell r="O1498">
            <v>36617</v>
          </cell>
          <cell r="P1498">
            <v>34243</v>
          </cell>
          <cell r="Q1498" t="str">
            <v>Depository Trust Company</v>
          </cell>
          <cell r="W1498" t="str">
            <v>Y</v>
          </cell>
        </row>
        <row r="1499">
          <cell r="A1499" t="str">
            <v>005094</v>
          </cell>
          <cell r="B1499" t="str">
            <v>2223</v>
          </cell>
          <cell r="D1499">
            <v>1105000</v>
          </cell>
          <cell r="E1499">
            <v>32964</v>
          </cell>
          <cell r="F1499">
            <v>1105000</v>
          </cell>
          <cell r="G1499">
            <v>32964</v>
          </cell>
          <cell r="H1499" t="str">
            <v>WATER, SERIES 1990</v>
          </cell>
          <cell r="I1499">
            <v>5000</v>
          </cell>
          <cell r="K1499" t="str">
            <v>GO</v>
          </cell>
          <cell r="L1499" t="str">
            <v>000000</v>
          </cell>
          <cell r="N1499">
            <v>33147</v>
          </cell>
          <cell r="P1499">
            <v>37469</v>
          </cell>
          <cell r="Q1499" t="str">
            <v>Bank of New York</v>
          </cell>
        </row>
        <row r="1500">
          <cell r="A1500" t="str">
            <v>005095</v>
          </cell>
          <cell r="B1500" t="str">
            <v>019</v>
          </cell>
          <cell r="D1500">
            <v>550000</v>
          </cell>
          <cell r="E1500">
            <v>32524</v>
          </cell>
          <cell r="F1500">
            <v>550000</v>
          </cell>
          <cell r="G1500">
            <v>32524</v>
          </cell>
          <cell r="H1500" t="str">
            <v>ELECTRIC SYSTEM (PROMISSORY NOTE)</v>
          </cell>
          <cell r="I1500">
            <v>550000</v>
          </cell>
          <cell r="K1500" t="str">
            <v>R</v>
          </cell>
          <cell r="L1500" t="str">
            <v>000000</v>
          </cell>
          <cell r="N1500">
            <v>32598</v>
          </cell>
          <cell r="P1500">
            <v>34334</v>
          </cell>
          <cell r="Q1500" t="str">
            <v>N C National Bank</v>
          </cell>
        </row>
        <row r="1501">
          <cell r="A1501" t="str">
            <v>005096</v>
          </cell>
          <cell r="B1501" t="str">
            <v>359</v>
          </cell>
          <cell r="D1501">
            <v>450000</v>
          </cell>
          <cell r="E1501">
            <v>32066</v>
          </cell>
          <cell r="F1501">
            <v>450000</v>
          </cell>
          <cell r="G1501">
            <v>32066</v>
          </cell>
          <cell r="H1501" t="str">
            <v>ELECTRIC SYSTEM (PROMISSORY NOTE)</v>
          </cell>
          <cell r="I1501">
            <v>450000</v>
          </cell>
          <cell r="K1501" t="str">
            <v>R</v>
          </cell>
          <cell r="L1501" t="str">
            <v>000000</v>
          </cell>
          <cell r="N1501">
            <v>32142</v>
          </cell>
          <cell r="P1501">
            <v>33969</v>
          </cell>
          <cell r="Q1501" t="str">
            <v>N C National Bank</v>
          </cell>
        </row>
        <row r="1502">
          <cell r="A1502" t="str">
            <v>005097</v>
          </cell>
          <cell r="B1502" t="str">
            <v>177</v>
          </cell>
          <cell r="D1502">
            <v>130000</v>
          </cell>
          <cell r="E1502">
            <v>32066</v>
          </cell>
          <cell r="F1502">
            <v>130000</v>
          </cell>
          <cell r="G1502">
            <v>32066</v>
          </cell>
          <cell r="H1502" t="str">
            <v>ELECTRIC SYSTEM (PROMISSORY NOTE)</v>
          </cell>
          <cell r="I1502">
            <v>0</v>
          </cell>
          <cell r="K1502" t="str">
            <v>R</v>
          </cell>
          <cell r="L1502" t="str">
            <v>000000</v>
          </cell>
          <cell r="N1502">
            <v>32142</v>
          </cell>
          <cell r="P1502">
            <v>33512</v>
          </cell>
          <cell r="Q1502" t="str">
            <v>N C National Bank</v>
          </cell>
        </row>
        <row r="1503">
          <cell r="A1503" t="str">
            <v>005098</v>
          </cell>
          <cell r="B1503" t="str">
            <v>190</v>
          </cell>
          <cell r="D1503">
            <v>550000</v>
          </cell>
          <cell r="E1503">
            <v>32066</v>
          </cell>
          <cell r="F1503">
            <v>550000</v>
          </cell>
          <cell r="G1503">
            <v>32066</v>
          </cell>
          <cell r="H1503" t="str">
            <v>ELECTRIC SYSTEM (PROMISSORY NOTE)</v>
          </cell>
          <cell r="I1503">
            <v>550000</v>
          </cell>
          <cell r="K1503" t="str">
            <v>R</v>
          </cell>
          <cell r="L1503" t="str">
            <v>000000</v>
          </cell>
          <cell r="N1503">
            <v>32142</v>
          </cell>
          <cell r="P1503">
            <v>33694</v>
          </cell>
          <cell r="Q1503" t="str">
            <v>N C National Bank</v>
          </cell>
        </row>
        <row r="1504">
          <cell r="A1504" t="str">
            <v>005099</v>
          </cell>
          <cell r="B1504" t="str">
            <v>363</v>
          </cell>
          <cell r="D1504">
            <v>150000</v>
          </cell>
          <cell r="E1504">
            <v>32132</v>
          </cell>
          <cell r="F1504">
            <v>150000</v>
          </cell>
          <cell r="G1504">
            <v>32132</v>
          </cell>
          <cell r="H1504" t="str">
            <v>ELECTRIC SYSTEM (PROMISSORY NOTE)</v>
          </cell>
          <cell r="I1504">
            <v>150000</v>
          </cell>
          <cell r="K1504" t="str">
            <v>R</v>
          </cell>
          <cell r="L1504" t="str">
            <v>000000</v>
          </cell>
          <cell r="N1504">
            <v>32233</v>
          </cell>
          <cell r="P1504">
            <v>33969</v>
          </cell>
          <cell r="Q1504" t="str">
            <v>NationsBank, N. A.</v>
          </cell>
        </row>
        <row r="1505">
          <cell r="A1505" t="str">
            <v>005100</v>
          </cell>
          <cell r="B1505" t="str">
            <v>20</v>
          </cell>
          <cell r="D1505">
            <v>435000</v>
          </cell>
          <cell r="E1505">
            <v>35886</v>
          </cell>
          <cell r="F1505">
            <v>435000</v>
          </cell>
          <cell r="G1505">
            <v>32993</v>
          </cell>
          <cell r="H1505" t="str">
            <v>WATER</v>
          </cell>
          <cell r="I1505">
            <v>435000</v>
          </cell>
          <cell r="K1505" t="str">
            <v>GO</v>
          </cell>
          <cell r="L1505" t="str">
            <v>000000</v>
          </cell>
          <cell r="N1505">
            <v>33025</v>
          </cell>
          <cell r="O1505">
            <v>32993</v>
          </cell>
          <cell r="P1505">
            <v>35582</v>
          </cell>
          <cell r="Q1505" t="str">
            <v>Local USDA Office Unless Otherwise Notified</v>
          </cell>
          <cell r="U1505" t="str">
            <v>Y</v>
          </cell>
          <cell r="W1505" t="str">
            <v>Y</v>
          </cell>
        </row>
        <row r="1506">
          <cell r="A1506" t="str">
            <v>005101</v>
          </cell>
          <cell r="B1506" t="str">
            <v>95</v>
          </cell>
          <cell r="D1506">
            <v>11000000</v>
          </cell>
          <cell r="E1506">
            <v>34135</v>
          </cell>
          <cell r="F1506">
            <v>11000000</v>
          </cell>
          <cell r="G1506">
            <v>32964</v>
          </cell>
          <cell r="H1506" t="str">
            <v>SCHOOL SERIES 1990-A</v>
          </cell>
          <cell r="I1506">
            <v>5000</v>
          </cell>
          <cell r="K1506" t="str">
            <v>GO</v>
          </cell>
          <cell r="L1506" t="str">
            <v>005617</v>
          </cell>
          <cell r="N1506">
            <v>33147</v>
          </cell>
          <cell r="O1506">
            <v>36617</v>
          </cell>
          <cell r="P1506">
            <v>34060</v>
          </cell>
          <cell r="Q1506" t="str">
            <v>Depository Trust Company</v>
          </cell>
          <cell r="W1506" t="str">
            <v>Y</v>
          </cell>
        </row>
        <row r="1507">
          <cell r="A1507" t="str">
            <v>005102</v>
          </cell>
          <cell r="B1507" t="str">
            <v>95</v>
          </cell>
          <cell r="D1507">
            <v>2000000</v>
          </cell>
          <cell r="E1507">
            <v>34121</v>
          </cell>
          <cell r="F1507">
            <v>2000000</v>
          </cell>
          <cell r="G1507">
            <v>32964</v>
          </cell>
          <cell r="H1507" t="str">
            <v>WATER SERIES 1990-A</v>
          </cell>
          <cell r="I1507">
            <v>5000</v>
          </cell>
          <cell r="K1507" t="str">
            <v>GO</v>
          </cell>
          <cell r="L1507" t="str">
            <v>005617</v>
          </cell>
          <cell r="N1507">
            <v>33147</v>
          </cell>
          <cell r="O1507">
            <v>36617</v>
          </cell>
          <cell r="P1507">
            <v>34060</v>
          </cell>
          <cell r="Q1507" t="str">
            <v>Depository Trust Company</v>
          </cell>
          <cell r="W1507" t="str">
            <v>Y</v>
          </cell>
        </row>
        <row r="1508">
          <cell r="A1508" t="str">
            <v>005103</v>
          </cell>
          <cell r="B1508" t="str">
            <v>176</v>
          </cell>
          <cell r="D1508">
            <v>5000000</v>
          </cell>
          <cell r="E1508">
            <v>35916</v>
          </cell>
          <cell r="F1508">
            <v>5000000</v>
          </cell>
          <cell r="G1508">
            <v>32994</v>
          </cell>
          <cell r="H1508" t="str">
            <v>WATER &amp; SEWER, SERIES 1990</v>
          </cell>
          <cell r="I1508">
            <v>5000</v>
          </cell>
          <cell r="K1508" t="str">
            <v>GO</v>
          </cell>
          <cell r="L1508" t="str">
            <v>006716</v>
          </cell>
          <cell r="N1508">
            <v>33178</v>
          </cell>
          <cell r="O1508">
            <v>36647</v>
          </cell>
          <cell r="P1508">
            <v>36647</v>
          </cell>
          <cell r="Q1508" t="str">
            <v>Depository Trust Company</v>
          </cell>
          <cell r="W1508" t="str">
            <v>Y</v>
          </cell>
        </row>
        <row r="1509">
          <cell r="A1509" t="str">
            <v>005104</v>
          </cell>
          <cell r="B1509" t="str">
            <v>159</v>
          </cell>
          <cell r="D1509">
            <v>23300000</v>
          </cell>
          <cell r="E1509">
            <v>34121</v>
          </cell>
          <cell r="F1509">
            <v>23300000</v>
          </cell>
          <cell r="G1509">
            <v>32994</v>
          </cell>
          <cell r="H1509" t="str">
            <v>PUBLIC IMPROVEMENT, SERIES 1990</v>
          </cell>
          <cell r="I1509">
            <v>5000</v>
          </cell>
          <cell r="K1509" t="str">
            <v>GO</v>
          </cell>
          <cell r="L1509" t="str">
            <v>005610</v>
          </cell>
          <cell r="N1509">
            <v>33178</v>
          </cell>
          <cell r="O1509">
            <v>36647</v>
          </cell>
          <cell r="P1509">
            <v>34090</v>
          </cell>
          <cell r="Q1509" t="str">
            <v>Depository Trust Company</v>
          </cell>
          <cell r="W1509" t="str">
            <v>Y</v>
          </cell>
        </row>
        <row r="1510">
          <cell r="A1510" t="str">
            <v>005105</v>
          </cell>
          <cell r="B1510" t="str">
            <v>159</v>
          </cell>
          <cell r="D1510">
            <v>3900000</v>
          </cell>
          <cell r="E1510">
            <v>34121</v>
          </cell>
          <cell r="F1510">
            <v>3900000</v>
          </cell>
          <cell r="G1510">
            <v>32994</v>
          </cell>
          <cell r="H1510" t="str">
            <v>WATER AND SEWER, SERIES 1990</v>
          </cell>
          <cell r="I1510">
            <v>5000</v>
          </cell>
          <cell r="K1510" t="str">
            <v>GO</v>
          </cell>
          <cell r="L1510" t="str">
            <v>005610</v>
          </cell>
          <cell r="N1510">
            <v>33178</v>
          </cell>
          <cell r="O1510">
            <v>36647</v>
          </cell>
          <cell r="P1510">
            <v>34090</v>
          </cell>
          <cell r="Q1510" t="str">
            <v>Depository Trust Company</v>
          </cell>
          <cell r="W1510" t="str">
            <v>Y</v>
          </cell>
        </row>
        <row r="1511">
          <cell r="A1511" t="str">
            <v>005106</v>
          </cell>
          <cell r="B1511" t="str">
            <v>80</v>
          </cell>
          <cell r="D1511">
            <v>15000000</v>
          </cell>
          <cell r="E1511">
            <v>34304</v>
          </cell>
          <cell r="F1511">
            <v>15000000</v>
          </cell>
          <cell r="G1511">
            <v>32994</v>
          </cell>
          <cell r="H1511" t="str">
            <v>SCHOOL, SERIES 1990</v>
          </cell>
          <cell r="I1511">
            <v>5000</v>
          </cell>
          <cell r="K1511" t="str">
            <v>GO</v>
          </cell>
          <cell r="L1511" t="str">
            <v>005710</v>
          </cell>
          <cell r="N1511">
            <v>33178</v>
          </cell>
          <cell r="O1511">
            <v>36647</v>
          </cell>
          <cell r="P1511">
            <v>34274</v>
          </cell>
          <cell r="Q1511" t="str">
            <v>Depository Trust Company</v>
          </cell>
          <cell r="W1511" t="str">
            <v>Y</v>
          </cell>
        </row>
        <row r="1512">
          <cell r="A1512" t="str">
            <v>005107</v>
          </cell>
          <cell r="B1512" t="str">
            <v>405</v>
          </cell>
          <cell r="D1512">
            <v>450000</v>
          </cell>
          <cell r="E1512">
            <v>32051</v>
          </cell>
          <cell r="F1512">
            <v>450000</v>
          </cell>
          <cell r="G1512">
            <v>32051</v>
          </cell>
          <cell r="H1512" t="str">
            <v>ELECTRIC SYSTEM (PROMISSORY NOTE)</v>
          </cell>
          <cell r="I1512">
            <v>450000</v>
          </cell>
          <cell r="K1512" t="str">
            <v>R</v>
          </cell>
          <cell r="L1512" t="str">
            <v>000000</v>
          </cell>
          <cell r="N1512">
            <v>32142</v>
          </cell>
          <cell r="P1512">
            <v>33969</v>
          </cell>
          <cell r="Q1512" t="str">
            <v>N C National Bank</v>
          </cell>
        </row>
        <row r="1513">
          <cell r="A1513" t="str">
            <v>005108</v>
          </cell>
          <cell r="B1513" t="str">
            <v>125</v>
          </cell>
          <cell r="D1513">
            <v>800000</v>
          </cell>
          <cell r="E1513">
            <v>32969</v>
          </cell>
          <cell r="F1513">
            <v>800000</v>
          </cell>
          <cell r="G1513">
            <v>32969</v>
          </cell>
          <cell r="H1513" t="str">
            <v>ELECTRIC SYSTEM (PROMISSORY NOTE)</v>
          </cell>
          <cell r="I1513">
            <v>800000</v>
          </cell>
          <cell r="K1513" t="str">
            <v>R</v>
          </cell>
          <cell r="L1513" t="str">
            <v>000000</v>
          </cell>
          <cell r="N1513">
            <v>33178</v>
          </cell>
          <cell r="P1513">
            <v>38473</v>
          </cell>
          <cell r="Q1513" t="str">
            <v>Peoples Bank &amp; Trust Co., Enfield NC</v>
          </cell>
        </row>
        <row r="1514">
          <cell r="A1514" t="str">
            <v>005109</v>
          </cell>
          <cell r="B1514" t="str">
            <v>22</v>
          </cell>
          <cell r="D1514">
            <v>25000000</v>
          </cell>
          <cell r="E1514">
            <v>34074</v>
          </cell>
          <cell r="F1514">
            <v>25000000</v>
          </cell>
          <cell r="G1514">
            <v>33025</v>
          </cell>
          <cell r="H1514" t="str">
            <v>HOSPITAL FACILITIES, SERIES 1990</v>
          </cell>
          <cell r="I1514">
            <v>5000</v>
          </cell>
          <cell r="K1514" t="str">
            <v>GO</v>
          </cell>
          <cell r="L1514" t="str">
            <v>005586</v>
          </cell>
          <cell r="N1514">
            <v>33208</v>
          </cell>
          <cell r="O1514">
            <v>36678</v>
          </cell>
          <cell r="P1514">
            <v>34121</v>
          </cell>
          <cell r="Q1514" t="str">
            <v>Depository Trust Company</v>
          </cell>
          <cell r="W1514" t="str">
            <v>Y</v>
          </cell>
        </row>
        <row r="1515">
          <cell r="A1515" t="str">
            <v>005110</v>
          </cell>
          <cell r="B1515" t="str">
            <v>22</v>
          </cell>
          <cell r="D1515">
            <v>30500000</v>
          </cell>
          <cell r="E1515">
            <v>34074</v>
          </cell>
          <cell r="F1515">
            <v>30500000</v>
          </cell>
          <cell r="G1515">
            <v>33025</v>
          </cell>
          <cell r="H1515" t="str">
            <v>PUBLIC IMPROVEMENT, SERIES 1990</v>
          </cell>
          <cell r="I1515">
            <v>5000</v>
          </cell>
          <cell r="K1515" t="str">
            <v>GO</v>
          </cell>
          <cell r="L1515" t="str">
            <v>005586</v>
          </cell>
          <cell r="N1515">
            <v>33208</v>
          </cell>
          <cell r="O1515">
            <v>36678</v>
          </cell>
          <cell r="P1515">
            <v>34121</v>
          </cell>
          <cell r="Q1515" t="str">
            <v>Depository Trust Company</v>
          </cell>
          <cell r="W1515" t="str">
            <v>Y</v>
          </cell>
        </row>
        <row r="1516">
          <cell r="A1516" t="str">
            <v>005111</v>
          </cell>
          <cell r="B1516" t="str">
            <v>110</v>
          </cell>
          <cell r="D1516">
            <v>11510000</v>
          </cell>
          <cell r="E1516">
            <v>33025</v>
          </cell>
          <cell r="F1516">
            <v>11510000</v>
          </cell>
          <cell r="G1516">
            <v>32994</v>
          </cell>
          <cell r="H1516" t="str">
            <v>PUBLIC IMPROVEMENT, SERIES 1990</v>
          </cell>
          <cell r="I1516">
            <v>5000</v>
          </cell>
          <cell r="K1516" t="str">
            <v>GO</v>
          </cell>
          <cell r="L1516" t="str">
            <v>005606</v>
          </cell>
          <cell r="N1516">
            <v>33178</v>
          </cell>
          <cell r="O1516">
            <v>36647</v>
          </cell>
          <cell r="P1516">
            <v>34090</v>
          </cell>
          <cell r="Q1516" t="str">
            <v>Depository Trust Company</v>
          </cell>
          <cell r="W1516" t="str">
            <v>Y</v>
          </cell>
        </row>
        <row r="1517">
          <cell r="A1517" t="str">
            <v>005112</v>
          </cell>
          <cell r="B1517" t="str">
            <v>110</v>
          </cell>
          <cell r="D1517">
            <v>2390000</v>
          </cell>
          <cell r="E1517">
            <v>33025</v>
          </cell>
          <cell r="F1517">
            <v>2390000</v>
          </cell>
          <cell r="G1517">
            <v>32994</v>
          </cell>
          <cell r="H1517" t="str">
            <v>LAW ENFORCEMENT FACILITIES</v>
          </cell>
          <cell r="I1517">
            <v>5000</v>
          </cell>
          <cell r="K1517" t="str">
            <v>GO</v>
          </cell>
          <cell r="L1517" t="str">
            <v>005606</v>
          </cell>
          <cell r="N1517">
            <v>33178</v>
          </cell>
          <cell r="O1517">
            <v>36647</v>
          </cell>
          <cell r="P1517">
            <v>34090</v>
          </cell>
          <cell r="Q1517" t="str">
            <v>Depository Trust Company</v>
          </cell>
          <cell r="W1517" t="str">
            <v>Y</v>
          </cell>
        </row>
        <row r="1518">
          <cell r="A1518" t="str">
            <v>005113</v>
          </cell>
          <cell r="B1518" t="str">
            <v>058</v>
          </cell>
          <cell r="D1518">
            <v>7500000</v>
          </cell>
          <cell r="E1518">
            <v>35217</v>
          </cell>
          <cell r="F1518">
            <v>7500000</v>
          </cell>
          <cell r="G1518">
            <v>32994</v>
          </cell>
          <cell r="H1518" t="str">
            <v>WATER AND SEWER</v>
          </cell>
          <cell r="I1518">
            <v>5000</v>
          </cell>
          <cell r="K1518" t="str">
            <v>GO</v>
          </cell>
          <cell r="L1518" t="str">
            <v>006167</v>
          </cell>
          <cell r="N1518">
            <v>33178</v>
          </cell>
          <cell r="O1518">
            <v>36647</v>
          </cell>
          <cell r="P1518">
            <v>36647</v>
          </cell>
          <cell r="Q1518" t="str">
            <v>Depository Trust Company</v>
          </cell>
          <cell r="W1518" t="str">
            <v>Y</v>
          </cell>
        </row>
        <row r="1519">
          <cell r="A1519" t="str">
            <v>005114</v>
          </cell>
          <cell r="B1519" t="str">
            <v>058</v>
          </cell>
          <cell r="D1519">
            <v>500000</v>
          </cell>
          <cell r="E1519">
            <v>35217</v>
          </cell>
          <cell r="F1519">
            <v>500000</v>
          </cell>
          <cell r="G1519">
            <v>32994</v>
          </cell>
          <cell r="H1519" t="str">
            <v>FIRE STATION</v>
          </cell>
          <cell r="I1519">
            <v>5000</v>
          </cell>
          <cell r="K1519" t="str">
            <v>GO</v>
          </cell>
          <cell r="L1519" t="str">
            <v>006167</v>
          </cell>
          <cell r="N1519">
            <v>33178</v>
          </cell>
          <cell r="O1519">
            <v>36647</v>
          </cell>
          <cell r="P1519">
            <v>36647</v>
          </cell>
          <cell r="Q1519" t="str">
            <v>Depository Trust Company</v>
          </cell>
          <cell r="W1519" t="str">
            <v>Y</v>
          </cell>
        </row>
        <row r="1520">
          <cell r="A1520" t="str">
            <v>005115</v>
          </cell>
          <cell r="B1520" t="str">
            <v>01</v>
          </cell>
          <cell r="D1520">
            <v>2690000</v>
          </cell>
          <cell r="E1520">
            <v>32994</v>
          </cell>
          <cell r="F1520">
            <v>2690000</v>
          </cell>
          <cell r="G1520">
            <v>32994</v>
          </cell>
          <cell r="H1520" t="str">
            <v>SCHOOL REFUNDING</v>
          </cell>
          <cell r="I1520">
            <v>5000</v>
          </cell>
          <cell r="K1520" t="str">
            <v>GO</v>
          </cell>
          <cell r="L1520" t="str">
            <v>000000</v>
          </cell>
          <cell r="M1520" t="str">
            <v>3358</v>
          </cell>
          <cell r="N1520">
            <v>33208</v>
          </cell>
          <cell r="P1520">
            <v>35947</v>
          </cell>
          <cell r="Q1520" t="str">
            <v>Depository Trust Company</v>
          </cell>
          <cell r="X1520" t="str">
            <v>Y</v>
          </cell>
        </row>
        <row r="1521">
          <cell r="A1521" t="str">
            <v>005117</v>
          </cell>
          <cell r="B1521" t="str">
            <v>55</v>
          </cell>
          <cell r="D1521">
            <v>7975000</v>
          </cell>
          <cell r="E1521">
            <v>35977</v>
          </cell>
          <cell r="F1521">
            <v>7975000</v>
          </cell>
          <cell r="G1521">
            <v>32994</v>
          </cell>
          <cell r="H1521" t="str">
            <v>SCHOOL REFUNDING, SERIES 1990</v>
          </cell>
          <cell r="I1521">
            <v>5000</v>
          </cell>
          <cell r="K1521" t="str">
            <v>GO</v>
          </cell>
          <cell r="L1521" t="str">
            <v>000000</v>
          </cell>
          <cell r="N1521">
            <v>33208</v>
          </cell>
          <cell r="P1521">
            <v>36678</v>
          </cell>
          <cell r="Q1521" t="str">
            <v>First Union National Bank</v>
          </cell>
          <cell r="W1521" t="str">
            <v>Y</v>
          </cell>
        </row>
        <row r="1522">
          <cell r="A1522" t="str">
            <v>005118</v>
          </cell>
          <cell r="B1522" t="str">
            <v>275</v>
          </cell>
          <cell r="D1522">
            <v>1000000</v>
          </cell>
          <cell r="E1522">
            <v>32966</v>
          </cell>
          <cell r="F1522">
            <v>1000000</v>
          </cell>
          <cell r="G1522">
            <v>32966</v>
          </cell>
          <cell r="H1522" t="str">
            <v>ELECT. SYST.(PROMISSORY NOTE)REV</v>
          </cell>
          <cell r="I1522">
            <v>1000000</v>
          </cell>
          <cell r="K1522" t="str">
            <v>R</v>
          </cell>
          <cell r="L1522" t="str">
            <v>000000</v>
          </cell>
          <cell r="N1522">
            <v>33054</v>
          </cell>
          <cell r="P1522">
            <v>34879</v>
          </cell>
          <cell r="Q1522" t="str">
            <v>Central Carolina Bank &amp; Trust Co.</v>
          </cell>
        </row>
        <row r="1523">
          <cell r="A1523" t="str">
            <v>005119</v>
          </cell>
          <cell r="B1523" t="str">
            <v>230</v>
          </cell>
          <cell r="D1523">
            <v>325000</v>
          </cell>
          <cell r="E1523">
            <v>32909</v>
          </cell>
          <cell r="F1523">
            <v>325000</v>
          </cell>
          <cell r="G1523">
            <v>32909</v>
          </cell>
          <cell r="H1523" t="str">
            <v>ELECTRIC SYSTEM (PROMISSORY NOTE)</v>
          </cell>
          <cell r="I1523">
            <v>325000</v>
          </cell>
          <cell r="K1523" t="str">
            <v>R</v>
          </cell>
          <cell r="L1523" t="str">
            <v>000000</v>
          </cell>
          <cell r="N1523">
            <v>32963</v>
          </cell>
          <cell r="P1523">
            <v>34789</v>
          </cell>
          <cell r="Q1523" t="str">
            <v>NationsBank, N. A.</v>
          </cell>
        </row>
        <row r="1524">
          <cell r="A1524" t="str">
            <v>005120</v>
          </cell>
          <cell r="B1524" t="str">
            <v>180</v>
          </cell>
          <cell r="D1524">
            <v>12890000</v>
          </cell>
          <cell r="E1524">
            <v>35125</v>
          </cell>
          <cell r="F1524">
            <v>12890000</v>
          </cell>
          <cell r="G1524">
            <v>33025</v>
          </cell>
          <cell r="H1524" t="str">
            <v>PUBLIC IMPROVEMENT, SERIES 1990</v>
          </cell>
          <cell r="I1524">
            <v>5000</v>
          </cell>
          <cell r="K1524" t="str">
            <v>GO</v>
          </cell>
          <cell r="L1524" t="str">
            <v>006096</v>
          </cell>
          <cell r="N1524">
            <v>33208</v>
          </cell>
          <cell r="O1524">
            <v>36678</v>
          </cell>
          <cell r="P1524">
            <v>35582</v>
          </cell>
          <cell r="Q1524" t="str">
            <v>Depository Trust Company</v>
          </cell>
          <cell r="W1524" t="str">
            <v>Y</v>
          </cell>
        </row>
        <row r="1525">
          <cell r="A1525" t="str">
            <v>005121</v>
          </cell>
          <cell r="B1525" t="str">
            <v>67</v>
          </cell>
          <cell r="D1525">
            <v>7845000</v>
          </cell>
          <cell r="E1525">
            <v>34121</v>
          </cell>
          <cell r="F1525">
            <v>7845000</v>
          </cell>
          <cell r="G1525">
            <v>33025</v>
          </cell>
          <cell r="H1525" t="str">
            <v>SCHOOL, SERIES 1990</v>
          </cell>
          <cell r="I1525">
            <v>5000</v>
          </cell>
          <cell r="K1525" t="str">
            <v>GO</v>
          </cell>
          <cell r="L1525" t="str">
            <v>005604</v>
          </cell>
          <cell r="N1525">
            <v>33208</v>
          </cell>
          <cell r="O1525">
            <v>36678</v>
          </cell>
          <cell r="P1525">
            <v>34121</v>
          </cell>
          <cell r="Q1525" t="str">
            <v>Depository Trust Company</v>
          </cell>
          <cell r="W1525" t="str">
            <v>Y</v>
          </cell>
        </row>
        <row r="1526">
          <cell r="A1526" t="str">
            <v>005122</v>
          </cell>
          <cell r="B1526" t="str">
            <v>67</v>
          </cell>
          <cell r="D1526">
            <v>1230000</v>
          </cell>
          <cell r="E1526">
            <v>34121</v>
          </cell>
          <cell r="F1526">
            <v>1230000</v>
          </cell>
          <cell r="G1526">
            <v>33025</v>
          </cell>
          <cell r="H1526" t="str">
            <v>PUBLIC BUILDING, SERIES 1990</v>
          </cell>
          <cell r="I1526">
            <v>5000</v>
          </cell>
          <cell r="K1526" t="str">
            <v>GO</v>
          </cell>
          <cell r="L1526" t="str">
            <v>005604</v>
          </cell>
          <cell r="N1526">
            <v>33208</v>
          </cell>
          <cell r="O1526">
            <v>36678</v>
          </cell>
          <cell r="P1526">
            <v>34121</v>
          </cell>
          <cell r="Q1526" t="str">
            <v>Depository Trust Company</v>
          </cell>
          <cell r="W1526" t="str">
            <v>Y</v>
          </cell>
        </row>
        <row r="1527">
          <cell r="A1527" t="str">
            <v>005123</v>
          </cell>
          <cell r="B1527" t="str">
            <v>65</v>
          </cell>
          <cell r="D1527">
            <v>7000000</v>
          </cell>
          <cell r="E1527">
            <v>35278</v>
          </cell>
          <cell r="F1527">
            <v>7000000</v>
          </cell>
          <cell r="G1527">
            <v>33025</v>
          </cell>
          <cell r="H1527" t="str">
            <v>SCHOOL, SERIES 1990</v>
          </cell>
          <cell r="I1527">
            <v>5000</v>
          </cell>
          <cell r="K1527" t="str">
            <v>GO</v>
          </cell>
          <cell r="L1527" t="str">
            <v>006208</v>
          </cell>
          <cell r="N1527">
            <v>33208</v>
          </cell>
          <cell r="O1527">
            <v>36678</v>
          </cell>
          <cell r="P1527">
            <v>35217</v>
          </cell>
          <cell r="Q1527" t="str">
            <v>Depository Trust Company</v>
          </cell>
          <cell r="W1527" t="str">
            <v>Y</v>
          </cell>
        </row>
        <row r="1528">
          <cell r="A1528" t="str">
            <v>005124</v>
          </cell>
          <cell r="B1528" t="str">
            <v>235</v>
          </cell>
          <cell r="D1528">
            <v>4600000</v>
          </cell>
          <cell r="E1528">
            <v>35735</v>
          </cell>
          <cell r="F1528">
            <v>4600000</v>
          </cell>
          <cell r="G1528">
            <v>33025</v>
          </cell>
          <cell r="H1528" t="str">
            <v>WATER, SERIES 1990</v>
          </cell>
          <cell r="I1528">
            <v>5000</v>
          </cell>
          <cell r="K1528" t="str">
            <v>GO</v>
          </cell>
          <cell r="L1528" t="str">
            <v>000000</v>
          </cell>
          <cell r="N1528">
            <v>33208</v>
          </cell>
          <cell r="O1528">
            <v>36678</v>
          </cell>
          <cell r="P1528">
            <v>36678</v>
          </cell>
          <cell r="Q1528" t="str">
            <v>Depository Trust Company</v>
          </cell>
        </row>
        <row r="1529">
          <cell r="A1529" t="str">
            <v>005125</v>
          </cell>
          <cell r="B1529" t="str">
            <v>431</v>
          </cell>
          <cell r="D1529">
            <v>8200000</v>
          </cell>
          <cell r="E1529">
            <v>33025</v>
          </cell>
          <cell r="F1529">
            <v>8200000</v>
          </cell>
          <cell r="G1529">
            <v>33025</v>
          </cell>
          <cell r="H1529" t="str">
            <v>GENERAL OBLIGATION, SERIES 1990</v>
          </cell>
          <cell r="I1529">
            <v>5000</v>
          </cell>
          <cell r="K1529" t="str">
            <v>GO</v>
          </cell>
          <cell r="L1529" t="str">
            <v>000000</v>
          </cell>
          <cell r="N1529">
            <v>33208</v>
          </cell>
          <cell r="P1529">
            <v>36678</v>
          </cell>
          <cell r="Q1529" t="str">
            <v>Depository Trust Company</v>
          </cell>
        </row>
        <row r="1530">
          <cell r="A1530" t="str">
            <v>005126</v>
          </cell>
          <cell r="B1530" t="str">
            <v>066</v>
          </cell>
          <cell r="D1530">
            <v>500000</v>
          </cell>
          <cell r="E1530">
            <v>37798</v>
          </cell>
          <cell r="F1530">
            <v>500000</v>
          </cell>
          <cell r="G1530">
            <v>33025</v>
          </cell>
          <cell r="H1530" t="str">
            <v>STREET AND BIKEWAY</v>
          </cell>
          <cell r="I1530">
            <v>5000</v>
          </cell>
          <cell r="K1530" t="str">
            <v>GO</v>
          </cell>
          <cell r="L1530" t="str">
            <v>008254</v>
          </cell>
          <cell r="N1530">
            <v>33208</v>
          </cell>
          <cell r="P1530">
            <v>37773</v>
          </cell>
          <cell r="Q1530" t="str">
            <v>First Union National Bank</v>
          </cell>
          <cell r="W1530" t="str">
            <v>Y</v>
          </cell>
        </row>
        <row r="1531">
          <cell r="A1531" t="str">
            <v>005127</v>
          </cell>
          <cell r="B1531" t="str">
            <v>16</v>
          </cell>
          <cell r="D1531">
            <v>9000000</v>
          </cell>
          <cell r="E1531">
            <v>34257</v>
          </cell>
          <cell r="F1531">
            <v>9000000</v>
          </cell>
          <cell r="G1531">
            <v>33025</v>
          </cell>
          <cell r="H1531" t="str">
            <v>SCHOOL</v>
          </cell>
          <cell r="I1531">
            <v>5000</v>
          </cell>
          <cell r="K1531" t="str">
            <v>GO</v>
          </cell>
          <cell r="L1531" t="str">
            <v>005688</v>
          </cell>
          <cell r="N1531">
            <v>33208</v>
          </cell>
          <cell r="O1531">
            <v>36678</v>
          </cell>
          <cell r="P1531">
            <v>34486</v>
          </cell>
          <cell r="Q1531" t="str">
            <v>Depository Trust Company</v>
          </cell>
          <cell r="W1531" t="str">
            <v>Y</v>
          </cell>
        </row>
        <row r="1532">
          <cell r="A1532" t="str">
            <v>005128</v>
          </cell>
          <cell r="B1532" t="str">
            <v>075</v>
          </cell>
          <cell r="D1532">
            <v>21800000</v>
          </cell>
          <cell r="E1532">
            <v>36008</v>
          </cell>
          <cell r="F1532">
            <v>21800000</v>
          </cell>
          <cell r="G1532">
            <v>33055</v>
          </cell>
          <cell r="H1532" t="str">
            <v>AIRPORT REFUNDING BONDS, SERIES 1990</v>
          </cell>
          <cell r="I1532">
            <v>5000</v>
          </cell>
          <cell r="K1532" t="str">
            <v>GO</v>
          </cell>
          <cell r="L1532" t="str">
            <v>006802</v>
          </cell>
          <cell r="N1532">
            <v>33298</v>
          </cell>
          <cell r="O1532">
            <v>35490</v>
          </cell>
          <cell r="P1532">
            <v>36039</v>
          </cell>
          <cell r="Q1532" t="str">
            <v>Depository Trust Company</v>
          </cell>
          <cell r="W1532" t="str">
            <v>Y</v>
          </cell>
        </row>
        <row r="1533">
          <cell r="A1533" t="str">
            <v>005129</v>
          </cell>
          <cell r="B1533" t="str">
            <v>83</v>
          </cell>
          <cell r="D1533">
            <v>1465000</v>
          </cell>
          <cell r="E1533">
            <v>33025</v>
          </cell>
          <cell r="F1533">
            <v>1465000</v>
          </cell>
          <cell r="G1533">
            <v>33025</v>
          </cell>
          <cell r="H1533" t="str">
            <v>SANITARY SEWER, SERIES 1990</v>
          </cell>
          <cell r="I1533">
            <v>5000</v>
          </cell>
          <cell r="K1533" t="str">
            <v>GO</v>
          </cell>
          <cell r="L1533" t="str">
            <v>000000</v>
          </cell>
          <cell r="N1533">
            <v>33208</v>
          </cell>
          <cell r="P1533">
            <v>40695</v>
          </cell>
          <cell r="Q1533" t="str">
            <v>Depository Trust Company</v>
          </cell>
        </row>
        <row r="1534">
          <cell r="A1534" t="str">
            <v>005130</v>
          </cell>
          <cell r="B1534" t="str">
            <v>23</v>
          </cell>
          <cell r="D1534">
            <v>1100000</v>
          </cell>
          <cell r="E1534">
            <v>34394</v>
          </cell>
          <cell r="F1534">
            <v>1100000</v>
          </cell>
          <cell r="G1534">
            <v>33055</v>
          </cell>
          <cell r="H1534" t="str">
            <v>COMMUNITY COLLEGE, SERIES 1990</v>
          </cell>
          <cell r="I1534">
            <v>5000</v>
          </cell>
          <cell r="K1534" t="str">
            <v>GO</v>
          </cell>
          <cell r="L1534" t="str">
            <v>005749</v>
          </cell>
          <cell r="N1534">
            <v>33239</v>
          </cell>
          <cell r="O1534">
            <v>36526</v>
          </cell>
          <cell r="P1534">
            <v>34335</v>
          </cell>
          <cell r="Q1534" t="str">
            <v>Depository Trust Company</v>
          </cell>
          <cell r="W1534" t="str">
            <v>Y</v>
          </cell>
        </row>
        <row r="1535">
          <cell r="A1535" t="str">
            <v>005131</v>
          </cell>
          <cell r="B1535" t="str">
            <v>23</v>
          </cell>
          <cell r="D1535">
            <v>8400000</v>
          </cell>
          <cell r="E1535">
            <v>34394</v>
          </cell>
          <cell r="F1535">
            <v>8400000</v>
          </cell>
          <cell r="G1535">
            <v>33055</v>
          </cell>
          <cell r="H1535" t="str">
            <v>SCHOOL, SERIES 1990</v>
          </cell>
          <cell r="I1535">
            <v>5000</v>
          </cell>
          <cell r="K1535" t="str">
            <v>GO</v>
          </cell>
          <cell r="L1535" t="str">
            <v>005749</v>
          </cell>
          <cell r="N1535">
            <v>33239</v>
          </cell>
          <cell r="O1535">
            <v>36526</v>
          </cell>
          <cell r="P1535">
            <v>36526</v>
          </cell>
          <cell r="Q1535" t="str">
            <v>Depository Trust Company</v>
          </cell>
          <cell r="W1535" t="str">
            <v>Y</v>
          </cell>
        </row>
        <row r="1536">
          <cell r="A1536" t="str">
            <v>005132</v>
          </cell>
          <cell r="B1536" t="str">
            <v>369</v>
          </cell>
          <cell r="D1536">
            <v>400000</v>
          </cell>
          <cell r="E1536">
            <v>33049</v>
          </cell>
          <cell r="F1536">
            <v>400000</v>
          </cell>
          <cell r="G1536">
            <v>33049</v>
          </cell>
          <cell r="H1536" t="str">
            <v>WATER &amp; SEWER</v>
          </cell>
          <cell r="I1536">
            <v>400000</v>
          </cell>
          <cell r="K1536" t="str">
            <v>GO</v>
          </cell>
          <cell r="L1536" t="str">
            <v>000000</v>
          </cell>
          <cell r="N1536">
            <v>33390</v>
          </cell>
          <cell r="P1536">
            <v>38139</v>
          </cell>
          <cell r="Q1536" t="str">
            <v>Local USDA Office Unless Otherwise Notified</v>
          </cell>
          <cell r="U1536" t="str">
            <v>Y</v>
          </cell>
        </row>
        <row r="1537">
          <cell r="A1537" t="str">
            <v>005133</v>
          </cell>
          <cell r="B1537" t="str">
            <v>2243</v>
          </cell>
          <cell r="D1537">
            <v>1604000</v>
          </cell>
          <cell r="E1537">
            <v>38119</v>
          </cell>
          <cell r="F1537">
            <v>1604000</v>
          </cell>
          <cell r="G1537">
            <v>33049</v>
          </cell>
          <cell r="H1537" t="str">
            <v>WATER</v>
          </cell>
          <cell r="I1537">
            <v>0</v>
          </cell>
          <cell r="K1537" t="str">
            <v>GO</v>
          </cell>
          <cell r="L1537" t="str">
            <v>008464</v>
          </cell>
          <cell r="N1537">
            <v>33390</v>
          </cell>
          <cell r="P1537">
            <v>37773</v>
          </cell>
          <cell r="Q1537" t="str">
            <v>Local USDA Office Unless Otherwise Notified</v>
          </cell>
          <cell r="U1537" t="str">
            <v>Y</v>
          </cell>
          <cell r="W1537" t="str">
            <v>Y</v>
          </cell>
        </row>
        <row r="1538">
          <cell r="A1538" t="str">
            <v>005134</v>
          </cell>
          <cell r="B1538" t="str">
            <v>431</v>
          </cell>
          <cell r="D1538">
            <v>11800000</v>
          </cell>
          <cell r="E1538">
            <v>33037</v>
          </cell>
          <cell r="F1538">
            <v>11800000</v>
          </cell>
          <cell r="G1538">
            <v>33037</v>
          </cell>
          <cell r="H1538" t="str">
            <v>TAX-EXEMPT ADJUSTABLE MODE,SERIES 1990</v>
          </cell>
          <cell r="I1538">
            <v>0</v>
          </cell>
          <cell r="K1538" t="str">
            <v>GO</v>
          </cell>
          <cell r="L1538" t="str">
            <v>000000</v>
          </cell>
          <cell r="N1538">
            <v>33208</v>
          </cell>
          <cell r="P1538">
            <v>39234</v>
          </cell>
          <cell r="Q1538" t="str">
            <v>Wachovia Bank, N. A.</v>
          </cell>
          <cell r="Z1538" t="str">
            <v>Y</v>
          </cell>
        </row>
        <row r="1539">
          <cell r="A1539" t="str">
            <v>005135</v>
          </cell>
          <cell r="B1539" t="str">
            <v>1014</v>
          </cell>
          <cell r="D1539">
            <v>13800000</v>
          </cell>
          <cell r="E1539">
            <v>32813</v>
          </cell>
          <cell r="F1539">
            <v>13800000</v>
          </cell>
          <cell r="G1539">
            <v>32813</v>
          </cell>
          <cell r="H1539" t="str">
            <v>SPECIAL FACILITIES REV., SER. 1989</v>
          </cell>
          <cell r="I1539">
            <v>100000</v>
          </cell>
          <cell r="K1539" t="str">
            <v>R</v>
          </cell>
          <cell r="N1539">
            <v>33025</v>
          </cell>
          <cell r="P1539">
            <v>39203</v>
          </cell>
          <cell r="Q1539" t="str">
            <v>First Union National Bank</v>
          </cell>
          <cell r="R1539" t="str">
            <v>VARIABLE RATE - INTEREST COMPUTED AT MAXIMUM RATE.  UNIT SHOULD PAY AMOUNT BILLED BY PURCHASER.</v>
          </cell>
          <cell r="Z1539" t="str">
            <v>Y</v>
          </cell>
        </row>
        <row r="1540">
          <cell r="A1540" t="str">
            <v>005136</v>
          </cell>
          <cell r="B1540" t="str">
            <v>54</v>
          </cell>
          <cell r="D1540">
            <v>5800000</v>
          </cell>
          <cell r="E1540">
            <v>34380</v>
          </cell>
          <cell r="F1540">
            <v>5800000</v>
          </cell>
          <cell r="G1540">
            <v>33055</v>
          </cell>
          <cell r="H1540" t="str">
            <v>WATER, SERIES 1990</v>
          </cell>
          <cell r="I1540">
            <v>5000</v>
          </cell>
          <cell r="K1540" t="str">
            <v>GO</v>
          </cell>
          <cell r="L1540" t="str">
            <v>005761</v>
          </cell>
          <cell r="N1540">
            <v>33208</v>
          </cell>
          <cell r="O1540">
            <v>36678</v>
          </cell>
          <cell r="P1540">
            <v>36678</v>
          </cell>
          <cell r="Q1540" t="str">
            <v>Depository Trust Company</v>
          </cell>
          <cell r="W1540" t="str">
            <v>Y</v>
          </cell>
        </row>
        <row r="1541">
          <cell r="A1541" t="str">
            <v>005137</v>
          </cell>
          <cell r="B1541" t="str">
            <v>54</v>
          </cell>
          <cell r="D1541">
            <v>3700000</v>
          </cell>
          <cell r="E1541">
            <v>34380</v>
          </cell>
          <cell r="F1541">
            <v>3700000</v>
          </cell>
          <cell r="G1541">
            <v>33055</v>
          </cell>
          <cell r="H1541" t="str">
            <v>SCHOOL, SERIES 1990</v>
          </cell>
          <cell r="I1541">
            <v>5000</v>
          </cell>
          <cell r="K1541" t="str">
            <v>GO</v>
          </cell>
          <cell r="L1541" t="str">
            <v>005761</v>
          </cell>
          <cell r="N1541">
            <v>33208</v>
          </cell>
          <cell r="O1541">
            <v>36678</v>
          </cell>
          <cell r="P1541">
            <v>36678</v>
          </cell>
          <cell r="Q1541" t="str">
            <v>Depository Trust Company</v>
          </cell>
          <cell r="W1541" t="str">
            <v>Y</v>
          </cell>
        </row>
        <row r="1542">
          <cell r="A1542" t="str">
            <v>005138</v>
          </cell>
          <cell r="B1542" t="str">
            <v>17</v>
          </cell>
          <cell r="D1542">
            <v>4500000</v>
          </cell>
          <cell r="E1542">
            <v>34182</v>
          </cell>
          <cell r="F1542">
            <v>4500000</v>
          </cell>
          <cell r="G1542">
            <v>33055</v>
          </cell>
          <cell r="H1542" t="str">
            <v>SCHOOL, SERIES 1990</v>
          </cell>
          <cell r="I1542">
            <v>5000</v>
          </cell>
          <cell r="K1542" t="str">
            <v>GO</v>
          </cell>
          <cell r="L1542" t="str">
            <v>005628</v>
          </cell>
          <cell r="N1542">
            <v>33208</v>
          </cell>
          <cell r="O1542">
            <v>36678</v>
          </cell>
          <cell r="P1542">
            <v>34121</v>
          </cell>
          <cell r="Q1542" t="str">
            <v>Depository Trust Company</v>
          </cell>
          <cell r="W1542" t="str">
            <v>Y</v>
          </cell>
        </row>
        <row r="1543">
          <cell r="A1543" t="str">
            <v>005139</v>
          </cell>
          <cell r="B1543" t="str">
            <v>12</v>
          </cell>
          <cell r="D1543">
            <v>8000000</v>
          </cell>
          <cell r="E1543">
            <v>34274</v>
          </cell>
          <cell r="F1543">
            <v>8000000</v>
          </cell>
          <cell r="G1543">
            <v>33086</v>
          </cell>
          <cell r="H1543" t="str">
            <v>SCHOOL, SERIES 1990</v>
          </cell>
          <cell r="I1543">
            <v>5000</v>
          </cell>
          <cell r="K1543" t="str">
            <v>GO</v>
          </cell>
          <cell r="L1543" t="str">
            <v>005692</v>
          </cell>
          <cell r="N1543">
            <v>33270</v>
          </cell>
          <cell r="O1543">
            <v>36557</v>
          </cell>
          <cell r="P1543">
            <v>36557</v>
          </cell>
          <cell r="Q1543" t="str">
            <v>Depository Trust Company</v>
          </cell>
          <cell r="W1543" t="str">
            <v>Y</v>
          </cell>
        </row>
        <row r="1544">
          <cell r="A1544" t="str">
            <v>005140</v>
          </cell>
          <cell r="B1544" t="str">
            <v>266</v>
          </cell>
          <cell r="D1544">
            <v>10000000</v>
          </cell>
          <cell r="E1544">
            <v>34243</v>
          </cell>
          <cell r="F1544">
            <v>10000000</v>
          </cell>
          <cell r="G1544">
            <v>33086</v>
          </cell>
          <cell r="H1544" t="str">
            <v>WATER &amp; SEWER, SERIES 1990</v>
          </cell>
          <cell r="I1544">
            <v>5000</v>
          </cell>
          <cell r="K1544" t="str">
            <v>GO</v>
          </cell>
          <cell r="L1544" t="str">
            <v>005683</v>
          </cell>
          <cell r="N1544">
            <v>33270</v>
          </cell>
          <cell r="O1544">
            <v>36557</v>
          </cell>
          <cell r="P1544">
            <v>34182</v>
          </cell>
          <cell r="Q1544" t="str">
            <v>Depository Trust Company</v>
          </cell>
          <cell r="W1544" t="str">
            <v>Y</v>
          </cell>
        </row>
        <row r="1545">
          <cell r="A1545" t="str">
            <v>005141</v>
          </cell>
          <cell r="B1545" t="str">
            <v>462</v>
          </cell>
          <cell r="D1545">
            <v>311000</v>
          </cell>
          <cell r="E1545">
            <v>33112</v>
          </cell>
          <cell r="F1545">
            <v>311000</v>
          </cell>
          <cell r="G1545">
            <v>33112</v>
          </cell>
          <cell r="H1545" t="str">
            <v>SANITARY SEWER</v>
          </cell>
          <cell r="I1545">
            <v>311000</v>
          </cell>
          <cell r="K1545" t="str">
            <v>GO</v>
          </cell>
          <cell r="N1545">
            <v>33390</v>
          </cell>
          <cell r="P1545">
            <v>40015</v>
          </cell>
          <cell r="Q1545" t="str">
            <v>Local USDA Office Unless Otherwise Notified</v>
          </cell>
          <cell r="U1545" t="str">
            <v>Y</v>
          </cell>
        </row>
        <row r="1546">
          <cell r="A1546" t="str">
            <v>005142</v>
          </cell>
          <cell r="B1546" t="str">
            <v>457</v>
          </cell>
          <cell r="D1546">
            <v>1650000</v>
          </cell>
          <cell r="E1546">
            <v>33112</v>
          </cell>
          <cell r="F1546">
            <v>1650000</v>
          </cell>
          <cell r="G1546">
            <v>33112</v>
          </cell>
          <cell r="H1546" t="str">
            <v>SANITARY SEWER</v>
          </cell>
          <cell r="I1546">
            <v>223000</v>
          </cell>
          <cell r="K1546" t="str">
            <v>GO</v>
          </cell>
          <cell r="L1546" t="str">
            <v>008159</v>
          </cell>
          <cell r="N1546">
            <v>33390</v>
          </cell>
          <cell r="P1546">
            <v>37773</v>
          </cell>
          <cell r="Q1546" t="str">
            <v>Local USDA Office Unless Otherwise Notified</v>
          </cell>
          <cell r="U1546" t="str">
            <v>Y</v>
          </cell>
          <cell r="W1546" t="str">
            <v>Y</v>
          </cell>
        </row>
        <row r="1547">
          <cell r="A1547" t="str">
            <v>005143</v>
          </cell>
          <cell r="B1547" t="str">
            <v>405</v>
          </cell>
          <cell r="D1547">
            <v>1600000</v>
          </cell>
          <cell r="E1547">
            <v>35431</v>
          </cell>
          <cell r="F1547">
            <v>1600000</v>
          </cell>
          <cell r="G1547">
            <v>33117</v>
          </cell>
          <cell r="H1547" t="str">
            <v>WATER &amp; ELECTRIC</v>
          </cell>
          <cell r="I1547">
            <v>5000</v>
          </cell>
          <cell r="K1547" t="str">
            <v>GO</v>
          </cell>
          <cell r="L1547" t="str">
            <v>000000</v>
          </cell>
          <cell r="N1547">
            <v>33298</v>
          </cell>
          <cell r="O1547">
            <v>36586</v>
          </cell>
          <cell r="P1547">
            <v>36586</v>
          </cell>
          <cell r="Q1547" t="str">
            <v>Depository Trust Company</v>
          </cell>
        </row>
        <row r="1548">
          <cell r="A1548" t="str">
            <v>005144</v>
          </cell>
          <cell r="B1548" t="str">
            <v>405</v>
          </cell>
          <cell r="D1548">
            <v>900000</v>
          </cell>
          <cell r="E1548">
            <v>35431</v>
          </cell>
          <cell r="F1548">
            <v>900000</v>
          </cell>
          <cell r="G1548">
            <v>33117</v>
          </cell>
          <cell r="H1548" t="str">
            <v>PUBLIC IMPROVEMENT</v>
          </cell>
          <cell r="I1548">
            <v>5000</v>
          </cell>
          <cell r="K1548" t="str">
            <v>GO</v>
          </cell>
          <cell r="L1548" t="str">
            <v>000000</v>
          </cell>
          <cell r="N1548">
            <v>33298</v>
          </cell>
          <cell r="O1548">
            <v>36586</v>
          </cell>
          <cell r="P1548">
            <v>36586</v>
          </cell>
          <cell r="Q1548" t="str">
            <v>Depository Trust Company</v>
          </cell>
        </row>
        <row r="1549">
          <cell r="A1549" t="str">
            <v>005145</v>
          </cell>
          <cell r="B1549" t="str">
            <v>090</v>
          </cell>
          <cell r="D1549">
            <v>570000</v>
          </cell>
          <cell r="E1549">
            <v>35370</v>
          </cell>
          <cell r="F1549">
            <v>570000</v>
          </cell>
          <cell r="G1549">
            <v>33117</v>
          </cell>
          <cell r="H1549" t="str">
            <v>WATER, SERIES A</v>
          </cell>
          <cell r="I1549">
            <v>5000</v>
          </cell>
          <cell r="K1549" t="str">
            <v>GO</v>
          </cell>
          <cell r="L1549" t="str">
            <v>000000</v>
          </cell>
          <cell r="N1549">
            <v>33298</v>
          </cell>
          <cell r="O1549">
            <v>36586</v>
          </cell>
          <cell r="P1549">
            <v>36586</v>
          </cell>
          <cell r="Q1549" t="str">
            <v>Depository Trust Company</v>
          </cell>
        </row>
        <row r="1550">
          <cell r="A1550" t="str">
            <v>005146</v>
          </cell>
          <cell r="B1550" t="str">
            <v>090</v>
          </cell>
          <cell r="D1550">
            <v>3000000</v>
          </cell>
          <cell r="E1550">
            <v>35370</v>
          </cell>
          <cell r="F1550">
            <v>3000000</v>
          </cell>
          <cell r="G1550">
            <v>33117</v>
          </cell>
          <cell r="H1550" t="str">
            <v>WATER, SERIES B</v>
          </cell>
          <cell r="I1550">
            <v>5000</v>
          </cell>
          <cell r="K1550" t="str">
            <v>GO</v>
          </cell>
          <cell r="L1550" t="str">
            <v>000000</v>
          </cell>
          <cell r="N1550">
            <v>33298</v>
          </cell>
          <cell r="O1550">
            <v>36586</v>
          </cell>
          <cell r="P1550">
            <v>36586</v>
          </cell>
          <cell r="Q1550" t="str">
            <v>Depository Trust Company</v>
          </cell>
        </row>
        <row r="1551">
          <cell r="A1551" t="str">
            <v>005147</v>
          </cell>
          <cell r="B1551" t="str">
            <v>73</v>
          </cell>
          <cell r="D1551">
            <v>25700000</v>
          </cell>
          <cell r="E1551">
            <v>34165</v>
          </cell>
          <cell r="F1551">
            <v>25700000</v>
          </cell>
          <cell r="G1551">
            <v>33086</v>
          </cell>
          <cell r="H1551" t="str">
            <v>SCHOOL, SERIES 1990</v>
          </cell>
          <cell r="I1551">
            <v>5000</v>
          </cell>
          <cell r="K1551" t="str">
            <v>GO</v>
          </cell>
          <cell r="L1551" t="str">
            <v>005648</v>
          </cell>
          <cell r="N1551">
            <v>33270</v>
          </cell>
          <cell r="O1551">
            <v>35827</v>
          </cell>
          <cell r="P1551">
            <v>34182</v>
          </cell>
          <cell r="Q1551" t="str">
            <v>Depository Trust Company</v>
          </cell>
          <cell r="W1551" t="str">
            <v>Y</v>
          </cell>
        </row>
        <row r="1552">
          <cell r="A1552" t="str">
            <v>005148</v>
          </cell>
          <cell r="B1552" t="str">
            <v>324</v>
          </cell>
          <cell r="D1552">
            <v>3500000</v>
          </cell>
          <cell r="E1552">
            <v>34366</v>
          </cell>
          <cell r="F1552">
            <v>3500000</v>
          </cell>
          <cell r="G1552">
            <v>33117</v>
          </cell>
          <cell r="H1552" t="str">
            <v>PUBLIC IMPROVEMENT, SERIES 1990</v>
          </cell>
          <cell r="I1552">
            <v>5000</v>
          </cell>
          <cell r="K1552" t="str">
            <v>GO</v>
          </cell>
          <cell r="L1552" t="str">
            <v>005734</v>
          </cell>
          <cell r="N1552">
            <v>33298</v>
          </cell>
          <cell r="O1552">
            <v>36586</v>
          </cell>
          <cell r="P1552">
            <v>34394</v>
          </cell>
          <cell r="Q1552" t="str">
            <v>First Citizens Bank &amp; Trust Co.</v>
          </cell>
          <cell r="W1552" t="str">
            <v>Y</v>
          </cell>
        </row>
        <row r="1553">
          <cell r="A1553" t="str">
            <v>005149</v>
          </cell>
          <cell r="B1553" t="str">
            <v>20</v>
          </cell>
          <cell r="D1553">
            <v>7000000</v>
          </cell>
          <cell r="E1553">
            <v>35886</v>
          </cell>
          <cell r="F1553">
            <v>7000000</v>
          </cell>
          <cell r="G1553">
            <v>33117</v>
          </cell>
          <cell r="H1553" t="str">
            <v>SCHOOL</v>
          </cell>
          <cell r="I1553">
            <v>5000</v>
          </cell>
          <cell r="K1553" t="str">
            <v>GO</v>
          </cell>
          <cell r="L1553" t="str">
            <v>000000</v>
          </cell>
          <cell r="N1553">
            <v>33298</v>
          </cell>
          <cell r="O1553">
            <v>36586</v>
          </cell>
          <cell r="P1553">
            <v>36586</v>
          </cell>
          <cell r="Q1553" t="str">
            <v>Depository Trust Company</v>
          </cell>
          <cell r="W1553" t="str">
            <v>Y</v>
          </cell>
        </row>
        <row r="1554">
          <cell r="A1554" t="str">
            <v>005150</v>
          </cell>
          <cell r="B1554" t="str">
            <v>304</v>
          </cell>
          <cell r="D1554">
            <v>222000</v>
          </cell>
          <cell r="E1554">
            <v>37073</v>
          </cell>
          <cell r="F1554">
            <v>222000</v>
          </cell>
          <cell r="G1554">
            <v>33126</v>
          </cell>
          <cell r="H1554" t="str">
            <v>SANITARY SEWER, SERIES A</v>
          </cell>
          <cell r="I1554">
            <v>222000</v>
          </cell>
          <cell r="K1554" t="str">
            <v>GO</v>
          </cell>
          <cell r="L1554" t="str">
            <v>007606</v>
          </cell>
          <cell r="N1554">
            <v>33390</v>
          </cell>
          <cell r="P1554">
            <v>37043</v>
          </cell>
          <cell r="Q1554" t="str">
            <v>Local USDA Office Unless Otherwise Notified</v>
          </cell>
          <cell r="U1554" t="str">
            <v>Y</v>
          </cell>
          <cell r="W1554" t="str">
            <v>Y</v>
          </cell>
        </row>
        <row r="1555">
          <cell r="A1555" t="str">
            <v>005151</v>
          </cell>
          <cell r="B1555" t="str">
            <v>304</v>
          </cell>
          <cell r="D1555">
            <v>1213000</v>
          </cell>
          <cell r="E1555">
            <v>37073</v>
          </cell>
          <cell r="F1555">
            <v>1213000</v>
          </cell>
          <cell r="G1555">
            <v>33126</v>
          </cell>
          <cell r="H1555" t="str">
            <v>SANITARY SEWER, SERIES B</v>
          </cell>
          <cell r="I1555">
            <v>1213000</v>
          </cell>
          <cell r="K1555" t="str">
            <v>GO</v>
          </cell>
          <cell r="L1555" t="str">
            <v>007606</v>
          </cell>
          <cell r="N1555">
            <v>33390</v>
          </cell>
          <cell r="P1555">
            <v>37043</v>
          </cell>
          <cell r="Q1555" t="str">
            <v>Local USDA Office Unless Otherwise Notified</v>
          </cell>
          <cell r="U1555" t="str">
            <v>Y</v>
          </cell>
          <cell r="W1555" t="str">
            <v>Y</v>
          </cell>
        </row>
        <row r="1556">
          <cell r="A1556" t="str">
            <v>005152</v>
          </cell>
          <cell r="B1556" t="str">
            <v>69</v>
          </cell>
          <cell r="D1556">
            <v>4000000</v>
          </cell>
          <cell r="E1556">
            <v>34628</v>
          </cell>
          <cell r="F1556">
            <v>4000000</v>
          </cell>
          <cell r="G1556">
            <v>32710</v>
          </cell>
          <cell r="H1556" t="str">
            <v>HOSPITAL REVENUE, SER 1989</v>
          </cell>
          <cell r="I1556">
            <v>100000</v>
          </cell>
          <cell r="K1556" t="str">
            <v>R</v>
          </cell>
          <cell r="L1556" t="str">
            <v>005889</v>
          </cell>
          <cell r="N1556">
            <v>32843</v>
          </cell>
          <cell r="O1556">
            <v>34628</v>
          </cell>
          <cell r="P1556">
            <v>34486</v>
          </cell>
          <cell r="Q1556" t="str">
            <v>First Union National Bank</v>
          </cell>
          <cell r="W1556" t="str">
            <v>Y</v>
          </cell>
        </row>
        <row r="1557">
          <cell r="A1557" t="str">
            <v>005153</v>
          </cell>
          <cell r="B1557" t="str">
            <v>229</v>
          </cell>
          <cell r="D1557">
            <v>307500</v>
          </cell>
          <cell r="E1557">
            <v>33098</v>
          </cell>
          <cell r="F1557">
            <v>307500</v>
          </cell>
          <cell r="G1557">
            <v>33098</v>
          </cell>
          <cell r="H1557" t="str">
            <v>E-SEL-C-89-0002 SEWER REVOL LOAN</v>
          </cell>
          <cell r="I1557">
            <v>0</v>
          </cell>
          <cell r="K1557" t="str">
            <v>RL</v>
          </cell>
          <cell r="L1557" t="str">
            <v>000000</v>
          </cell>
          <cell r="N1557">
            <v>33359</v>
          </cell>
          <cell r="P1557">
            <v>34820</v>
          </cell>
          <cell r="Q1557" t="str">
            <v>NC DEQ - DWI Clean Water 1633 Mail Service Center Raleigh NC 27699-1633</v>
          </cell>
        </row>
        <row r="1558">
          <cell r="A1558" t="str">
            <v>005154</v>
          </cell>
          <cell r="B1558" t="str">
            <v>178</v>
          </cell>
          <cell r="D1558">
            <v>1191231</v>
          </cell>
          <cell r="E1558">
            <v>32695</v>
          </cell>
          <cell r="F1558">
            <v>1191231</v>
          </cell>
          <cell r="G1558">
            <v>32695</v>
          </cell>
          <cell r="H1558" t="str">
            <v>E-SRL-T-88-0001 SEWER REVOL LOAN</v>
          </cell>
          <cell r="I1558">
            <v>0</v>
          </cell>
          <cell r="K1558" t="str">
            <v>RL</v>
          </cell>
          <cell r="L1558" t="str">
            <v>000000</v>
          </cell>
          <cell r="N1558">
            <v>33178</v>
          </cell>
          <cell r="P1558">
            <v>36647</v>
          </cell>
          <cell r="Q1558" t="str">
            <v>NC DEQ - DWI Clean Water 1633 Mail Service Center Raleigh NC 27699-1633</v>
          </cell>
        </row>
        <row r="1559">
          <cell r="A1559" t="str">
            <v>005155</v>
          </cell>
          <cell r="B1559" t="str">
            <v>075</v>
          </cell>
          <cell r="D1559">
            <v>15260000</v>
          </cell>
          <cell r="E1559">
            <v>34165</v>
          </cell>
          <cell r="F1559">
            <v>15260000</v>
          </cell>
          <cell r="G1559">
            <v>33147</v>
          </cell>
          <cell r="H1559" t="str">
            <v>PUBLIC IMPROVEMENT, SERIES 1990</v>
          </cell>
          <cell r="I1559">
            <v>5000</v>
          </cell>
          <cell r="K1559" t="str">
            <v>GO</v>
          </cell>
          <cell r="L1559" t="str">
            <v>005637</v>
          </cell>
          <cell r="N1559">
            <v>33329</v>
          </cell>
          <cell r="O1559">
            <v>36800</v>
          </cell>
          <cell r="P1559">
            <v>34060</v>
          </cell>
          <cell r="Q1559" t="str">
            <v>Depository Trust Company</v>
          </cell>
          <cell r="W1559" t="str">
            <v>Y</v>
          </cell>
        </row>
        <row r="1560">
          <cell r="A1560" t="str">
            <v>005156</v>
          </cell>
          <cell r="B1560" t="str">
            <v>075</v>
          </cell>
          <cell r="D1560">
            <v>43750000</v>
          </cell>
          <cell r="E1560">
            <v>34165</v>
          </cell>
          <cell r="F1560">
            <v>43750000</v>
          </cell>
          <cell r="G1560">
            <v>33147</v>
          </cell>
          <cell r="H1560" t="str">
            <v>PUBLIC IMPROVEMENT, SERIES 1990A</v>
          </cell>
          <cell r="I1560">
            <v>5000</v>
          </cell>
          <cell r="K1560" t="str">
            <v>GO</v>
          </cell>
          <cell r="L1560" t="str">
            <v>005637</v>
          </cell>
          <cell r="N1560">
            <v>33329</v>
          </cell>
          <cell r="O1560">
            <v>36800</v>
          </cell>
          <cell r="P1560">
            <v>34060</v>
          </cell>
          <cell r="Q1560" t="str">
            <v>Depository Trust Company</v>
          </cell>
          <cell r="W1560" t="str">
            <v>Y</v>
          </cell>
        </row>
        <row r="1561">
          <cell r="A1561" t="str">
            <v>005157</v>
          </cell>
          <cell r="B1561" t="str">
            <v>075</v>
          </cell>
          <cell r="D1561">
            <v>22200000</v>
          </cell>
          <cell r="E1561">
            <v>34165</v>
          </cell>
          <cell r="F1561">
            <v>22200000</v>
          </cell>
          <cell r="G1561">
            <v>33147</v>
          </cell>
          <cell r="H1561" t="str">
            <v>WATER &amp; SEWER, SERIES 1990</v>
          </cell>
          <cell r="I1561">
            <v>5000</v>
          </cell>
          <cell r="K1561" t="str">
            <v>GO</v>
          </cell>
          <cell r="L1561" t="str">
            <v>005637</v>
          </cell>
          <cell r="N1561">
            <v>33329</v>
          </cell>
          <cell r="O1561">
            <v>36800</v>
          </cell>
          <cell r="P1561">
            <v>34060</v>
          </cell>
          <cell r="Q1561" t="str">
            <v>Depository Trust Company</v>
          </cell>
          <cell r="W1561" t="str">
            <v>Y</v>
          </cell>
        </row>
        <row r="1562">
          <cell r="A1562" t="str">
            <v>005158</v>
          </cell>
          <cell r="B1562" t="str">
            <v>109</v>
          </cell>
          <cell r="D1562">
            <v>3500000</v>
          </cell>
          <cell r="E1562">
            <v>33140</v>
          </cell>
          <cell r="F1562">
            <v>3500000</v>
          </cell>
          <cell r="G1562">
            <v>33140</v>
          </cell>
          <cell r="H1562" t="str">
            <v>HOSPITAL</v>
          </cell>
          <cell r="I1562">
            <v>3500000</v>
          </cell>
          <cell r="K1562" t="str">
            <v>GO</v>
          </cell>
          <cell r="L1562" t="str">
            <v>000000</v>
          </cell>
          <cell r="N1562">
            <v>33390</v>
          </cell>
          <cell r="O1562">
            <v>33140</v>
          </cell>
          <cell r="P1562">
            <v>35377</v>
          </cell>
          <cell r="Q1562" t="str">
            <v>Local USDA Office Unless Otherwise Notified</v>
          </cell>
          <cell r="U1562" t="str">
            <v>Y</v>
          </cell>
        </row>
        <row r="1563">
          <cell r="A1563" t="str">
            <v>005159</v>
          </cell>
          <cell r="B1563" t="str">
            <v>263</v>
          </cell>
          <cell r="D1563">
            <v>5060000</v>
          </cell>
          <cell r="E1563">
            <v>34394</v>
          </cell>
          <cell r="F1563">
            <v>5060000</v>
          </cell>
          <cell r="G1563">
            <v>33147</v>
          </cell>
          <cell r="H1563" t="str">
            <v>WATER AND SEWER, SERIES 1990</v>
          </cell>
          <cell r="I1563">
            <v>5000</v>
          </cell>
          <cell r="K1563" t="str">
            <v>GO</v>
          </cell>
          <cell r="L1563" t="str">
            <v>005763</v>
          </cell>
          <cell r="N1563">
            <v>33329</v>
          </cell>
          <cell r="O1563">
            <v>36617</v>
          </cell>
          <cell r="P1563">
            <v>36617</v>
          </cell>
          <cell r="Q1563" t="str">
            <v>Depository Trust Company</v>
          </cell>
          <cell r="W1563" t="str">
            <v>Y</v>
          </cell>
        </row>
        <row r="1564">
          <cell r="A1564" t="str">
            <v>005160</v>
          </cell>
          <cell r="B1564" t="str">
            <v>180</v>
          </cell>
          <cell r="D1564">
            <v>6200000</v>
          </cell>
          <cell r="E1564">
            <v>33055</v>
          </cell>
          <cell r="F1564">
            <v>6200000</v>
          </cell>
          <cell r="G1564">
            <v>33055</v>
          </cell>
          <cell r="H1564" t="str">
            <v>SPECIAL OBLIGATION REVENUE</v>
          </cell>
          <cell r="I1564">
            <v>5000</v>
          </cell>
          <cell r="K1564" t="str">
            <v>SO</v>
          </cell>
          <cell r="L1564" t="str">
            <v>000000</v>
          </cell>
          <cell r="N1564">
            <v>33239</v>
          </cell>
          <cell r="P1564">
            <v>37073</v>
          </cell>
          <cell r="Q1564" t="str">
            <v>Depository Trust Company</v>
          </cell>
        </row>
        <row r="1565">
          <cell r="A1565" t="str">
            <v>005161</v>
          </cell>
          <cell r="B1565" t="str">
            <v>69</v>
          </cell>
          <cell r="D1565">
            <v>4000000</v>
          </cell>
          <cell r="E1565">
            <v>34628</v>
          </cell>
          <cell r="F1565">
            <v>4000000</v>
          </cell>
          <cell r="G1565">
            <v>32889</v>
          </cell>
          <cell r="H1565" t="str">
            <v>HOSPITAL REVENUE, SER 1990</v>
          </cell>
          <cell r="I1565">
            <v>100000</v>
          </cell>
          <cell r="K1565" t="str">
            <v>R</v>
          </cell>
          <cell r="L1565" t="str">
            <v>005889</v>
          </cell>
          <cell r="N1565">
            <v>33025</v>
          </cell>
          <cell r="O1565">
            <v>34628</v>
          </cell>
          <cell r="P1565">
            <v>34486</v>
          </cell>
          <cell r="Q1565" t="str">
            <v>First Union National Bank</v>
          </cell>
          <cell r="W1565" t="str">
            <v>Y</v>
          </cell>
        </row>
        <row r="1566">
          <cell r="A1566" t="str">
            <v>005162</v>
          </cell>
          <cell r="B1566" t="str">
            <v>29</v>
          </cell>
          <cell r="D1566">
            <v>3150000</v>
          </cell>
          <cell r="E1566">
            <v>36206</v>
          </cell>
          <cell r="F1566">
            <v>3150000</v>
          </cell>
          <cell r="G1566">
            <v>33147</v>
          </cell>
          <cell r="H1566" t="str">
            <v>WATER BONDS, SERIES 1990</v>
          </cell>
          <cell r="I1566">
            <v>5000</v>
          </cell>
          <cell r="K1566" t="str">
            <v>GO</v>
          </cell>
          <cell r="L1566" t="str">
            <v>006957</v>
          </cell>
          <cell r="N1566">
            <v>33329</v>
          </cell>
          <cell r="P1566">
            <v>36617</v>
          </cell>
          <cell r="Q1566" t="str">
            <v>Depository Trust Company</v>
          </cell>
          <cell r="W1566" t="str">
            <v>Y</v>
          </cell>
        </row>
        <row r="1567">
          <cell r="A1567" t="str">
            <v>005163</v>
          </cell>
          <cell r="B1567" t="str">
            <v>09</v>
          </cell>
          <cell r="D1567">
            <v>1905000</v>
          </cell>
          <cell r="E1567">
            <v>34304</v>
          </cell>
          <cell r="F1567">
            <v>1905000</v>
          </cell>
          <cell r="G1567">
            <v>33147</v>
          </cell>
          <cell r="H1567" t="str">
            <v>PUBLIC IMPROVEMENT, SERIES 1990</v>
          </cell>
          <cell r="I1567">
            <v>5000</v>
          </cell>
          <cell r="K1567" t="str">
            <v>GO</v>
          </cell>
          <cell r="L1567" t="str">
            <v>005719</v>
          </cell>
          <cell r="N1567">
            <v>33329</v>
          </cell>
          <cell r="O1567">
            <v>36617</v>
          </cell>
          <cell r="P1567">
            <v>36617</v>
          </cell>
          <cell r="Q1567" t="str">
            <v>Depository Trust Company</v>
          </cell>
          <cell r="W1567" t="str">
            <v>Y</v>
          </cell>
        </row>
        <row r="1568">
          <cell r="A1568" t="str">
            <v>005164</v>
          </cell>
          <cell r="B1568" t="str">
            <v>09</v>
          </cell>
          <cell r="D1568">
            <v>4000000</v>
          </cell>
          <cell r="E1568">
            <v>34304</v>
          </cell>
          <cell r="F1568">
            <v>4000000</v>
          </cell>
          <cell r="G1568">
            <v>33147</v>
          </cell>
          <cell r="H1568" t="str">
            <v>TECHNICAL COLLEGE, SERIES 1990</v>
          </cell>
          <cell r="I1568">
            <v>5000</v>
          </cell>
          <cell r="K1568" t="str">
            <v>GO</v>
          </cell>
          <cell r="L1568" t="str">
            <v>005719</v>
          </cell>
          <cell r="N1568">
            <v>33329</v>
          </cell>
          <cell r="O1568">
            <v>36617</v>
          </cell>
          <cell r="P1568">
            <v>36617</v>
          </cell>
          <cell r="Q1568" t="str">
            <v>Depository Trust Company</v>
          </cell>
          <cell r="W1568" t="str">
            <v>Y</v>
          </cell>
        </row>
        <row r="1569">
          <cell r="A1569" t="str">
            <v>005165</v>
          </cell>
          <cell r="B1569" t="str">
            <v>314</v>
          </cell>
          <cell r="D1569">
            <v>450000</v>
          </cell>
          <cell r="E1569">
            <v>33123</v>
          </cell>
          <cell r="F1569">
            <v>450000</v>
          </cell>
          <cell r="G1569">
            <v>33123</v>
          </cell>
          <cell r="H1569" t="str">
            <v>E-SRL-T-88-0003 SEWER REVOL LOAN</v>
          </cell>
          <cell r="I1569">
            <v>0</v>
          </cell>
          <cell r="K1569" t="str">
            <v>RL</v>
          </cell>
          <cell r="L1569" t="str">
            <v>000000</v>
          </cell>
          <cell r="N1569">
            <v>33178</v>
          </cell>
          <cell r="P1569">
            <v>38473</v>
          </cell>
          <cell r="Q1569" t="str">
            <v>NC DEQ - DWI Clean Water 1633 Mail Service Center Raleigh NC 27699-1633</v>
          </cell>
        </row>
        <row r="1570">
          <cell r="A1570" t="str">
            <v>005166</v>
          </cell>
          <cell r="B1570" t="str">
            <v>447</v>
          </cell>
          <cell r="D1570">
            <v>126412</v>
          </cell>
          <cell r="E1570">
            <v>32885</v>
          </cell>
          <cell r="F1570">
            <v>126412</v>
          </cell>
          <cell r="G1570">
            <v>32885</v>
          </cell>
          <cell r="H1570" t="str">
            <v>E-SRL-T-89-0006 SEWER REVOL LOAN</v>
          </cell>
          <cell r="I1570">
            <v>0</v>
          </cell>
          <cell r="K1570" t="str">
            <v>RL</v>
          </cell>
          <cell r="L1570" t="str">
            <v>000000</v>
          </cell>
          <cell r="N1570">
            <v>33178</v>
          </cell>
          <cell r="P1570">
            <v>40299</v>
          </cell>
          <cell r="Q1570" t="str">
            <v>NC DEQ - DWI Clean Water 1633 Mail Service Center Raleigh NC 27699-1633</v>
          </cell>
        </row>
        <row r="1571">
          <cell r="A1571" t="str">
            <v>005167</v>
          </cell>
          <cell r="B1571" t="str">
            <v>033</v>
          </cell>
          <cell r="D1571">
            <v>2900000</v>
          </cell>
          <cell r="E1571">
            <v>34394</v>
          </cell>
          <cell r="F1571">
            <v>2900000</v>
          </cell>
          <cell r="G1571">
            <v>33147</v>
          </cell>
          <cell r="H1571" t="str">
            <v>WATER, SERIES 1990</v>
          </cell>
          <cell r="I1571">
            <v>5000</v>
          </cell>
          <cell r="K1571" t="str">
            <v>GO</v>
          </cell>
          <cell r="L1571" t="str">
            <v>005771</v>
          </cell>
          <cell r="N1571">
            <v>33329</v>
          </cell>
          <cell r="O1571">
            <v>36617</v>
          </cell>
          <cell r="P1571">
            <v>34425</v>
          </cell>
          <cell r="Q1571" t="str">
            <v>First Citizens Bank &amp; Trust Co.</v>
          </cell>
          <cell r="W1571" t="str">
            <v>Y</v>
          </cell>
        </row>
        <row r="1572">
          <cell r="A1572" t="str">
            <v>005168</v>
          </cell>
          <cell r="B1572" t="str">
            <v>261</v>
          </cell>
          <cell r="D1572">
            <v>2050000</v>
          </cell>
          <cell r="E1572">
            <v>33147</v>
          </cell>
          <cell r="F1572">
            <v>2050000</v>
          </cell>
          <cell r="G1572">
            <v>33147</v>
          </cell>
          <cell r="H1572" t="str">
            <v>WATER AND SEWER REFUNDING</v>
          </cell>
          <cell r="I1572">
            <v>5000</v>
          </cell>
          <cell r="K1572" t="str">
            <v>GO</v>
          </cell>
          <cell r="L1572" t="str">
            <v>000000</v>
          </cell>
          <cell r="N1572">
            <v>33298</v>
          </cell>
          <cell r="P1572">
            <v>36951</v>
          </cell>
          <cell r="Q1572" t="str">
            <v>First Union National Bank</v>
          </cell>
          <cell r="X1572" t="str">
            <v>Y</v>
          </cell>
        </row>
        <row r="1573">
          <cell r="A1573" t="str">
            <v>005169</v>
          </cell>
          <cell r="B1573" t="str">
            <v>041</v>
          </cell>
          <cell r="D1573">
            <v>306000</v>
          </cell>
          <cell r="E1573">
            <v>37530</v>
          </cell>
          <cell r="F1573">
            <v>306000</v>
          </cell>
          <cell r="G1573">
            <v>33168</v>
          </cell>
          <cell r="H1573" t="str">
            <v>SANITARY SEWER</v>
          </cell>
          <cell r="I1573">
            <v>46000</v>
          </cell>
          <cell r="K1573" t="str">
            <v>GO</v>
          </cell>
          <cell r="L1573" t="str">
            <v>007921</v>
          </cell>
          <cell r="N1573">
            <v>33390</v>
          </cell>
          <cell r="P1573">
            <v>37408</v>
          </cell>
          <cell r="Q1573" t="str">
            <v>Local USDA Office Unless Otherwise Notified</v>
          </cell>
          <cell r="U1573" t="str">
            <v>Y</v>
          </cell>
          <cell r="W1573" t="str">
            <v>Y</v>
          </cell>
        </row>
        <row r="1574">
          <cell r="A1574" t="str">
            <v>005170</v>
          </cell>
          <cell r="B1574" t="str">
            <v>73</v>
          </cell>
          <cell r="D1574">
            <v>32308281.350000001</v>
          </cell>
          <cell r="E1574">
            <v>34943</v>
          </cell>
          <cell r="F1574">
            <v>32308281.350000001</v>
          </cell>
          <cell r="G1574">
            <v>32843</v>
          </cell>
          <cell r="H1574" t="str">
            <v>HOSPITAL REVENUE, SERIES 1989</v>
          </cell>
          <cell r="I1574">
            <v>5000</v>
          </cell>
          <cell r="J1574">
            <v>32882</v>
          </cell>
          <cell r="K1574" t="str">
            <v>R</v>
          </cell>
          <cell r="L1574" t="str">
            <v>006022</v>
          </cell>
          <cell r="N1574">
            <v>33025</v>
          </cell>
          <cell r="P1574">
            <v>34851</v>
          </cell>
          <cell r="Q1574" t="str">
            <v>Depository Trust Company</v>
          </cell>
          <cell r="S1574" t="str">
            <v>Y</v>
          </cell>
          <cell r="W1574" t="str">
            <v>Y</v>
          </cell>
        </row>
        <row r="1575">
          <cell r="A1575" t="str">
            <v>005171</v>
          </cell>
          <cell r="B1575" t="str">
            <v>2276</v>
          </cell>
          <cell r="D1575">
            <v>12690000</v>
          </cell>
          <cell r="E1575">
            <v>34335</v>
          </cell>
          <cell r="F1575">
            <v>12690000</v>
          </cell>
          <cell r="G1575">
            <v>33178</v>
          </cell>
          <cell r="H1575" t="str">
            <v>SANITARY SEWER</v>
          </cell>
          <cell r="I1575">
            <v>5000</v>
          </cell>
          <cell r="K1575" t="str">
            <v>GO</v>
          </cell>
          <cell r="L1575" t="str">
            <v>005728</v>
          </cell>
          <cell r="N1575">
            <v>33359</v>
          </cell>
          <cell r="O1575">
            <v>36647</v>
          </cell>
          <cell r="P1575">
            <v>36647</v>
          </cell>
          <cell r="Q1575" t="str">
            <v>Depository Trust Company</v>
          </cell>
          <cell r="W1575" t="str">
            <v>Y</v>
          </cell>
        </row>
        <row r="1576">
          <cell r="A1576" t="str">
            <v>005172</v>
          </cell>
          <cell r="B1576" t="str">
            <v>64</v>
          </cell>
          <cell r="D1576">
            <v>5000000</v>
          </cell>
          <cell r="E1576">
            <v>34335</v>
          </cell>
          <cell r="F1576">
            <v>5000000</v>
          </cell>
          <cell r="G1576">
            <v>33178</v>
          </cell>
          <cell r="H1576" t="str">
            <v>PARKS AND RECREATIONAL FACILITIES</v>
          </cell>
          <cell r="I1576">
            <v>5000</v>
          </cell>
          <cell r="K1576" t="str">
            <v>GO</v>
          </cell>
          <cell r="L1576" t="str">
            <v>005736</v>
          </cell>
          <cell r="N1576">
            <v>33359</v>
          </cell>
          <cell r="O1576">
            <v>36647</v>
          </cell>
          <cell r="P1576">
            <v>36647</v>
          </cell>
          <cell r="Q1576" t="str">
            <v>Depository Trust Company</v>
          </cell>
          <cell r="W1576" t="str">
            <v>Y</v>
          </cell>
        </row>
        <row r="1577">
          <cell r="A1577" t="str">
            <v>005173</v>
          </cell>
          <cell r="B1577" t="str">
            <v>114</v>
          </cell>
          <cell r="D1577">
            <v>9700000</v>
          </cell>
          <cell r="E1577">
            <v>36631</v>
          </cell>
          <cell r="F1577">
            <v>9700000</v>
          </cell>
          <cell r="G1577">
            <v>33239</v>
          </cell>
          <cell r="H1577" t="str">
            <v>WATER &amp; SEWER, SERIES 1991A</v>
          </cell>
          <cell r="I1577">
            <v>5000</v>
          </cell>
          <cell r="K1577" t="str">
            <v>GO</v>
          </cell>
          <cell r="L1577" t="str">
            <v>007253</v>
          </cell>
          <cell r="N1577">
            <v>33390</v>
          </cell>
          <cell r="P1577">
            <v>36678</v>
          </cell>
          <cell r="Q1577" t="str">
            <v>Depository Trust Company</v>
          </cell>
          <cell r="V1577" t="str">
            <v>Y</v>
          </cell>
          <cell r="W1577" t="str">
            <v>Y</v>
          </cell>
        </row>
        <row r="1578">
          <cell r="A1578" t="str">
            <v>005174</v>
          </cell>
          <cell r="B1578" t="str">
            <v>136</v>
          </cell>
          <cell r="D1578">
            <v>15000000</v>
          </cell>
          <cell r="E1578">
            <v>34274</v>
          </cell>
          <cell r="F1578">
            <v>15000000</v>
          </cell>
          <cell r="G1578">
            <v>33208</v>
          </cell>
          <cell r="H1578" t="str">
            <v>SANITARY SEWER, SERIES 1990</v>
          </cell>
          <cell r="I1578">
            <v>5000</v>
          </cell>
          <cell r="K1578" t="str">
            <v>GO</v>
          </cell>
          <cell r="L1578" t="str">
            <v>005694</v>
          </cell>
          <cell r="N1578">
            <v>33390</v>
          </cell>
          <cell r="O1578">
            <v>36678</v>
          </cell>
          <cell r="P1578">
            <v>36678</v>
          </cell>
          <cell r="Q1578" t="str">
            <v>Depository Trust Company</v>
          </cell>
          <cell r="W1578" t="str">
            <v>Y</v>
          </cell>
        </row>
        <row r="1579">
          <cell r="A1579" t="str">
            <v>005175</v>
          </cell>
          <cell r="B1579" t="str">
            <v>149</v>
          </cell>
          <cell r="D1579">
            <v>4850000</v>
          </cell>
          <cell r="E1579">
            <v>36192</v>
          </cell>
          <cell r="F1579">
            <v>4850000</v>
          </cell>
          <cell r="G1579">
            <v>33270</v>
          </cell>
          <cell r="H1579" t="str">
            <v>STREET IMPROVEMENT, SERIES 1991</v>
          </cell>
          <cell r="I1579">
            <v>5000</v>
          </cell>
          <cell r="K1579" t="str">
            <v>GO</v>
          </cell>
          <cell r="L1579" t="str">
            <v>000000</v>
          </cell>
          <cell r="N1579">
            <v>33451</v>
          </cell>
          <cell r="O1579">
            <v>36923</v>
          </cell>
          <cell r="P1579">
            <v>36192</v>
          </cell>
          <cell r="Q1579" t="str">
            <v>Depository Trust Company</v>
          </cell>
          <cell r="W1579" t="str">
            <v>Y</v>
          </cell>
        </row>
        <row r="1580">
          <cell r="A1580" t="str">
            <v>005176</v>
          </cell>
          <cell r="B1580" t="str">
            <v>357</v>
          </cell>
          <cell r="D1580">
            <v>400000</v>
          </cell>
          <cell r="E1580">
            <v>33208</v>
          </cell>
          <cell r="F1580">
            <v>400000</v>
          </cell>
          <cell r="G1580">
            <v>33208</v>
          </cell>
          <cell r="H1580" t="str">
            <v>SANITARY SEWER</v>
          </cell>
          <cell r="I1580">
            <v>5000</v>
          </cell>
          <cell r="K1580" t="str">
            <v>GO</v>
          </cell>
          <cell r="L1580" t="str">
            <v>000000</v>
          </cell>
          <cell r="N1580">
            <v>33543</v>
          </cell>
          <cell r="P1580">
            <v>38838</v>
          </cell>
          <cell r="Q1580" t="str">
            <v>Depository Trust Company</v>
          </cell>
        </row>
        <row r="1581">
          <cell r="A1581" t="str">
            <v>005177</v>
          </cell>
          <cell r="B1581" t="str">
            <v>076</v>
          </cell>
          <cell r="D1581">
            <v>1700000</v>
          </cell>
          <cell r="E1581">
            <v>37895</v>
          </cell>
          <cell r="F1581">
            <v>1700000</v>
          </cell>
          <cell r="G1581">
            <v>33208</v>
          </cell>
          <cell r="H1581" t="str">
            <v>WATER AND SEWER, SERIES 1990</v>
          </cell>
          <cell r="I1581">
            <v>5000</v>
          </cell>
          <cell r="K1581" t="str">
            <v>GO</v>
          </cell>
          <cell r="L1581" t="str">
            <v>008250</v>
          </cell>
          <cell r="N1581">
            <v>33390</v>
          </cell>
          <cell r="P1581">
            <v>37773</v>
          </cell>
          <cell r="Q1581" t="str">
            <v>Depository Trust Company</v>
          </cell>
          <cell r="W1581" t="str">
            <v>Y</v>
          </cell>
        </row>
        <row r="1582">
          <cell r="A1582" t="str">
            <v>005178</v>
          </cell>
          <cell r="B1582" t="str">
            <v>144</v>
          </cell>
          <cell r="D1582">
            <v>885000</v>
          </cell>
          <cell r="E1582">
            <v>33208</v>
          </cell>
          <cell r="F1582">
            <v>885000</v>
          </cell>
          <cell r="G1582">
            <v>33208</v>
          </cell>
          <cell r="H1582" t="str">
            <v>WATER, SERIES 1990</v>
          </cell>
          <cell r="I1582">
            <v>5000</v>
          </cell>
          <cell r="K1582" t="str">
            <v>GO</v>
          </cell>
          <cell r="L1582" t="str">
            <v>000000</v>
          </cell>
          <cell r="N1582">
            <v>33390</v>
          </cell>
          <cell r="P1582">
            <v>39965</v>
          </cell>
          <cell r="Q1582" t="str">
            <v>First Citizens Bank &amp; Trust Co.</v>
          </cell>
        </row>
        <row r="1583">
          <cell r="A1583" t="str">
            <v>005179</v>
          </cell>
          <cell r="B1583" t="str">
            <v>154</v>
          </cell>
          <cell r="D1583">
            <v>4300000</v>
          </cell>
          <cell r="E1583">
            <v>34104</v>
          </cell>
          <cell r="F1583">
            <v>4300000</v>
          </cell>
          <cell r="G1583">
            <v>33208</v>
          </cell>
          <cell r="H1583" t="str">
            <v>WATER &amp; SEWER, SERIES 1990</v>
          </cell>
          <cell r="I1583">
            <v>5000</v>
          </cell>
          <cell r="K1583" t="str">
            <v>GO</v>
          </cell>
          <cell r="L1583" t="str">
            <v>005605</v>
          </cell>
          <cell r="N1583">
            <v>33390</v>
          </cell>
          <cell r="O1583">
            <v>36678</v>
          </cell>
          <cell r="P1583">
            <v>34121</v>
          </cell>
          <cell r="Q1583" t="str">
            <v>Depository Trust Company</v>
          </cell>
          <cell r="W1583" t="str">
            <v>Y</v>
          </cell>
        </row>
        <row r="1584">
          <cell r="A1584" t="str">
            <v>005180</v>
          </cell>
          <cell r="B1584" t="str">
            <v>1607</v>
          </cell>
          <cell r="D1584">
            <v>400000</v>
          </cell>
          <cell r="E1584">
            <v>33208</v>
          </cell>
          <cell r="F1584">
            <v>400000</v>
          </cell>
          <cell r="G1584">
            <v>33208</v>
          </cell>
          <cell r="H1584" t="str">
            <v>WATER</v>
          </cell>
          <cell r="I1584">
            <v>5000</v>
          </cell>
          <cell r="K1584" t="str">
            <v>GO</v>
          </cell>
          <cell r="L1584" t="str">
            <v>000000</v>
          </cell>
          <cell r="N1584">
            <v>33390</v>
          </cell>
          <cell r="P1584">
            <v>38289</v>
          </cell>
          <cell r="Q1584" t="str">
            <v>First Citizens Bank &amp; Trust Co.</v>
          </cell>
        </row>
        <row r="1585">
          <cell r="A1585" t="str">
            <v>005181</v>
          </cell>
          <cell r="B1585" t="str">
            <v>64</v>
          </cell>
          <cell r="D1585">
            <v>1300000</v>
          </cell>
          <cell r="E1585">
            <v>34335</v>
          </cell>
          <cell r="F1585">
            <v>1300000</v>
          </cell>
          <cell r="G1585">
            <v>33208</v>
          </cell>
          <cell r="H1585" t="str">
            <v>SOLID WASTE DISPOSAL, SERIES 1990B</v>
          </cell>
          <cell r="I1585">
            <v>5000</v>
          </cell>
          <cell r="K1585" t="str">
            <v>GO</v>
          </cell>
          <cell r="L1585" t="str">
            <v>005735</v>
          </cell>
          <cell r="N1585">
            <v>33390</v>
          </cell>
          <cell r="O1585">
            <v>36678</v>
          </cell>
          <cell r="P1585">
            <v>36678</v>
          </cell>
          <cell r="Q1585" t="str">
            <v>Depository Trust Company</v>
          </cell>
          <cell r="W1585" t="str">
            <v>Y</v>
          </cell>
        </row>
        <row r="1586">
          <cell r="A1586" t="str">
            <v>005182</v>
          </cell>
          <cell r="B1586" t="str">
            <v>24</v>
          </cell>
          <cell r="D1586">
            <v>7500000</v>
          </cell>
          <cell r="E1586">
            <v>33208</v>
          </cell>
          <cell r="F1586">
            <v>7500000</v>
          </cell>
          <cell r="G1586">
            <v>33208</v>
          </cell>
          <cell r="H1586" t="str">
            <v>SCHOOL, SERIES 1990</v>
          </cell>
          <cell r="I1586">
            <v>5000</v>
          </cell>
          <cell r="K1586" t="str">
            <v>GO</v>
          </cell>
          <cell r="L1586" t="str">
            <v>000000</v>
          </cell>
          <cell r="N1586">
            <v>33390</v>
          </cell>
          <cell r="P1586">
            <v>37043</v>
          </cell>
          <cell r="Q1586" t="str">
            <v>Depository Trust Company</v>
          </cell>
        </row>
        <row r="1587">
          <cell r="A1587" t="str">
            <v>005183</v>
          </cell>
          <cell r="B1587" t="str">
            <v>64</v>
          </cell>
          <cell r="D1587">
            <v>2200000</v>
          </cell>
          <cell r="E1587">
            <v>33208</v>
          </cell>
          <cell r="F1587">
            <v>2200000</v>
          </cell>
          <cell r="G1587">
            <v>33208</v>
          </cell>
          <cell r="H1587" t="str">
            <v>SOLID WASTE DISPOSAL, SERIES 1990A</v>
          </cell>
          <cell r="I1587">
            <v>5000</v>
          </cell>
          <cell r="K1587" t="str">
            <v>GO</v>
          </cell>
          <cell r="L1587" t="str">
            <v>000000</v>
          </cell>
          <cell r="N1587">
            <v>33390</v>
          </cell>
          <cell r="P1587">
            <v>40695</v>
          </cell>
          <cell r="Q1587" t="str">
            <v>Depository Trust Company</v>
          </cell>
          <cell r="Y1587" t="str">
            <v>Y</v>
          </cell>
        </row>
        <row r="1588">
          <cell r="A1588" t="str">
            <v>005184</v>
          </cell>
          <cell r="B1588" t="str">
            <v>012</v>
          </cell>
          <cell r="D1588">
            <v>3300000</v>
          </cell>
          <cell r="E1588">
            <v>36175</v>
          </cell>
          <cell r="F1588">
            <v>3300000</v>
          </cell>
          <cell r="G1588">
            <v>33208</v>
          </cell>
          <cell r="H1588" t="str">
            <v>STREET AND SIDEWALK, SERIES 1990</v>
          </cell>
          <cell r="I1588">
            <v>5000</v>
          </cell>
          <cell r="K1588" t="str">
            <v>GO</v>
          </cell>
          <cell r="L1588" t="str">
            <v>000000</v>
          </cell>
          <cell r="N1588">
            <v>33390</v>
          </cell>
          <cell r="O1588">
            <v>36678</v>
          </cell>
          <cell r="P1588">
            <v>36678</v>
          </cell>
          <cell r="Q1588" t="str">
            <v>Depository Trust Company</v>
          </cell>
          <cell r="W1588" t="str">
            <v>Y</v>
          </cell>
        </row>
        <row r="1589">
          <cell r="A1589" t="str">
            <v>005185</v>
          </cell>
          <cell r="B1589" t="str">
            <v>011</v>
          </cell>
          <cell r="D1589">
            <v>515000</v>
          </cell>
          <cell r="E1589">
            <v>33239</v>
          </cell>
          <cell r="F1589">
            <v>515000</v>
          </cell>
          <cell r="G1589">
            <v>33239</v>
          </cell>
          <cell r="H1589" t="str">
            <v>PUBLIC IMPROVEMENT</v>
          </cell>
          <cell r="I1589">
            <v>5000</v>
          </cell>
          <cell r="K1589" t="str">
            <v>GO</v>
          </cell>
          <cell r="L1589" t="str">
            <v>000000</v>
          </cell>
          <cell r="N1589">
            <v>33390</v>
          </cell>
          <cell r="P1589">
            <v>37408</v>
          </cell>
          <cell r="Q1589" t="str">
            <v>Bank of New York</v>
          </cell>
        </row>
        <row r="1590">
          <cell r="A1590" t="str">
            <v>005186</v>
          </cell>
          <cell r="B1590" t="str">
            <v>015</v>
          </cell>
          <cell r="D1590">
            <v>450000</v>
          </cell>
          <cell r="E1590">
            <v>33239</v>
          </cell>
          <cell r="F1590">
            <v>450000</v>
          </cell>
          <cell r="G1590">
            <v>33239</v>
          </cell>
          <cell r="H1590" t="str">
            <v>WATER, SERIES 1991</v>
          </cell>
          <cell r="I1590">
            <v>5000</v>
          </cell>
          <cell r="K1590" t="str">
            <v>GO</v>
          </cell>
          <cell r="L1590" t="str">
            <v>000000</v>
          </cell>
          <cell r="N1590">
            <v>33390</v>
          </cell>
          <cell r="P1590">
            <v>39965</v>
          </cell>
          <cell r="Q1590" t="str">
            <v>First Citizens Bank &amp; Trust Co.</v>
          </cell>
        </row>
        <row r="1591">
          <cell r="A1591" t="str">
            <v>005187</v>
          </cell>
          <cell r="B1591" t="str">
            <v>335</v>
          </cell>
          <cell r="D1591">
            <v>130000</v>
          </cell>
          <cell r="E1591">
            <v>33239</v>
          </cell>
          <cell r="F1591">
            <v>130000</v>
          </cell>
          <cell r="G1591">
            <v>33239</v>
          </cell>
          <cell r="H1591" t="str">
            <v>SANITARY SEWER, SERIES 1991</v>
          </cell>
          <cell r="I1591">
            <v>5000</v>
          </cell>
          <cell r="K1591" t="str">
            <v>GO</v>
          </cell>
          <cell r="L1591" t="str">
            <v>000000</v>
          </cell>
          <cell r="N1591">
            <v>33390</v>
          </cell>
          <cell r="P1591">
            <v>38139</v>
          </cell>
          <cell r="Q1591" t="str">
            <v>First Citizens Bank &amp; Trust Co.</v>
          </cell>
        </row>
        <row r="1592">
          <cell r="A1592" t="str">
            <v>005188</v>
          </cell>
          <cell r="B1592" t="str">
            <v>154</v>
          </cell>
          <cell r="D1592">
            <v>450000</v>
          </cell>
          <cell r="E1592">
            <v>34104</v>
          </cell>
          <cell r="F1592">
            <v>450000</v>
          </cell>
          <cell r="G1592">
            <v>33208</v>
          </cell>
          <cell r="H1592" t="str">
            <v>STREET, SERIES 1990</v>
          </cell>
          <cell r="I1592">
            <v>5000</v>
          </cell>
          <cell r="K1592" t="str">
            <v>GO</v>
          </cell>
          <cell r="L1592" t="str">
            <v>005605</v>
          </cell>
          <cell r="N1592">
            <v>33390</v>
          </cell>
          <cell r="O1592">
            <v>36678</v>
          </cell>
          <cell r="P1592">
            <v>34121</v>
          </cell>
          <cell r="Q1592" t="str">
            <v>Depository Trust Company</v>
          </cell>
          <cell r="W1592" t="str">
            <v>Y</v>
          </cell>
        </row>
        <row r="1593">
          <cell r="A1593" t="str">
            <v>005189</v>
          </cell>
          <cell r="B1593" t="str">
            <v>502</v>
          </cell>
          <cell r="D1593">
            <v>8000000</v>
          </cell>
          <cell r="E1593">
            <v>35710</v>
          </cell>
          <cell r="F1593">
            <v>8000000</v>
          </cell>
          <cell r="G1593">
            <v>33270</v>
          </cell>
          <cell r="H1593" t="str">
            <v>SANITARY SEWER, SERIES 1991</v>
          </cell>
          <cell r="I1593">
            <v>5000</v>
          </cell>
          <cell r="K1593" t="str">
            <v>GO</v>
          </cell>
          <cell r="L1593" t="str">
            <v>000000</v>
          </cell>
          <cell r="N1593">
            <v>33451</v>
          </cell>
          <cell r="O1593">
            <v>36923</v>
          </cell>
          <cell r="P1593">
            <v>35643</v>
          </cell>
          <cell r="Q1593" t="str">
            <v>First Citizens Bank &amp; Trust Co.</v>
          </cell>
        </row>
        <row r="1594">
          <cell r="A1594" t="str">
            <v>005190</v>
          </cell>
          <cell r="B1594" t="str">
            <v>87</v>
          </cell>
          <cell r="D1594">
            <v>1870000</v>
          </cell>
          <cell r="E1594">
            <v>33221</v>
          </cell>
          <cell r="F1594">
            <v>1870000</v>
          </cell>
          <cell r="G1594">
            <v>33221</v>
          </cell>
          <cell r="H1594" t="str">
            <v>SOLID WASTE, SERIES 1990A</v>
          </cell>
          <cell r="I1594">
            <v>0</v>
          </cell>
          <cell r="K1594" t="str">
            <v>SO</v>
          </cell>
          <cell r="L1594" t="str">
            <v>000000</v>
          </cell>
          <cell r="N1594">
            <v>33420</v>
          </cell>
          <cell r="P1594">
            <v>34747</v>
          </cell>
          <cell r="Q1594" t="str">
            <v>First Citizens Bank &amp; Trust Co.</v>
          </cell>
        </row>
        <row r="1595">
          <cell r="A1595" t="str">
            <v>005191</v>
          </cell>
          <cell r="B1595" t="str">
            <v>41</v>
          </cell>
          <cell r="D1595">
            <v>1684000</v>
          </cell>
          <cell r="E1595">
            <v>38047</v>
          </cell>
          <cell r="F1595">
            <v>1684000</v>
          </cell>
          <cell r="G1595">
            <v>33196</v>
          </cell>
          <cell r="H1595" t="str">
            <v>WATER</v>
          </cell>
          <cell r="I1595">
            <v>500</v>
          </cell>
          <cell r="K1595" t="str">
            <v>GO</v>
          </cell>
          <cell r="L1595" t="str">
            <v>008386</v>
          </cell>
          <cell r="N1595">
            <v>33390</v>
          </cell>
          <cell r="P1595">
            <v>37773</v>
          </cell>
          <cell r="Q1595" t="str">
            <v>Local USDA Office Unless Otherwise Notified</v>
          </cell>
          <cell r="U1595" t="str">
            <v>Y</v>
          </cell>
          <cell r="W1595" t="str">
            <v>Y</v>
          </cell>
        </row>
        <row r="1596">
          <cell r="A1596" t="str">
            <v>005192</v>
          </cell>
          <cell r="B1596" t="str">
            <v>417</v>
          </cell>
          <cell r="D1596">
            <v>675000</v>
          </cell>
          <cell r="E1596">
            <v>40772</v>
          </cell>
          <cell r="F1596">
            <v>675000</v>
          </cell>
          <cell r="G1596">
            <v>33190</v>
          </cell>
          <cell r="H1596" t="str">
            <v>SANITARY SEWER</v>
          </cell>
          <cell r="I1596">
            <v>675000</v>
          </cell>
          <cell r="K1596" t="str">
            <v>GO</v>
          </cell>
          <cell r="L1596" t="str">
            <v>000000</v>
          </cell>
          <cell r="N1596">
            <v>33390</v>
          </cell>
          <cell r="P1596">
            <v>40772</v>
          </cell>
          <cell r="Q1596" t="str">
            <v>Local USDA Office Unless Otherwise Notified</v>
          </cell>
          <cell r="R1596" t="str">
            <v>REFINANCED BY ISSUE #11191</v>
          </cell>
          <cell r="U1596" t="str">
            <v>Y</v>
          </cell>
        </row>
        <row r="1597">
          <cell r="A1597" t="str">
            <v>005193</v>
          </cell>
          <cell r="B1597" t="str">
            <v>1706</v>
          </cell>
          <cell r="D1597">
            <v>2500000</v>
          </cell>
          <cell r="E1597">
            <v>41067</v>
          </cell>
          <cell r="F1597">
            <v>2500000</v>
          </cell>
          <cell r="G1597">
            <v>33211</v>
          </cell>
          <cell r="H1597" t="str">
            <v>SANITARY SEWER, SERIES A</v>
          </cell>
          <cell r="I1597">
            <v>2500000</v>
          </cell>
          <cell r="K1597" t="str">
            <v>GO</v>
          </cell>
          <cell r="L1597" t="str">
            <v>11575</v>
          </cell>
          <cell r="N1597">
            <v>33390</v>
          </cell>
          <cell r="P1597">
            <v>41067</v>
          </cell>
          <cell r="Q1597" t="str">
            <v>Local USDA Office Unless Otherwise Notified</v>
          </cell>
          <cell r="U1597" t="str">
            <v>Y</v>
          </cell>
          <cell r="W1597" t="str">
            <v>Y</v>
          </cell>
        </row>
        <row r="1598">
          <cell r="A1598" t="str">
            <v>005194</v>
          </cell>
          <cell r="B1598" t="str">
            <v>1706</v>
          </cell>
          <cell r="D1598">
            <v>250000</v>
          </cell>
          <cell r="E1598">
            <v>33211</v>
          </cell>
          <cell r="F1598">
            <v>250000</v>
          </cell>
          <cell r="G1598">
            <v>33211</v>
          </cell>
          <cell r="H1598" t="str">
            <v>SANITARY SEWER, SERIES B</v>
          </cell>
          <cell r="I1598">
            <v>250000</v>
          </cell>
          <cell r="K1598" t="str">
            <v>GO</v>
          </cell>
          <cell r="N1598">
            <v>33390</v>
          </cell>
          <cell r="P1598">
            <v>40175</v>
          </cell>
          <cell r="Q1598" t="str">
            <v>Local USDA Office Unless Otherwise Notified</v>
          </cell>
          <cell r="U1598" t="str">
            <v>Y</v>
          </cell>
        </row>
        <row r="1599">
          <cell r="A1599" t="str">
            <v>005195</v>
          </cell>
          <cell r="B1599" t="str">
            <v>213</v>
          </cell>
          <cell r="D1599">
            <v>94000</v>
          </cell>
          <cell r="E1599">
            <v>33224</v>
          </cell>
          <cell r="F1599">
            <v>94000</v>
          </cell>
          <cell r="G1599">
            <v>33224</v>
          </cell>
          <cell r="H1599" t="str">
            <v>WATER, SERIES A</v>
          </cell>
          <cell r="I1599">
            <v>94000</v>
          </cell>
          <cell r="K1599" t="str">
            <v>GO</v>
          </cell>
          <cell r="L1599" t="str">
            <v>000000</v>
          </cell>
          <cell r="N1599">
            <v>33390</v>
          </cell>
          <cell r="P1599">
            <v>41255</v>
          </cell>
          <cell r="Q1599" t="str">
            <v>Local USDA Office Unless Otherwise Notified</v>
          </cell>
          <cell r="U1599" t="str">
            <v>Y</v>
          </cell>
        </row>
        <row r="1600">
          <cell r="A1600" t="str">
            <v>005196</v>
          </cell>
          <cell r="B1600" t="str">
            <v>213</v>
          </cell>
          <cell r="D1600">
            <v>6000</v>
          </cell>
          <cell r="E1600">
            <v>33224</v>
          </cell>
          <cell r="F1600">
            <v>6000</v>
          </cell>
          <cell r="G1600">
            <v>33224</v>
          </cell>
          <cell r="H1600" t="str">
            <v>WATER, SERIES B</v>
          </cell>
          <cell r="I1600">
            <v>6000</v>
          </cell>
          <cell r="K1600" t="str">
            <v>GO</v>
          </cell>
          <cell r="N1600">
            <v>33390</v>
          </cell>
          <cell r="P1600">
            <v>38579</v>
          </cell>
          <cell r="Q1600" t="str">
            <v>Local USDA Office Unless Otherwise Notified</v>
          </cell>
          <cell r="U1600" t="str">
            <v>Y</v>
          </cell>
        </row>
        <row r="1601">
          <cell r="A1601" t="str">
            <v>005197</v>
          </cell>
          <cell r="B1601" t="str">
            <v>21</v>
          </cell>
          <cell r="D1601">
            <v>2000000</v>
          </cell>
          <cell r="E1601">
            <v>38047</v>
          </cell>
          <cell r="F1601">
            <v>2000000</v>
          </cell>
          <cell r="G1601">
            <v>33252</v>
          </cell>
          <cell r="H1601" t="str">
            <v>SCHOOL</v>
          </cell>
          <cell r="I1601">
            <v>515000</v>
          </cell>
          <cell r="K1601" t="str">
            <v>GO</v>
          </cell>
          <cell r="L1601" t="str">
            <v>008397</v>
          </cell>
          <cell r="N1601">
            <v>33390</v>
          </cell>
          <cell r="P1601">
            <v>37773</v>
          </cell>
          <cell r="Q1601" t="str">
            <v>Local USDA Office Unless Otherwise Notified</v>
          </cell>
          <cell r="U1601" t="str">
            <v>Y</v>
          </cell>
          <cell r="W1601" t="str">
            <v>Y</v>
          </cell>
        </row>
        <row r="1602">
          <cell r="A1602" t="str">
            <v>005198</v>
          </cell>
          <cell r="B1602" t="str">
            <v>1709</v>
          </cell>
          <cell r="D1602">
            <v>2500000</v>
          </cell>
          <cell r="E1602">
            <v>37735</v>
          </cell>
          <cell r="F1602">
            <v>2500000</v>
          </cell>
          <cell r="G1602">
            <v>33273</v>
          </cell>
          <cell r="H1602" t="str">
            <v>WATER</v>
          </cell>
          <cell r="I1602">
            <v>314000</v>
          </cell>
          <cell r="K1602" t="str">
            <v>GO</v>
          </cell>
          <cell r="L1602" t="str">
            <v>008190</v>
          </cell>
          <cell r="N1602">
            <v>33390</v>
          </cell>
          <cell r="P1602">
            <v>37408</v>
          </cell>
          <cell r="Q1602" t="str">
            <v>Local USDA Office Unless Otherwise Notified</v>
          </cell>
          <cell r="U1602" t="str">
            <v>Y</v>
          </cell>
          <cell r="W1602" t="str">
            <v>Y</v>
          </cell>
        </row>
        <row r="1603">
          <cell r="A1603" t="str">
            <v>005199</v>
          </cell>
          <cell r="B1603" t="str">
            <v>357</v>
          </cell>
          <cell r="D1603">
            <v>1350000</v>
          </cell>
          <cell r="E1603">
            <v>33208</v>
          </cell>
          <cell r="F1603">
            <v>1350000</v>
          </cell>
          <cell r="G1603">
            <v>33208</v>
          </cell>
          <cell r="H1603" t="str">
            <v>WATER REFUNDING</v>
          </cell>
          <cell r="I1603">
            <v>5000</v>
          </cell>
          <cell r="K1603" t="str">
            <v>GO</v>
          </cell>
          <cell r="L1603" t="str">
            <v>000000</v>
          </cell>
          <cell r="N1603">
            <v>33543</v>
          </cell>
          <cell r="P1603">
            <v>36647</v>
          </cell>
          <cell r="Q1603" t="str">
            <v>Depository Trust Company</v>
          </cell>
          <cell r="X1603" t="str">
            <v>Y</v>
          </cell>
        </row>
        <row r="1604">
          <cell r="A1604" t="str">
            <v>005200</v>
          </cell>
          <cell r="B1604" t="str">
            <v>203</v>
          </cell>
          <cell r="D1604">
            <v>1765000</v>
          </cell>
          <cell r="E1604">
            <v>35339</v>
          </cell>
          <cell r="F1604">
            <v>1765000</v>
          </cell>
          <cell r="G1604">
            <v>33298</v>
          </cell>
          <cell r="H1604" t="str">
            <v>PUBLIC UTILITY, SERIES 1991</v>
          </cell>
          <cell r="I1604">
            <v>5000</v>
          </cell>
          <cell r="K1604" t="str">
            <v>GO</v>
          </cell>
          <cell r="L1604" t="str">
            <v>000000</v>
          </cell>
          <cell r="N1604">
            <v>33482</v>
          </cell>
          <cell r="O1604">
            <v>36951</v>
          </cell>
          <cell r="P1604">
            <v>35490</v>
          </cell>
          <cell r="Q1604" t="str">
            <v>Depository Trust Company</v>
          </cell>
        </row>
        <row r="1605">
          <cell r="A1605" t="str">
            <v>005201</v>
          </cell>
          <cell r="B1605" t="str">
            <v>40</v>
          </cell>
          <cell r="D1605">
            <v>13800000</v>
          </cell>
          <cell r="E1605">
            <v>35827</v>
          </cell>
          <cell r="F1605">
            <v>13800000</v>
          </cell>
          <cell r="G1605">
            <v>33270</v>
          </cell>
          <cell r="H1605" t="str">
            <v>PUBLIC IMPROVEMENT, SERIES 1991</v>
          </cell>
          <cell r="I1605">
            <v>5000</v>
          </cell>
          <cell r="K1605" t="str">
            <v>GO</v>
          </cell>
          <cell r="L1605" t="str">
            <v>000000</v>
          </cell>
          <cell r="N1605">
            <v>33451</v>
          </cell>
          <cell r="O1605">
            <v>36923</v>
          </cell>
          <cell r="P1605">
            <v>36923</v>
          </cell>
          <cell r="Q1605" t="str">
            <v>Depository Trust Company</v>
          </cell>
        </row>
        <row r="1606">
          <cell r="A1606" t="str">
            <v>005202</v>
          </cell>
          <cell r="B1606" t="str">
            <v>40</v>
          </cell>
          <cell r="D1606">
            <v>4260000</v>
          </cell>
          <cell r="E1606">
            <v>35827</v>
          </cell>
          <cell r="F1606">
            <v>4260000</v>
          </cell>
          <cell r="G1606">
            <v>33270</v>
          </cell>
          <cell r="H1606" t="str">
            <v>SANITARY SEWER, SERIES 1991</v>
          </cell>
          <cell r="I1606">
            <v>5000</v>
          </cell>
          <cell r="K1606" t="str">
            <v>GO</v>
          </cell>
          <cell r="L1606" t="str">
            <v>000000</v>
          </cell>
          <cell r="N1606">
            <v>33451</v>
          </cell>
          <cell r="O1606">
            <v>36923</v>
          </cell>
          <cell r="P1606">
            <v>36192</v>
          </cell>
          <cell r="Q1606" t="str">
            <v>Depository Trust Company</v>
          </cell>
        </row>
        <row r="1607">
          <cell r="A1607" t="str">
            <v>005203</v>
          </cell>
          <cell r="B1607" t="str">
            <v>40</v>
          </cell>
          <cell r="D1607">
            <v>900000</v>
          </cell>
          <cell r="E1607">
            <v>35827</v>
          </cell>
          <cell r="F1607">
            <v>900000</v>
          </cell>
          <cell r="G1607">
            <v>33270</v>
          </cell>
          <cell r="H1607" t="str">
            <v>WATER, SERIES 1991</v>
          </cell>
          <cell r="I1607">
            <v>5000</v>
          </cell>
          <cell r="K1607" t="str">
            <v>GO</v>
          </cell>
          <cell r="L1607" t="str">
            <v>000000</v>
          </cell>
          <cell r="N1607">
            <v>33451</v>
          </cell>
          <cell r="O1607">
            <v>36923</v>
          </cell>
          <cell r="P1607">
            <v>36923</v>
          </cell>
          <cell r="Q1607" t="str">
            <v>Depository Trust Company</v>
          </cell>
        </row>
        <row r="1608">
          <cell r="A1608" t="str">
            <v>005204</v>
          </cell>
          <cell r="B1608" t="str">
            <v>33</v>
          </cell>
          <cell r="D1608">
            <v>35000000</v>
          </cell>
          <cell r="E1608">
            <v>35156</v>
          </cell>
          <cell r="F1608">
            <v>35000000</v>
          </cell>
          <cell r="G1608">
            <v>33298</v>
          </cell>
          <cell r="H1608" t="str">
            <v>PUBLIC IMPROVEMENT, SERIES 1991</v>
          </cell>
          <cell r="I1608">
            <v>5000</v>
          </cell>
          <cell r="K1608" t="str">
            <v>GO</v>
          </cell>
          <cell r="L1608" t="str">
            <v>006120</v>
          </cell>
          <cell r="N1608">
            <v>33482</v>
          </cell>
          <cell r="O1608">
            <v>36951</v>
          </cell>
          <cell r="P1608">
            <v>36951</v>
          </cell>
          <cell r="Q1608" t="str">
            <v>Depository Trust Company</v>
          </cell>
          <cell r="W1608" t="str">
            <v>Y</v>
          </cell>
        </row>
        <row r="1609">
          <cell r="A1609" t="str">
            <v>005205</v>
          </cell>
          <cell r="B1609" t="str">
            <v>11</v>
          </cell>
          <cell r="D1609">
            <v>33200000</v>
          </cell>
          <cell r="E1609">
            <v>35400</v>
          </cell>
          <cell r="F1609">
            <v>33200000</v>
          </cell>
          <cell r="G1609">
            <v>33298</v>
          </cell>
          <cell r="H1609" t="str">
            <v>SCHOOL</v>
          </cell>
          <cell r="I1609">
            <v>5000</v>
          </cell>
          <cell r="K1609" t="str">
            <v>GO</v>
          </cell>
          <cell r="L1609" t="str">
            <v>000000</v>
          </cell>
          <cell r="N1609">
            <v>33482</v>
          </cell>
          <cell r="O1609">
            <v>36951</v>
          </cell>
          <cell r="P1609">
            <v>36951</v>
          </cell>
          <cell r="Q1609" t="str">
            <v>Depository Trust Company</v>
          </cell>
        </row>
        <row r="1610">
          <cell r="A1610" t="str">
            <v>005206</v>
          </cell>
          <cell r="B1610" t="str">
            <v>346</v>
          </cell>
          <cell r="D1610">
            <v>13400000</v>
          </cell>
          <cell r="E1610">
            <v>35125</v>
          </cell>
          <cell r="F1610">
            <v>13400000</v>
          </cell>
          <cell r="G1610">
            <v>33298</v>
          </cell>
          <cell r="H1610" t="str">
            <v>WATER AND SEWER, SERIES 1991</v>
          </cell>
          <cell r="I1610">
            <v>5000</v>
          </cell>
          <cell r="K1610" t="str">
            <v>GO</v>
          </cell>
          <cell r="L1610" t="str">
            <v>006097</v>
          </cell>
          <cell r="N1610">
            <v>33482</v>
          </cell>
          <cell r="O1610">
            <v>36951</v>
          </cell>
          <cell r="P1610">
            <v>36951</v>
          </cell>
          <cell r="Q1610" t="str">
            <v>Depository Trust Company</v>
          </cell>
          <cell r="W1610" t="str">
            <v>Y</v>
          </cell>
        </row>
        <row r="1611">
          <cell r="A1611" t="str">
            <v>005207</v>
          </cell>
          <cell r="B1611" t="str">
            <v>17</v>
          </cell>
          <cell r="D1611">
            <v>4500000</v>
          </cell>
          <cell r="E1611">
            <v>37591</v>
          </cell>
          <cell r="F1611">
            <v>4500000</v>
          </cell>
          <cell r="G1611">
            <v>33298</v>
          </cell>
          <cell r="H1611" t="str">
            <v>SCHOOL, SERIES 1991</v>
          </cell>
          <cell r="I1611">
            <v>5000</v>
          </cell>
          <cell r="K1611" t="str">
            <v>GO</v>
          </cell>
          <cell r="L1611" t="str">
            <v>007968</v>
          </cell>
          <cell r="N1611">
            <v>33573</v>
          </cell>
          <cell r="P1611">
            <v>37591</v>
          </cell>
          <cell r="Q1611" t="str">
            <v>Depository Trust Company</v>
          </cell>
          <cell r="W1611" t="str">
            <v>Y</v>
          </cell>
        </row>
        <row r="1612">
          <cell r="A1612" t="str">
            <v>005208</v>
          </cell>
          <cell r="B1612" t="str">
            <v>1014</v>
          </cell>
          <cell r="D1612">
            <v>58200000</v>
          </cell>
          <cell r="E1612">
            <v>36465</v>
          </cell>
          <cell r="F1612">
            <v>58200000</v>
          </cell>
          <cell r="G1612">
            <v>33222</v>
          </cell>
          <cell r="H1612" t="str">
            <v>AIRPORT REVENUE, SERIES 1990A</v>
          </cell>
          <cell r="I1612">
            <v>5000</v>
          </cell>
          <cell r="K1612" t="str">
            <v>R</v>
          </cell>
          <cell r="L1612" t="str">
            <v>007310</v>
          </cell>
          <cell r="M1612" t="str">
            <v>3284</v>
          </cell>
          <cell r="N1612">
            <v>33420</v>
          </cell>
          <cell r="O1612">
            <v>36708</v>
          </cell>
          <cell r="P1612">
            <v>36708</v>
          </cell>
          <cell r="Q1612" t="str">
            <v>First Union National Bank</v>
          </cell>
          <cell r="R1612" t="str">
            <v>ADDED REFUNDING ISSUE FOR ENABLE DATA CONVERSION 4/20/17MG</v>
          </cell>
          <cell r="W1612" t="str">
            <v>Y</v>
          </cell>
          <cell r="X1612" t="str">
            <v>Y</v>
          </cell>
        </row>
        <row r="1613">
          <cell r="A1613" t="str">
            <v>005209</v>
          </cell>
          <cell r="B1613" t="str">
            <v>235</v>
          </cell>
          <cell r="D1613">
            <v>4500000</v>
          </cell>
          <cell r="E1613">
            <v>35735</v>
          </cell>
          <cell r="F1613">
            <v>4500000</v>
          </cell>
          <cell r="G1613">
            <v>33298</v>
          </cell>
          <cell r="H1613" t="str">
            <v>WATER, SERIES 1991</v>
          </cell>
          <cell r="I1613">
            <v>5000</v>
          </cell>
          <cell r="K1613" t="str">
            <v>GO</v>
          </cell>
          <cell r="L1613" t="str">
            <v>006572</v>
          </cell>
          <cell r="N1613">
            <v>33482</v>
          </cell>
          <cell r="O1613">
            <v>36951</v>
          </cell>
          <cell r="P1613">
            <v>36951</v>
          </cell>
          <cell r="Q1613" t="str">
            <v>Depository Trust Company</v>
          </cell>
        </row>
        <row r="1614">
          <cell r="A1614" t="str">
            <v>005210</v>
          </cell>
          <cell r="B1614" t="str">
            <v>313</v>
          </cell>
          <cell r="D1614">
            <v>20855000</v>
          </cell>
          <cell r="E1614">
            <v>35704</v>
          </cell>
          <cell r="F1614">
            <v>20855000</v>
          </cell>
          <cell r="G1614">
            <v>33298</v>
          </cell>
          <cell r="H1614" t="str">
            <v>PUBLIC IMPROVEMENT, SERIES 1991</v>
          </cell>
          <cell r="I1614">
            <v>5000</v>
          </cell>
          <cell r="K1614" t="str">
            <v>GO</v>
          </cell>
          <cell r="L1614" t="str">
            <v>000000</v>
          </cell>
          <cell r="N1614">
            <v>33482</v>
          </cell>
          <cell r="O1614">
            <v>36951</v>
          </cell>
          <cell r="P1614">
            <v>36951</v>
          </cell>
          <cell r="Q1614" t="str">
            <v>Depository Trust Company</v>
          </cell>
        </row>
        <row r="1615">
          <cell r="A1615" t="str">
            <v>005211</v>
          </cell>
          <cell r="B1615" t="str">
            <v>75</v>
          </cell>
          <cell r="D1615">
            <v>16000000</v>
          </cell>
          <cell r="E1615">
            <v>35869</v>
          </cell>
          <cell r="F1615">
            <v>16000000</v>
          </cell>
          <cell r="G1615">
            <v>33329</v>
          </cell>
          <cell r="H1615" t="str">
            <v>SCHOOL, SERIES 1991</v>
          </cell>
          <cell r="I1615">
            <v>5000</v>
          </cell>
          <cell r="K1615" t="str">
            <v>GO</v>
          </cell>
          <cell r="L1615" t="str">
            <v>000000</v>
          </cell>
          <cell r="N1615">
            <v>33512</v>
          </cell>
          <cell r="O1615">
            <v>36982</v>
          </cell>
          <cell r="P1615">
            <v>36251</v>
          </cell>
          <cell r="Q1615" t="str">
            <v>Depository Trust Company</v>
          </cell>
          <cell r="W1615" t="str">
            <v>Y</v>
          </cell>
        </row>
        <row r="1616">
          <cell r="A1616" t="str">
            <v>005212</v>
          </cell>
          <cell r="B1616" t="str">
            <v>10</v>
          </cell>
          <cell r="D1616">
            <v>9000000</v>
          </cell>
          <cell r="E1616">
            <v>35079</v>
          </cell>
          <cell r="F1616">
            <v>9000000</v>
          </cell>
          <cell r="G1616">
            <v>33329</v>
          </cell>
          <cell r="H1616" t="str">
            <v>SCHOOL, SERIES 1991</v>
          </cell>
          <cell r="I1616">
            <v>5000</v>
          </cell>
          <cell r="K1616" t="str">
            <v>GO</v>
          </cell>
          <cell r="L1616" t="str">
            <v>006082</v>
          </cell>
          <cell r="N1616">
            <v>33512</v>
          </cell>
          <cell r="O1616">
            <v>36982</v>
          </cell>
          <cell r="P1616">
            <v>36982</v>
          </cell>
          <cell r="Q1616" t="str">
            <v>Depository Trust Company</v>
          </cell>
          <cell r="W1616" t="str">
            <v>Y</v>
          </cell>
        </row>
        <row r="1617">
          <cell r="A1617" t="str">
            <v>005213</v>
          </cell>
          <cell r="B1617" t="str">
            <v>89</v>
          </cell>
          <cell r="D1617">
            <v>6045000</v>
          </cell>
          <cell r="E1617">
            <v>34243</v>
          </cell>
          <cell r="F1617">
            <v>6045000</v>
          </cell>
          <cell r="G1617">
            <v>32387</v>
          </cell>
          <cell r="H1617" t="str">
            <v>PUBLIC IMPROVEMENT, SERIES 1988</v>
          </cell>
          <cell r="I1617">
            <v>5000</v>
          </cell>
          <cell r="K1617" t="str">
            <v>GO</v>
          </cell>
          <cell r="L1617" t="str">
            <v>005663</v>
          </cell>
          <cell r="N1617">
            <v>32568</v>
          </cell>
          <cell r="O1617">
            <v>35855</v>
          </cell>
          <cell r="P1617">
            <v>34213</v>
          </cell>
          <cell r="Q1617" t="str">
            <v>Depository Trust Company</v>
          </cell>
          <cell r="W1617" t="str">
            <v>Y</v>
          </cell>
        </row>
        <row r="1618">
          <cell r="A1618" t="str">
            <v>005214</v>
          </cell>
          <cell r="B1618" t="str">
            <v>89</v>
          </cell>
          <cell r="D1618">
            <v>905000</v>
          </cell>
          <cell r="E1618">
            <v>34243</v>
          </cell>
          <cell r="F1618">
            <v>905000</v>
          </cell>
          <cell r="G1618">
            <v>32387</v>
          </cell>
          <cell r="H1618" t="str">
            <v>PUBLIC IMPROVEMENT, SERIES 1988</v>
          </cell>
          <cell r="I1618">
            <v>5000</v>
          </cell>
          <cell r="K1618" t="str">
            <v>GO</v>
          </cell>
          <cell r="L1618" t="str">
            <v>005664</v>
          </cell>
          <cell r="N1618">
            <v>32568</v>
          </cell>
          <cell r="O1618">
            <v>35855</v>
          </cell>
          <cell r="P1618">
            <v>34213</v>
          </cell>
          <cell r="Q1618" t="str">
            <v>Depository Trust Company</v>
          </cell>
          <cell r="W1618" t="str">
            <v>Y</v>
          </cell>
        </row>
        <row r="1619">
          <cell r="A1619" t="str">
            <v>005215</v>
          </cell>
          <cell r="B1619" t="str">
            <v>175</v>
          </cell>
          <cell r="D1619">
            <v>342313</v>
          </cell>
          <cell r="E1619">
            <v>33212</v>
          </cell>
          <cell r="F1619">
            <v>342313</v>
          </cell>
          <cell r="G1619">
            <v>33212</v>
          </cell>
          <cell r="H1619" t="str">
            <v>E-SRL-T-90-0010 SEWER REVOL LOAN</v>
          </cell>
          <cell r="I1619">
            <v>342313</v>
          </cell>
          <cell r="K1619" t="str">
            <v>RL</v>
          </cell>
          <cell r="L1619" t="str">
            <v>000000</v>
          </cell>
          <cell r="N1619">
            <v>33543</v>
          </cell>
          <cell r="P1619">
            <v>35186</v>
          </cell>
          <cell r="Q1619" t="str">
            <v>NC DEQ - DWI Clean Water 1633 Mail Service Center Raleigh NC 27699-1633</v>
          </cell>
        </row>
        <row r="1620">
          <cell r="A1620" t="str">
            <v>005216</v>
          </cell>
          <cell r="B1620" t="str">
            <v>313</v>
          </cell>
          <cell r="D1620">
            <v>15400000</v>
          </cell>
          <cell r="E1620">
            <v>35704</v>
          </cell>
          <cell r="F1620">
            <v>15400000</v>
          </cell>
          <cell r="G1620">
            <v>33298</v>
          </cell>
          <cell r="H1620" t="str">
            <v>SANITARY SEWER, SERIES 1991</v>
          </cell>
          <cell r="I1620">
            <v>5000</v>
          </cell>
          <cell r="K1620" t="str">
            <v>GO</v>
          </cell>
          <cell r="L1620" t="str">
            <v>000000</v>
          </cell>
          <cell r="N1620">
            <v>33482</v>
          </cell>
          <cell r="O1620">
            <v>36951</v>
          </cell>
          <cell r="P1620">
            <v>36951</v>
          </cell>
          <cell r="Q1620" t="str">
            <v>Depository Trust Company</v>
          </cell>
        </row>
        <row r="1621">
          <cell r="A1621" t="str">
            <v>005217</v>
          </cell>
          <cell r="B1621" t="str">
            <v>313</v>
          </cell>
          <cell r="D1621">
            <v>5245000</v>
          </cell>
          <cell r="E1621">
            <v>35704</v>
          </cell>
          <cell r="F1621">
            <v>5245000</v>
          </cell>
          <cell r="G1621">
            <v>33298</v>
          </cell>
          <cell r="H1621" t="str">
            <v>PARKING FACILITIES, SERIES 1991</v>
          </cell>
          <cell r="I1621">
            <v>5000</v>
          </cell>
          <cell r="K1621" t="str">
            <v>GO</v>
          </cell>
          <cell r="L1621" t="str">
            <v>000000</v>
          </cell>
          <cell r="N1621">
            <v>33482</v>
          </cell>
          <cell r="O1621">
            <v>36951</v>
          </cell>
          <cell r="P1621">
            <v>36951</v>
          </cell>
          <cell r="Q1621" t="str">
            <v>Depository Trust Company</v>
          </cell>
        </row>
        <row r="1622">
          <cell r="A1622" t="str">
            <v>005218</v>
          </cell>
          <cell r="B1622" t="str">
            <v>143</v>
          </cell>
          <cell r="D1622">
            <v>335000</v>
          </cell>
          <cell r="E1622">
            <v>33301</v>
          </cell>
          <cell r="F1622">
            <v>335000</v>
          </cell>
          <cell r="G1622">
            <v>33301</v>
          </cell>
          <cell r="H1622" t="str">
            <v>WATER</v>
          </cell>
          <cell r="I1622">
            <v>1000</v>
          </cell>
          <cell r="K1622" t="str">
            <v>GO</v>
          </cell>
          <cell r="N1622">
            <v>33390</v>
          </cell>
          <cell r="P1622">
            <v>40310</v>
          </cell>
          <cell r="Q1622" t="str">
            <v>Local USDA Office Unless Otherwise Notified</v>
          </cell>
          <cell r="R1622" t="str">
            <v>REFINANCED BY ISSUE#10665</v>
          </cell>
          <cell r="U1622" t="str">
            <v>Y</v>
          </cell>
        </row>
        <row r="1623">
          <cell r="A1623" t="str">
            <v>005219</v>
          </cell>
          <cell r="B1623" t="str">
            <v>86</v>
          </cell>
          <cell r="D1623">
            <v>4000000</v>
          </cell>
          <cell r="E1623">
            <v>38078</v>
          </cell>
          <cell r="F1623">
            <v>4000000</v>
          </cell>
          <cell r="G1623">
            <v>33301</v>
          </cell>
          <cell r="H1623" t="str">
            <v>SCHOOL, SERIES 1991</v>
          </cell>
          <cell r="I1623">
            <v>0</v>
          </cell>
          <cell r="K1623" t="str">
            <v>GO</v>
          </cell>
          <cell r="L1623" t="str">
            <v>008410</v>
          </cell>
          <cell r="N1623">
            <v>33390</v>
          </cell>
          <cell r="P1623">
            <v>37773</v>
          </cell>
          <cell r="Q1623" t="str">
            <v>Local USDA Office Unless Otherwise Notified</v>
          </cell>
          <cell r="U1623" t="str">
            <v>Y</v>
          </cell>
          <cell r="W1623" t="str">
            <v>Y</v>
          </cell>
        </row>
        <row r="1624">
          <cell r="A1624" t="str">
            <v>005220</v>
          </cell>
          <cell r="B1624" t="str">
            <v>92</v>
          </cell>
          <cell r="D1624">
            <v>500000</v>
          </cell>
          <cell r="E1624">
            <v>33301</v>
          </cell>
          <cell r="F1624">
            <v>500000</v>
          </cell>
          <cell r="G1624">
            <v>33301</v>
          </cell>
          <cell r="H1624" t="str">
            <v>PUBLIC IMPROVEMENT, SERIES 1991</v>
          </cell>
          <cell r="I1624">
            <v>500000</v>
          </cell>
          <cell r="K1624" t="str">
            <v>GO</v>
          </cell>
          <cell r="L1624" t="str">
            <v>000000</v>
          </cell>
          <cell r="N1624">
            <v>33390</v>
          </cell>
          <cell r="O1624">
            <v>33301</v>
          </cell>
          <cell r="P1624">
            <v>43983</v>
          </cell>
          <cell r="Q1624" t="str">
            <v>Local USDA Office Unless Otherwise Notified</v>
          </cell>
          <cell r="U1624" t="str">
            <v>Y</v>
          </cell>
        </row>
        <row r="1625">
          <cell r="A1625" t="str">
            <v>005221</v>
          </cell>
          <cell r="B1625" t="str">
            <v>377</v>
          </cell>
          <cell r="D1625">
            <v>7995000</v>
          </cell>
          <cell r="E1625">
            <v>37316</v>
          </cell>
          <cell r="F1625">
            <v>7995000</v>
          </cell>
          <cell r="G1625">
            <v>33329</v>
          </cell>
          <cell r="H1625" t="str">
            <v>WATER AND SEWER, SERIES 1991</v>
          </cell>
          <cell r="I1625">
            <v>5000</v>
          </cell>
          <cell r="K1625" t="str">
            <v>GO</v>
          </cell>
          <cell r="L1625" t="str">
            <v>007767</v>
          </cell>
          <cell r="N1625">
            <v>33573</v>
          </cell>
          <cell r="P1625">
            <v>37226</v>
          </cell>
          <cell r="Q1625" t="str">
            <v>Depository Trust Company</v>
          </cell>
          <cell r="W1625" t="str">
            <v>Y</v>
          </cell>
        </row>
        <row r="1626">
          <cell r="A1626" t="str">
            <v>005222</v>
          </cell>
          <cell r="B1626" t="str">
            <v>181</v>
          </cell>
          <cell r="D1626">
            <v>85860</v>
          </cell>
          <cell r="E1626">
            <v>32825</v>
          </cell>
          <cell r="F1626">
            <v>85860</v>
          </cell>
          <cell r="G1626">
            <v>32825</v>
          </cell>
          <cell r="H1626" t="str">
            <v>E-SEL-T-89-0005 SEWER REVOL LOAN</v>
          </cell>
          <cell r="I1626">
            <v>0</v>
          </cell>
          <cell r="K1626" t="str">
            <v>RL</v>
          </cell>
          <cell r="L1626" t="str">
            <v>000000</v>
          </cell>
          <cell r="N1626">
            <v>33359</v>
          </cell>
          <cell r="P1626">
            <v>36647</v>
          </cell>
          <cell r="Q1626" t="str">
            <v>NC DEQ - DWI Clean Water 1633 Mail Service Center Raleigh NC 27699-1633</v>
          </cell>
        </row>
        <row r="1627">
          <cell r="A1627" t="str">
            <v>005223</v>
          </cell>
          <cell r="B1627" t="str">
            <v>185</v>
          </cell>
          <cell r="D1627">
            <v>165000</v>
          </cell>
          <cell r="E1627">
            <v>38777</v>
          </cell>
          <cell r="F1627">
            <v>165000</v>
          </cell>
          <cell r="G1627">
            <v>33322</v>
          </cell>
          <cell r="H1627" t="str">
            <v>SANITARY SEWER</v>
          </cell>
          <cell r="I1627">
            <v>1000</v>
          </cell>
          <cell r="K1627" t="str">
            <v>GO</v>
          </cell>
          <cell r="L1627" t="str">
            <v>9030</v>
          </cell>
          <cell r="N1627">
            <v>33390</v>
          </cell>
          <cell r="P1627">
            <v>38777</v>
          </cell>
          <cell r="Q1627" t="str">
            <v>Local USDA Office Unless Otherwise Notified</v>
          </cell>
          <cell r="U1627" t="str">
            <v>Y</v>
          </cell>
          <cell r="W1627" t="str">
            <v>Y</v>
          </cell>
        </row>
        <row r="1628">
          <cell r="A1628" t="str">
            <v>005224</v>
          </cell>
          <cell r="B1628" t="str">
            <v>328</v>
          </cell>
          <cell r="D1628">
            <v>4500000</v>
          </cell>
          <cell r="E1628">
            <v>37104</v>
          </cell>
          <cell r="F1628">
            <v>4500000</v>
          </cell>
          <cell r="G1628">
            <v>33329</v>
          </cell>
          <cell r="H1628" t="str">
            <v>SANITARY SEWER</v>
          </cell>
          <cell r="I1628">
            <v>5000</v>
          </cell>
          <cell r="K1628" t="str">
            <v>GO</v>
          </cell>
          <cell r="L1628" t="str">
            <v>007623</v>
          </cell>
          <cell r="N1628">
            <v>33512</v>
          </cell>
          <cell r="P1628">
            <v>37130</v>
          </cell>
          <cell r="Q1628" t="str">
            <v>Depository Trust Company</v>
          </cell>
          <cell r="R1628" t="str">
            <v>CURRENT REFUNDING</v>
          </cell>
          <cell r="W1628" t="str">
            <v>Y</v>
          </cell>
        </row>
        <row r="1629">
          <cell r="A1629" t="str">
            <v>005225</v>
          </cell>
          <cell r="B1629" t="str">
            <v>46</v>
          </cell>
          <cell r="D1629">
            <v>250000</v>
          </cell>
          <cell r="E1629">
            <v>35370</v>
          </cell>
          <cell r="F1629">
            <v>250000</v>
          </cell>
          <cell r="G1629">
            <v>33329</v>
          </cell>
          <cell r="H1629" t="str">
            <v>WATER</v>
          </cell>
          <cell r="I1629">
            <v>5000</v>
          </cell>
          <cell r="K1629" t="str">
            <v>GO</v>
          </cell>
          <cell r="L1629" t="str">
            <v>000000</v>
          </cell>
          <cell r="N1629">
            <v>33512</v>
          </cell>
          <cell r="P1629">
            <v>36982</v>
          </cell>
          <cell r="Q1629" t="str">
            <v>Depository Trust Company</v>
          </cell>
        </row>
        <row r="1630">
          <cell r="A1630" t="str">
            <v>005226</v>
          </cell>
          <cell r="B1630" t="str">
            <v>46</v>
          </cell>
          <cell r="D1630">
            <v>3350000</v>
          </cell>
          <cell r="E1630">
            <v>35370</v>
          </cell>
          <cell r="F1630">
            <v>3350000</v>
          </cell>
          <cell r="G1630">
            <v>33329</v>
          </cell>
          <cell r="H1630" t="str">
            <v>SCHOOL</v>
          </cell>
          <cell r="I1630">
            <v>5000</v>
          </cell>
          <cell r="K1630" t="str">
            <v>GO</v>
          </cell>
          <cell r="L1630" t="str">
            <v>000000</v>
          </cell>
          <cell r="N1630">
            <v>33512</v>
          </cell>
          <cell r="O1630">
            <v>36982</v>
          </cell>
          <cell r="P1630">
            <v>36982</v>
          </cell>
          <cell r="Q1630" t="str">
            <v>Depository Trust Company</v>
          </cell>
        </row>
        <row r="1631">
          <cell r="A1631" t="str">
            <v>005227</v>
          </cell>
          <cell r="B1631" t="str">
            <v>276</v>
          </cell>
          <cell r="D1631">
            <v>56300</v>
          </cell>
          <cell r="E1631">
            <v>33172</v>
          </cell>
          <cell r="F1631">
            <v>56300</v>
          </cell>
          <cell r="G1631">
            <v>33172</v>
          </cell>
          <cell r="H1631" t="str">
            <v>H-SRL-W-88-0049 WATER REVOL LOAN</v>
          </cell>
          <cell r="I1631">
            <v>0</v>
          </cell>
          <cell r="K1631" t="str">
            <v>RL</v>
          </cell>
          <cell r="L1631" t="str">
            <v>000000</v>
          </cell>
          <cell r="N1631">
            <v>33359</v>
          </cell>
          <cell r="P1631">
            <v>35916</v>
          </cell>
          <cell r="Q1631" t="str">
            <v>NC DEQ - DWI Clean Water 1633 Mail Service Center Raleigh NC 27699-1633</v>
          </cell>
        </row>
        <row r="1632">
          <cell r="A1632" t="str">
            <v>005228</v>
          </cell>
          <cell r="B1632" t="str">
            <v>89</v>
          </cell>
          <cell r="D1632">
            <v>9870000</v>
          </cell>
          <cell r="E1632">
            <v>33329</v>
          </cell>
          <cell r="F1632">
            <v>9870000</v>
          </cell>
          <cell r="G1632">
            <v>33329</v>
          </cell>
          <cell r="H1632" t="str">
            <v>REFUNDING</v>
          </cell>
          <cell r="I1632">
            <v>5000</v>
          </cell>
          <cell r="K1632" t="str">
            <v>GO</v>
          </cell>
          <cell r="L1632" t="str">
            <v>000000</v>
          </cell>
          <cell r="M1632" t="str">
            <v>3607</v>
          </cell>
          <cell r="N1632">
            <v>33664</v>
          </cell>
          <cell r="P1632">
            <v>38412</v>
          </cell>
          <cell r="Q1632" t="str">
            <v>Depository Trust Company</v>
          </cell>
          <cell r="X1632" t="str">
            <v>Y</v>
          </cell>
        </row>
        <row r="1633">
          <cell r="A1633" t="str">
            <v>005229</v>
          </cell>
          <cell r="B1633" t="str">
            <v>89</v>
          </cell>
          <cell r="D1633">
            <v>17000000</v>
          </cell>
          <cell r="E1633">
            <v>35370</v>
          </cell>
          <cell r="F1633">
            <v>17000000</v>
          </cell>
          <cell r="G1633">
            <v>33329</v>
          </cell>
          <cell r="H1633" t="str">
            <v>WATER &amp; SEWER, SERIES 1991</v>
          </cell>
          <cell r="I1633">
            <v>5000</v>
          </cell>
          <cell r="K1633" t="str">
            <v>GO</v>
          </cell>
          <cell r="L1633" t="str">
            <v>006247</v>
          </cell>
          <cell r="N1633">
            <v>33512</v>
          </cell>
          <cell r="O1633">
            <v>36982</v>
          </cell>
          <cell r="P1633">
            <v>36982</v>
          </cell>
          <cell r="Q1633" t="str">
            <v>Depository Trust Company</v>
          </cell>
        </row>
        <row r="1634">
          <cell r="A1634" t="str">
            <v>005230</v>
          </cell>
          <cell r="B1634" t="str">
            <v>89</v>
          </cell>
          <cell r="D1634">
            <v>18700000</v>
          </cell>
          <cell r="E1634">
            <v>35370</v>
          </cell>
          <cell r="F1634">
            <v>18700000</v>
          </cell>
          <cell r="G1634">
            <v>33329</v>
          </cell>
          <cell r="H1634" t="str">
            <v>SCHOOL, SERIES 1991</v>
          </cell>
          <cell r="I1634">
            <v>5000</v>
          </cell>
          <cell r="K1634" t="str">
            <v>GO</v>
          </cell>
          <cell r="L1634" t="str">
            <v>006247</v>
          </cell>
          <cell r="N1634">
            <v>33512</v>
          </cell>
          <cell r="O1634">
            <v>36982</v>
          </cell>
          <cell r="P1634">
            <v>36982</v>
          </cell>
          <cell r="Q1634" t="str">
            <v>Depository Trust Company</v>
          </cell>
        </row>
        <row r="1635">
          <cell r="A1635" t="str">
            <v>005231</v>
          </cell>
          <cell r="B1635" t="str">
            <v>253</v>
          </cell>
          <cell r="D1635">
            <v>1900000</v>
          </cell>
          <cell r="E1635">
            <v>35855</v>
          </cell>
          <cell r="F1635">
            <v>1900000</v>
          </cell>
          <cell r="G1635">
            <v>33336</v>
          </cell>
          <cell r="H1635" t="str">
            <v>WATER</v>
          </cell>
          <cell r="I1635">
            <v>1000</v>
          </cell>
          <cell r="K1635" t="str">
            <v>GO</v>
          </cell>
          <cell r="L1635" t="str">
            <v>000000</v>
          </cell>
          <cell r="N1635">
            <v>33390</v>
          </cell>
          <cell r="P1635">
            <v>35582</v>
          </cell>
          <cell r="Q1635" t="str">
            <v>Local USDA Office Unless Otherwise Notified</v>
          </cell>
          <cell r="U1635" t="str">
            <v>Y</v>
          </cell>
        </row>
        <row r="1636">
          <cell r="A1636" t="str">
            <v>005232</v>
          </cell>
          <cell r="B1636" t="str">
            <v>07</v>
          </cell>
          <cell r="D1636">
            <v>120000</v>
          </cell>
          <cell r="E1636">
            <v>33339</v>
          </cell>
          <cell r="F1636">
            <v>120000</v>
          </cell>
          <cell r="G1636">
            <v>33339</v>
          </cell>
          <cell r="H1636" t="str">
            <v>LITERARY FUND NOTES</v>
          </cell>
          <cell r="I1636">
            <v>12000</v>
          </cell>
          <cell r="K1636" t="str">
            <v>GO</v>
          </cell>
          <cell r="L1636" t="str">
            <v>000000</v>
          </cell>
          <cell r="N1636">
            <v>33644</v>
          </cell>
          <cell r="P1636">
            <v>36932</v>
          </cell>
          <cell r="Q1636" t="str">
            <v>NC Board of Education 301 N. Wilmington Street Raleigh NC 27601-2825</v>
          </cell>
        </row>
        <row r="1637">
          <cell r="A1637" t="str">
            <v>005233</v>
          </cell>
          <cell r="B1637" t="str">
            <v>69</v>
          </cell>
          <cell r="D1637">
            <v>4000000</v>
          </cell>
          <cell r="E1637">
            <v>34618</v>
          </cell>
          <cell r="F1637">
            <v>4000000</v>
          </cell>
          <cell r="G1637">
            <v>33267</v>
          </cell>
          <cell r="H1637" t="str">
            <v>ALBEMARLE HOSP REV, SER 1991</v>
          </cell>
          <cell r="I1637">
            <v>5000</v>
          </cell>
          <cell r="K1637" t="str">
            <v>R</v>
          </cell>
          <cell r="L1637" t="str">
            <v>005890</v>
          </cell>
          <cell r="N1637">
            <v>33390</v>
          </cell>
          <cell r="O1637">
            <v>34851</v>
          </cell>
          <cell r="P1637">
            <v>34851</v>
          </cell>
          <cell r="Q1637" t="str">
            <v>First Union National Bank</v>
          </cell>
          <cell r="W1637" t="str">
            <v>Y</v>
          </cell>
        </row>
        <row r="1638">
          <cell r="A1638" t="str">
            <v>005234</v>
          </cell>
          <cell r="B1638" t="str">
            <v>178</v>
          </cell>
          <cell r="D1638">
            <v>14500000</v>
          </cell>
          <cell r="E1638">
            <v>35779</v>
          </cell>
          <cell r="F1638">
            <v>14500000</v>
          </cell>
          <cell r="G1638">
            <v>33359</v>
          </cell>
          <cell r="H1638" t="str">
            <v>WATER, SERIES 1991</v>
          </cell>
          <cell r="I1638">
            <v>5000</v>
          </cell>
          <cell r="K1638" t="str">
            <v>GO</v>
          </cell>
          <cell r="L1638" t="str">
            <v>000000</v>
          </cell>
          <cell r="N1638">
            <v>33543</v>
          </cell>
          <cell r="O1638">
            <v>37012</v>
          </cell>
          <cell r="P1638">
            <v>37012</v>
          </cell>
          <cell r="Q1638" t="str">
            <v>Depository Trust Company</v>
          </cell>
        </row>
        <row r="1639">
          <cell r="A1639" t="str">
            <v>005235</v>
          </cell>
          <cell r="B1639" t="str">
            <v>06</v>
          </cell>
          <cell r="D1639">
            <v>2000000</v>
          </cell>
          <cell r="E1639">
            <v>33359</v>
          </cell>
          <cell r="F1639">
            <v>2000000</v>
          </cell>
          <cell r="G1639">
            <v>33359</v>
          </cell>
          <cell r="H1639" t="str">
            <v>COMMUNITY COLLEGE</v>
          </cell>
          <cell r="I1639">
            <v>5000</v>
          </cell>
          <cell r="K1639" t="str">
            <v>GO</v>
          </cell>
          <cell r="L1639" t="str">
            <v>000000</v>
          </cell>
          <cell r="N1639">
            <v>33543</v>
          </cell>
          <cell r="P1639">
            <v>39934</v>
          </cell>
          <cell r="Q1639" t="str">
            <v>Depository Trust Company</v>
          </cell>
        </row>
        <row r="1640">
          <cell r="A1640" t="str">
            <v>005236</v>
          </cell>
          <cell r="B1640" t="str">
            <v>67</v>
          </cell>
          <cell r="D1640">
            <v>4470000</v>
          </cell>
          <cell r="E1640">
            <v>34121</v>
          </cell>
          <cell r="F1640">
            <v>4470000</v>
          </cell>
          <cell r="G1640">
            <v>33359</v>
          </cell>
          <cell r="H1640" t="str">
            <v>PUBLIC BUILDING, SERIES 1991</v>
          </cell>
          <cell r="I1640">
            <v>5000</v>
          </cell>
          <cell r="K1640" t="str">
            <v>GO</v>
          </cell>
          <cell r="L1640" t="str">
            <v>005604</v>
          </cell>
          <cell r="N1640">
            <v>33543</v>
          </cell>
          <cell r="O1640">
            <v>37012</v>
          </cell>
          <cell r="P1640">
            <v>34090</v>
          </cell>
          <cell r="Q1640" t="str">
            <v>Depository Trust Company</v>
          </cell>
          <cell r="W1640" t="str">
            <v>Y</v>
          </cell>
        </row>
        <row r="1641">
          <cell r="A1641" t="str">
            <v>005237</v>
          </cell>
          <cell r="B1641" t="str">
            <v>67</v>
          </cell>
          <cell r="D1641">
            <v>3655000</v>
          </cell>
          <cell r="E1641">
            <v>34121</v>
          </cell>
          <cell r="F1641">
            <v>3655000</v>
          </cell>
          <cell r="G1641">
            <v>33359</v>
          </cell>
          <cell r="H1641" t="str">
            <v>SCHOOL, SERIES 1991</v>
          </cell>
          <cell r="I1641">
            <v>5000</v>
          </cell>
          <cell r="K1641" t="str">
            <v>GO</v>
          </cell>
          <cell r="L1641" t="str">
            <v>005604</v>
          </cell>
          <cell r="N1641">
            <v>33543</v>
          </cell>
          <cell r="O1641">
            <v>37012</v>
          </cell>
          <cell r="P1641">
            <v>34090</v>
          </cell>
          <cell r="Q1641" t="str">
            <v>Depository Trust Company</v>
          </cell>
          <cell r="W1641" t="str">
            <v>Y</v>
          </cell>
        </row>
        <row r="1642">
          <cell r="A1642" t="str">
            <v>005238</v>
          </cell>
          <cell r="B1642" t="str">
            <v>46</v>
          </cell>
          <cell r="D1642">
            <v>1000000</v>
          </cell>
          <cell r="E1642">
            <v>38139</v>
          </cell>
          <cell r="F1642">
            <v>1000000</v>
          </cell>
          <cell r="G1642">
            <v>33350</v>
          </cell>
          <cell r="H1642" t="str">
            <v>WATER</v>
          </cell>
          <cell r="I1642">
            <v>1000</v>
          </cell>
          <cell r="K1642" t="str">
            <v>GO</v>
          </cell>
          <cell r="L1642" t="str">
            <v>008507</v>
          </cell>
          <cell r="N1642">
            <v>33390</v>
          </cell>
          <cell r="P1642">
            <v>38139</v>
          </cell>
          <cell r="Q1642" t="str">
            <v>Local USDA Office Unless Otherwise Notified</v>
          </cell>
          <cell r="U1642" t="str">
            <v>Y</v>
          </cell>
          <cell r="W1642" t="str">
            <v>Y</v>
          </cell>
        </row>
        <row r="1643">
          <cell r="A1643" t="str">
            <v>005239</v>
          </cell>
          <cell r="B1643" t="str">
            <v>1014</v>
          </cell>
          <cell r="D1643">
            <v>19090000</v>
          </cell>
          <cell r="E1643">
            <v>34318</v>
          </cell>
          <cell r="F1643">
            <v>19090000</v>
          </cell>
          <cell r="G1643">
            <v>33222</v>
          </cell>
          <cell r="H1643" t="str">
            <v>AIRPORT REV REFUNDING, SER 1990B</v>
          </cell>
          <cell r="I1643">
            <v>5000</v>
          </cell>
          <cell r="K1643" t="str">
            <v>R</v>
          </cell>
          <cell r="L1643" t="str">
            <v>005769</v>
          </cell>
          <cell r="M1643" t="str">
            <v>3637</v>
          </cell>
          <cell r="N1643">
            <v>33420</v>
          </cell>
          <cell r="O1643">
            <v>36708</v>
          </cell>
          <cell r="P1643">
            <v>34318</v>
          </cell>
          <cell r="Q1643" t="str">
            <v>First Union National Bank</v>
          </cell>
          <cell r="R1643" t="str">
            <v>CORRECTED FOR ENABLE DATA CONVERSION 4/21/17MG</v>
          </cell>
          <cell r="W1643" t="str">
            <v>Y</v>
          </cell>
          <cell r="X1643" t="str">
            <v>Y</v>
          </cell>
        </row>
        <row r="1644">
          <cell r="A1644" t="str">
            <v>005240</v>
          </cell>
          <cell r="B1644" t="str">
            <v>1014</v>
          </cell>
          <cell r="D1644">
            <v>12500000</v>
          </cell>
          <cell r="E1644">
            <v>33222</v>
          </cell>
          <cell r="F1644">
            <v>12500000</v>
          </cell>
          <cell r="G1644">
            <v>33222</v>
          </cell>
          <cell r="H1644" t="str">
            <v>AIRPORT REV, SERIES 1990C</v>
          </cell>
          <cell r="I1644">
            <v>5000</v>
          </cell>
          <cell r="K1644" t="str">
            <v>R</v>
          </cell>
          <cell r="L1644" t="str">
            <v>000000</v>
          </cell>
          <cell r="N1644">
            <v>33420</v>
          </cell>
          <cell r="P1644">
            <v>35977</v>
          </cell>
          <cell r="Q1644" t="str">
            <v>First Union National Bank</v>
          </cell>
        </row>
        <row r="1645">
          <cell r="A1645" t="str">
            <v>005241</v>
          </cell>
          <cell r="B1645" t="str">
            <v>926</v>
          </cell>
          <cell r="D1645">
            <v>26765123.699999999</v>
          </cell>
          <cell r="E1645">
            <v>34165</v>
          </cell>
          <cell r="F1645">
            <v>26765123.699999999</v>
          </cell>
          <cell r="G1645">
            <v>32978</v>
          </cell>
          <cell r="H1645" t="str">
            <v>HEALTH CARE FACILITY, SERIES 1990</v>
          </cell>
          <cell r="I1645">
            <v>5000</v>
          </cell>
          <cell r="K1645" t="str">
            <v>R</v>
          </cell>
          <cell r="L1645" t="str">
            <v>5703</v>
          </cell>
          <cell r="N1645">
            <v>33147</v>
          </cell>
          <cell r="O1645">
            <v>33003</v>
          </cell>
          <cell r="P1645">
            <v>34165</v>
          </cell>
          <cell r="Q1645" t="str">
            <v>Depository Trust Company</v>
          </cell>
          <cell r="R1645" t="str">
            <v>CRAVEN REGIONAL MEDICAL AUTHORITY ORIGINAL ISSUER OF THESE BONDS</v>
          </cell>
          <cell r="S1645" t="str">
            <v>Y</v>
          </cell>
          <cell r="W1645" t="str">
            <v>Y</v>
          </cell>
        </row>
        <row r="1646">
          <cell r="A1646" t="str">
            <v>005242</v>
          </cell>
          <cell r="B1646" t="str">
            <v>136</v>
          </cell>
          <cell r="D1646">
            <v>63008898.200000003</v>
          </cell>
          <cell r="E1646">
            <v>34257</v>
          </cell>
          <cell r="F1646">
            <v>63008898.200000003</v>
          </cell>
          <cell r="G1646">
            <v>33178</v>
          </cell>
          <cell r="H1646" t="str">
            <v>PUBLIC WORKS COMMISSION, SERIES 1990</v>
          </cell>
          <cell r="I1646">
            <v>5000</v>
          </cell>
          <cell r="J1646">
            <v>33205</v>
          </cell>
          <cell r="K1646" t="str">
            <v>R</v>
          </cell>
          <cell r="L1646" t="str">
            <v>005740</v>
          </cell>
          <cell r="M1646" t="str">
            <v>3796</v>
          </cell>
          <cell r="N1646">
            <v>33298</v>
          </cell>
          <cell r="O1646">
            <v>36586</v>
          </cell>
          <cell r="P1646">
            <v>34213</v>
          </cell>
          <cell r="Q1646" t="str">
            <v>Depository Trust Company</v>
          </cell>
          <cell r="W1646" t="str">
            <v>Y</v>
          </cell>
          <cell r="X1646" t="str">
            <v>Y</v>
          </cell>
        </row>
        <row r="1647">
          <cell r="A1647" t="str">
            <v>005243</v>
          </cell>
          <cell r="B1647" t="str">
            <v>1749</v>
          </cell>
          <cell r="D1647">
            <v>8670000</v>
          </cell>
          <cell r="E1647">
            <v>37271</v>
          </cell>
          <cell r="F1647">
            <v>8670000</v>
          </cell>
          <cell r="G1647">
            <v>33298</v>
          </cell>
          <cell r="H1647" t="str">
            <v>WATER SYSTEM REVENUE, SERIES 1991</v>
          </cell>
          <cell r="I1647">
            <v>5000</v>
          </cell>
          <cell r="K1647" t="str">
            <v>R</v>
          </cell>
          <cell r="L1647" t="str">
            <v>007725</v>
          </cell>
          <cell r="N1647">
            <v>33482</v>
          </cell>
          <cell r="P1647">
            <v>37135</v>
          </cell>
          <cell r="Q1647" t="str">
            <v>First Citizens Bank &amp; Trust Co.</v>
          </cell>
          <cell r="W1647" t="str">
            <v>Y</v>
          </cell>
        </row>
        <row r="1648">
          <cell r="A1648" t="str">
            <v>005244</v>
          </cell>
          <cell r="B1648" t="str">
            <v>02</v>
          </cell>
          <cell r="D1648">
            <v>1800000</v>
          </cell>
          <cell r="E1648">
            <v>38306</v>
          </cell>
          <cell r="F1648">
            <v>1800000</v>
          </cell>
          <cell r="G1648">
            <v>33359</v>
          </cell>
          <cell r="H1648" t="str">
            <v>LAW ENFORCEMENT FACILITY, SERIES 1991</v>
          </cell>
          <cell r="I1648">
            <v>5000</v>
          </cell>
          <cell r="K1648" t="str">
            <v>GO</v>
          </cell>
          <cell r="N1648">
            <v>33543</v>
          </cell>
          <cell r="P1648">
            <v>38306</v>
          </cell>
          <cell r="Q1648" t="str">
            <v>First Citizens Bank &amp; Trust Co.</v>
          </cell>
        </row>
        <row r="1649">
          <cell r="A1649" t="str">
            <v>005245</v>
          </cell>
          <cell r="B1649" t="str">
            <v>27</v>
          </cell>
          <cell r="D1649">
            <v>9750000</v>
          </cell>
          <cell r="E1649">
            <v>34274</v>
          </cell>
          <cell r="F1649">
            <v>9750000</v>
          </cell>
          <cell r="G1649">
            <v>33359</v>
          </cell>
          <cell r="H1649" t="str">
            <v>SCHOOL, SERIES 1991</v>
          </cell>
          <cell r="I1649">
            <v>5000</v>
          </cell>
          <cell r="K1649" t="str">
            <v>GO</v>
          </cell>
          <cell r="L1649" t="str">
            <v>005700</v>
          </cell>
          <cell r="N1649">
            <v>33543</v>
          </cell>
          <cell r="O1649">
            <v>37012</v>
          </cell>
          <cell r="P1649">
            <v>34274</v>
          </cell>
          <cell r="Q1649" t="str">
            <v>Depository Trust Company</v>
          </cell>
          <cell r="W1649" t="str">
            <v>Y</v>
          </cell>
        </row>
        <row r="1650">
          <cell r="A1650" t="str">
            <v>005246</v>
          </cell>
          <cell r="B1650" t="str">
            <v>125</v>
          </cell>
          <cell r="D1650">
            <v>300000</v>
          </cell>
          <cell r="E1650">
            <v>33254</v>
          </cell>
          <cell r="F1650">
            <v>300000</v>
          </cell>
          <cell r="G1650">
            <v>33254</v>
          </cell>
          <cell r="H1650" t="str">
            <v>ELECTRIC SYSTEM (PROMISSORY NOTE)</v>
          </cell>
          <cell r="I1650">
            <v>300000</v>
          </cell>
          <cell r="K1650" t="str">
            <v>R</v>
          </cell>
          <cell r="L1650" t="str">
            <v>000000</v>
          </cell>
          <cell r="N1650">
            <v>33451</v>
          </cell>
          <cell r="P1650">
            <v>38749</v>
          </cell>
          <cell r="Q1650" t="str">
            <v>Centura Bank, Enfield NC</v>
          </cell>
        </row>
        <row r="1651">
          <cell r="A1651" t="str">
            <v>005247</v>
          </cell>
          <cell r="B1651" t="str">
            <v>18</v>
          </cell>
          <cell r="D1651">
            <v>9800000</v>
          </cell>
          <cell r="E1651">
            <v>35339</v>
          </cell>
          <cell r="F1651">
            <v>9800000</v>
          </cell>
          <cell r="G1651">
            <v>33359</v>
          </cell>
          <cell r="H1651" t="str">
            <v>SCHOOL, SERIES 1991</v>
          </cell>
          <cell r="I1651">
            <v>5000</v>
          </cell>
          <cell r="K1651" t="str">
            <v>GO</v>
          </cell>
          <cell r="L1651" t="str">
            <v>000000</v>
          </cell>
          <cell r="N1651">
            <v>33543</v>
          </cell>
          <cell r="P1651">
            <v>37012</v>
          </cell>
          <cell r="Q1651" t="str">
            <v>Depository Trust Company</v>
          </cell>
        </row>
        <row r="1652">
          <cell r="A1652" t="str">
            <v>005248</v>
          </cell>
          <cell r="B1652" t="str">
            <v>74</v>
          </cell>
          <cell r="D1652">
            <v>14000000</v>
          </cell>
          <cell r="E1652">
            <v>35414</v>
          </cell>
          <cell r="F1652">
            <v>14000000</v>
          </cell>
          <cell r="G1652">
            <v>33359</v>
          </cell>
          <cell r="H1652" t="str">
            <v>SCHOOL, SERIES 1991</v>
          </cell>
          <cell r="I1652">
            <v>5000</v>
          </cell>
          <cell r="K1652" t="str">
            <v>GO</v>
          </cell>
          <cell r="L1652" t="str">
            <v>000000</v>
          </cell>
          <cell r="N1652">
            <v>33543</v>
          </cell>
          <cell r="O1652">
            <v>37012</v>
          </cell>
          <cell r="P1652">
            <v>37012</v>
          </cell>
          <cell r="Q1652" t="str">
            <v>Depository Trust Company</v>
          </cell>
        </row>
        <row r="1653">
          <cell r="A1653" t="str">
            <v>005249</v>
          </cell>
          <cell r="B1653" t="str">
            <v>13</v>
          </cell>
          <cell r="D1653">
            <v>1500000</v>
          </cell>
          <cell r="E1653">
            <v>36206</v>
          </cell>
          <cell r="F1653">
            <v>1500000</v>
          </cell>
          <cell r="G1653">
            <v>33390</v>
          </cell>
          <cell r="H1653" t="str">
            <v>COMMUNITY COLLEGE, SERIES 1991</v>
          </cell>
          <cell r="I1653">
            <v>5000</v>
          </cell>
          <cell r="K1653" t="str">
            <v>GO</v>
          </cell>
          <cell r="L1653" t="str">
            <v>006970</v>
          </cell>
          <cell r="N1653">
            <v>33573</v>
          </cell>
          <cell r="P1653">
            <v>37043</v>
          </cell>
          <cell r="Q1653" t="str">
            <v>Depository Trust Company</v>
          </cell>
          <cell r="V1653" t="str">
            <v>Y</v>
          </cell>
          <cell r="W1653" t="str">
            <v>Y</v>
          </cell>
        </row>
        <row r="1654">
          <cell r="A1654" t="str">
            <v>005250</v>
          </cell>
          <cell r="B1654" t="str">
            <v>13</v>
          </cell>
          <cell r="D1654">
            <v>1350000</v>
          </cell>
          <cell r="E1654">
            <v>36206</v>
          </cell>
          <cell r="F1654">
            <v>1350000</v>
          </cell>
          <cell r="G1654">
            <v>33390</v>
          </cell>
          <cell r="H1654" t="str">
            <v>WATER, SERIES 1991</v>
          </cell>
          <cell r="I1654">
            <v>5000</v>
          </cell>
          <cell r="K1654" t="str">
            <v>GO</v>
          </cell>
          <cell r="L1654" t="str">
            <v>006970</v>
          </cell>
          <cell r="N1654">
            <v>33573</v>
          </cell>
          <cell r="P1654">
            <v>36130</v>
          </cell>
          <cell r="Q1654" t="str">
            <v>Depository Trust Company</v>
          </cell>
          <cell r="V1654" t="str">
            <v>Y</v>
          </cell>
          <cell r="W1654" t="str">
            <v>Y</v>
          </cell>
        </row>
        <row r="1655">
          <cell r="A1655" t="str">
            <v>005251</v>
          </cell>
          <cell r="B1655" t="str">
            <v>319</v>
          </cell>
          <cell r="D1655">
            <v>3350000</v>
          </cell>
          <cell r="E1655">
            <v>37608</v>
          </cell>
          <cell r="F1655">
            <v>3350000</v>
          </cell>
          <cell r="G1655">
            <v>33390</v>
          </cell>
          <cell r="H1655" t="str">
            <v>WATER &amp; SEWER, SERIES 1991</v>
          </cell>
          <cell r="I1655">
            <v>5000</v>
          </cell>
          <cell r="K1655" t="str">
            <v>GO</v>
          </cell>
          <cell r="L1655" t="str">
            <v>008013</v>
          </cell>
          <cell r="N1655">
            <v>33573</v>
          </cell>
          <cell r="P1655">
            <v>37591</v>
          </cell>
          <cell r="Q1655" t="str">
            <v>Depository Trust Company</v>
          </cell>
          <cell r="W1655" t="str">
            <v>Y</v>
          </cell>
        </row>
        <row r="1656">
          <cell r="A1656" t="str">
            <v>005252</v>
          </cell>
          <cell r="B1656" t="str">
            <v>80</v>
          </cell>
          <cell r="D1656">
            <v>15000000</v>
          </cell>
          <cell r="E1656">
            <v>34304</v>
          </cell>
          <cell r="F1656">
            <v>15000000</v>
          </cell>
          <cell r="G1656">
            <v>33390</v>
          </cell>
          <cell r="H1656" t="str">
            <v>SCHOOL, SERIES 1991</v>
          </cell>
          <cell r="I1656">
            <v>5000</v>
          </cell>
          <cell r="K1656" t="str">
            <v>GO</v>
          </cell>
          <cell r="L1656" t="str">
            <v>005710</v>
          </cell>
          <cell r="N1656">
            <v>33573</v>
          </cell>
          <cell r="O1656">
            <v>37043</v>
          </cell>
          <cell r="P1656">
            <v>37043</v>
          </cell>
          <cell r="Q1656" t="str">
            <v>Depository Trust Company</v>
          </cell>
          <cell r="W1656" t="str">
            <v>Y</v>
          </cell>
        </row>
        <row r="1657">
          <cell r="A1657" t="str">
            <v>005253</v>
          </cell>
          <cell r="B1657" t="str">
            <v>059</v>
          </cell>
          <cell r="D1657">
            <v>1500000</v>
          </cell>
          <cell r="E1657">
            <v>38272</v>
          </cell>
          <cell r="F1657">
            <v>1500000</v>
          </cell>
          <cell r="G1657">
            <v>33378</v>
          </cell>
          <cell r="H1657" t="str">
            <v>WATER, SERIES A</v>
          </cell>
          <cell r="I1657">
            <v>1000</v>
          </cell>
          <cell r="K1657" t="str">
            <v>GO</v>
          </cell>
          <cell r="L1657" t="str">
            <v>008632</v>
          </cell>
          <cell r="N1657">
            <v>33390</v>
          </cell>
          <cell r="P1657">
            <v>38139</v>
          </cell>
          <cell r="Q1657" t="str">
            <v>Local USDA Office Unless Otherwise Notified</v>
          </cell>
          <cell r="U1657" t="str">
            <v>Y</v>
          </cell>
          <cell r="W1657" t="str">
            <v>Y</v>
          </cell>
        </row>
        <row r="1658">
          <cell r="A1658" t="str">
            <v>005254</v>
          </cell>
          <cell r="B1658" t="str">
            <v>059</v>
          </cell>
          <cell r="D1658">
            <v>325000</v>
          </cell>
          <cell r="E1658">
            <v>38272</v>
          </cell>
          <cell r="F1658">
            <v>325000</v>
          </cell>
          <cell r="G1658">
            <v>33378</v>
          </cell>
          <cell r="H1658" t="str">
            <v>WATER, SERIES B</v>
          </cell>
          <cell r="I1658">
            <v>1000</v>
          </cell>
          <cell r="K1658" t="str">
            <v>GO</v>
          </cell>
          <cell r="L1658" t="str">
            <v>008632</v>
          </cell>
          <cell r="N1658">
            <v>33390</v>
          </cell>
          <cell r="P1658">
            <v>38139</v>
          </cell>
          <cell r="Q1658" t="str">
            <v>Local USDA Office Unless Otherwise Notified</v>
          </cell>
          <cell r="U1658" t="str">
            <v>Y</v>
          </cell>
          <cell r="W1658" t="str">
            <v>Y</v>
          </cell>
        </row>
        <row r="1659">
          <cell r="A1659" t="str">
            <v>005255</v>
          </cell>
          <cell r="B1659" t="str">
            <v>289</v>
          </cell>
          <cell r="D1659">
            <v>2500000</v>
          </cell>
          <cell r="E1659">
            <v>33390</v>
          </cell>
          <cell r="F1659">
            <v>2500000</v>
          </cell>
          <cell r="G1659">
            <v>33390</v>
          </cell>
          <cell r="H1659" t="str">
            <v>STREET, SERIES 1991</v>
          </cell>
          <cell r="I1659">
            <v>5000</v>
          </cell>
          <cell r="K1659" t="str">
            <v>GO</v>
          </cell>
          <cell r="L1659" t="str">
            <v>000000</v>
          </cell>
          <cell r="N1659">
            <v>33573</v>
          </cell>
          <cell r="P1659">
            <v>37043</v>
          </cell>
          <cell r="Q1659" t="str">
            <v>Depository Trust Company</v>
          </cell>
        </row>
        <row r="1660">
          <cell r="A1660" t="str">
            <v>005256</v>
          </cell>
          <cell r="B1660" t="str">
            <v>289</v>
          </cell>
          <cell r="D1660">
            <v>750000</v>
          </cell>
          <cell r="E1660">
            <v>33390</v>
          </cell>
          <cell r="F1660">
            <v>750000</v>
          </cell>
          <cell r="G1660">
            <v>33390</v>
          </cell>
          <cell r="H1660" t="str">
            <v>SANITARY SEWER, SERIES 1991</v>
          </cell>
          <cell r="I1660">
            <v>5000</v>
          </cell>
          <cell r="K1660" t="str">
            <v>GO</v>
          </cell>
          <cell r="L1660" t="str">
            <v>000000</v>
          </cell>
          <cell r="N1660">
            <v>33573</v>
          </cell>
          <cell r="P1660">
            <v>37043</v>
          </cell>
          <cell r="Q1660" t="str">
            <v>Depository Trust Company</v>
          </cell>
        </row>
        <row r="1661">
          <cell r="A1661" t="str">
            <v>005257</v>
          </cell>
          <cell r="B1661" t="str">
            <v>314</v>
          </cell>
          <cell r="D1661">
            <v>2446000</v>
          </cell>
          <cell r="E1661">
            <v>35735</v>
          </cell>
          <cell r="F1661">
            <v>2446000</v>
          </cell>
          <cell r="G1661">
            <v>33392</v>
          </cell>
          <cell r="H1661" t="str">
            <v>WATER</v>
          </cell>
          <cell r="I1661">
            <v>1000</v>
          </cell>
          <cell r="K1661" t="str">
            <v>GO</v>
          </cell>
          <cell r="L1661" t="str">
            <v>000000</v>
          </cell>
          <cell r="N1661">
            <v>33756</v>
          </cell>
          <cell r="P1661">
            <v>35582</v>
          </cell>
          <cell r="Q1661" t="str">
            <v>Local USDA Office Unless Otherwise Notified</v>
          </cell>
          <cell r="U1661" t="str">
            <v>Y</v>
          </cell>
        </row>
        <row r="1662">
          <cell r="A1662" t="str">
            <v>005258</v>
          </cell>
          <cell r="B1662" t="str">
            <v>55</v>
          </cell>
          <cell r="D1662">
            <v>2180000</v>
          </cell>
          <cell r="E1662">
            <v>33374</v>
          </cell>
          <cell r="F1662">
            <v>2180000</v>
          </cell>
          <cell r="G1662">
            <v>33374</v>
          </cell>
          <cell r="H1662" t="str">
            <v>SOLID WASTE SYSTEM, SERIES 1991</v>
          </cell>
          <cell r="I1662">
            <v>5000</v>
          </cell>
          <cell r="K1662" t="str">
            <v>SO</v>
          </cell>
          <cell r="L1662" t="str">
            <v>000000</v>
          </cell>
          <cell r="N1662">
            <v>33543</v>
          </cell>
          <cell r="P1662">
            <v>35186</v>
          </cell>
          <cell r="Q1662" t="str">
            <v>First Citizens Bank &amp; Trust Co.</v>
          </cell>
        </row>
        <row r="1663">
          <cell r="A1663" t="str">
            <v>005259</v>
          </cell>
          <cell r="B1663" t="str">
            <v>44</v>
          </cell>
          <cell r="D1663">
            <v>24000000</v>
          </cell>
          <cell r="E1663">
            <v>36144</v>
          </cell>
          <cell r="F1663">
            <v>24000000</v>
          </cell>
          <cell r="G1663">
            <v>33390</v>
          </cell>
          <cell r="H1663" t="str">
            <v>SCHOOL BONDS</v>
          </cell>
          <cell r="I1663">
            <v>5000</v>
          </cell>
          <cell r="K1663" t="str">
            <v>GO</v>
          </cell>
          <cell r="L1663" t="str">
            <v>000000</v>
          </cell>
          <cell r="N1663">
            <v>33573</v>
          </cell>
          <cell r="P1663">
            <v>37043</v>
          </cell>
          <cell r="Q1663" t="str">
            <v>Depository Trust Company</v>
          </cell>
          <cell r="W1663" t="str">
            <v>Y</v>
          </cell>
        </row>
        <row r="1664">
          <cell r="A1664" t="str">
            <v>005260</v>
          </cell>
          <cell r="B1664" t="str">
            <v>44</v>
          </cell>
          <cell r="D1664">
            <v>4900000</v>
          </cell>
          <cell r="E1664">
            <v>36144</v>
          </cell>
          <cell r="F1664">
            <v>4900000</v>
          </cell>
          <cell r="G1664">
            <v>33390</v>
          </cell>
          <cell r="H1664" t="str">
            <v>COMMUNITY COLLEGE</v>
          </cell>
          <cell r="I1664">
            <v>5000</v>
          </cell>
          <cell r="K1664" t="str">
            <v>GO</v>
          </cell>
          <cell r="L1664" t="str">
            <v>000000</v>
          </cell>
          <cell r="N1664">
            <v>33573</v>
          </cell>
          <cell r="P1664">
            <v>37043</v>
          </cell>
          <cell r="Q1664" t="str">
            <v>Depository Trust Company</v>
          </cell>
          <cell r="W1664" t="str">
            <v>Y</v>
          </cell>
        </row>
        <row r="1665">
          <cell r="A1665" t="str">
            <v>005261</v>
          </cell>
          <cell r="B1665" t="str">
            <v>152</v>
          </cell>
          <cell r="D1665">
            <v>1250000</v>
          </cell>
          <cell r="E1665">
            <v>33390</v>
          </cell>
          <cell r="F1665">
            <v>1250000</v>
          </cell>
          <cell r="G1665">
            <v>33390</v>
          </cell>
          <cell r="H1665" t="str">
            <v>PUBLIC IMPROVEMENT</v>
          </cell>
          <cell r="I1665">
            <v>5000</v>
          </cell>
          <cell r="K1665" t="str">
            <v>GO</v>
          </cell>
          <cell r="L1665" t="str">
            <v>000000</v>
          </cell>
          <cell r="N1665">
            <v>33573</v>
          </cell>
          <cell r="P1665">
            <v>39965</v>
          </cell>
          <cell r="Q1665" t="str">
            <v>First Citizens Bank &amp; Trust Co.</v>
          </cell>
        </row>
        <row r="1666">
          <cell r="A1666" t="str">
            <v>005262</v>
          </cell>
          <cell r="B1666" t="str">
            <v>25</v>
          </cell>
          <cell r="D1666">
            <v>59998913.600000001</v>
          </cell>
          <cell r="E1666">
            <v>38813</v>
          </cell>
          <cell r="F1666">
            <v>59998913.600000001</v>
          </cell>
          <cell r="G1666">
            <v>33390</v>
          </cell>
          <cell r="H1666" t="str">
            <v>HOSPITAL FACILITY, SERIES 1991</v>
          </cell>
          <cell r="I1666">
            <v>5000</v>
          </cell>
          <cell r="J1666">
            <v>33401</v>
          </cell>
          <cell r="K1666" t="str">
            <v>R</v>
          </cell>
          <cell r="L1666" t="str">
            <v>7052</v>
          </cell>
          <cell r="N1666">
            <v>33695</v>
          </cell>
          <cell r="P1666">
            <v>38813</v>
          </cell>
          <cell r="Q1666" t="str">
            <v>Depository Trust Company</v>
          </cell>
          <cell r="R1666" t="str">
            <v>CAPE FEAR VALLEY HOSPITAL;DEFEASED BY CFVH, SERIES 2006B</v>
          </cell>
          <cell r="S1666" t="str">
            <v>Y</v>
          </cell>
          <cell r="W1666" t="str">
            <v>Y</v>
          </cell>
          <cell r="AA1666" t="str">
            <v>Y</v>
          </cell>
        </row>
        <row r="1667">
          <cell r="A1667" t="str">
            <v>005263</v>
          </cell>
          <cell r="B1667" t="str">
            <v>54</v>
          </cell>
          <cell r="D1667">
            <v>5500000</v>
          </cell>
          <cell r="E1667">
            <v>34380</v>
          </cell>
          <cell r="F1667">
            <v>5500000</v>
          </cell>
          <cell r="G1667">
            <v>33390</v>
          </cell>
          <cell r="H1667" t="str">
            <v>WATER, SERIES 1991</v>
          </cell>
          <cell r="I1667">
            <v>5000</v>
          </cell>
          <cell r="K1667" t="str">
            <v>GO</v>
          </cell>
          <cell r="L1667" t="str">
            <v>005761</v>
          </cell>
          <cell r="N1667">
            <v>33573</v>
          </cell>
          <cell r="O1667">
            <v>37043</v>
          </cell>
          <cell r="P1667">
            <v>37043</v>
          </cell>
          <cell r="Q1667" t="str">
            <v>Depository Trust Company</v>
          </cell>
          <cell r="W1667" t="str">
            <v>Y</v>
          </cell>
        </row>
        <row r="1668">
          <cell r="A1668" t="str">
            <v>005264</v>
          </cell>
          <cell r="B1668" t="str">
            <v>54</v>
          </cell>
          <cell r="D1668">
            <v>1000000</v>
          </cell>
          <cell r="E1668">
            <v>34380</v>
          </cell>
          <cell r="F1668">
            <v>1000000</v>
          </cell>
          <cell r="G1668">
            <v>33390</v>
          </cell>
          <cell r="H1668" t="str">
            <v>SCHOOL, SERIES 1991</v>
          </cell>
          <cell r="I1668">
            <v>5000</v>
          </cell>
          <cell r="K1668" t="str">
            <v>GO</v>
          </cell>
          <cell r="L1668" t="str">
            <v>005761</v>
          </cell>
          <cell r="N1668">
            <v>33573</v>
          </cell>
          <cell r="O1668">
            <v>37043</v>
          </cell>
          <cell r="P1668">
            <v>37043</v>
          </cell>
          <cell r="Q1668" t="str">
            <v>Depository Trust Company</v>
          </cell>
          <cell r="W1668" t="str">
            <v>Y</v>
          </cell>
        </row>
        <row r="1669">
          <cell r="A1669" t="str">
            <v>005265</v>
          </cell>
          <cell r="B1669" t="str">
            <v>1623</v>
          </cell>
          <cell r="D1669">
            <v>795000</v>
          </cell>
          <cell r="E1669">
            <v>33399</v>
          </cell>
          <cell r="F1669">
            <v>795000</v>
          </cell>
          <cell r="G1669">
            <v>33399</v>
          </cell>
          <cell r="H1669" t="str">
            <v>WATER</v>
          </cell>
          <cell r="I1669">
            <v>1000</v>
          </cell>
          <cell r="K1669" t="str">
            <v>GO</v>
          </cell>
          <cell r="L1669" t="str">
            <v>000000</v>
          </cell>
          <cell r="N1669">
            <v>33756</v>
          </cell>
          <cell r="P1669">
            <v>37925</v>
          </cell>
          <cell r="Q1669" t="str">
            <v>Local USDA Office Unless Otherwise Notified</v>
          </cell>
          <cell r="U1669" t="str">
            <v>Y</v>
          </cell>
        </row>
        <row r="1670">
          <cell r="A1670" t="str">
            <v>005266</v>
          </cell>
          <cell r="B1670" t="str">
            <v>1627</v>
          </cell>
          <cell r="D1670">
            <v>169000</v>
          </cell>
          <cell r="E1670">
            <v>33406</v>
          </cell>
          <cell r="F1670">
            <v>169000</v>
          </cell>
          <cell r="G1670">
            <v>33406</v>
          </cell>
          <cell r="H1670" t="str">
            <v>WATER</v>
          </cell>
          <cell r="I1670">
            <v>500</v>
          </cell>
          <cell r="K1670" t="str">
            <v>GO</v>
          </cell>
          <cell r="L1670" t="str">
            <v>000000</v>
          </cell>
          <cell r="N1670">
            <v>33756</v>
          </cell>
          <cell r="P1670">
            <v>48000</v>
          </cell>
          <cell r="Q1670" t="str">
            <v>Local USDA Office Unless Otherwise Notified</v>
          </cell>
          <cell r="U1670" t="str">
            <v>Y</v>
          </cell>
        </row>
        <row r="1671">
          <cell r="A1671" t="str">
            <v>005267</v>
          </cell>
          <cell r="B1671" t="str">
            <v>009</v>
          </cell>
          <cell r="D1671">
            <v>8000000</v>
          </cell>
          <cell r="E1671">
            <v>34274</v>
          </cell>
          <cell r="F1671">
            <v>8000000</v>
          </cell>
          <cell r="G1671">
            <v>33420</v>
          </cell>
          <cell r="H1671" t="str">
            <v>WATER</v>
          </cell>
          <cell r="I1671">
            <v>5000</v>
          </cell>
          <cell r="K1671" t="str">
            <v>GO</v>
          </cell>
          <cell r="L1671" t="str">
            <v>005698</v>
          </cell>
          <cell r="N1671">
            <v>33635</v>
          </cell>
          <cell r="O1671">
            <v>36923</v>
          </cell>
          <cell r="P1671">
            <v>36923</v>
          </cell>
          <cell r="Q1671" t="str">
            <v>Depository Trust Company</v>
          </cell>
          <cell r="W1671" t="str">
            <v>Y</v>
          </cell>
        </row>
        <row r="1672">
          <cell r="A1672" t="str">
            <v>005268</v>
          </cell>
          <cell r="B1672" t="str">
            <v>377</v>
          </cell>
          <cell r="D1672">
            <v>800000</v>
          </cell>
          <cell r="E1672">
            <v>33389</v>
          </cell>
          <cell r="F1672">
            <v>800000</v>
          </cell>
          <cell r="G1672">
            <v>33389</v>
          </cell>
          <cell r="H1672" t="str">
            <v>ELECTRIC SYSTEM REV</v>
          </cell>
          <cell r="I1672">
            <v>500</v>
          </cell>
          <cell r="K1672" t="str">
            <v>R</v>
          </cell>
          <cell r="L1672" t="str">
            <v>000000</v>
          </cell>
          <cell r="N1672">
            <v>33420</v>
          </cell>
          <cell r="P1672">
            <v>34985</v>
          </cell>
          <cell r="Q1672" t="str">
            <v>Branch Banking &amp; Trust Co.</v>
          </cell>
        </row>
        <row r="1673">
          <cell r="A1673" t="str">
            <v>005269</v>
          </cell>
          <cell r="B1673" t="str">
            <v>2323</v>
          </cell>
          <cell r="D1673">
            <v>16945000</v>
          </cell>
          <cell r="E1673">
            <v>37511</v>
          </cell>
          <cell r="F1673">
            <v>16945000</v>
          </cell>
          <cell r="G1673">
            <v>33404</v>
          </cell>
          <cell r="H1673" t="str">
            <v>REFUNDING, SERIES 1991</v>
          </cell>
          <cell r="I1673">
            <v>5000</v>
          </cell>
          <cell r="K1673" t="str">
            <v>R</v>
          </cell>
          <cell r="L1673" t="str">
            <v>007738</v>
          </cell>
          <cell r="M1673" t="str">
            <v>3664</v>
          </cell>
          <cell r="N1673">
            <v>33512</v>
          </cell>
          <cell r="O1673">
            <v>37165</v>
          </cell>
          <cell r="P1673">
            <v>37165</v>
          </cell>
          <cell r="Q1673" t="str">
            <v>Bank of New York</v>
          </cell>
          <cell r="R1673" t="str">
            <v>HEALTHCARE FACILITY</v>
          </cell>
          <cell r="W1673" t="str">
            <v>Y</v>
          </cell>
          <cell r="X1673" t="str">
            <v>Y</v>
          </cell>
        </row>
        <row r="1674">
          <cell r="A1674" t="str">
            <v>005270</v>
          </cell>
          <cell r="B1674" t="str">
            <v>133</v>
          </cell>
          <cell r="D1674">
            <v>395000</v>
          </cell>
          <cell r="E1674">
            <v>33427</v>
          </cell>
          <cell r="F1674">
            <v>395000</v>
          </cell>
          <cell r="G1674">
            <v>33427</v>
          </cell>
          <cell r="H1674" t="str">
            <v>WATER</v>
          </cell>
          <cell r="I1674">
            <v>500</v>
          </cell>
          <cell r="K1674" t="str">
            <v>GO</v>
          </cell>
          <cell r="L1674" t="str">
            <v>000000</v>
          </cell>
          <cell r="N1674">
            <v>33756</v>
          </cell>
          <cell r="P1674">
            <v>35381</v>
          </cell>
          <cell r="Q1674" t="str">
            <v>Local USDA Office Unless Otherwise Notified</v>
          </cell>
        </row>
        <row r="1675">
          <cell r="A1675" t="str">
            <v>005271</v>
          </cell>
          <cell r="B1675" t="str">
            <v>73</v>
          </cell>
          <cell r="D1675">
            <v>58900474</v>
          </cell>
          <cell r="E1675">
            <v>34943</v>
          </cell>
          <cell r="F1675">
            <v>58900474</v>
          </cell>
          <cell r="G1675">
            <v>33390</v>
          </cell>
          <cell r="H1675" t="str">
            <v>HOSPITAL, SERIES 1991 A&amp;B</v>
          </cell>
          <cell r="I1675">
            <v>5000</v>
          </cell>
          <cell r="J1675">
            <v>33422</v>
          </cell>
          <cell r="K1675" t="str">
            <v>R</v>
          </cell>
          <cell r="L1675" t="str">
            <v>006022</v>
          </cell>
          <cell r="N1675">
            <v>33573</v>
          </cell>
          <cell r="P1675">
            <v>34851</v>
          </cell>
          <cell r="Q1675" t="str">
            <v>Depository Trust Company thru First Citizens Bank &amp; Trust Co.</v>
          </cell>
          <cell r="S1675" t="str">
            <v>Y</v>
          </cell>
          <cell r="W1675" t="str">
            <v>Y</v>
          </cell>
        </row>
        <row r="1676">
          <cell r="A1676" t="str">
            <v>005272</v>
          </cell>
          <cell r="B1676" t="str">
            <v>1752</v>
          </cell>
          <cell r="D1676">
            <v>14710000</v>
          </cell>
          <cell r="E1676">
            <v>34182</v>
          </cell>
          <cell r="F1676">
            <v>14710000</v>
          </cell>
          <cell r="G1676">
            <v>33390</v>
          </cell>
          <cell r="H1676" t="str">
            <v>SEWERAGE SYS. REV. REFG.,SER 1991A</v>
          </cell>
          <cell r="I1676">
            <v>5000</v>
          </cell>
          <cell r="K1676" t="str">
            <v>R</v>
          </cell>
          <cell r="L1676" t="str">
            <v>005685</v>
          </cell>
          <cell r="N1676">
            <v>33604</v>
          </cell>
          <cell r="O1676">
            <v>37073</v>
          </cell>
          <cell r="P1676">
            <v>37073</v>
          </cell>
          <cell r="Q1676" t="str">
            <v>Wachovia Bank &amp; Trust Co., N. A.</v>
          </cell>
          <cell r="W1676" t="str">
            <v>Y</v>
          </cell>
          <cell r="X1676" t="str">
            <v>Y</v>
          </cell>
        </row>
        <row r="1677">
          <cell r="A1677" t="str">
            <v>005273</v>
          </cell>
          <cell r="B1677" t="str">
            <v>90</v>
          </cell>
          <cell r="D1677">
            <v>4500000</v>
          </cell>
          <cell r="E1677">
            <v>35370</v>
          </cell>
          <cell r="F1677">
            <v>4500000</v>
          </cell>
          <cell r="G1677">
            <v>33451</v>
          </cell>
          <cell r="H1677" t="str">
            <v>SCHOOL, SERIES 1991</v>
          </cell>
          <cell r="I1677">
            <v>5000</v>
          </cell>
          <cell r="K1677" t="str">
            <v>GO</v>
          </cell>
          <cell r="L1677" t="str">
            <v>000000</v>
          </cell>
          <cell r="N1677">
            <v>33635</v>
          </cell>
          <cell r="O1677">
            <v>36923</v>
          </cell>
          <cell r="P1677">
            <v>36923</v>
          </cell>
          <cell r="Q1677" t="str">
            <v>Depository Trust Company</v>
          </cell>
        </row>
        <row r="1678">
          <cell r="A1678" t="str">
            <v>005274</v>
          </cell>
          <cell r="B1678" t="str">
            <v>2245</v>
          </cell>
          <cell r="D1678">
            <v>191000</v>
          </cell>
          <cell r="E1678">
            <v>38119</v>
          </cell>
          <cell r="F1678">
            <v>191000</v>
          </cell>
          <cell r="G1678">
            <v>33441</v>
          </cell>
          <cell r="H1678" t="str">
            <v>SANITARY SEWER</v>
          </cell>
          <cell r="I1678">
            <v>500</v>
          </cell>
          <cell r="K1678" t="str">
            <v>GO</v>
          </cell>
          <cell r="L1678" t="str">
            <v>008465</v>
          </cell>
          <cell r="N1678">
            <v>33756</v>
          </cell>
          <cell r="P1678">
            <v>37773</v>
          </cell>
          <cell r="Q1678" t="str">
            <v>Local USDA Office Unless Otherwise Notified</v>
          </cell>
          <cell r="U1678" t="str">
            <v>Y</v>
          </cell>
          <cell r="W1678" t="str">
            <v>Y</v>
          </cell>
        </row>
        <row r="1679">
          <cell r="A1679" t="str">
            <v>005275</v>
          </cell>
          <cell r="B1679" t="str">
            <v>075</v>
          </cell>
          <cell r="D1679">
            <v>30745000</v>
          </cell>
          <cell r="E1679">
            <v>34165</v>
          </cell>
          <cell r="F1679">
            <v>30745000</v>
          </cell>
          <cell r="G1679">
            <v>33451</v>
          </cell>
          <cell r="H1679" t="str">
            <v>PUBLIC IMPROVEMENT, SERIES 1991</v>
          </cell>
          <cell r="I1679">
            <v>5000</v>
          </cell>
          <cell r="K1679" t="str">
            <v>GO</v>
          </cell>
          <cell r="L1679" t="str">
            <v>005637</v>
          </cell>
          <cell r="N1679">
            <v>33635</v>
          </cell>
          <cell r="O1679">
            <v>36923</v>
          </cell>
          <cell r="P1679">
            <v>34182</v>
          </cell>
          <cell r="Q1679" t="str">
            <v>Depository Trust Company</v>
          </cell>
          <cell r="W1679" t="str">
            <v>Y</v>
          </cell>
        </row>
        <row r="1680">
          <cell r="A1680" t="str">
            <v>005276</v>
          </cell>
          <cell r="B1680" t="str">
            <v>075</v>
          </cell>
          <cell r="D1680">
            <v>10000000</v>
          </cell>
          <cell r="E1680">
            <v>34165</v>
          </cell>
          <cell r="F1680">
            <v>10000000</v>
          </cell>
          <cell r="G1680">
            <v>33451</v>
          </cell>
          <cell r="H1680" t="str">
            <v>WATER &amp; SEWER, SERIES 1991</v>
          </cell>
          <cell r="I1680">
            <v>5000</v>
          </cell>
          <cell r="K1680" t="str">
            <v>GO</v>
          </cell>
          <cell r="L1680" t="str">
            <v>005637</v>
          </cell>
          <cell r="N1680">
            <v>33635</v>
          </cell>
          <cell r="O1680">
            <v>36923</v>
          </cell>
          <cell r="P1680">
            <v>34182</v>
          </cell>
          <cell r="Q1680" t="str">
            <v>Depository Trust Company</v>
          </cell>
          <cell r="W1680" t="str">
            <v>Y</v>
          </cell>
        </row>
        <row r="1681">
          <cell r="A1681" t="str">
            <v>005277</v>
          </cell>
          <cell r="B1681" t="str">
            <v>23</v>
          </cell>
          <cell r="D1681">
            <v>8000000</v>
          </cell>
          <cell r="E1681">
            <v>34394</v>
          </cell>
          <cell r="F1681">
            <v>8000000</v>
          </cell>
          <cell r="G1681">
            <v>33451</v>
          </cell>
          <cell r="H1681" t="str">
            <v>SCHOOL, SERIES 1991</v>
          </cell>
          <cell r="I1681">
            <v>5000</v>
          </cell>
          <cell r="K1681" t="str">
            <v>GO</v>
          </cell>
          <cell r="L1681" t="str">
            <v>005749</v>
          </cell>
          <cell r="N1681">
            <v>33635</v>
          </cell>
          <cell r="O1681">
            <v>36923</v>
          </cell>
          <cell r="P1681">
            <v>36923</v>
          </cell>
          <cell r="Q1681" t="str">
            <v>Depository Trust Company</v>
          </cell>
          <cell r="W1681" t="str">
            <v>Y</v>
          </cell>
        </row>
        <row r="1682">
          <cell r="A1682" t="str">
            <v>005278</v>
          </cell>
          <cell r="B1682" t="str">
            <v>77</v>
          </cell>
          <cell r="D1682">
            <v>8000000</v>
          </cell>
          <cell r="E1682">
            <v>34394</v>
          </cell>
          <cell r="F1682">
            <v>8000000</v>
          </cell>
          <cell r="G1682">
            <v>33451</v>
          </cell>
          <cell r="H1682" t="str">
            <v>LAW ENFORCE. &amp; DET CTR, SERIES 1991</v>
          </cell>
          <cell r="I1682">
            <v>5000</v>
          </cell>
          <cell r="K1682" t="str">
            <v>GO</v>
          </cell>
          <cell r="L1682" t="str">
            <v>005758</v>
          </cell>
          <cell r="N1682">
            <v>33635</v>
          </cell>
          <cell r="O1682">
            <v>36923</v>
          </cell>
          <cell r="P1682">
            <v>36923</v>
          </cell>
          <cell r="Q1682" t="str">
            <v>Depository Trust Company</v>
          </cell>
          <cell r="W1682" t="str">
            <v>Y</v>
          </cell>
        </row>
        <row r="1683">
          <cell r="A1683" t="str">
            <v>005279</v>
          </cell>
          <cell r="B1683" t="str">
            <v>38</v>
          </cell>
          <cell r="D1683">
            <v>8150000</v>
          </cell>
          <cell r="E1683">
            <v>33451</v>
          </cell>
          <cell r="F1683">
            <v>8150000</v>
          </cell>
          <cell r="G1683">
            <v>33451</v>
          </cell>
          <cell r="H1683" t="str">
            <v>SCHOOL, SERIES 1991</v>
          </cell>
          <cell r="I1683">
            <v>5000</v>
          </cell>
          <cell r="K1683" t="str">
            <v>GO</v>
          </cell>
          <cell r="L1683" t="str">
            <v>000000</v>
          </cell>
          <cell r="N1683">
            <v>33635</v>
          </cell>
          <cell r="P1683">
            <v>37288</v>
          </cell>
          <cell r="Q1683" t="str">
            <v>Depository Trust Company</v>
          </cell>
        </row>
        <row r="1684">
          <cell r="A1684" t="str">
            <v>005280</v>
          </cell>
          <cell r="B1684" t="str">
            <v>007</v>
          </cell>
          <cell r="D1684">
            <v>300000</v>
          </cell>
          <cell r="E1684">
            <v>33451</v>
          </cell>
          <cell r="F1684">
            <v>300000</v>
          </cell>
          <cell r="G1684">
            <v>33451</v>
          </cell>
          <cell r="H1684" t="str">
            <v>SANITARY SEWER</v>
          </cell>
          <cell r="I1684">
            <v>5000</v>
          </cell>
          <cell r="K1684" t="str">
            <v>GO</v>
          </cell>
          <cell r="L1684" t="str">
            <v>000000</v>
          </cell>
          <cell r="N1684">
            <v>33635</v>
          </cell>
          <cell r="P1684">
            <v>39479</v>
          </cell>
          <cell r="Q1684" t="str">
            <v>First Citizens Bank &amp; Trust Co.</v>
          </cell>
        </row>
        <row r="1685">
          <cell r="A1685" t="str">
            <v>005281</v>
          </cell>
          <cell r="B1685" t="str">
            <v>406</v>
          </cell>
          <cell r="D1685">
            <v>840000</v>
          </cell>
          <cell r="E1685">
            <v>33455</v>
          </cell>
          <cell r="F1685">
            <v>840000</v>
          </cell>
          <cell r="G1685">
            <v>33455</v>
          </cell>
          <cell r="H1685" t="str">
            <v>SANITARY SEWER, SERIES A</v>
          </cell>
          <cell r="I1685">
            <v>500</v>
          </cell>
          <cell r="K1685" t="str">
            <v>GO</v>
          </cell>
          <cell r="L1685" t="str">
            <v>000000</v>
          </cell>
          <cell r="N1685">
            <v>33756</v>
          </cell>
          <cell r="P1685">
            <v>37773</v>
          </cell>
          <cell r="Q1685" t="str">
            <v>Local USDA Office Unless Otherwise Notified</v>
          </cell>
          <cell r="U1685" t="str">
            <v>Y</v>
          </cell>
        </row>
        <row r="1686">
          <cell r="A1686" t="str">
            <v>005282</v>
          </cell>
          <cell r="B1686" t="str">
            <v>406</v>
          </cell>
          <cell r="D1686">
            <v>800000</v>
          </cell>
          <cell r="E1686">
            <v>33455</v>
          </cell>
          <cell r="F1686">
            <v>800000</v>
          </cell>
          <cell r="G1686">
            <v>33455</v>
          </cell>
          <cell r="H1686" t="str">
            <v>SANITARY SEWER, SERIES B</v>
          </cell>
          <cell r="I1686">
            <v>500</v>
          </cell>
          <cell r="K1686" t="str">
            <v>GO</v>
          </cell>
          <cell r="L1686" t="str">
            <v>000000</v>
          </cell>
          <cell r="N1686">
            <v>33756</v>
          </cell>
          <cell r="P1686">
            <v>37773</v>
          </cell>
          <cell r="Q1686" t="str">
            <v>Local USDA Office Unless Otherwise Notified</v>
          </cell>
          <cell r="U1686" t="str">
            <v>Y</v>
          </cell>
        </row>
        <row r="1687">
          <cell r="A1687" t="str">
            <v>005283</v>
          </cell>
          <cell r="B1687" t="str">
            <v>1622</v>
          </cell>
          <cell r="D1687">
            <v>2793000</v>
          </cell>
          <cell r="E1687">
            <v>38118</v>
          </cell>
          <cell r="F1687">
            <v>2793000</v>
          </cell>
          <cell r="G1687">
            <v>33462</v>
          </cell>
          <cell r="H1687" t="str">
            <v>WATER, SERIES A</v>
          </cell>
          <cell r="I1687">
            <v>500</v>
          </cell>
          <cell r="K1687" t="str">
            <v>GO</v>
          </cell>
          <cell r="L1687" t="str">
            <v>008471</v>
          </cell>
          <cell r="N1687">
            <v>33756</v>
          </cell>
          <cell r="P1687">
            <v>37773</v>
          </cell>
          <cell r="Q1687" t="str">
            <v>Local USDA Office Unless Otherwise Notified</v>
          </cell>
          <cell r="U1687" t="str">
            <v>Y</v>
          </cell>
          <cell r="W1687" t="str">
            <v>Y</v>
          </cell>
        </row>
        <row r="1688">
          <cell r="A1688" t="str">
            <v>005284</v>
          </cell>
          <cell r="B1688" t="str">
            <v>1622</v>
          </cell>
          <cell r="D1688">
            <v>2473000</v>
          </cell>
          <cell r="E1688">
            <v>38118</v>
          </cell>
          <cell r="F1688">
            <v>2473000</v>
          </cell>
          <cell r="G1688">
            <v>33462</v>
          </cell>
          <cell r="H1688" t="str">
            <v>WATER, SERIES B</v>
          </cell>
          <cell r="I1688">
            <v>500</v>
          </cell>
          <cell r="K1688" t="str">
            <v>GO</v>
          </cell>
          <cell r="L1688" t="str">
            <v>008471</v>
          </cell>
          <cell r="N1688">
            <v>33756</v>
          </cell>
          <cell r="P1688">
            <v>37773</v>
          </cell>
          <cell r="Q1688" t="str">
            <v>Local USDA Office Unless Otherwise Notified</v>
          </cell>
          <cell r="U1688" t="str">
            <v>Y</v>
          </cell>
          <cell r="W1688" t="str">
            <v>Y</v>
          </cell>
        </row>
        <row r="1689">
          <cell r="A1689" t="str">
            <v>005285</v>
          </cell>
          <cell r="B1689" t="str">
            <v>259</v>
          </cell>
          <cell r="D1689">
            <v>8500000</v>
          </cell>
          <cell r="E1689">
            <v>36069</v>
          </cell>
          <cell r="F1689">
            <v>8500000</v>
          </cell>
          <cell r="G1689">
            <v>33482</v>
          </cell>
          <cell r="H1689" t="str">
            <v>WATER &amp; SEWER</v>
          </cell>
          <cell r="I1689">
            <v>5000</v>
          </cell>
          <cell r="K1689" t="str">
            <v>GO</v>
          </cell>
          <cell r="L1689" t="str">
            <v>000000</v>
          </cell>
          <cell r="N1689">
            <v>33664</v>
          </cell>
          <cell r="O1689">
            <v>36951</v>
          </cell>
          <cell r="P1689">
            <v>36951</v>
          </cell>
          <cell r="Q1689" t="str">
            <v>Depository Trust Company</v>
          </cell>
          <cell r="W1689" t="str">
            <v>Y</v>
          </cell>
        </row>
        <row r="1690">
          <cell r="A1690" t="str">
            <v>005286</v>
          </cell>
          <cell r="B1690" t="str">
            <v>1603</v>
          </cell>
          <cell r="D1690">
            <v>9300000</v>
          </cell>
          <cell r="E1690">
            <v>35217</v>
          </cell>
          <cell r="F1690">
            <v>9300000</v>
          </cell>
          <cell r="G1690">
            <v>33482</v>
          </cell>
          <cell r="H1690" t="str">
            <v>WATER, SERIES 1991</v>
          </cell>
          <cell r="I1690">
            <v>5000</v>
          </cell>
          <cell r="K1690" t="str">
            <v>GO</v>
          </cell>
          <cell r="L1690" t="str">
            <v>006171</v>
          </cell>
          <cell r="N1690">
            <v>33664</v>
          </cell>
          <cell r="P1690">
            <v>36951</v>
          </cell>
          <cell r="Q1690" t="str">
            <v>Depository Trust Company</v>
          </cell>
          <cell r="W1690" t="str">
            <v>Y</v>
          </cell>
        </row>
        <row r="1691">
          <cell r="A1691" t="str">
            <v>005287</v>
          </cell>
          <cell r="B1691" t="str">
            <v>074</v>
          </cell>
          <cell r="D1691">
            <v>7080000</v>
          </cell>
          <cell r="E1691">
            <v>34486</v>
          </cell>
          <cell r="F1691">
            <v>7080000</v>
          </cell>
          <cell r="G1691">
            <v>33451</v>
          </cell>
          <cell r="H1691" t="str">
            <v>PARKING REVENUE, SERIES 1991</v>
          </cell>
          <cell r="I1691">
            <v>100000</v>
          </cell>
          <cell r="K1691" t="str">
            <v>R</v>
          </cell>
          <cell r="L1691" t="str">
            <v>005826</v>
          </cell>
          <cell r="N1691">
            <v>33573</v>
          </cell>
          <cell r="O1691">
            <v>36861</v>
          </cell>
          <cell r="P1691">
            <v>34486</v>
          </cell>
          <cell r="Q1691" t="str">
            <v>First Citizens Bank &amp; Trust Co.</v>
          </cell>
          <cell r="W1691" t="str">
            <v>Y</v>
          </cell>
        </row>
        <row r="1692">
          <cell r="A1692" t="str">
            <v>005288</v>
          </cell>
          <cell r="B1692" t="str">
            <v>221</v>
          </cell>
          <cell r="D1692">
            <v>2500000</v>
          </cell>
          <cell r="E1692">
            <v>35268</v>
          </cell>
          <cell r="F1692">
            <v>2500000</v>
          </cell>
          <cell r="G1692">
            <v>33511</v>
          </cell>
          <cell r="H1692" t="str">
            <v>GAS SYSTEM REVENUE, SERIES 1991</v>
          </cell>
          <cell r="I1692">
            <v>100000</v>
          </cell>
          <cell r="K1692" t="str">
            <v>R</v>
          </cell>
          <cell r="L1692" t="str">
            <v>000000</v>
          </cell>
          <cell r="N1692">
            <v>33604</v>
          </cell>
          <cell r="P1692">
            <v>35247</v>
          </cell>
          <cell r="Q1692" t="str">
            <v>Wachovia Bank, N. A.</v>
          </cell>
        </row>
        <row r="1693">
          <cell r="A1693" t="str">
            <v>005289</v>
          </cell>
          <cell r="B1693" t="str">
            <v>59</v>
          </cell>
          <cell r="D1693">
            <v>15520000</v>
          </cell>
          <cell r="E1693">
            <v>34243</v>
          </cell>
          <cell r="F1693">
            <v>15520000</v>
          </cell>
          <cell r="G1693">
            <v>33512</v>
          </cell>
          <cell r="H1693" t="str">
            <v>PUBLIC IMPROVEMENT 1991, SERIES A</v>
          </cell>
          <cell r="I1693">
            <v>5000</v>
          </cell>
          <cell r="K1693" t="str">
            <v>GO</v>
          </cell>
          <cell r="L1693" t="str">
            <v>005669</v>
          </cell>
          <cell r="N1693">
            <v>33695</v>
          </cell>
          <cell r="O1693">
            <v>36982</v>
          </cell>
          <cell r="P1693">
            <v>36982</v>
          </cell>
          <cell r="Q1693" t="str">
            <v>Depository Trust Company</v>
          </cell>
          <cell r="W1693" t="str">
            <v>Y</v>
          </cell>
        </row>
        <row r="1694">
          <cell r="A1694" t="str">
            <v>005290</v>
          </cell>
          <cell r="B1694" t="str">
            <v>59</v>
          </cell>
          <cell r="D1694">
            <v>53000000</v>
          </cell>
          <cell r="E1694">
            <v>34243</v>
          </cell>
          <cell r="F1694">
            <v>53000000</v>
          </cell>
          <cell r="G1694">
            <v>33512</v>
          </cell>
          <cell r="H1694" t="str">
            <v>PUBLIC IMPROVEMENT SERIES B</v>
          </cell>
          <cell r="I1694">
            <v>5000</v>
          </cell>
          <cell r="K1694" t="str">
            <v>GO</v>
          </cell>
          <cell r="L1694" t="str">
            <v>005669</v>
          </cell>
          <cell r="N1694">
            <v>33695</v>
          </cell>
          <cell r="O1694">
            <v>36982</v>
          </cell>
          <cell r="P1694">
            <v>36982</v>
          </cell>
          <cell r="Q1694" t="str">
            <v>Depository Trust Company</v>
          </cell>
          <cell r="W1694" t="str">
            <v>Y</v>
          </cell>
        </row>
        <row r="1695">
          <cell r="A1695" t="str">
            <v>005291</v>
          </cell>
          <cell r="B1695" t="str">
            <v>65</v>
          </cell>
          <cell r="D1695">
            <v>2000000</v>
          </cell>
          <cell r="E1695">
            <v>33512</v>
          </cell>
          <cell r="F1695">
            <v>2000000</v>
          </cell>
          <cell r="G1695">
            <v>33512</v>
          </cell>
          <cell r="H1695" t="str">
            <v>LAW ENFORCEMENT, SERIES 1991</v>
          </cell>
          <cell r="I1695">
            <v>5000</v>
          </cell>
          <cell r="K1695" t="str">
            <v>GO</v>
          </cell>
          <cell r="L1695" t="str">
            <v>000000</v>
          </cell>
          <cell r="N1695">
            <v>33695</v>
          </cell>
          <cell r="P1695">
            <v>37347</v>
          </cell>
          <cell r="Q1695" t="str">
            <v>Depository Trust Company</v>
          </cell>
        </row>
        <row r="1696">
          <cell r="A1696" t="str">
            <v>005292</v>
          </cell>
          <cell r="B1696" t="str">
            <v>1709</v>
          </cell>
          <cell r="D1696">
            <v>600000</v>
          </cell>
          <cell r="E1696">
            <v>33189</v>
          </cell>
          <cell r="F1696">
            <v>600000</v>
          </cell>
          <cell r="G1696">
            <v>33189</v>
          </cell>
          <cell r="H1696" t="str">
            <v>H-SRL-D-88-0052 WATER</v>
          </cell>
          <cell r="I1696">
            <v>0</v>
          </cell>
          <cell r="K1696" t="str">
            <v>RL</v>
          </cell>
          <cell r="L1696" t="str">
            <v>000000</v>
          </cell>
          <cell r="N1696">
            <v>33725</v>
          </cell>
          <cell r="P1696">
            <v>40664</v>
          </cell>
          <cell r="Q1696" t="str">
            <v>NC DEQ - DWI Drinking Water 1633 Mail Service Center Raleigh NC 27699-1633</v>
          </cell>
        </row>
        <row r="1697">
          <cell r="A1697" t="str">
            <v>005293</v>
          </cell>
          <cell r="B1697" t="str">
            <v>269</v>
          </cell>
          <cell r="D1697">
            <v>415000</v>
          </cell>
          <cell r="E1697">
            <v>33512</v>
          </cell>
          <cell r="F1697">
            <v>415000</v>
          </cell>
          <cell r="G1697">
            <v>33512</v>
          </cell>
          <cell r="H1697" t="str">
            <v>SANITARY SEWER</v>
          </cell>
          <cell r="I1697">
            <v>5000</v>
          </cell>
          <cell r="K1697" t="str">
            <v>GO</v>
          </cell>
          <cell r="L1697" t="str">
            <v>000000</v>
          </cell>
          <cell r="N1697">
            <v>33695</v>
          </cell>
          <cell r="P1697">
            <v>39173</v>
          </cell>
          <cell r="Q1697" t="str">
            <v>First Citizens Bank &amp; Trust Co.</v>
          </cell>
        </row>
        <row r="1698">
          <cell r="A1698" t="str">
            <v>005294</v>
          </cell>
          <cell r="B1698" t="str">
            <v>068</v>
          </cell>
          <cell r="D1698">
            <v>8500000</v>
          </cell>
          <cell r="E1698">
            <v>35156</v>
          </cell>
          <cell r="F1698">
            <v>8500000</v>
          </cell>
          <cell r="G1698">
            <v>33512</v>
          </cell>
          <cell r="H1698" t="str">
            <v>WATER, SERIES 1991</v>
          </cell>
          <cell r="I1698">
            <v>5000</v>
          </cell>
          <cell r="K1698" t="str">
            <v>GO</v>
          </cell>
          <cell r="L1698" t="str">
            <v>006115</v>
          </cell>
          <cell r="N1698">
            <v>33695</v>
          </cell>
          <cell r="O1698">
            <v>36982</v>
          </cell>
          <cell r="P1698">
            <v>35156</v>
          </cell>
          <cell r="Q1698" t="str">
            <v>Depository Trust Company</v>
          </cell>
          <cell r="W1698" t="str">
            <v>Y</v>
          </cell>
        </row>
        <row r="1699">
          <cell r="A1699" t="str">
            <v>005295</v>
          </cell>
          <cell r="B1699" t="str">
            <v>068</v>
          </cell>
          <cell r="D1699">
            <v>1000000</v>
          </cell>
          <cell r="E1699">
            <v>35156</v>
          </cell>
          <cell r="F1699">
            <v>1000000</v>
          </cell>
          <cell r="G1699">
            <v>33512</v>
          </cell>
          <cell r="H1699" t="str">
            <v>STREET, SERIES 1991</v>
          </cell>
          <cell r="I1699">
            <v>5000</v>
          </cell>
          <cell r="K1699" t="str">
            <v>GO</v>
          </cell>
          <cell r="L1699" t="str">
            <v>006115</v>
          </cell>
          <cell r="N1699">
            <v>33695</v>
          </cell>
          <cell r="O1699">
            <v>36982</v>
          </cell>
          <cell r="P1699">
            <v>36982</v>
          </cell>
          <cell r="Q1699" t="str">
            <v>Depository Trust Company</v>
          </cell>
          <cell r="W1699" t="str">
            <v>Y</v>
          </cell>
        </row>
        <row r="1700">
          <cell r="A1700" t="str">
            <v>005296</v>
          </cell>
          <cell r="B1700" t="str">
            <v>226</v>
          </cell>
          <cell r="D1700">
            <v>237000</v>
          </cell>
          <cell r="E1700">
            <v>41395</v>
          </cell>
          <cell r="F1700">
            <v>237000</v>
          </cell>
          <cell r="G1700">
            <v>33504</v>
          </cell>
          <cell r="H1700" t="str">
            <v>WATER</v>
          </cell>
          <cell r="I1700">
            <v>500</v>
          </cell>
          <cell r="K1700" t="str">
            <v>GO</v>
          </cell>
          <cell r="L1700" t="str">
            <v>000000</v>
          </cell>
          <cell r="N1700">
            <v>33756</v>
          </cell>
          <cell r="P1700">
            <v>41395</v>
          </cell>
          <cell r="Q1700" t="str">
            <v>Local USDA Office Unless Otherwise Notified</v>
          </cell>
          <cell r="R1700" t="str">
            <v>REFINANCED BY ISSUE#11898</v>
          </cell>
          <cell r="U1700" t="str">
            <v>Y</v>
          </cell>
        </row>
        <row r="1701">
          <cell r="A1701" t="str">
            <v>005297</v>
          </cell>
          <cell r="B1701" t="str">
            <v>47</v>
          </cell>
          <cell r="D1701">
            <v>1510000</v>
          </cell>
          <cell r="E1701">
            <v>41262</v>
          </cell>
          <cell r="F1701">
            <v>1510000</v>
          </cell>
          <cell r="G1701">
            <v>33504</v>
          </cell>
          <cell r="H1701" t="str">
            <v>WATER, SERIES A</v>
          </cell>
          <cell r="I1701">
            <v>500</v>
          </cell>
          <cell r="K1701" t="str">
            <v>GO</v>
          </cell>
          <cell r="L1701" t="str">
            <v>11822</v>
          </cell>
          <cell r="N1701">
            <v>33756</v>
          </cell>
          <cell r="P1701">
            <v>41262</v>
          </cell>
          <cell r="Q1701" t="str">
            <v>Local USDA Office Unless Otherwise Notified</v>
          </cell>
          <cell r="U1701" t="str">
            <v>Y</v>
          </cell>
          <cell r="W1701" t="str">
            <v>Y</v>
          </cell>
        </row>
        <row r="1702">
          <cell r="A1702" t="str">
            <v>005298</v>
          </cell>
          <cell r="B1702" t="str">
            <v>47</v>
          </cell>
          <cell r="D1702">
            <v>140000</v>
          </cell>
          <cell r="E1702">
            <v>41262</v>
          </cell>
          <cell r="F1702">
            <v>140000</v>
          </cell>
          <cell r="G1702">
            <v>33504</v>
          </cell>
          <cell r="H1702" t="str">
            <v>WATER, SERIES B</v>
          </cell>
          <cell r="I1702">
            <v>500</v>
          </cell>
          <cell r="K1702" t="str">
            <v>GO</v>
          </cell>
          <cell r="L1702" t="str">
            <v>11822</v>
          </cell>
          <cell r="N1702">
            <v>33756</v>
          </cell>
          <cell r="P1702">
            <v>41262</v>
          </cell>
          <cell r="Q1702" t="str">
            <v>Local USDA Office Unless Otherwise Notified</v>
          </cell>
          <cell r="U1702" t="str">
            <v>Y</v>
          </cell>
          <cell r="W1702" t="str">
            <v>Y</v>
          </cell>
        </row>
        <row r="1703">
          <cell r="A1703" t="str">
            <v>005299</v>
          </cell>
          <cell r="B1703" t="str">
            <v>88</v>
          </cell>
          <cell r="D1703">
            <v>1800000</v>
          </cell>
          <cell r="E1703">
            <v>33512</v>
          </cell>
          <cell r="F1703">
            <v>1800000</v>
          </cell>
          <cell r="G1703">
            <v>33512</v>
          </cell>
          <cell r="H1703" t="str">
            <v>SCHOOL, SERIES 1991</v>
          </cell>
          <cell r="I1703">
            <v>5000</v>
          </cell>
          <cell r="K1703" t="str">
            <v>GO</v>
          </cell>
          <cell r="L1703" t="str">
            <v>000000</v>
          </cell>
          <cell r="N1703">
            <v>33695</v>
          </cell>
          <cell r="P1703">
            <v>37712</v>
          </cell>
          <cell r="Q1703" t="str">
            <v>N C National Bank</v>
          </cell>
        </row>
        <row r="1704">
          <cell r="A1704" t="str">
            <v>005301</v>
          </cell>
          <cell r="B1704" t="str">
            <v>03</v>
          </cell>
          <cell r="D1704">
            <v>1800000</v>
          </cell>
          <cell r="E1704">
            <v>37135</v>
          </cell>
          <cell r="F1704">
            <v>1800000</v>
          </cell>
          <cell r="G1704">
            <v>33512</v>
          </cell>
          <cell r="H1704" t="str">
            <v>WATER, SERIES 1991</v>
          </cell>
          <cell r="I1704">
            <v>5000</v>
          </cell>
          <cell r="K1704" t="str">
            <v>GO</v>
          </cell>
          <cell r="L1704" t="str">
            <v>007647</v>
          </cell>
          <cell r="N1704">
            <v>33695</v>
          </cell>
          <cell r="P1704">
            <v>36982</v>
          </cell>
          <cell r="Q1704" t="str">
            <v>Depository Trust Company</v>
          </cell>
          <cell r="W1704" t="str">
            <v>Y</v>
          </cell>
        </row>
        <row r="1705">
          <cell r="A1705" t="str">
            <v>005302</v>
          </cell>
          <cell r="B1705" t="str">
            <v>03</v>
          </cell>
          <cell r="D1705">
            <v>7900000</v>
          </cell>
          <cell r="E1705">
            <v>37135</v>
          </cell>
          <cell r="F1705">
            <v>7900000</v>
          </cell>
          <cell r="G1705">
            <v>33512</v>
          </cell>
          <cell r="H1705" t="str">
            <v>SCHOOL, SERIES 1991</v>
          </cell>
          <cell r="I1705">
            <v>5000</v>
          </cell>
          <cell r="K1705" t="str">
            <v>GO</v>
          </cell>
          <cell r="L1705" t="str">
            <v>007647</v>
          </cell>
          <cell r="N1705">
            <v>33695</v>
          </cell>
          <cell r="P1705">
            <v>36982</v>
          </cell>
          <cell r="Q1705" t="str">
            <v>Depository Trust Company</v>
          </cell>
          <cell r="W1705" t="str">
            <v>Y</v>
          </cell>
        </row>
        <row r="1706">
          <cell r="A1706" t="str">
            <v>005303</v>
          </cell>
          <cell r="B1706" t="str">
            <v>2293</v>
          </cell>
          <cell r="D1706">
            <v>750000</v>
          </cell>
          <cell r="E1706">
            <v>33512</v>
          </cell>
          <cell r="F1706">
            <v>750000</v>
          </cell>
          <cell r="G1706">
            <v>33512</v>
          </cell>
          <cell r="H1706" t="str">
            <v>SANITARY SEWER</v>
          </cell>
          <cell r="I1706">
            <v>5000</v>
          </cell>
          <cell r="K1706" t="str">
            <v>GO</v>
          </cell>
          <cell r="L1706" t="str">
            <v>000000</v>
          </cell>
          <cell r="N1706">
            <v>33695</v>
          </cell>
          <cell r="P1706">
            <v>40634</v>
          </cell>
          <cell r="Q1706" t="str">
            <v>First Union National Bank</v>
          </cell>
        </row>
        <row r="1707">
          <cell r="A1707" t="str">
            <v>005304</v>
          </cell>
          <cell r="B1707" t="str">
            <v>374</v>
          </cell>
          <cell r="D1707">
            <v>699193</v>
          </cell>
          <cell r="E1707">
            <v>33094</v>
          </cell>
          <cell r="F1707">
            <v>699193</v>
          </cell>
          <cell r="G1707">
            <v>33094</v>
          </cell>
          <cell r="H1707" t="str">
            <v>E-SRL-T-89-0008 SEWER REVOL LOAN</v>
          </cell>
          <cell r="I1707">
            <v>0</v>
          </cell>
          <cell r="K1707" t="str">
            <v>RL</v>
          </cell>
          <cell r="L1707" t="str">
            <v>000000</v>
          </cell>
          <cell r="N1707">
            <v>33543</v>
          </cell>
          <cell r="P1707">
            <v>40664</v>
          </cell>
          <cell r="Q1707" t="str">
            <v>NC DEQ - DWI Clean Water 1633 Mail Service Center Raleigh NC 27699-1633</v>
          </cell>
        </row>
        <row r="1708">
          <cell r="A1708" t="str">
            <v>005305</v>
          </cell>
          <cell r="B1708" t="str">
            <v>292</v>
          </cell>
          <cell r="D1708">
            <v>119249</v>
          </cell>
          <cell r="E1708">
            <v>33419</v>
          </cell>
          <cell r="F1708">
            <v>119249</v>
          </cell>
          <cell r="G1708">
            <v>33419</v>
          </cell>
          <cell r="H1708" t="str">
            <v>E-SRF-T-90-0008 SEWER REVOLVING LOAN</v>
          </cell>
          <cell r="I1708">
            <v>0</v>
          </cell>
          <cell r="K1708" t="str">
            <v>RL</v>
          </cell>
          <cell r="L1708" t="str">
            <v>000000</v>
          </cell>
          <cell r="N1708">
            <v>33725</v>
          </cell>
          <cell r="P1708">
            <v>40664</v>
          </cell>
          <cell r="Q1708" t="str">
            <v>NC DEQ - DWI Clean Water 1633 Mail Service Center Raleigh NC 27699-1633</v>
          </cell>
        </row>
        <row r="1709">
          <cell r="A1709" t="str">
            <v>005306</v>
          </cell>
          <cell r="B1709" t="str">
            <v>058</v>
          </cell>
          <cell r="D1709">
            <v>468349</v>
          </cell>
          <cell r="E1709">
            <v>33054</v>
          </cell>
          <cell r="F1709">
            <v>468349</v>
          </cell>
          <cell r="G1709">
            <v>33054</v>
          </cell>
          <cell r="H1709" t="str">
            <v>E-SRF-T-89-0002 SEWER REVOL LOAN</v>
          </cell>
          <cell r="I1709">
            <v>0</v>
          </cell>
          <cell r="K1709" t="str">
            <v>RL</v>
          </cell>
          <cell r="L1709" t="str">
            <v>000000</v>
          </cell>
          <cell r="N1709">
            <v>33359</v>
          </cell>
          <cell r="P1709">
            <v>36281</v>
          </cell>
          <cell r="Q1709" t="str">
            <v>NC DEQ - DWI Clean Water 1633 Mail Service Center Raleigh NC 27699-1633</v>
          </cell>
        </row>
        <row r="1710">
          <cell r="A1710" t="str">
            <v>005307</v>
          </cell>
          <cell r="B1710" t="str">
            <v>058</v>
          </cell>
          <cell r="D1710">
            <v>349158</v>
          </cell>
          <cell r="E1710">
            <v>33054</v>
          </cell>
          <cell r="F1710">
            <v>349158</v>
          </cell>
          <cell r="G1710">
            <v>33054</v>
          </cell>
          <cell r="H1710" t="str">
            <v>E-SRF-T-89-0003 SEWER REVOL LOAN</v>
          </cell>
          <cell r="I1710">
            <v>0</v>
          </cell>
          <cell r="K1710" t="str">
            <v>RL</v>
          </cell>
          <cell r="L1710" t="str">
            <v>000000</v>
          </cell>
          <cell r="N1710">
            <v>33359</v>
          </cell>
          <cell r="P1710">
            <v>36281</v>
          </cell>
          <cell r="Q1710" t="str">
            <v>NC DEQ - DWI Clean Water 1633 Mail Service Center Raleigh NC 27699-1633</v>
          </cell>
        </row>
        <row r="1711">
          <cell r="A1711" t="str">
            <v>005308</v>
          </cell>
          <cell r="B1711" t="str">
            <v>2223</v>
          </cell>
          <cell r="D1711">
            <v>543955</v>
          </cell>
          <cell r="E1711">
            <v>33234</v>
          </cell>
          <cell r="F1711">
            <v>543955</v>
          </cell>
          <cell r="G1711">
            <v>33234</v>
          </cell>
          <cell r="H1711" t="str">
            <v>H-SRL-D-89-0016 WATER REVOL LOAN</v>
          </cell>
          <cell r="I1711">
            <v>0</v>
          </cell>
          <cell r="K1711" t="str">
            <v>RL</v>
          </cell>
          <cell r="L1711" t="str">
            <v>000000</v>
          </cell>
          <cell r="N1711">
            <v>33543</v>
          </cell>
          <cell r="P1711">
            <v>40664</v>
          </cell>
          <cell r="Q1711" t="str">
            <v>NC DEQ - DWI Drinking Water 1633 Mail Service Center Raleigh NC 27699-1633</v>
          </cell>
        </row>
        <row r="1712">
          <cell r="A1712" t="str">
            <v>005309</v>
          </cell>
          <cell r="B1712" t="str">
            <v>346</v>
          </cell>
          <cell r="D1712">
            <v>573483</v>
          </cell>
          <cell r="E1712">
            <v>33310</v>
          </cell>
          <cell r="F1712">
            <v>573483</v>
          </cell>
          <cell r="G1712">
            <v>33310</v>
          </cell>
          <cell r="H1712" t="str">
            <v>E-SEL-T-89-0006 SEWER REVOL LOAN</v>
          </cell>
          <cell r="I1712">
            <v>0</v>
          </cell>
          <cell r="K1712" t="str">
            <v>RL</v>
          </cell>
          <cell r="L1712" t="str">
            <v>000000</v>
          </cell>
          <cell r="N1712">
            <v>33543</v>
          </cell>
          <cell r="P1712">
            <v>37012</v>
          </cell>
          <cell r="Q1712" t="str">
            <v>NC DEQ - DWI Clean Water 1633 Mail Service Center Raleigh NC 27699-1633</v>
          </cell>
        </row>
        <row r="1713">
          <cell r="A1713" t="str">
            <v>005310</v>
          </cell>
          <cell r="B1713" t="str">
            <v>50</v>
          </cell>
          <cell r="D1713">
            <v>209347</v>
          </cell>
          <cell r="E1713">
            <v>33135</v>
          </cell>
          <cell r="F1713">
            <v>209347</v>
          </cell>
          <cell r="G1713">
            <v>33135</v>
          </cell>
          <cell r="H1713" t="str">
            <v>H-SRL-D-89-0116 WATER REVOL LOAN</v>
          </cell>
          <cell r="I1713">
            <v>0</v>
          </cell>
          <cell r="K1713" t="str">
            <v>RL</v>
          </cell>
          <cell r="L1713" t="str">
            <v>000000</v>
          </cell>
          <cell r="N1713">
            <v>33359</v>
          </cell>
          <cell r="P1713">
            <v>38473</v>
          </cell>
          <cell r="Q1713" t="str">
            <v>NC DEQ - DWI Clean Water 1633 Mail Service Center Raleigh NC 27699-1633</v>
          </cell>
        </row>
        <row r="1714">
          <cell r="A1714" t="str">
            <v>005311</v>
          </cell>
          <cell r="B1714" t="str">
            <v>211</v>
          </cell>
          <cell r="D1714">
            <v>346846</v>
          </cell>
          <cell r="E1714">
            <v>33269</v>
          </cell>
          <cell r="F1714">
            <v>346846</v>
          </cell>
          <cell r="G1714">
            <v>33269</v>
          </cell>
          <cell r="H1714" t="str">
            <v>E-SEL-T-90-0007 SEWER REVOL LOAN</v>
          </cell>
          <cell r="I1714">
            <v>0</v>
          </cell>
          <cell r="K1714" t="str">
            <v>RL</v>
          </cell>
          <cell r="L1714" t="str">
            <v>000000</v>
          </cell>
          <cell r="N1714">
            <v>33543</v>
          </cell>
          <cell r="P1714">
            <v>40664</v>
          </cell>
          <cell r="Q1714" t="str">
            <v>NC DEQ - DWI Clean Water 1633 Mail Service Center Raleigh NC 27699-1633</v>
          </cell>
        </row>
        <row r="1715">
          <cell r="A1715" t="str">
            <v>005312</v>
          </cell>
          <cell r="B1715" t="str">
            <v>2247</v>
          </cell>
          <cell r="D1715">
            <v>2619000</v>
          </cell>
          <cell r="E1715">
            <v>38119</v>
          </cell>
          <cell r="F1715">
            <v>2619000</v>
          </cell>
          <cell r="G1715">
            <v>33546</v>
          </cell>
          <cell r="H1715" t="str">
            <v>WATER, SERIES A</v>
          </cell>
          <cell r="I1715">
            <v>500</v>
          </cell>
          <cell r="K1715" t="str">
            <v>GO</v>
          </cell>
          <cell r="L1715" t="str">
            <v>008467</v>
          </cell>
          <cell r="N1715">
            <v>33756</v>
          </cell>
          <cell r="P1715">
            <v>37773</v>
          </cell>
          <cell r="Q1715" t="str">
            <v>Local USDA Office Unless Otherwise Notified</v>
          </cell>
          <cell r="U1715" t="str">
            <v>Y</v>
          </cell>
          <cell r="W1715" t="str">
            <v>Y</v>
          </cell>
        </row>
        <row r="1716">
          <cell r="A1716" t="str">
            <v>005313</v>
          </cell>
          <cell r="B1716" t="str">
            <v>2247</v>
          </cell>
          <cell r="D1716">
            <v>475000</v>
          </cell>
          <cell r="E1716">
            <v>38119</v>
          </cell>
          <cell r="F1716">
            <v>475000</v>
          </cell>
          <cell r="G1716">
            <v>33546</v>
          </cell>
          <cell r="H1716" t="str">
            <v>WATER, SERIES B</v>
          </cell>
          <cell r="I1716">
            <v>500</v>
          </cell>
          <cell r="K1716" t="str">
            <v>GO</v>
          </cell>
          <cell r="L1716" t="str">
            <v>008467</v>
          </cell>
          <cell r="N1716">
            <v>33756</v>
          </cell>
          <cell r="P1716">
            <v>37773</v>
          </cell>
          <cell r="Q1716" t="str">
            <v>Local USDA Office Unless Otherwise Notified</v>
          </cell>
          <cell r="U1716" t="str">
            <v>Y</v>
          </cell>
          <cell r="W1716" t="str">
            <v>Y</v>
          </cell>
        </row>
        <row r="1717">
          <cell r="A1717" t="str">
            <v>005314</v>
          </cell>
          <cell r="B1717" t="str">
            <v>181</v>
          </cell>
          <cell r="D1717">
            <v>765000</v>
          </cell>
          <cell r="E1717">
            <v>33573</v>
          </cell>
          <cell r="F1717">
            <v>765000</v>
          </cell>
          <cell r="G1717">
            <v>33573</v>
          </cell>
          <cell r="H1717" t="str">
            <v>WATER</v>
          </cell>
          <cell r="I1717">
            <v>5000</v>
          </cell>
          <cell r="K1717" t="str">
            <v>GO</v>
          </cell>
          <cell r="L1717" t="str">
            <v>000000</v>
          </cell>
          <cell r="N1717">
            <v>33756</v>
          </cell>
          <cell r="P1717">
            <v>38139</v>
          </cell>
          <cell r="Q1717" t="str">
            <v>First Citizens Bank &amp; Trust Co.</v>
          </cell>
        </row>
        <row r="1718">
          <cell r="A1718" t="str">
            <v>005315</v>
          </cell>
          <cell r="B1718" t="str">
            <v>431</v>
          </cell>
          <cell r="D1718">
            <v>53055000</v>
          </cell>
          <cell r="E1718">
            <v>33543</v>
          </cell>
          <cell r="F1718">
            <v>53055000</v>
          </cell>
          <cell r="G1718">
            <v>33543</v>
          </cell>
          <cell r="H1718" t="str">
            <v>REFUNDING, SERIES 1991</v>
          </cell>
          <cell r="I1718">
            <v>5000</v>
          </cell>
          <cell r="K1718" t="str">
            <v>GO</v>
          </cell>
          <cell r="L1718" t="str">
            <v>000000</v>
          </cell>
          <cell r="M1718" t="str">
            <v>3641,3642,3643</v>
          </cell>
          <cell r="N1718">
            <v>33756</v>
          </cell>
          <cell r="P1718">
            <v>38139</v>
          </cell>
          <cell r="Q1718" t="str">
            <v>Depository Trust Company</v>
          </cell>
          <cell r="X1718" t="str">
            <v>Y</v>
          </cell>
        </row>
        <row r="1719">
          <cell r="A1719" t="str">
            <v>005316</v>
          </cell>
          <cell r="B1719" t="str">
            <v>94</v>
          </cell>
          <cell r="D1719">
            <v>1385000</v>
          </cell>
          <cell r="E1719">
            <v>37226</v>
          </cell>
          <cell r="F1719">
            <v>1385000</v>
          </cell>
          <cell r="G1719">
            <v>33573</v>
          </cell>
          <cell r="H1719" t="str">
            <v>SOLID WASTE DISPOSAL FACILITIES</v>
          </cell>
          <cell r="I1719">
            <v>5000</v>
          </cell>
          <cell r="K1719" t="str">
            <v>GO</v>
          </cell>
          <cell r="L1719" t="str">
            <v>007696</v>
          </cell>
          <cell r="N1719">
            <v>33756</v>
          </cell>
          <cell r="P1719">
            <v>37408</v>
          </cell>
          <cell r="Q1719" t="str">
            <v>Depository Trust Company</v>
          </cell>
          <cell r="W1719" t="str">
            <v>Y</v>
          </cell>
        </row>
        <row r="1720">
          <cell r="A1720" t="str">
            <v>005317</v>
          </cell>
          <cell r="B1720" t="str">
            <v>1605</v>
          </cell>
          <cell r="D1720">
            <v>8391000</v>
          </cell>
          <cell r="E1720">
            <v>38118</v>
          </cell>
          <cell r="F1720">
            <v>8391000</v>
          </cell>
          <cell r="G1720">
            <v>33561</v>
          </cell>
          <cell r="H1720" t="str">
            <v>WATER</v>
          </cell>
          <cell r="I1720">
            <v>500</v>
          </cell>
          <cell r="K1720" t="str">
            <v>GO</v>
          </cell>
          <cell r="L1720" t="str">
            <v>008469</v>
          </cell>
          <cell r="N1720">
            <v>33756</v>
          </cell>
          <cell r="P1720">
            <v>37773</v>
          </cell>
          <cell r="Q1720" t="str">
            <v>Local USDA Office Unless Otherwise Notified</v>
          </cell>
          <cell r="U1720" t="str">
            <v>Y</v>
          </cell>
          <cell r="W1720" t="str">
            <v>Y</v>
          </cell>
        </row>
        <row r="1721">
          <cell r="A1721" t="str">
            <v>005318</v>
          </cell>
          <cell r="B1721" t="str">
            <v>114</v>
          </cell>
          <cell r="D1721">
            <v>7950000</v>
          </cell>
          <cell r="E1721">
            <v>37377</v>
          </cell>
          <cell r="F1721">
            <v>7950000</v>
          </cell>
          <cell r="G1721">
            <v>33573</v>
          </cell>
          <cell r="H1721" t="str">
            <v>WATER &amp; SEWER, SERIES 1991B</v>
          </cell>
          <cell r="I1721">
            <v>5000</v>
          </cell>
          <cell r="K1721" t="str">
            <v>GO</v>
          </cell>
          <cell r="L1721" t="str">
            <v>007805</v>
          </cell>
          <cell r="N1721">
            <v>33756</v>
          </cell>
          <cell r="P1721">
            <v>37408</v>
          </cell>
          <cell r="Q1721" t="str">
            <v>Depository Trust Company</v>
          </cell>
          <cell r="W1721" t="str">
            <v>Y</v>
          </cell>
        </row>
        <row r="1722">
          <cell r="A1722" t="str">
            <v>005319</v>
          </cell>
          <cell r="B1722" t="str">
            <v>10</v>
          </cell>
          <cell r="D1722">
            <v>2000000</v>
          </cell>
          <cell r="E1722">
            <v>33573</v>
          </cell>
          <cell r="F1722">
            <v>2000000</v>
          </cell>
          <cell r="G1722">
            <v>33573</v>
          </cell>
          <cell r="H1722" t="str">
            <v>AIRPORT, SERIES 1991</v>
          </cell>
          <cell r="I1722">
            <v>5000</v>
          </cell>
          <cell r="K1722" t="str">
            <v>GO</v>
          </cell>
          <cell r="L1722" t="str">
            <v>000000</v>
          </cell>
          <cell r="N1722">
            <v>33756</v>
          </cell>
          <cell r="P1722">
            <v>41061</v>
          </cell>
          <cell r="Q1722" t="str">
            <v>Depository Trust Company</v>
          </cell>
        </row>
        <row r="1723">
          <cell r="A1723" t="str">
            <v>005320</v>
          </cell>
          <cell r="B1723" t="str">
            <v>62</v>
          </cell>
          <cell r="D1723">
            <v>765000</v>
          </cell>
          <cell r="E1723">
            <v>33573</v>
          </cell>
          <cell r="F1723">
            <v>765000</v>
          </cell>
          <cell r="G1723">
            <v>33573</v>
          </cell>
          <cell r="H1723" t="str">
            <v>SCHOOL, SERIES 1991</v>
          </cell>
          <cell r="I1723">
            <v>5000</v>
          </cell>
          <cell r="K1723" t="str">
            <v>GO</v>
          </cell>
          <cell r="L1723" t="str">
            <v>000000</v>
          </cell>
          <cell r="N1723">
            <v>33756</v>
          </cell>
          <cell r="P1723">
            <v>38869</v>
          </cell>
          <cell r="Q1723" t="str">
            <v>Depository Trust Company</v>
          </cell>
        </row>
        <row r="1724">
          <cell r="A1724" t="str">
            <v>005321</v>
          </cell>
          <cell r="B1724" t="str">
            <v>313</v>
          </cell>
          <cell r="D1724">
            <v>3000000</v>
          </cell>
          <cell r="E1724">
            <v>38047</v>
          </cell>
          <cell r="F1724">
            <v>3000000</v>
          </cell>
          <cell r="G1724">
            <v>33573</v>
          </cell>
          <cell r="H1724" t="str">
            <v>HOUSING, SERIES 1991</v>
          </cell>
          <cell r="I1724">
            <v>5000</v>
          </cell>
          <cell r="K1724" t="str">
            <v>GO</v>
          </cell>
          <cell r="L1724" t="str">
            <v>008407</v>
          </cell>
          <cell r="N1724">
            <v>33756</v>
          </cell>
          <cell r="P1724">
            <v>38139</v>
          </cell>
          <cell r="Q1724" t="str">
            <v>Depository Trust Company</v>
          </cell>
          <cell r="W1724" t="str">
            <v>Y</v>
          </cell>
        </row>
        <row r="1725">
          <cell r="A1725" t="str">
            <v>005322</v>
          </cell>
          <cell r="B1725" t="str">
            <v>136</v>
          </cell>
          <cell r="D1725">
            <v>2550000</v>
          </cell>
          <cell r="E1725">
            <v>37591</v>
          </cell>
          <cell r="F1725">
            <v>2550000</v>
          </cell>
          <cell r="G1725">
            <v>33573</v>
          </cell>
          <cell r="H1725" t="str">
            <v>PUBLIC IMPROVEMENTS, SERIES 1991</v>
          </cell>
          <cell r="I1725">
            <v>5000</v>
          </cell>
          <cell r="K1725" t="str">
            <v>GO</v>
          </cell>
          <cell r="L1725" t="str">
            <v>007966</v>
          </cell>
          <cell r="N1725">
            <v>33756</v>
          </cell>
          <cell r="O1725">
            <v>37408</v>
          </cell>
          <cell r="P1725">
            <v>37591</v>
          </cell>
          <cell r="Q1725" t="str">
            <v>Depository Trust Company</v>
          </cell>
          <cell r="W1725" t="str">
            <v>Y</v>
          </cell>
        </row>
        <row r="1726">
          <cell r="A1726" t="str">
            <v>005323</v>
          </cell>
          <cell r="B1726" t="str">
            <v>315</v>
          </cell>
          <cell r="D1726">
            <v>1100000</v>
          </cell>
          <cell r="E1726">
            <v>33573</v>
          </cell>
          <cell r="F1726">
            <v>1100000</v>
          </cell>
          <cell r="G1726">
            <v>33573</v>
          </cell>
          <cell r="H1726" t="str">
            <v>WASTEWATER</v>
          </cell>
          <cell r="I1726">
            <v>5000</v>
          </cell>
          <cell r="K1726" t="str">
            <v>GO</v>
          </cell>
          <cell r="L1726" t="str">
            <v>000000</v>
          </cell>
          <cell r="N1726">
            <v>33756</v>
          </cell>
          <cell r="P1726">
            <v>39600</v>
          </cell>
          <cell r="Q1726" t="str">
            <v>First Union National Bank</v>
          </cell>
        </row>
        <row r="1727">
          <cell r="A1727" t="str">
            <v>005324</v>
          </cell>
          <cell r="B1727" t="str">
            <v>314</v>
          </cell>
          <cell r="D1727">
            <v>508317</v>
          </cell>
          <cell r="E1727">
            <v>33379</v>
          </cell>
          <cell r="F1727">
            <v>508317</v>
          </cell>
          <cell r="G1727">
            <v>33379</v>
          </cell>
          <cell r="H1727" t="str">
            <v>H-SRL-T-89-0014 WATER</v>
          </cell>
          <cell r="I1727">
            <v>0</v>
          </cell>
          <cell r="K1727" t="str">
            <v>RL</v>
          </cell>
          <cell r="L1727" t="str">
            <v>000000</v>
          </cell>
          <cell r="N1727">
            <v>33725</v>
          </cell>
          <cell r="P1727">
            <v>40664</v>
          </cell>
          <cell r="Q1727" t="str">
            <v>NC DEQ - DWI Drinking Water 1633 Mail Service Center Raleigh NC 27699-1633</v>
          </cell>
        </row>
        <row r="1728">
          <cell r="A1728" t="str">
            <v>005325</v>
          </cell>
          <cell r="B1728" t="str">
            <v>032</v>
          </cell>
          <cell r="D1728">
            <v>2085582</v>
          </cell>
          <cell r="E1728">
            <v>32966</v>
          </cell>
          <cell r="F1728">
            <v>2085582</v>
          </cell>
          <cell r="G1728">
            <v>32966</v>
          </cell>
          <cell r="H1728" t="str">
            <v>E-SRL-T-89-0005 SEWER REVOL LOAN</v>
          </cell>
          <cell r="I1728">
            <v>0</v>
          </cell>
          <cell r="K1728" t="str">
            <v>RL</v>
          </cell>
          <cell r="L1728" t="str">
            <v>000000</v>
          </cell>
          <cell r="N1728">
            <v>33543</v>
          </cell>
          <cell r="P1728">
            <v>38838</v>
          </cell>
          <cell r="Q1728" t="str">
            <v>NC DEQ - DWI Clean Water 1633 Mail Service Center Raleigh NC 27699-1633</v>
          </cell>
        </row>
        <row r="1729">
          <cell r="A1729" t="str">
            <v>005326</v>
          </cell>
          <cell r="B1729" t="str">
            <v>344</v>
          </cell>
          <cell r="D1729">
            <v>1100000</v>
          </cell>
          <cell r="E1729">
            <v>37834</v>
          </cell>
          <cell r="F1729">
            <v>1100000</v>
          </cell>
          <cell r="G1729">
            <v>33604</v>
          </cell>
          <cell r="H1729" t="str">
            <v>SANITARY SEWER, SERIES 1992</v>
          </cell>
          <cell r="I1729">
            <v>5000</v>
          </cell>
          <cell r="K1729" t="str">
            <v>GO</v>
          </cell>
          <cell r="L1729" t="str">
            <v>008184</v>
          </cell>
          <cell r="N1729">
            <v>33817</v>
          </cell>
          <cell r="P1729">
            <v>37834</v>
          </cell>
          <cell r="Q1729" t="str">
            <v>Depository Trust Company</v>
          </cell>
          <cell r="W1729" t="str">
            <v>Y</v>
          </cell>
        </row>
        <row r="1730">
          <cell r="A1730" t="str">
            <v>005327</v>
          </cell>
          <cell r="B1730" t="str">
            <v>344</v>
          </cell>
          <cell r="D1730">
            <v>250000</v>
          </cell>
          <cell r="E1730">
            <v>33604</v>
          </cell>
          <cell r="F1730">
            <v>250000</v>
          </cell>
          <cell r="G1730">
            <v>33604</v>
          </cell>
          <cell r="H1730" t="str">
            <v>PUBLIC IMPROVEMENT, SERIES 1992</v>
          </cell>
          <cell r="I1730">
            <v>5000</v>
          </cell>
          <cell r="K1730" t="str">
            <v>GO</v>
          </cell>
          <cell r="L1730" t="str">
            <v>000000</v>
          </cell>
          <cell r="N1730">
            <v>33817</v>
          </cell>
          <cell r="P1730">
            <v>37288</v>
          </cell>
          <cell r="Q1730" t="str">
            <v>Depository Trust Company</v>
          </cell>
        </row>
        <row r="1731">
          <cell r="A1731" t="str">
            <v>005328</v>
          </cell>
          <cell r="B1731" t="str">
            <v>1611</v>
          </cell>
          <cell r="D1731">
            <v>1115000</v>
          </cell>
          <cell r="E1731">
            <v>33693</v>
          </cell>
          <cell r="F1731">
            <v>1115000</v>
          </cell>
          <cell r="G1731">
            <v>33693</v>
          </cell>
          <cell r="H1731" t="str">
            <v>SANITARY SEWER</v>
          </cell>
          <cell r="I1731">
            <v>0</v>
          </cell>
          <cell r="K1731" t="str">
            <v>GO</v>
          </cell>
          <cell r="L1731" t="str">
            <v>000000</v>
          </cell>
          <cell r="N1731">
            <v>33756</v>
          </cell>
          <cell r="P1731">
            <v>41718</v>
          </cell>
          <cell r="Q1731" t="str">
            <v>Local USDA Office Unless Otherwise Notified</v>
          </cell>
          <cell r="U1731" t="str">
            <v>Y</v>
          </cell>
        </row>
        <row r="1732">
          <cell r="A1732" t="str">
            <v>005329</v>
          </cell>
          <cell r="B1732" t="str">
            <v>92</v>
          </cell>
          <cell r="D1732">
            <v>4700000</v>
          </cell>
          <cell r="E1732">
            <v>37316</v>
          </cell>
          <cell r="F1732">
            <v>4700000</v>
          </cell>
          <cell r="G1732">
            <v>33604</v>
          </cell>
          <cell r="H1732" t="str">
            <v>PUBLIC IMPROVEMENT, SERIES 1992</v>
          </cell>
          <cell r="I1732">
            <v>5000</v>
          </cell>
          <cell r="K1732" t="str">
            <v>GO</v>
          </cell>
          <cell r="L1732" t="str">
            <v>007772</v>
          </cell>
          <cell r="N1732">
            <v>33756</v>
          </cell>
          <cell r="O1732">
            <v>37408</v>
          </cell>
          <cell r="P1732">
            <v>37226</v>
          </cell>
          <cell r="Q1732" t="str">
            <v>Depository Trust Company</v>
          </cell>
          <cell r="W1732" t="str">
            <v>Y</v>
          </cell>
        </row>
        <row r="1733">
          <cell r="A1733" t="str">
            <v>005330</v>
          </cell>
          <cell r="B1733" t="str">
            <v>053</v>
          </cell>
          <cell r="D1733">
            <v>196000</v>
          </cell>
          <cell r="E1733">
            <v>33609</v>
          </cell>
          <cell r="F1733">
            <v>196000</v>
          </cell>
          <cell r="G1733">
            <v>33609</v>
          </cell>
          <cell r="H1733" t="str">
            <v>WATER</v>
          </cell>
          <cell r="I1733">
            <v>500</v>
          </cell>
          <cell r="K1733" t="str">
            <v>GO</v>
          </cell>
          <cell r="L1733" t="str">
            <v>000000</v>
          </cell>
          <cell r="N1733">
            <v>33756</v>
          </cell>
          <cell r="P1733">
            <v>48000</v>
          </cell>
          <cell r="Q1733" t="str">
            <v>Local USDA Office Unless Otherwise Notified</v>
          </cell>
          <cell r="U1733" t="str">
            <v>Y</v>
          </cell>
        </row>
        <row r="1734">
          <cell r="A1734" t="str">
            <v>005331</v>
          </cell>
          <cell r="B1734" t="str">
            <v>95</v>
          </cell>
          <cell r="D1734">
            <v>12000000</v>
          </cell>
          <cell r="E1734">
            <v>37043</v>
          </cell>
          <cell r="F1734">
            <v>12000000</v>
          </cell>
          <cell r="G1734">
            <v>33635</v>
          </cell>
          <cell r="H1734" t="str">
            <v>PUBLIC IMPROVEMENT, SERIES 1992</v>
          </cell>
          <cell r="I1734">
            <v>5000</v>
          </cell>
          <cell r="K1734" t="str">
            <v>GO</v>
          </cell>
          <cell r="L1734" t="str">
            <v>007565</v>
          </cell>
          <cell r="N1734">
            <v>33817</v>
          </cell>
          <cell r="P1734">
            <v>37288</v>
          </cell>
          <cell r="Q1734" t="str">
            <v>Depository Trust Company</v>
          </cell>
          <cell r="W1734" t="str">
            <v>Y</v>
          </cell>
        </row>
        <row r="1735">
          <cell r="A1735" t="str">
            <v>005332</v>
          </cell>
          <cell r="B1735" t="str">
            <v>31</v>
          </cell>
          <cell r="D1735">
            <v>84105000</v>
          </cell>
          <cell r="E1735">
            <v>36937</v>
          </cell>
          <cell r="F1735">
            <v>84105000</v>
          </cell>
          <cell r="G1735">
            <v>33635</v>
          </cell>
          <cell r="H1735" t="str">
            <v>PUBLIC IMPROVEMENT, SERIES 1992</v>
          </cell>
          <cell r="I1735">
            <v>5000</v>
          </cell>
          <cell r="K1735" t="str">
            <v>GO</v>
          </cell>
          <cell r="L1735" t="str">
            <v>007494</v>
          </cell>
          <cell r="N1735">
            <v>33817</v>
          </cell>
          <cell r="P1735">
            <v>37288</v>
          </cell>
          <cell r="Q1735" t="str">
            <v>Depository Trust Company</v>
          </cell>
          <cell r="W1735" t="str">
            <v>Y</v>
          </cell>
        </row>
        <row r="1736">
          <cell r="A1736" t="str">
            <v>005333</v>
          </cell>
          <cell r="B1736" t="str">
            <v>31</v>
          </cell>
          <cell r="D1736">
            <v>14070000</v>
          </cell>
          <cell r="E1736">
            <v>36937</v>
          </cell>
          <cell r="F1736">
            <v>14070000</v>
          </cell>
          <cell r="G1736">
            <v>33635</v>
          </cell>
          <cell r="H1736" t="str">
            <v>WATER AND SEWER, SERIES 1992</v>
          </cell>
          <cell r="I1736">
            <v>5000</v>
          </cell>
          <cell r="K1736" t="str">
            <v>GO</v>
          </cell>
          <cell r="L1736" t="str">
            <v>007494</v>
          </cell>
          <cell r="N1736">
            <v>33817</v>
          </cell>
          <cell r="P1736">
            <v>37288</v>
          </cell>
          <cell r="Q1736" t="str">
            <v>Depository Trust Company</v>
          </cell>
          <cell r="W1736" t="str">
            <v>Y</v>
          </cell>
        </row>
        <row r="1737">
          <cell r="A1737" t="str">
            <v>005334</v>
          </cell>
          <cell r="B1737" t="str">
            <v>72</v>
          </cell>
          <cell r="D1737">
            <v>7000000</v>
          </cell>
          <cell r="E1737">
            <v>38169</v>
          </cell>
          <cell r="F1737">
            <v>7000000</v>
          </cell>
          <cell r="G1737">
            <v>33635</v>
          </cell>
          <cell r="H1737" t="str">
            <v>SCHOOL, SERIES 1992</v>
          </cell>
          <cell r="I1737">
            <v>5000</v>
          </cell>
          <cell r="K1737" t="str">
            <v>GO</v>
          </cell>
          <cell r="L1737" t="str">
            <v>008519</v>
          </cell>
          <cell r="N1737">
            <v>33817</v>
          </cell>
          <cell r="P1737">
            <v>38018</v>
          </cell>
          <cell r="Q1737" t="str">
            <v>Depository Trust Company</v>
          </cell>
          <cell r="W1737" t="str">
            <v>Y</v>
          </cell>
        </row>
        <row r="1738">
          <cell r="A1738" t="str">
            <v>005335</v>
          </cell>
          <cell r="B1738" t="str">
            <v>110</v>
          </cell>
          <cell r="D1738">
            <v>46705000</v>
          </cell>
          <cell r="E1738">
            <v>37773</v>
          </cell>
          <cell r="F1738">
            <v>46705000</v>
          </cell>
          <cell r="G1738">
            <v>33635</v>
          </cell>
          <cell r="H1738" t="str">
            <v>REFUNDING, SERIES 1992</v>
          </cell>
          <cell r="I1738">
            <v>5000</v>
          </cell>
          <cell r="K1738" t="str">
            <v>GO</v>
          </cell>
          <cell r="L1738" t="str">
            <v>008117</v>
          </cell>
          <cell r="M1738" t="str">
            <v>3712,3713,3831,3832</v>
          </cell>
          <cell r="N1738">
            <v>33817</v>
          </cell>
          <cell r="O1738">
            <v>37288</v>
          </cell>
          <cell r="P1738">
            <v>37653</v>
          </cell>
          <cell r="Q1738" t="str">
            <v>Depository Trust Company</v>
          </cell>
          <cell r="W1738" t="str">
            <v>Y</v>
          </cell>
          <cell r="X1738" t="str">
            <v>Y</v>
          </cell>
        </row>
        <row r="1739">
          <cell r="A1739" t="str">
            <v>005336</v>
          </cell>
          <cell r="B1739" t="str">
            <v>110</v>
          </cell>
          <cell r="D1739">
            <v>9070000</v>
          </cell>
          <cell r="E1739">
            <v>37773</v>
          </cell>
          <cell r="F1739">
            <v>9070000</v>
          </cell>
          <cell r="G1739">
            <v>33635</v>
          </cell>
          <cell r="H1739" t="str">
            <v>PUBLIC IMPROVEMENT, SERIES 1992</v>
          </cell>
          <cell r="I1739">
            <v>5000</v>
          </cell>
          <cell r="K1739" t="str">
            <v>GO</v>
          </cell>
          <cell r="L1739" t="str">
            <v>008117</v>
          </cell>
          <cell r="N1739">
            <v>33817</v>
          </cell>
          <cell r="O1739">
            <v>37288</v>
          </cell>
          <cell r="P1739">
            <v>37653</v>
          </cell>
          <cell r="Q1739" t="str">
            <v>Depository Trust Company</v>
          </cell>
          <cell r="W1739" t="str">
            <v>Y</v>
          </cell>
        </row>
        <row r="1740">
          <cell r="A1740" t="str">
            <v>005337</v>
          </cell>
          <cell r="B1740" t="str">
            <v>050</v>
          </cell>
          <cell r="D1740">
            <v>731000</v>
          </cell>
          <cell r="E1740">
            <v>41353</v>
          </cell>
          <cell r="F1740">
            <v>731000</v>
          </cell>
          <cell r="G1740">
            <v>33630</v>
          </cell>
          <cell r="H1740" t="str">
            <v>SANITARY SEWER</v>
          </cell>
          <cell r="I1740">
            <v>500</v>
          </cell>
          <cell r="K1740" t="str">
            <v>GO</v>
          </cell>
          <cell r="L1740" t="str">
            <v>11863</v>
          </cell>
          <cell r="N1740">
            <v>33756</v>
          </cell>
          <cell r="P1740">
            <v>41353</v>
          </cell>
          <cell r="Q1740" t="str">
            <v>Local USDA Office Unless Otherwise Notified</v>
          </cell>
          <cell r="U1740" t="str">
            <v>Y</v>
          </cell>
          <cell r="W1740" t="str">
            <v>Y</v>
          </cell>
        </row>
        <row r="1741">
          <cell r="A1741" t="str">
            <v>005338</v>
          </cell>
          <cell r="B1741" t="str">
            <v>44</v>
          </cell>
          <cell r="D1741">
            <v>4445000</v>
          </cell>
          <cell r="E1741">
            <v>33635</v>
          </cell>
          <cell r="F1741">
            <v>4445000</v>
          </cell>
          <cell r="G1741">
            <v>33635</v>
          </cell>
          <cell r="H1741" t="str">
            <v>REFUNDING, SERIES 1992</v>
          </cell>
          <cell r="I1741">
            <v>5000</v>
          </cell>
          <cell r="K1741" t="str">
            <v>GO</v>
          </cell>
          <cell r="L1741" t="str">
            <v>000000</v>
          </cell>
          <cell r="M1741" t="str">
            <v>3460</v>
          </cell>
          <cell r="N1741">
            <v>33848</v>
          </cell>
          <cell r="P1741">
            <v>36586</v>
          </cell>
          <cell r="Q1741" t="str">
            <v>Depository Trust Company</v>
          </cell>
          <cell r="X1741" t="str">
            <v>Y</v>
          </cell>
        </row>
        <row r="1742">
          <cell r="A1742" t="str">
            <v>005339</v>
          </cell>
          <cell r="B1742" t="str">
            <v>419</v>
          </cell>
          <cell r="D1742">
            <v>95000</v>
          </cell>
          <cell r="E1742">
            <v>33635</v>
          </cell>
          <cell r="F1742">
            <v>95000</v>
          </cell>
          <cell r="G1742">
            <v>33635</v>
          </cell>
          <cell r="H1742" t="str">
            <v>SANITARY SEWER</v>
          </cell>
          <cell r="I1742">
            <v>5000</v>
          </cell>
          <cell r="K1742" t="str">
            <v>GO</v>
          </cell>
          <cell r="L1742" t="str">
            <v>000000</v>
          </cell>
          <cell r="N1742">
            <v>33817</v>
          </cell>
          <cell r="P1742">
            <v>36192</v>
          </cell>
          <cell r="Q1742" t="str">
            <v>First Citizens Bank &amp; Trust Co.</v>
          </cell>
        </row>
        <row r="1743">
          <cell r="A1743" t="str">
            <v>005340</v>
          </cell>
          <cell r="B1743" t="str">
            <v>109</v>
          </cell>
          <cell r="D1743">
            <v>3000000</v>
          </cell>
          <cell r="E1743">
            <v>38018</v>
          </cell>
          <cell r="F1743">
            <v>3000000</v>
          </cell>
          <cell r="G1743">
            <v>33635</v>
          </cell>
          <cell r="H1743" t="str">
            <v>WATER</v>
          </cell>
          <cell r="I1743">
            <v>1000</v>
          </cell>
          <cell r="K1743" t="str">
            <v>GO</v>
          </cell>
          <cell r="L1743" t="str">
            <v>008359</v>
          </cell>
          <cell r="N1743">
            <v>33756</v>
          </cell>
          <cell r="P1743">
            <v>37773</v>
          </cell>
          <cell r="Q1743" t="str">
            <v>Local USDA Office Unless Otherwise Notified</v>
          </cell>
          <cell r="U1743" t="str">
            <v>Y</v>
          </cell>
          <cell r="W1743" t="str">
            <v>Y</v>
          </cell>
        </row>
        <row r="1744">
          <cell r="A1744" t="str">
            <v>005341</v>
          </cell>
          <cell r="B1744" t="str">
            <v>2247</v>
          </cell>
          <cell r="D1744">
            <v>520000</v>
          </cell>
          <cell r="E1744">
            <v>38119</v>
          </cell>
          <cell r="F1744">
            <v>520000</v>
          </cell>
          <cell r="G1744">
            <v>33664</v>
          </cell>
          <cell r="H1744" t="str">
            <v>WATER</v>
          </cell>
          <cell r="I1744">
            <v>5000</v>
          </cell>
          <cell r="K1744" t="str">
            <v>GO</v>
          </cell>
          <cell r="L1744" t="str">
            <v>008467</v>
          </cell>
          <cell r="N1744">
            <v>33848</v>
          </cell>
          <cell r="P1744">
            <v>38047</v>
          </cell>
          <cell r="Q1744" t="str">
            <v>First Citizens Bank &amp; Trust Co.</v>
          </cell>
          <cell r="W1744" t="str">
            <v>Y</v>
          </cell>
        </row>
        <row r="1745">
          <cell r="A1745" t="str">
            <v>005342</v>
          </cell>
          <cell r="B1745" t="str">
            <v>090</v>
          </cell>
          <cell r="D1745">
            <v>12695000</v>
          </cell>
          <cell r="E1745">
            <v>33664</v>
          </cell>
          <cell r="F1745">
            <v>12695000</v>
          </cell>
          <cell r="G1745">
            <v>33664</v>
          </cell>
          <cell r="H1745" t="str">
            <v>REFUNDING, SERIES 1992</v>
          </cell>
          <cell r="I1745">
            <v>5000</v>
          </cell>
          <cell r="K1745" t="str">
            <v>GO</v>
          </cell>
          <cell r="L1745" t="str">
            <v>000000</v>
          </cell>
          <cell r="N1745">
            <v>33756</v>
          </cell>
          <cell r="P1745">
            <v>39965</v>
          </cell>
          <cell r="Q1745" t="str">
            <v>Depository Trust Company</v>
          </cell>
          <cell r="X1745" t="str">
            <v>Y</v>
          </cell>
        </row>
        <row r="1746">
          <cell r="A1746" t="str">
            <v>005343</v>
          </cell>
          <cell r="B1746" t="str">
            <v>159</v>
          </cell>
          <cell r="D1746">
            <v>70275000</v>
          </cell>
          <cell r="E1746">
            <v>35125</v>
          </cell>
          <cell r="F1746">
            <v>70275000</v>
          </cell>
          <cell r="G1746">
            <v>33664</v>
          </cell>
          <cell r="H1746" t="str">
            <v>PUBLIC IMPROVEMENT, SERIES 1992</v>
          </cell>
          <cell r="I1746">
            <v>5000</v>
          </cell>
          <cell r="K1746" t="str">
            <v>GO</v>
          </cell>
          <cell r="L1746" t="str">
            <v>006106</v>
          </cell>
          <cell r="N1746">
            <v>33848</v>
          </cell>
          <cell r="O1746">
            <v>37316</v>
          </cell>
          <cell r="P1746">
            <v>37316</v>
          </cell>
          <cell r="Q1746" t="str">
            <v>Depository Trust Company</v>
          </cell>
          <cell r="W1746" t="str">
            <v>Y</v>
          </cell>
        </row>
        <row r="1747">
          <cell r="A1747" t="str">
            <v>005344</v>
          </cell>
          <cell r="B1747" t="str">
            <v>159</v>
          </cell>
          <cell r="D1747">
            <v>1335000</v>
          </cell>
          <cell r="E1747">
            <v>35125</v>
          </cell>
          <cell r="F1747">
            <v>1335000</v>
          </cell>
          <cell r="G1747">
            <v>33664</v>
          </cell>
          <cell r="H1747" t="str">
            <v>WATER, SERIES 1992</v>
          </cell>
          <cell r="I1747">
            <v>5000</v>
          </cell>
          <cell r="K1747" t="str">
            <v>GO</v>
          </cell>
          <cell r="L1747" t="str">
            <v>006106</v>
          </cell>
          <cell r="N1747">
            <v>33848</v>
          </cell>
          <cell r="O1747">
            <v>37316</v>
          </cell>
          <cell r="P1747">
            <v>35125</v>
          </cell>
          <cell r="Q1747" t="str">
            <v>Depository Trust Company</v>
          </cell>
          <cell r="W1747" t="str">
            <v>Y</v>
          </cell>
        </row>
        <row r="1748">
          <cell r="A1748" t="str">
            <v>005345</v>
          </cell>
          <cell r="B1748" t="str">
            <v>406</v>
          </cell>
          <cell r="D1748">
            <v>226000</v>
          </cell>
          <cell r="E1748">
            <v>33511</v>
          </cell>
          <cell r="F1748">
            <v>226000</v>
          </cell>
          <cell r="G1748">
            <v>33511</v>
          </cell>
          <cell r="H1748" t="str">
            <v>E-SRL-T-90-0011 SEWER REVOL LOAN</v>
          </cell>
          <cell r="I1748">
            <v>0</v>
          </cell>
          <cell r="K1748" t="str">
            <v>RL</v>
          </cell>
          <cell r="L1748" t="str">
            <v>000000</v>
          </cell>
          <cell r="N1748">
            <v>33909</v>
          </cell>
          <cell r="P1748">
            <v>38108</v>
          </cell>
          <cell r="Q1748" t="str">
            <v>NC DEQ - DWI Clean Water 1633 Mail Service Center Raleigh NC 27699-1633</v>
          </cell>
        </row>
        <row r="1749">
          <cell r="A1749" t="str">
            <v>005346</v>
          </cell>
          <cell r="B1749" t="str">
            <v>425</v>
          </cell>
          <cell r="D1749">
            <v>5400000</v>
          </cell>
          <cell r="E1749">
            <v>35704</v>
          </cell>
          <cell r="F1749">
            <v>5400000</v>
          </cell>
          <cell r="G1749">
            <v>33664</v>
          </cell>
          <cell r="H1749" t="str">
            <v>WATER &amp; SEWER, SERIES 1992</v>
          </cell>
          <cell r="I1749">
            <v>5000</v>
          </cell>
          <cell r="K1749" t="str">
            <v>GO</v>
          </cell>
          <cell r="L1749" t="str">
            <v>000000</v>
          </cell>
          <cell r="N1749">
            <v>33848</v>
          </cell>
          <cell r="O1749">
            <v>37316</v>
          </cell>
          <cell r="P1749">
            <v>37316</v>
          </cell>
          <cell r="Q1749" t="str">
            <v>Depository Trust Company</v>
          </cell>
        </row>
        <row r="1750">
          <cell r="A1750" t="str">
            <v>005347</v>
          </cell>
          <cell r="B1750" t="str">
            <v>425</v>
          </cell>
          <cell r="D1750">
            <v>5500000</v>
          </cell>
          <cell r="E1750">
            <v>35704</v>
          </cell>
          <cell r="F1750">
            <v>5500000</v>
          </cell>
          <cell r="G1750">
            <v>33664</v>
          </cell>
          <cell r="H1750" t="str">
            <v>STREET IMPROVEMENT, SERIES 1992</v>
          </cell>
          <cell r="I1750">
            <v>5000</v>
          </cell>
          <cell r="K1750" t="str">
            <v>GO</v>
          </cell>
          <cell r="L1750" t="str">
            <v>000000</v>
          </cell>
          <cell r="N1750">
            <v>33848</v>
          </cell>
          <cell r="O1750">
            <v>37316</v>
          </cell>
          <cell r="P1750">
            <v>37316</v>
          </cell>
          <cell r="Q1750" t="str">
            <v>Depository Trust Company</v>
          </cell>
        </row>
        <row r="1751">
          <cell r="A1751" t="str">
            <v>005348</v>
          </cell>
          <cell r="B1751" t="str">
            <v>425</v>
          </cell>
          <cell r="D1751">
            <v>4615000</v>
          </cell>
          <cell r="E1751">
            <v>37834</v>
          </cell>
          <cell r="F1751">
            <v>4615000</v>
          </cell>
          <cell r="G1751">
            <v>33664</v>
          </cell>
          <cell r="H1751" t="str">
            <v>REFUNDING, SERIES 1992</v>
          </cell>
          <cell r="I1751">
            <v>5000</v>
          </cell>
          <cell r="K1751" t="str">
            <v>GO</v>
          </cell>
          <cell r="L1751" t="str">
            <v>008168</v>
          </cell>
          <cell r="M1751" t="str">
            <v>3552</v>
          </cell>
          <cell r="N1751">
            <v>33848</v>
          </cell>
          <cell r="P1751">
            <v>37681</v>
          </cell>
          <cell r="Q1751" t="str">
            <v>Depository Trust Company</v>
          </cell>
          <cell r="W1751" t="str">
            <v>Y</v>
          </cell>
          <cell r="X1751" t="str">
            <v>Y</v>
          </cell>
        </row>
        <row r="1752">
          <cell r="A1752" t="str">
            <v>005349</v>
          </cell>
          <cell r="B1752" t="str">
            <v>66</v>
          </cell>
          <cell r="D1752">
            <v>840000</v>
          </cell>
          <cell r="E1752">
            <v>33664</v>
          </cell>
          <cell r="F1752">
            <v>840000</v>
          </cell>
          <cell r="G1752">
            <v>33664</v>
          </cell>
          <cell r="H1752" t="str">
            <v>GO REFUNDING</v>
          </cell>
          <cell r="I1752">
            <v>5000</v>
          </cell>
          <cell r="K1752" t="str">
            <v>GO</v>
          </cell>
          <cell r="L1752" t="str">
            <v>000000</v>
          </cell>
          <cell r="M1752" t="str">
            <v>3348</v>
          </cell>
          <cell r="N1752">
            <v>33848</v>
          </cell>
          <cell r="P1752">
            <v>35490</v>
          </cell>
          <cell r="Q1752" t="str">
            <v>Depository Trust Company</v>
          </cell>
          <cell r="X1752" t="str">
            <v>Y</v>
          </cell>
        </row>
        <row r="1753">
          <cell r="A1753" t="str">
            <v>005350</v>
          </cell>
          <cell r="B1753" t="str">
            <v>2281</v>
          </cell>
          <cell r="D1753">
            <v>330000</v>
          </cell>
          <cell r="E1753">
            <v>41192</v>
          </cell>
          <cell r="F1753">
            <v>330000</v>
          </cell>
          <cell r="G1753">
            <v>33658</v>
          </cell>
          <cell r="H1753" t="str">
            <v>WATER</v>
          </cell>
          <cell r="I1753">
            <v>1000</v>
          </cell>
          <cell r="K1753" t="str">
            <v>GO</v>
          </cell>
          <cell r="L1753" t="str">
            <v>11653</v>
          </cell>
          <cell r="N1753">
            <v>33756</v>
          </cell>
          <cell r="P1753">
            <v>41192</v>
          </cell>
          <cell r="Q1753" t="str">
            <v>Local USDA Office Unless Otherwise Notified</v>
          </cell>
          <cell r="U1753" t="str">
            <v>Y</v>
          </cell>
          <cell r="W1753" t="str">
            <v>Y</v>
          </cell>
        </row>
        <row r="1754">
          <cell r="A1754" t="str">
            <v>005351</v>
          </cell>
          <cell r="B1754" t="str">
            <v>59</v>
          </cell>
          <cell r="D1754">
            <v>100000000</v>
          </cell>
          <cell r="E1754">
            <v>34243</v>
          </cell>
          <cell r="F1754">
            <v>100000000</v>
          </cell>
          <cell r="G1754">
            <v>33664</v>
          </cell>
          <cell r="H1754" t="str">
            <v>PUBLIC IMPROVEMENT, SERIES 1992</v>
          </cell>
          <cell r="I1754">
            <v>5000</v>
          </cell>
          <cell r="K1754" t="str">
            <v>GO</v>
          </cell>
          <cell r="L1754" t="str">
            <v>005669</v>
          </cell>
          <cell r="N1754">
            <v>33970</v>
          </cell>
          <cell r="O1754">
            <v>37257</v>
          </cell>
          <cell r="P1754">
            <v>34151</v>
          </cell>
          <cell r="Q1754" t="str">
            <v>Depository Trust Company</v>
          </cell>
          <cell r="W1754" t="str">
            <v>Y</v>
          </cell>
        </row>
        <row r="1755">
          <cell r="A1755" t="str">
            <v>005352</v>
          </cell>
          <cell r="B1755" t="str">
            <v>59</v>
          </cell>
          <cell r="D1755">
            <v>164240000</v>
          </cell>
          <cell r="E1755">
            <v>37226</v>
          </cell>
          <cell r="F1755">
            <v>164240000</v>
          </cell>
          <cell r="G1755">
            <v>33664</v>
          </cell>
          <cell r="H1755" t="str">
            <v>GO REFUNDING, SERIES 1992</v>
          </cell>
          <cell r="I1755">
            <v>5000</v>
          </cell>
          <cell r="K1755" t="str">
            <v>GO</v>
          </cell>
          <cell r="L1755" t="str">
            <v>007693</v>
          </cell>
          <cell r="M1755" t="str">
            <v>3682,3689,3866,3867</v>
          </cell>
          <cell r="N1755">
            <v>33848</v>
          </cell>
          <cell r="O1755">
            <v>37316</v>
          </cell>
          <cell r="P1755">
            <v>37316</v>
          </cell>
          <cell r="Q1755" t="str">
            <v>Depository Trust Company</v>
          </cell>
          <cell r="W1755" t="str">
            <v>Y</v>
          </cell>
          <cell r="X1755" t="str">
            <v>Y</v>
          </cell>
        </row>
        <row r="1756">
          <cell r="A1756" t="str">
            <v>005353</v>
          </cell>
          <cell r="B1756" t="str">
            <v>266</v>
          </cell>
          <cell r="D1756">
            <v>3500000</v>
          </cell>
          <cell r="E1756">
            <v>37347</v>
          </cell>
          <cell r="F1756">
            <v>3500000</v>
          </cell>
          <cell r="G1756">
            <v>33664</v>
          </cell>
          <cell r="H1756" t="str">
            <v>WATER &amp; SEWER, SERIES 1992</v>
          </cell>
          <cell r="I1756">
            <v>5000</v>
          </cell>
          <cell r="K1756" t="str">
            <v>GO</v>
          </cell>
          <cell r="L1756" t="str">
            <v>007796</v>
          </cell>
          <cell r="N1756">
            <v>33848</v>
          </cell>
          <cell r="P1756">
            <v>37316</v>
          </cell>
          <cell r="Q1756" t="str">
            <v>Depository Trust Company</v>
          </cell>
          <cell r="W1756" t="str">
            <v>Y</v>
          </cell>
        </row>
        <row r="1757">
          <cell r="A1757" t="str">
            <v>005354</v>
          </cell>
          <cell r="B1757" t="str">
            <v>012</v>
          </cell>
          <cell r="D1757">
            <v>19000000</v>
          </cell>
          <cell r="E1757">
            <v>36175</v>
          </cell>
          <cell r="F1757">
            <v>19000000</v>
          </cell>
          <cell r="G1757">
            <v>33664</v>
          </cell>
          <cell r="H1757" t="str">
            <v>WATER, SERIES 1992</v>
          </cell>
          <cell r="I1757">
            <v>5000</v>
          </cell>
          <cell r="K1757" t="str">
            <v>GO</v>
          </cell>
          <cell r="L1757" t="str">
            <v>000000</v>
          </cell>
          <cell r="N1757">
            <v>33848</v>
          </cell>
          <cell r="O1757">
            <v>37316</v>
          </cell>
          <cell r="P1757">
            <v>37316</v>
          </cell>
          <cell r="Q1757" t="str">
            <v>Depository Trust Company</v>
          </cell>
          <cell r="W1757" t="str">
            <v>Y</v>
          </cell>
        </row>
        <row r="1758">
          <cell r="A1758" t="str">
            <v>005355</v>
          </cell>
          <cell r="B1758" t="str">
            <v>406</v>
          </cell>
          <cell r="D1758">
            <v>630000</v>
          </cell>
          <cell r="E1758">
            <v>33695</v>
          </cell>
          <cell r="F1758">
            <v>630000</v>
          </cell>
          <cell r="G1758">
            <v>33695</v>
          </cell>
          <cell r="H1758" t="str">
            <v>GO SANITARY SEWER, SERIES 1992</v>
          </cell>
          <cell r="I1758">
            <v>5000</v>
          </cell>
          <cell r="K1758" t="str">
            <v>GO</v>
          </cell>
          <cell r="L1758" t="str">
            <v>000000</v>
          </cell>
          <cell r="N1758">
            <v>33848</v>
          </cell>
          <cell r="P1758">
            <v>37865</v>
          </cell>
          <cell r="Q1758" t="str">
            <v>Branch Banking &amp; Trust Co.</v>
          </cell>
        </row>
        <row r="1759">
          <cell r="A1759" t="str">
            <v>005356</v>
          </cell>
          <cell r="B1759" t="str">
            <v>146</v>
          </cell>
          <cell r="D1759">
            <v>1215000</v>
          </cell>
          <cell r="E1759">
            <v>33695</v>
          </cell>
          <cell r="F1759">
            <v>1215000</v>
          </cell>
          <cell r="G1759">
            <v>33695</v>
          </cell>
          <cell r="H1759" t="str">
            <v>GO STREET IMPROVEMENT, SER. 1992</v>
          </cell>
          <cell r="I1759">
            <v>5000</v>
          </cell>
          <cell r="K1759" t="str">
            <v>GO</v>
          </cell>
          <cell r="L1759" t="str">
            <v>000000</v>
          </cell>
          <cell r="N1759">
            <v>33878</v>
          </cell>
          <cell r="P1759">
            <v>39539</v>
          </cell>
          <cell r="Q1759" t="str">
            <v>Depository Trust Company</v>
          </cell>
        </row>
        <row r="1760">
          <cell r="A1760" t="str">
            <v>005357</v>
          </cell>
          <cell r="B1760" t="str">
            <v>2308</v>
          </cell>
          <cell r="D1760">
            <v>379440</v>
          </cell>
          <cell r="E1760">
            <v>33269</v>
          </cell>
          <cell r="F1760">
            <v>379440</v>
          </cell>
          <cell r="G1760">
            <v>33269</v>
          </cell>
          <cell r="H1760" t="str">
            <v>H-SRL-0-89-0015 WATER REVOL LOAN</v>
          </cell>
          <cell r="I1760">
            <v>379440</v>
          </cell>
          <cell r="K1760" t="str">
            <v>RL</v>
          </cell>
          <cell r="L1760" t="str">
            <v>000000</v>
          </cell>
          <cell r="N1760">
            <v>33909</v>
          </cell>
          <cell r="P1760">
            <v>36281</v>
          </cell>
          <cell r="Q1760" t="str">
            <v>NC DEQ - DWI Clean Water 1633 Mail Service Center Raleigh NC 27699-1633</v>
          </cell>
        </row>
        <row r="1761">
          <cell r="A1761" t="str">
            <v>005358</v>
          </cell>
          <cell r="B1761" t="str">
            <v>159</v>
          </cell>
          <cell r="D1761">
            <v>5445000</v>
          </cell>
          <cell r="E1761">
            <v>34634</v>
          </cell>
          <cell r="F1761">
            <v>5445000</v>
          </cell>
          <cell r="G1761">
            <v>33695</v>
          </cell>
          <cell r="H1761" t="str">
            <v>HOUSING AND REDEV. SERIES 1992 (TAXABLE)</v>
          </cell>
          <cell r="I1761">
            <v>5000</v>
          </cell>
          <cell r="K1761" t="str">
            <v>GO</v>
          </cell>
          <cell r="L1761" t="str">
            <v>005885</v>
          </cell>
          <cell r="N1761">
            <v>33878</v>
          </cell>
          <cell r="O1761">
            <v>37347</v>
          </cell>
          <cell r="P1761">
            <v>34608</v>
          </cell>
          <cell r="Q1761" t="str">
            <v>Depository Trust Company</v>
          </cell>
          <cell r="W1761" t="str">
            <v>Y</v>
          </cell>
          <cell r="Y1761" t="str">
            <v>Y</v>
          </cell>
        </row>
        <row r="1762">
          <cell r="A1762" t="str">
            <v>005359</v>
          </cell>
          <cell r="B1762" t="str">
            <v>12</v>
          </cell>
          <cell r="D1762">
            <v>6000000</v>
          </cell>
          <cell r="E1762">
            <v>37834</v>
          </cell>
          <cell r="F1762">
            <v>6000000</v>
          </cell>
          <cell r="G1762">
            <v>33695</v>
          </cell>
          <cell r="H1762" t="str">
            <v>WATER, SERIES 1992</v>
          </cell>
          <cell r="I1762">
            <v>5000</v>
          </cell>
          <cell r="K1762" t="str">
            <v>GO</v>
          </cell>
          <cell r="L1762" t="str">
            <v>008201</v>
          </cell>
          <cell r="N1762">
            <v>33878</v>
          </cell>
          <cell r="P1762">
            <v>37712</v>
          </cell>
          <cell r="Q1762" t="str">
            <v>Depository Trust Company</v>
          </cell>
          <cell r="W1762" t="str">
            <v>Y</v>
          </cell>
        </row>
        <row r="1763">
          <cell r="A1763" t="str">
            <v>005360</v>
          </cell>
          <cell r="B1763" t="str">
            <v>394</v>
          </cell>
          <cell r="D1763">
            <v>122000</v>
          </cell>
          <cell r="E1763">
            <v>33677</v>
          </cell>
          <cell r="F1763">
            <v>122000</v>
          </cell>
          <cell r="G1763">
            <v>33677</v>
          </cell>
          <cell r="H1763" t="str">
            <v>GO WATER REFUNDING</v>
          </cell>
          <cell r="I1763">
            <v>0</v>
          </cell>
          <cell r="K1763" t="str">
            <v>GO</v>
          </cell>
          <cell r="L1763" t="str">
            <v>000000</v>
          </cell>
          <cell r="N1763">
            <v>33696</v>
          </cell>
          <cell r="P1763">
            <v>35491</v>
          </cell>
          <cell r="Q1763" t="str">
            <v>United Carolina Bank, N. A.</v>
          </cell>
          <cell r="X1763" t="str">
            <v>Y</v>
          </cell>
        </row>
        <row r="1764">
          <cell r="A1764" t="str">
            <v>005361</v>
          </cell>
          <cell r="B1764" t="str">
            <v>313</v>
          </cell>
          <cell r="D1764">
            <v>15000000</v>
          </cell>
          <cell r="E1764">
            <v>35704</v>
          </cell>
          <cell r="F1764">
            <v>15000000</v>
          </cell>
          <cell r="G1764">
            <v>33695</v>
          </cell>
          <cell r="H1764" t="str">
            <v>SANITARY SEWER, SERIES 1992</v>
          </cell>
          <cell r="I1764">
            <v>5000</v>
          </cell>
          <cell r="K1764" t="str">
            <v>GO</v>
          </cell>
          <cell r="L1764" t="str">
            <v>000000</v>
          </cell>
          <cell r="N1764">
            <v>33878</v>
          </cell>
          <cell r="O1764">
            <v>37347</v>
          </cell>
          <cell r="P1764">
            <v>37347</v>
          </cell>
          <cell r="Q1764" t="str">
            <v>Depository Trust Company</v>
          </cell>
        </row>
        <row r="1765">
          <cell r="A1765" t="str">
            <v>005362</v>
          </cell>
          <cell r="B1765" t="str">
            <v>313</v>
          </cell>
          <cell r="D1765">
            <v>10700000</v>
          </cell>
          <cell r="E1765">
            <v>35704</v>
          </cell>
          <cell r="F1765">
            <v>10700000</v>
          </cell>
          <cell r="G1765">
            <v>33695</v>
          </cell>
          <cell r="H1765" t="str">
            <v>STREETS &amp; SIDEWALKS, SERIES 1992</v>
          </cell>
          <cell r="I1765">
            <v>5000</v>
          </cell>
          <cell r="K1765" t="str">
            <v>GO</v>
          </cell>
          <cell r="L1765" t="str">
            <v>000000</v>
          </cell>
          <cell r="N1765">
            <v>33878</v>
          </cell>
          <cell r="O1765">
            <v>37347</v>
          </cell>
          <cell r="P1765">
            <v>37347</v>
          </cell>
          <cell r="Q1765" t="str">
            <v>Depository Trust Company</v>
          </cell>
        </row>
        <row r="1766">
          <cell r="A1766" t="str">
            <v>005363</v>
          </cell>
          <cell r="B1766" t="str">
            <v>313</v>
          </cell>
          <cell r="D1766">
            <v>3050000</v>
          </cell>
          <cell r="E1766">
            <v>36130</v>
          </cell>
          <cell r="F1766">
            <v>3050000</v>
          </cell>
          <cell r="G1766">
            <v>33695</v>
          </cell>
          <cell r="H1766" t="str">
            <v>HOUSING, SERIES 1992A</v>
          </cell>
          <cell r="I1766">
            <v>5000</v>
          </cell>
          <cell r="K1766" t="str">
            <v>GO</v>
          </cell>
          <cell r="L1766" t="str">
            <v>006901</v>
          </cell>
          <cell r="N1766">
            <v>33878</v>
          </cell>
          <cell r="O1766">
            <v>37347</v>
          </cell>
          <cell r="P1766">
            <v>36069</v>
          </cell>
          <cell r="Q1766" t="str">
            <v>Depository Trust Company</v>
          </cell>
          <cell r="W1766" t="str">
            <v>Y</v>
          </cell>
        </row>
        <row r="1767">
          <cell r="A1767" t="str">
            <v>005364</v>
          </cell>
          <cell r="B1767" t="str">
            <v>313</v>
          </cell>
          <cell r="D1767">
            <v>2250000</v>
          </cell>
          <cell r="E1767">
            <v>38047</v>
          </cell>
          <cell r="F1767">
            <v>2250000</v>
          </cell>
          <cell r="G1767">
            <v>33695</v>
          </cell>
          <cell r="H1767" t="str">
            <v>HOUSING, SERIES 1992 B - TAXABLE</v>
          </cell>
          <cell r="I1767">
            <v>5000</v>
          </cell>
          <cell r="K1767" t="str">
            <v>GO</v>
          </cell>
          <cell r="L1767" t="str">
            <v>008407</v>
          </cell>
          <cell r="N1767">
            <v>33878</v>
          </cell>
          <cell r="P1767">
            <v>38078</v>
          </cell>
          <cell r="Q1767" t="str">
            <v>Depository Trust Company</v>
          </cell>
          <cell r="W1767" t="str">
            <v>Y</v>
          </cell>
          <cell r="Y1767" t="str">
            <v>Y</v>
          </cell>
        </row>
        <row r="1768">
          <cell r="A1768" t="str">
            <v>005365</v>
          </cell>
          <cell r="B1768" t="str">
            <v>85</v>
          </cell>
          <cell r="D1768">
            <v>23000000</v>
          </cell>
          <cell r="E1768">
            <v>35916</v>
          </cell>
          <cell r="F1768">
            <v>23000000</v>
          </cell>
          <cell r="G1768">
            <v>33695</v>
          </cell>
          <cell r="H1768" t="str">
            <v>SCHOOL, SERIES 1992</v>
          </cell>
          <cell r="I1768">
            <v>5000</v>
          </cell>
          <cell r="K1768" t="str">
            <v>GO</v>
          </cell>
          <cell r="L1768" t="str">
            <v>006743</v>
          </cell>
          <cell r="N1768">
            <v>33878</v>
          </cell>
          <cell r="P1768">
            <v>37347</v>
          </cell>
          <cell r="Q1768" t="str">
            <v>Depository Trust Company</v>
          </cell>
          <cell r="W1768" t="str">
            <v>Y</v>
          </cell>
        </row>
        <row r="1769">
          <cell r="A1769" t="str">
            <v>005366</v>
          </cell>
          <cell r="B1769" t="str">
            <v>279</v>
          </cell>
          <cell r="D1769">
            <v>4300000</v>
          </cell>
          <cell r="E1769">
            <v>36281</v>
          </cell>
          <cell r="F1769">
            <v>4300000</v>
          </cell>
          <cell r="G1769">
            <v>33695</v>
          </cell>
          <cell r="H1769" t="str">
            <v>SANITARY SEWER, SERIES 1992</v>
          </cell>
          <cell r="I1769">
            <v>5000</v>
          </cell>
          <cell r="K1769" t="str">
            <v>GO</v>
          </cell>
          <cell r="L1769" t="str">
            <v>007009</v>
          </cell>
          <cell r="N1769">
            <v>33878</v>
          </cell>
          <cell r="P1769">
            <v>36251</v>
          </cell>
          <cell r="Q1769" t="str">
            <v>Depository Trust Company</v>
          </cell>
          <cell r="V1769" t="str">
            <v>Y</v>
          </cell>
          <cell r="W1769" t="str">
            <v>Y</v>
          </cell>
        </row>
        <row r="1770">
          <cell r="A1770" t="str">
            <v>005367</v>
          </cell>
          <cell r="B1770" t="str">
            <v>279</v>
          </cell>
          <cell r="D1770">
            <v>350000</v>
          </cell>
          <cell r="E1770">
            <v>36281</v>
          </cell>
          <cell r="F1770">
            <v>350000</v>
          </cell>
          <cell r="G1770">
            <v>33695</v>
          </cell>
          <cell r="H1770" t="str">
            <v>RECREATION, SERIES 1992</v>
          </cell>
          <cell r="I1770">
            <v>5000</v>
          </cell>
          <cell r="K1770" t="str">
            <v>GO</v>
          </cell>
          <cell r="L1770" t="str">
            <v>007009</v>
          </cell>
          <cell r="N1770">
            <v>33878</v>
          </cell>
          <cell r="P1770">
            <v>36251</v>
          </cell>
          <cell r="Q1770" t="str">
            <v>Depository Trust Company</v>
          </cell>
          <cell r="V1770" t="str">
            <v>Y</v>
          </cell>
          <cell r="W1770" t="str">
            <v>Y</v>
          </cell>
        </row>
        <row r="1771">
          <cell r="A1771" t="str">
            <v>005368</v>
          </cell>
          <cell r="B1771" t="str">
            <v>69</v>
          </cell>
          <cell r="D1771">
            <v>4500000</v>
          </cell>
          <cell r="E1771">
            <v>34618</v>
          </cell>
          <cell r="F1771">
            <v>4500000</v>
          </cell>
          <cell r="G1771">
            <v>33661</v>
          </cell>
          <cell r="H1771" t="str">
            <v>HOSPITAL REVENUE, SERIES 1992</v>
          </cell>
          <cell r="I1771">
            <v>0</v>
          </cell>
          <cell r="K1771" t="str">
            <v>R</v>
          </cell>
          <cell r="L1771" t="str">
            <v>005890</v>
          </cell>
          <cell r="N1771">
            <v>33756</v>
          </cell>
          <cell r="O1771">
            <v>35217</v>
          </cell>
          <cell r="P1771">
            <v>35217</v>
          </cell>
          <cell r="Q1771" t="str">
            <v>Pasquotank County Manager 206 E. Main Street Elizabeth City NC 27909</v>
          </cell>
          <cell r="W1771" t="str">
            <v>Y</v>
          </cell>
        </row>
        <row r="1772">
          <cell r="A1772" t="str">
            <v>005369</v>
          </cell>
          <cell r="B1772" t="str">
            <v>097</v>
          </cell>
          <cell r="D1772">
            <v>285000</v>
          </cell>
          <cell r="E1772">
            <v>33496</v>
          </cell>
          <cell r="F1772">
            <v>285000</v>
          </cell>
          <cell r="G1772">
            <v>33496</v>
          </cell>
          <cell r="H1772" t="str">
            <v>H-SRL-T-90-0135 WATER REVOL LOAN</v>
          </cell>
          <cell r="I1772">
            <v>0</v>
          </cell>
          <cell r="K1772" t="str">
            <v>RL</v>
          </cell>
          <cell r="L1772" t="str">
            <v>000000</v>
          </cell>
          <cell r="N1772">
            <v>33909</v>
          </cell>
          <cell r="P1772">
            <v>41030</v>
          </cell>
          <cell r="Q1772" t="str">
            <v>NC DEQ - DWI Drinking Water 1633 Mail Service Center Raleigh NC 27699-1633</v>
          </cell>
        </row>
        <row r="1773">
          <cell r="A1773" t="str">
            <v>005370</v>
          </cell>
          <cell r="B1773" t="str">
            <v>11</v>
          </cell>
          <cell r="D1773">
            <v>182847</v>
          </cell>
          <cell r="E1773">
            <v>33557</v>
          </cell>
          <cell r="F1773">
            <v>182847</v>
          </cell>
          <cell r="G1773">
            <v>33557</v>
          </cell>
          <cell r="H1773" t="str">
            <v>E-SEL-T-91-0008, SEWER</v>
          </cell>
          <cell r="I1773">
            <v>0</v>
          </cell>
          <cell r="K1773" t="str">
            <v>RL</v>
          </cell>
          <cell r="L1773" t="str">
            <v>000000</v>
          </cell>
          <cell r="N1773">
            <v>33909</v>
          </cell>
          <cell r="P1773">
            <v>40299</v>
          </cell>
          <cell r="Q1773" t="str">
            <v>NC DEQ - DWI Clean Water 1633 Mail Service Center Raleigh NC 27699-1633</v>
          </cell>
        </row>
        <row r="1774">
          <cell r="A1774" t="str">
            <v>005371</v>
          </cell>
          <cell r="B1774" t="str">
            <v>75</v>
          </cell>
          <cell r="D1774">
            <v>16000000</v>
          </cell>
          <cell r="E1774">
            <v>35869</v>
          </cell>
          <cell r="F1774">
            <v>16000000</v>
          </cell>
          <cell r="G1774">
            <v>33725</v>
          </cell>
          <cell r="H1774" t="str">
            <v>SCHOOL, SERIES 1992</v>
          </cell>
          <cell r="I1774">
            <v>5000</v>
          </cell>
          <cell r="K1774" t="str">
            <v>GO</v>
          </cell>
          <cell r="L1774" t="str">
            <v>000000</v>
          </cell>
          <cell r="N1774">
            <v>33909</v>
          </cell>
          <cell r="O1774">
            <v>37377</v>
          </cell>
          <cell r="P1774">
            <v>36281</v>
          </cell>
          <cell r="Q1774" t="str">
            <v>Depository Trust Company</v>
          </cell>
          <cell r="W1774" t="str">
            <v>Y</v>
          </cell>
        </row>
        <row r="1775">
          <cell r="A1775" t="str">
            <v>005372</v>
          </cell>
          <cell r="B1775" t="str">
            <v>264</v>
          </cell>
          <cell r="D1775">
            <v>4055000</v>
          </cell>
          <cell r="E1775">
            <v>38108</v>
          </cell>
          <cell r="F1775">
            <v>4055000</v>
          </cell>
          <cell r="G1775">
            <v>33725</v>
          </cell>
          <cell r="H1775" t="str">
            <v>WATER &amp; SEWER, SERIES 1992</v>
          </cell>
          <cell r="I1775">
            <v>5000</v>
          </cell>
          <cell r="K1775" t="str">
            <v>GO</v>
          </cell>
          <cell r="L1775" t="str">
            <v>008431</v>
          </cell>
          <cell r="N1775">
            <v>33909</v>
          </cell>
          <cell r="P1775">
            <v>38108</v>
          </cell>
          <cell r="Q1775" t="str">
            <v>NationsBank, N. A.</v>
          </cell>
          <cell r="W1775" t="str">
            <v>Y</v>
          </cell>
        </row>
        <row r="1776">
          <cell r="A1776" t="str">
            <v>005373</v>
          </cell>
          <cell r="B1776" t="str">
            <v>264</v>
          </cell>
          <cell r="D1776">
            <v>2245000</v>
          </cell>
          <cell r="E1776">
            <v>38108</v>
          </cell>
          <cell r="F1776">
            <v>2245000</v>
          </cell>
          <cell r="G1776">
            <v>33725</v>
          </cell>
          <cell r="H1776" t="str">
            <v>PUBLIC IMPROVEMENT, SERIES 1992</v>
          </cell>
          <cell r="I1776">
            <v>5000</v>
          </cell>
          <cell r="K1776" t="str">
            <v>GO</v>
          </cell>
          <cell r="L1776" t="str">
            <v>008431</v>
          </cell>
          <cell r="N1776">
            <v>33909</v>
          </cell>
          <cell r="P1776">
            <v>38108</v>
          </cell>
          <cell r="Q1776" t="str">
            <v>NationsBank, N. A.</v>
          </cell>
          <cell r="W1776" t="str">
            <v>Y</v>
          </cell>
        </row>
        <row r="1777">
          <cell r="A1777" t="str">
            <v>005374</v>
          </cell>
          <cell r="B1777" t="str">
            <v>1021</v>
          </cell>
          <cell r="D1777">
            <v>18380000</v>
          </cell>
          <cell r="E1777">
            <v>33725</v>
          </cell>
          <cell r="F1777">
            <v>18380000</v>
          </cell>
          <cell r="G1777">
            <v>33725</v>
          </cell>
          <cell r="H1777" t="str">
            <v>REFUNDING, SERIES 1992</v>
          </cell>
          <cell r="I1777">
            <v>5000</v>
          </cell>
          <cell r="K1777" t="str">
            <v>GO</v>
          </cell>
          <cell r="L1777" t="str">
            <v>000000</v>
          </cell>
          <cell r="M1777" t="str">
            <v>3646</v>
          </cell>
          <cell r="N1777">
            <v>33878</v>
          </cell>
          <cell r="P1777">
            <v>38443</v>
          </cell>
          <cell r="Q1777" t="str">
            <v>Depository Trust Company</v>
          </cell>
          <cell r="X1777" t="str">
            <v>Y</v>
          </cell>
        </row>
        <row r="1778">
          <cell r="A1778" t="str">
            <v>005375</v>
          </cell>
          <cell r="B1778" t="str">
            <v>288</v>
          </cell>
          <cell r="D1778">
            <v>485000</v>
          </cell>
          <cell r="E1778">
            <v>35024</v>
          </cell>
          <cell r="F1778">
            <v>485000</v>
          </cell>
          <cell r="G1778">
            <v>33725</v>
          </cell>
          <cell r="H1778" t="str">
            <v>REFUNDING, SERIES 1992</v>
          </cell>
          <cell r="I1778">
            <v>0</v>
          </cell>
          <cell r="K1778" t="str">
            <v>GO</v>
          </cell>
          <cell r="L1778" t="str">
            <v>000000</v>
          </cell>
          <cell r="N1778">
            <v>33756</v>
          </cell>
          <cell r="O1778">
            <v>35582</v>
          </cell>
          <cell r="P1778">
            <v>35034</v>
          </cell>
          <cell r="Q1778" t="str">
            <v>Wachovia Bank, N. A.</v>
          </cell>
          <cell r="W1778" t="str">
            <v>Y</v>
          </cell>
        </row>
        <row r="1779">
          <cell r="A1779" t="str">
            <v>005376</v>
          </cell>
          <cell r="B1779" t="str">
            <v>431</v>
          </cell>
          <cell r="D1779">
            <v>15000000</v>
          </cell>
          <cell r="E1779">
            <v>35947</v>
          </cell>
          <cell r="F1779">
            <v>15000000</v>
          </cell>
          <cell r="G1779">
            <v>33695</v>
          </cell>
          <cell r="H1779" t="str">
            <v>GO, SERIES 1992A</v>
          </cell>
          <cell r="I1779">
            <v>5000</v>
          </cell>
          <cell r="K1779" t="str">
            <v>GO</v>
          </cell>
          <cell r="L1779" t="str">
            <v>000000</v>
          </cell>
          <cell r="N1779">
            <v>33878</v>
          </cell>
          <cell r="P1779">
            <v>37347</v>
          </cell>
          <cell r="Q1779" t="str">
            <v>Depository Trust Company</v>
          </cell>
          <cell r="W1779" t="str">
            <v>Y</v>
          </cell>
        </row>
        <row r="1780">
          <cell r="A1780" t="str">
            <v>005377</v>
          </cell>
          <cell r="B1780" t="str">
            <v>431</v>
          </cell>
          <cell r="D1780">
            <v>4500000</v>
          </cell>
          <cell r="E1780">
            <v>35947</v>
          </cell>
          <cell r="F1780">
            <v>4500000</v>
          </cell>
          <cell r="G1780">
            <v>33695</v>
          </cell>
          <cell r="H1780" t="str">
            <v>GO, SERIES 1992B</v>
          </cell>
          <cell r="I1780">
            <v>5000</v>
          </cell>
          <cell r="K1780" t="str">
            <v>GO</v>
          </cell>
          <cell r="L1780" t="str">
            <v>000000</v>
          </cell>
          <cell r="N1780">
            <v>33878</v>
          </cell>
          <cell r="P1780">
            <v>35886</v>
          </cell>
          <cell r="Q1780" t="str">
            <v>Depository Trust Company</v>
          </cell>
          <cell r="W1780" t="str">
            <v>Y</v>
          </cell>
        </row>
        <row r="1781">
          <cell r="A1781" t="str">
            <v>005378</v>
          </cell>
          <cell r="B1781" t="str">
            <v>011</v>
          </cell>
          <cell r="D1781">
            <v>4995000</v>
          </cell>
          <cell r="E1781">
            <v>33725</v>
          </cell>
          <cell r="F1781">
            <v>4995000</v>
          </cell>
          <cell r="G1781">
            <v>33725</v>
          </cell>
          <cell r="H1781" t="str">
            <v>REFUNDING, SERIES 1992</v>
          </cell>
          <cell r="I1781">
            <v>5000</v>
          </cell>
          <cell r="K1781" t="str">
            <v>GO</v>
          </cell>
          <cell r="L1781" t="str">
            <v>000000</v>
          </cell>
          <cell r="N1781">
            <v>33909</v>
          </cell>
          <cell r="P1781">
            <v>37377</v>
          </cell>
          <cell r="Q1781" t="str">
            <v>Depository Trust Company</v>
          </cell>
          <cell r="X1781" t="str">
            <v>Y</v>
          </cell>
        </row>
        <row r="1782">
          <cell r="A1782" t="str">
            <v>005379</v>
          </cell>
          <cell r="B1782" t="str">
            <v>77</v>
          </cell>
          <cell r="D1782">
            <v>16460000</v>
          </cell>
          <cell r="E1782">
            <v>36251</v>
          </cell>
          <cell r="F1782">
            <v>16460000</v>
          </cell>
          <cell r="G1782">
            <v>33725</v>
          </cell>
          <cell r="H1782" t="str">
            <v>REFUNDING, SERIES 1992</v>
          </cell>
          <cell r="I1782">
            <v>5000</v>
          </cell>
          <cell r="K1782" t="str">
            <v>GO</v>
          </cell>
          <cell r="L1782" t="str">
            <v>006986</v>
          </cell>
          <cell r="M1782" t="str">
            <v>3605,3647,3875</v>
          </cell>
          <cell r="N1782">
            <v>33848</v>
          </cell>
          <cell r="P1782">
            <v>36220</v>
          </cell>
          <cell r="Q1782" t="str">
            <v>Depository Trust Company</v>
          </cell>
          <cell r="W1782" t="str">
            <v>Y</v>
          </cell>
        </row>
        <row r="1783">
          <cell r="A1783" t="str">
            <v>005380</v>
          </cell>
          <cell r="B1783" t="str">
            <v>38</v>
          </cell>
          <cell r="D1783">
            <v>2200000</v>
          </cell>
          <cell r="E1783">
            <v>33725</v>
          </cell>
          <cell r="F1783">
            <v>2200000</v>
          </cell>
          <cell r="G1783">
            <v>33725</v>
          </cell>
          <cell r="H1783" t="str">
            <v>REFUNDING, SERIES 1992</v>
          </cell>
          <cell r="I1783">
            <v>5000</v>
          </cell>
          <cell r="K1783" t="str">
            <v>GO</v>
          </cell>
          <cell r="L1783" t="str">
            <v>000000</v>
          </cell>
          <cell r="N1783">
            <v>33817</v>
          </cell>
          <cell r="P1783">
            <v>38749</v>
          </cell>
          <cell r="Q1783" t="str">
            <v>Depository Trust Company</v>
          </cell>
          <cell r="X1783" t="str">
            <v>Y</v>
          </cell>
        </row>
        <row r="1784">
          <cell r="A1784" t="str">
            <v>005381</v>
          </cell>
          <cell r="B1784" t="str">
            <v>18</v>
          </cell>
          <cell r="D1784">
            <v>7700000</v>
          </cell>
          <cell r="E1784">
            <v>37135</v>
          </cell>
          <cell r="F1784">
            <v>7700000</v>
          </cell>
          <cell r="G1784">
            <v>33725</v>
          </cell>
          <cell r="H1784" t="str">
            <v>PUBLIC IMPROVEMENT, SERIES 1992</v>
          </cell>
          <cell r="I1784">
            <v>5000</v>
          </cell>
          <cell r="K1784" t="str">
            <v>GO</v>
          </cell>
          <cell r="L1784" t="str">
            <v>007640</v>
          </cell>
          <cell r="N1784">
            <v>33909</v>
          </cell>
          <cell r="P1784">
            <v>37377</v>
          </cell>
          <cell r="Q1784" t="str">
            <v>Depository Trust Company</v>
          </cell>
          <cell r="W1784" t="str">
            <v>Y</v>
          </cell>
        </row>
        <row r="1785">
          <cell r="A1785" t="str">
            <v>005382</v>
          </cell>
          <cell r="B1785" t="str">
            <v>221</v>
          </cell>
          <cell r="D1785">
            <v>2630000</v>
          </cell>
          <cell r="E1785">
            <v>33756</v>
          </cell>
          <cell r="F1785">
            <v>2630000</v>
          </cell>
          <cell r="G1785">
            <v>33756</v>
          </cell>
          <cell r="H1785" t="str">
            <v>SANITARY SEWER REFUNDING, SER 1992</v>
          </cell>
          <cell r="I1785">
            <v>5000</v>
          </cell>
          <cell r="K1785" t="str">
            <v>GO</v>
          </cell>
          <cell r="L1785" t="str">
            <v>000000</v>
          </cell>
          <cell r="M1785" t="str">
            <v>3476</v>
          </cell>
          <cell r="N1785">
            <v>33939</v>
          </cell>
          <cell r="P1785">
            <v>36312</v>
          </cell>
          <cell r="Q1785" t="str">
            <v>Depository Trust Company</v>
          </cell>
          <cell r="X1785" t="str">
            <v>Y</v>
          </cell>
        </row>
        <row r="1786">
          <cell r="A1786" t="str">
            <v>005383</v>
          </cell>
          <cell r="B1786" t="str">
            <v>73</v>
          </cell>
          <cell r="D1786">
            <v>10000000</v>
          </cell>
          <cell r="E1786">
            <v>36192</v>
          </cell>
          <cell r="F1786">
            <v>10000000</v>
          </cell>
          <cell r="G1786">
            <v>33756</v>
          </cell>
          <cell r="H1786" t="str">
            <v>COMMUNITY COLLEGE, SERIES 1992</v>
          </cell>
          <cell r="I1786">
            <v>5000</v>
          </cell>
          <cell r="K1786" t="str">
            <v>GO</v>
          </cell>
          <cell r="L1786" t="str">
            <v>006945</v>
          </cell>
          <cell r="N1786">
            <v>33939</v>
          </cell>
          <cell r="O1786">
            <v>37408</v>
          </cell>
          <cell r="P1786">
            <v>36130</v>
          </cell>
          <cell r="Q1786" t="str">
            <v>Depository Trust Company</v>
          </cell>
          <cell r="W1786" t="str">
            <v>Y</v>
          </cell>
        </row>
        <row r="1787">
          <cell r="A1787" t="str">
            <v>005384</v>
          </cell>
          <cell r="B1787" t="str">
            <v>30</v>
          </cell>
          <cell r="D1787">
            <v>5300000</v>
          </cell>
          <cell r="E1787">
            <v>37530</v>
          </cell>
          <cell r="F1787">
            <v>5300000</v>
          </cell>
          <cell r="G1787">
            <v>33373</v>
          </cell>
          <cell r="H1787" t="str">
            <v>COUNTY BUILDING</v>
          </cell>
          <cell r="I1787">
            <v>5000</v>
          </cell>
          <cell r="K1787" t="str">
            <v>IP</v>
          </cell>
          <cell r="L1787" t="str">
            <v>007985</v>
          </cell>
          <cell r="N1787">
            <v>33482</v>
          </cell>
          <cell r="P1787">
            <v>37500</v>
          </cell>
          <cell r="Q1787" t="str">
            <v>Branch Banking &amp; Trust Co.</v>
          </cell>
          <cell r="T1787" t="str">
            <v>Y</v>
          </cell>
          <cell r="W1787" t="str">
            <v>Y</v>
          </cell>
        </row>
        <row r="1788">
          <cell r="A1788" t="str">
            <v>005385</v>
          </cell>
          <cell r="B1788" t="str">
            <v>33</v>
          </cell>
          <cell r="D1788">
            <v>3800000</v>
          </cell>
          <cell r="E1788">
            <v>36039</v>
          </cell>
          <cell r="F1788">
            <v>3800000</v>
          </cell>
          <cell r="G1788">
            <v>33482</v>
          </cell>
          <cell r="H1788" t="str">
            <v>1991 ALLIED HEALTH TECH BLDG - COP</v>
          </cell>
          <cell r="I1788">
            <v>5000</v>
          </cell>
          <cell r="K1788" t="str">
            <v>IP</v>
          </cell>
          <cell r="L1788" t="str">
            <v>006841</v>
          </cell>
          <cell r="N1788">
            <v>33573</v>
          </cell>
          <cell r="O1788">
            <v>37043</v>
          </cell>
          <cell r="P1788">
            <v>35947</v>
          </cell>
          <cell r="Q1788" t="str">
            <v>Depository Trust Company thru Wachovia Bank, N. A.</v>
          </cell>
          <cell r="T1788" t="str">
            <v>Y</v>
          </cell>
          <cell r="W1788" t="str">
            <v>Y</v>
          </cell>
        </row>
        <row r="1789">
          <cell r="A1789" t="str">
            <v>005386</v>
          </cell>
          <cell r="B1789" t="str">
            <v>59</v>
          </cell>
          <cell r="D1789">
            <v>6645000</v>
          </cell>
          <cell r="E1789">
            <v>33420</v>
          </cell>
          <cell r="F1789">
            <v>6645000</v>
          </cell>
          <cell r="G1789">
            <v>33420</v>
          </cell>
          <cell r="H1789" t="str">
            <v>COUNTY BUILDING</v>
          </cell>
          <cell r="I1789">
            <v>5000</v>
          </cell>
          <cell r="K1789" t="str">
            <v>IP</v>
          </cell>
          <cell r="L1789" t="str">
            <v>000000</v>
          </cell>
          <cell r="N1789">
            <v>33635</v>
          </cell>
          <cell r="P1789">
            <v>35278</v>
          </cell>
          <cell r="Q1789" t="str">
            <v>First Union National Bank</v>
          </cell>
          <cell r="T1789" t="str">
            <v>Y</v>
          </cell>
        </row>
        <row r="1790">
          <cell r="A1790" t="str">
            <v>005387</v>
          </cell>
          <cell r="B1790" t="str">
            <v>70</v>
          </cell>
          <cell r="D1790">
            <v>5835000</v>
          </cell>
          <cell r="E1790">
            <v>34366</v>
          </cell>
          <cell r="F1790">
            <v>5835000</v>
          </cell>
          <cell r="G1790">
            <v>33451</v>
          </cell>
          <cell r="H1790" t="str">
            <v>COUNTY BUILDING</v>
          </cell>
          <cell r="I1790">
            <v>5000</v>
          </cell>
          <cell r="K1790" t="str">
            <v>IP</v>
          </cell>
          <cell r="L1790" t="str">
            <v>005747</v>
          </cell>
          <cell r="N1790">
            <v>33573</v>
          </cell>
          <cell r="O1790">
            <v>37043</v>
          </cell>
          <cell r="P1790">
            <v>34304</v>
          </cell>
          <cell r="Q1790" t="str">
            <v>Depository Trust Company</v>
          </cell>
          <cell r="W1790" t="str">
            <v>Y</v>
          </cell>
        </row>
        <row r="1791">
          <cell r="A1791" t="str">
            <v>005388</v>
          </cell>
          <cell r="B1791" t="str">
            <v>72</v>
          </cell>
          <cell r="D1791">
            <v>6685000</v>
          </cell>
          <cell r="E1791">
            <v>35111</v>
          </cell>
          <cell r="F1791">
            <v>6685000</v>
          </cell>
          <cell r="G1791">
            <v>33390</v>
          </cell>
          <cell r="H1791" t="str">
            <v>COUNTY BUILDING</v>
          </cell>
          <cell r="I1791">
            <v>5000</v>
          </cell>
          <cell r="K1791" t="str">
            <v>IP</v>
          </cell>
          <cell r="L1791" t="str">
            <v>006418</v>
          </cell>
          <cell r="N1791">
            <v>33573</v>
          </cell>
          <cell r="P1791">
            <v>37043</v>
          </cell>
          <cell r="Q1791" t="str">
            <v>Depository Trust Company</v>
          </cell>
          <cell r="W1791" t="str">
            <v>Y</v>
          </cell>
        </row>
        <row r="1792">
          <cell r="A1792" t="str">
            <v>005389</v>
          </cell>
          <cell r="B1792" t="str">
            <v>81</v>
          </cell>
          <cell r="D1792">
            <v>9680000</v>
          </cell>
          <cell r="E1792">
            <v>33573</v>
          </cell>
          <cell r="F1792">
            <v>9680000</v>
          </cell>
          <cell r="G1792">
            <v>33573</v>
          </cell>
          <cell r="H1792" t="str">
            <v>SCHOOL PROJECT</v>
          </cell>
          <cell r="I1792">
            <v>5000</v>
          </cell>
          <cell r="K1792" t="str">
            <v>IP</v>
          </cell>
          <cell r="L1792" t="str">
            <v>000000</v>
          </cell>
          <cell r="N1792">
            <v>33756</v>
          </cell>
          <cell r="P1792">
            <v>36130</v>
          </cell>
          <cell r="Q1792" t="str">
            <v>Depository Trust Company</v>
          </cell>
        </row>
        <row r="1793">
          <cell r="A1793" t="str">
            <v>005390</v>
          </cell>
          <cell r="B1793" t="str">
            <v>82</v>
          </cell>
          <cell r="D1793">
            <v>5635000</v>
          </cell>
          <cell r="E1793">
            <v>36020</v>
          </cell>
          <cell r="F1793">
            <v>5635000</v>
          </cell>
          <cell r="G1793">
            <v>33573</v>
          </cell>
          <cell r="H1793" t="str">
            <v>COURTHOUSE/JAIL</v>
          </cell>
          <cell r="I1793">
            <v>5000</v>
          </cell>
          <cell r="K1793" t="str">
            <v>IP</v>
          </cell>
          <cell r="L1793" t="str">
            <v>000000</v>
          </cell>
          <cell r="N1793">
            <v>33664</v>
          </cell>
          <cell r="O1793">
            <v>36951</v>
          </cell>
          <cell r="P1793">
            <v>35855</v>
          </cell>
          <cell r="Q1793" t="str">
            <v>Depository Trust Company</v>
          </cell>
          <cell r="W1793" t="str">
            <v>Y</v>
          </cell>
        </row>
        <row r="1794">
          <cell r="A1794" t="str">
            <v>005391</v>
          </cell>
          <cell r="B1794" t="str">
            <v>84</v>
          </cell>
          <cell r="D1794">
            <v>5850000</v>
          </cell>
          <cell r="E1794">
            <v>36199</v>
          </cell>
          <cell r="F1794">
            <v>5850000</v>
          </cell>
          <cell r="G1794">
            <v>33420</v>
          </cell>
          <cell r="H1794" t="str">
            <v>COUNTY BUILDING</v>
          </cell>
          <cell r="I1794">
            <v>5000</v>
          </cell>
          <cell r="K1794" t="str">
            <v>IP</v>
          </cell>
          <cell r="L1794" t="str">
            <v>000000</v>
          </cell>
          <cell r="N1794">
            <v>33482</v>
          </cell>
          <cell r="P1794">
            <v>36039</v>
          </cell>
          <cell r="Q1794" t="str">
            <v>Depository Trust Company</v>
          </cell>
          <cell r="W1794" t="str">
            <v>Y</v>
          </cell>
        </row>
        <row r="1795">
          <cell r="A1795" t="str">
            <v>005392</v>
          </cell>
          <cell r="B1795" t="str">
            <v>012</v>
          </cell>
          <cell r="D1795">
            <v>4900000</v>
          </cell>
          <cell r="E1795">
            <v>35735</v>
          </cell>
          <cell r="F1795">
            <v>4900000</v>
          </cell>
          <cell r="G1795">
            <v>33420</v>
          </cell>
          <cell r="H1795" t="str">
            <v>PUBLIC WORKS FACILITY - COPS</v>
          </cell>
          <cell r="I1795">
            <v>5000</v>
          </cell>
          <cell r="K1795" t="str">
            <v>LP</v>
          </cell>
          <cell r="L1795" t="str">
            <v>000000</v>
          </cell>
          <cell r="N1795">
            <v>33573</v>
          </cell>
          <cell r="O1795">
            <v>37043</v>
          </cell>
          <cell r="P1795">
            <v>37043</v>
          </cell>
          <cell r="Q1795" t="str">
            <v>Depository Trust Company</v>
          </cell>
          <cell r="T1795" t="str">
            <v>Y</v>
          </cell>
        </row>
        <row r="1796">
          <cell r="A1796" t="str">
            <v>005393</v>
          </cell>
          <cell r="B1796" t="str">
            <v>012</v>
          </cell>
          <cell r="D1796">
            <v>5385000</v>
          </cell>
          <cell r="E1796">
            <v>33649</v>
          </cell>
          <cell r="F1796">
            <v>5385000</v>
          </cell>
          <cell r="G1796">
            <v>33649</v>
          </cell>
          <cell r="H1796" t="str">
            <v>COPS, SERIES 1992 (PARKING FACILITY)</v>
          </cell>
          <cell r="I1796">
            <v>5000</v>
          </cell>
          <cell r="K1796" t="str">
            <v>IP</v>
          </cell>
          <cell r="L1796" t="str">
            <v>000000</v>
          </cell>
          <cell r="N1796">
            <v>33817</v>
          </cell>
          <cell r="O1796">
            <v>37288</v>
          </cell>
          <cell r="P1796">
            <v>39479</v>
          </cell>
          <cell r="Q1796" t="str">
            <v>Depository Trust Company thru Wachovia Bank, N. A.</v>
          </cell>
          <cell r="T1796" t="str">
            <v>Y</v>
          </cell>
        </row>
        <row r="1797">
          <cell r="A1797" t="str">
            <v>005394</v>
          </cell>
          <cell r="B1797" t="str">
            <v>110</v>
          </cell>
          <cell r="D1797">
            <v>5965000</v>
          </cell>
          <cell r="E1797">
            <v>35414</v>
          </cell>
          <cell r="F1797">
            <v>5965000</v>
          </cell>
          <cell r="G1797">
            <v>33573</v>
          </cell>
          <cell r="H1797" t="str">
            <v>PUBLIC WORKS SERVICE CENTER</v>
          </cell>
          <cell r="I1797">
            <v>5000</v>
          </cell>
          <cell r="K1797" t="str">
            <v>IP</v>
          </cell>
          <cell r="L1797" t="str">
            <v>000000</v>
          </cell>
          <cell r="N1797">
            <v>33756</v>
          </cell>
          <cell r="O1797">
            <v>37226</v>
          </cell>
          <cell r="P1797">
            <v>37226</v>
          </cell>
          <cell r="Q1797" t="str">
            <v>Depository Trust Company</v>
          </cell>
          <cell r="T1797" t="str">
            <v>Y</v>
          </cell>
        </row>
        <row r="1798">
          <cell r="A1798" t="str">
            <v>005395</v>
          </cell>
          <cell r="B1798" t="str">
            <v>09</v>
          </cell>
          <cell r="D1798">
            <v>8000000</v>
          </cell>
          <cell r="E1798">
            <v>33635</v>
          </cell>
          <cell r="F1798">
            <v>8000000</v>
          </cell>
          <cell r="G1798">
            <v>33635</v>
          </cell>
          <cell r="H1798" t="str">
            <v>WATER</v>
          </cell>
          <cell r="I1798">
            <v>5000</v>
          </cell>
          <cell r="K1798" t="str">
            <v>IP</v>
          </cell>
          <cell r="L1798" t="str">
            <v>000000</v>
          </cell>
          <cell r="N1798">
            <v>33725</v>
          </cell>
          <cell r="P1798">
            <v>37742</v>
          </cell>
          <cell r="Q1798" t="str">
            <v>Depository Trust Company</v>
          </cell>
          <cell r="T1798" t="str">
            <v>Y</v>
          </cell>
        </row>
        <row r="1799">
          <cell r="A1799" t="str">
            <v>005396</v>
          </cell>
          <cell r="B1799" t="str">
            <v>159</v>
          </cell>
          <cell r="D1799">
            <v>20340000</v>
          </cell>
          <cell r="E1799">
            <v>36419</v>
          </cell>
          <cell r="F1799">
            <v>20340000</v>
          </cell>
          <cell r="G1799">
            <v>33434</v>
          </cell>
          <cell r="H1799" t="str">
            <v>COLISEUM</v>
          </cell>
          <cell r="I1799">
            <v>5000</v>
          </cell>
          <cell r="K1799" t="str">
            <v>IP</v>
          </cell>
          <cell r="L1799" t="str">
            <v>007157</v>
          </cell>
          <cell r="N1799">
            <v>33573</v>
          </cell>
          <cell r="P1799">
            <v>36312</v>
          </cell>
          <cell r="Q1799" t="str">
            <v>Depository Trust Company</v>
          </cell>
          <cell r="W1799" t="str">
            <v>Y</v>
          </cell>
        </row>
        <row r="1800">
          <cell r="A1800" t="str">
            <v>005397</v>
          </cell>
          <cell r="B1800" t="str">
            <v>159</v>
          </cell>
          <cell r="D1800">
            <v>21615000</v>
          </cell>
          <cell r="E1800">
            <v>37500</v>
          </cell>
          <cell r="F1800">
            <v>21615000</v>
          </cell>
          <cell r="G1800">
            <v>33573</v>
          </cell>
          <cell r="H1800" t="str">
            <v>PARKING FACILITIES</v>
          </cell>
          <cell r="I1800">
            <v>5000</v>
          </cell>
          <cell r="K1800" t="str">
            <v>IP</v>
          </cell>
          <cell r="L1800" t="str">
            <v>007936</v>
          </cell>
          <cell r="N1800">
            <v>33756</v>
          </cell>
          <cell r="P1800">
            <v>37408</v>
          </cell>
          <cell r="Q1800" t="str">
            <v>Depository Trust Company</v>
          </cell>
          <cell r="T1800" t="str">
            <v>Y</v>
          </cell>
          <cell r="W1800" t="str">
            <v>Y</v>
          </cell>
        </row>
        <row r="1801">
          <cell r="A1801" t="str">
            <v>005398</v>
          </cell>
          <cell r="B1801" t="str">
            <v>1720</v>
          </cell>
          <cell r="D1801">
            <v>4565000</v>
          </cell>
          <cell r="E1801">
            <v>33848</v>
          </cell>
          <cell r="F1801">
            <v>4565000</v>
          </cell>
          <cell r="G1801">
            <v>33390</v>
          </cell>
          <cell r="H1801" t="str">
            <v>SOLID WASTE DISPOSAL SYSTEM,SERIES 1991A</v>
          </cell>
          <cell r="I1801">
            <v>5000</v>
          </cell>
          <cell r="K1801" t="str">
            <v>R</v>
          </cell>
          <cell r="L1801" t="str">
            <v>005460</v>
          </cell>
          <cell r="N1801">
            <v>33573</v>
          </cell>
          <cell r="P1801">
            <v>33756</v>
          </cell>
          <cell r="Q1801" t="str">
            <v>Depository Trust Company</v>
          </cell>
          <cell r="W1801" t="str">
            <v>Y</v>
          </cell>
        </row>
        <row r="1802">
          <cell r="A1802" t="str">
            <v>005399</v>
          </cell>
          <cell r="B1802" t="str">
            <v>1605</v>
          </cell>
          <cell r="D1802">
            <v>500000</v>
          </cell>
          <cell r="E1802">
            <v>38118</v>
          </cell>
          <cell r="F1802">
            <v>500000</v>
          </cell>
          <cell r="G1802">
            <v>33756</v>
          </cell>
          <cell r="H1802" t="str">
            <v>WATER, SERIES 1992</v>
          </cell>
          <cell r="I1802">
            <v>5000</v>
          </cell>
          <cell r="K1802" t="str">
            <v>GO</v>
          </cell>
          <cell r="L1802" t="str">
            <v>008469</v>
          </cell>
          <cell r="N1802">
            <v>33939</v>
          </cell>
          <cell r="P1802">
            <v>37956</v>
          </cell>
          <cell r="Q1802" t="str">
            <v>Branch Banking &amp; Trust Co.</v>
          </cell>
          <cell r="W1802" t="str">
            <v>Y</v>
          </cell>
        </row>
        <row r="1803">
          <cell r="A1803" t="str">
            <v>005400</v>
          </cell>
          <cell r="B1803" t="str">
            <v>1600</v>
          </cell>
          <cell r="D1803">
            <v>2840000</v>
          </cell>
          <cell r="E1803">
            <v>38118</v>
          </cell>
          <cell r="F1803">
            <v>2840000</v>
          </cell>
          <cell r="G1803">
            <v>33750</v>
          </cell>
          <cell r="H1803" t="str">
            <v>WATER</v>
          </cell>
          <cell r="I1803">
            <v>0</v>
          </cell>
          <cell r="K1803" t="str">
            <v>GO</v>
          </cell>
          <cell r="L1803" t="str">
            <v>008468</v>
          </cell>
          <cell r="N1803">
            <v>33756</v>
          </cell>
          <cell r="P1803">
            <v>37773</v>
          </cell>
          <cell r="Q1803" t="str">
            <v>Local USDA Office Unless Otherwise Notified</v>
          </cell>
          <cell r="U1803" t="str">
            <v>Y</v>
          </cell>
          <cell r="W1803" t="str">
            <v>Y</v>
          </cell>
        </row>
        <row r="1804">
          <cell r="A1804" t="str">
            <v>005401</v>
          </cell>
          <cell r="B1804" t="str">
            <v>2211</v>
          </cell>
          <cell r="D1804">
            <v>1400000</v>
          </cell>
          <cell r="E1804">
            <v>41206</v>
          </cell>
          <cell r="F1804">
            <v>1400000</v>
          </cell>
          <cell r="G1804">
            <v>33750</v>
          </cell>
          <cell r="H1804" t="str">
            <v>WATER</v>
          </cell>
          <cell r="I1804">
            <v>0</v>
          </cell>
          <cell r="K1804" t="str">
            <v>GO</v>
          </cell>
          <cell r="L1804" t="str">
            <v>11682</v>
          </cell>
          <cell r="N1804">
            <v>33756</v>
          </cell>
          <cell r="P1804">
            <v>41206</v>
          </cell>
          <cell r="Q1804" t="str">
            <v>Local USDA Office Unless Otherwise Notified</v>
          </cell>
          <cell r="U1804" t="str">
            <v>Y</v>
          </cell>
          <cell r="W1804" t="str">
            <v>Y</v>
          </cell>
        </row>
        <row r="1805">
          <cell r="A1805" t="str">
            <v>005402</v>
          </cell>
          <cell r="B1805" t="str">
            <v>075</v>
          </cell>
          <cell r="D1805">
            <v>58700000</v>
          </cell>
          <cell r="E1805">
            <v>34957</v>
          </cell>
          <cell r="F1805">
            <v>58700000</v>
          </cell>
          <cell r="G1805">
            <v>33756</v>
          </cell>
          <cell r="H1805" t="str">
            <v>WATER &amp; SEWER, SERIES 1992</v>
          </cell>
          <cell r="I1805">
            <v>5000</v>
          </cell>
          <cell r="K1805" t="str">
            <v>GO</v>
          </cell>
          <cell r="L1805" t="str">
            <v>006010</v>
          </cell>
          <cell r="N1805">
            <v>33939</v>
          </cell>
          <cell r="O1805">
            <v>37408</v>
          </cell>
          <cell r="P1805">
            <v>34851</v>
          </cell>
          <cell r="Q1805" t="str">
            <v>Depository Trust Company</v>
          </cell>
          <cell r="W1805" t="str">
            <v>Y</v>
          </cell>
        </row>
        <row r="1806">
          <cell r="A1806" t="str">
            <v>005403</v>
          </cell>
          <cell r="B1806" t="str">
            <v>1622</v>
          </cell>
          <cell r="D1806">
            <v>730000</v>
          </cell>
          <cell r="E1806">
            <v>38118</v>
          </cell>
          <cell r="F1806">
            <v>730000</v>
          </cell>
          <cell r="G1806">
            <v>33756</v>
          </cell>
          <cell r="H1806" t="str">
            <v>WATER, SERIES 1992</v>
          </cell>
          <cell r="I1806">
            <v>5000</v>
          </cell>
          <cell r="K1806" t="str">
            <v>GO</v>
          </cell>
          <cell r="L1806" t="str">
            <v>008471</v>
          </cell>
          <cell r="N1806">
            <v>33939</v>
          </cell>
          <cell r="P1806">
            <v>37956</v>
          </cell>
          <cell r="Q1806" t="str">
            <v>Branch Banking &amp; Trust Co.</v>
          </cell>
          <cell r="W1806" t="str">
            <v>Y</v>
          </cell>
        </row>
        <row r="1807">
          <cell r="A1807" t="str">
            <v>005404</v>
          </cell>
          <cell r="B1807" t="str">
            <v>204</v>
          </cell>
          <cell r="D1807">
            <v>3400000</v>
          </cell>
          <cell r="E1807">
            <v>33716</v>
          </cell>
          <cell r="F1807">
            <v>3400000</v>
          </cell>
          <cell r="G1807">
            <v>33716</v>
          </cell>
          <cell r="H1807" t="str">
            <v>ELECTRIC SYSTEM (PROMISSORY NOTE)</v>
          </cell>
          <cell r="I1807">
            <v>3400000</v>
          </cell>
          <cell r="K1807" t="str">
            <v>R</v>
          </cell>
          <cell r="L1807" t="str">
            <v>000000</v>
          </cell>
          <cell r="N1807">
            <v>33878</v>
          </cell>
          <cell r="P1807">
            <v>35192</v>
          </cell>
          <cell r="Q1807" t="str">
            <v>Wachovia Bank, N. A.</v>
          </cell>
        </row>
        <row r="1808">
          <cell r="A1808" t="str">
            <v>005405</v>
          </cell>
          <cell r="B1808" t="str">
            <v>123</v>
          </cell>
          <cell r="D1808">
            <v>810000</v>
          </cell>
          <cell r="E1808">
            <v>33743</v>
          </cell>
          <cell r="F1808">
            <v>810000</v>
          </cell>
          <cell r="G1808">
            <v>33743</v>
          </cell>
          <cell r="H1808" t="str">
            <v>REFUNDING</v>
          </cell>
          <cell r="I1808">
            <v>5000</v>
          </cell>
          <cell r="K1808" t="str">
            <v>GO</v>
          </cell>
          <cell r="L1808" t="str">
            <v>000000</v>
          </cell>
          <cell r="N1808">
            <v>33939</v>
          </cell>
          <cell r="P1808">
            <v>38139</v>
          </cell>
          <cell r="Q1808" t="str">
            <v>Bank of America, N. A.</v>
          </cell>
          <cell r="X1808" t="str">
            <v>Y</v>
          </cell>
        </row>
        <row r="1809">
          <cell r="A1809" t="str">
            <v>005406</v>
          </cell>
          <cell r="B1809" t="str">
            <v>160</v>
          </cell>
          <cell r="D1809">
            <v>8755000</v>
          </cell>
          <cell r="E1809">
            <v>33756</v>
          </cell>
          <cell r="F1809">
            <v>8755000</v>
          </cell>
          <cell r="G1809">
            <v>33756</v>
          </cell>
          <cell r="H1809" t="str">
            <v>REFUNDING, SERIES 1992</v>
          </cell>
          <cell r="I1809">
            <v>5000</v>
          </cell>
          <cell r="K1809" t="str">
            <v>GO</v>
          </cell>
          <cell r="L1809" t="str">
            <v>000000</v>
          </cell>
          <cell r="M1809" t="str">
            <v>3303,3304,3305,3306</v>
          </cell>
          <cell r="N1809">
            <v>33817</v>
          </cell>
          <cell r="P1809">
            <v>37288</v>
          </cell>
          <cell r="Q1809" t="str">
            <v>Depository Trust Company</v>
          </cell>
          <cell r="X1809" t="str">
            <v>Y</v>
          </cell>
        </row>
        <row r="1810">
          <cell r="A1810" t="str">
            <v>005407</v>
          </cell>
          <cell r="B1810" t="str">
            <v>27</v>
          </cell>
          <cell r="D1810">
            <v>11000000</v>
          </cell>
          <cell r="E1810">
            <v>35886</v>
          </cell>
          <cell r="F1810">
            <v>11000000</v>
          </cell>
          <cell r="G1810">
            <v>33359</v>
          </cell>
          <cell r="H1810" t="str">
            <v>COUNTY BUILDING - COP</v>
          </cell>
          <cell r="I1810">
            <v>5000</v>
          </cell>
          <cell r="K1810" t="str">
            <v>IP</v>
          </cell>
          <cell r="L1810" t="str">
            <v>000000</v>
          </cell>
          <cell r="N1810">
            <v>33543</v>
          </cell>
          <cell r="O1810">
            <v>37012</v>
          </cell>
          <cell r="P1810">
            <v>37012</v>
          </cell>
          <cell r="Q1810" t="str">
            <v>Bank of New York</v>
          </cell>
          <cell r="T1810" t="str">
            <v>Y</v>
          </cell>
          <cell r="W1810" t="str">
            <v>Y</v>
          </cell>
        </row>
        <row r="1811">
          <cell r="A1811" t="str">
            <v>005408</v>
          </cell>
          <cell r="B1811" t="str">
            <v>52</v>
          </cell>
          <cell r="D1811">
            <v>9700000</v>
          </cell>
          <cell r="E1811">
            <v>37196</v>
          </cell>
          <cell r="F1811">
            <v>9700000</v>
          </cell>
          <cell r="G1811">
            <v>33786</v>
          </cell>
          <cell r="H1811" t="str">
            <v>PUBLIC IMPROVEMENT, SERIES 1992</v>
          </cell>
          <cell r="I1811">
            <v>5000</v>
          </cell>
          <cell r="K1811" t="str">
            <v>GO</v>
          </cell>
          <cell r="L1811" t="str">
            <v>007669</v>
          </cell>
          <cell r="N1811">
            <v>34001</v>
          </cell>
          <cell r="P1811">
            <v>37288</v>
          </cell>
          <cell r="Q1811" t="str">
            <v>Depository Trust Company</v>
          </cell>
          <cell r="V1811" t="str">
            <v>Y</v>
          </cell>
          <cell r="W1811" t="str">
            <v>Y</v>
          </cell>
        </row>
        <row r="1812">
          <cell r="A1812" t="str">
            <v>005409</v>
          </cell>
          <cell r="B1812" t="str">
            <v>52</v>
          </cell>
          <cell r="D1812">
            <v>7875000</v>
          </cell>
          <cell r="E1812">
            <v>37196</v>
          </cell>
          <cell r="F1812">
            <v>7875000</v>
          </cell>
          <cell r="G1812">
            <v>33786</v>
          </cell>
          <cell r="H1812" t="str">
            <v>REFUNDING, SERIES 1992</v>
          </cell>
          <cell r="I1812">
            <v>5000</v>
          </cell>
          <cell r="K1812" t="str">
            <v>GO</v>
          </cell>
          <cell r="L1812" t="str">
            <v>007669</v>
          </cell>
          <cell r="N1812">
            <v>34001</v>
          </cell>
          <cell r="P1812">
            <v>37288</v>
          </cell>
          <cell r="Q1812" t="str">
            <v>Depository Trust Company</v>
          </cell>
          <cell r="W1812" t="str">
            <v>Y</v>
          </cell>
          <cell r="X1812" t="str">
            <v>Y</v>
          </cell>
        </row>
        <row r="1813">
          <cell r="A1813" t="str">
            <v>005410</v>
          </cell>
          <cell r="B1813" t="str">
            <v>1752</v>
          </cell>
          <cell r="D1813">
            <v>20845000</v>
          </cell>
          <cell r="E1813">
            <v>37714</v>
          </cell>
          <cell r="F1813">
            <v>20845000</v>
          </cell>
          <cell r="G1813">
            <v>33695</v>
          </cell>
          <cell r="H1813" t="str">
            <v>SEWER SYSTEM REFUNDING SERIES 1992A</v>
          </cell>
          <cell r="I1813">
            <v>5000</v>
          </cell>
          <cell r="K1813" t="str">
            <v>R</v>
          </cell>
          <cell r="L1813" t="str">
            <v>008066</v>
          </cell>
          <cell r="M1813" t="str">
            <v>3744</v>
          </cell>
          <cell r="N1813">
            <v>33786</v>
          </cell>
          <cell r="O1813">
            <v>37438</v>
          </cell>
          <cell r="P1813">
            <v>40360</v>
          </cell>
          <cell r="Q1813" t="str">
            <v>Depository Trust Company thru Bank of New York</v>
          </cell>
          <cell r="W1813" t="str">
            <v>Y</v>
          </cell>
          <cell r="X1813" t="str">
            <v>Y</v>
          </cell>
          <cell r="AA1813" t="str">
            <v>Y</v>
          </cell>
        </row>
        <row r="1814">
          <cell r="A1814" t="str">
            <v>005411</v>
          </cell>
          <cell r="B1814" t="str">
            <v>431</v>
          </cell>
          <cell r="D1814">
            <v>30000000</v>
          </cell>
          <cell r="E1814">
            <v>35688</v>
          </cell>
          <cell r="F1814">
            <v>30000000</v>
          </cell>
          <cell r="G1814">
            <v>33695</v>
          </cell>
          <cell r="H1814" t="str">
            <v>WATER &amp; SEWER SYSTEM, SERIES 1992</v>
          </cell>
          <cell r="I1814">
            <v>5000</v>
          </cell>
          <cell r="K1814" t="str">
            <v>R</v>
          </cell>
          <cell r="L1814" t="str">
            <v>006551</v>
          </cell>
          <cell r="N1814">
            <v>33939</v>
          </cell>
          <cell r="O1814">
            <v>37408</v>
          </cell>
          <cell r="P1814">
            <v>37408</v>
          </cell>
          <cell r="Q1814" t="str">
            <v>Depository Trust Company</v>
          </cell>
        </row>
        <row r="1815">
          <cell r="A1815" t="str">
            <v>005412</v>
          </cell>
          <cell r="B1815" t="str">
            <v>07</v>
          </cell>
          <cell r="D1815">
            <v>1225000</v>
          </cell>
          <cell r="E1815">
            <v>32428</v>
          </cell>
          <cell r="F1815">
            <v>1225000</v>
          </cell>
          <cell r="G1815">
            <v>32428</v>
          </cell>
          <cell r="H1815" t="str">
            <v>ADMIN. OFF. BLDG., SER 1988-COP</v>
          </cell>
          <cell r="I1815">
            <v>5000</v>
          </cell>
          <cell r="K1815" t="str">
            <v>IP</v>
          </cell>
          <cell r="L1815" t="str">
            <v>000000</v>
          </cell>
          <cell r="N1815">
            <v>32599</v>
          </cell>
          <cell r="P1815">
            <v>34608</v>
          </cell>
          <cell r="Q1815" t="str">
            <v>First Citizens Bank &amp; Trust Co.</v>
          </cell>
          <cell r="T1815" t="str">
            <v>Y</v>
          </cell>
        </row>
        <row r="1816">
          <cell r="A1816" t="str">
            <v>005413</v>
          </cell>
          <cell r="B1816" t="str">
            <v>09</v>
          </cell>
          <cell r="D1816">
            <v>3750000</v>
          </cell>
          <cell r="E1816">
            <v>33208</v>
          </cell>
          <cell r="F1816">
            <v>3750000</v>
          </cell>
          <cell r="G1816">
            <v>33208</v>
          </cell>
          <cell r="H1816" t="str">
            <v>PUBLIC IMPROVEMENT, SER 1990 - COP</v>
          </cell>
          <cell r="I1816">
            <v>5000</v>
          </cell>
          <cell r="K1816" t="str">
            <v>LP</v>
          </cell>
          <cell r="L1816" t="str">
            <v>000000</v>
          </cell>
          <cell r="N1816">
            <v>33329</v>
          </cell>
          <cell r="P1816">
            <v>37530</v>
          </cell>
          <cell r="Q1816" t="str">
            <v>Depository Trust Company</v>
          </cell>
          <cell r="T1816" t="str">
            <v>Y</v>
          </cell>
        </row>
        <row r="1817">
          <cell r="A1817" t="str">
            <v>005414</v>
          </cell>
          <cell r="B1817" t="str">
            <v>10</v>
          </cell>
          <cell r="D1817">
            <v>4325000</v>
          </cell>
          <cell r="E1817">
            <v>35900</v>
          </cell>
          <cell r="F1817">
            <v>4325000</v>
          </cell>
          <cell r="G1817">
            <v>32870</v>
          </cell>
          <cell r="H1817" t="str">
            <v>BUILDING &amp; PARKING - COP</v>
          </cell>
          <cell r="I1817">
            <v>5000</v>
          </cell>
          <cell r="K1817" t="str">
            <v>IP</v>
          </cell>
          <cell r="L1817" t="str">
            <v>007010</v>
          </cell>
          <cell r="N1817">
            <v>33025</v>
          </cell>
          <cell r="O1817">
            <v>35034</v>
          </cell>
          <cell r="P1817">
            <v>35947</v>
          </cell>
          <cell r="Q1817" t="str">
            <v>Bank of New York</v>
          </cell>
          <cell r="T1817" t="str">
            <v>Y</v>
          </cell>
          <cell r="W1817" t="str">
            <v>Y</v>
          </cell>
        </row>
        <row r="1818">
          <cell r="A1818" t="str">
            <v>005415</v>
          </cell>
          <cell r="B1818" t="str">
            <v>10</v>
          </cell>
          <cell r="D1818">
            <v>27445000</v>
          </cell>
          <cell r="E1818">
            <v>35900</v>
          </cell>
          <cell r="F1818">
            <v>27445000</v>
          </cell>
          <cell r="G1818">
            <v>33725</v>
          </cell>
          <cell r="H1818" t="str">
            <v>STADIUM &amp; GOVERNMENTAL FAC. - COP</v>
          </cell>
          <cell r="I1818">
            <v>5000</v>
          </cell>
          <cell r="K1818" t="str">
            <v>IP</v>
          </cell>
          <cell r="L1818" t="str">
            <v>007010</v>
          </cell>
          <cell r="N1818">
            <v>33939</v>
          </cell>
          <cell r="P1818">
            <v>35947</v>
          </cell>
          <cell r="Q1818" t="str">
            <v>Depository Trust Company thru First Union National Bank</v>
          </cell>
          <cell r="T1818" t="str">
            <v>Y</v>
          </cell>
          <cell r="W1818" t="str">
            <v>Y</v>
          </cell>
        </row>
        <row r="1819">
          <cell r="A1819" t="str">
            <v>005416</v>
          </cell>
          <cell r="B1819" t="str">
            <v>15</v>
          </cell>
          <cell r="D1819">
            <v>6890000</v>
          </cell>
          <cell r="E1819">
            <v>33270</v>
          </cell>
          <cell r="F1819">
            <v>6890000</v>
          </cell>
          <cell r="G1819">
            <v>33270</v>
          </cell>
          <cell r="H1819" t="str">
            <v>JAIL &amp; SOCIAL SERVICES BLDG - COP</v>
          </cell>
          <cell r="I1819">
            <v>5000</v>
          </cell>
          <cell r="K1819" t="str">
            <v>IP</v>
          </cell>
          <cell r="L1819" t="str">
            <v>000000</v>
          </cell>
          <cell r="N1819">
            <v>33482</v>
          </cell>
          <cell r="P1819">
            <v>36951</v>
          </cell>
          <cell r="Q1819" t="str">
            <v>South Carolina National Bank</v>
          </cell>
          <cell r="T1819" t="str">
            <v>Y</v>
          </cell>
        </row>
        <row r="1820">
          <cell r="A1820" t="str">
            <v>005417</v>
          </cell>
          <cell r="B1820" t="str">
            <v>075</v>
          </cell>
          <cell r="D1820">
            <v>167643940.65000001</v>
          </cell>
          <cell r="E1820">
            <v>39141</v>
          </cell>
          <cell r="F1820">
            <v>167643940.65000001</v>
          </cell>
          <cell r="G1820">
            <v>33404</v>
          </cell>
          <cell r="H1820" t="str">
            <v>CONVENTION FACILITY, SERIES 1991 - COPS</v>
          </cell>
          <cell r="I1820">
            <v>5000</v>
          </cell>
          <cell r="J1820">
            <v>33421</v>
          </cell>
          <cell r="K1820" t="str">
            <v>IP</v>
          </cell>
          <cell r="L1820" t="str">
            <v>9400</v>
          </cell>
          <cell r="N1820">
            <v>33573</v>
          </cell>
          <cell r="O1820">
            <v>37226</v>
          </cell>
          <cell r="P1820">
            <v>40148</v>
          </cell>
          <cell r="Q1820" t="str">
            <v>Depository Trust Company thru First Union National Bank</v>
          </cell>
          <cell r="R1820" t="str">
            <v>1ST REFUNDING BY #5644;2ND REFUNDING BY #7686</v>
          </cell>
          <cell r="S1820" t="str">
            <v>Y</v>
          </cell>
          <cell r="T1820" t="str">
            <v>Y</v>
          </cell>
          <cell r="W1820" t="str">
            <v>Y</v>
          </cell>
          <cell r="AA1820" t="str">
            <v>Y</v>
          </cell>
        </row>
        <row r="1821">
          <cell r="A1821" t="str">
            <v>005418</v>
          </cell>
          <cell r="B1821" t="str">
            <v>24</v>
          </cell>
          <cell r="D1821">
            <v>4000000</v>
          </cell>
          <cell r="E1821">
            <v>34684</v>
          </cell>
          <cell r="F1821">
            <v>4000000</v>
          </cell>
          <cell r="G1821">
            <v>33086</v>
          </cell>
          <cell r="H1821" t="str">
            <v>SCHOOL BLDG. PROJ. 1990 - COP</v>
          </cell>
          <cell r="I1821">
            <v>5000</v>
          </cell>
          <cell r="K1821" t="str">
            <v>LP</v>
          </cell>
          <cell r="L1821" t="str">
            <v>000000</v>
          </cell>
          <cell r="N1821">
            <v>33208</v>
          </cell>
          <cell r="O1821">
            <v>35582</v>
          </cell>
          <cell r="P1821">
            <v>34669</v>
          </cell>
          <cell r="Q1821" t="str">
            <v>NationsBank, N. A.</v>
          </cell>
          <cell r="T1821" t="str">
            <v>Y</v>
          </cell>
          <cell r="W1821" t="str">
            <v>Y</v>
          </cell>
        </row>
        <row r="1822">
          <cell r="A1822" t="str">
            <v>005420</v>
          </cell>
          <cell r="B1822" t="str">
            <v>110</v>
          </cell>
          <cell r="D1822">
            <v>10925000</v>
          </cell>
          <cell r="E1822">
            <v>37087</v>
          </cell>
          <cell r="F1822">
            <v>10925000</v>
          </cell>
          <cell r="G1822">
            <v>33329</v>
          </cell>
          <cell r="H1822" t="str">
            <v>PARKING FACILITIES - COP</v>
          </cell>
          <cell r="I1822">
            <v>5000</v>
          </cell>
          <cell r="K1822" t="str">
            <v>IP</v>
          </cell>
          <cell r="L1822" t="str">
            <v>007612</v>
          </cell>
          <cell r="N1822">
            <v>33512</v>
          </cell>
          <cell r="O1822">
            <v>36982</v>
          </cell>
          <cell r="P1822">
            <v>36982</v>
          </cell>
          <cell r="Q1822" t="str">
            <v>Depository Trust Company</v>
          </cell>
          <cell r="R1822" t="str">
            <v>INTEREST ACCRUED THROUGH 5/8/91 DEPOSITED WITH ESCROW AGENT</v>
          </cell>
          <cell r="T1822" t="str">
            <v>Y</v>
          </cell>
          <cell r="W1822" t="str">
            <v>Y</v>
          </cell>
        </row>
        <row r="1823">
          <cell r="A1823" t="str">
            <v>005421</v>
          </cell>
          <cell r="B1823" t="str">
            <v>110</v>
          </cell>
          <cell r="D1823">
            <v>6045000</v>
          </cell>
          <cell r="E1823">
            <v>35414</v>
          </cell>
          <cell r="F1823">
            <v>6045000</v>
          </cell>
          <cell r="G1823">
            <v>33117</v>
          </cell>
          <cell r="H1823" t="str">
            <v>MUNICIPAL BLDG/EQUIPMENT</v>
          </cell>
          <cell r="I1823">
            <v>5000</v>
          </cell>
          <cell r="K1823" t="str">
            <v>LP</v>
          </cell>
          <cell r="L1823" t="str">
            <v>000000</v>
          </cell>
          <cell r="N1823">
            <v>33298</v>
          </cell>
          <cell r="O1823">
            <v>36770</v>
          </cell>
          <cell r="P1823">
            <v>35309</v>
          </cell>
          <cell r="Q1823" t="str">
            <v>Depository Trust Company</v>
          </cell>
          <cell r="T1823" t="str">
            <v>Y</v>
          </cell>
        </row>
        <row r="1824">
          <cell r="A1824" t="str">
            <v>005422</v>
          </cell>
          <cell r="B1824" t="str">
            <v>136</v>
          </cell>
          <cell r="D1824">
            <v>7450000</v>
          </cell>
          <cell r="E1824">
            <v>35261</v>
          </cell>
          <cell r="F1824">
            <v>7450000</v>
          </cell>
          <cell r="G1824">
            <v>32721</v>
          </cell>
          <cell r="H1824" t="str">
            <v>ADMIN. OFFICE BLDG.-COP</v>
          </cell>
          <cell r="I1824">
            <v>5000</v>
          </cell>
          <cell r="K1824" t="str">
            <v>IP</v>
          </cell>
          <cell r="L1824" t="str">
            <v>6210</v>
          </cell>
          <cell r="N1824">
            <v>32843</v>
          </cell>
          <cell r="P1824">
            <v>35261</v>
          </cell>
          <cell r="Q1824" t="str">
            <v>Depository Trust Company</v>
          </cell>
          <cell r="R1824" t="str">
            <v>REFUNDS INSTALLMENT PAYMENTS UNDER INSTALLMENT SALE AGREEMENT DATED 1/1/89</v>
          </cell>
          <cell r="T1824" t="str">
            <v>Y</v>
          </cell>
          <cell r="W1824" t="str">
            <v>Y</v>
          </cell>
        </row>
        <row r="1825">
          <cell r="A1825" t="str">
            <v>005423</v>
          </cell>
          <cell r="B1825" t="str">
            <v>73</v>
          </cell>
          <cell r="D1825">
            <v>14500000</v>
          </cell>
          <cell r="E1825">
            <v>35551</v>
          </cell>
          <cell r="F1825">
            <v>14500000</v>
          </cell>
          <cell r="G1825">
            <v>33329</v>
          </cell>
          <cell r="H1825" t="str">
            <v>JAIL FACILITIES/AGRICULTURAL CENTER - COPS</v>
          </cell>
          <cell r="I1825">
            <v>5000</v>
          </cell>
          <cell r="K1825" t="str">
            <v>IP</v>
          </cell>
          <cell r="L1825" t="str">
            <v>000000</v>
          </cell>
          <cell r="N1825">
            <v>33512</v>
          </cell>
          <cell r="O1825">
            <v>36617</v>
          </cell>
          <cell r="P1825">
            <v>36617</v>
          </cell>
          <cell r="Q1825" t="str">
            <v>First Citizens Bank &amp; Trust Co.</v>
          </cell>
          <cell r="T1825" t="str">
            <v>Y</v>
          </cell>
        </row>
        <row r="1826">
          <cell r="A1826" t="str">
            <v>005424</v>
          </cell>
          <cell r="B1826" t="str">
            <v>313</v>
          </cell>
          <cell r="D1826">
            <v>11500000</v>
          </cell>
          <cell r="E1826">
            <v>35082</v>
          </cell>
          <cell r="F1826">
            <v>11500000</v>
          </cell>
          <cell r="G1826">
            <v>33208</v>
          </cell>
          <cell r="H1826" t="str">
            <v>WALNUT CREEK AMPHITHEATER, SERIES 1990-COP</v>
          </cell>
          <cell r="I1826">
            <v>100</v>
          </cell>
          <cell r="K1826" t="str">
            <v>LP</v>
          </cell>
          <cell r="L1826" t="str">
            <v>006429</v>
          </cell>
          <cell r="N1826">
            <v>33390</v>
          </cell>
          <cell r="P1826">
            <v>35217</v>
          </cell>
          <cell r="Q1826" t="str">
            <v>First Union National Bank</v>
          </cell>
          <cell r="T1826" t="str">
            <v>Y</v>
          </cell>
          <cell r="Y1826" t="str">
            <v>Y</v>
          </cell>
        </row>
        <row r="1827">
          <cell r="A1827" t="str">
            <v>005425</v>
          </cell>
          <cell r="B1827" t="str">
            <v>95</v>
          </cell>
          <cell r="D1827">
            <v>7500000</v>
          </cell>
          <cell r="E1827">
            <v>34349</v>
          </cell>
          <cell r="F1827">
            <v>7500000</v>
          </cell>
          <cell r="G1827">
            <v>32843</v>
          </cell>
          <cell r="H1827" t="str">
            <v>COURT FACITLITIES - COPS</v>
          </cell>
          <cell r="I1827">
            <v>5000</v>
          </cell>
          <cell r="K1827" t="str">
            <v>IP</v>
          </cell>
          <cell r="L1827" t="str">
            <v>005766</v>
          </cell>
          <cell r="N1827">
            <v>33086</v>
          </cell>
          <cell r="O1827">
            <v>36739</v>
          </cell>
          <cell r="P1827">
            <v>36739</v>
          </cell>
          <cell r="Q1827" t="str">
            <v>Depository Trust Company thru First Citizens Bank &amp; Trust Co.</v>
          </cell>
          <cell r="T1827" t="str">
            <v>Y</v>
          </cell>
          <cell r="W1827" t="str">
            <v>Y</v>
          </cell>
        </row>
        <row r="1828">
          <cell r="A1828" t="str">
            <v>005426</v>
          </cell>
          <cell r="B1828" t="str">
            <v>48</v>
          </cell>
          <cell r="D1828">
            <v>6465000</v>
          </cell>
          <cell r="E1828">
            <v>36392</v>
          </cell>
          <cell r="F1828">
            <v>6465000</v>
          </cell>
          <cell r="G1828">
            <v>33695</v>
          </cell>
          <cell r="H1828" t="str">
            <v>SOLID WASTE SYSTEM PROJECT, SERIES 1992 - S</v>
          </cell>
          <cell r="I1828">
            <v>5000</v>
          </cell>
          <cell r="K1828" t="str">
            <v>SO</v>
          </cell>
          <cell r="L1828" t="str">
            <v>000000</v>
          </cell>
          <cell r="N1828">
            <v>33939</v>
          </cell>
          <cell r="O1828">
            <v>33756</v>
          </cell>
          <cell r="P1828">
            <v>36312</v>
          </cell>
          <cell r="Q1828" t="str">
            <v>Depository Trust Company thru First Citizens Bank &amp; Trust Co.</v>
          </cell>
          <cell r="W1828" t="str">
            <v>Y</v>
          </cell>
        </row>
        <row r="1829">
          <cell r="A1829" t="str">
            <v>005427</v>
          </cell>
          <cell r="B1829" t="str">
            <v>313</v>
          </cell>
          <cell r="D1829">
            <v>7885000</v>
          </cell>
          <cell r="E1829">
            <v>33211</v>
          </cell>
          <cell r="F1829">
            <v>7885000</v>
          </cell>
          <cell r="G1829">
            <v>33211</v>
          </cell>
          <cell r="H1829" t="str">
            <v>PARK FACILITY, SERIES 1990-COP</v>
          </cell>
          <cell r="I1829">
            <v>5000</v>
          </cell>
          <cell r="K1829" t="str">
            <v>IP</v>
          </cell>
          <cell r="L1829" t="str">
            <v>000000</v>
          </cell>
          <cell r="N1829">
            <v>33239</v>
          </cell>
          <cell r="O1829">
            <v>36526</v>
          </cell>
          <cell r="P1829">
            <v>35612</v>
          </cell>
          <cell r="Q1829" t="str">
            <v>Depository Trust Company thru Branch Banking &amp; Trust Co.</v>
          </cell>
          <cell r="T1829" t="str">
            <v>Y</v>
          </cell>
        </row>
        <row r="1830">
          <cell r="A1830" t="str">
            <v>005428</v>
          </cell>
          <cell r="B1830" t="str">
            <v>411</v>
          </cell>
          <cell r="D1830">
            <v>10650000</v>
          </cell>
          <cell r="E1830">
            <v>37347</v>
          </cell>
          <cell r="F1830">
            <v>10650000</v>
          </cell>
          <cell r="G1830">
            <v>33786</v>
          </cell>
          <cell r="H1830" t="str">
            <v>WATER, SERIES 1992</v>
          </cell>
          <cell r="I1830">
            <v>5000</v>
          </cell>
          <cell r="K1830" t="str">
            <v>GO</v>
          </cell>
          <cell r="L1830" t="str">
            <v>007789</v>
          </cell>
          <cell r="N1830">
            <v>34001</v>
          </cell>
          <cell r="P1830">
            <v>37288</v>
          </cell>
          <cell r="Q1830" t="str">
            <v>Depository Trust Company</v>
          </cell>
          <cell r="W1830" t="str">
            <v>Y</v>
          </cell>
        </row>
        <row r="1831">
          <cell r="A1831" t="str">
            <v>005429</v>
          </cell>
          <cell r="B1831" t="str">
            <v>411</v>
          </cell>
          <cell r="D1831">
            <v>6945000</v>
          </cell>
          <cell r="E1831">
            <v>37347</v>
          </cell>
          <cell r="F1831">
            <v>6945000</v>
          </cell>
          <cell r="G1831">
            <v>33786</v>
          </cell>
          <cell r="H1831" t="str">
            <v>REFUNDING, SERIES 1992</v>
          </cell>
          <cell r="I1831">
            <v>5000</v>
          </cell>
          <cell r="K1831" t="str">
            <v>GO</v>
          </cell>
          <cell r="L1831" t="str">
            <v>007789</v>
          </cell>
          <cell r="N1831">
            <v>33939</v>
          </cell>
          <cell r="P1831">
            <v>37408</v>
          </cell>
          <cell r="Q1831" t="str">
            <v>Depository Trust Company</v>
          </cell>
          <cell r="W1831" t="str">
            <v>Y</v>
          </cell>
          <cell r="X1831" t="str">
            <v>Y</v>
          </cell>
        </row>
        <row r="1832">
          <cell r="A1832" t="str">
            <v>005430</v>
          </cell>
          <cell r="B1832" t="str">
            <v>154</v>
          </cell>
          <cell r="D1832">
            <v>1400000</v>
          </cell>
          <cell r="E1832">
            <v>37165</v>
          </cell>
          <cell r="F1832">
            <v>1400000</v>
          </cell>
          <cell r="G1832">
            <v>33786</v>
          </cell>
          <cell r="H1832" t="str">
            <v>WATER &amp; SEWER, SERIES 1992</v>
          </cell>
          <cell r="I1832">
            <v>5000</v>
          </cell>
          <cell r="K1832" t="str">
            <v>GO</v>
          </cell>
          <cell r="L1832" t="str">
            <v>007657</v>
          </cell>
          <cell r="N1832">
            <v>33939</v>
          </cell>
          <cell r="P1832">
            <v>37408</v>
          </cell>
          <cell r="Q1832" t="str">
            <v>Depository Trust Company</v>
          </cell>
          <cell r="W1832" t="str">
            <v>Y</v>
          </cell>
        </row>
        <row r="1833">
          <cell r="A1833" t="str">
            <v>005431</v>
          </cell>
          <cell r="B1833" t="str">
            <v>154</v>
          </cell>
          <cell r="D1833">
            <v>350000</v>
          </cell>
          <cell r="E1833">
            <v>37165</v>
          </cell>
          <cell r="F1833">
            <v>350000</v>
          </cell>
          <cell r="G1833">
            <v>33786</v>
          </cell>
          <cell r="H1833" t="str">
            <v>STREET, SERIES 1992</v>
          </cell>
          <cell r="I1833">
            <v>5000</v>
          </cell>
          <cell r="K1833" t="str">
            <v>GO</v>
          </cell>
          <cell r="L1833" t="str">
            <v>007657</v>
          </cell>
          <cell r="N1833">
            <v>33939</v>
          </cell>
          <cell r="P1833">
            <v>37408</v>
          </cell>
          <cell r="Q1833" t="str">
            <v>Depository Trust Company</v>
          </cell>
          <cell r="W1833" t="str">
            <v>Y</v>
          </cell>
        </row>
        <row r="1834">
          <cell r="A1834" t="str">
            <v>005432</v>
          </cell>
          <cell r="B1834" t="str">
            <v>074</v>
          </cell>
          <cell r="D1834">
            <v>5000000</v>
          </cell>
          <cell r="E1834">
            <v>37347</v>
          </cell>
          <cell r="F1834">
            <v>5000000</v>
          </cell>
          <cell r="G1834">
            <v>33817</v>
          </cell>
          <cell r="H1834" t="str">
            <v>PUBLIC IMPROVEMENT, SERIES 1992</v>
          </cell>
          <cell r="I1834">
            <v>5000</v>
          </cell>
          <cell r="K1834" t="str">
            <v>GO</v>
          </cell>
          <cell r="L1834" t="str">
            <v>007781</v>
          </cell>
          <cell r="N1834">
            <v>34001</v>
          </cell>
          <cell r="P1834">
            <v>37288</v>
          </cell>
          <cell r="Q1834" t="str">
            <v>Depository Trust Company</v>
          </cell>
          <cell r="W1834" t="str">
            <v>Y</v>
          </cell>
        </row>
        <row r="1835">
          <cell r="A1835" t="str">
            <v>005433</v>
          </cell>
          <cell r="B1835" t="str">
            <v>201</v>
          </cell>
          <cell r="D1835">
            <v>1980000</v>
          </cell>
          <cell r="E1835">
            <v>33817</v>
          </cell>
          <cell r="F1835">
            <v>1980000</v>
          </cell>
          <cell r="G1835">
            <v>33817</v>
          </cell>
          <cell r="H1835" t="str">
            <v>REFUNDING, SERIES 1992</v>
          </cell>
          <cell r="I1835">
            <v>5000</v>
          </cell>
          <cell r="K1835" t="str">
            <v>GO</v>
          </cell>
          <cell r="L1835" t="str">
            <v>000000</v>
          </cell>
          <cell r="M1835" t="str">
            <v>3498,3609</v>
          </cell>
          <cell r="N1835">
            <v>34029</v>
          </cell>
          <cell r="P1835">
            <v>38412</v>
          </cell>
          <cell r="Q1835" t="str">
            <v>Depository Trust Company</v>
          </cell>
          <cell r="X1835" t="str">
            <v>Y</v>
          </cell>
        </row>
        <row r="1836">
          <cell r="A1836" t="str">
            <v>005434</v>
          </cell>
          <cell r="B1836" t="str">
            <v>64</v>
          </cell>
          <cell r="D1836">
            <v>995000</v>
          </cell>
          <cell r="E1836">
            <v>34335</v>
          </cell>
          <cell r="F1836">
            <v>995000</v>
          </cell>
          <cell r="G1836">
            <v>33817</v>
          </cell>
          <cell r="H1836" t="str">
            <v>SOLID WASTE DISPOSAL, SERIES 1992</v>
          </cell>
          <cell r="I1836">
            <v>5000</v>
          </cell>
          <cell r="K1836" t="str">
            <v>GO</v>
          </cell>
          <cell r="L1836" t="str">
            <v>005735</v>
          </cell>
          <cell r="N1836">
            <v>34001</v>
          </cell>
          <cell r="O1836">
            <v>37288</v>
          </cell>
          <cell r="P1836">
            <v>37288</v>
          </cell>
          <cell r="Q1836" t="str">
            <v>Depository Trust Company</v>
          </cell>
          <cell r="W1836" t="str">
            <v>Y</v>
          </cell>
        </row>
        <row r="1837">
          <cell r="A1837" t="str">
            <v>005435</v>
          </cell>
          <cell r="B1837" t="str">
            <v>304</v>
          </cell>
          <cell r="D1837">
            <v>1190000</v>
          </cell>
          <cell r="E1837">
            <v>37073</v>
          </cell>
          <cell r="F1837">
            <v>1190000</v>
          </cell>
          <cell r="G1837">
            <v>33805</v>
          </cell>
          <cell r="H1837" t="str">
            <v>WATER, SERIES A</v>
          </cell>
          <cell r="I1837">
            <v>0</v>
          </cell>
          <cell r="K1837" t="str">
            <v>GO</v>
          </cell>
          <cell r="L1837" t="str">
            <v>007606</v>
          </cell>
          <cell r="N1837">
            <v>34121</v>
          </cell>
          <cell r="P1837">
            <v>37043</v>
          </cell>
          <cell r="Q1837" t="str">
            <v>Local USDA Office Unless Otherwise Notified</v>
          </cell>
          <cell r="U1837" t="str">
            <v>Y</v>
          </cell>
          <cell r="W1837" t="str">
            <v>Y</v>
          </cell>
        </row>
        <row r="1838">
          <cell r="A1838" t="str">
            <v>005436</v>
          </cell>
          <cell r="B1838" t="str">
            <v>304</v>
          </cell>
          <cell r="D1838">
            <v>149000</v>
          </cell>
          <cell r="E1838">
            <v>37073</v>
          </cell>
          <cell r="F1838">
            <v>149000</v>
          </cell>
          <cell r="G1838">
            <v>33805</v>
          </cell>
          <cell r="H1838" t="str">
            <v>WATER, SERIES B</v>
          </cell>
          <cell r="I1838">
            <v>0</v>
          </cell>
          <cell r="K1838" t="str">
            <v>GO</v>
          </cell>
          <cell r="L1838" t="str">
            <v>007606</v>
          </cell>
          <cell r="N1838">
            <v>34121</v>
          </cell>
          <cell r="P1838">
            <v>37043</v>
          </cell>
          <cell r="Q1838" t="str">
            <v>Local USDA Office Unless Otherwise Notified</v>
          </cell>
          <cell r="U1838" t="str">
            <v>Y</v>
          </cell>
          <cell r="W1838" t="str">
            <v>Y</v>
          </cell>
        </row>
        <row r="1839">
          <cell r="A1839" t="str">
            <v>005437</v>
          </cell>
          <cell r="B1839" t="str">
            <v>938</v>
          </cell>
          <cell r="D1839">
            <v>252505080.69999999</v>
          </cell>
          <cell r="E1839">
            <v>37196</v>
          </cell>
          <cell r="F1839">
            <v>252505080.69999999</v>
          </cell>
          <cell r="G1839">
            <v>33756</v>
          </cell>
          <cell r="H1839" t="str">
            <v>HEALTH CARE SYSTEM, SERIES 1992</v>
          </cell>
          <cell r="I1839">
            <v>5000</v>
          </cell>
          <cell r="J1839">
            <v>33786</v>
          </cell>
          <cell r="K1839" t="str">
            <v>R</v>
          </cell>
          <cell r="L1839" t="str">
            <v>007699</v>
          </cell>
          <cell r="N1839">
            <v>33970</v>
          </cell>
          <cell r="O1839">
            <v>37561</v>
          </cell>
          <cell r="P1839">
            <v>39083</v>
          </cell>
          <cell r="Q1839" t="str">
            <v>Depository Trust Company</v>
          </cell>
          <cell r="S1839" t="str">
            <v>Y</v>
          </cell>
          <cell r="V1839" t="str">
            <v>Y</v>
          </cell>
          <cell r="W1839" t="str">
            <v>Y</v>
          </cell>
        </row>
        <row r="1840">
          <cell r="A1840" t="str">
            <v>005438</v>
          </cell>
          <cell r="B1840" t="str">
            <v>118</v>
          </cell>
          <cell r="D1840">
            <v>2905000</v>
          </cell>
          <cell r="E1840">
            <v>33817</v>
          </cell>
          <cell r="F1840">
            <v>2905000</v>
          </cell>
          <cell r="G1840">
            <v>33817</v>
          </cell>
          <cell r="H1840" t="str">
            <v>SANITARY SEWER, SERIES 1992</v>
          </cell>
          <cell r="I1840">
            <v>5000</v>
          </cell>
          <cell r="K1840" t="str">
            <v>GO</v>
          </cell>
          <cell r="L1840" t="str">
            <v>000000</v>
          </cell>
          <cell r="N1840">
            <v>34001</v>
          </cell>
          <cell r="P1840">
            <v>40575</v>
          </cell>
          <cell r="Q1840" t="str">
            <v>Depository Trust Company</v>
          </cell>
        </row>
        <row r="1841">
          <cell r="A1841" t="str">
            <v>005439</v>
          </cell>
          <cell r="B1841" t="str">
            <v>31</v>
          </cell>
          <cell r="D1841">
            <v>77540000</v>
          </cell>
          <cell r="E1841">
            <v>37257</v>
          </cell>
          <cell r="F1841">
            <v>77540000</v>
          </cell>
          <cell r="G1841">
            <v>33848</v>
          </cell>
          <cell r="H1841" t="str">
            <v>REFUNDING, SERIES 1992</v>
          </cell>
          <cell r="I1841">
            <v>5000</v>
          </cell>
          <cell r="K1841" t="str">
            <v>GO</v>
          </cell>
          <cell r="L1841" t="str">
            <v>007721</v>
          </cell>
          <cell r="N1841">
            <v>34029</v>
          </cell>
          <cell r="P1841">
            <v>37316</v>
          </cell>
          <cell r="Q1841" t="str">
            <v>Depository Trust Company</v>
          </cell>
          <cell r="W1841" t="str">
            <v>Y</v>
          </cell>
          <cell r="X1841" t="str">
            <v>Y</v>
          </cell>
        </row>
        <row r="1842">
          <cell r="A1842" t="str">
            <v>005440</v>
          </cell>
          <cell r="B1842" t="str">
            <v>280</v>
          </cell>
          <cell r="D1842">
            <v>547000</v>
          </cell>
          <cell r="E1842">
            <v>33833</v>
          </cell>
          <cell r="F1842">
            <v>547000</v>
          </cell>
          <cell r="G1842">
            <v>33833</v>
          </cell>
          <cell r="H1842" t="str">
            <v>SANITARY SEWER</v>
          </cell>
          <cell r="I1842">
            <v>500</v>
          </cell>
          <cell r="K1842" t="str">
            <v>GO</v>
          </cell>
          <cell r="L1842" t="str">
            <v>000000</v>
          </cell>
          <cell r="N1842">
            <v>34121</v>
          </cell>
          <cell r="P1842">
            <v>48366</v>
          </cell>
          <cell r="Q1842" t="str">
            <v>Local USDA Office Unless Otherwise Notified</v>
          </cell>
          <cell r="U1842" t="str">
            <v>Y</v>
          </cell>
        </row>
        <row r="1843">
          <cell r="A1843" t="str">
            <v>005441</v>
          </cell>
          <cell r="B1843" t="str">
            <v>075</v>
          </cell>
          <cell r="D1843">
            <v>14275000</v>
          </cell>
          <cell r="E1843">
            <v>34957</v>
          </cell>
          <cell r="F1843">
            <v>14275000</v>
          </cell>
          <cell r="G1843">
            <v>33831</v>
          </cell>
          <cell r="H1843" t="str">
            <v>PUBLIC IMPROVEMENT, SERIES 1992</v>
          </cell>
          <cell r="I1843">
            <v>5000</v>
          </cell>
          <cell r="K1843" t="str">
            <v>GO</v>
          </cell>
          <cell r="L1843" t="str">
            <v>006010</v>
          </cell>
          <cell r="N1843">
            <v>34029</v>
          </cell>
          <cell r="O1843">
            <v>37316</v>
          </cell>
          <cell r="P1843">
            <v>34943</v>
          </cell>
          <cell r="Q1843" t="str">
            <v>Depository Trust Company</v>
          </cell>
          <cell r="W1843" t="str">
            <v>Y</v>
          </cell>
        </row>
        <row r="1844">
          <cell r="A1844" t="str">
            <v>005442</v>
          </cell>
          <cell r="B1844" t="str">
            <v>075</v>
          </cell>
          <cell r="D1844">
            <v>125200000</v>
          </cell>
          <cell r="E1844">
            <v>37377</v>
          </cell>
          <cell r="F1844">
            <v>125200000</v>
          </cell>
          <cell r="G1844">
            <v>33831</v>
          </cell>
          <cell r="H1844" t="str">
            <v>GO REFUNDING, SERIES 1992</v>
          </cell>
          <cell r="I1844">
            <v>5000</v>
          </cell>
          <cell r="K1844" t="str">
            <v>GO</v>
          </cell>
          <cell r="L1844" t="str">
            <v>007815</v>
          </cell>
          <cell r="M1844" t="str">
            <v>3707</v>
          </cell>
          <cell r="N1844">
            <v>33970</v>
          </cell>
          <cell r="O1844">
            <v>37438</v>
          </cell>
          <cell r="P1844">
            <v>37438</v>
          </cell>
          <cell r="Q1844" t="str">
            <v>Depository Trust Company</v>
          </cell>
          <cell r="W1844" t="str">
            <v>Y</v>
          </cell>
          <cell r="X1844" t="str">
            <v>Y</v>
          </cell>
        </row>
        <row r="1845">
          <cell r="A1845" t="str">
            <v>005443</v>
          </cell>
          <cell r="B1845" t="str">
            <v>092</v>
          </cell>
          <cell r="D1845">
            <v>605000</v>
          </cell>
          <cell r="E1845">
            <v>33848</v>
          </cell>
          <cell r="F1845">
            <v>605000</v>
          </cell>
          <cell r="G1845">
            <v>33848</v>
          </cell>
          <cell r="H1845" t="str">
            <v>GO REFUNDING</v>
          </cell>
          <cell r="I1845">
            <v>5000</v>
          </cell>
          <cell r="K1845" t="str">
            <v>GO</v>
          </cell>
          <cell r="L1845" t="str">
            <v>000000</v>
          </cell>
          <cell r="N1845">
            <v>34029</v>
          </cell>
          <cell r="P1845">
            <v>35490</v>
          </cell>
          <cell r="Q1845" t="str">
            <v>Depository Trust Company</v>
          </cell>
          <cell r="X1845" t="str">
            <v>Y</v>
          </cell>
        </row>
        <row r="1846">
          <cell r="A1846" t="str">
            <v>005444</v>
          </cell>
          <cell r="B1846" t="str">
            <v>081</v>
          </cell>
          <cell r="D1846">
            <v>1000000</v>
          </cell>
          <cell r="E1846">
            <v>34516</v>
          </cell>
          <cell r="F1846">
            <v>1000000</v>
          </cell>
          <cell r="G1846">
            <v>33840</v>
          </cell>
          <cell r="H1846" t="str">
            <v>SANITARY SEWER</v>
          </cell>
          <cell r="I1846">
            <v>1000000</v>
          </cell>
          <cell r="K1846" t="str">
            <v>GO</v>
          </cell>
          <cell r="L1846" t="str">
            <v>005813</v>
          </cell>
          <cell r="N1846">
            <v>34121</v>
          </cell>
          <cell r="O1846">
            <v>33840</v>
          </cell>
          <cell r="P1846">
            <v>34486</v>
          </cell>
          <cell r="Q1846" t="str">
            <v>Local USDA Office Unless Otherwise Notified</v>
          </cell>
          <cell r="U1846" t="str">
            <v>Y</v>
          </cell>
          <cell r="W1846" t="str">
            <v>Y</v>
          </cell>
        </row>
        <row r="1847">
          <cell r="A1847" t="str">
            <v>005445</v>
          </cell>
          <cell r="B1847" t="str">
            <v>078</v>
          </cell>
          <cell r="D1847">
            <v>495000</v>
          </cell>
          <cell r="E1847">
            <v>33840</v>
          </cell>
          <cell r="F1847">
            <v>495000</v>
          </cell>
          <cell r="G1847">
            <v>33840</v>
          </cell>
          <cell r="H1847" t="str">
            <v>SANITARY SEWER</v>
          </cell>
          <cell r="I1847">
            <v>495000</v>
          </cell>
          <cell r="K1847" t="str">
            <v>GO</v>
          </cell>
          <cell r="L1847" t="str">
            <v>000000</v>
          </cell>
          <cell r="N1847">
            <v>34121</v>
          </cell>
          <cell r="P1847">
            <v>48366</v>
          </cell>
          <cell r="Q1847" t="str">
            <v>Local USDA Office Unless Otherwise Notified</v>
          </cell>
          <cell r="U1847" t="str">
            <v>Y</v>
          </cell>
        </row>
        <row r="1848">
          <cell r="A1848" t="str">
            <v>005446</v>
          </cell>
          <cell r="B1848" t="str">
            <v>33</v>
          </cell>
          <cell r="D1848">
            <v>24455000</v>
          </cell>
          <cell r="E1848">
            <v>37316</v>
          </cell>
          <cell r="F1848">
            <v>24455000</v>
          </cell>
          <cell r="G1848">
            <v>33848</v>
          </cell>
          <cell r="H1848" t="str">
            <v>REFUNDING, SERIES 1992</v>
          </cell>
          <cell r="I1848">
            <v>5000</v>
          </cell>
          <cell r="K1848" t="str">
            <v>GO</v>
          </cell>
          <cell r="L1848" t="str">
            <v>007771</v>
          </cell>
          <cell r="M1848" t="str">
            <v>3873</v>
          </cell>
          <cell r="N1848">
            <v>34121</v>
          </cell>
          <cell r="O1848">
            <v>37408</v>
          </cell>
          <cell r="P1848">
            <v>37408</v>
          </cell>
          <cell r="Q1848" t="str">
            <v>Depository Trust Company</v>
          </cell>
          <cell r="W1848" t="str">
            <v>Y</v>
          </cell>
          <cell r="X1848" t="str">
            <v>Y</v>
          </cell>
        </row>
        <row r="1849">
          <cell r="A1849" t="str">
            <v>005447</v>
          </cell>
          <cell r="B1849" t="str">
            <v>2225</v>
          </cell>
          <cell r="D1849">
            <v>63000</v>
          </cell>
          <cell r="E1849">
            <v>33849</v>
          </cell>
          <cell r="F1849">
            <v>63000</v>
          </cell>
          <cell r="G1849">
            <v>33849</v>
          </cell>
          <cell r="H1849" t="str">
            <v>WATER</v>
          </cell>
          <cell r="I1849">
            <v>63000</v>
          </cell>
          <cell r="K1849" t="str">
            <v>GO</v>
          </cell>
          <cell r="L1849" t="str">
            <v>000000</v>
          </cell>
          <cell r="N1849">
            <v>34121</v>
          </cell>
          <cell r="P1849">
            <v>37336</v>
          </cell>
          <cell r="Q1849" t="str">
            <v>Local USDA Office Unless Otherwise Notified</v>
          </cell>
          <cell r="U1849" t="str">
            <v>Y</v>
          </cell>
        </row>
        <row r="1850">
          <cell r="A1850" t="str">
            <v>005448</v>
          </cell>
          <cell r="B1850" t="str">
            <v>1603</v>
          </cell>
          <cell r="D1850">
            <v>8065000</v>
          </cell>
          <cell r="E1850">
            <v>37334</v>
          </cell>
          <cell r="F1850">
            <v>8065000</v>
          </cell>
          <cell r="G1850">
            <v>33848</v>
          </cell>
          <cell r="H1850" t="str">
            <v>WATER, SERIES 1992</v>
          </cell>
          <cell r="I1850">
            <v>5000</v>
          </cell>
          <cell r="K1850" t="str">
            <v>GO</v>
          </cell>
          <cell r="L1850" t="str">
            <v>007786</v>
          </cell>
          <cell r="N1850">
            <v>34029</v>
          </cell>
          <cell r="P1850">
            <v>37316</v>
          </cell>
          <cell r="Q1850" t="str">
            <v>Depository Trust Company</v>
          </cell>
          <cell r="W1850" t="str">
            <v>Y</v>
          </cell>
        </row>
        <row r="1851">
          <cell r="A1851" t="str">
            <v>005449</v>
          </cell>
          <cell r="B1851" t="str">
            <v>1603</v>
          </cell>
          <cell r="D1851">
            <v>4015000</v>
          </cell>
          <cell r="E1851">
            <v>37926</v>
          </cell>
          <cell r="F1851">
            <v>4015000</v>
          </cell>
          <cell r="G1851">
            <v>33848</v>
          </cell>
          <cell r="H1851" t="str">
            <v>GO REFUNDING, SERIES 1992</v>
          </cell>
          <cell r="I1851">
            <v>5000</v>
          </cell>
          <cell r="K1851" t="str">
            <v>GO</v>
          </cell>
          <cell r="L1851" t="str">
            <v>008287</v>
          </cell>
          <cell r="N1851">
            <v>34029</v>
          </cell>
          <cell r="P1851">
            <v>37865</v>
          </cell>
          <cell r="Q1851" t="str">
            <v>Depository Trust Company</v>
          </cell>
          <cell r="W1851" t="str">
            <v>Y</v>
          </cell>
          <cell r="X1851" t="str">
            <v>Y</v>
          </cell>
        </row>
        <row r="1852">
          <cell r="A1852" t="str">
            <v>005450</v>
          </cell>
          <cell r="B1852" t="str">
            <v>90</v>
          </cell>
          <cell r="D1852">
            <v>4500000</v>
          </cell>
          <cell r="E1852">
            <v>37712</v>
          </cell>
          <cell r="F1852">
            <v>4500000</v>
          </cell>
          <cell r="G1852">
            <v>33848</v>
          </cell>
          <cell r="H1852" t="str">
            <v>SCHOOL, SERIES 1992</v>
          </cell>
          <cell r="I1852">
            <v>5000</v>
          </cell>
          <cell r="K1852" t="str">
            <v>GO</v>
          </cell>
          <cell r="L1852" t="str">
            <v>008060</v>
          </cell>
          <cell r="N1852">
            <v>34029</v>
          </cell>
          <cell r="P1852">
            <v>37681</v>
          </cell>
          <cell r="Q1852" t="str">
            <v>Depository Trust Company</v>
          </cell>
          <cell r="W1852" t="str">
            <v>Y</v>
          </cell>
        </row>
        <row r="1853">
          <cell r="A1853" t="str">
            <v>005451</v>
          </cell>
          <cell r="B1853" t="str">
            <v>89</v>
          </cell>
          <cell r="D1853">
            <v>2600000</v>
          </cell>
          <cell r="E1853">
            <v>36404</v>
          </cell>
          <cell r="F1853">
            <v>2600000</v>
          </cell>
          <cell r="G1853">
            <v>33878</v>
          </cell>
          <cell r="H1853" t="str">
            <v>WATER, SERIES 1992A</v>
          </cell>
          <cell r="I1853">
            <v>5000</v>
          </cell>
          <cell r="K1853" t="str">
            <v>GO</v>
          </cell>
          <cell r="L1853" t="str">
            <v>000000</v>
          </cell>
          <cell r="N1853">
            <v>34029</v>
          </cell>
          <cell r="P1853">
            <v>36404</v>
          </cell>
          <cell r="Q1853" t="str">
            <v>Depository Trust Company</v>
          </cell>
          <cell r="W1853" t="str">
            <v>Y</v>
          </cell>
        </row>
        <row r="1854">
          <cell r="A1854" t="str">
            <v>005452</v>
          </cell>
          <cell r="B1854" t="str">
            <v>89</v>
          </cell>
          <cell r="D1854">
            <v>19300000</v>
          </cell>
          <cell r="E1854">
            <v>36404</v>
          </cell>
          <cell r="F1854">
            <v>19300000</v>
          </cell>
          <cell r="G1854">
            <v>33878</v>
          </cell>
          <cell r="H1854" t="str">
            <v>SCHOOL, SERIES 1992</v>
          </cell>
          <cell r="I1854">
            <v>5000</v>
          </cell>
          <cell r="K1854" t="str">
            <v>GO</v>
          </cell>
          <cell r="L1854" t="str">
            <v>000000</v>
          </cell>
          <cell r="N1854">
            <v>34029</v>
          </cell>
          <cell r="P1854">
            <v>37316</v>
          </cell>
          <cell r="Q1854" t="str">
            <v>Depository Trust Company</v>
          </cell>
          <cell r="W1854" t="str">
            <v>Y</v>
          </cell>
        </row>
        <row r="1855">
          <cell r="A1855" t="str">
            <v>005453</v>
          </cell>
          <cell r="B1855" t="str">
            <v>89</v>
          </cell>
          <cell r="D1855">
            <v>4990000</v>
          </cell>
          <cell r="E1855">
            <v>36404</v>
          </cell>
          <cell r="F1855">
            <v>4990000</v>
          </cell>
          <cell r="G1855">
            <v>33878</v>
          </cell>
          <cell r="H1855" t="str">
            <v>WATER, SERIES 1992B</v>
          </cell>
          <cell r="I1855">
            <v>5000</v>
          </cell>
          <cell r="K1855" t="str">
            <v>GO</v>
          </cell>
          <cell r="L1855" t="str">
            <v>000000</v>
          </cell>
          <cell r="N1855">
            <v>34029</v>
          </cell>
          <cell r="O1855">
            <v>37316</v>
          </cell>
          <cell r="P1855">
            <v>36404</v>
          </cell>
          <cell r="Q1855" t="str">
            <v>Depository Trust Company</v>
          </cell>
          <cell r="W1855" t="str">
            <v>Y</v>
          </cell>
        </row>
        <row r="1856">
          <cell r="A1856" t="str">
            <v>005455</v>
          </cell>
          <cell r="B1856" t="str">
            <v>058</v>
          </cell>
          <cell r="D1856">
            <v>2935000</v>
          </cell>
          <cell r="E1856">
            <v>33878</v>
          </cell>
          <cell r="F1856">
            <v>2935000</v>
          </cell>
          <cell r="G1856">
            <v>33878</v>
          </cell>
          <cell r="H1856" t="str">
            <v>REFUNDING, SERIES 1992</v>
          </cell>
          <cell r="I1856">
            <v>5000</v>
          </cell>
          <cell r="K1856" t="str">
            <v>GO</v>
          </cell>
          <cell r="L1856" t="str">
            <v>000000</v>
          </cell>
          <cell r="M1856" t="str">
            <v>3636</v>
          </cell>
          <cell r="N1856">
            <v>34029</v>
          </cell>
          <cell r="P1856">
            <v>35855</v>
          </cell>
          <cell r="Q1856" t="str">
            <v>Depository Trust Company</v>
          </cell>
          <cell r="X1856" t="str">
            <v>Y</v>
          </cell>
        </row>
        <row r="1857">
          <cell r="A1857" t="str">
            <v>005456</v>
          </cell>
          <cell r="B1857" t="str">
            <v>275</v>
          </cell>
          <cell r="D1857">
            <v>2500000</v>
          </cell>
          <cell r="E1857">
            <v>37834</v>
          </cell>
          <cell r="F1857">
            <v>2500000</v>
          </cell>
          <cell r="G1857">
            <v>33878</v>
          </cell>
          <cell r="H1857" t="str">
            <v>SANITARY SEWER, SERIES 1992</v>
          </cell>
          <cell r="I1857">
            <v>5000</v>
          </cell>
          <cell r="K1857" t="str">
            <v>GO</v>
          </cell>
          <cell r="L1857" t="str">
            <v>008193</v>
          </cell>
          <cell r="N1857">
            <v>34060</v>
          </cell>
          <cell r="O1857">
            <v>37347</v>
          </cell>
          <cell r="P1857">
            <v>37712</v>
          </cell>
          <cell r="Q1857" t="str">
            <v>Depository Trust Company</v>
          </cell>
          <cell r="W1857" t="str">
            <v>Y</v>
          </cell>
        </row>
        <row r="1858">
          <cell r="A1858" t="str">
            <v>005457</v>
          </cell>
          <cell r="B1858" t="str">
            <v>272</v>
          </cell>
          <cell r="D1858">
            <v>685850</v>
          </cell>
          <cell r="E1858">
            <v>33358</v>
          </cell>
          <cell r="F1858">
            <v>685850</v>
          </cell>
          <cell r="G1858">
            <v>33358</v>
          </cell>
          <cell r="H1858" t="str">
            <v>H-SRL-T-89-0063 WATER</v>
          </cell>
          <cell r="I1858">
            <v>0</v>
          </cell>
          <cell r="K1858" t="str">
            <v>RL</v>
          </cell>
          <cell r="L1858" t="str">
            <v>000000</v>
          </cell>
          <cell r="N1858">
            <v>33909</v>
          </cell>
          <cell r="P1858">
            <v>41030</v>
          </cell>
          <cell r="Q1858" t="str">
            <v>NC DEQ - DWI Drinking Water 1633 Mail Service Center Raleigh NC 27699-1633</v>
          </cell>
        </row>
        <row r="1859">
          <cell r="A1859" t="str">
            <v>005458</v>
          </cell>
          <cell r="B1859" t="str">
            <v>092</v>
          </cell>
          <cell r="D1859">
            <v>4000000</v>
          </cell>
          <cell r="E1859">
            <v>33507</v>
          </cell>
          <cell r="F1859">
            <v>4000000</v>
          </cell>
          <cell r="G1859">
            <v>33507</v>
          </cell>
          <cell r="H1859" t="str">
            <v>E-SRF-T-89-0001 SEWER</v>
          </cell>
          <cell r="I1859">
            <v>0</v>
          </cell>
          <cell r="K1859" t="str">
            <v>RL</v>
          </cell>
          <cell r="L1859" t="str">
            <v>000000</v>
          </cell>
          <cell r="N1859">
            <v>33909</v>
          </cell>
          <cell r="P1859">
            <v>41030</v>
          </cell>
          <cell r="Q1859" t="str">
            <v>NC DEQ - DWI Clean Water 1633 Mail Service Center Raleigh NC 27699-1633</v>
          </cell>
        </row>
        <row r="1860">
          <cell r="A1860" t="str">
            <v>005459</v>
          </cell>
          <cell r="B1860" t="str">
            <v>1752</v>
          </cell>
          <cell r="D1860">
            <v>22500000</v>
          </cell>
          <cell r="E1860">
            <v>37714</v>
          </cell>
          <cell r="F1860">
            <v>22500000</v>
          </cell>
          <cell r="G1860">
            <v>33695</v>
          </cell>
          <cell r="H1860" t="str">
            <v>SEWER SYSTEM REFUNDING SERIES 1992B</v>
          </cell>
          <cell r="I1860">
            <v>5000</v>
          </cell>
          <cell r="K1860" t="str">
            <v>R</v>
          </cell>
          <cell r="L1860" t="str">
            <v>008066</v>
          </cell>
          <cell r="N1860">
            <v>33786</v>
          </cell>
          <cell r="O1860">
            <v>37438</v>
          </cell>
          <cell r="P1860">
            <v>40360</v>
          </cell>
          <cell r="Q1860" t="str">
            <v>Depository Trust Company thru Bank of New York</v>
          </cell>
          <cell r="W1860" t="str">
            <v>Y</v>
          </cell>
          <cell r="AA1860" t="str">
            <v>Y</v>
          </cell>
        </row>
        <row r="1861">
          <cell r="A1861" t="str">
            <v>005460</v>
          </cell>
          <cell r="B1861" t="str">
            <v>1720</v>
          </cell>
          <cell r="D1861">
            <v>27000000</v>
          </cell>
          <cell r="E1861">
            <v>36295</v>
          </cell>
          <cell r="F1861">
            <v>27000000</v>
          </cell>
          <cell r="G1861">
            <v>33848</v>
          </cell>
          <cell r="H1861" t="str">
            <v>SOLID WASTE SYSTEM , SERIES 1992</v>
          </cell>
          <cell r="I1861">
            <v>5000</v>
          </cell>
          <cell r="K1861" t="str">
            <v>R</v>
          </cell>
          <cell r="L1861" t="str">
            <v>007185</v>
          </cell>
          <cell r="M1861" t="str">
            <v>5398</v>
          </cell>
          <cell r="N1861">
            <v>33939</v>
          </cell>
          <cell r="P1861">
            <v>37408</v>
          </cell>
          <cell r="Q1861" t="str">
            <v>Depository Trust Company</v>
          </cell>
          <cell r="W1861" t="str">
            <v>Y</v>
          </cell>
          <cell r="X1861" t="str">
            <v>Y</v>
          </cell>
        </row>
        <row r="1862">
          <cell r="A1862" t="str">
            <v>005461</v>
          </cell>
          <cell r="B1862" t="str">
            <v>167</v>
          </cell>
          <cell r="D1862">
            <v>1500000</v>
          </cell>
          <cell r="E1862">
            <v>37834</v>
          </cell>
          <cell r="F1862">
            <v>1500000</v>
          </cell>
          <cell r="G1862">
            <v>33909</v>
          </cell>
          <cell r="H1862" t="str">
            <v>WATER, SERIES 1992</v>
          </cell>
          <cell r="I1862">
            <v>5000</v>
          </cell>
          <cell r="K1862" t="str">
            <v>GO</v>
          </cell>
          <cell r="L1862" t="str">
            <v>008209</v>
          </cell>
          <cell r="N1862">
            <v>34090</v>
          </cell>
          <cell r="O1862">
            <v>37377</v>
          </cell>
          <cell r="P1862">
            <v>37742</v>
          </cell>
          <cell r="Q1862" t="str">
            <v>Depository Trust Company</v>
          </cell>
          <cell r="W1862" t="str">
            <v>Y</v>
          </cell>
        </row>
        <row r="1863">
          <cell r="A1863" t="str">
            <v>005462</v>
          </cell>
          <cell r="B1863" t="str">
            <v>73</v>
          </cell>
          <cell r="D1863">
            <v>6145000</v>
          </cell>
          <cell r="E1863">
            <v>33817</v>
          </cell>
          <cell r="F1863">
            <v>6145000</v>
          </cell>
          <cell r="G1863">
            <v>33817</v>
          </cell>
          <cell r="H1863" t="str">
            <v>MENTAL/PUBLIC HEALTH CEN &amp; GRO HOMES - COPS</v>
          </cell>
          <cell r="I1863">
            <v>5000</v>
          </cell>
          <cell r="K1863" t="str">
            <v>IP</v>
          </cell>
          <cell r="L1863" t="str">
            <v>007672</v>
          </cell>
          <cell r="N1863">
            <v>34060</v>
          </cell>
          <cell r="O1863">
            <v>37347</v>
          </cell>
          <cell r="P1863">
            <v>37165</v>
          </cell>
          <cell r="Q1863" t="str">
            <v>First Citizens Bank &amp; Trust Co.</v>
          </cell>
          <cell r="T1863" t="str">
            <v>Y</v>
          </cell>
          <cell r="W1863" t="str">
            <v>Y</v>
          </cell>
        </row>
        <row r="1864">
          <cell r="A1864" t="str">
            <v>005463</v>
          </cell>
          <cell r="B1864" t="str">
            <v>110</v>
          </cell>
          <cell r="D1864">
            <v>10970000</v>
          </cell>
          <cell r="E1864">
            <v>36096</v>
          </cell>
          <cell r="F1864">
            <v>10970000</v>
          </cell>
          <cell r="G1864">
            <v>33862</v>
          </cell>
          <cell r="H1864" t="str">
            <v>BASEBALL STADIUM/WATER PLANT - COPS</v>
          </cell>
          <cell r="I1864">
            <v>5000</v>
          </cell>
          <cell r="K1864" t="str">
            <v>IP</v>
          </cell>
          <cell r="L1864" t="str">
            <v>006874</v>
          </cell>
          <cell r="N1864">
            <v>34165</v>
          </cell>
          <cell r="O1864">
            <v>37452</v>
          </cell>
          <cell r="P1864">
            <v>37452</v>
          </cell>
          <cell r="Q1864" t="str">
            <v>Depository Trust Company</v>
          </cell>
          <cell r="T1864" t="str">
            <v>Y</v>
          </cell>
          <cell r="W1864" t="str">
            <v>Y</v>
          </cell>
        </row>
        <row r="1865">
          <cell r="A1865" t="str">
            <v>005464</v>
          </cell>
          <cell r="B1865" t="str">
            <v>2322</v>
          </cell>
          <cell r="D1865">
            <v>10970000</v>
          </cell>
          <cell r="E1865">
            <v>35704</v>
          </cell>
          <cell r="F1865">
            <v>10970000</v>
          </cell>
          <cell r="G1865">
            <v>33867</v>
          </cell>
          <cell r="H1865" t="str">
            <v>SCHOOLS - COPS</v>
          </cell>
          <cell r="I1865">
            <v>5000</v>
          </cell>
          <cell r="K1865" t="str">
            <v>IP</v>
          </cell>
          <cell r="L1865" t="str">
            <v>000000</v>
          </cell>
          <cell r="N1865">
            <v>34060</v>
          </cell>
          <cell r="O1865">
            <v>37530</v>
          </cell>
          <cell r="P1865">
            <v>37530</v>
          </cell>
          <cell r="Q1865" t="str">
            <v>Depository Trust Company thru NationsBank, N. A.</v>
          </cell>
          <cell r="T1865" t="str">
            <v>Y</v>
          </cell>
          <cell r="W1865" t="str">
            <v>Y</v>
          </cell>
        </row>
        <row r="1866">
          <cell r="A1866" t="str">
            <v>005465</v>
          </cell>
          <cell r="B1866" t="str">
            <v>56</v>
          </cell>
          <cell r="D1866">
            <v>730000</v>
          </cell>
          <cell r="E1866">
            <v>33809</v>
          </cell>
          <cell r="F1866">
            <v>730000</v>
          </cell>
          <cell r="G1866">
            <v>33809</v>
          </cell>
          <cell r="H1866" t="str">
            <v>SOLID WASTE MGMT PROJ - SO</v>
          </cell>
          <cell r="I1866">
            <v>730000</v>
          </cell>
          <cell r="K1866" t="str">
            <v>SO</v>
          </cell>
          <cell r="L1866" t="str">
            <v>000000</v>
          </cell>
          <cell r="N1866">
            <v>33984</v>
          </cell>
          <cell r="O1866">
            <v>34895</v>
          </cell>
          <cell r="P1866">
            <v>36356</v>
          </cell>
          <cell r="Q1866" t="str">
            <v>Wachovia Bank, N. A.</v>
          </cell>
        </row>
        <row r="1867">
          <cell r="A1867" t="str">
            <v>005466</v>
          </cell>
          <cell r="B1867" t="str">
            <v>279</v>
          </cell>
          <cell r="D1867">
            <v>3970000</v>
          </cell>
          <cell r="E1867">
            <v>33909</v>
          </cell>
          <cell r="F1867">
            <v>3970000</v>
          </cell>
          <cell r="G1867">
            <v>33909</v>
          </cell>
          <cell r="H1867" t="str">
            <v>REFUNDING, SERIES 1992</v>
          </cell>
          <cell r="I1867">
            <v>5000</v>
          </cell>
          <cell r="K1867" t="str">
            <v>GO</v>
          </cell>
          <cell r="L1867" t="str">
            <v>000000</v>
          </cell>
          <cell r="M1867" t="str">
            <v>3532, 3690</v>
          </cell>
          <cell r="N1867">
            <v>34001</v>
          </cell>
          <cell r="O1867">
            <v>36192</v>
          </cell>
          <cell r="P1867">
            <v>39114</v>
          </cell>
          <cell r="Q1867" t="str">
            <v>Depository Trust Company</v>
          </cell>
          <cell r="X1867" t="str">
            <v>Y</v>
          </cell>
        </row>
        <row r="1868">
          <cell r="A1868" t="str">
            <v>005467</v>
          </cell>
          <cell r="B1868" t="str">
            <v>007</v>
          </cell>
          <cell r="D1868">
            <v>83785</v>
          </cell>
          <cell r="E1868">
            <v>33817</v>
          </cell>
          <cell r="F1868">
            <v>83785</v>
          </cell>
          <cell r="G1868">
            <v>33817</v>
          </cell>
          <cell r="H1868" t="str">
            <v>WATER REVOLVING - DEH-0165</v>
          </cell>
          <cell r="I1868">
            <v>83785</v>
          </cell>
          <cell r="K1868" t="str">
            <v>RL</v>
          </cell>
          <cell r="L1868" t="str">
            <v>000000</v>
          </cell>
          <cell r="N1868">
            <v>34090</v>
          </cell>
          <cell r="P1868">
            <v>35916</v>
          </cell>
          <cell r="Q1868" t="str">
            <v>NC DEQ - DWI Clean Water 1633 Mail Service Center Raleigh NC 27699-1633</v>
          </cell>
        </row>
        <row r="1869">
          <cell r="A1869" t="str">
            <v>005468</v>
          </cell>
          <cell r="B1869" t="str">
            <v>038</v>
          </cell>
          <cell r="D1869">
            <v>52229</v>
          </cell>
          <cell r="E1869">
            <v>33817</v>
          </cell>
          <cell r="F1869">
            <v>52229</v>
          </cell>
          <cell r="G1869">
            <v>33817</v>
          </cell>
          <cell r="H1869" t="str">
            <v>WATER REVOLVING LOAN DEH-0162</v>
          </cell>
          <cell r="I1869">
            <v>52229</v>
          </cell>
          <cell r="K1869" t="str">
            <v>RL</v>
          </cell>
          <cell r="L1869" t="str">
            <v>000000</v>
          </cell>
          <cell r="N1869">
            <v>34090</v>
          </cell>
          <cell r="P1869">
            <v>34820</v>
          </cell>
          <cell r="Q1869" t="str">
            <v>NC DEQ - DWI Clean Water 1633 Mail Service Center Raleigh NC 27699-1633</v>
          </cell>
        </row>
        <row r="1870">
          <cell r="A1870" t="str">
            <v>005469</v>
          </cell>
          <cell r="B1870" t="str">
            <v>17</v>
          </cell>
          <cell r="D1870">
            <v>32000000</v>
          </cell>
          <cell r="E1870">
            <v>36220</v>
          </cell>
          <cell r="F1870">
            <v>32000000</v>
          </cell>
          <cell r="G1870">
            <v>33878</v>
          </cell>
          <cell r="H1870" t="str">
            <v>HOSPITAL, SEREIS 1992</v>
          </cell>
          <cell r="I1870">
            <v>5000</v>
          </cell>
          <cell r="K1870" t="str">
            <v>R</v>
          </cell>
          <cell r="L1870" t="str">
            <v>007008</v>
          </cell>
          <cell r="M1870" t="str">
            <v>4029, 4033</v>
          </cell>
          <cell r="N1870">
            <v>34060</v>
          </cell>
          <cell r="O1870">
            <v>37530</v>
          </cell>
          <cell r="P1870">
            <v>37530</v>
          </cell>
          <cell r="Q1870" t="str">
            <v>Depository Trust Company thru NationsBank, N. A.</v>
          </cell>
          <cell r="R1870" t="str">
            <v>CATAWBA MEMORIAL HOSPITAL</v>
          </cell>
          <cell r="W1870" t="str">
            <v>Y</v>
          </cell>
          <cell r="X1870" t="str">
            <v>Y</v>
          </cell>
        </row>
        <row r="1871">
          <cell r="A1871" t="str">
            <v>005470</v>
          </cell>
          <cell r="B1871" t="str">
            <v>330</v>
          </cell>
          <cell r="D1871">
            <v>13000000</v>
          </cell>
          <cell r="E1871">
            <v>35916</v>
          </cell>
          <cell r="F1871">
            <v>13000000</v>
          </cell>
          <cell r="G1871">
            <v>33909</v>
          </cell>
          <cell r="H1871" t="str">
            <v>WATER &amp; SEWER, SERIES 1992</v>
          </cell>
          <cell r="I1871">
            <v>5000</v>
          </cell>
          <cell r="K1871" t="str">
            <v>GO</v>
          </cell>
          <cell r="L1871" t="str">
            <v>000000</v>
          </cell>
          <cell r="N1871">
            <v>34090</v>
          </cell>
          <cell r="O1871">
            <v>37377</v>
          </cell>
          <cell r="P1871">
            <v>37377</v>
          </cell>
          <cell r="Q1871" t="str">
            <v>Depository Trust Company</v>
          </cell>
          <cell r="W1871" t="str">
            <v>Y</v>
          </cell>
        </row>
        <row r="1872">
          <cell r="A1872" t="str">
            <v>005471</v>
          </cell>
          <cell r="B1872" t="str">
            <v>00</v>
          </cell>
          <cell r="D1872">
            <v>12250000</v>
          </cell>
          <cell r="E1872">
            <v>36130</v>
          </cell>
          <cell r="F1872">
            <v>12250000</v>
          </cell>
          <cell r="G1872">
            <v>33909</v>
          </cell>
          <cell r="H1872" t="str">
            <v>SCHOOL, SERIES 1992</v>
          </cell>
          <cell r="I1872">
            <v>5000</v>
          </cell>
          <cell r="K1872" t="str">
            <v>GO</v>
          </cell>
          <cell r="L1872" t="str">
            <v>000000</v>
          </cell>
          <cell r="N1872">
            <v>34090</v>
          </cell>
          <cell r="O1872">
            <v>37377</v>
          </cell>
          <cell r="P1872">
            <v>37377</v>
          </cell>
          <cell r="Q1872" t="str">
            <v>Depository Trust Company</v>
          </cell>
          <cell r="W1872" t="str">
            <v>Y</v>
          </cell>
        </row>
        <row r="1873">
          <cell r="A1873" t="str">
            <v>005472</v>
          </cell>
          <cell r="B1873" t="str">
            <v>50</v>
          </cell>
          <cell r="D1873">
            <v>1790653</v>
          </cell>
          <cell r="E1873">
            <v>33420</v>
          </cell>
          <cell r="F1873">
            <v>1790653</v>
          </cell>
          <cell r="G1873">
            <v>33420</v>
          </cell>
          <cell r="H1873" t="str">
            <v>H-SRL-T-90-0116 WATER</v>
          </cell>
          <cell r="I1873">
            <v>1790653</v>
          </cell>
          <cell r="K1873" t="str">
            <v>RL</v>
          </cell>
          <cell r="L1873" t="str">
            <v>000000</v>
          </cell>
          <cell r="N1873">
            <v>34090</v>
          </cell>
          <cell r="P1873">
            <v>39203</v>
          </cell>
          <cell r="Q1873" t="str">
            <v>NC DEQ - DWI Clean Water 1633 Mail Service Center Raleigh NC 27699-1633</v>
          </cell>
        </row>
        <row r="1874">
          <cell r="A1874" t="str">
            <v>005473</v>
          </cell>
          <cell r="B1874" t="str">
            <v>246</v>
          </cell>
          <cell r="D1874">
            <v>3355000</v>
          </cell>
          <cell r="E1874">
            <v>38078</v>
          </cell>
          <cell r="F1874">
            <v>3355000</v>
          </cell>
          <cell r="G1874">
            <v>33909</v>
          </cell>
          <cell r="H1874" t="str">
            <v>WATER, SERIES 1992</v>
          </cell>
          <cell r="I1874">
            <v>5000</v>
          </cell>
          <cell r="K1874" t="str">
            <v>GO</v>
          </cell>
          <cell r="L1874" t="str">
            <v>008415</v>
          </cell>
          <cell r="N1874">
            <v>34090</v>
          </cell>
          <cell r="O1874">
            <v>37377</v>
          </cell>
          <cell r="P1874">
            <v>37926</v>
          </cell>
          <cell r="Q1874" t="str">
            <v>Depository Trust Company</v>
          </cell>
          <cell r="W1874" t="str">
            <v>Y</v>
          </cell>
        </row>
        <row r="1875">
          <cell r="A1875" t="str">
            <v>005474</v>
          </cell>
          <cell r="B1875" t="str">
            <v>2224</v>
          </cell>
          <cell r="D1875">
            <v>600000</v>
          </cell>
          <cell r="E1875">
            <v>33909</v>
          </cell>
          <cell r="F1875">
            <v>600000</v>
          </cell>
          <cell r="G1875">
            <v>33909</v>
          </cell>
          <cell r="H1875" t="str">
            <v>SANITARY SEWER</v>
          </cell>
          <cell r="I1875">
            <v>5000</v>
          </cell>
          <cell r="K1875" t="str">
            <v>GO</v>
          </cell>
          <cell r="L1875" t="str">
            <v>000000</v>
          </cell>
          <cell r="N1875">
            <v>34090</v>
          </cell>
          <cell r="O1875">
            <v>37377</v>
          </cell>
          <cell r="P1875">
            <v>41395</v>
          </cell>
          <cell r="Q1875" t="str">
            <v>First Citizens Bank &amp; Trust Co.</v>
          </cell>
        </row>
        <row r="1876">
          <cell r="A1876" t="str">
            <v>005475</v>
          </cell>
          <cell r="B1876" t="str">
            <v>009</v>
          </cell>
          <cell r="D1876">
            <v>785000</v>
          </cell>
          <cell r="E1876">
            <v>33909</v>
          </cell>
          <cell r="F1876">
            <v>785000</v>
          </cell>
          <cell r="G1876">
            <v>33909</v>
          </cell>
          <cell r="H1876" t="str">
            <v>REFUNDING, SERIES 1992</v>
          </cell>
          <cell r="I1876">
            <v>5000</v>
          </cell>
          <cell r="K1876" t="str">
            <v>GO</v>
          </cell>
          <cell r="L1876" t="str">
            <v>000000</v>
          </cell>
          <cell r="M1876" t="str">
            <v>3540</v>
          </cell>
          <cell r="N1876">
            <v>34090</v>
          </cell>
          <cell r="O1876">
            <v>37377</v>
          </cell>
          <cell r="P1876">
            <v>39203</v>
          </cell>
          <cell r="Q1876" t="str">
            <v>Depository Trust Company</v>
          </cell>
          <cell r="X1876" t="str">
            <v>Y</v>
          </cell>
        </row>
        <row r="1877">
          <cell r="A1877" t="str">
            <v>005476</v>
          </cell>
          <cell r="B1877" t="str">
            <v>110</v>
          </cell>
          <cell r="D1877">
            <v>8370000</v>
          </cell>
          <cell r="E1877">
            <v>33910</v>
          </cell>
          <cell r="F1877">
            <v>8370000</v>
          </cell>
          <cell r="G1877">
            <v>33910</v>
          </cell>
          <cell r="H1877" t="str">
            <v>PUBLIC IMPROVEMENT BANS OF 1992, SERIES D</v>
          </cell>
          <cell r="I1877">
            <v>0</v>
          </cell>
          <cell r="K1877" t="str">
            <v>GO</v>
          </cell>
          <cell r="L1877" t="str">
            <v>000000</v>
          </cell>
          <cell r="N1877">
            <v>34024</v>
          </cell>
          <cell r="P1877">
            <v>34024</v>
          </cell>
          <cell r="Q1877" t="str">
            <v>First Citizens Bank &amp; Trust Co.</v>
          </cell>
          <cell r="AB1877" t="str">
            <v>Y</v>
          </cell>
        </row>
        <row r="1878">
          <cell r="A1878" t="str">
            <v>005478</v>
          </cell>
          <cell r="B1878" t="str">
            <v>2307</v>
          </cell>
          <cell r="D1878">
            <v>1080000</v>
          </cell>
          <cell r="E1878">
            <v>33898</v>
          </cell>
          <cell r="F1878">
            <v>1080000</v>
          </cell>
          <cell r="G1878">
            <v>33898</v>
          </cell>
          <cell r="H1878" t="str">
            <v>REFUNDING WATER BANS</v>
          </cell>
          <cell r="I1878">
            <v>0</v>
          </cell>
          <cell r="K1878" t="str">
            <v>GO</v>
          </cell>
          <cell r="L1878" t="str">
            <v>000000</v>
          </cell>
          <cell r="M1878" t="str">
            <v>ISSUE 4-22-92</v>
          </cell>
          <cell r="N1878">
            <v>33920</v>
          </cell>
          <cell r="P1878">
            <v>33920</v>
          </cell>
          <cell r="Q1878" t="str">
            <v>First Citizens Bank &amp; Trust Co.</v>
          </cell>
          <cell r="X1878" t="str">
            <v>Y</v>
          </cell>
          <cell r="AB1878" t="str">
            <v>Y</v>
          </cell>
        </row>
        <row r="1879">
          <cell r="A1879" t="str">
            <v>005479</v>
          </cell>
          <cell r="B1879" t="str">
            <v>43</v>
          </cell>
          <cell r="D1879">
            <v>150000</v>
          </cell>
          <cell r="E1879">
            <v>33569</v>
          </cell>
          <cell r="F1879">
            <v>150000</v>
          </cell>
          <cell r="G1879">
            <v>33051</v>
          </cell>
          <cell r="H1879" t="str">
            <v>LANDFILL BANS</v>
          </cell>
          <cell r="I1879">
            <v>0</v>
          </cell>
          <cell r="K1879" t="str">
            <v>GN</v>
          </cell>
          <cell r="L1879" t="str">
            <v>000000</v>
          </cell>
          <cell r="M1879" t="str">
            <v>ISSUE 11-28-90</v>
          </cell>
          <cell r="N1879">
            <v>33933</v>
          </cell>
          <cell r="P1879">
            <v>33933</v>
          </cell>
          <cell r="Q1879" t="str">
            <v>NationsBank, N. A.</v>
          </cell>
          <cell r="X1879" t="str">
            <v>Y</v>
          </cell>
          <cell r="AB1879" t="str">
            <v>Y</v>
          </cell>
        </row>
        <row r="1880">
          <cell r="A1880" t="str">
            <v>005480</v>
          </cell>
          <cell r="B1880" t="str">
            <v>378</v>
          </cell>
          <cell r="D1880">
            <v>85000</v>
          </cell>
          <cell r="E1880">
            <v>33765</v>
          </cell>
          <cell r="F1880">
            <v>85000</v>
          </cell>
          <cell r="G1880">
            <v>33765</v>
          </cell>
          <cell r="H1880" t="str">
            <v>WATER BANS</v>
          </cell>
          <cell r="I1880">
            <v>0</v>
          </cell>
          <cell r="K1880" t="str">
            <v>GN</v>
          </cell>
          <cell r="L1880" t="str">
            <v>000000</v>
          </cell>
          <cell r="M1880" t="str">
            <v>ISSUE 6-12-91</v>
          </cell>
          <cell r="N1880">
            <v>33947</v>
          </cell>
          <cell r="P1880">
            <v>33947</v>
          </cell>
          <cell r="Q1880" t="str">
            <v>NationsBank, N. A.</v>
          </cell>
          <cell r="X1880" t="str">
            <v>Y</v>
          </cell>
          <cell r="AB1880" t="str">
            <v>Y</v>
          </cell>
        </row>
        <row r="1881">
          <cell r="A1881" t="str">
            <v>005481</v>
          </cell>
          <cell r="B1881" t="str">
            <v>37</v>
          </cell>
          <cell r="D1881">
            <v>4500000</v>
          </cell>
          <cell r="E1881">
            <v>33463</v>
          </cell>
          <cell r="F1881">
            <v>4500000</v>
          </cell>
          <cell r="G1881">
            <v>33463</v>
          </cell>
          <cell r="H1881" t="str">
            <v>SCHOOL BANS</v>
          </cell>
          <cell r="I1881">
            <v>0</v>
          </cell>
          <cell r="K1881" t="str">
            <v>GN</v>
          </cell>
          <cell r="L1881" t="str">
            <v>000000</v>
          </cell>
          <cell r="N1881">
            <v>33954</v>
          </cell>
          <cell r="P1881">
            <v>33954</v>
          </cell>
          <cell r="Q1881" t="str">
            <v>First Citizens Bank &amp; Trust Co.</v>
          </cell>
          <cell r="X1881" t="str">
            <v>Y</v>
          </cell>
          <cell r="AB1881" t="str">
            <v>Y</v>
          </cell>
        </row>
        <row r="1882">
          <cell r="A1882" t="str">
            <v>005482</v>
          </cell>
          <cell r="B1882" t="str">
            <v>321</v>
          </cell>
          <cell r="D1882">
            <v>530000</v>
          </cell>
          <cell r="E1882">
            <v>33779</v>
          </cell>
          <cell r="F1882">
            <v>530000</v>
          </cell>
          <cell r="G1882">
            <v>33631</v>
          </cell>
          <cell r="H1882" t="str">
            <v>REFUNDING SANITARY SEWER BANS</v>
          </cell>
          <cell r="I1882">
            <v>0</v>
          </cell>
          <cell r="K1882" t="str">
            <v>GO</v>
          </cell>
          <cell r="L1882" t="str">
            <v>000000</v>
          </cell>
          <cell r="M1882" t="str">
            <v>ISSUE 1-28-92</v>
          </cell>
          <cell r="N1882">
            <v>33954</v>
          </cell>
          <cell r="P1882">
            <v>33954</v>
          </cell>
          <cell r="Q1882" t="str">
            <v>First Citizens Bank &amp; Trust Co.</v>
          </cell>
          <cell r="X1882" t="str">
            <v>Y</v>
          </cell>
          <cell r="AB1882" t="str">
            <v>Y</v>
          </cell>
        </row>
        <row r="1883">
          <cell r="A1883" t="str">
            <v>005484</v>
          </cell>
          <cell r="B1883" t="str">
            <v>374</v>
          </cell>
          <cell r="D1883">
            <v>625000</v>
          </cell>
          <cell r="E1883">
            <v>33743</v>
          </cell>
          <cell r="F1883">
            <v>625000</v>
          </cell>
          <cell r="G1883">
            <v>33743</v>
          </cell>
          <cell r="H1883" t="str">
            <v>WATER BANS</v>
          </cell>
          <cell r="I1883">
            <v>0</v>
          </cell>
          <cell r="K1883" t="str">
            <v>GO</v>
          </cell>
          <cell r="L1883" t="str">
            <v>000000</v>
          </cell>
          <cell r="N1883">
            <v>33982</v>
          </cell>
          <cell r="P1883">
            <v>33982</v>
          </cell>
          <cell r="Q1883" t="str">
            <v>Wachovia Bank, N. A.</v>
          </cell>
          <cell r="AB1883" t="str">
            <v>Y</v>
          </cell>
        </row>
        <row r="1884">
          <cell r="A1884" t="str">
            <v>005485</v>
          </cell>
          <cell r="B1884" t="str">
            <v>374</v>
          </cell>
          <cell r="D1884">
            <v>405000</v>
          </cell>
          <cell r="E1884">
            <v>33743</v>
          </cell>
          <cell r="F1884">
            <v>405000</v>
          </cell>
          <cell r="G1884">
            <v>33743</v>
          </cell>
          <cell r="H1884" t="str">
            <v>SANITARY SEWER BANS</v>
          </cell>
          <cell r="I1884">
            <v>0</v>
          </cell>
          <cell r="K1884" t="str">
            <v>GN</v>
          </cell>
          <cell r="L1884" t="str">
            <v>000000</v>
          </cell>
          <cell r="N1884">
            <v>33982</v>
          </cell>
          <cell r="P1884">
            <v>33982</v>
          </cell>
          <cell r="Q1884" t="str">
            <v>Wachovia Bank, N. A.</v>
          </cell>
          <cell r="AB1884" t="str">
            <v>Y</v>
          </cell>
        </row>
        <row r="1885">
          <cell r="A1885" t="str">
            <v>005486</v>
          </cell>
          <cell r="B1885" t="str">
            <v>374</v>
          </cell>
          <cell r="D1885">
            <v>550000</v>
          </cell>
          <cell r="E1885">
            <v>33821</v>
          </cell>
          <cell r="F1885">
            <v>550000</v>
          </cell>
          <cell r="G1885">
            <v>33456</v>
          </cell>
          <cell r="H1885" t="str">
            <v>REFUNDING SANITARY SEWER BANS</v>
          </cell>
          <cell r="I1885">
            <v>0</v>
          </cell>
          <cell r="K1885" t="str">
            <v>GN</v>
          </cell>
          <cell r="L1885" t="str">
            <v>000000</v>
          </cell>
          <cell r="M1885" t="str">
            <v>ISSUE 8-6-91</v>
          </cell>
          <cell r="N1885">
            <v>33982</v>
          </cell>
          <cell r="P1885">
            <v>33982</v>
          </cell>
          <cell r="Q1885" t="str">
            <v>Wachovia Bank, N. A.</v>
          </cell>
          <cell r="X1885" t="str">
            <v>Y</v>
          </cell>
          <cell r="AB1885" t="str">
            <v>Y</v>
          </cell>
        </row>
        <row r="1886">
          <cell r="A1886" t="str">
            <v>005487</v>
          </cell>
          <cell r="B1886" t="str">
            <v>110</v>
          </cell>
          <cell r="D1886">
            <v>8755000</v>
          </cell>
          <cell r="E1886">
            <v>33736</v>
          </cell>
          <cell r="F1886">
            <v>8755000</v>
          </cell>
          <cell r="G1886">
            <v>33736</v>
          </cell>
          <cell r="H1886" t="str">
            <v>PUBLIC IMPROVEMENT BANS OF 1992, SERIES A</v>
          </cell>
          <cell r="I1886">
            <v>0</v>
          </cell>
          <cell r="K1886" t="str">
            <v>GO</v>
          </cell>
          <cell r="L1886" t="str">
            <v>000000</v>
          </cell>
          <cell r="N1886">
            <v>34024</v>
          </cell>
          <cell r="P1886">
            <v>34024</v>
          </cell>
          <cell r="Q1886" t="str">
            <v>First Union National Bank</v>
          </cell>
          <cell r="AB1886" t="str">
            <v>Y</v>
          </cell>
        </row>
        <row r="1887">
          <cell r="A1887" t="str">
            <v>005488</v>
          </cell>
          <cell r="B1887" t="str">
            <v>110</v>
          </cell>
          <cell r="D1887">
            <v>7705000</v>
          </cell>
          <cell r="E1887">
            <v>33770</v>
          </cell>
          <cell r="F1887">
            <v>7705000</v>
          </cell>
          <cell r="G1887">
            <v>33770</v>
          </cell>
          <cell r="H1887" t="str">
            <v>PUBLIC IMPROVEMENT BANS OF 1992, SERIES B</v>
          </cell>
          <cell r="I1887">
            <v>0</v>
          </cell>
          <cell r="K1887" t="str">
            <v>GO</v>
          </cell>
          <cell r="L1887" t="str">
            <v>000000</v>
          </cell>
          <cell r="N1887">
            <v>34024</v>
          </cell>
          <cell r="P1887">
            <v>34024</v>
          </cell>
          <cell r="Q1887" t="str">
            <v>First Citizens Bank &amp; Trust Co.</v>
          </cell>
          <cell r="AB1887" t="str">
            <v>Y</v>
          </cell>
        </row>
        <row r="1888">
          <cell r="A1888" t="str">
            <v>005489</v>
          </cell>
          <cell r="B1888" t="str">
            <v>110</v>
          </cell>
          <cell r="D1888">
            <v>1850000</v>
          </cell>
          <cell r="E1888">
            <v>33801</v>
          </cell>
          <cell r="F1888">
            <v>1850000</v>
          </cell>
          <cell r="G1888">
            <v>33801</v>
          </cell>
          <cell r="H1888" t="str">
            <v>PUBLIC IMPROVEMENT BANS OF 1992, SERIES C</v>
          </cell>
          <cell r="I1888">
            <v>0</v>
          </cell>
          <cell r="K1888" t="str">
            <v>GO</v>
          </cell>
          <cell r="L1888" t="str">
            <v>000000</v>
          </cell>
          <cell r="N1888">
            <v>34024</v>
          </cell>
          <cell r="P1888">
            <v>34024</v>
          </cell>
          <cell r="Q1888" t="str">
            <v>First Citizens Bank &amp; Trust Co.</v>
          </cell>
          <cell r="AB1888" t="str">
            <v>Y</v>
          </cell>
        </row>
        <row r="1889">
          <cell r="A1889" t="str">
            <v>005490</v>
          </cell>
          <cell r="B1889" t="str">
            <v>110</v>
          </cell>
          <cell r="D1889">
            <v>100000</v>
          </cell>
          <cell r="E1889">
            <v>33801</v>
          </cell>
          <cell r="F1889">
            <v>100000</v>
          </cell>
          <cell r="G1889">
            <v>33801</v>
          </cell>
          <cell r="H1889" t="str">
            <v>COMMUNITY DEVELOPMENT BANS OF 1992, SERIES</v>
          </cell>
          <cell r="I1889">
            <v>0</v>
          </cell>
          <cell r="K1889" t="str">
            <v>GO</v>
          </cell>
          <cell r="L1889" t="str">
            <v>000000</v>
          </cell>
          <cell r="N1889">
            <v>34024</v>
          </cell>
          <cell r="P1889">
            <v>34024</v>
          </cell>
          <cell r="Q1889" t="str">
            <v>First Citizens Bank &amp; Trust Co.</v>
          </cell>
          <cell r="Y1889" t="str">
            <v>Y</v>
          </cell>
          <cell r="AB1889" t="str">
            <v>Y</v>
          </cell>
        </row>
        <row r="1890">
          <cell r="A1890" t="str">
            <v>005491</v>
          </cell>
          <cell r="B1890" t="str">
            <v>015</v>
          </cell>
          <cell r="D1890">
            <v>200000</v>
          </cell>
          <cell r="E1890">
            <v>33688</v>
          </cell>
          <cell r="F1890">
            <v>200000</v>
          </cell>
          <cell r="G1890">
            <v>33688</v>
          </cell>
          <cell r="H1890" t="str">
            <v>SANITARY SEWER BANS</v>
          </cell>
          <cell r="I1890">
            <v>0</v>
          </cell>
          <cell r="K1890" t="str">
            <v>GO</v>
          </cell>
          <cell r="L1890" t="str">
            <v>000000</v>
          </cell>
          <cell r="M1890" t="str">
            <v>ISSUE 2-5-92</v>
          </cell>
          <cell r="N1890">
            <v>34052</v>
          </cell>
          <cell r="P1890">
            <v>34052</v>
          </cell>
          <cell r="Q1890" t="str">
            <v>First Citizens Bank &amp; Trust Co.</v>
          </cell>
          <cell r="X1890" t="str">
            <v>Y</v>
          </cell>
          <cell r="AB1890" t="str">
            <v>Y</v>
          </cell>
        </row>
        <row r="1891">
          <cell r="A1891" t="str">
            <v>005492</v>
          </cell>
          <cell r="B1891" t="str">
            <v>65</v>
          </cell>
          <cell r="D1891">
            <v>250000</v>
          </cell>
          <cell r="E1891">
            <v>33841</v>
          </cell>
          <cell r="F1891">
            <v>250000</v>
          </cell>
          <cell r="G1891">
            <v>33841</v>
          </cell>
          <cell r="H1891" t="str">
            <v>WATER BANS</v>
          </cell>
          <cell r="I1891">
            <v>0</v>
          </cell>
          <cell r="K1891" t="str">
            <v>GN</v>
          </cell>
          <cell r="L1891" t="str">
            <v>000000</v>
          </cell>
          <cell r="N1891">
            <v>34080</v>
          </cell>
          <cell r="P1891">
            <v>34080</v>
          </cell>
          <cell r="Q1891" t="str">
            <v>First Union National Bank</v>
          </cell>
          <cell r="AB1891" t="str">
            <v>Y</v>
          </cell>
        </row>
        <row r="1892">
          <cell r="A1892" t="str">
            <v>005493</v>
          </cell>
          <cell r="B1892" t="str">
            <v>468</v>
          </cell>
          <cell r="D1892">
            <v>100000</v>
          </cell>
          <cell r="E1892">
            <v>33904</v>
          </cell>
          <cell r="F1892">
            <v>100000</v>
          </cell>
          <cell r="G1892">
            <v>33904</v>
          </cell>
          <cell r="H1892" t="str">
            <v>SANITARY SEWER BANS</v>
          </cell>
          <cell r="I1892">
            <v>0</v>
          </cell>
          <cell r="K1892" t="str">
            <v>GO</v>
          </cell>
          <cell r="L1892" t="str">
            <v>000000</v>
          </cell>
          <cell r="N1892">
            <v>34087</v>
          </cell>
          <cell r="P1892">
            <v>34087</v>
          </cell>
          <cell r="Q1892" t="str">
            <v>First Citizens Bank &amp; Trust Co.</v>
          </cell>
          <cell r="AB1892" t="str">
            <v>Y</v>
          </cell>
        </row>
        <row r="1893">
          <cell r="A1893" t="str">
            <v>005494</v>
          </cell>
          <cell r="B1893" t="str">
            <v>2248</v>
          </cell>
          <cell r="D1893">
            <v>1466000</v>
          </cell>
          <cell r="E1893">
            <v>33911</v>
          </cell>
          <cell r="F1893">
            <v>1466000</v>
          </cell>
          <cell r="G1893">
            <v>33911</v>
          </cell>
          <cell r="H1893" t="str">
            <v>WATER BANS</v>
          </cell>
          <cell r="I1893">
            <v>0</v>
          </cell>
          <cell r="K1893" t="str">
            <v>GN</v>
          </cell>
          <cell r="L1893" t="str">
            <v>000000</v>
          </cell>
          <cell r="N1893">
            <v>34122</v>
          </cell>
          <cell r="P1893">
            <v>34122</v>
          </cell>
          <cell r="Q1893" t="str">
            <v>First Citizens Bank &amp; Trust Co.</v>
          </cell>
          <cell r="AB1893" t="str">
            <v>Y</v>
          </cell>
        </row>
        <row r="1894">
          <cell r="A1894" t="str">
            <v>005495</v>
          </cell>
          <cell r="B1894" t="str">
            <v>86</v>
          </cell>
          <cell r="D1894">
            <v>2000000</v>
          </cell>
          <cell r="E1894">
            <v>33876</v>
          </cell>
          <cell r="F1894">
            <v>2000000</v>
          </cell>
          <cell r="G1894">
            <v>33876</v>
          </cell>
          <cell r="H1894" t="str">
            <v>SCHOOL BANS</v>
          </cell>
          <cell r="I1894">
            <v>0</v>
          </cell>
          <cell r="K1894" t="str">
            <v>GN</v>
          </cell>
          <cell r="L1894" t="str">
            <v>000000</v>
          </cell>
          <cell r="N1894">
            <v>34143</v>
          </cell>
          <cell r="P1894">
            <v>34143</v>
          </cell>
          <cell r="Q1894" t="str">
            <v>First Citizens Bank &amp; Trust Co.</v>
          </cell>
          <cell r="AB1894" t="str">
            <v>Y</v>
          </cell>
        </row>
        <row r="1895">
          <cell r="A1895" t="str">
            <v>005496</v>
          </cell>
          <cell r="B1895" t="str">
            <v>307</v>
          </cell>
          <cell r="D1895">
            <v>330000</v>
          </cell>
          <cell r="E1895">
            <v>33870</v>
          </cell>
          <cell r="F1895">
            <v>330000</v>
          </cell>
          <cell r="G1895">
            <v>33870</v>
          </cell>
          <cell r="H1895" t="str">
            <v>SANITARY SEWER BANS</v>
          </cell>
          <cell r="I1895">
            <v>0</v>
          </cell>
          <cell r="K1895" t="str">
            <v>GN</v>
          </cell>
          <cell r="L1895" t="str">
            <v>000000</v>
          </cell>
          <cell r="M1895" t="str">
            <v>ISSUE 9-24-91</v>
          </cell>
          <cell r="N1895">
            <v>34227</v>
          </cell>
          <cell r="P1895">
            <v>34227</v>
          </cell>
          <cell r="Q1895" t="str">
            <v>First Citizens Bank &amp; Trust Co.</v>
          </cell>
          <cell r="X1895" t="str">
            <v>Y</v>
          </cell>
          <cell r="AB1895" t="str">
            <v>Y</v>
          </cell>
        </row>
        <row r="1896">
          <cell r="A1896" t="str">
            <v>005497</v>
          </cell>
          <cell r="B1896" t="str">
            <v>53</v>
          </cell>
          <cell r="D1896">
            <v>9775000</v>
          </cell>
          <cell r="E1896">
            <v>33939</v>
          </cell>
          <cell r="F1896">
            <v>9775000</v>
          </cell>
          <cell r="G1896">
            <v>33939</v>
          </cell>
          <cell r="H1896" t="str">
            <v>REFUNDING, SERIES 1992</v>
          </cell>
          <cell r="I1896">
            <v>5000</v>
          </cell>
          <cell r="K1896" t="str">
            <v>GO</v>
          </cell>
          <cell r="L1896" t="str">
            <v>000000</v>
          </cell>
          <cell r="M1896" t="str">
            <v>3698</v>
          </cell>
          <cell r="N1896">
            <v>34121</v>
          </cell>
          <cell r="P1896">
            <v>38139</v>
          </cell>
          <cell r="Q1896" t="str">
            <v>Depository Trust Company</v>
          </cell>
          <cell r="X1896" t="str">
            <v>Y</v>
          </cell>
        </row>
        <row r="1897">
          <cell r="A1897" t="str">
            <v>005498</v>
          </cell>
          <cell r="B1897" t="str">
            <v>2308</v>
          </cell>
          <cell r="D1897">
            <v>325000</v>
          </cell>
          <cell r="E1897">
            <v>33863</v>
          </cell>
          <cell r="F1897">
            <v>325000</v>
          </cell>
          <cell r="G1897">
            <v>33863</v>
          </cell>
          <cell r="H1897" t="str">
            <v>REFUNDING SANITARY SEWER BAN</v>
          </cell>
          <cell r="I1897">
            <v>0</v>
          </cell>
          <cell r="K1897" t="str">
            <v>GN</v>
          </cell>
          <cell r="L1897" t="str">
            <v>000000</v>
          </cell>
          <cell r="N1897">
            <v>34220</v>
          </cell>
          <cell r="P1897">
            <v>34220</v>
          </cell>
          <cell r="Q1897" t="str">
            <v>First Citizens Bank &amp; Trust Co.</v>
          </cell>
          <cell r="X1897" t="str">
            <v>Y</v>
          </cell>
          <cell r="AB1897" t="str">
            <v>Y</v>
          </cell>
        </row>
        <row r="1898">
          <cell r="A1898" t="str">
            <v>005499</v>
          </cell>
          <cell r="B1898" t="str">
            <v>023</v>
          </cell>
          <cell r="D1898">
            <v>665000</v>
          </cell>
          <cell r="E1898">
            <v>33939</v>
          </cell>
          <cell r="F1898">
            <v>665000</v>
          </cell>
          <cell r="G1898">
            <v>33939</v>
          </cell>
          <cell r="H1898" t="str">
            <v>SANITARY SEWER BAN</v>
          </cell>
          <cell r="I1898">
            <v>0</v>
          </cell>
          <cell r="K1898" t="str">
            <v>GN</v>
          </cell>
          <cell r="L1898" t="str">
            <v>000000</v>
          </cell>
          <cell r="N1898">
            <v>34178</v>
          </cell>
          <cell r="P1898">
            <v>34178</v>
          </cell>
          <cell r="Q1898" t="str">
            <v>First Citizens Bank &amp; Trust Co.</v>
          </cell>
          <cell r="AB1898" t="str">
            <v>Y</v>
          </cell>
        </row>
        <row r="1899">
          <cell r="A1899" t="str">
            <v>005500</v>
          </cell>
          <cell r="B1899" t="str">
            <v>023</v>
          </cell>
          <cell r="D1899">
            <v>272000</v>
          </cell>
          <cell r="E1899">
            <v>33939</v>
          </cell>
          <cell r="F1899">
            <v>272000</v>
          </cell>
          <cell r="G1899">
            <v>33939</v>
          </cell>
          <cell r="H1899" t="str">
            <v>WATER BAN</v>
          </cell>
          <cell r="I1899">
            <v>0</v>
          </cell>
          <cell r="K1899" t="str">
            <v>GN</v>
          </cell>
          <cell r="L1899" t="str">
            <v>000000</v>
          </cell>
          <cell r="N1899">
            <v>34178</v>
          </cell>
          <cell r="P1899">
            <v>34178</v>
          </cell>
          <cell r="Q1899" t="str">
            <v>First Citizens Bank &amp; Trust Co.</v>
          </cell>
          <cell r="AB1899" t="str">
            <v>Y</v>
          </cell>
        </row>
        <row r="1900">
          <cell r="A1900" t="str">
            <v>005502</v>
          </cell>
          <cell r="B1900" t="str">
            <v>275</v>
          </cell>
          <cell r="D1900">
            <v>2830931</v>
          </cell>
          <cell r="E1900">
            <v>33098</v>
          </cell>
          <cell r="F1900">
            <v>2830931</v>
          </cell>
          <cell r="G1900">
            <v>33098</v>
          </cell>
          <cell r="H1900" t="str">
            <v>E-SRL-T-89-0007 SEWER REVOL LOAN</v>
          </cell>
          <cell r="I1900">
            <v>2830931</v>
          </cell>
          <cell r="K1900" t="str">
            <v>RL</v>
          </cell>
          <cell r="L1900" t="str">
            <v>000000</v>
          </cell>
          <cell r="N1900">
            <v>33909</v>
          </cell>
          <cell r="P1900">
            <v>38838</v>
          </cell>
          <cell r="Q1900" t="str">
            <v>NC DEQ - DWI Clean Water 1633 Mail Service Center Raleigh NC 27699-1633</v>
          </cell>
        </row>
        <row r="1901">
          <cell r="A1901" t="str">
            <v>005503</v>
          </cell>
          <cell r="B1901" t="str">
            <v>03</v>
          </cell>
          <cell r="D1901">
            <v>5040000</v>
          </cell>
          <cell r="E1901">
            <v>33939</v>
          </cell>
          <cell r="F1901">
            <v>5040000</v>
          </cell>
          <cell r="G1901">
            <v>33939</v>
          </cell>
          <cell r="H1901" t="str">
            <v>GO REFUNDING, SERIES 1992</v>
          </cell>
          <cell r="I1901">
            <v>5000</v>
          </cell>
          <cell r="K1901" t="str">
            <v>GO</v>
          </cell>
          <cell r="L1901" t="str">
            <v>000000</v>
          </cell>
          <cell r="M1901" t="str">
            <v>3567</v>
          </cell>
          <cell r="N1901">
            <v>34060</v>
          </cell>
          <cell r="O1901">
            <v>37347</v>
          </cell>
          <cell r="P1901">
            <v>38443</v>
          </cell>
          <cell r="Q1901" t="str">
            <v>Depository Trust Company</v>
          </cell>
          <cell r="X1901" t="str">
            <v>Y</v>
          </cell>
        </row>
        <row r="1902">
          <cell r="A1902" t="str">
            <v>005504</v>
          </cell>
          <cell r="B1902" t="str">
            <v>03</v>
          </cell>
          <cell r="D1902">
            <v>3200000</v>
          </cell>
          <cell r="E1902">
            <v>37135</v>
          </cell>
          <cell r="F1902">
            <v>3200000</v>
          </cell>
          <cell r="G1902">
            <v>33939</v>
          </cell>
          <cell r="H1902" t="str">
            <v>SCHOOL, SERIES 1992</v>
          </cell>
          <cell r="I1902">
            <v>5000</v>
          </cell>
          <cell r="K1902" t="str">
            <v>GO</v>
          </cell>
          <cell r="L1902" t="str">
            <v>007647</v>
          </cell>
          <cell r="N1902">
            <v>34121</v>
          </cell>
          <cell r="O1902">
            <v>37408</v>
          </cell>
          <cell r="P1902">
            <v>37408</v>
          </cell>
          <cell r="Q1902" t="str">
            <v>Depository Trust Company</v>
          </cell>
          <cell r="W1902" t="str">
            <v>Y</v>
          </cell>
        </row>
        <row r="1903">
          <cell r="A1903" t="str">
            <v>005505</v>
          </cell>
          <cell r="B1903" t="str">
            <v>159</v>
          </cell>
          <cell r="D1903">
            <v>22855000</v>
          </cell>
          <cell r="E1903">
            <v>33909</v>
          </cell>
          <cell r="F1903">
            <v>22855000</v>
          </cell>
          <cell r="G1903">
            <v>33909</v>
          </cell>
          <cell r="H1903" t="str">
            <v>REFUNDING, SERIES 1992</v>
          </cell>
          <cell r="I1903">
            <v>5000</v>
          </cell>
          <cell r="K1903" t="str">
            <v>GO</v>
          </cell>
          <cell r="L1903" t="str">
            <v>000000</v>
          </cell>
          <cell r="M1903" t="str">
            <v>3711</v>
          </cell>
          <cell r="N1903">
            <v>34001</v>
          </cell>
          <cell r="O1903">
            <v>37288</v>
          </cell>
          <cell r="P1903">
            <v>38018</v>
          </cell>
          <cell r="Q1903" t="str">
            <v>Depository Trust Company</v>
          </cell>
          <cell r="X1903" t="str">
            <v>Y</v>
          </cell>
        </row>
        <row r="1904">
          <cell r="A1904" t="str">
            <v>005506</v>
          </cell>
          <cell r="B1904" t="str">
            <v>93</v>
          </cell>
          <cell r="D1904">
            <v>6255000</v>
          </cell>
          <cell r="E1904">
            <v>37452</v>
          </cell>
          <cell r="F1904">
            <v>6255000</v>
          </cell>
          <cell r="G1904">
            <v>33939</v>
          </cell>
          <cell r="H1904" t="str">
            <v>SCHOOL REFUNDING, SERIES 1992</v>
          </cell>
          <cell r="I1904">
            <v>5000</v>
          </cell>
          <cell r="K1904" t="str">
            <v>GO</v>
          </cell>
          <cell r="L1904" t="str">
            <v>007870</v>
          </cell>
          <cell r="M1904" t="str">
            <v>3625,3985</v>
          </cell>
          <cell r="N1904">
            <v>34029</v>
          </cell>
          <cell r="O1904">
            <v>37316</v>
          </cell>
          <cell r="P1904">
            <v>37316</v>
          </cell>
          <cell r="Q1904" t="str">
            <v>Depository Trust Company</v>
          </cell>
          <cell r="W1904" t="str">
            <v>Y</v>
          </cell>
          <cell r="X1904" t="str">
            <v>Y</v>
          </cell>
        </row>
        <row r="1905">
          <cell r="A1905" t="str">
            <v>005507</v>
          </cell>
          <cell r="B1905" t="str">
            <v>42</v>
          </cell>
          <cell r="D1905">
            <v>3100000</v>
          </cell>
          <cell r="E1905">
            <v>37895</v>
          </cell>
          <cell r="F1905">
            <v>3100000</v>
          </cell>
          <cell r="G1905">
            <v>33909</v>
          </cell>
          <cell r="H1905" t="str">
            <v>PURCHASE NORTHEAST METRO WATER DISTRICT - I</v>
          </cell>
          <cell r="I1905">
            <v>5000</v>
          </cell>
          <cell r="K1905" t="str">
            <v>IP</v>
          </cell>
          <cell r="L1905" t="str">
            <v>008276</v>
          </cell>
          <cell r="N1905">
            <v>34114</v>
          </cell>
          <cell r="O1905">
            <v>37408</v>
          </cell>
          <cell r="P1905">
            <v>37766</v>
          </cell>
          <cell r="Q1905" t="str">
            <v>First Citizens Bank &amp; Trust Co.</v>
          </cell>
          <cell r="T1905" t="str">
            <v>Y</v>
          </cell>
          <cell r="W1905" t="str">
            <v>Y</v>
          </cell>
        </row>
        <row r="1906">
          <cell r="A1906" t="str">
            <v>005508</v>
          </cell>
          <cell r="B1906" t="str">
            <v>15</v>
          </cell>
          <cell r="D1906">
            <v>10000000</v>
          </cell>
          <cell r="E1906">
            <v>37452</v>
          </cell>
          <cell r="F1906">
            <v>10000000</v>
          </cell>
          <cell r="G1906">
            <v>33909</v>
          </cell>
          <cell r="H1906" t="str">
            <v>SCHOOL/COMMUNITY COLLEGE - COPS</v>
          </cell>
          <cell r="I1906">
            <v>5000</v>
          </cell>
          <cell r="K1906" t="str">
            <v>IP</v>
          </cell>
          <cell r="L1906" t="str">
            <v>007891</v>
          </cell>
          <cell r="N1906">
            <v>34001</v>
          </cell>
          <cell r="O1906">
            <v>37653</v>
          </cell>
          <cell r="P1906">
            <v>37288</v>
          </cell>
          <cell r="Q1906" t="str">
            <v>Depository Trust Company thru Branch Banking &amp; Trust Co.</v>
          </cell>
          <cell r="T1906" t="str">
            <v>Y</v>
          </cell>
          <cell r="W1906" t="str">
            <v>Y</v>
          </cell>
        </row>
        <row r="1907">
          <cell r="A1907" t="str">
            <v>005509</v>
          </cell>
          <cell r="B1907" t="str">
            <v>378</v>
          </cell>
          <cell r="D1907">
            <v>85000</v>
          </cell>
          <cell r="E1907">
            <v>33947</v>
          </cell>
          <cell r="F1907">
            <v>85000</v>
          </cell>
          <cell r="G1907">
            <v>33947</v>
          </cell>
          <cell r="H1907" t="str">
            <v>REFUNDING WATER BANS</v>
          </cell>
          <cell r="I1907">
            <v>0</v>
          </cell>
          <cell r="K1907" t="str">
            <v>GN</v>
          </cell>
          <cell r="L1907" t="str">
            <v>000000</v>
          </cell>
          <cell r="M1907" t="str">
            <v>ISSUE 5480</v>
          </cell>
          <cell r="N1907">
            <v>34136</v>
          </cell>
          <cell r="P1907">
            <v>34136</v>
          </cell>
          <cell r="Q1907" t="str">
            <v>NationsBank, N. A.</v>
          </cell>
          <cell r="X1907" t="str">
            <v>Y</v>
          </cell>
          <cell r="AB1907" t="str">
            <v>Y</v>
          </cell>
        </row>
        <row r="1908">
          <cell r="A1908" t="str">
            <v>005510</v>
          </cell>
          <cell r="B1908" t="str">
            <v>89</v>
          </cell>
          <cell r="D1908">
            <v>8500000</v>
          </cell>
          <cell r="E1908">
            <v>37787</v>
          </cell>
          <cell r="F1908">
            <v>8500000</v>
          </cell>
          <cell r="G1908">
            <v>33909</v>
          </cell>
          <cell r="H1908" t="str">
            <v>DETENTION FAC./VOTING &amp; LANDFILL EQUIP. - C</v>
          </cell>
          <cell r="I1908">
            <v>5000</v>
          </cell>
          <cell r="K1908" t="str">
            <v>IP</v>
          </cell>
          <cell r="L1908" t="str">
            <v>008156</v>
          </cell>
          <cell r="N1908">
            <v>34060</v>
          </cell>
          <cell r="O1908">
            <v>37712</v>
          </cell>
          <cell r="P1908">
            <v>37712</v>
          </cell>
          <cell r="Q1908" t="str">
            <v>Depository Trust Company thru First Citizens Bank &amp; Trust Co.</v>
          </cell>
          <cell r="T1908" t="str">
            <v>Y</v>
          </cell>
          <cell r="W1908" t="str">
            <v>Y</v>
          </cell>
        </row>
        <row r="1909">
          <cell r="A1909" t="str">
            <v>005511</v>
          </cell>
          <cell r="B1909" t="str">
            <v>11</v>
          </cell>
          <cell r="D1909">
            <v>6435000</v>
          </cell>
          <cell r="E1909">
            <v>37773</v>
          </cell>
          <cell r="F1909">
            <v>6435000</v>
          </cell>
          <cell r="G1909">
            <v>33878</v>
          </cell>
          <cell r="H1909" t="str">
            <v>DETENTION FAC./EQUIP - COPS</v>
          </cell>
          <cell r="I1909">
            <v>5000</v>
          </cell>
          <cell r="K1909" t="str">
            <v>IP</v>
          </cell>
          <cell r="L1909" t="str">
            <v>008186</v>
          </cell>
          <cell r="N1909">
            <v>34060</v>
          </cell>
          <cell r="O1909">
            <v>37712</v>
          </cell>
          <cell r="P1909">
            <v>37712</v>
          </cell>
          <cell r="Q1909" t="str">
            <v>Depository Trust Company thru First Citizens Bank &amp; Trust Co.</v>
          </cell>
          <cell r="R1909" t="str">
            <v>REFINANCED W/BRANCH BANKING &amp; TRUST;NEW ISSUE#8186</v>
          </cell>
          <cell r="T1909" t="str">
            <v>Y</v>
          </cell>
          <cell r="W1909" t="str">
            <v>Y</v>
          </cell>
        </row>
        <row r="1910">
          <cell r="A1910" t="str">
            <v>005512</v>
          </cell>
          <cell r="B1910" t="str">
            <v>075</v>
          </cell>
          <cell r="D1910">
            <v>122930000</v>
          </cell>
          <cell r="E1910">
            <v>37452</v>
          </cell>
          <cell r="F1910">
            <v>122930000</v>
          </cell>
          <cell r="G1910">
            <v>33939</v>
          </cell>
          <cell r="H1910" t="str">
            <v>GO REFUNDING, SERIES 1992A</v>
          </cell>
          <cell r="I1910">
            <v>5000</v>
          </cell>
          <cell r="K1910" t="str">
            <v>GO</v>
          </cell>
          <cell r="L1910" t="str">
            <v>007869</v>
          </cell>
          <cell r="M1910" t="str">
            <v>3694,3695,3810,3811,3869,3870</v>
          </cell>
          <cell r="N1910">
            <v>34151</v>
          </cell>
          <cell r="O1910">
            <v>37438</v>
          </cell>
          <cell r="P1910">
            <v>37438</v>
          </cell>
          <cell r="Q1910" t="str">
            <v>Depository Trust Company</v>
          </cell>
          <cell r="W1910" t="str">
            <v>Y</v>
          </cell>
          <cell r="X1910" t="str">
            <v>Y</v>
          </cell>
        </row>
        <row r="1911">
          <cell r="A1911" t="str">
            <v>005513</v>
          </cell>
          <cell r="B1911" t="str">
            <v>371</v>
          </cell>
          <cell r="D1911">
            <v>1500000</v>
          </cell>
          <cell r="E1911">
            <v>37771</v>
          </cell>
          <cell r="F1911">
            <v>1500000</v>
          </cell>
          <cell r="G1911">
            <v>33939</v>
          </cell>
          <cell r="H1911" t="str">
            <v>WATER, SERIES 1992</v>
          </cell>
          <cell r="I1911">
            <v>5000</v>
          </cell>
          <cell r="K1911" t="str">
            <v>GO</v>
          </cell>
          <cell r="L1911" t="str">
            <v>008132</v>
          </cell>
          <cell r="N1911">
            <v>34121</v>
          </cell>
          <cell r="O1911">
            <v>37408</v>
          </cell>
          <cell r="P1911">
            <v>37773</v>
          </cell>
          <cell r="Q1911" t="str">
            <v>First Union National Bank</v>
          </cell>
          <cell r="W1911" t="str">
            <v>Y</v>
          </cell>
        </row>
        <row r="1912">
          <cell r="A1912" t="str">
            <v>005514</v>
          </cell>
          <cell r="B1912" t="str">
            <v>43</v>
          </cell>
          <cell r="D1912">
            <v>4500000</v>
          </cell>
          <cell r="E1912">
            <v>33928</v>
          </cell>
          <cell r="F1912">
            <v>4500000</v>
          </cell>
          <cell r="G1912">
            <v>33928</v>
          </cell>
          <cell r="H1912" t="str">
            <v>SOLID WASTE SYSTEM PROJECT, SERIES 1992 - S</v>
          </cell>
          <cell r="I1912">
            <v>4500000</v>
          </cell>
          <cell r="K1912" t="str">
            <v>SO</v>
          </cell>
          <cell r="L1912" t="str">
            <v>000000</v>
          </cell>
          <cell r="N1912">
            <v>33939</v>
          </cell>
          <cell r="O1912">
            <v>34669</v>
          </cell>
          <cell r="P1912">
            <v>35582</v>
          </cell>
          <cell r="Q1912" t="str">
            <v>Wachovia Bank, N. A., Winston-Salem NC</v>
          </cell>
        </row>
        <row r="1913">
          <cell r="A1913" t="str">
            <v>005515</v>
          </cell>
          <cell r="B1913" t="str">
            <v>1014</v>
          </cell>
          <cell r="D1913">
            <v>3530000</v>
          </cell>
          <cell r="E1913">
            <v>33899</v>
          </cell>
          <cell r="F1913">
            <v>3530000</v>
          </cell>
          <cell r="G1913">
            <v>33899</v>
          </cell>
          <cell r="H1913" t="str">
            <v>SPEC PUR FAC (CESSNA AIRCRAFT CO,SER 92)-RE</v>
          </cell>
          <cell r="I1913">
            <v>100000</v>
          </cell>
          <cell r="K1913" t="str">
            <v>R</v>
          </cell>
          <cell r="L1913" t="str">
            <v>000000</v>
          </cell>
          <cell r="N1913">
            <v>33909</v>
          </cell>
          <cell r="O1913">
            <v>33939</v>
          </cell>
          <cell r="P1913">
            <v>41183</v>
          </cell>
          <cell r="Q1913" t="str">
            <v>First Union National Bank</v>
          </cell>
          <cell r="Z1913" t="str">
            <v>Y</v>
          </cell>
        </row>
        <row r="1914">
          <cell r="A1914" t="str">
            <v>005516</v>
          </cell>
          <cell r="B1914" t="str">
            <v>1021</v>
          </cell>
          <cell r="D1914">
            <v>21940000</v>
          </cell>
          <cell r="E1914">
            <v>33970</v>
          </cell>
          <cell r="F1914">
            <v>21940000</v>
          </cell>
          <cell r="G1914">
            <v>33970</v>
          </cell>
          <cell r="H1914" t="str">
            <v>GO REFUNDING, SERIES 1993</v>
          </cell>
          <cell r="I1914">
            <v>5000</v>
          </cell>
          <cell r="K1914" t="str">
            <v>GO</v>
          </cell>
          <cell r="L1914" t="str">
            <v>000000</v>
          </cell>
          <cell r="M1914" t="str">
            <v>3469</v>
          </cell>
          <cell r="N1914">
            <v>34060</v>
          </cell>
          <cell r="P1914">
            <v>37712</v>
          </cell>
          <cell r="Q1914" t="str">
            <v>Depository Trust Company</v>
          </cell>
          <cell r="X1914" t="str">
            <v>Y</v>
          </cell>
        </row>
        <row r="1915">
          <cell r="A1915" t="str">
            <v>005517</v>
          </cell>
          <cell r="B1915" t="str">
            <v>80</v>
          </cell>
          <cell r="D1915">
            <v>9750000</v>
          </cell>
          <cell r="E1915">
            <v>34304</v>
          </cell>
          <cell r="F1915">
            <v>9750000</v>
          </cell>
          <cell r="G1915">
            <v>33939</v>
          </cell>
          <cell r="H1915" t="str">
            <v>SCHOOL, SERIES 1992</v>
          </cell>
          <cell r="I1915">
            <v>5000</v>
          </cell>
          <cell r="K1915" t="str">
            <v>GO</v>
          </cell>
          <cell r="L1915" t="str">
            <v>005710</v>
          </cell>
          <cell r="N1915">
            <v>34121</v>
          </cell>
          <cell r="O1915">
            <v>37408</v>
          </cell>
          <cell r="P1915">
            <v>37408</v>
          </cell>
          <cell r="Q1915" t="str">
            <v>Depository Trust Company</v>
          </cell>
          <cell r="W1915" t="str">
            <v>Y</v>
          </cell>
        </row>
        <row r="1916">
          <cell r="A1916" t="str">
            <v>005519</v>
          </cell>
          <cell r="B1916" t="str">
            <v>136</v>
          </cell>
          <cell r="D1916">
            <v>12630000</v>
          </cell>
          <cell r="E1916">
            <v>36982</v>
          </cell>
          <cell r="F1916">
            <v>12630000</v>
          </cell>
          <cell r="G1916">
            <v>33939</v>
          </cell>
          <cell r="H1916" t="str">
            <v>PUBLIC WORKS COMMISSION, SERIES 1992A</v>
          </cell>
          <cell r="I1916">
            <v>5000</v>
          </cell>
          <cell r="K1916" t="str">
            <v>R</v>
          </cell>
          <cell r="L1916" t="str">
            <v>007539</v>
          </cell>
          <cell r="N1916">
            <v>34029</v>
          </cell>
          <cell r="O1916">
            <v>37316</v>
          </cell>
          <cell r="P1916">
            <v>36982</v>
          </cell>
          <cell r="Q1916" t="str">
            <v>Depository Trust Company</v>
          </cell>
          <cell r="W1916" t="str">
            <v>Y</v>
          </cell>
        </row>
        <row r="1917">
          <cell r="A1917" t="str">
            <v>005520</v>
          </cell>
          <cell r="B1917" t="str">
            <v>136</v>
          </cell>
          <cell r="D1917">
            <v>15560000</v>
          </cell>
          <cell r="E1917">
            <v>36982</v>
          </cell>
          <cell r="F1917">
            <v>15560000</v>
          </cell>
          <cell r="G1917">
            <v>33939</v>
          </cell>
          <cell r="H1917" t="str">
            <v>PUBLIC WORKS COMMISSION, SERIES 1992B</v>
          </cell>
          <cell r="I1917">
            <v>5000</v>
          </cell>
          <cell r="K1917" t="str">
            <v>R</v>
          </cell>
          <cell r="L1917" t="str">
            <v>007539</v>
          </cell>
          <cell r="N1917">
            <v>34029</v>
          </cell>
          <cell r="O1917">
            <v>37316</v>
          </cell>
          <cell r="P1917">
            <v>37681</v>
          </cell>
          <cell r="Q1917" t="str">
            <v>Depository Trust Company</v>
          </cell>
          <cell r="W1917" t="str">
            <v>Y</v>
          </cell>
        </row>
        <row r="1918">
          <cell r="A1918" t="str">
            <v>005521</v>
          </cell>
          <cell r="B1918" t="str">
            <v>068</v>
          </cell>
          <cell r="D1918">
            <v>20125000</v>
          </cell>
          <cell r="E1918">
            <v>36951</v>
          </cell>
          <cell r="F1918">
            <v>20125000</v>
          </cell>
          <cell r="G1918">
            <v>33939</v>
          </cell>
          <cell r="H1918" t="str">
            <v>REFUNDING, SERIES 1992</v>
          </cell>
          <cell r="I1918">
            <v>5000</v>
          </cell>
          <cell r="K1918" t="str">
            <v>GO</v>
          </cell>
          <cell r="L1918" t="str">
            <v>007502</v>
          </cell>
          <cell r="M1918" t="str">
            <v>3783, 3784, 3987, 3988</v>
          </cell>
          <cell r="N1918">
            <v>34182</v>
          </cell>
          <cell r="O1918">
            <v>36923</v>
          </cell>
          <cell r="P1918">
            <v>36923</v>
          </cell>
          <cell r="Q1918" t="str">
            <v>Depository Trust Company</v>
          </cell>
          <cell r="W1918" t="str">
            <v>Y</v>
          </cell>
          <cell r="X1918" t="str">
            <v>Y</v>
          </cell>
        </row>
        <row r="1919">
          <cell r="A1919" t="str">
            <v>005522</v>
          </cell>
          <cell r="B1919" t="str">
            <v>28</v>
          </cell>
          <cell r="D1919">
            <v>8000000</v>
          </cell>
          <cell r="E1919">
            <v>37787</v>
          </cell>
          <cell r="F1919">
            <v>8000000</v>
          </cell>
          <cell r="G1919">
            <v>33939</v>
          </cell>
          <cell r="H1919" t="str">
            <v>SCHOOL, SERIES 1992</v>
          </cell>
          <cell r="I1919">
            <v>5000</v>
          </cell>
          <cell r="K1919" t="str">
            <v>GO</v>
          </cell>
          <cell r="L1919" t="str">
            <v>008144</v>
          </cell>
          <cell r="N1919">
            <v>34121</v>
          </cell>
          <cell r="O1919">
            <v>37773</v>
          </cell>
          <cell r="P1919">
            <v>37773</v>
          </cell>
          <cell r="Q1919" t="str">
            <v>Depository Trust Company</v>
          </cell>
          <cell r="W1919" t="str">
            <v>Y</v>
          </cell>
        </row>
        <row r="1920">
          <cell r="A1920" t="str">
            <v>005523</v>
          </cell>
          <cell r="B1920" t="str">
            <v>28</v>
          </cell>
          <cell r="D1920">
            <v>1500000</v>
          </cell>
          <cell r="E1920">
            <v>37787</v>
          </cell>
          <cell r="F1920">
            <v>1500000</v>
          </cell>
          <cell r="G1920">
            <v>33939</v>
          </cell>
          <cell r="H1920" t="str">
            <v>COMMUNITY COLLEGE, SERIES 1992</v>
          </cell>
          <cell r="I1920">
            <v>5000</v>
          </cell>
          <cell r="K1920" t="str">
            <v>GO</v>
          </cell>
          <cell r="L1920" t="str">
            <v>008144</v>
          </cell>
          <cell r="N1920">
            <v>34121</v>
          </cell>
          <cell r="O1920">
            <v>37773</v>
          </cell>
          <cell r="P1920">
            <v>37773</v>
          </cell>
          <cell r="Q1920" t="str">
            <v>Depository Trust Company</v>
          </cell>
          <cell r="W1920" t="str">
            <v>Y</v>
          </cell>
        </row>
        <row r="1921">
          <cell r="A1921" t="str">
            <v>005524</v>
          </cell>
          <cell r="B1921" t="str">
            <v>25</v>
          </cell>
          <cell r="D1921">
            <v>38000000</v>
          </cell>
          <cell r="E1921">
            <v>35855</v>
          </cell>
          <cell r="F1921">
            <v>38000000</v>
          </cell>
          <cell r="G1921">
            <v>33970</v>
          </cell>
          <cell r="H1921" t="str">
            <v>SCHOOL, SERIES 1993</v>
          </cell>
          <cell r="I1921">
            <v>5000</v>
          </cell>
          <cell r="K1921" t="str">
            <v>GO</v>
          </cell>
          <cell r="L1921" t="str">
            <v>000000</v>
          </cell>
          <cell r="N1921">
            <v>34182</v>
          </cell>
          <cell r="O1921">
            <v>37653</v>
          </cell>
          <cell r="P1921">
            <v>37653</v>
          </cell>
          <cell r="Q1921" t="str">
            <v>Depository Trust Company</v>
          </cell>
          <cell r="W1921" t="str">
            <v>Y</v>
          </cell>
        </row>
        <row r="1922">
          <cell r="A1922" t="str">
            <v>005525</v>
          </cell>
          <cell r="B1922" t="str">
            <v>54</v>
          </cell>
          <cell r="D1922">
            <v>600000</v>
          </cell>
          <cell r="E1922">
            <v>33939</v>
          </cell>
          <cell r="F1922">
            <v>600000</v>
          </cell>
          <cell r="G1922">
            <v>33939</v>
          </cell>
          <cell r="H1922" t="str">
            <v>WATER, SERIES 1992A</v>
          </cell>
          <cell r="I1922">
            <v>5000</v>
          </cell>
          <cell r="K1922" t="str">
            <v>GO</v>
          </cell>
          <cell r="L1922" t="str">
            <v>008165</v>
          </cell>
          <cell r="N1922">
            <v>34121</v>
          </cell>
          <cell r="O1922">
            <v>37408</v>
          </cell>
          <cell r="P1922">
            <v>37773</v>
          </cell>
          <cell r="Q1922" t="str">
            <v>Depository Trust Company</v>
          </cell>
          <cell r="W1922" t="str">
            <v>Y</v>
          </cell>
        </row>
        <row r="1923">
          <cell r="A1923" t="str">
            <v>005526</v>
          </cell>
          <cell r="B1923" t="str">
            <v>54</v>
          </cell>
          <cell r="D1923">
            <v>2000000</v>
          </cell>
          <cell r="E1923">
            <v>37803</v>
          </cell>
          <cell r="F1923">
            <v>2000000</v>
          </cell>
          <cell r="G1923">
            <v>33939</v>
          </cell>
          <cell r="H1923" t="str">
            <v>WATER, SERIES 1992B</v>
          </cell>
          <cell r="I1923">
            <v>5000</v>
          </cell>
          <cell r="K1923" t="str">
            <v>GO</v>
          </cell>
          <cell r="L1923" t="str">
            <v>008165</v>
          </cell>
          <cell r="N1923">
            <v>34121</v>
          </cell>
          <cell r="O1923">
            <v>37408</v>
          </cell>
          <cell r="P1923">
            <v>37773</v>
          </cell>
          <cell r="Q1923" t="str">
            <v>Depository Trust Company</v>
          </cell>
          <cell r="W1923" t="str">
            <v>Y</v>
          </cell>
        </row>
        <row r="1924">
          <cell r="A1924" t="str">
            <v>005527</v>
          </cell>
          <cell r="B1924" t="str">
            <v>54</v>
          </cell>
          <cell r="D1924">
            <v>450000</v>
          </cell>
          <cell r="E1924">
            <v>33939</v>
          </cell>
          <cell r="F1924">
            <v>450000</v>
          </cell>
          <cell r="G1924">
            <v>33939</v>
          </cell>
          <cell r="H1924" t="str">
            <v>COUNTY FACILITIES, SERIES 1992</v>
          </cell>
          <cell r="I1924">
            <v>5000</v>
          </cell>
          <cell r="K1924" t="str">
            <v>GO</v>
          </cell>
          <cell r="L1924" t="str">
            <v>008165</v>
          </cell>
          <cell r="N1924">
            <v>34121</v>
          </cell>
          <cell r="O1924">
            <v>37408</v>
          </cell>
          <cell r="P1924">
            <v>37773</v>
          </cell>
          <cell r="Q1924" t="str">
            <v>Depository Trust Company</v>
          </cell>
          <cell r="W1924" t="str">
            <v>Y</v>
          </cell>
        </row>
        <row r="1925">
          <cell r="A1925" t="str">
            <v>005528</v>
          </cell>
          <cell r="B1925" t="str">
            <v>37</v>
          </cell>
          <cell r="D1925">
            <v>4500000</v>
          </cell>
          <cell r="E1925">
            <v>38108</v>
          </cell>
          <cell r="F1925">
            <v>4500000</v>
          </cell>
          <cell r="G1925">
            <v>33952</v>
          </cell>
          <cell r="H1925" t="str">
            <v>SCHOOL</v>
          </cell>
          <cell r="I1925">
            <v>0</v>
          </cell>
          <cell r="K1925" t="str">
            <v>GO</v>
          </cell>
          <cell r="L1925" t="str">
            <v>008429</v>
          </cell>
          <cell r="N1925">
            <v>34121</v>
          </cell>
          <cell r="P1925">
            <v>37773</v>
          </cell>
          <cell r="Q1925" t="str">
            <v>Local USDA Office Unless Otherwise Notified</v>
          </cell>
          <cell r="U1925" t="str">
            <v>Y</v>
          </cell>
          <cell r="W1925" t="str">
            <v>Y</v>
          </cell>
        </row>
        <row r="1926">
          <cell r="A1926" t="str">
            <v>005529</v>
          </cell>
          <cell r="B1926" t="str">
            <v>321</v>
          </cell>
          <cell r="D1926">
            <v>530000</v>
          </cell>
          <cell r="E1926">
            <v>42037</v>
          </cell>
          <cell r="F1926">
            <v>530000</v>
          </cell>
          <cell r="G1926">
            <v>33952</v>
          </cell>
          <cell r="H1926" t="str">
            <v>SANITARY SEWER</v>
          </cell>
          <cell r="I1926">
            <v>530000</v>
          </cell>
          <cell r="K1926" t="str">
            <v>GO</v>
          </cell>
          <cell r="L1926" t="str">
            <v>12659</v>
          </cell>
          <cell r="N1926">
            <v>34121</v>
          </cell>
          <cell r="P1926">
            <v>42037</v>
          </cell>
          <cell r="Q1926" t="str">
            <v>Local USDA Office Unless Otherwise Notified</v>
          </cell>
          <cell r="U1926" t="str">
            <v>Y</v>
          </cell>
          <cell r="W1926" t="str">
            <v>Y</v>
          </cell>
        </row>
        <row r="1927">
          <cell r="A1927" t="str">
            <v>005530</v>
          </cell>
          <cell r="B1927" t="str">
            <v>356</v>
          </cell>
          <cell r="D1927">
            <v>8775000</v>
          </cell>
          <cell r="E1927">
            <v>34973</v>
          </cell>
          <cell r="F1927">
            <v>8775000</v>
          </cell>
          <cell r="G1927">
            <v>33927</v>
          </cell>
          <cell r="H1927" t="str">
            <v>COMBINED REV PRODUCING FAC SYSTEM, SER 92</v>
          </cell>
          <cell r="I1927">
            <v>5000</v>
          </cell>
          <cell r="K1927" t="str">
            <v>R</v>
          </cell>
          <cell r="L1927" t="str">
            <v>000000</v>
          </cell>
          <cell r="N1927">
            <v>34121</v>
          </cell>
          <cell r="O1927">
            <v>37408</v>
          </cell>
          <cell r="P1927">
            <v>34851</v>
          </cell>
          <cell r="Q1927" t="str">
            <v>First Union National Bank</v>
          </cell>
          <cell r="W1927" t="str">
            <v>Y</v>
          </cell>
        </row>
        <row r="1928">
          <cell r="A1928" t="str">
            <v>005531</v>
          </cell>
          <cell r="B1928" t="str">
            <v>96</v>
          </cell>
          <cell r="D1928">
            <v>3000000</v>
          </cell>
          <cell r="E1928">
            <v>33956</v>
          </cell>
          <cell r="F1928">
            <v>3000000</v>
          </cell>
          <cell r="G1928">
            <v>33956</v>
          </cell>
          <cell r="H1928" t="str">
            <v>SOLID WASTE MGMT PROJ.</v>
          </cell>
          <cell r="I1928">
            <v>3000000</v>
          </cell>
          <cell r="K1928" t="str">
            <v>SO</v>
          </cell>
          <cell r="L1928" t="str">
            <v>000070</v>
          </cell>
          <cell r="N1928">
            <v>34121</v>
          </cell>
          <cell r="O1928">
            <v>34121</v>
          </cell>
          <cell r="P1928">
            <v>36312</v>
          </cell>
          <cell r="Q1928" t="str">
            <v>First Union National Bank</v>
          </cell>
        </row>
        <row r="1929">
          <cell r="A1929" t="str">
            <v>005532</v>
          </cell>
          <cell r="B1929" t="str">
            <v>76</v>
          </cell>
          <cell r="D1929">
            <v>4726000</v>
          </cell>
          <cell r="E1929">
            <v>37803</v>
          </cell>
          <cell r="F1929">
            <v>4726000</v>
          </cell>
          <cell r="G1929">
            <v>33966</v>
          </cell>
          <cell r="H1929" t="str">
            <v>WATER</v>
          </cell>
          <cell r="I1929">
            <v>516500</v>
          </cell>
          <cell r="K1929" t="str">
            <v>GO</v>
          </cell>
          <cell r="L1929" t="str">
            <v>008145</v>
          </cell>
          <cell r="N1929">
            <v>34121</v>
          </cell>
          <cell r="P1929">
            <v>37773</v>
          </cell>
          <cell r="Q1929" t="str">
            <v>Local USDA Office Unless Otherwise Notified</v>
          </cell>
          <cell r="U1929" t="str">
            <v>Y</v>
          </cell>
          <cell r="W1929" t="str">
            <v>Y</v>
          </cell>
        </row>
        <row r="1930">
          <cell r="A1930" t="str">
            <v>005533</v>
          </cell>
          <cell r="B1930" t="str">
            <v>33</v>
          </cell>
          <cell r="D1930">
            <v>20000000</v>
          </cell>
          <cell r="E1930">
            <v>36192</v>
          </cell>
          <cell r="F1930">
            <v>20000000</v>
          </cell>
          <cell r="G1930">
            <v>33970</v>
          </cell>
          <cell r="H1930" t="str">
            <v>PUBLIC IMPROVEMENT, SERIES 1993</v>
          </cell>
          <cell r="I1930">
            <v>5000</v>
          </cell>
          <cell r="K1930" t="str">
            <v>GO</v>
          </cell>
          <cell r="L1930" t="str">
            <v>005956</v>
          </cell>
          <cell r="N1930">
            <v>34182</v>
          </cell>
          <cell r="O1930">
            <v>37469</v>
          </cell>
          <cell r="P1930">
            <v>37469</v>
          </cell>
          <cell r="Q1930" t="str">
            <v>Depository Trust Company</v>
          </cell>
          <cell r="W1930" t="str">
            <v>Y</v>
          </cell>
        </row>
        <row r="1931">
          <cell r="A1931" t="str">
            <v>005534</v>
          </cell>
          <cell r="B1931" t="str">
            <v>33</v>
          </cell>
          <cell r="D1931">
            <v>11685000</v>
          </cell>
          <cell r="E1931">
            <v>33970</v>
          </cell>
          <cell r="F1931">
            <v>11685000</v>
          </cell>
          <cell r="G1931">
            <v>33970</v>
          </cell>
          <cell r="H1931" t="str">
            <v>REFUNDING, SERIES 1993</v>
          </cell>
          <cell r="I1931">
            <v>5000</v>
          </cell>
          <cell r="K1931" t="str">
            <v>GO</v>
          </cell>
          <cell r="L1931" t="str">
            <v>000000</v>
          </cell>
          <cell r="M1931" t="str">
            <v>3286,3696</v>
          </cell>
          <cell r="N1931">
            <v>34182</v>
          </cell>
          <cell r="P1931">
            <v>37288</v>
          </cell>
          <cell r="Q1931" t="str">
            <v>Depository Trust Company</v>
          </cell>
          <cell r="X1931" t="str">
            <v>Y</v>
          </cell>
        </row>
        <row r="1932">
          <cell r="A1932" t="str">
            <v>005535</v>
          </cell>
          <cell r="B1932" t="str">
            <v>361</v>
          </cell>
          <cell r="D1932">
            <v>6230000</v>
          </cell>
          <cell r="E1932">
            <v>37742</v>
          </cell>
          <cell r="F1932">
            <v>6230000</v>
          </cell>
          <cell r="G1932">
            <v>34001</v>
          </cell>
          <cell r="H1932" t="str">
            <v>GO REFUNDING, SERIES 1993</v>
          </cell>
          <cell r="I1932">
            <v>5000</v>
          </cell>
          <cell r="K1932" t="str">
            <v>GO</v>
          </cell>
          <cell r="L1932" t="str">
            <v>008091</v>
          </cell>
          <cell r="M1932" t="str">
            <v>3658,3874,4061,5088</v>
          </cell>
          <cell r="N1932">
            <v>34213</v>
          </cell>
          <cell r="O1932">
            <v>36951</v>
          </cell>
          <cell r="P1932">
            <v>37681</v>
          </cell>
          <cell r="Q1932" t="str">
            <v>Depository Trust Company</v>
          </cell>
          <cell r="W1932" t="str">
            <v>Y</v>
          </cell>
          <cell r="X1932" t="str">
            <v>Y</v>
          </cell>
        </row>
        <row r="1933">
          <cell r="A1933" t="str">
            <v>005536</v>
          </cell>
          <cell r="B1933" t="str">
            <v>407</v>
          </cell>
          <cell r="D1933">
            <v>315000</v>
          </cell>
          <cell r="E1933">
            <v>33995</v>
          </cell>
          <cell r="F1933">
            <v>315000</v>
          </cell>
          <cell r="G1933">
            <v>33995</v>
          </cell>
          <cell r="H1933" t="str">
            <v>WASTE WATER BANS</v>
          </cell>
          <cell r="I1933">
            <v>0</v>
          </cell>
          <cell r="K1933" t="str">
            <v>GO</v>
          </cell>
          <cell r="L1933" t="str">
            <v>000000</v>
          </cell>
          <cell r="N1933">
            <v>34353</v>
          </cell>
          <cell r="P1933">
            <v>34353</v>
          </cell>
          <cell r="Q1933" t="str">
            <v>Wachovia Bank, N. A.</v>
          </cell>
          <cell r="AB1933" t="str">
            <v>Y</v>
          </cell>
        </row>
        <row r="1934">
          <cell r="A1934" t="str">
            <v>005537</v>
          </cell>
          <cell r="B1934" t="str">
            <v>374</v>
          </cell>
          <cell r="D1934">
            <v>1580000</v>
          </cell>
          <cell r="E1934">
            <v>38078</v>
          </cell>
          <cell r="F1934">
            <v>1580000</v>
          </cell>
          <cell r="G1934">
            <v>33981</v>
          </cell>
          <cell r="H1934" t="str">
            <v>WATER AND SEWER</v>
          </cell>
          <cell r="I1934">
            <v>166000</v>
          </cell>
          <cell r="K1934" t="str">
            <v>GO</v>
          </cell>
          <cell r="L1934" t="str">
            <v>008404</v>
          </cell>
          <cell r="N1934">
            <v>34121</v>
          </cell>
          <cell r="P1934">
            <v>37773</v>
          </cell>
          <cell r="Q1934" t="str">
            <v>Local USDA Office Unless Otherwise Notified</v>
          </cell>
          <cell r="U1934" t="str">
            <v>Y</v>
          </cell>
          <cell r="W1934" t="str">
            <v>Y</v>
          </cell>
        </row>
        <row r="1935">
          <cell r="A1935" t="str">
            <v>005538</v>
          </cell>
          <cell r="B1935" t="str">
            <v>48</v>
          </cell>
          <cell r="D1935">
            <v>15095000</v>
          </cell>
          <cell r="E1935">
            <v>37617</v>
          </cell>
          <cell r="F1935">
            <v>15095000</v>
          </cell>
          <cell r="G1935">
            <v>33939</v>
          </cell>
          <cell r="H1935" t="str">
            <v>SCHOOL FACILITIES, 1992 - COP</v>
          </cell>
          <cell r="I1935">
            <v>5000</v>
          </cell>
          <cell r="K1935" t="str">
            <v>IP</v>
          </cell>
          <cell r="L1935" t="str">
            <v>007994</v>
          </cell>
          <cell r="N1935">
            <v>34121</v>
          </cell>
          <cell r="O1935">
            <v>37408</v>
          </cell>
          <cell r="P1935">
            <v>37591</v>
          </cell>
          <cell r="Q1935" t="str">
            <v>Depository Trust Company thru First Citizens Bank &amp; Trust Co.</v>
          </cell>
          <cell r="T1935" t="str">
            <v>Y</v>
          </cell>
          <cell r="W1935" t="str">
            <v>Y</v>
          </cell>
        </row>
        <row r="1936">
          <cell r="A1936" t="str">
            <v>005539</v>
          </cell>
          <cell r="B1936" t="str">
            <v>391</v>
          </cell>
          <cell r="D1936">
            <v>6940000</v>
          </cell>
          <cell r="E1936">
            <v>35749</v>
          </cell>
          <cell r="F1936">
            <v>6940000</v>
          </cell>
          <cell r="G1936">
            <v>33923</v>
          </cell>
          <cell r="H1936" t="str">
            <v>CAPITAL IMPROVEMENT PROJECTS</v>
          </cell>
          <cell r="I1936">
            <v>5000</v>
          </cell>
          <cell r="K1936" t="str">
            <v>IP</v>
          </cell>
          <cell r="L1936" t="str">
            <v>000000</v>
          </cell>
          <cell r="N1936">
            <v>34121</v>
          </cell>
          <cell r="O1936">
            <v>37773</v>
          </cell>
          <cell r="P1936">
            <v>35765</v>
          </cell>
          <cell r="Q1936" t="str">
            <v>NationsBank, N. A.</v>
          </cell>
          <cell r="T1936" t="str">
            <v>Y</v>
          </cell>
        </row>
        <row r="1937">
          <cell r="A1937" t="str">
            <v>005540</v>
          </cell>
          <cell r="B1937" t="str">
            <v>72</v>
          </cell>
          <cell r="D1937">
            <v>4800000</v>
          </cell>
          <cell r="E1937">
            <v>38169</v>
          </cell>
          <cell r="F1937">
            <v>4800000</v>
          </cell>
          <cell r="G1937">
            <v>34001</v>
          </cell>
          <cell r="H1937" t="str">
            <v>SCHOOL, SERIES 1993</v>
          </cell>
          <cell r="I1937">
            <v>5000</v>
          </cell>
          <cell r="K1937" t="str">
            <v>GO</v>
          </cell>
          <cell r="L1937" t="str">
            <v>008519</v>
          </cell>
          <cell r="N1937">
            <v>34182</v>
          </cell>
          <cell r="O1937">
            <v>37653</v>
          </cell>
          <cell r="P1937">
            <v>38018</v>
          </cell>
          <cell r="Q1937" t="str">
            <v>Depository Trust Company</v>
          </cell>
          <cell r="W1937" t="str">
            <v>Y</v>
          </cell>
        </row>
        <row r="1938">
          <cell r="A1938" t="str">
            <v>005541</v>
          </cell>
          <cell r="B1938" t="str">
            <v>475</v>
          </cell>
          <cell r="D1938">
            <v>90800</v>
          </cell>
          <cell r="E1938">
            <v>34009</v>
          </cell>
          <cell r="F1938">
            <v>90800</v>
          </cell>
          <cell r="G1938">
            <v>34009</v>
          </cell>
          <cell r="H1938" t="str">
            <v>WATER BAN</v>
          </cell>
          <cell r="I1938">
            <v>0</v>
          </cell>
          <cell r="K1938" t="str">
            <v>GO</v>
          </cell>
          <cell r="L1938" t="str">
            <v>000000</v>
          </cell>
          <cell r="N1938">
            <v>34094</v>
          </cell>
          <cell r="P1938">
            <v>34094</v>
          </cell>
          <cell r="Q1938" t="str">
            <v>First Citizens Bank &amp; Trust Co.</v>
          </cell>
          <cell r="AB1938" t="str">
            <v>Y</v>
          </cell>
        </row>
        <row r="1939">
          <cell r="A1939" t="str">
            <v>005542</v>
          </cell>
          <cell r="B1939" t="str">
            <v>331</v>
          </cell>
          <cell r="D1939">
            <v>600000</v>
          </cell>
          <cell r="E1939">
            <v>34009</v>
          </cell>
          <cell r="F1939">
            <v>600000</v>
          </cell>
          <cell r="G1939">
            <v>34009</v>
          </cell>
          <cell r="H1939" t="str">
            <v>WASTE WATER BANS</v>
          </cell>
          <cell r="I1939">
            <v>0</v>
          </cell>
          <cell r="K1939" t="str">
            <v>GN</v>
          </cell>
          <cell r="L1939" t="str">
            <v>000000</v>
          </cell>
          <cell r="N1939">
            <v>34367</v>
          </cell>
          <cell r="P1939">
            <v>34367</v>
          </cell>
          <cell r="Q1939" t="str">
            <v>First Union National Bank</v>
          </cell>
          <cell r="AB1939" t="str">
            <v>Y</v>
          </cell>
        </row>
        <row r="1940">
          <cell r="A1940" t="str">
            <v>005543</v>
          </cell>
          <cell r="B1940" t="str">
            <v>225</v>
          </cell>
          <cell r="D1940">
            <v>995000</v>
          </cell>
          <cell r="E1940">
            <v>34001</v>
          </cell>
          <cell r="F1940">
            <v>995000</v>
          </cell>
          <cell r="G1940">
            <v>34001</v>
          </cell>
          <cell r="H1940" t="str">
            <v>GO REFUNDING, SERIES 1993</v>
          </cell>
          <cell r="I1940">
            <v>5000</v>
          </cell>
          <cell r="K1940" t="str">
            <v>GO</v>
          </cell>
          <cell r="L1940" t="str">
            <v>000000</v>
          </cell>
          <cell r="M1940" t="str">
            <v>3384</v>
          </cell>
          <cell r="N1940">
            <v>34121</v>
          </cell>
          <cell r="P1940">
            <v>35582</v>
          </cell>
          <cell r="Q1940" t="str">
            <v>First Citizens Bank &amp; Trust Co.</v>
          </cell>
          <cell r="X1940" t="str">
            <v>Y</v>
          </cell>
        </row>
        <row r="1941">
          <cell r="A1941" t="str">
            <v>005544</v>
          </cell>
          <cell r="B1941" t="str">
            <v>76</v>
          </cell>
          <cell r="D1941">
            <v>3170000</v>
          </cell>
          <cell r="E1941">
            <v>37803</v>
          </cell>
          <cell r="F1941">
            <v>3170000</v>
          </cell>
          <cell r="G1941">
            <v>34001</v>
          </cell>
          <cell r="H1941" t="str">
            <v>WATER, SERIES 1993</v>
          </cell>
          <cell r="I1941">
            <v>5000</v>
          </cell>
          <cell r="K1941" t="str">
            <v>GO</v>
          </cell>
          <cell r="L1941" t="str">
            <v>008145</v>
          </cell>
          <cell r="N1941">
            <v>34182</v>
          </cell>
          <cell r="O1941">
            <v>37653</v>
          </cell>
          <cell r="P1941">
            <v>37653</v>
          </cell>
          <cell r="Q1941" t="str">
            <v>Depository Trust Company</v>
          </cell>
          <cell r="W1941" t="str">
            <v>Y</v>
          </cell>
        </row>
        <row r="1942">
          <cell r="A1942" t="str">
            <v>005545</v>
          </cell>
          <cell r="B1942" t="str">
            <v>79</v>
          </cell>
          <cell r="D1942">
            <v>9500000</v>
          </cell>
          <cell r="E1942">
            <v>33939</v>
          </cell>
          <cell r="F1942">
            <v>9500000</v>
          </cell>
          <cell r="G1942">
            <v>33939</v>
          </cell>
          <cell r="H1942" t="str">
            <v>DETENTION/JUSTICE FAC, SERIES 1992 - COP</v>
          </cell>
          <cell r="I1942">
            <v>5000</v>
          </cell>
          <cell r="K1942" t="str">
            <v>IP</v>
          </cell>
          <cell r="L1942" t="str">
            <v>000000</v>
          </cell>
          <cell r="N1942">
            <v>34121</v>
          </cell>
          <cell r="P1942">
            <v>39417</v>
          </cell>
          <cell r="Q1942" t="str">
            <v>Bank of New York</v>
          </cell>
          <cell r="T1942" t="str">
            <v>Y</v>
          </cell>
        </row>
        <row r="1943">
          <cell r="A1943" t="str">
            <v>005546</v>
          </cell>
          <cell r="B1943" t="str">
            <v>79</v>
          </cell>
          <cell r="D1943">
            <v>3345000</v>
          </cell>
          <cell r="E1943">
            <v>34001</v>
          </cell>
          <cell r="F1943">
            <v>3345000</v>
          </cell>
          <cell r="G1943">
            <v>34001</v>
          </cell>
          <cell r="H1943" t="str">
            <v>DETENTION/JUSTICE FAC, SERIES 1993  - COP</v>
          </cell>
          <cell r="I1943">
            <v>5000</v>
          </cell>
          <cell r="K1943" t="str">
            <v>IP</v>
          </cell>
          <cell r="L1943" t="str">
            <v>000000</v>
          </cell>
          <cell r="N1943">
            <v>34121</v>
          </cell>
          <cell r="P1943">
            <v>36495</v>
          </cell>
          <cell r="Q1943" t="str">
            <v>Bank of New York</v>
          </cell>
          <cell r="T1943" t="str">
            <v>Y</v>
          </cell>
        </row>
        <row r="1944">
          <cell r="A1944" t="str">
            <v>005547</v>
          </cell>
          <cell r="B1944" t="str">
            <v>075</v>
          </cell>
          <cell r="D1944">
            <v>7900000</v>
          </cell>
          <cell r="E1944">
            <v>33970</v>
          </cell>
          <cell r="F1944">
            <v>7900000</v>
          </cell>
          <cell r="G1944">
            <v>33970</v>
          </cell>
          <cell r="H1944" t="str">
            <v>MUNICIPAL FACILITIES, SERIES 1993A-COP</v>
          </cell>
          <cell r="I1944">
            <v>5000</v>
          </cell>
          <cell r="K1944" t="str">
            <v>IP</v>
          </cell>
          <cell r="L1944" t="str">
            <v>000000</v>
          </cell>
          <cell r="N1944">
            <v>34151</v>
          </cell>
          <cell r="P1944">
            <v>35796</v>
          </cell>
          <cell r="Q1944" t="str">
            <v>Depository Trust Company thru First Union National Bank</v>
          </cell>
          <cell r="T1944" t="str">
            <v>Y</v>
          </cell>
        </row>
        <row r="1945">
          <cell r="A1945" t="str">
            <v>005548</v>
          </cell>
          <cell r="B1945" t="str">
            <v>003</v>
          </cell>
          <cell r="D1945">
            <v>8110000</v>
          </cell>
          <cell r="E1945">
            <v>34029</v>
          </cell>
          <cell r="F1945">
            <v>8110000</v>
          </cell>
          <cell r="G1945">
            <v>34029</v>
          </cell>
          <cell r="H1945" t="str">
            <v>REFUNDING, SERIES 1993</v>
          </cell>
          <cell r="I1945">
            <v>5000</v>
          </cell>
          <cell r="K1945" t="str">
            <v>GO</v>
          </cell>
          <cell r="M1945" t="str">
            <v>3612,3463,3464,3465</v>
          </cell>
          <cell r="N1945">
            <v>34213</v>
          </cell>
          <cell r="P1945">
            <v>38047</v>
          </cell>
          <cell r="Q1945" t="str">
            <v>Depository Trust Company</v>
          </cell>
          <cell r="X1945" t="str">
            <v>Y</v>
          </cell>
        </row>
        <row r="1946">
          <cell r="A1946" t="str">
            <v>005549</v>
          </cell>
          <cell r="B1946" t="str">
            <v>003</v>
          </cell>
          <cell r="D1946">
            <v>450000</v>
          </cell>
          <cell r="E1946">
            <v>34029</v>
          </cell>
          <cell r="F1946">
            <v>450000</v>
          </cell>
          <cell r="G1946">
            <v>34029</v>
          </cell>
          <cell r="H1946" t="str">
            <v>WATER, SERIES 1993</v>
          </cell>
          <cell r="I1946">
            <v>5000</v>
          </cell>
          <cell r="K1946" t="str">
            <v>GO</v>
          </cell>
          <cell r="L1946" t="str">
            <v>000000</v>
          </cell>
          <cell r="N1946">
            <v>34213</v>
          </cell>
          <cell r="P1946">
            <v>37681</v>
          </cell>
          <cell r="Q1946" t="str">
            <v>Depository Trust Company</v>
          </cell>
        </row>
        <row r="1947">
          <cell r="A1947" t="str">
            <v>005550</v>
          </cell>
          <cell r="B1947" t="str">
            <v>180</v>
          </cell>
          <cell r="D1947">
            <v>24815000</v>
          </cell>
          <cell r="E1947">
            <v>34001</v>
          </cell>
          <cell r="F1947">
            <v>24815000</v>
          </cell>
          <cell r="G1947">
            <v>34001</v>
          </cell>
          <cell r="H1947" t="str">
            <v>GO REFUNDING, SERIES 1993</v>
          </cell>
          <cell r="I1947">
            <v>5000</v>
          </cell>
          <cell r="K1947" t="str">
            <v>GO</v>
          </cell>
          <cell r="L1947" t="str">
            <v>000000</v>
          </cell>
          <cell r="M1947" t="str">
            <v>3420,3799,3800</v>
          </cell>
          <cell r="N1947">
            <v>34243</v>
          </cell>
          <cell r="P1947">
            <v>37712</v>
          </cell>
          <cell r="Q1947" t="str">
            <v>Depository Trust Company</v>
          </cell>
          <cell r="X1947" t="str">
            <v>Y</v>
          </cell>
        </row>
        <row r="1948">
          <cell r="A1948" t="str">
            <v>005551</v>
          </cell>
          <cell r="B1948" t="str">
            <v>180</v>
          </cell>
          <cell r="D1948">
            <v>2700000</v>
          </cell>
          <cell r="E1948">
            <v>37742</v>
          </cell>
          <cell r="F1948">
            <v>2700000</v>
          </cell>
          <cell r="G1948">
            <v>34001</v>
          </cell>
          <cell r="H1948" t="str">
            <v>PUBLIC IMPROVEMENT, SERIES 1993</v>
          </cell>
          <cell r="I1948">
            <v>5000</v>
          </cell>
          <cell r="K1948" t="str">
            <v>GO</v>
          </cell>
          <cell r="L1948" t="str">
            <v>008115</v>
          </cell>
          <cell r="N1948">
            <v>34243</v>
          </cell>
          <cell r="O1948">
            <v>37712</v>
          </cell>
          <cell r="P1948">
            <v>37712</v>
          </cell>
          <cell r="Q1948" t="str">
            <v>Depository Trust Company</v>
          </cell>
          <cell r="W1948" t="str">
            <v>Y</v>
          </cell>
        </row>
        <row r="1949">
          <cell r="A1949" t="str">
            <v>005552</v>
          </cell>
          <cell r="B1949" t="str">
            <v>405</v>
          </cell>
          <cell r="D1949">
            <v>750000</v>
          </cell>
          <cell r="E1949">
            <v>33786</v>
          </cell>
          <cell r="F1949">
            <v>750000</v>
          </cell>
          <cell r="G1949">
            <v>33786</v>
          </cell>
          <cell r="H1949" t="str">
            <v>SYSTEMS BETTERMENT LOAN - REV</v>
          </cell>
          <cell r="I1949">
            <v>750000</v>
          </cell>
          <cell r="K1949" t="str">
            <v>R</v>
          </cell>
          <cell r="L1949" t="str">
            <v>000000</v>
          </cell>
          <cell r="N1949">
            <v>33848</v>
          </cell>
          <cell r="P1949">
            <v>37479</v>
          </cell>
          <cell r="Q1949" t="str">
            <v>Branch Banking &amp; Trust Co.</v>
          </cell>
        </row>
        <row r="1950">
          <cell r="A1950" t="str">
            <v>005553</v>
          </cell>
          <cell r="B1950" t="str">
            <v>110</v>
          </cell>
          <cell r="D1950">
            <v>26680000</v>
          </cell>
          <cell r="E1950">
            <v>34023</v>
          </cell>
          <cell r="F1950">
            <v>26680000</v>
          </cell>
          <cell r="G1950">
            <v>34023</v>
          </cell>
          <cell r="H1950" t="str">
            <v>REFUNDING PUBLIC IMPROVEMENT BANS</v>
          </cell>
          <cell r="I1950">
            <v>0</v>
          </cell>
          <cell r="K1950" t="str">
            <v>GO</v>
          </cell>
          <cell r="L1950" t="str">
            <v>000000</v>
          </cell>
          <cell r="M1950" t="str">
            <v>5476, 5487, 5488, 5489</v>
          </cell>
          <cell r="N1950">
            <v>34060</v>
          </cell>
          <cell r="P1950">
            <v>34060</v>
          </cell>
          <cell r="Q1950" t="str">
            <v>First Citizens Bank &amp; Trust Co.</v>
          </cell>
          <cell r="X1950" t="str">
            <v>Y</v>
          </cell>
          <cell r="AB1950" t="str">
            <v>Y</v>
          </cell>
        </row>
        <row r="1951">
          <cell r="A1951" t="str">
            <v>005554</v>
          </cell>
          <cell r="B1951" t="str">
            <v>91</v>
          </cell>
          <cell r="D1951">
            <v>124805000</v>
          </cell>
          <cell r="E1951">
            <v>34015</v>
          </cell>
          <cell r="F1951">
            <v>124805000</v>
          </cell>
          <cell r="G1951">
            <v>34015</v>
          </cell>
          <cell r="H1951" t="str">
            <v>GO REFUNDING, SERIES 1993</v>
          </cell>
          <cell r="I1951">
            <v>5000</v>
          </cell>
          <cell r="K1951" t="str">
            <v>GO</v>
          </cell>
          <cell r="L1951" t="str">
            <v>008053</v>
          </cell>
          <cell r="M1951" t="str">
            <v>3675,3997</v>
          </cell>
          <cell r="N1951">
            <v>34243</v>
          </cell>
          <cell r="O1951">
            <v>37712</v>
          </cell>
          <cell r="P1951">
            <v>37719</v>
          </cell>
          <cell r="Q1951" t="str">
            <v>Depository Trust Company</v>
          </cell>
          <cell r="W1951" t="str">
            <v>Y</v>
          </cell>
          <cell r="X1951" t="str">
            <v>Y</v>
          </cell>
        </row>
        <row r="1952">
          <cell r="A1952" t="str">
            <v>005555</v>
          </cell>
          <cell r="B1952" t="str">
            <v>356</v>
          </cell>
          <cell r="D1952">
            <v>5000000</v>
          </cell>
          <cell r="E1952">
            <v>38275</v>
          </cell>
          <cell r="F1952">
            <v>5000000</v>
          </cell>
          <cell r="G1952">
            <v>34015</v>
          </cell>
          <cell r="H1952" t="str">
            <v>WATER, SERIES 1993</v>
          </cell>
          <cell r="I1952">
            <v>5000</v>
          </cell>
          <cell r="K1952" t="str">
            <v>GO</v>
          </cell>
          <cell r="L1952" t="str">
            <v>008642</v>
          </cell>
          <cell r="N1952">
            <v>34213</v>
          </cell>
          <cell r="O1952">
            <v>37681</v>
          </cell>
          <cell r="P1952">
            <v>38047</v>
          </cell>
          <cell r="Q1952" t="str">
            <v>Depository Trust Company</v>
          </cell>
          <cell r="W1952" t="str">
            <v>Y</v>
          </cell>
        </row>
        <row r="1953">
          <cell r="A1953" t="str">
            <v>005556</v>
          </cell>
          <cell r="B1953" t="str">
            <v>356</v>
          </cell>
          <cell r="D1953">
            <v>5000000</v>
          </cell>
          <cell r="E1953">
            <v>34015</v>
          </cell>
          <cell r="F1953">
            <v>5000000</v>
          </cell>
          <cell r="G1953">
            <v>34015</v>
          </cell>
          <cell r="H1953" t="str">
            <v>REFUNDING, SERIES 1993</v>
          </cell>
          <cell r="I1953">
            <v>5000</v>
          </cell>
          <cell r="K1953" t="str">
            <v>GO</v>
          </cell>
          <cell r="L1953" t="str">
            <v>000000</v>
          </cell>
          <cell r="M1953" t="str">
            <v>3826,3827</v>
          </cell>
          <cell r="N1953">
            <v>34213</v>
          </cell>
          <cell r="O1953">
            <v>37681</v>
          </cell>
          <cell r="P1953">
            <v>39508</v>
          </cell>
          <cell r="Q1953" t="str">
            <v>Depository Trust Company</v>
          </cell>
          <cell r="X1953" t="str">
            <v>Y</v>
          </cell>
        </row>
        <row r="1954">
          <cell r="A1954" t="str">
            <v>005557</v>
          </cell>
          <cell r="B1954" t="str">
            <v>2203</v>
          </cell>
          <cell r="D1954">
            <v>1525400</v>
          </cell>
          <cell r="E1954">
            <v>34037</v>
          </cell>
          <cell r="F1954">
            <v>1525400</v>
          </cell>
          <cell r="G1954">
            <v>34037</v>
          </cell>
          <cell r="H1954" t="str">
            <v>WATER BANS</v>
          </cell>
          <cell r="I1954">
            <v>0</v>
          </cell>
          <cell r="K1954" t="str">
            <v>GO</v>
          </cell>
          <cell r="L1954" t="str">
            <v>000000</v>
          </cell>
          <cell r="N1954">
            <v>34311</v>
          </cell>
          <cell r="P1954">
            <v>34311</v>
          </cell>
          <cell r="Q1954" t="str">
            <v>First Citizens Bank &amp; Trust Co.</v>
          </cell>
          <cell r="AB1954" t="str">
            <v>Y</v>
          </cell>
        </row>
        <row r="1955">
          <cell r="A1955" t="str">
            <v>005558</v>
          </cell>
          <cell r="B1955" t="str">
            <v>2204</v>
          </cell>
          <cell r="D1955">
            <v>1345600</v>
          </cell>
          <cell r="E1955">
            <v>34037</v>
          </cell>
          <cell r="F1955">
            <v>1345600</v>
          </cell>
          <cell r="G1955">
            <v>34037</v>
          </cell>
          <cell r="H1955" t="str">
            <v>WATER BANS</v>
          </cell>
          <cell r="I1955">
            <v>0</v>
          </cell>
          <cell r="K1955" t="str">
            <v>GO</v>
          </cell>
          <cell r="L1955" t="str">
            <v>000000</v>
          </cell>
          <cell r="N1955">
            <v>34311</v>
          </cell>
          <cell r="P1955">
            <v>34311</v>
          </cell>
          <cell r="Q1955" t="str">
            <v>First Citizens Bank &amp; Trust Co.</v>
          </cell>
          <cell r="AB1955" t="str">
            <v>Y</v>
          </cell>
        </row>
        <row r="1956">
          <cell r="A1956" t="str">
            <v>005559</v>
          </cell>
          <cell r="B1956" t="str">
            <v>090</v>
          </cell>
          <cell r="D1956">
            <v>38360000</v>
          </cell>
          <cell r="E1956">
            <v>35947</v>
          </cell>
          <cell r="F1956">
            <v>38360000</v>
          </cell>
          <cell r="G1956">
            <v>34001</v>
          </cell>
          <cell r="H1956" t="str">
            <v>UTILITIES SYSTEMS, SERIES 1993</v>
          </cell>
          <cell r="I1956">
            <v>5000</v>
          </cell>
          <cell r="K1956" t="str">
            <v>R</v>
          </cell>
          <cell r="L1956" t="str">
            <v>006813</v>
          </cell>
          <cell r="N1956">
            <v>34121</v>
          </cell>
          <cell r="O1956">
            <v>37591</v>
          </cell>
          <cell r="P1956">
            <v>37956</v>
          </cell>
          <cell r="Q1956" t="str">
            <v>Depository Trust Company thru Branch Banking &amp; Trust Co.</v>
          </cell>
          <cell r="W1956" t="str">
            <v>Y</v>
          </cell>
        </row>
        <row r="1957">
          <cell r="A1957" t="str">
            <v>005560</v>
          </cell>
          <cell r="B1957" t="str">
            <v>384</v>
          </cell>
          <cell r="D1957">
            <v>223261</v>
          </cell>
          <cell r="E1957">
            <v>33980</v>
          </cell>
          <cell r="F1957">
            <v>223261</v>
          </cell>
          <cell r="G1957">
            <v>33980</v>
          </cell>
          <cell r="H1957" t="str">
            <v>E-SEL-T-89-0004 SEWER REVOL LOAN</v>
          </cell>
          <cell r="I1957">
            <v>223261</v>
          </cell>
          <cell r="K1957" t="str">
            <v>RL</v>
          </cell>
          <cell r="L1957" t="str">
            <v>000000</v>
          </cell>
          <cell r="N1957">
            <v>34274</v>
          </cell>
          <cell r="P1957">
            <v>38473</v>
          </cell>
          <cell r="Q1957" t="str">
            <v>NC DEQ - DWI Clean Water 1633 Mail Service Center Raleigh NC 27699-1633</v>
          </cell>
        </row>
        <row r="1958">
          <cell r="A1958" t="str">
            <v>005561</v>
          </cell>
          <cell r="B1958" t="str">
            <v>2276</v>
          </cell>
          <cell r="D1958">
            <v>28755000</v>
          </cell>
          <cell r="E1958">
            <v>37773</v>
          </cell>
          <cell r="F1958">
            <v>28755000</v>
          </cell>
          <cell r="G1958">
            <v>34029</v>
          </cell>
          <cell r="H1958" t="str">
            <v>GO REFUNDING, SERIES 1993</v>
          </cell>
          <cell r="I1958">
            <v>5000</v>
          </cell>
          <cell r="K1958" t="str">
            <v>GO</v>
          </cell>
          <cell r="L1958" t="str">
            <v>008127</v>
          </cell>
          <cell r="M1958" t="str">
            <v>3716,3717,5029</v>
          </cell>
          <cell r="N1958">
            <v>34182</v>
          </cell>
          <cell r="O1958">
            <v>37834</v>
          </cell>
          <cell r="P1958">
            <v>37834</v>
          </cell>
          <cell r="Q1958" t="str">
            <v>Depository Trust Company</v>
          </cell>
          <cell r="W1958" t="str">
            <v>Y</v>
          </cell>
          <cell r="X1958" t="str">
            <v>Y</v>
          </cell>
        </row>
        <row r="1959">
          <cell r="A1959" t="str">
            <v>005562</v>
          </cell>
          <cell r="B1959" t="str">
            <v>64</v>
          </cell>
          <cell r="D1959">
            <v>5040000</v>
          </cell>
          <cell r="E1959">
            <v>34029</v>
          </cell>
          <cell r="F1959">
            <v>5040000</v>
          </cell>
          <cell r="G1959">
            <v>34029</v>
          </cell>
          <cell r="H1959" t="str">
            <v>GO REFUNDING, SERIES 1993</v>
          </cell>
          <cell r="I1959">
            <v>5000</v>
          </cell>
          <cell r="K1959" t="str">
            <v>GO</v>
          </cell>
          <cell r="L1959" t="str">
            <v>000000</v>
          </cell>
          <cell r="M1959" t="str">
            <v>3649</v>
          </cell>
          <cell r="N1959">
            <v>34151</v>
          </cell>
          <cell r="P1959">
            <v>37622</v>
          </cell>
          <cell r="Q1959" t="str">
            <v>Depository Trust Company</v>
          </cell>
          <cell r="X1959" t="str">
            <v>Y</v>
          </cell>
        </row>
        <row r="1960">
          <cell r="A1960" t="str">
            <v>005563</v>
          </cell>
          <cell r="B1960" t="str">
            <v>264</v>
          </cell>
          <cell r="D1960">
            <v>500000</v>
          </cell>
          <cell r="E1960">
            <v>34044</v>
          </cell>
          <cell r="F1960">
            <v>500000</v>
          </cell>
          <cell r="G1960">
            <v>34044</v>
          </cell>
          <cell r="H1960" t="str">
            <v>PARKS AND RECREATION FACILITIES BANS</v>
          </cell>
          <cell r="I1960">
            <v>0</v>
          </cell>
          <cell r="K1960" t="str">
            <v>GN</v>
          </cell>
          <cell r="L1960" t="str">
            <v>000000</v>
          </cell>
          <cell r="N1960">
            <v>34402</v>
          </cell>
          <cell r="P1960">
            <v>34402</v>
          </cell>
          <cell r="Q1960" t="str">
            <v>First Citizens Bank &amp; Trust Co.</v>
          </cell>
          <cell r="AB1960" t="str">
            <v>Y</v>
          </cell>
        </row>
        <row r="1961">
          <cell r="A1961" t="str">
            <v>005564</v>
          </cell>
          <cell r="B1961" t="str">
            <v>67</v>
          </cell>
          <cell r="D1961">
            <v>22000000</v>
          </cell>
          <cell r="E1961">
            <v>37712</v>
          </cell>
          <cell r="F1961">
            <v>22000000</v>
          </cell>
          <cell r="G1961">
            <v>34029</v>
          </cell>
          <cell r="H1961" t="str">
            <v>SCHOOL, SERIES 1993</v>
          </cell>
          <cell r="I1961">
            <v>5000</v>
          </cell>
          <cell r="K1961" t="str">
            <v>GO</v>
          </cell>
          <cell r="L1961" t="str">
            <v>008045</v>
          </cell>
          <cell r="N1961">
            <v>34213</v>
          </cell>
          <cell r="O1961">
            <v>37681</v>
          </cell>
          <cell r="P1961">
            <v>37681</v>
          </cell>
          <cell r="Q1961" t="str">
            <v>Depository Trust Company</v>
          </cell>
          <cell r="W1961" t="str">
            <v>Y</v>
          </cell>
        </row>
        <row r="1962">
          <cell r="A1962" t="str">
            <v>005565</v>
          </cell>
          <cell r="B1962" t="str">
            <v>713</v>
          </cell>
          <cell r="D1962">
            <v>250000</v>
          </cell>
          <cell r="E1962">
            <v>34051</v>
          </cell>
          <cell r="F1962">
            <v>250000</v>
          </cell>
          <cell r="G1962">
            <v>34051</v>
          </cell>
          <cell r="H1962" t="str">
            <v>SANITARY SEWER BAN</v>
          </cell>
          <cell r="I1962">
            <v>0</v>
          </cell>
          <cell r="K1962" t="str">
            <v>GO</v>
          </cell>
          <cell r="L1962" t="str">
            <v>000000</v>
          </cell>
          <cell r="N1962">
            <v>34409</v>
          </cell>
          <cell r="P1962">
            <v>34409</v>
          </cell>
          <cell r="Q1962" t="str">
            <v>First Citizens Bank &amp; Trust Co.</v>
          </cell>
          <cell r="AB1962" t="str">
            <v>Y</v>
          </cell>
        </row>
        <row r="1963">
          <cell r="A1963" t="str">
            <v>005566</v>
          </cell>
          <cell r="B1963" t="str">
            <v>015</v>
          </cell>
          <cell r="D1963">
            <v>200000</v>
          </cell>
          <cell r="E1963">
            <v>34052</v>
          </cell>
          <cell r="F1963">
            <v>200000</v>
          </cell>
          <cell r="G1963">
            <v>34052</v>
          </cell>
          <cell r="H1963" t="str">
            <v>SANITARY SEWER BAN</v>
          </cell>
          <cell r="I1963">
            <v>0</v>
          </cell>
          <cell r="K1963" t="str">
            <v>GO</v>
          </cell>
          <cell r="L1963" t="str">
            <v>000000</v>
          </cell>
          <cell r="M1963" t="str">
            <v>5491</v>
          </cell>
          <cell r="N1963">
            <v>34409</v>
          </cell>
          <cell r="P1963">
            <v>34409</v>
          </cell>
          <cell r="Q1963" t="str">
            <v>First Citizens Bank &amp; Trust Co.</v>
          </cell>
          <cell r="X1963" t="str">
            <v>Y</v>
          </cell>
          <cell r="AB1963" t="str">
            <v>Y</v>
          </cell>
        </row>
        <row r="1964">
          <cell r="A1964" t="str">
            <v>005567</v>
          </cell>
          <cell r="B1964" t="str">
            <v>110</v>
          </cell>
          <cell r="D1964">
            <v>23700000</v>
          </cell>
          <cell r="E1964">
            <v>34029</v>
          </cell>
          <cell r="F1964">
            <v>23700000</v>
          </cell>
          <cell r="G1964">
            <v>34029</v>
          </cell>
          <cell r="H1964" t="str">
            <v>PUBLIC IMPROVEMENT, SERIES 1993</v>
          </cell>
          <cell r="I1964">
            <v>5000</v>
          </cell>
          <cell r="K1964" t="str">
            <v>GO</v>
          </cell>
          <cell r="L1964" t="str">
            <v>000000</v>
          </cell>
          <cell r="N1964">
            <v>34182</v>
          </cell>
          <cell r="P1964">
            <v>39479</v>
          </cell>
          <cell r="Q1964" t="str">
            <v>Bank of New York</v>
          </cell>
        </row>
        <row r="1965">
          <cell r="A1965" t="str">
            <v>005568</v>
          </cell>
          <cell r="B1965" t="str">
            <v>503</v>
          </cell>
          <cell r="D1965">
            <v>225000</v>
          </cell>
          <cell r="E1965">
            <v>34058</v>
          </cell>
          <cell r="F1965">
            <v>225000</v>
          </cell>
          <cell r="G1965">
            <v>34058</v>
          </cell>
          <cell r="H1965" t="str">
            <v>STREET AND SIDEWALK BAN</v>
          </cell>
          <cell r="I1965">
            <v>0</v>
          </cell>
          <cell r="K1965" t="str">
            <v>GO</v>
          </cell>
          <cell r="L1965" t="str">
            <v>000000</v>
          </cell>
          <cell r="N1965">
            <v>34206</v>
          </cell>
          <cell r="P1965">
            <v>34206</v>
          </cell>
          <cell r="Q1965" t="str">
            <v>First Citizens Bank &amp; Trust Co.</v>
          </cell>
          <cell r="AB1965" t="str">
            <v>Y</v>
          </cell>
        </row>
        <row r="1966">
          <cell r="A1966" t="str">
            <v>005569</v>
          </cell>
          <cell r="B1966" t="str">
            <v>2246</v>
          </cell>
          <cell r="D1966">
            <v>1482000</v>
          </cell>
          <cell r="E1966">
            <v>34058</v>
          </cell>
          <cell r="F1966">
            <v>1482000</v>
          </cell>
          <cell r="G1966">
            <v>34058</v>
          </cell>
          <cell r="H1966" t="str">
            <v>WATER BANS</v>
          </cell>
          <cell r="I1966">
            <v>0</v>
          </cell>
          <cell r="K1966" t="str">
            <v>GO</v>
          </cell>
          <cell r="L1966" t="str">
            <v>000000</v>
          </cell>
          <cell r="N1966">
            <v>34318</v>
          </cell>
          <cell r="P1966">
            <v>34318</v>
          </cell>
          <cell r="Q1966" t="str">
            <v>First Union National Bank</v>
          </cell>
          <cell r="AB1966" t="str">
            <v>Y</v>
          </cell>
        </row>
        <row r="1967">
          <cell r="A1967" t="str">
            <v>005570</v>
          </cell>
          <cell r="B1967" t="str">
            <v>30</v>
          </cell>
          <cell r="D1967">
            <v>9600000</v>
          </cell>
          <cell r="E1967">
            <v>37530</v>
          </cell>
          <cell r="F1967">
            <v>9600000</v>
          </cell>
          <cell r="G1967">
            <v>34060</v>
          </cell>
          <cell r="H1967" t="str">
            <v>HOSPITAL, SERIES 1993</v>
          </cell>
          <cell r="I1967">
            <v>5000</v>
          </cell>
          <cell r="K1967" t="str">
            <v>GO</v>
          </cell>
          <cell r="L1967" t="str">
            <v>007933</v>
          </cell>
          <cell r="N1967">
            <v>34243</v>
          </cell>
          <cell r="O1967">
            <v>37712</v>
          </cell>
          <cell r="P1967">
            <v>37712</v>
          </cell>
          <cell r="Q1967" t="str">
            <v>Depository Trust Company</v>
          </cell>
          <cell r="W1967" t="str">
            <v>Y</v>
          </cell>
        </row>
        <row r="1968">
          <cell r="A1968" t="str">
            <v>005571</v>
          </cell>
          <cell r="B1968" t="str">
            <v>377</v>
          </cell>
          <cell r="D1968">
            <v>1520000</v>
          </cell>
          <cell r="E1968">
            <v>34060</v>
          </cell>
          <cell r="F1968">
            <v>1520000</v>
          </cell>
          <cell r="G1968">
            <v>34060</v>
          </cell>
          <cell r="H1968" t="str">
            <v>WATER &amp; SEWER, SERIES 1993</v>
          </cell>
          <cell r="I1968">
            <v>5000</v>
          </cell>
          <cell r="K1968" t="str">
            <v>GO</v>
          </cell>
          <cell r="L1968" t="str">
            <v>000000</v>
          </cell>
          <cell r="N1968">
            <v>34304</v>
          </cell>
          <cell r="O1968">
            <v>37773</v>
          </cell>
          <cell r="P1968">
            <v>40695</v>
          </cell>
          <cell r="Q1968" t="str">
            <v>Depository Trust Company</v>
          </cell>
        </row>
        <row r="1969">
          <cell r="A1969" t="str">
            <v>005572</v>
          </cell>
          <cell r="B1969" t="str">
            <v>377</v>
          </cell>
          <cell r="D1969">
            <v>480000</v>
          </cell>
          <cell r="E1969">
            <v>34060</v>
          </cell>
          <cell r="F1969">
            <v>480000</v>
          </cell>
          <cell r="G1969">
            <v>34060</v>
          </cell>
          <cell r="H1969" t="str">
            <v>STREET, SERIES 1993</v>
          </cell>
          <cell r="I1969">
            <v>5000</v>
          </cell>
          <cell r="K1969" t="str">
            <v>GO</v>
          </cell>
          <cell r="L1969" t="str">
            <v>000000</v>
          </cell>
          <cell r="N1969">
            <v>34304</v>
          </cell>
          <cell r="O1969">
            <v>37773</v>
          </cell>
          <cell r="P1969">
            <v>41061</v>
          </cell>
          <cell r="Q1969" t="str">
            <v>Depository Trust Company</v>
          </cell>
        </row>
        <row r="1970">
          <cell r="A1970" t="str">
            <v>005573</v>
          </cell>
          <cell r="B1970" t="str">
            <v>31</v>
          </cell>
          <cell r="D1970">
            <v>50190000</v>
          </cell>
          <cell r="E1970">
            <v>35765</v>
          </cell>
          <cell r="F1970">
            <v>50190000</v>
          </cell>
          <cell r="G1970">
            <v>33359</v>
          </cell>
          <cell r="H1970" t="str">
            <v>JAIL/COMPUTER EQUIPMENT 1991</v>
          </cell>
          <cell r="I1970">
            <v>5000</v>
          </cell>
          <cell r="K1970" t="str">
            <v>IP</v>
          </cell>
          <cell r="L1970" t="str">
            <v>000000</v>
          </cell>
          <cell r="N1970">
            <v>33543</v>
          </cell>
          <cell r="O1970">
            <v>37012</v>
          </cell>
          <cell r="P1970">
            <v>35735</v>
          </cell>
          <cell r="Q1970" t="str">
            <v>Branch Banking &amp; Trust Co.</v>
          </cell>
          <cell r="T1970" t="str">
            <v>Y</v>
          </cell>
        </row>
        <row r="1971">
          <cell r="A1971" t="str">
            <v>005574</v>
          </cell>
          <cell r="B1971" t="str">
            <v>431</v>
          </cell>
          <cell r="D1971">
            <v>25000000</v>
          </cell>
          <cell r="E1971">
            <v>33925</v>
          </cell>
          <cell r="F1971">
            <v>25000000</v>
          </cell>
          <cell r="G1971">
            <v>33925</v>
          </cell>
          <cell r="H1971" t="str">
            <v>TAXABLE COPS - SERIES 1992 COMMERCIAL PAPER</v>
          </cell>
          <cell r="I1971">
            <v>100000</v>
          </cell>
          <cell r="K1971" t="str">
            <v>IP</v>
          </cell>
          <cell r="L1971" t="str">
            <v>000000</v>
          </cell>
          <cell r="N1971">
            <v>34090</v>
          </cell>
          <cell r="P1971">
            <v>41214</v>
          </cell>
          <cell r="Q1971" t="str">
            <v>Wachovia Bank, N. A. Trustee/Bank of New York Paying Agent</v>
          </cell>
          <cell r="T1971" t="str">
            <v>Y</v>
          </cell>
          <cell r="Y1971" t="str">
            <v>Y</v>
          </cell>
          <cell r="Z1971" t="str">
            <v>Y</v>
          </cell>
        </row>
        <row r="1972">
          <cell r="A1972" t="str">
            <v>005575</v>
          </cell>
          <cell r="B1972" t="str">
            <v>65</v>
          </cell>
          <cell r="D1972">
            <v>250000</v>
          </cell>
          <cell r="E1972">
            <v>34080</v>
          </cell>
          <cell r="F1972">
            <v>250000</v>
          </cell>
          <cell r="G1972">
            <v>34080</v>
          </cell>
          <cell r="H1972" t="str">
            <v>WATER BANS</v>
          </cell>
          <cell r="I1972">
            <v>0</v>
          </cell>
          <cell r="K1972" t="str">
            <v>GN</v>
          </cell>
          <cell r="L1972" t="str">
            <v>000000</v>
          </cell>
          <cell r="M1972" t="str">
            <v>5492</v>
          </cell>
          <cell r="N1972">
            <v>34262</v>
          </cell>
          <cell r="P1972">
            <v>34262</v>
          </cell>
          <cell r="Q1972" t="str">
            <v>First Union National Bank</v>
          </cell>
          <cell r="X1972" t="str">
            <v>Y</v>
          </cell>
          <cell r="AB1972" t="str">
            <v>Y</v>
          </cell>
        </row>
        <row r="1973">
          <cell r="A1973" t="str">
            <v>005576</v>
          </cell>
          <cell r="B1973" t="str">
            <v>468</v>
          </cell>
          <cell r="D1973">
            <v>100000</v>
          </cell>
          <cell r="E1973">
            <v>34087</v>
          </cell>
          <cell r="F1973">
            <v>100000</v>
          </cell>
          <cell r="G1973">
            <v>34087</v>
          </cell>
          <cell r="H1973" t="str">
            <v>SANITARY SEWER BAN</v>
          </cell>
          <cell r="I1973">
            <v>0</v>
          </cell>
          <cell r="K1973" t="str">
            <v>GO</v>
          </cell>
          <cell r="L1973" t="str">
            <v>000000</v>
          </cell>
          <cell r="M1973" t="str">
            <v>5493</v>
          </cell>
          <cell r="N1973">
            <v>34269</v>
          </cell>
          <cell r="P1973">
            <v>34269</v>
          </cell>
          <cell r="Q1973" t="str">
            <v>First Citizens Bank &amp; Trust Co.</v>
          </cell>
          <cell r="X1973" t="str">
            <v>Y</v>
          </cell>
          <cell r="AB1973" t="str">
            <v>Y</v>
          </cell>
        </row>
        <row r="1974">
          <cell r="A1974" t="str">
            <v>005577</v>
          </cell>
          <cell r="B1974" t="str">
            <v>40</v>
          </cell>
          <cell r="D1974">
            <v>18300000</v>
          </cell>
          <cell r="E1974">
            <v>37530</v>
          </cell>
          <cell r="F1974">
            <v>18300000</v>
          </cell>
          <cell r="G1974">
            <v>34060</v>
          </cell>
          <cell r="H1974" t="str">
            <v>PUBLIC IMPROVEMENT, SERIES 1993</v>
          </cell>
          <cell r="I1974">
            <v>5000</v>
          </cell>
          <cell r="K1974" t="str">
            <v>GO</v>
          </cell>
          <cell r="L1974" t="str">
            <v>007930</v>
          </cell>
          <cell r="N1974">
            <v>34243</v>
          </cell>
          <cell r="O1974">
            <v>37712</v>
          </cell>
          <cell r="P1974">
            <v>37712</v>
          </cell>
          <cell r="Q1974" t="str">
            <v>Depository Trust Company</v>
          </cell>
          <cell r="W1974" t="str">
            <v>Y</v>
          </cell>
        </row>
        <row r="1975">
          <cell r="A1975" t="str">
            <v>005578</v>
          </cell>
          <cell r="B1975" t="str">
            <v>40</v>
          </cell>
          <cell r="D1975">
            <v>1700000</v>
          </cell>
          <cell r="E1975">
            <v>37530</v>
          </cell>
          <cell r="F1975">
            <v>1700000</v>
          </cell>
          <cell r="G1975">
            <v>34060</v>
          </cell>
          <cell r="H1975" t="str">
            <v>SANITARY SEWER, SERIES 1993</v>
          </cell>
          <cell r="I1975">
            <v>5000</v>
          </cell>
          <cell r="K1975" t="str">
            <v>GO</v>
          </cell>
          <cell r="L1975" t="str">
            <v>007930</v>
          </cell>
          <cell r="N1975">
            <v>34243</v>
          </cell>
          <cell r="O1975">
            <v>37712</v>
          </cell>
          <cell r="P1975">
            <v>37530</v>
          </cell>
          <cell r="Q1975" t="str">
            <v>Depository Trust Company</v>
          </cell>
          <cell r="W1975" t="str">
            <v>Y</v>
          </cell>
        </row>
        <row r="1976">
          <cell r="A1976" t="str">
            <v>005579</v>
          </cell>
          <cell r="B1976" t="str">
            <v>40</v>
          </cell>
          <cell r="D1976">
            <v>4680000</v>
          </cell>
          <cell r="E1976">
            <v>37530</v>
          </cell>
          <cell r="F1976">
            <v>4680000</v>
          </cell>
          <cell r="G1976">
            <v>34060</v>
          </cell>
          <cell r="H1976" t="str">
            <v>WATER AND SEWER, SERIES 1993</v>
          </cell>
          <cell r="I1976">
            <v>5000</v>
          </cell>
          <cell r="K1976" t="str">
            <v>GO</v>
          </cell>
          <cell r="L1976" t="str">
            <v>007930</v>
          </cell>
          <cell r="N1976">
            <v>34243</v>
          </cell>
          <cell r="O1976">
            <v>37712</v>
          </cell>
          <cell r="P1976">
            <v>37712</v>
          </cell>
          <cell r="Q1976" t="str">
            <v>Depository Trust Company</v>
          </cell>
          <cell r="W1976" t="str">
            <v>Y</v>
          </cell>
        </row>
        <row r="1977">
          <cell r="A1977" t="str">
            <v>005580</v>
          </cell>
          <cell r="B1977" t="str">
            <v>40</v>
          </cell>
          <cell r="D1977">
            <v>29725000</v>
          </cell>
          <cell r="E1977">
            <v>34060</v>
          </cell>
          <cell r="F1977">
            <v>29725000</v>
          </cell>
          <cell r="G1977">
            <v>34060</v>
          </cell>
          <cell r="H1977" t="str">
            <v>REFUNDING, SERIES 1993</v>
          </cell>
          <cell r="I1977">
            <v>5000</v>
          </cell>
          <cell r="K1977" t="str">
            <v>GO</v>
          </cell>
          <cell r="L1977" t="str">
            <v>000000</v>
          </cell>
          <cell r="M1977" t="str">
            <v>3828,3829,4058,4059</v>
          </cell>
          <cell r="N1977">
            <v>34243</v>
          </cell>
          <cell r="O1977">
            <v>36617</v>
          </cell>
          <cell r="P1977">
            <v>38808</v>
          </cell>
          <cell r="Q1977" t="str">
            <v>Depository Trust Company</v>
          </cell>
          <cell r="X1977" t="str">
            <v>Y</v>
          </cell>
        </row>
        <row r="1978">
          <cell r="A1978" t="str">
            <v>005581</v>
          </cell>
          <cell r="B1978" t="str">
            <v>334</v>
          </cell>
          <cell r="D1978">
            <v>200000</v>
          </cell>
          <cell r="E1978">
            <v>34079</v>
          </cell>
          <cell r="F1978">
            <v>200000</v>
          </cell>
          <cell r="G1978">
            <v>34079</v>
          </cell>
          <cell r="H1978" t="str">
            <v>SANITARY SEWER BAN</v>
          </cell>
          <cell r="I1978">
            <v>0</v>
          </cell>
          <cell r="K1978" t="str">
            <v>GO</v>
          </cell>
          <cell r="L1978" t="str">
            <v>000000</v>
          </cell>
          <cell r="N1978">
            <v>34437</v>
          </cell>
          <cell r="P1978">
            <v>34437</v>
          </cell>
          <cell r="Q1978" t="str">
            <v>First Citizens Bank &amp; Trust Co.</v>
          </cell>
          <cell r="AB1978" t="str">
            <v>Y</v>
          </cell>
        </row>
        <row r="1979">
          <cell r="A1979" t="str">
            <v>005582</v>
          </cell>
          <cell r="B1979" t="str">
            <v>141</v>
          </cell>
          <cell r="D1979">
            <v>274000</v>
          </cell>
          <cell r="E1979">
            <v>34086</v>
          </cell>
          <cell r="F1979">
            <v>274000</v>
          </cell>
          <cell r="G1979">
            <v>34086</v>
          </cell>
          <cell r="H1979" t="str">
            <v>WATER BAN</v>
          </cell>
          <cell r="I1979">
            <v>0</v>
          </cell>
          <cell r="K1979" t="str">
            <v>GO</v>
          </cell>
          <cell r="L1979" t="str">
            <v>000000</v>
          </cell>
          <cell r="N1979">
            <v>34185</v>
          </cell>
          <cell r="P1979">
            <v>34185</v>
          </cell>
          <cell r="Q1979" t="str">
            <v>First Citizens Bank &amp; Trust Co.</v>
          </cell>
          <cell r="AB1979" t="str">
            <v>Y</v>
          </cell>
        </row>
        <row r="1980">
          <cell r="A1980" t="str">
            <v>005583</v>
          </cell>
          <cell r="B1980" t="str">
            <v>141</v>
          </cell>
          <cell r="D1980">
            <v>201000</v>
          </cell>
          <cell r="E1980">
            <v>34086</v>
          </cell>
          <cell r="F1980">
            <v>201000</v>
          </cell>
          <cell r="G1980">
            <v>34086</v>
          </cell>
          <cell r="H1980" t="str">
            <v>SANITARY SEWER BAN</v>
          </cell>
          <cell r="I1980">
            <v>0</v>
          </cell>
          <cell r="K1980" t="str">
            <v>GO</v>
          </cell>
          <cell r="L1980" t="str">
            <v>000000</v>
          </cell>
          <cell r="N1980">
            <v>34185</v>
          </cell>
          <cell r="P1980">
            <v>34185</v>
          </cell>
          <cell r="Q1980" t="str">
            <v>First Citizens Bank &amp; Trust Co.</v>
          </cell>
          <cell r="AB1980" t="str">
            <v>Y</v>
          </cell>
        </row>
        <row r="1981">
          <cell r="A1981" t="str">
            <v>005584</v>
          </cell>
          <cell r="B1981" t="str">
            <v>31</v>
          </cell>
          <cell r="D1981">
            <v>26400000</v>
          </cell>
          <cell r="E1981">
            <v>34090</v>
          </cell>
          <cell r="F1981">
            <v>26400000</v>
          </cell>
          <cell r="G1981">
            <v>34090</v>
          </cell>
          <cell r="H1981" t="str">
            <v>PUBLIC IMPROVEMENT, SERIES 1993</v>
          </cell>
          <cell r="I1981">
            <v>5000</v>
          </cell>
          <cell r="K1981" t="str">
            <v>GO</v>
          </cell>
          <cell r="L1981" t="str">
            <v>000000</v>
          </cell>
          <cell r="N1981">
            <v>34274</v>
          </cell>
          <cell r="P1981">
            <v>38108</v>
          </cell>
          <cell r="Q1981" t="str">
            <v>Depository Trust Company</v>
          </cell>
        </row>
        <row r="1982">
          <cell r="A1982" t="str">
            <v>005585</v>
          </cell>
          <cell r="B1982" t="str">
            <v>072</v>
          </cell>
          <cell r="D1982">
            <v>326669</v>
          </cell>
          <cell r="E1982">
            <v>33877</v>
          </cell>
          <cell r="F1982">
            <v>326669</v>
          </cell>
          <cell r="G1982">
            <v>33877</v>
          </cell>
          <cell r="H1982" t="str">
            <v>E-SRF-T-91-0021 SEWER</v>
          </cell>
          <cell r="I1982">
            <v>0</v>
          </cell>
          <cell r="K1982" t="str">
            <v>RL</v>
          </cell>
          <cell r="L1982" t="str">
            <v>000000</v>
          </cell>
          <cell r="N1982">
            <v>34090</v>
          </cell>
          <cell r="P1982">
            <v>41030</v>
          </cell>
          <cell r="Q1982" t="str">
            <v>NC DEQ - DWI Clean Water 1633 Mail Service Center Raleigh NC 27699-1633</v>
          </cell>
        </row>
        <row r="1983">
          <cell r="A1983" t="str">
            <v>005586</v>
          </cell>
          <cell r="B1983" t="str">
            <v>22</v>
          </cell>
          <cell r="D1983">
            <v>55595000</v>
          </cell>
          <cell r="E1983">
            <v>37681</v>
          </cell>
          <cell r="F1983">
            <v>55595000</v>
          </cell>
          <cell r="G1983">
            <v>34074</v>
          </cell>
          <cell r="H1983" t="str">
            <v>GO REFUNDING, SERIES 1993</v>
          </cell>
          <cell r="I1983">
            <v>5000</v>
          </cell>
          <cell r="K1983" t="str">
            <v>GO</v>
          </cell>
          <cell r="L1983" t="str">
            <v>008037</v>
          </cell>
          <cell r="M1983" t="str">
            <v>5109,5110</v>
          </cell>
          <cell r="N1983">
            <v>34304</v>
          </cell>
          <cell r="O1983">
            <v>37773</v>
          </cell>
          <cell r="P1983">
            <v>37591</v>
          </cell>
          <cell r="Q1983" t="str">
            <v>Depository Trust Company</v>
          </cell>
          <cell r="W1983" t="str">
            <v>Y</v>
          </cell>
          <cell r="X1983" t="str">
            <v>Y</v>
          </cell>
        </row>
        <row r="1984">
          <cell r="A1984" t="str">
            <v>005587</v>
          </cell>
          <cell r="B1984" t="str">
            <v>2240</v>
          </cell>
          <cell r="D1984">
            <v>1880000</v>
          </cell>
          <cell r="E1984">
            <v>34090</v>
          </cell>
          <cell r="F1984">
            <v>1880000</v>
          </cell>
          <cell r="G1984">
            <v>34090</v>
          </cell>
          <cell r="H1984" t="str">
            <v>SANITARY SEWER REFUNDING, SERIES 1993</v>
          </cell>
          <cell r="I1984">
            <v>5000</v>
          </cell>
          <cell r="K1984" t="str">
            <v>GO</v>
          </cell>
          <cell r="L1984" t="str">
            <v>000000</v>
          </cell>
          <cell r="M1984" t="str">
            <v>3549</v>
          </cell>
          <cell r="N1984">
            <v>34304</v>
          </cell>
          <cell r="O1984">
            <v>37773</v>
          </cell>
          <cell r="P1984">
            <v>41061</v>
          </cell>
          <cell r="Q1984" t="str">
            <v>First Citizens Bank &amp; Trust Co.</v>
          </cell>
          <cell r="X1984" t="str">
            <v>Y</v>
          </cell>
        </row>
        <row r="1985">
          <cell r="A1985" t="str">
            <v>005588</v>
          </cell>
          <cell r="B1985" t="str">
            <v>419</v>
          </cell>
          <cell r="D1985">
            <v>300000</v>
          </cell>
          <cell r="E1985">
            <v>33882</v>
          </cell>
          <cell r="F1985">
            <v>300000</v>
          </cell>
          <cell r="G1985">
            <v>33882</v>
          </cell>
          <cell r="H1985" t="str">
            <v>E-SRL-T-91-0013 SEWER REVOLVING LOAN</v>
          </cell>
          <cell r="I1985">
            <v>0</v>
          </cell>
          <cell r="K1985" t="str">
            <v>RL</v>
          </cell>
          <cell r="L1985" t="str">
            <v>000000</v>
          </cell>
          <cell r="N1985">
            <v>34274</v>
          </cell>
          <cell r="P1985">
            <v>41395</v>
          </cell>
          <cell r="Q1985" t="str">
            <v>NC DEQ - DWI Clean Water 1633 Mail Service Center Raleigh NC 27699-1633</v>
          </cell>
        </row>
        <row r="1986">
          <cell r="A1986" t="str">
            <v>005589</v>
          </cell>
          <cell r="B1986" t="str">
            <v>313</v>
          </cell>
          <cell r="D1986">
            <v>4100000</v>
          </cell>
          <cell r="E1986">
            <v>37591</v>
          </cell>
          <cell r="F1986">
            <v>4100000</v>
          </cell>
          <cell r="G1986">
            <v>34090</v>
          </cell>
          <cell r="H1986" t="str">
            <v>SANITARY SEWER, SERIES 1993</v>
          </cell>
          <cell r="I1986">
            <v>5000</v>
          </cell>
          <cell r="K1986" t="str">
            <v>GO</v>
          </cell>
          <cell r="L1986" t="str">
            <v>007953</v>
          </cell>
          <cell r="N1986">
            <v>34274</v>
          </cell>
          <cell r="O1986">
            <v>37742</v>
          </cell>
          <cell r="P1986">
            <v>37742</v>
          </cell>
          <cell r="Q1986" t="str">
            <v>Depository Trust Company</v>
          </cell>
          <cell r="W1986" t="str">
            <v>Y</v>
          </cell>
        </row>
        <row r="1987">
          <cell r="A1987" t="str">
            <v>005590</v>
          </cell>
          <cell r="B1987" t="str">
            <v>313</v>
          </cell>
          <cell r="D1987">
            <v>3800000</v>
          </cell>
          <cell r="E1987">
            <v>37591</v>
          </cell>
          <cell r="F1987">
            <v>3800000</v>
          </cell>
          <cell r="G1987">
            <v>34090</v>
          </cell>
          <cell r="H1987" t="str">
            <v>PARKS AND RECREATION, SERIES 1993</v>
          </cell>
          <cell r="I1987">
            <v>5000</v>
          </cell>
          <cell r="K1987" t="str">
            <v>GO</v>
          </cell>
          <cell r="L1987" t="str">
            <v>007953</v>
          </cell>
          <cell r="N1987">
            <v>34274</v>
          </cell>
          <cell r="O1987">
            <v>37742</v>
          </cell>
          <cell r="P1987">
            <v>37742</v>
          </cell>
          <cell r="Q1987" t="str">
            <v>Depository Trust Company</v>
          </cell>
          <cell r="W1987" t="str">
            <v>Y</v>
          </cell>
        </row>
        <row r="1988">
          <cell r="A1988" t="str">
            <v>005591</v>
          </cell>
          <cell r="B1988" t="str">
            <v>313</v>
          </cell>
          <cell r="D1988">
            <v>1200000</v>
          </cell>
          <cell r="E1988">
            <v>37591</v>
          </cell>
          <cell r="F1988">
            <v>1200000</v>
          </cell>
          <cell r="G1988">
            <v>34090</v>
          </cell>
          <cell r="H1988" t="str">
            <v>HOUSING, SERIES 1993</v>
          </cell>
          <cell r="I1988">
            <v>5000</v>
          </cell>
          <cell r="K1988" t="str">
            <v>GO</v>
          </cell>
          <cell r="L1988" t="str">
            <v>007953</v>
          </cell>
          <cell r="N1988">
            <v>34274</v>
          </cell>
          <cell r="O1988">
            <v>37742</v>
          </cell>
          <cell r="P1988">
            <v>37742</v>
          </cell>
          <cell r="Q1988" t="str">
            <v>Depository Trust Company</v>
          </cell>
          <cell r="W1988" t="str">
            <v>Y</v>
          </cell>
        </row>
        <row r="1989">
          <cell r="A1989" t="str">
            <v>005592</v>
          </cell>
          <cell r="B1989" t="str">
            <v>313</v>
          </cell>
          <cell r="D1989">
            <v>49335000</v>
          </cell>
          <cell r="E1989">
            <v>37591</v>
          </cell>
          <cell r="F1989">
            <v>49335000</v>
          </cell>
          <cell r="G1989">
            <v>34090</v>
          </cell>
          <cell r="H1989" t="str">
            <v>REFUNDING, SERIES 1993</v>
          </cell>
          <cell r="I1989">
            <v>5000</v>
          </cell>
          <cell r="K1989" t="str">
            <v>GO</v>
          </cell>
          <cell r="L1989" t="str">
            <v>007953</v>
          </cell>
          <cell r="M1989" t="str">
            <v>2983,3680,3795,4015,4016</v>
          </cell>
          <cell r="N1989">
            <v>34182</v>
          </cell>
          <cell r="O1989">
            <v>36557</v>
          </cell>
          <cell r="P1989">
            <v>37653</v>
          </cell>
          <cell r="Q1989" t="str">
            <v>Depository Trust Company</v>
          </cell>
          <cell r="W1989" t="str">
            <v>Y</v>
          </cell>
          <cell r="X1989" t="str">
            <v>Y</v>
          </cell>
        </row>
        <row r="1990">
          <cell r="A1990" t="str">
            <v>005593</v>
          </cell>
          <cell r="B1990" t="str">
            <v>96</v>
          </cell>
          <cell r="D1990">
            <v>16215000</v>
          </cell>
          <cell r="E1990">
            <v>34074</v>
          </cell>
          <cell r="F1990">
            <v>16215000</v>
          </cell>
          <cell r="G1990">
            <v>34074</v>
          </cell>
          <cell r="H1990" t="str">
            <v>REFUNDING, SERIES 1993</v>
          </cell>
          <cell r="I1990">
            <v>5000</v>
          </cell>
          <cell r="K1990" t="str">
            <v>GO</v>
          </cell>
          <cell r="L1990" t="str">
            <v>000000</v>
          </cell>
          <cell r="M1990" t="str">
            <v>3780</v>
          </cell>
          <cell r="N1990">
            <v>34304</v>
          </cell>
          <cell r="O1990">
            <v>37773</v>
          </cell>
          <cell r="P1990">
            <v>37802</v>
          </cell>
          <cell r="Q1990" t="str">
            <v>Depository Trust Company</v>
          </cell>
          <cell r="X1990" t="str">
            <v>Y</v>
          </cell>
        </row>
        <row r="1991">
          <cell r="A1991" t="str">
            <v>005594</v>
          </cell>
          <cell r="B1991" t="str">
            <v>475</v>
          </cell>
          <cell r="D1991">
            <v>90800</v>
          </cell>
          <cell r="E1991">
            <v>34092</v>
          </cell>
          <cell r="F1991">
            <v>90800</v>
          </cell>
          <cell r="G1991">
            <v>34092</v>
          </cell>
          <cell r="H1991" t="str">
            <v>WATER</v>
          </cell>
          <cell r="I1991">
            <v>90800</v>
          </cell>
          <cell r="K1991" t="str">
            <v>GO</v>
          </cell>
          <cell r="L1991" t="str">
            <v>000000</v>
          </cell>
          <cell r="N1991">
            <v>34121</v>
          </cell>
          <cell r="P1991">
            <v>41291</v>
          </cell>
          <cell r="Q1991" t="str">
            <v>Local USDA Office Unless Otherwise Notified</v>
          </cell>
          <cell r="U1991" t="str">
            <v>Y</v>
          </cell>
        </row>
        <row r="1992">
          <cell r="A1992" t="str">
            <v>005595</v>
          </cell>
          <cell r="B1992" t="str">
            <v>10</v>
          </cell>
          <cell r="D1992">
            <v>52870000</v>
          </cell>
          <cell r="E1992">
            <v>34090</v>
          </cell>
          <cell r="F1992">
            <v>52870000</v>
          </cell>
          <cell r="G1992">
            <v>34090</v>
          </cell>
          <cell r="H1992" t="str">
            <v>REFUNDING, SERIES 1993</v>
          </cell>
          <cell r="I1992">
            <v>5000</v>
          </cell>
          <cell r="K1992" t="str">
            <v>GO</v>
          </cell>
          <cell r="L1992" t="str">
            <v>000000</v>
          </cell>
          <cell r="M1992" t="str">
            <v>3728, 3835, 3863, 5038</v>
          </cell>
          <cell r="N1992">
            <v>34213</v>
          </cell>
          <cell r="P1992">
            <v>40238</v>
          </cell>
          <cell r="Q1992" t="str">
            <v>Depository Trust Company</v>
          </cell>
        </row>
        <row r="1993">
          <cell r="A1993" t="str">
            <v>005596</v>
          </cell>
          <cell r="B1993" t="str">
            <v>10</v>
          </cell>
          <cell r="D1993">
            <v>6550000</v>
          </cell>
          <cell r="E1993">
            <v>38367</v>
          </cell>
          <cell r="F1993">
            <v>6550000</v>
          </cell>
          <cell r="G1993">
            <v>34090</v>
          </cell>
          <cell r="H1993" t="str">
            <v>SCHOOL, SERIES 1993</v>
          </cell>
          <cell r="I1993">
            <v>5000</v>
          </cell>
          <cell r="K1993" t="str">
            <v>GO</v>
          </cell>
          <cell r="L1993" t="str">
            <v>008680</v>
          </cell>
          <cell r="N1993">
            <v>34274</v>
          </cell>
          <cell r="O1993">
            <v>37742</v>
          </cell>
          <cell r="P1993">
            <v>38292</v>
          </cell>
          <cell r="Q1993" t="str">
            <v>Depository Trust Company</v>
          </cell>
          <cell r="W1993" t="str">
            <v>Y</v>
          </cell>
        </row>
        <row r="1994">
          <cell r="A1994" t="str">
            <v>005597</v>
          </cell>
          <cell r="B1994" t="str">
            <v>31</v>
          </cell>
          <cell r="D1994">
            <v>21700000</v>
          </cell>
          <cell r="E1994">
            <v>36937</v>
          </cell>
          <cell r="F1994">
            <v>21700000</v>
          </cell>
          <cell r="G1994">
            <v>34093</v>
          </cell>
          <cell r="H1994" t="str">
            <v>PUBLIC IMPROVEMENT, SERIES 1993</v>
          </cell>
          <cell r="I1994">
            <v>5000</v>
          </cell>
          <cell r="K1994" t="str">
            <v>GO</v>
          </cell>
          <cell r="L1994" t="str">
            <v>007494</v>
          </cell>
          <cell r="N1994">
            <v>34274</v>
          </cell>
          <cell r="O1994">
            <v>34121</v>
          </cell>
          <cell r="P1994">
            <v>36937</v>
          </cell>
          <cell r="Q1994" t="str">
            <v>First Union National Bank</v>
          </cell>
          <cell r="R1994" t="str">
            <v>COMPUTED ON THE BASIS OF A YEAR OF 365 OR 366 DAYS</v>
          </cell>
          <cell r="W1994" t="str">
            <v>Y</v>
          </cell>
          <cell r="Z1994" t="str">
            <v>Y</v>
          </cell>
        </row>
        <row r="1995">
          <cell r="A1995" t="str">
            <v>005598</v>
          </cell>
          <cell r="B1995" t="str">
            <v>149</v>
          </cell>
          <cell r="D1995">
            <v>13675000</v>
          </cell>
          <cell r="E1995">
            <v>37742</v>
          </cell>
          <cell r="F1995">
            <v>13675000</v>
          </cell>
          <cell r="G1995">
            <v>34090</v>
          </cell>
          <cell r="H1995" t="str">
            <v>WATER SYSTEM, SERIES 1993</v>
          </cell>
          <cell r="I1995">
            <v>5000</v>
          </cell>
          <cell r="K1995" t="str">
            <v>GO</v>
          </cell>
          <cell r="L1995" t="str">
            <v>008087</v>
          </cell>
          <cell r="N1995">
            <v>34243</v>
          </cell>
          <cell r="O1995">
            <v>37712</v>
          </cell>
          <cell r="P1995">
            <v>37712</v>
          </cell>
          <cell r="Q1995" t="str">
            <v>Depository Trust Company</v>
          </cell>
          <cell r="W1995" t="str">
            <v>Y</v>
          </cell>
        </row>
        <row r="1996">
          <cell r="A1996" t="str">
            <v>005599</v>
          </cell>
          <cell r="B1996" t="str">
            <v>149</v>
          </cell>
          <cell r="D1996">
            <v>23185000</v>
          </cell>
          <cell r="E1996">
            <v>37742</v>
          </cell>
          <cell r="F1996">
            <v>23185000</v>
          </cell>
          <cell r="G1996">
            <v>34090</v>
          </cell>
          <cell r="H1996" t="str">
            <v>REFUNDING, SERIES 1993</v>
          </cell>
          <cell r="I1996">
            <v>5000</v>
          </cell>
          <cell r="K1996" t="str">
            <v>GO</v>
          </cell>
          <cell r="L1996" t="str">
            <v>008087</v>
          </cell>
          <cell r="M1996" t="str">
            <v>3723,3724,3995,3996,5033,5034</v>
          </cell>
          <cell r="N1996">
            <v>34243</v>
          </cell>
          <cell r="O1996">
            <v>37653</v>
          </cell>
          <cell r="P1996">
            <v>37712</v>
          </cell>
          <cell r="Q1996" t="str">
            <v>Depository Trust Company</v>
          </cell>
          <cell r="W1996" t="str">
            <v>Y</v>
          </cell>
          <cell r="X1996" t="str">
            <v>Y</v>
          </cell>
        </row>
        <row r="1997">
          <cell r="A1997" t="str">
            <v>005600</v>
          </cell>
          <cell r="B1997" t="str">
            <v>110</v>
          </cell>
          <cell r="D1997">
            <v>4315000</v>
          </cell>
          <cell r="E1997">
            <v>34102</v>
          </cell>
          <cell r="F1997">
            <v>4315000</v>
          </cell>
          <cell r="G1997">
            <v>34102</v>
          </cell>
          <cell r="H1997" t="str">
            <v>PUBLIC IMPROVEMENT BANS OF 1993 SERIES A</v>
          </cell>
          <cell r="I1997">
            <v>0</v>
          </cell>
          <cell r="K1997" t="str">
            <v>GO</v>
          </cell>
          <cell r="L1997" t="str">
            <v>000000</v>
          </cell>
          <cell r="N1997">
            <v>34388</v>
          </cell>
          <cell r="P1997">
            <v>34388</v>
          </cell>
          <cell r="Q1997" t="str">
            <v>First Citizens Bank &amp; Trust Co.</v>
          </cell>
          <cell r="AB1997" t="str">
            <v>Y</v>
          </cell>
        </row>
        <row r="1998">
          <cell r="A1998" t="str">
            <v>005601</v>
          </cell>
          <cell r="B1998" t="str">
            <v>110</v>
          </cell>
          <cell r="D1998">
            <v>15365000</v>
          </cell>
          <cell r="E1998">
            <v>34058</v>
          </cell>
          <cell r="F1998">
            <v>15365000</v>
          </cell>
          <cell r="G1998">
            <v>34058</v>
          </cell>
          <cell r="H1998" t="str">
            <v>PUBLIC IMPROVEMENT, SERIES 1993</v>
          </cell>
          <cell r="I1998">
            <v>100000</v>
          </cell>
          <cell r="K1998" t="str">
            <v>GO</v>
          </cell>
          <cell r="L1998" t="str">
            <v>000000</v>
          </cell>
          <cell r="N1998">
            <v>34182</v>
          </cell>
          <cell r="O1998">
            <v>34121</v>
          </cell>
          <cell r="P1998">
            <v>41671</v>
          </cell>
          <cell r="Q1998" t="str">
            <v>Bank of New York</v>
          </cell>
          <cell r="R1998" t="str">
            <v>COMPUTED ON THE BASIS OF A YEAR OF 365 OR 366 DAYS</v>
          </cell>
          <cell r="Z1998" t="str">
            <v>Y</v>
          </cell>
        </row>
        <row r="1999">
          <cell r="A1999" t="str">
            <v>005602</v>
          </cell>
          <cell r="B1999" t="str">
            <v>149</v>
          </cell>
          <cell r="D1999">
            <v>8500000</v>
          </cell>
          <cell r="E1999">
            <v>37742</v>
          </cell>
          <cell r="F1999">
            <v>8500000</v>
          </cell>
          <cell r="G1999">
            <v>34090</v>
          </cell>
          <cell r="H1999" t="str">
            <v>STREET IMPROVEMENT, SERIES 1993</v>
          </cell>
          <cell r="I1999">
            <v>5000</v>
          </cell>
          <cell r="K1999" t="str">
            <v>GO</v>
          </cell>
          <cell r="L1999" t="str">
            <v>008087</v>
          </cell>
          <cell r="N1999">
            <v>34243</v>
          </cell>
          <cell r="O1999">
            <v>37712</v>
          </cell>
          <cell r="P1999">
            <v>37712</v>
          </cell>
          <cell r="Q1999" t="str">
            <v>Depository Trust Company</v>
          </cell>
          <cell r="W1999" t="str">
            <v>Y</v>
          </cell>
        </row>
        <row r="2000">
          <cell r="A2000" t="str">
            <v>005603</v>
          </cell>
          <cell r="B2000" t="str">
            <v>2248</v>
          </cell>
          <cell r="D2000">
            <v>1466000</v>
          </cell>
          <cell r="E2000">
            <v>34122</v>
          </cell>
          <cell r="F2000">
            <v>1466000</v>
          </cell>
          <cell r="G2000">
            <v>34122</v>
          </cell>
          <cell r="H2000" t="str">
            <v>WATER BAN</v>
          </cell>
          <cell r="I2000">
            <v>0</v>
          </cell>
          <cell r="K2000" t="str">
            <v>GN</v>
          </cell>
          <cell r="L2000" t="str">
            <v>000000</v>
          </cell>
          <cell r="M2000" t="str">
            <v>5494</v>
          </cell>
          <cell r="N2000">
            <v>34318</v>
          </cell>
          <cell r="P2000">
            <v>34318</v>
          </cell>
          <cell r="Q2000" t="str">
            <v>First Citizens Bank &amp; Trust Co.</v>
          </cell>
          <cell r="X2000" t="str">
            <v>Y</v>
          </cell>
          <cell r="AB2000" t="str">
            <v>Y</v>
          </cell>
        </row>
        <row r="2001">
          <cell r="A2001" t="str">
            <v>005604</v>
          </cell>
          <cell r="B2001" t="str">
            <v>67</v>
          </cell>
          <cell r="D2001">
            <v>28000000</v>
          </cell>
          <cell r="E2001">
            <v>37712</v>
          </cell>
          <cell r="F2001">
            <v>28000000</v>
          </cell>
          <cell r="G2001">
            <v>34121</v>
          </cell>
          <cell r="H2001" t="str">
            <v>REFUNDING, SERIES 1993</v>
          </cell>
          <cell r="I2001">
            <v>5000</v>
          </cell>
          <cell r="K2001" t="str">
            <v>GO</v>
          </cell>
          <cell r="L2001" t="str">
            <v>008045</v>
          </cell>
          <cell r="M2001" t="str">
            <v>4039,4040,5121,5122,5236,5237</v>
          </cell>
          <cell r="N2001">
            <v>34304</v>
          </cell>
          <cell r="O2001">
            <v>37773</v>
          </cell>
          <cell r="P2001">
            <v>37773</v>
          </cell>
          <cell r="Q2001" t="str">
            <v>Depository Trust Company</v>
          </cell>
          <cell r="W2001" t="str">
            <v>Y</v>
          </cell>
          <cell r="X2001" t="str">
            <v>Y</v>
          </cell>
        </row>
        <row r="2002">
          <cell r="A2002" t="str">
            <v>005605</v>
          </cell>
          <cell r="B2002" t="str">
            <v>154</v>
          </cell>
          <cell r="D2002">
            <v>12675000</v>
          </cell>
          <cell r="E2002">
            <v>37742</v>
          </cell>
          <cell r="F2002">
            <v>12675000</v>
          </cell>
          <cell r="G2002">
            <v>34104</v>
          </cell>
          <cell r="H2002" t="str">
            <v>GENERAL OBLIGATION REFUNDING, SERIES 1993</v>
          </cell>
          <cell r="I2002">
            <v>5000</v>
          </cell>
          <cell r="K2002" t="str">
            <v>GO</v>
          </cell>
          <cell r="L2002" t="str">
            <v>008090</v>
          </cell>
          <cell r="M2002" t="str">
            <v>4006,4007,5058,5059,5179,5188</v>
          </cell>
          <cell r="N2002">
            <v>34304</v>
          </cell>
          <cell r="O2002">
            <v>37773</v>
          </cell>
          <cell r="P2002">
            <v>37773</v>
          </cell>
          <cell r="Q2002" t="str">
            <v>Depository Trust Company</v>
          </cell>
          <cell r="W2002" t="str">
            <v>Y</v>
          </cell>
          <cell r="X2002" t="str">
            <v>Y</v>
          </cell>
        </row>
        <row r="2003">
          <cell r="A2003" t="str">
            <v>005606</v>
          </cell>
          <cell r="B2003" t="str">
            <v>110</v>
          </cell>
          <cell r="D2003">
            <v>14180000</v>
          </cell>
          <cell r="E2003">
            <v>37773</v>
          </cell>
          <cell r="F2003">
            <v>14180000</v>
          </cell>
          <cell r="G2003">
            <v>34121</v>
          </cell>
          <cell r="H2003" t="str">
            <v>REFUNDING, SERIES 1993</v>
          </cell>
          <cell r="I2003">
            <v>5000</v>
          </cell>
          <cell r="K2003" t="str">
            <v>GO</v>
          </cell>
          <cell r="L2003" t="str">
            <v>008117</v>
          </cell>
          <cell r="M2003" t="str">
            <v>5111,5112</v>
          </cell>
          <cell r="N2003">
            <v>34274</v>
          </cell>
          <cell r="O2003">
            <v>37742</v>
          </cell>
          <cell r="P2003">
            <v>37742</v>
          </cell>
          <cell r="Q2003" t="str">
            <v>Depository Trust Company</v>
          </cell>
          <cell r="W2003" t="str">
            <v>Y</v>
          </cell>
          <cell r="X2003" t="str">
            <v>Y</v>
          </cell>
        </row>
        <row r="2004">
          <cell r="A2004" t="str">
            <v>005607</v>
          </cell>
          <cell r="B2004" t="str">
            <v>378</v>
          </cell>
          <cell r="D2004">
            <v>85000</v>
          </cell>
          <cell r="E2004">
            <v>34136</v>
          </cell>
          <cell r="F2004">
            <v>85000</v>
          </cell>
          <cell r="G2004">
            <v>34136</v>
          </cell>
          <cell r="H2004" t="str">
            <v>WATER BANS</v>
          </cell>
          <cell r="I2004">
            <v>0</v>
          </cell>
          <cell r="K2004" t="str">
            <v>GN</v>
          </cell>
          <cell r="L2004" t="str">
            <v>000000</v>
          </cell>
          <cell r="M2004" t="str">
            <v>5509</v>
          </cell>
          <cell r="N2004">
            <v>34276</v>
          </cell>
          <cell r="P2004">
            <v>34276</v>
          </cell>
          <cell r="Q2004" t="str">
            <v>NationsBank, N. A.</v>
          </cell>
          <cell r="X2004" t="str">
            <v>Y</v>
          </cell>
          <cell r="AB2004" t="str">
            <v>Y</v>
          </cell>
        </row>
        <row r="2005">
          <cell r="A2005" t="str">
            <v>005608</v>
          </cell>
          <cell r="B2005" t="str">
            <v>25</v>
          </cell>
          <cell r="D2005">
            <v>29168199.75</v>
          </cell>
          <cell r="E2005">
            <v>38813</v>
          </cell>
          <cell r="F2005">
            <v>29168199.75</v>
          </cell>
          <cell r="G2005">
            <v>34074</v>
          </cell>
          <cell r="H2005" t="str">
            <v>HOSPITAL FACILITY REFUNDING, SERIES 1993</v>
          </cell>
          <cell r="I2005">
            <v>5000</v>
          </cell>
          <cell r="J2005">
            <v>34102</v>
          </cell>
          <cell r="K2005" t="str">
            <v>R</v>
          </cell>
          <cell r="M2005" t="str">
            <v>4026</v>
          </cell>
          <cell r="N2005">
            <v>34243</v>
          </cell>
          <cell r="O2005">
            <v>37895</v>
          </cell>
          <cell r="P2005">
            <v>38813</v>
          </cell>
          <cell r="Q2005" t="str">
            <v>Depository Trust Company</v>
          </cell>
          <cell r="R2005" t="str">
            <v>DEFEASED BY CAPE FEAR VALLEY HEALTH SYSTEM, SEREIS 2006B</v>
          </cell>
          <cell r="S2005" t="str">
            <v>Y</v>
          </cell>
          <cell r="X2005" t="str">
            <v>Y</v>
          </cell>
          <cell r="AA2005" t="str">
            <v>Y</v>
          </cell>
        </row>
        <row r="2006">
          <cell r="A2006" t="str">
            <v>005609</v>
          </cell>
          <cell r="B2006" t="str">
            <v>1749</v>
          </cell>
          <cell r="D2006">
            <v>4305000</v>
          </cell>
          <cell r="E2006">
            <v>34029</v>
          </cell>
          <cell r="F2006">
            <v>4305000</v>
          </cell>
          <cell r="G2006">
            <v>34029</v>
          </cell>
          <cell r="H2006" t="str">
            <v>WATER SYSTEM</v>
          </cell>
          <cell r="I2006">
            <v>5000</v>
          </cell>
          <cell r="K2006" t="str">
            <v>R</v>
          </cell>
          <cell r="N2006">
            <v>34213</v>
          </cell>
          <cell r="O2006">
            <v>37681</v>
          </cell>
          <cell r="P2006">
            <v>37803</v>
          </cell>
          <cell r="Q2006" t="str">
            <v>Depository Trust Company</v>
          </cell>
        </row>
        <row r="2007">
          <cell r="A2007" t="str">
            <v>005610</v>
          </cell>
          <cell r="B2007" t="str">
            <v>159</v>
          </cell>
          <cell r="D2007">
            <v>38425000</v>
          </cell>
          <cell r="E2007">
            <v>37653</v>
          </cell>
          <cell r="F2007">
            <v>38425000</v>
          </cell>
          <cell r="G2007">
            <v>34121</v>
          </cell>
          <cell r="H2007" t="str">
            <v>GO REFUNDING, SERIES 1993</v>
          </cell>
          <cell r="I2007">
            <v>5000</v>
          </cell>
          <cell r="K2007" t="str">
            <v>GO</v>
          </cell>
          <cell r="L2007" t="str">
            <v>008012</v>
          </cell>
          <cell r="M2007" t="str">
            <v>4003,4004,5104,5105</v>
          </cell>
          <cell r="N2007">
            <v>34274</v>
          </cell>
          <cell r="O2007">
            <v>37742</v>
          </cell>
          <cell r="P2007">
            <v>37742</v>
          </cell>
          <cell r="Q2007" t="str">
            <v>Depository Trust Company</v>
          </cell>
          <cell r="W2007" t="str">
            <v>Y</v>
          </cell>
          <cell r="X2007" t="str">
            <v>Y</v>
          </cell>
        </row>
        <row r="2008">
          <cell r="A2008" t="str">
            <v>005611</v>
          </cell>
          <cell r="B2008" t="str">
            <v>48</v>
          </cell>
          <cell r="D2008">
            <v>3770000</v>
          </cell>
          <cell r="E2008">
            <v>34074</v>
          </cell>
          <cell r="F2008">
            <v>3770000</v>
          </cell>
          <cell r="G2008">
            <v>34074</v>
          </cell>
          <cell r="H2008" t="str">
            <v>SPEC OBLIG SOLID WASTE SYSTEM PROJ, SER 199</v>
          </cell>
          <cell r="I2008">
            <v>5000</v>
          </cell>
          <cell r="K2008" t="str">
            <v>SO</v>
          </cell>
          <cell r="L2008" t="str">
            <v>000000</v>
          </cell>
          <cell r="N2008">
            <v>34304</v>
          </cell>
          <cell r="P2008">
            <v>37773</v>
          </cell>
          <cell r="Q2008" t="str">
            <v>Depository Trust Company thru First Citizens Bank &amp; Trust Co.</v>
          </cell>
        </row>
        <row r="2009">
          <cell r="A2009" t="str">
            <v>005612</v>
          </cell>
          <cell r="B2009" t="str">
            <v>86</v>
          </cell>
          <cell r="D2009">
            <v>2000000</v>
          </cell>
          <cell r="E2009">
            <v>34143</v>
          </cell>
          <cell r="F2009">
            <v>2000000</v>
          </cell>
          <cell r="G2009">
            <v>34143</v>
          </cell>
          <cell r="H2009" t="str">
            <v>SCHOOL BAN</v>
          </cell>
          <cell r="I2009">
            <v>0</v>
          </cell>
          <cell r="K2009" t="str">
            <v>GN</v>
          </cell>
          <cell r="L2009" t="str">
            <v>000000</v>
          </cell>
          <cell r="M2009" t="str">
            <v>5495</v>
          </cell>
          <cell r="N2009">
            <v>34318</v>
          </cell>
          <cell r="P2009">
            <v>34318</v>
          </cell>
          <cell r="Q2009" t="str">
            <v>First Citizens Bank &amp; Trust Co.</v>
          </cell>
          <cell r="X2009" t="str">
            <v>Y</v>
          </cell>
          <cell r="AB2009" t="str">
            <v>Y</v>
          </cell>
        </row>
        <row r="2010">
          <cell r="A2010" t="str">
            <v>005613</v>
          </cell>
          <cell r="B2010" t="str">
            <v>24</v>
          </cell>
          <cell r="D2010">
            <v>1750000</v>
          </cell>
          <cell r="E2010">
            <v>34149</v>
          </cell>
          <cell r="F2010">
            <v>1750000</v>
          </cell>
          <cell r="G2010">
            <v>34149</v>
          </cell>
          <cell r="H2010" t="str">
            <v>SCHOOL BAN</v>
          </cell>
          <cell r="I2010">
            <v>0</v>
          </cell>
          <cell r="K2010" t="str">
            <v>GO</v>
          </cell>
          <cell r="L2010" t="str">
            <v>000000</v>
          </cell>
          <cell r="N2010">
            <v>34416</v>
          </cell>
          <cell r="P2010">
            <v>34416</v>
          </cell>
          <cell r="Q2010" t="str">
            <v>First Citizens Bank &amp; Trust Co.</v>
          </cell>
          <cell r="AB2010" t="str">
            <v>Y</v>
          </cell>
        </row>
        <row r="2011">
          <cell r="A2011" t="str">
            <v>005614</v>
          </cell>
          <cell r="B2011" t="str">
            <v>178</v>
          </cell>
          <cell r="D2011">
            <v>600000</v>
          </cell>
          <cell r="E2011">
            <v>34148</v>
          </cell>
          <cell r="F2011">
            <v>600000</v>
          </cell>
          <cell r="G2011">
            <v>34148</v>
          </cell>
          <cell r="H2011" t="str">
            <v>SANITARY SEWER BAN</v>
          </cell>
          <cell r="I2011">
            <v>0</v>
          </cell>
          <cell r="K2011" t="str">
            <v>GO</v>
          </cell>
          <cell r="L2011" t="str">
            <v>000000</v>
          </cell>
          <cell r="N2011">
            <v>34388</v>
          </cell>
          <cell r="P2011">
            <v>34388</v>
          </cell>
          <cell r="Q2011" t="str">
            <v>First Citizens Bank &amp; Trust Co.</v>
          </cell>
          <cell r="AB2011" t="str">
            <v>Y</v>
          </cell>
        </row>
        <row r="2012">
          <cell r="A2012" t="str">
            <v>005615</v>
          </cell>
          <cell r="B2012" t="str">
            <v>178</v>
          </cell>
          <cell r="D2012">
            <v>1500000</v>
          </cell>
          <cell r="E2012">
            <v>34149</v>
          </cell>
          <cell r="F2012">
            <v>1500000</v>
          </cell>
          <cell r="G2012">
            <v>34149</v>
          </cell>
          <cell r="H2012" t="str">
            <v>WATER BAN</v>
          </cell>
          <cell r="I2012">
            <v>0</v>
          </cell>
          <cell r="K2012" t="str">
            <v>GO</v>
          </cell>
          <cell r="L2012" t="str">
            <v>000000</v>
          </cell>
          <cell r="N2012">
            <v>34388</v>
          </cell>
          <cell r="P2012">
            <v>34388</v>
          </cell>
          <cell r="Q2012" t="str">
            <v>First Citizens Bank &amp; Trust Co.</v>
          </cell>
          <cell r="AB2012" t="str">
            <v>Y</v>
          </cell>
        </row>
        <row r="2013">
          <cell r="A2013" t="str">
            <v>005616</v>
          </cell>
          <cell r="B2013" t="str">
            <v>76</v>
          </cell>
          <cell r="D2013">
            <v>12000000</v>
          </cell>
          <cell r="E2013">
            <v>34121</v>
          </cell>
          <cell r="F2013">
            <v>12000000</v>
          </cell>
          <cell r="G2013">
            <v>34121</v>
          </cell>
          <cell r="H2013" t="str">
            <v>SCHOOL &amp; HUMAN SERVICES , SERIES 1993</v>
          </cell>
          <cell r="I2013">
            <v>5000</v>
          </cell>
          <cell r="K2013" t="str">
            <v>IP</v>
          </cell>
          <cell r="L2013" t="str">
            <v>000000</v>
          </cell>
          <cell r="N2013">
            <v>34304</v>
          </cell>
          <cell r="P2013">
            <v>37773</v>
          </cell>
          <cell r="Q2013" t="str">
            <v>Depository Trust Company thru Bank of New York</v>
          </cell>
          <cell r="T2013" t="str">
            <v>Y</v>
          </cell>
        </row>
        <row r="2014">
          <cell r="A2014" t="str">
            <v>005617</v>
          </cell>
          <cell r="B2014" t="str">
            <v>95</v>
          </cell>
          <cell r="D2014">
            <v>17160000</v>
          </cell>
          <cell r="E2014">
            <v>34135</v>
          </cell>
          <cell r="F2014">
            <v>17160000</v>
          </cell>
          <cell r="G2014">
            <v>34135</v>
          </cell>
          <cell r="H2014" t="str">
            <v>GO REFUNDING SERIES 1993</v>
          </cell>
          <cell r="I2014">
            <v>5000</v>
          </cell>
          <cell r="K2014" t="str">
            <v>GO</v>
          </cell>
          <cell r="L2014" t="str">
            <v>000000</v>
          </cell>
          <cell r="M2014" t="str">
            <v>3737,5101,5102</v>
          </cell>
          <cell r="N2014">
            <v>34243</v>
          </cell>
          <cell r="P2014">
            <v>40634</v>
          </cell>
          <cell r="Q2014" t="str">
            <v>Depository Trust Company</v>
          </cell>
          <cell r="X2014" t="str">
            <v>Y</v>
          </cell>
        </row>
        <row r="2015">
          <cell r="A2015" t="str">
            <v>005618</v>
          </cell>
          <cell r="B2015" t="str">
            <v>322</v>
          </cell>
          <cell r="D2015">
            <v>543000</v>
          </cell>
          <cell r="E2015">
            <v>34163</v>
          </cell>
          <cell r="F2015">
            <v>543000</v>
          </cell>
          <cell r="G2015">
            <v>34163</v>
          </cell>
          <cell r="H2015" t="str">
            <v>SANITARY SEWER BAN</v>
          </cell>
          <cell r="I2015">
            <v>0</v>
          </cell>
          <cell r="K2015" t="str">
            <v>GO</v>
          </cell>
          <cell r="L2015" t="str">
            <v>000000</v>
          </cell>
          <cell r="N2015">
            <v>34318</v>
          </cell>
          <cell r="P2015">
            <v>34318</v>
          </cell>
          <cell r="Q2015" t="str">
            <v>First Citizens Bank &amp; Trust Co.</v>
          </cell>
          <cell r="AB2015" t="str">
            <v>Y</v>
          </cell>
        </row>
        <row r="2016">
          <cell r="A2016" t="str">
            <v>005619</v>
          </cell>
          <cell r="B2016" t="str">
            <v>425</v>
          </cell>
          <cell r="D2016">
            <v>29685000</v>
          </cell>
          <cell r="E2016">
            <v>37834</v>
          </cell>
          <cell r="F2016">
            <v>29685000</v>
          </cell>
          <cell r="G2016">
            <v>34151</v>
          </cell>
          <cell r="H2016" t="str">
            <v>REFUNDING, SERIES 1993</v>
          </cell>
          <cell r="I2016">
            <v>5000</v>
          </cell>
          <cell r="K2016" t="str">
            <v>GO</v>
          </cell>
          <cell r="L2016" t="str">
            <v>008168</v>
          </cell>
          <cell r="M2016" t="str">
            <v>3726,3727,3860,5089</v>
          </cell>
          <cell r="N2016">
            <v>34213</v>
          </cell>
          <cell r="O2016">
            <v>37681</v>
          </cell>
          <cell r="P2016">
            <v>37681</v>
          </cell>
          <cell r="Q2016" t="str">
            <v>Depository Trust Company</v>
          </cell>
          <cell r="W2016" t="str">
            <v>Y</v>
          </cell>
          <cell r="X2016" t="str">
            <v>Y</v>
          </cell>
        </row>
        <row r="2017">
          <cell r="A2017" t="str">
            <v>005620</v>
          </cell>
          <cell r="B2017" t="str">
            <v>98</v>
          </cell>
          <cell r="D2017">
            <v>8545000</v>
          </cell>
          <cell r="E2017">
            <v>34151</v>
          </cell>
          <cell r="F2017">
            <v>8545000</v>
          </cell>
          <cell r="G2017">
            <v>34151</v>
          </cell>
          <cell r="H2017" t="str">
            <v>REFUNDING SERIES 1993</v>
          </cell>
          <cell r="I2017">
            <v>5000</v>
          </cell>
          <cell r="K2017" t="str">
            <v>GO</v>
          </cell>
          <cell r="L2017" t="str">
            <v>000000</v>
          </cell>
          <cell r="M2017" t="str">
            <v>3798,3861</v>
          </cell>
          <cell r="N2017">
            <v>34304</v>
          </cell>
          <cell r="O2017">
            <v>37773</v>
          </cell>
          <cell r="P2017">
            <v>39600</v>
          </cell>
          <cell r="Q2017" t="str">
            <v>Depository Trust Company</v>
          </cell>
          <cell r="X2017" t="str">
            <v>Y</v>
          </cell>
        </row>
        <row r="2018">
          <cell r="A2018" t="str">
            <v>005621</v>
          </cell>
          <cell r="B2018" t="str">
            <v>075</v>
          </cell>
          <cell r="D2018">
            <v>14000000</v>
          </cell>
          <cell r="E2018">
            <v>37756</v>
          </cell>
          <cell r="F2018">
            <v>14000000</v>
          </cell>
          <cell r="G2018">
            <v>34135</v>
          </cell>
          <cell r="H2018" t="str">
            <v>CHARLOTTE/MECKLENBURG LAW ENFORCEMENT</v>
          </cell>
          <cell r="I2018">
            <v>5000</v>
          </cell>
          <cell r="K2018" t="str">
            <v>IP</v>
          </cell>
          <cell r="L2018" t="str">
            <v>008136</v>
          </cell>
          <cell r="N2018">
            <v>34304</v>
          </cell>
          <cell r="O2018">
            <v>38139</v>
          </cell>
          <cell r="P2018">
            <v>37773</v>
          </cell>
          <cell r="Q2018" t="str">
            <v>Depository Trust Company thru First Union National Bank</v>
          </cell>
          <cell r="T2018" t="str">
            <v>Y</v>
          </cell>
          <cell r="W2018" t="str">
            <v>Y</v>
          </cell>
        </row>
        <row r="2019">
          <cell r="A2019" t="str">
            <v>005622</v>
          </cell>
          <cell r="B2019" t="str">
            <v>038</v>
          </cell>
          <cell r="D2019">
            <v>40449</v>
          </cell>
          <cell r="E2019">
            <v>33991</v>
          </cell>
          <cell r="F2019">
            <v>40449</v>
          </cell>
          <cell r="G2019">
            <v>33991</v>
          </cell>
          <cell r="H2019" t="str">
            <v>H-SRL-D-92-0162 WATER REVOLVING LOAN</v>
          </cell>
          <cell r="I2019">
            <v>40449</v>
          </cell>
          <cell r="K2019" t="str">
            <v>RL</v>
          </cell>
          <cell r="L2019" t="str">
            <v>000000</v>
          </cell>
          <cell r="N2019">
            <v>34274</v>
          </cell>
          <cell r="P2019">
            <v>36281</v>
          </cell>
          <cell r="Q2019" t="str">
            <v>NC DEQ - DWI Clean Water 1633 Mail Service Center Raleigh NC 27699-1633</v>
          </cell>
        </row>
        <row r="2020">
          <cell r="A2020" t="str">
            <v>005623</v>
          </cell>
          <cell r="B2020" t="str">
            <v>075</v>
          </cell>
          <cell r="D2020">
            <v>107900000</v>
          </cell>
          <cell r="E2020">
            <v>39861</v>
          </cell>
          <cell r="F2020">
            <v>107900000</v>
          </cell>
          <cell r="G2020">
            <v>34144</v>
          </cell>
          <cell r="H2020" t="str">
            <v>AIRPORT REFUNDING</v>
          </cell>
          <cell r="I2020">
            <v>100000</v>
          </cell>
          <cell r="K2020" t="str">
            <v>R</v>
          </cell>
          <cell r="L2020" t="str">
            <v>10191</v>
          </cell>
          <cell r="M2020" t="str">
            <v>3652</v>
          </cell>
          <cell r="N2020">
            <v>34335</v>
          </cell>
          <cell r="O2020">
            <v>34144</v>
          </cell>
          <cell r="P2020">
            <v>39861</v>
          </cell>
          <cell r="Q2020" t="str">
            <v>Depository Trust Company thru First Union National Bank</v>
          </cell>
          <cell r="R2020" t="str">
            <v>PAY ACCORDING TO CONTRACT TERMS</v>
          </cell>
          <cell r="W2020" t="str">
            <v>Y</v>
          </cell>
          <cell r="X2020" t="str">
            <v>Y</v>
          </cell>
          <cell r="Z2020" t="str">
            <v>Y</v>
          </cell>
        </row>
        <row r="2021">
          <cell r="A2021" t="str">
            <v>005624</v>
          </cell>
          <cell r="B2021" t="str">
            <v>54</v>
          </cell>
          <cell r="D2021">
            <v>3000000</v>
          </cell>
          <cell r="E2021">
            <v>34135</v>
          </cell>
          <cell r="F2021">
            <v>3000000</v>
          </cell>
          <cell r="G2021">
            <v>34135</v>
          </cell>
          <cell r="H2021" t="str">
            <v>SO (SOLID WASTE SYSTEM PROJ), SERIES 1993</v>
          </cell>
          <cell r="I2021">
            <v>3000000</v>
          </cell>
          <cell r="K2021" t="str">
            <v>SO</v>
          </cell>
          <cell r="L2021" t="str">
            <v>000000</v>
          </cell>
          <cell r="N2021">
            <v>34318</v>
          </cell>
          <cell r="O2021">
            <v>34135</v>
          </cell>
          <cell r="P2021">
            <v>36326</v>
          </cell>
          <cell r="Q2021" t="str">
            <v>Branch Banking &amp; Trust Co.</v>
          </cell>
          <cell r="R2021" t="str">
            <v>INTEREST COMPUTED AT BANK QUALIFIED STEP-UP RATE.</v>
          </cell>
        </row>
        <row r="2022">
          <cell r="A2022" t="str">
            <v>005625</v>
          </cell>
          <cell r="B2022" t="str">
            <v>926</v>
          </cell>
          <cell r="D2022">
            <v>5819000</v>
          </cell>
          <cell r="E2022">
            <v>34165</v>
          </cell>
          <cell r="F2022">
            <v>5819000</v>
          </cell>
          <cell r="G2022">
            <v>34050</v>
          </cell>
          <cell r="H2022" t="str">
            <v>PROMISSORY NOTE</v>
          </cell>
          <cell r="I2022">
            <v>5819000</v>
          </cell>
          <cell r="K2022" t="str">
            <v>RN</v>
          </cell>
          <cell r="L2022" t="str">
            <v>005703</v>
          </cell>
          <cell r="N2022">
            <v>34059</v>
          </cell>
          <cell r="P2022">
            <v>34242</v>
          </cell>
          <cell r="Q2022" t="str">
            <v>NationsBank, N. A.</v>
          </cell>
          <cell r="R2022" t="str">
            <v>CRAVEN REGIONAL MEDICAL AUTHORITY ORIGINAL ISSUER OF THESE RBANS</v>
          </cell>
          <cell r="Z2022" t="str">
            <v>Y</v>
          </cell>
          <cell r="AB2022" t="str">
            <v>Y</v>
          </cell>
        </row>
        <row r="2023">
          <cell r="A2023" t="str">
            <v>005626</v>
          </cell>
          <cell r="B2023" t="str">
            <v>926</v>
          </cell>
          <cell r="D2023">
            <v>1581000</v>
          </cell>
          <cell r="E2023">
            <v>34113</v>
          </cell>
          <cell r="F2023">
            <v>1581000</v>
          </cell>
          <cell r="G2023">
            <v>34113</v>
          </cell>
          <cell r="H2023" t="str">
            <v>PROMISSORY NOTE</v>
          </cell>
          <cell r="I2023">
            <v>1581000</v>
          </cell>
          <cell r="K2023" t="str">
            <v>RN</v>
          </cell>
          <cell r="L2023" t="str">
            <v>005703</v>
          </cell>
          <cell r="N2023">
            <v>34150</v>
          </cell>
          <cell r="P2023">
            <v>34242</v>
          </cell>
          <cell r="Q2023" t="str">
            <v>NationsBank, N. A.</v>
          </cell>
          <cell r="R2023" t="str">
            <v>CRAVEN REGIONAL MEDICAL AUTHORITY ORIGINAL ISSUER OF THESE RBANS</v>
          </cell>
          <cell r="Z2023" t="str">
            <v>Y</v>
          </cell>
          <cell r="AB2023" t="str">
            <v>Y</v>
          </cell>
        </row>
        <row r="2024">
          <cell r="A2024" t="str">
            <v>005627</v>
          </cell>
          <cell r="B2024" t="str">
            <v>090</v>
          </cell>
          <cell r="D2024">
            <v>920000</v>
          </cell>
          <cell r="E2024">
            <v>34182</v>
          </cell>
          <cell r="F2024">
            <v>920000</v>
          </cell>
          <cell r="G2024">
            <v>34182</v>
          </cell>
          <cell r="H2024" t="str">
            <v>PUBLIC IMPROVEMENT, SERIES 1993</v>
          </cell>
          <cell r="I2024">
            <v>5000</v>
          </cell>
          <cell r="K2024" t="str">
            <v>GO</v>
          </cell>
          <cell r="L2024" t="str">
            <v>000000</v>
          </cell>
          <cell r="N2024">
            <v>34394</v>
          </cell>
          <cell r="P2024">
            <v>39873</v>
          </cell>
          <cell r="Q2024" t="str">
            <v>Depository Trust Company</v>
          </cell>
        </row>
        <row r="2025">
          <cell r="A2025" t="str">
            <v>005628</v>
          </cell>
          <cell r="B2025" t="str">
            <v>17</v>
          </cell>
          <cell r="D2025">
            <v>13925000</v>
          </cell>
          <cell r="E2025">
            <v>34182</v>
          </cell>
          <cell r="F2025">
            <v>13925000</v>
          </cell>
          <cell r="G2025">
            <v>34182</v>
          </cell>
          <cell r="H2025" t="str">
            <v>REFUNDING BONDS, SERIES 1993</v>
          </cell>
          <cell r="I2025">
            <v>5000</v>
          </cell>
          <cell r="K2025" t="str">
            <v>GO</v>
          </cell>
          <cell r="L2025" t="str">
            <v>000000</v>
          </cell>
          <cell r="M2025" t="str">
            <v>3704, 5138</v>
          </cell>
          <cell r="N2025">
            <v>34304</v>
          </cell>
          <cell r="P2025">
            <v>38504</v>
          </cell>
          <cell r="Q2025" t="str">
            <v>Depository Trust Company</v>
          </cell>
          <cell r="X2025" t="str">
            <v>Y</v>
          </cell>
        </row>
        <row r="2026">
          <cell r="A2026" t="str">
            <v>005629</v>
          </cell>
          <cell r="B2026" t="str">
            <v>012</v>
          </cell>
          <cell r="D2026">
            <v>10305000</v>
          </cell>
          <cell r="E2026">
            <v>34151</v>
          </cell>
          <cell r="F2026">
            <v>10305000</v>
          </cell>
          <cell r="G2026">
            <v>34151</v>
          </cell>
          <cell r="H2026" t="str">
            <v>GO REFUNDING, SERIES 1993C</v>
          </cell>
          <cell r="I2026">
            <v>5000</v>
          </cell>
          <cell r="K2026" t="str">
            <v>GO</v>
          </cell>
          <cell r="L2026" t="str">
            <v>000000</v>
          </cell>
          <cell r="M2026" t="str">
            <v>3822,4010</v>
          </cell>
          <cell r="N2026">
            <v>34304</v>
          </cell>
          <cell r="P2026">
            <v>39600</v>
          </cell>
          <cell r="Q2026" t="str">
            <v>Depository Trust Company</v>
          </cell>
          <cell r="X2026" t="str">
            <v>Y</v>
          </cell>
        </row>
        <row r="2027">
          <cell r="A2027" t="str">
            <v>005630</v>
          </cell>
          <cell r="B2027" t="str">
            <v>012</v>
          </cell>
          <cell r="D2027">
            <v>1300000</v>
          </cell>
          <cell r="E2027">
            <v>34151</v>
          </cell>
          <cell r="F2027">
            <v>1300000</v>
          </cell>
          <cell r="G2027">
            <v>34151</v>
          </cell>
          <cell r="H2027" t="str">
            <v>STREET AND SIDEWALK, SERIES 1993A</v>
          </cell>
          <cell r="I2027">
            <v>5000</v>
          </cell>
          <cell r="K2027" t="str">
            <v>GO</v>
          </cell>
          <cell r="L2027" t="str">
            <v>000000</v>
          </cell>
          <cell r="N2027">
            <v>34366</v>
          </cell>
          <cell r="O2027">
            <v>37653</v>
          </cell>
          <cell r="P2027">
            <v>41306</v>
          </cell>
          <cell r="Q2027" t="str">
            <v>Depository Trust Company</v>
          </cell>
        </row>
        <row r="2028">
          <cell r="A2028" t="str">
            <v>005631</v>
          </cell>
          <cell r="B2028" t="str">
            <v>17</v>
          </cell>
          <cell r="D2028">
            <v>7440000</v>
          </cell>
          <cell r="E2028">
            <v>37591</v>
          </cell>
          <cell r="F2028">
            <v>7440000</v>
          </cell>
          <cell r="G2028">
            <v>34182</v>
          </cell>
          <cell r="H2028" t="str">
            <v>SCHOOL BONDS, SERIES 1993</v>
          </cell>
          <cell r="I2028">
            <v>5000</v>
          </cell>
          <cell r="K2028" t="str">
            <v>GO</v>
          </cell>
          <cell r="L2028" t="str">
            <v>007968</v>
          </cell>
          <cell r="N2028">
            <v>34366</v>
          </cell>
          <cell r="O2028">
            <v>37469</v>
          </cell>
          <cell r="P2028">
            <v>37469</v>
          </cell>
          <cell r="Q2028" t="str">
            <v>Depository Trust Company</v>
          </cell>
          <cell r="W2028" t="str">
            <v>Y</v>
          </cell>
        </row>
        <row r="2029">
          <cell r="A2029" t="str">
            <v>005632</v>
          </cell>
          <cell r="B2029" t="str">
            <v>012</v>
          </cell>
          <cell r="D2029">
            <v>500000</v>
          </cell>
          <cell r="E2029">
            <v>34151</v>
          </cell>
          <cell r="F2029">
            <v>500000</v>
          </cell>
          <cell r="G2029">
            <v>34151</v>
          </cell>
          <cell r="H2029" t="str">
            <v>STREET AND SIDEWALK, SERIES 1993B</v>
          </cell>
          <cell r="I2029">
            <v>5000</v>
          </cell>
          <cell r="K2029" t="str">
            <v>GO</v>
          </cell>
          <cell r="L2029" t="str">
            <v>000000</v>
          </cell>
          <cell r="N2029">
            <v>34366</v>
          </cell>
          <cell r="O2029">
            <v>37653</v>
          </cell>
          <cell r="P2029">
            <v>41306</v>
          </cell>
          <cell r="Q2029" t="str">
            <v>Depository Trust Company</v>
          </cell>
        </row>
        <row r="2030">
          <cell r="A2030" t="str">
            <v>005633</v>
          </cell>
          <cell r="B2030" t="str">
            <v>10</v>
          </cell>
          <cell r="D2030">
            <v>2750000</v>
          </cell>
          <cell r="E2030">
            <v>34184</v>
          </cell>
          <cell r="F2030">
            <v>2750000</v>
          </cell>
          <cell r="G2030">
            <v>34184</v>
          </cell>
          <cell r="H2030" t="str">
            <v>SCHOOL BANS</v>
          </cell>
          <cell r="I2030">
            <v>0</v>
          </cell>
          <cell r="K2030" t="str">
            <v>GN</v>
          </cell>
          <cell r="L2030" t="str">
            <v>000000</v>
          </cell>
          <cell r="N2030">
            <v>34451</v>
          </cell>
          <cell r="P2030">
            <v>34451</v>
          </cell>
          <cell r="Q2030" t="str">
            <v>Wachovia Bank, N. A.</v>
          </cell>
          <cell r="AB2030" t="str">
            <v>Y</v>
          </cell>
        </row>
        <row r="2031">
          <cell r="A2031" t="str">
            <v>005634</v>
          </cell>
          <cell r="B2031" t="str">
            <v>10</v>
          </cell>
          <cell r="D2031">
            <v>1750000</v>
          </cell>
          <cell r="E2031">
            <v>34184</v>
          </cell>
          <cell r="F2031">
            <v>1750000</v>
          </cell>
          <cell r="G2031">
            <v>34184</v>
          </cell>
          <cell r="H2031" t="str">
            <v>COMMUNITY COLLEGE BANS</v>
          </cell>
          <cell r="I2031">
            <v>0</v>
          </cell>
          <cell r="K2031" t="str">
            <v>GO</v>
          </cell>
          <cell r="L2031" t="str">
            <v>000000</v>
          </cell>
          <cell r="N2031">
            <v>34451</v>
          </cell>
          <cell r="P2031">
            <v>34451</v>
          </cell>
          <cell r="Q2031" t="str">
            <v>Wachovia Bank, N. A.</v>
          </cell>
          <cell r="AB2031" t="str">
            <v>Y</v>
          </cell>
        </row>
        <row r="2032">
          <cell r="A2032" t="str">
            <v>005635</v>
          </cell>
          <cell r="B2032" t="str">
            <v>110</v>
          </cell>
          <cell r="D2032">
            <v>8530000</v>
          </cell>
          <cell r="E2032">
            <v>34180</v>
          </cell>
          <cell r="F2032">
            <v>8530000</v>
          </cell>
          <cell r="G2032">
            <v>34180</v>
          </cell>
          <cell r="H2032" t="str">
            <v>PUBLIC IMPROVEMENT BANS OF 1993, SERIES B</v>
          </cell>
          <cell r="I2032">
            <v>0</v>
          </cell>
          <cell r="K2032" t="str">
            <v>GO</v>
          </cell>
          <cell r="L2032" t="str">
            <v>000000</v>
          </cell>
          <cell r="N2032">
            <v>34388</v>
          </cell>
          <cell r="P2032">
            <v>34388</v>
          </cell>
          <cell r="Q2032" t="str">
            <v>First Citizens Bank &amp; Trust Co.</v>
          </cell>
          <cell r="AB2032" t="str">
            <v>Y</v>
          </cell>
        </row>
        <row r="2033">
          <cell r="A2033" t="str">
            <v>005636</v>
          </cell>
          <cell r="B2033" t="str">
            <v>2308</v>
          </cell>
          <cell r="D2033">
            <v>325000</v>
          </cell>
          <cell r="E2033">
            <v>34220</v>
          </cell>
          <cell r="F2033">
            <v>325000</v>
          </cell>
          <cell r="G2033">
            <v>34220</v>
          </cell>
          <cell r="H2033" t="str">
            <v>SANITARY SEWER BAN</v>
          </cell>
          <cell r="I2033">
            <v>0</v>
          </cell>
          <cell r="K2033" t="str">
            <v>GN</v>
          </cell>
          <cell r="L2033" t="str">
            <v>000000</v>
          </cell>
          <cell r="M2033" t="str">
            <v>5498</v>
          </cell>
          <cell r="N2033">
            <v>34584</v>
          </cell>
          <cell r="P2033">
            <v>34584</v>
          </cell>
          <cell r="Q2033" t="str">
            <v>First Citizens Bank &amp; Trust Co.</v>
          </cell>
          <cell r="X2033" t="str">
            <v>Y</v>
          </cell>
          <cell r="AB2033" t="str">
            <v>Y</v>
          </cell>
        </row>
        <row r="2034">
          <cell r="A2034" t="str">
            <v>005637</v>
          </cell>
          <cell r="B2034" t="str">
            <v>075</v>
          </cell>
          <cell r="D2034">
            <v>183810000</v>
          </cell>
          <cell r="E2034">
            <v>34165</v>
          </cell>
          <cell r="F2034">
            <v>183810000</v>
          </cell>
          <cell r="G2034">
            <v>34165</v>
          </cell>
          <cell r="H2034" t="str">
            <v>REFUNDING, SERIES 1993</v>
          </cell>
          <cell r="I2034">
            <v>5000</v>
          </cell>
          <cell r="K2034" t="str">
            <v>GO</v>
          </cell>
          <cell r="L2034" t="str">
            <v>000000</v>
          </cell>
          <cell r="M2034" t="str">
            <v>4075 4076 5155 5156 5157 5275 5276</v>
          </cell>
          <cell r="N2034">
            <v>34366</v>
          </cell>
          <cell r="P2034">
            <v>40940</v>
          </cell>
          <cell r="Q2034" t="str">
            <v>Depository Trust Company</v>
          </cell>
          <cell r="X2034" t="str">
            <v>Y</v>
          </cell>
        </row>
        <row r="2035">
          <cell r="A2035" t="str">
            <v>005638</v>
          </cell>
          <cell r="B2035" t="str">
            <v>075</v>
          </cell>
          <cell r="D2035">
            <v>40000000</v>
          </cell>
          <cell r="E2035">
            <v>37712</v>
          </cell>
          <cell r="F2035">
            <v>40000000</v>
          </cell>
          <cell r="G2035">
            <v>34165</v>
          </cell>
          <cell r="H2035" t="str">
            <v>WATER &amp; SEWER, SERIES 1993</v>
          </cell>
          <cell r="I2035">
            <v>5000</v>
          </cell>
          <cell r="K2035" t="str">
            <v>GO</v>
          </cell>
          <cell r="L2035" t="str">
            <v>008078</v>
          </cell>
          <cell r="N2035">
            <v>34366</v>
          </cell>
          <cell r="O2035">
            <v>37653</v>
          </cell>
          <cell r="P2035">
            <v>37653</v>
          </cell>
          <cell r="Q2035" t="str">
            <v>Depository Trust Company</v>
          </cell>
          <cell r="W2035" t="str">
            <v>Y</v>
          </cell>
        </row>
        <row r="2036">
          <cell r="A2036" t="str">
            <v>005639</v>
          </cell>
          <cell r="B2036" t="str">
            <v>075</v>
          </cell>
          <cell r="D2036">
            <v>22000000</v>
          </cell>
          <cell r="E2036">
            <v>37712</v>
          </cell>
          <cell r="F2036">
            <v>22000000</v>
          </cell>
          <cell r="G2036">
            <v>34165</v>
          </cell>
          <cell r="H2036" t="str">
            <v>PUBLIC IMPROVEMENT, SERIES 1993</v>
          </cell>
          <cell r="I2036">
            <v>5000</v>
          </cell>
          <cell r="K2036" t="str">
            <v>GO</v>
          </cell>
          <cell r="L2036" t="str">
            <v>008078</v>
          </cell>
          <cell r="N2036">
            <v>34366</v>
          </cell>
          <cell r="O2036">
            <v>37653</v>
          </cell>
          <cell r="P2036">
            <v>37653</v>
          </cell>
          <cell r="Q2036" t="str">
            <v>Depository Trust Company</v>
          </cell>
          <cell r="W2036" t="str">
            <v>Y</v>
          </cell>
        </row>
        <row r="2037">
          <cell r="A2037" t="str">
            <v>005640</v>
          </cell>
          <cell r="B2037" t="str">
            <v>307</v>
          </cell>
          <cell r="D2037">
            <v>330000</v>
          </cell>
          <cell r="E2037">
            <v>34227</v>
          </cell>
          <cell r="F2037">
            <v>330000</v>
          </cell>
          <cell r="G2037">
            <v>34227</v>
          </cell>
          <cell r="H2037" t="str">
            <v>SANITARY SEWER BAN</v>
          </cell>
          <cell r="I2037">
            <v>0</v>
          </cell>
          <cell r="K2037" t="str">
            <v>GN</v>
          </cell>
          <cell r="L2037" t="str">
            <v>000000</v>
          </cell>
          <cell r="M2037" t="str">
            <v>5496</v>
          </cell>
          <cell r="N2037">
            <v>34584</v>
          </cell>
          <cell r="P2037">
            <v>34584</v>
          </cell>
          <cell r="Q2037" t="str">
            <v>First Citizens Bank &amp; Trust Co.</v>
          </cell>
          <cell r="X2037" t="str">
            <v>Y</v>
          </cell>
          <cell r="AB2037" t="str">
            <v>Y</v>
          </cell>
        </row>
        <row r="2038">
          <cell r="A2038" t="str">
            <v>005641</v>
          </cell>
          <cell r="B2038" t="str">
            <v>023</v>
          </cell>
          <cell r="D2038">
            <v>937000</v>
          </cell>
          <cell r="E2038">
            <v>38651</v>
          </cell>
          <cell r="F2038">
            <v>937000</v>
          </cell>
          <cell r="G2038">
            <v>34176</v>
          </cell>
          <cell r="H2038" t="str">
            <v>WATER AND SEWER BOND</v>
          </cell>
          <cell r="I2038">
            <v>1000</v>
          </cell>
          <cell r="K2038" t="str">
            <v>GO</v>
          </cell>
          <cell r="L2038" t="str">
            <v>8941</v>
          </cell>
          <cell r="N2038">
            <v>34486</v>
          </cell>
          <cell r="O2038">
            <v>34176</v>
          </cell>
          <cell r="P2038">
            <v>38651</v>
          </cell>
          <cell r="Q2038" t="str">
            <v>Local USDA Office Unless Otherwise Notified</v>
          </cell>
          <cell r="U2038" t="str">
            <v>Y</v>
          </cell>
          <cell r="W2038" t="str">
            <v>Y</v>
          </cell>
        </row>
        <row r="2039">
          <cell r="A2039" t="str">
            <v>005642</v>
          </cell>
          <cell r="B2039" t="str">
            <v>141</v>
          </cell>
          <cell r="D2039">
            <v>475000</v>
          </cell>
          <cell r="E2039">
            <v>34183</v>
          </cell>
          <cell r="F2039">
            <v>475000</v>
          </cell>
          <cell r="G2039">
            <v>34183</v>
          </cell>
          <cell r="H2039" t="str">
            <v>WATER AND SEWER</v>
          </cell>
          <cell r="I2039">
            <v>475000</v>
          </cell>
          <cell r="K2039" t="str">
            <v>GO</v>
          </cell>
          <cell r="L2039" t="str">
            <v>000000</v>
          </cell>
          <cell r="N2039">
            <v>34486</v>
          </cell>
          <cell r="O2039">
            <v>34183</v>
          </cell>
          <cell r="P2039">
            <v>42123</v>
          </cell>
          <cell r="Q2039" t="str">
            <v>Local USDA Office Unless Otherwise Notified</v>
          </cell>
          <cell r="U2039" t="str">
            <v>Y</v>
          </cell>
        </row>
        <row r="2040">
          <cell r="A2040" t="str">
            <v>005643</v>
          </cell>
          <cell r="B2040" t="str">
            <v>503</v>
          </cell>
          <cell r="D2040">
            <v>225000</v>
          </cell>
          <cell r="E2040">
            <v>34204</v>
          </cell>
          <cell r="F2040">
            <v>225000</v>
          </cell>
          <cell r="G2040">
            <v>34204</v>
          </cell>
          <cell r="H2040" t="str">
            <v>STREET AND SIDEWALK</v>
          </cell>
          <cell r="I2040">
            <v>225000</v>
          </cell>
          <cell r="K2040" t="str">
            <v>GO</v>
          </cell>
          <cell r="L2040" t="str">
            <v>000000</v>
          </cell>
          <cell r="N2040">
            <v>34486</v>
          </cell>
          <cell r="O2040">
            <v>34204</v>
          </cell>
          <cell r="P2040">
            <v>36678</v>
          </cell>
          <cell r="Q2040" t="str">
            <v>Local USDA Office Unless Otherwise Notified</v>
          </cell>
          <cell r="U2040" t="str">
            <v>Y</v>
          </cell>
        </row>
        <row r="2041">
          <cell r="A2041" t="str">
            <v>005644</v>
          </cell>
          <cell r="B2041" t="str">
            <v>075</v>
          </cell>
          <cell r="D2041">
            <v>142670000</v>
          </cell>
          <cell r="E2041">
            <v>37865</v>
          </cell>
          <cell r="F2041">
            <v>142670000</v>
          </cell>
          <cell r="G2041">
            <v>34182</v>
          </cell>
          <cell r="H2041" t="str">
            <v>CONVENTION FACILITY PROJECT, SERIES 1993C</v>
          </cell>
          <cell r="I2041">
            <v>5000</v>
          </cell>
          <cell r="K2041" t="str">
            <v>IP</v>
          </cell>
          <cell r="L2041" t="str">
            <v>8238</v>
          </cell>
          <cell r="M2041" t="str">
            <v>5417</v>
          </cell>
          <cell r="N2041">
            <v>34304</v>
          </cell>
          <cell r="O2041">
            <v>37956</v>
          </cell>
          <cell r="P2041">
            <v>37865</v>
          </cell>
          <cell r="Q2041" t="str">
            <v>Depository Trust Company thru First Union National Bank</v>
          </cell>
          <cell r="T2041" t="str">
            <v>Y</v>
          </cell>
          <cell r="W2041" t="str">
            <v>Y</v>
          </cell>
          <cell r="X2041" t="str">
            <v>Y</v>
          </cell>
        </row>
        <row r="2042">
          <cell r="A2042" t="str">
            <v>005645</v>
          </cell>
          <cell r="B2042" t="str">
            <v>30</v>
          </cell>
          <cell r="D2042">
            <v>16000000</v>
          </cell>
          <cell r="E2042">
            <v>37530</v>
          </cell>
          <cell r="F2042">
            <v>16000000</v>
          </cell>
          <cell r="G2042">
            <v>34182</v>
          </cell>
          <cell r="H2042" t="str">
            <v>LAW ENFORCEMENT &amp; SCHOOL,COP SERIES 1993</v>
          </cell>
          <cell r="I2042">
            <v>5000</v>
          </cell>
          <cell r="K2042" t="str">
            <v>IP</v>
          </cell>
          <cell r="L2042" t="str">
            <v>007985</v>
          </cell>
          <cell r="N2042">
            <v>34366</v>
          </cell>
          <cell r="O2042">
            <v>37834</v>
          </cell>
          <cell r="P2042">
            <v>37469</v>
          </cell>
          <cell r="Q2042" t="str">
            <v>Depository Trust Company thru Branch Banking &amp; Trust Co.</v>
          </cell>
          <cell r="T2042" t="str">
            <v>Y</v>
          </cell>
          <cell r="W2042" t="str">
            <v>Y</v>
          </cell>
        </row>
        <row r="2043">
          <cell r="A2043" t="str">
            <v>005646</v>
          </cell>
          <cell r="B2043" t="str">
            <v>110</v>
          </cell>
          <cell r="D2043">
            <v>6350000</v>
          </cell>
          <cell r="E2043">
            <v>34233</v>
          </cell>
          <cell r="F2043">
            <v>6350000</v>
          </cell>
          <cell r="G2043">
            <v>34233</v>
          </cell>
          <cell r="H2043" t="str">
            <v>PUBLIC IMPROVEMENT BANS OF 1993, SERIES C</v>
          </cell>
          <cell r="I2043">
            <v>0</v>
          </cell>
          <cell r="K2043" t="str">
            <v>GO</v>
          </cell>
          <cell r="L2043" t="str">
            <v>000000</v>
          </cell>
          <cell r="N2043">
            <v>34388</v>
          </cell>
          <cell r="P2043">
            <v>34388</v>
          </cell>
          <cell r="Q2043" t="str">
            <v>First Citizens Bank &amp; Trust Co.</v>
          </cell>
          <cell r="AB2043" t="str">
            <v>Y</v>
          </cell>
        </row>
        <row r="2044">
          <cell r="A2044" t="str">
            <v>005647</v>
          </cell>
          <cell r="B2044" t="str">
            <v>17</v>
          </cell>
          <cell r="D2044">
            <v>3500000</v>
          </cell>
          <cell r="E2044">
            <v>37591</v>
          </cell>
          <cell r="F2044">
            <v>3500000</v>
          </cell>
          <cell r="G2044">
            <v>34182</v>
          </cell>
          <cell r="H2044" t="str">
            <v>COMMUNITY COLLEGE, SERIES 1993</v>
          </cell>
          <cell r="I2044">
            <v>5000</v>
          </cell>
          <cell r="K2044" t="str">
            <v>GO</v>
          </cell>
          <cell r="L2044" t="str">
            <v>007968</v>
          </cell>
          <cell r="N2044">
            <v>34366</v>
          </cell>
          <cell r="O2044">
            <v>37469</v>
          </cell>
          <cell r="P2044">
            <v>37469</v>
          </cell>
          <cell r="Q2044" t="str">
            <v>Depository Trust Company</v>
          </cell>
          <cell r="W2044" t="str">
            <v>Y</v>
          </cell>
        </row>
        <row r="2045">
          <cell r="A2045" t="str">
            <v>005648</v>
          </cell>
          <cell r="B2045" t="str">
            <v>73</v>
          </cell>
          <cell r="D2045">
            <v>25645000</v>
          </cell>
          <cell r="E2045">
            <v>34165</v>
          </cell>
          <cell r="F2045">
            <v>25645000</v>
          </cell>
          <cell r="G2045">
            <v>34165</v>
          </cell>
          <cell r="H2045" t="str">
            <v>REFUNDING BONDS, SERIES 1993</v>
          </cell>
          <cell r="I2045">
            <v>5000</v>
          </cell>
          <cell r="K2045" t="str">
            <v>GO</v>
          </cell>
          <cell r="L2045" t="str">
            <v>000000</v>
          </cell>
          <cell r="M2045" t="str">
            <v>5147</v>
          </cell>
          <cell r="N2045">
            <v>34366</v>
          </cell>
          <cell r="O2045">
            <v>37653</v>
          </cell>
          <cell r="P2045">
            <v>39114</v>
          </cell>
          <cell r="Q2045" t="str">
            <v>Depository Trust Company</v>
          </cell>
          <cell r="X2045" t="str">
            <v>Y</v>
          </cell>
        </row>
        <row r="2046">
          <cell r="A2046" t="str">
            <v>005649</v>
          </cell>
          <cell r="B2046" t="str">
            <v>146</v>
          </cell>
          <cell r="D2046">
            <v>5220000</v>
          </cell>
          <cell r="E2046">
            <v>34182</v>
          </cell>
          <cell r="F2046">
            <v>5220000</v>
          </cell>
          <cell r="G2046">
            <v>34182</v>
          </cell>
          <cell r="H2046" t="str">
            <v>REFUNDING, SERIES 1993</v>
          </cell>
          <cell r="I2046">
            <v>5000</v>
          </cell>
          <cell r="K2046" t="str">
            <v>GO</v>
          </cell>
          <cell r="L2046" t="str">
            <v>000000</v>
          </cell>
          <cell r="M2046" t="str">
            <v>3715,3813,3814</v>
          </cell>
          <cell r="N2046">
            <v>34304</v>
          </cell>
          <cell r="O2046">
            <v>37773</v>
          </cell>
          <cell r="P2046">
            <v>39965</v>
          </cell>
          <cell r="Q2046" t="str">
            <v>Depository Trust Company</v>
          </cell>
          <cell r="X2046" t="str">
            <v>Y</v>
          </cell>
        </row>
        <row r="2047">
          <cell r="A2047" t="str">
            <v>005650</v>
          </cell>
          <cell r="B2047" t="str">
            <v>268</v>
          </cell>
          <cell r="D2047">
            <v>3400000</v>
          </cell>
          <cell r="E2047">
            <v>34213</v>
          </cell>
          <cell r="F2047">
            <v>3400000</v>
          </cell>
          <cell r="G2047">
            <v>34213</v>
          </cell>
          <cell r="H2047" t="str">
            <v>WATER AND SEWER BONDS, SERIES 1993</v>
          </cell>
          <cell r="I2047">
            <v>5000</v>
          </cell>
          <cell r="K2047" t="str">
            <v>GO</v>
          </cell>
          <cell r="L2047" t="str">
            <v>000000</v>
          </cell>
          <cell r="N2047">
            <v>34394</v>
          </cell>
          <cell r="O2047">
            <v>37681</v>
          </cell>
          <cell r="P2047">
            <v>40969</v>
          </cell>
          <cell r="Q2047" t="str">
            <v>Depository Trust Company</v>
          </cell>
        </row>
        <row r="2048">
          <cell r="A2048" t="str">
            <v>005651</v>
          </cell>
          <cell r="B2048" t="str">
            <v>391</v>
          </cell>
          <cell r="D2048">
            <v>5030000</v>
          </cell>
          <cell r="E2048">
            <v>37636</v>
          </cell>
          <cell r="F2048">
            <v>5030000</v>
          </cell>
          <cell r="G2048">
            <v>34182</v>
          </cell>
          <cell r="H2048" t="str">
            <v>REFUNDING BONDS, SERIES 1993</v>
          </cell>
          <cell r="I2048">
            <v>5000</v>
          </cell>
          <cell r="K2048" t="str">
            <v>GO</v>
          </cell>
          <cell r="L2048" t="str">
            <v>008028</v>
          </cell>
          <cell r="M2048" t="str">
            <v>3785</v>
          </cell>
          <cell r="N2048">
            <v>34366</v>
          </cell>
          <cell r="O2048">
            <v>37653</v>
          </cell>
          <cell r="P2048">
            <v>37653</v>
          </cell>
          <cell r="Q2048" t="str">
            <v>Depository Trust Company</v>
          </cell>
          <cell r="W2048" t="str">
            <v>Y</v>
          </cell>
          <cell r="X2048" t="str">
            <v>Y</v>
          </cell>
        </row>
        <row r="2049">
          <cell r="A2049" t="str">
            <v>005652</v>
          </cell>
          <cell r="B2049" t="str">
            <v>185</v>
          </cell>
          <cell r="D2049">
            <v>316000</v>
          </cell>
          <cell r="E2049">
            <v>34247</v>
          </cell>
          <cell r="F2049">
            <v>316000</v>
          </cell>
          <cell r="G2049">
            <v>34247</v>
          </cell>
          <cell r="H2049" t="str">
            <v>WATER BAN</v>
          </cell>
          <cell r="I2049">
            <v>0</v>
          </cell>
          <cell r="K2049" t="str">
            <v>GN</v>
          </cell>
          <cell r="L2049" t="str">
            <v>000000</v>
          </cell>
          <cell r="N2049">
            <v>34360</v>
          </cell>
          <cell r="P2049">
            <v>34360</v>
          </cell>
          <cell r="Q2049" t="str">
            <v>First Citizens Bank &amp; Trust Co.</v>
          </cell>
          <cell r="AB2049" t="str">
            <v>Y</v>
          </cell>
        </row>
        <row r="2050">
          <cell r="A2050" t="str">
            <v>005653</v>
          </cell>
          <cell r="B2050" t="str">
            <v>185</v>
          </cell>
          <cell r="D2050">
            <v>164000</v>
          </cell>
          <cell r="E2050">
            <v>34247</v>
          </cell>
          <cell r="F2050">
            <v>164000</v>
          </cell>
          <cell r="G2050">
            <v>34247</v>
          </cell>
          <cell r="H2050" t="str">
            <v>SANITARY SEWER BAN</v>
          </cell>
          <cell r="I2050">
            <v>0</v>
          </cell>
          <cell r="K2050" t="str">
            <v>GN</v>
          </cell>
          <cell r="L2050" t="str">
            <v>000000</v>
          </cell>
          <cell r="N2050">
            <v>34360</v>
          </cell>
          <cell r="P2050">
            <v>34360</v>
          </cell>
          <cell r="Q2050" t="str">
            <v>First Citizens Bank &amp; Trust Co.</v>
          </cell>
          <cell r="AB2050" t="str">
            <v>Y</v>
          </cell>
        </row>
        <row r="2051">
          <cell r="A2051" t="str">
            <v>005654</v>
          </cell>
          <cell r="B2051" t="str">
            <v>90</v>
          </cell>
          <cell r="D2051">
            <v>3000000</v>
          </cell>
          <cell r="E2051">
            <v>37712</v>
          </cell>
          <cell r="F2051">
            <v>3000000</v>
          </cell>
          <cell r="G2051">
            <v>34243</v>
          </cell>
          <cell r="H2051" t="str">
            <v>SCHOOL, SERIES 1993</v>
          </cell>
          <cell r="I2051">
            <v>5000</v>
          </cell>
          <cell r="K2051" t="str">
            <v>GO</v>
          </cell>
          <cell r="L2051" t="str">
            <v>008060</v>
          </cell>
          <cell r="N2051">
            <v>34425</v>
          </cell>
          <cell r="O2051">
            <v>37712</v>
          </cell>
          <cell r="P2051">
            <v>37712</v>
          </cell>
          <cell r="Q2051" t="str">
            <v>Depository Trust Company</v>
          </cell>
          <cell r="W2051" t="str">
            <v>Y</v>
          </cell>
        </row>
        <row r="2052">
          <cell r="A2052" t="str">
            <v>005655</v>
          </cell>
          <cell r="B2052" t="str">
            <v>00</v>
          </cell>
          <cell r="D2052">
            <v>12000000</v>
          </cell>
          <cell r="E2052">
            <v>37865</v>
          </cell>
          <cell r="F2052">
            <v>12000000</v>
          </cell>
          <cell r="G2052">
            <v>34243</v>
          </cell>
          <cell r="H2052" t="str">
            <v>SCHOOL, SERIES 1993</v>
          </cell>
          <cell r="I2052">
            <v>5000</v>
          </cell>
          <cell r="K2052" t="str">
            <v>GO</v>
          </cell>
          <cell r="L2052" t="str">
            <v>008211</v>
          </cell>
          <cell r="N2052">
            <v>34425</v>
          </cell>
          <cell r="O2052">
            <v>37712</v>
          </cell>
          <cell r="P2052">
            <v>37712</v>
          </cell>
          <cell r="Q2052" t="str">
            <v>Depository Trust Company</v>
          </cell>
          <cell r="W2052" t="str">
            <v>Y</v>
          </cell>
        </row>
        <row r="2053">
          <cell r="A2053" t="str">
            <v>005657</v>
          </cell>
          <cell r="B2053" t="str">
            <v>33</v>
          </cell>
          <cell r="D2053">
            <v>8000000</v>
          </cell>
          <cell r="E2053">
            <v>37865</v>
          </cell>
          <cell r="F2053">
            <v>8000000</v>
          </cell>
          <cell r="G2053">
            <v>34213</v>
          </cell>
          <cell r="H2053" t="str">
            <v>LAW ENFORCEMENT FACILITIES, SERIES 1993</v>
          </cell>
          <cell r="I2053">
            <v>5000</v>
          </cell>
          <cell r="K2053" t="str">
            <v>GO</v>
          </cell>
          <cell r="L2053" t="str">
            <v>008228</v>
          </cell>
          <cell r="N2053">
            <v>34394</v>
          </cell>
          <cell r="O2053">
            <v>37681</v>
          </cell>
          <cell r="P2053">
            <v>37865</v>
          </cell>
          <cell r="Q2053" t="str">
            <v>Depository Trust Company</v>
          </cell>
          <cell r="W2053" t="str">
            <v>Y</v>
          </cell>
        </row>
        <row r="2054">
          <cell r="A2054" t="str">
            <v>005658</v>
          </cell>
          <cell r="B2054" t="str">
            <v>160</v>
          </cell>
          <cell r="D2054">
            <v>13500000</v>
          </cell>
          <cell r="E2054">
            <v>37712</v>
          </cell>
          <cell r="F2054">
            <v>13500000</v>
          </cell>
          <cell r="G2054">
            <v>34213</v>
          </cell>
          <cell r="H2054" t="str">
            <v>SANITARY SEWER, SERIES 1993</v>
          </cell>
          <cell r="I2054">
            <v>5000</v>
          </cell>
          <cell r="K2054" t="str">
            <v>GO</v>
          </cell>
          <cell r="L2054" t="str">
            <v>008055</v>
          </cell>
          <cell r="N2054">
            <v>34394</v>
          </cell>
          <cell r="O2054">
            <v>37681</v>
          </cell>
          <cell r="P2054">
            <v>37681</v>
          </cell>
          <cell r="Q2054" t="str">
            <v>Depository Trust Company</v>
          </cell>
          <cell r="W2054" t="str">
            <v>Y</v>
          </cell>
        </row>
        <row r="2055">
          <cell r="A2055" t="str">
            <v>005659</v>
          </cell>
          <cell r="B2055" t="str">
            <v>160</v>
          </cell>
          <cell r="D2055">
            <v>4475000</v>
          </cell>
          <cell r="E2055">
            <v>37712</v>
          </cell>
          <cell r="F2055">
            <v>4475000</v>
          </cell>
          <cell r="G2055">
            <v>34213</v>
          </cell>
          <cell r="H2055" t="str">
            <v>PUBLIC IMPROVEMENT, SERIES 1993</v>
          </cell>
          <cell r="I2055">
            <v>5000</v>
          </cell>
          <cell r="K2055" t="str">
            <v>GO</v>
          </cell>
          <cell r="L2055" t="str">
            <v>008055</v>
          </cell>
          <cell r="N2055">
            <v>34394</v>
          </cell>
          <cell r="O2055">
            <v>37681</v>
          </cell>
          <cell r="P2055">
            <v>37681</v>
          </cell>
          <cell r="Q2055" t="str">
            <v>Depository Trust Company</v>
          </cell>
          <cell r="W2055" t="str">
            <v>Y</v>
          </cell>
        </row>
        <row r="2056">
          <cell r="A2056" t="str">
            <v>005660</v>
          </cell>
          <cell r="B2056" t="str">
            <v>160</v>
          </cell>
          <cell r="D2056">
            <v>1895000</v>
          </cell>
          <cell r="E2056">
            <v>34213</v>
          </cell>
          <cell r="F2056">
            <v>1895000</v>
          </cell>
          <cell r="G2056">
            <v>34213</v>
          </cell>
          <cell r="H2056" t="str">
            <v>REFUNDING, SERIES 1993</v>
          </cell>
          <cell r="I2056">
            <v>5000</v>
          </cell>
          <cell r="K2056" t="str">
            <v>GO</v>
          </cell>
          <cell r="L2056" t="str">
            <v>000000</v>
          </cell>
          <cell r="M2056" t="str">
            <v>3657</v>
          </cell>
          <cell r="N2056">
            <v>34366</v>
          </cell>
          <cell r="P2056">
            <v>36923</v>
          </cell>
          <cell r="Q2056" t="str">
            <v>Depository Trust Company</v>
          </cell>
          <cell r="X2056" t="str">
            <v>Y</v>
          </cell>
        </row>
        <row r="2057">
          <cell r="A2057" t="str">
            <v>005661</v>
          </cell>
          <cell r="B2057" t="str">
            <v>204</v>
          </cell>
          <cell r="D2057">
            <v>2527308</v>
          </cell>
          <cell r="E2057">
            <v>33730</v>
          </cell>
          <cell r="F2057">
            <v>2527308</v>
          </cell>
          <cell r="G2057">
            <v>33730</v>
          </cell>
          <cell r="H2057" t="str">
            <v>E-SRF-T-89-00R6 SEWER</v>
          </cell>
          <cell r="I2057">
            <v>0</v>
          </cell>
          <cell r="K2057" t="str">
            <v>RL</v>
          </cell>
          <cell r="L2057" t="str">
            <v>000000</v>
          </cell>
          <cell r="N2057">
            <v>34274</v>
          </cell>
          <cell r="P2057">
            <v>39569</v>
          </cell>
          <cell r="Q2057" t="str">
            <v>NC DEQ - DWI Clean Water 1633 Mail Service Center Raleigh NC 27699-1633</v>
          </cell>
        </row>
        <row r="2058">
          <cell r="A2058" t="str">
            <v>005662</v>
          </cell>
          <cell r="B2058" t="str">
            <v>1721</v>
          </cell>
          <cell r="D2058">
            <v>1257014</v>
          </cell>
          <cell r="E2058">
            <v>33918</v>
          </cell>
          <cell r="F2058">
            <v>1257014</v>
          </cell>
          <cell r="G2058">
            <v>33918</v>
          </cell>
          <cell r="H2058" t="str">
            <v>E-SRF-T-90-OR11 SEWER</v>
          </cell>
          <cell r="I2058">
            <v>0</v>
          </cell>
          <cell r="K2058" t="str">
            <v>RL</v>
          </cell>
          <cell r="L2058" t="str">
            <v>000000</v>
          </cell>
          <cell r="N2058">
            <v>34274</v>
          </cell>
          <cell r="P2058">
            <v>41395</v>
          </cell>
          <cell r="Q2058" t="str">
            <v>NC DEQ - DWI Clean Water 1633 Mail Service Center Raleigh NC 27699-1633</v>
          </cell>
        </row>
        <row r="2059">
          <cell r="A2059" t="str">
            <v>005663</v>
          </cell>
          <cell r="B2059" t="str">
            <v>89</v>
          </cell>
          <cell r="D2059">
            <v>5892836</v>
          </cell>
          <cell r="E2059">
            <v>34243</v>
          </cell>
          <cell r="F2059">
            <v>5892836</v>
          </cell>
          <cell r="G2059">
            <v>34243</v>
          </cell>
          <cell r="H2059" t="str">
            <v>REFUNDING, SERIES 1993</v>
          </cell>
          <cell r="I2059">
            <v>5000</v>
          </cell>
          <cell r="K2059" t="str">
            <v>GO</v>
          </cell>
          <cell r="L2059" t="str">
            <v>000000</v>
          </cell>
          <cell r="M2059" t="str">
            <v>5213</v>
          </cell>
          <cell r="N2059">
            <v>34394</v>
          </cell>
          <cell r="O2059">
            <v>37681</v>
          </cell>
          <cell r="P2059">
            <v>38777</v>
          </cell>
          <cell r="Q2059" t="str">
            <v>Depository Trust Company</v>
          </cell>
          <cell r="X2059" t="str">
            <v>Y</v>
          </cell>
        </row>
        <row r="2060">
          <cell r="A2060" t="str">
            <v>005664</v>
          </cell>
          <cell r="B2060" t="str">
            <v>89</v>
          </cell>
          <cell r="D2060">
            <v>567164</v>
          </cell>
          <cell r="E2060">
            <v>34243</v>
          </cell>
          <cell r="F2060">
            <v>567164</v>
          </cell>
          <cell r="G2060">
            <v>34243</v>
          </cell>
          <cell r="H2060" t="str">
            <v>REFUNDING, SERIES 1993</v>
          </cell>
          <cell r="I2060">
            <v>5000</v>
          </cell>
          <cell r="K2060" t="str">
            <v>GO</v>
          </cell>
          <cell r="L2060" t="str">
            <v>000000</v>
          </cell>
          <cell r="M2060" t="str">
            <v>5214</v>
          </cell>
          <cell r="N2060">
            <v>34394</v>
          </cell>
          <cell r="P2060">
            <v>35855</v>
          </cell>
          <cell r="Q2060" t="str">
            <v>Depository Trust Company</v>
          </cell>
          <cell r="X2060" t="str">
            <v>Y</v>
          </cell>
        </row>
        <row r="2061">
          <cell r="A2061" t="str">
            <v>005665</v>
          </cell>
          <cell r="B2061" t="str">
            <v>927</v>
          </cell>
          <cell r="D2061">
            <v>586712.4</v>
          </cell>
          <cell r="E2061">
            <v>34150</v>
          </cell>
          <cell r="F2061">
            <v>586712.4</v>
          </cell>
          <cell r="G2061">
            <v>34150</v>
          </cell>
          <cell r="H2061" t="str">
            <v>HOUSING REVENUE NOTE</v>
          </cell>
          <cell r="I2061">
            <v>586712.4</v>
          </cell>
          <cell r="K2061" t="str">
            <v>R</v>
          </cell>
          <cell r="L2061" t="str">
            <v>000000</v>
          </cell>
          <cell r="N2061">
            <v>34180</v>
          </cell>
          <cell r="O2061">
            <v>34150</v>
          </cell>
          <cell r="P2061">
            <v>35431</v>
          </cell>
          <cell r="Q2061" t="str">
            <v>NationsBank, N. A.</v>
          </cell>
          <cell r="Z2061" t="str">
            <v>Y</v>
          </cell>
        </row>
        <row r="2062">
          <cell r="A2062" t="str">
            <v>005666</v>
          </cell>
          <cell r="B2062" t="str">
            <v>062</v>
          </cell>
          <cell r="D2062">
            <v>460000</v>
          </cell>
          <cell r="E2062">
            <v>34243</v>
          </cell>
          <cell r="F2062">
            <v>460000</v>
          </cell>
          <cell r="G2062">
            <v>34243</v>
          </cell>
          <cell r="H2062" t="str">
            <v>REFUNDING, SERIES 1993</v>
          </cell>
          <cell r="I2062">
            <v>5000</v>
          </cell>
          <cell r="K2062" t="str">
            <v>GO</v>
          </cell>
          <cell r="L2062" t="str">
            <v>000000</v>
          </cell>
          <cell r="M2062" t="str">
            <v>3638</v>
          </cell>
          <cell r="N2062">
            <v>34486</v>
          </cell>
          <cell r="O2062">
            <v>37773</v>
          </cell>
          <cell r="P2062">
            <v>40695</v>
          </cell>
          <cell r="Q2062" t="str">
            <v>First Citizens Bank &amp; Trust Co.</v>
          </cell>
          <cell r="X2062" t="str">
            <v>Y</v>
          </cell>
        </row>
        <row r="2063">
          <cell r="A2063" t="str">
            <v>005667</v>
          </cell>
          <cell r="B2063" t="str">
            <v>94</v>
          </cell>
          <cell r="D2063">
            <v>7500000</v>
          </cell>
          <cell r="E2063">
            <v>34243</v>
          </cell>
          <cell r="F2063">
            <v>7500000</v>
          </cell>
          <cell r="G2063">
            <v>34243</v>
          </cell>
          <cell r="H2063" t="str">
            <v>SCHOOL, SERIES 1993</v>
          </cell>
          <cell r="I2063">
            <v>5000</v>
          </cell>
          <cell r="K2063" t="str">
            <v>GO</v>
          </cell>
          <cell r="L2063" t="str">
            <v>000000</v>
          </cell>
          <cell r="N2063">
            <v>34486</v>
          </cell>
          <cell r="O2063">
            <v>37773</v>
          </cell>
          <cell r="P2063">
            <v>41791</v>
          </cell>
          <cell r="Q2063" t="str">
            <v>Depository Trust Company</v>
          </cell>
        </row>
        <row r="2064">
          <cell r="A2064" t="str">
            <v>005668</v>
          </cell>
          <cell r="B2064" t="str">
            <v>59</v>
          </cell>
          <cell r="D2064">
            <v>18400000</v>
          </cell>
          <cell r="E2064">
            <v>37653</v>
          </cell>
          <cell r="F2064">
            <v>18400000</v>
          </cell>
          <cell r="G2064">
            <v>34243</v>
          </cell>
          <cell r="H2064" t="str">
            <v>PUBLIC IMPROVEMENT, SERIES 1993</v>
          </cell>
          <cell r="I2064">
            <v>5000</v>
          </cell>
          <cell r="K2064" t="str">
            <v>GO</v>
          </cell>
          <cell r="L2064" t="str">
            <v>008021</v>
          </cell>
          <cell r="N2064">
            <v>34608</v>
          </cell>
          <cell r="O2064">
            <v>37712</v>
          </cell>
          <cell r="P2064">
            <v>37712</v>
          </cell>
          <cell r="Q2064" t="str">
            <v>Depository Trust Company</v>
          </cell>
          <cell r="W2064" t="str">
            <v>Y</v>
          </cell>
        </row>
        <row r="2065">
          <cell r="A2065" t="str">
            <v>005669</v>
          </cell>
          <cell r="B2065" t="str">
            <v>59</v>
          </cell>
          <cell r="D2065">
            <v>272295000</v>
          </cell>
          <cell r="E2065">
            <v>34243</v>
          </cell>
          <cell r="F2065">
            <v>272295000</v>
          </cell>
          <cell r="G2065">
            <v>34243</v>
          </cell>
          <cell r="H2065" t="str">
            <v>REFUNDING, SERIES 1993</v>
          </cell>
          <cell r="I2065">
            <v>5000</v>
          </cell>
          <cell r="K2065" t="str">
            <v>GO</v>
          </cell>
          <cell r="L2065" t="str">
            <v>000000</v>
          </cell>
          <cell r="M2065" t="str">
            <v>5041,5042,5093,5289,5290,5351</v>
          </cell>
          <cell r="N2065">
            <v>34425</v>
          </cell>
          <cell r="P2065">
            <v>41000</v>
          </cell>
          <cell r="Q2065" t="str">
            <v>Depository Trust Company</v>
          </cell>
          <cell r="X2065" t="str">
            <v>Y</v>
          </cell>
        </row>
        <row r="2066">
          <cell r="A2066" t="str">
            <v>005670</v>
          </cell>
          <cell r="B2066" t="str">
            <v>65</v>
          </cell>
          <cell r="D2066">
            <v>250000</v>
          </cell>
          <cell r="E2066">
            <v>34262</v>
          </cell>
          <cell r="F2066">
            <v>250000</v>
          </cell>
          <cell r="G2066">
            <v>34262</v>
          </cell>
          <cell r="H2066" t="str">
            <v>WATER BANS</v>
          </cell>
          <cell r="I2066">
            <v>0</v>
          </cell>
          <cell r="K2066" t="str">
            <v>GN</v>
          </cell>
          <cell r="L2066" t="str">
            <v>000000</v>
          </cell>
          <cell r="M2066" t="str">
            <v>5575</v>
          </cell>
          <cell r="N2066">
            <v>34444</v>
          </cell>
          <cell r="P2066">
            <v>34444</v>
          </cell>
          <cell r="Q2066" t="str">
            <v>First Union National Bank</v>
          </cell>
          <cell r="X2066" t="str">
            <v>Y</v>
          </cell>
          <cell r="AB2066" t="str">
            <v>Y</v>
          </cell>
        </row>
        <row r="2067">
          <cell r="A2067" t="str">
            <v>005671</v>
          </cell>
          <cell r="B2067" t="str">
            <v>2248</v>
          </cell>
          <cell r="D2067">
            <v>334000</v>
          </cell>
          <cell r="E2067">
            <v>34262</v>
          </cell>
          <cell r="F2067">
            <v>334000</v>
          </cell>
          <cell r="G2067">
            <v>34262</v>
          </cell>
          <cell r="H2067" t="str">
            <v>WATER BAN</v>
          </cell>
          <cell r="I2067">
            <v>0</v>
          </cell>
          <cell r="K2067" t="str">
            <v>GN</v>
          </cell>
          <cell r="L2067" t="str">
            <v>000000</v>
          </cell>
          <cell r="N2067">
            <v>34318</v>
          </cell>
          <cell r="P2067">
            <v>34318</v>
          </cell>
          <cell r="Q2067" t="str">
            <v>First Citizens Bank &amp; Trust Co.</v>
          </cell>
          <cell r="AB2067" t="str">
            <v>Y</v>
          </cell>
        </row>
        <row r="2068">
          <cell r="A2068" t="str">
            <v>005676</v>
          </cell>
          <cell r="B2068" t="str">
            <v>058</v>
          </cell>
          <cell r="D2068">
            <v>3018651</v>
          </cell>
          <cell r="E2068">
            <v>33995</v>
          </cell>
          <cell r="F2068">
            <v>3018651</v>
          </cell>
          <cell r="G2068">
            <v>33995</v>
          </cell>
          <cell r="H2068" t="str">
            <v>E-SRF-T-89-00R4 EAST SEWER</v>
          </cell>
          <cell r="I2068">
            <v>0</v>
          </cell>
          <cell r="K2068" t="str">
            <v>RL</v>
          </cell>
          <cell r="L2068" t="str">
            <v>000000</v>
          </cell>
          <cell r="N2068">
            <v>34274</v>
          </cell>
          <cell r="P2068">
            <v>37377</v>
          </cell>
          <cell r="Q2068" t="str">
            <v>NC DEQ - DWI Clean Water 1633 Mail Service Center Raleigh NC 27699-1633</v>
          </cell>
        </row>
        <row r="2069">
          <cell r="A2069" t="str">
            <v>005677</v>
          </cell>
          <cell r="B2069" t="str">
            <v>058</v>
          </cell>
          <cell r="D2069">
            <v>2141198</v>
          </cell>
          <cell r="E2069">
            <v>33995</v>
          </cell>
          <cell r="F2069">
            <v>2141198</v>
          </cell>
          <cell r="G2069">
            <v>33995</v>
          </cell>
          <cell r="H2069" t="str">
            <v>E-SRF-T-89-00R4 EAST SEWER</v>
          </cell>
          <cell r="I2069">
            <v>0</v>
          </cell>
          <cell r="K2069" t="str">
            <v>RL</v>
          </cell>
          <cell r="L2069" t="str">
            <v>000000</v>
          </cell>
          <cell r="N2069">
            <v>34274</v>
          </cell>
          <cell r="P2069">
            <v>37377</v>
          </cell>
          <cell r="Q2069" t="str">
            <v>NC DEQ - DWI Clean Water 1633 Mail Service Center Raleigh NC 27699-1633</v>
          </cell>
        </row>
        <row r="2070">
          <cell r="A2070" t="str">
            <v>005678</v>
          </cell>
          <cell r="B2070" t="str">
            <v>058</v>
          </cell>
          <cell r="D2070">
            <v>3598752</v>
          </cell>
          <cell r="E2070">
            <v>33995</v>
          </cell>
          <cell r="F2070">
            <v>3598752</v>
          </cell>
          <cell r="G2070">
            <v>33995</v>
          </cell>
          <cell r="H2070" t="str">
            <v>E-SRF-T-89-00R5 SOUTH SEWER</v>
          </cell>
          <cell r="I2070">
            <v>0</v>
          </cell>
          <cell r="K2070" t="str">
            <v>RL</v>
          </cell>
          <cell r="L2070" t="str">
            <v>000000</v>
          </cell>
          <cell r="N2070">
            <v>34455</v>
          </cell>
          <cell r="P2070">
            <v>37377</v>
          </cell>
          <cell r="Q2070" t="str">
            <v>NC DEQ - DWI Clean Water 1633 Mail Service Center Raleigh NC 27699-1633</v>
          </cell>
        </row>
        <row r="2071">
          <cell r="A2071" t="str">
            <v>005679</v>
          </cell>
          <cell r="B2071" t="str">
            <v>209</v>
          </cell>
          <cell r="D2071">
            <v>743757</v>
          </cell>
          <cell r="E2071">
            <v>33950</v>
          </cell>
          <cell r="F2071">
            <v>743757</v>
          </cell>
          <cell r="G2071">
            <v>33950</v>
          </cell>
          <cell r="H2071" t="str">
            <v>E-SRF-T-90-0016 SEWER</v>
          </cell>
          <cell r="I2071">
            <v>0</v>
          </cell>
          <cell r="K2071" t="str">
            <v>RL</v>
          </cell>
          <cell r="L2071" t="str">
            <v>000000</v>
          </cell>
          <cell r="N2071">
            <v>34274</v>
          </cell>
          <cell r="P2071">
            <v>41395</v>
          </cell>
          <cell r="Q2071" t="str">
            <v>NC DEQ - DWI Clean Water 1633 Mail Service Center Raleigh NC 27699-1633</v>
          </cell>
          <cell r="R2071" t="str">
            <v>ISSUE AMOUNT CHANGED AFTER FIRST PAYMENT</v>
          </cell>
        </row>
        <row r="2072">
          <cell r="A2072" t="str">
            <v>005680</v>
          </cell>
          <cell r="B2072" t="str">
            <v>266</v>
          </cell>
          <cell r="D2072">
            <v>2300000</v>
          </cell>
          <cell r="E2072">
            <v>37591</v>
          </cell>
          <cell r="F2072">
            <v>2300000</v>
          </cell>
          <cell r="G2072">
            <v>34243</v>
          </cell>
          <cell r="H2072" t="str">
            <v>WATER, SERIES 1993</v>
          </cell>
          <cell r="I2072">
            <v>5000</v>
          </cell>
          <cell r="K2072" t="str">
            <v>GO</v>
          </cell>
          <cell r="L2072" t="str">
            <v>007971</v>
          </cell>
          <cell r="N2072">
            <v>34366</v>
          </cell>
          <cell r="O2072">
            <v>37653</v>
          </cell>
          <cell r="P2072">
            <v>37653</v>
          </cell>
          <cell r="Q2072" t="str">
            <v>Depository Trust Company</v>
          </cell>
          <cell r="W2072" t="str">
            <v>Y</v>
          </cell>
        </row>
        <row r="2073">
          <cell r="A2073" t="str">
            <v>005681</v>
          </cell>
          <cell r="B2073" t="str">
            <v>008</v>
          </cell>
          <cell r="D2073">
            <v>894000</v>
          </cell>
          <cell r="E2073">
            <v>34268</v>
          </cell>
          <cell r="F2073">
            <v>894000</v>
          </cell>
          <cell r="G2073">
            <v>34268</v>
          </cell>
          <cell r="H2073" t="str">
            <v>SANITARY SEWER BANS</v>
          </cell>
          <cell r="I2073">
            <v>0</v>
          </cell>
          <cell r="K2073" t="str">
            <v>GO</v>
          </cell>
          <cell r="L2073" t="str">
            <v>000000</v>
          </cell>
          <cell r="N2073">
            <v>34360</v>
          </cell>
          <cell r="P2073">
            <v>34360</v>
          </cell>
          <cell r="Q2073" t="str">
            <v>Wachovia Bank, N. A.</v>
          </cell>
          <cell r="AB2073" t="str">
            <v>Y</v>
          </cell>
        </row>
        <row r="2074">
          <cell r="A2074" t="str">
            <v>005682</v>
          </cell>
          <cell r="B2074" t="str">
            <v>468</v>
          </cell>
          <cell r="D2074">
            <v>226000</v>
          </cell>
          <cell r="E2074">
            <v>34268</v>
          </cell>
          <cell r="F2074">
            <v>226000</v>
          </cell>
          <cell r="G2074">
            <v>34268</v>
          </cell>
          <cell r="H2074" t="str">
            <v>SANITARY SEWER BANS</v>
          </cell>
          <cell r="I2074">
            <v>0</v>
          </cell>
          <cell r="K2074" t="str">
            <v>GO</v>
          </cell>
          <cell r="L2074" t="str">
            <v>000000</v>
          </cell>
          <cell r="M2074" t="str">
            <v>5576</v>
          </cell>
          <cell r="N2074">
            <v>34367</v>
          </cell>
          <cell r="P2074">
            <v>34367</v>
          </cell>
          <cell r="Q2074" t="str">
            <v>Wachovia Bank, N. A.</v>
          </cell>
          <cell r="X2074" t="str">
            <v>Y</v>
          </cell>
          <cell r="AB2074" t="str">
            <v>Y</v>
          </cell>
        </row>
        <row r="2075">
          <cell r="A2075" t="str">
            <v>005683</v>
          </cell>
          <cell r="B2075" t="str">
            <v>266</v>
          </cell>
          <cell r="D2075">
            <v>10635000</v>
          </cell>
          <cell r="E2075">
            <v>37591</v>
          </cell>
          <cell r="F2075">
            <v>10635000</v>
          </cell>
          <cell r="G2075">
            <v>34243</v>
          </cell>
          <cell r="H2075" t="str">
            <v>REFUNDING, SERIES 1993</v>
          </cell>
          <cell r="I2075">
            <v>5000</v>
          </cell>
          <cell r="K2075" t="str">
            <v>GO</v>
          </cell>
          <cell r="L2075" t="str">
            <v>007971</v>
          </cell>
          <cell r="M2075" t="str">
            <v>5140</v>
          </cell>
          <cell r="N2075">
            <v>34366</v>
          </cell>
          <cell r="O2075">
            <v>37653</v>
          </cell>
          <cell r="P2075">
            <v>37653</v>
          </cell>
          <cell r="Q2075" t="str">
            <v>Depository Trust Company</v>
          </cell>
          <cell r="W2075" t="str">
            <v>Y</v>
          </cell>
          <cell r="X2075" t="str">
            <v>Y</v>
          </cell>
        </row>
        <row r="2076">
          <cell r="A2076" t="str">
            <v>005684</v>
          </cell>
          <cell r="B2076" t="str">
            <v>00</v>
          </cell>
          <cell r="D2076">
            <v>5700000</v>
          </cell>
          <cell r="E2076">
            <v>34200</v>
          </cell>
          <cell r="F2076">
            <v>5700000</v>
          </cell>
          <cell r="G2076">
            <v>34200</v>
          </cell>
          <cell r="H2076" t="str">
            <v>SOLID WASTE SYSTEM, SERIES 1993</v>
          </cell>
          <cell r="I2076">
            <v>5700000</v>
          </cell>
          <cell r="K2076" t="str">
            <v>SO</v>
          </cell>
          <cell r="N2076">
            <v>34335</v>
          </cell>
          <cell r="O2076">
            <v>34516</v>
          </cell>
          <cell r="P2076">
            <v>37803</v>
          </cell>
          <cell r="Q2076" t="str">
            <v>NationsBank, N. A.</v>
          </cell>
          <cell r="R2076" t="str">
            <v>CALL DATE: ON OR AFTER 7-1-94, IN WHOLE OR PART @2% PREMIUM</v>
          </cell>
        </row>
        <row r="2077">
          <cell r="A2077" t="str">
            <v>005685</v>
          </cell>
          <cell r="B2077" t="str">
            <v>1752</v>
          </cell>
          <cell r="D2077">
            <v>33130000</v>
          </cell>
          <cell r="E2077">
            <v>37714</v>
          </cell>
          <cell r="F2077">
            <v>33130000</v>
          </cell>
          <cell r="G2077">
            <v>34182</v>
          </cell>
          <cell r="H2077" t="str">
            <v>SEWERAGE SYSTEM REFUNDING, SERIES 1993A</v>
          </cell>
          <cell r="I2077">
            <v>5000</v>
          </cell>
          <cell r="K2077" t="str">
            <v>R</v>
          </cell>
          <cell r="L2077" t="str">
            <v>008066</v>
          </cell>
          <cell r="M2077" t="str">
            <v>5272,5410,5459</v>
          </cell>
          <cell r="N2077">
            <v>34335</v>
          </cell>
          <cell r="O2077">
            <v>37803</v>
          </cell>
          <cell r="P2077">
            <v>37803</v>
          </cell>
          <cell r="Q2077" t="str">
            <v>Wachovia Bank, N. A.</v>
          </cell>
          <cell r="R2077" t="str">
            <v>ISSUE ALSO DEFEASED UNDER 8008073</v>
          </cell>
          <cell r="W2077" t="str">
            <v>Y</v>
          </cell>
          <cell r="X2077" t="str">
            <v>Y</v>
          </cell>
        </row>
        <row r="2078">
          <cell r="A2078" t="str">
            <v>005686</v>
          </cell>
          <cell r="B2078" t="str">
            <v>378</v>
          </cell>
          <cell r="D2078">
            <v>85000</v>
          </cell>
          <cell r="E2078">
            <v>34276</v>
          </cell>
          <cell r="F2078">
            <v>85000</v>
          </cell>
          <cell r="G2078">
            <v>34276</v>
          </cell>
          <cell r="H2078" t="str">
            <v>WATER BANS</v>
          </cell>
          <cell r="I2078">
            <v>0</v>
          </cell>
          <cell r="K2078" t="str">
            <v>GN</v>
          </cell>
          <cell r="L2078" t="str">
            <v>000000</v>
          </cell>
          <cell r="M2078" t="str">
            <v>5607</v>
          </cell>
          <cell r="N2078">
            <v>34374</v>
          </cell>
          <cell r="P2078">
            <v>34374</v>
          </cell>
          <cell r="Q2078" t="str">
            <v>NationsBank, N. A.</v>
          </cell>
          <cell r="X2078" t="str">
            <v>Y</v>
          </cell>
          <cell r="AB2078" t="str">
            <v>Y</v>
          </cell>
        </row>
        <row r="2079">
          <cell r="A2079" t="str">
            <v>005687</v>
          </cell>
          <cell r="B2079" t="str">
            <v>1016</v>
          </cell>
          <cell r="D2079">
            <v>9000000</v>
          </cell>
          <cell r="E2079">
            <v>36949</v>
          </cell>
          <cell r="F2079">
            <v>9000000</v>
          </cell>
          <cell r="G2079">
            <v>34243</v>
          </cell>
          <cell r="H2079" t="str">
            <v>AERONAUTICAL FACILITIES</v>
          </cell>
          <cell r="I2079">
            <v>0</v>
          </cell>
          <cell r="K2079" t="str">
            <v>R</v>
          </cell>
          <cell r="L2079" t="str">
            <v>007504</v>
          </cell>
          <cell r="N2079">
            <v>34335</v>
          </cell>
          <cell r="O2079">
            <v>35339</v>
          </cell>
          <cell r="P2079">
            <v>36892</v>
          </cell>
          <cell r="Q2079" t="str">
            <v>Wachovia Bank, N. A.</v>
          </cell>
          <cell r="W2079" t="str">
            <v>Y</v>
          </cell>
        </row>
        <row r="2080">
          <cell r="A2080" t="str">
            <v>005688</v>
          </cell>
          <cell r="B2080" t="str">
            <v>16</v>
          </cell>
          <cell r="D2080">
            <v>8705000</v>
          </cell>
          <cell r="E2080">
            <v>38108</v>
          </cell>
          <cell r="F2080">
            <v>8705000</v>
          </cell>
          <cell r="G2080">
            <v>34257</v>
          </cell>
          <cell r="H2080" t="str">
            <v>REFUNDING, SERIES 1993</v>
          </cell>
          <cell r="I2080">
            <v>5000</v>
          </cell>
          <cell r="K2080" t="str">
            <v>GO</v>
          </cell>
          <cell r="L2080" t="str">
            <v>008443</v>
          </cell>
          <cell r="M2080" t="str">
            <v>5127</v>
          </cell>
          <cell r="N2080">
            <v>34486</v>
          </cell>
          <cell r="P2080">
            <v>38139</v>
          </cell>
          <cell r="Q2080" t="str">
            <v>Depository Trust Company</v>
          </cell>
          <cell r="W2080" t="str">
            <v>Y</v>
          </cell>
          <cell r="X2080" t="str">
            <v>Y</v>
          </cell>
        </row>
        <row r="2081">
          <cell r="A2081" t="str">
            <v>005689</v>
          </cell>
          <cell r="B2081" t="str">
            <v>03</v>
          </cell>
          <cell r="D2081">
            <v>4900000</v>
          </cell>
          <cell r="E2081">
            <v>34274</v>
          </cell>
          <cell r="F2081">
            <v>4900000</v>
          </cell>
          <cell r="G2081">
            <v>34274</v>
          </cell>
          <cell r="H2081" t="str">
            <v>SCHOOL, SERIES 1993</v>
          </cell>
          <cell r="I2081">
            <v>5000</v>
          </cell>
          <cell r="K2081" t="str">
            <v>GO</v>
          </cell>
          <cell r="L2081" t="str">
            <v>000000</v>
          </cell>
          <cell r="N2081">
            <v>34455</v>
          </cell>
          <cell r="O2081">
            <v>37742</v>
          </cell>
          <cell r="P2081">
            <v>41030</v>
          </cell>
          <cell r="Q2081" t="str">
            <v>Depository Trust Company</v>
          </cell>
        </row>
        <row r="2082">
          <cell r="A2082" t="str">
            <v>005690</v>
          </cell>
          <cell r="B2082" t="str">
            <v>181</v>
          </cell>
          <cell r="D2082">
            <v>1395000</v>
          </cell>
          <cell r="E2082">
            <v>34274</v>
          </cell>
          <cell r="F2082">
            <v>1395000</v>
          </cell>
          <cell r="G2082">
            <v>34274</v>
          </cell>
          <cell r="H2082" t="str">
            <v>WATER, SERIES 1993</v>
          </cell>
          <cell r="I2082">
            <v>5000</v>
          </cell>
          <cell r="K2082" t="str">
            <v>GO</v>
          </cell>
          <cell r="L2082" t="str">
            <v>000000</v>
          </cell>
          <cell r="N2082">
            <v>34486</v>
          </cell>
          <cell r="O2082">
            <v>37773</v>
          </cell>
          <cell r="P2082">
            <v>39965</v>
          </cell>
          <cell r="Q2082" t="str">
            <v>Depository Trust Company</v>
          </cell>
        </row>
        <row r="2083">
          <cell r="A2083" t="str">
            <v>005691</v>
          </cell>
          <cell r="B2083" t="str">
            <v>286</v>
          </cell>
          <cell r="D2083">
            <v>2130000</v>
          </cell>
          <cell r="E2083">
            <v>34274</v>
          </cell>
          <cell r="F2083">
            <v>2130000</v>
          </cell>
          <cell r="G2083">
            <v>34274</v>
          </cell>
          <cell r="H2083" t="str">
            <v>REFUNDING, SERIES 1993</v>
          </cell>
          <cell r="I2083">
            <v>5000</v>
          </cell>
          <cell r="K2083" t="str">
            <v>GO</v>
          </cell>
          <cell r="L2083" t="str">
            <v>000000</v>
          </cell>
          <cell r="M2083" t="str">
            <v>3622,3775</v>
          </cell>
          <cell r="N2083">
            <v>34486</v>
          </cell>
          <cell r="O2083">
            <v>37773</v>
          </cell>
          <cell r="P2083">
            <v>39234</v>
          </cell>
          <cell r="Q2083" t="str">
            <v>Bank of New York</v>
          </cell>
          <cell r="X2083" t="str">
            <v>Y</v>
          </cell>
        </row>
        <row r="2084">
          <cell r="A2084" t="str">
            <v>005692</v>
          </cell>
          <cell r="B2084" t="str">
            <v>12</v>
          </cell>
          <cell r="D2084">
            <v>27910000</v>
          </cell>
          <cell r="E2084">
            <v>37834</v>
          </cell>
          <cell r="F2084">
            <v>27910000</v>
          </cell>
          <cell r="G2084">
            <v>34274</v>
          </cell>
          <cell r="H2084" t="str">
            <v>REFUNDING, SERIES 1993</v>
          </cell>
          <cell r="I2084">
            <v>5000</v>
          </cell>
          <cell r="K2084" t="str">
            <v>GO</v>
          </cell>
          <cell r="L2084" t="str">
            <v>008201</v>
          </cell>
          <cell r="M2084" t="str">
            <v>3274,4022,4024,4025,5139</v>
          </cell>
          <cell r="N2084">
            <v>34394</v>
          </cell>
          <cell r="O2084">
            <v>37681</v>
          </cell>
          <cell r="P2084">
            <v>37681</v>
          </cell>
          <cell r="Q2084" t="str">
            <v>Depository Trust Company</v>
          </cell>
          <cell r="W2084" t="str">
            <v>Y</v>
          </cell>
          <cell r="X2084" t="str">
            <v>Y</v>
          </cell>
        </row>
        <row r="2085">
          <cell r="A2085" t="str">
            <v>005693</v>
          </cell>
          <cell r="B2085" t="str">
            <v>399</v>
          </cell>
          <cell r="D2085">
            <v>708000</v>
          </cell>
          <cell r="E2085">
            <v>34289</v>
          </cell>
          <cell r="F2085">
            <v>708000</v>
          </cell>
          <cell r="G2085">
            <v>34289</v>
          </cell>
          <cell r="H2085" t="str">
            <v>SANITARY SEWER BANS</v>
          </cell>
          <cell r="I2085">
            <v>0</v>
          </cell>
          <cell r="K2085" t="str">
            <v>GO</v>
          </cell>
          <cell r="L2085" t="str">
            <v>000000</v>
          </cell>
          <cell r="N2085">
            <v>34437</v>
          </cell>
          <cell r="P2085">
            <v>34437</v>
          </cell>
          <cell r="Q2085" t="str">
            <v>First Union National Bank</v>
          </cell>
          <cell r="AB2085" t="str">
            <v>Y</v>
          </cell>
        </row>
        <row r="2086">
          <cell r="A2086" t="str">
            <v>005694</v>
          </cell>
          <cell r="B2086" t="str">
            <v>136</v>
          </cell>
          <cell r="D2086">
            <v>37200000</v>
          </cell>
          <cell r="E2086">
            <v>37895</v>
          </cell>
          <cell r="F2086">
            <v>37200000</v>
          </cell>
          <cell r="G2086">
            <v>34274</v>
          </cell>
          <cell r="H2086" t="str">
            <v>REFUNDING, SERIES 1993</v>
          </cell>
          <cell r="I2086">
            <v>5000</v>
          </cell>
          <cell r="K2086" t="str">
            <v>GO</v>
          </cell>
          <cell r="L2086" t="str">
            <v>008243</v>
          </cell>
          <cell r="M2086" t="str">
            <v>4045,4051,4052,5174</v>
          </cell>
          <cell r="N2086">
            <v>34455</v>
          </cell>
          <cell r="O2086">
            <v>37742</v>
          </cell>
          <cell r="P2086">
            <v>37742</v>
          </cell>
          <cell r="Q2086" t="str">
            <v>Depository Trust Company</v>
          </cell>
          <cell r="W2086" t="str">
            <v>Y</v>
          </cell>
          <cell r="X2086" t="str">
            <v>Y</v>
          </cell>
        </row>
        <row r="2087">
          <cell r="A2087" t="str">
            <v>005695</v>
          </cell>
          <cell r="B2087" t="str">
            <v>344</v>
          </cell>
          <cell r="D2087">
            <v>3410000</v>
          </cell>
          <cell r="E2087">
            <v>37834</v>
          </cell>
          <cell r="F2087">
            <v>3410000</v>
          </cell>
          <cell r="G2087">
            <v>34274</v>
          </cell>
          <cell r="H2087" t="str">
            <v>REFUNDING, SERIES 1993</v>
          </cell>
          <cell r="I2087">
            <v>5000</v>
          </cell>
          <cell r="K2087" t="str">
            <v>GO</v>
          </cell>
          <cell r="L2087" t="str">
            <v>008184</v>
          </cell>
          <cell r="M2087" t="str">
            <v>3841</v>
          </cell>
          <cell r="N2087">
            <v>34394</v>
          </cell>
          <cell r="O2087">
            <v>37681</v>
          </cell>
          <cell r="P2087">
            <v>37681</v>
          </cell>
          <cell r="Q2087" t="str">
            <v>Depository Trust Company</v>
          </cell>
          <cell r="W2087" t="str">
            <v>Y</v>
          </cell>
          <cell r="X2087" t="str">
            <v>Y</v>
          </cell>
        </row>
        <row r="2088">
          <cell r="A2088" t="str">
            <v>005696</v>
          </cell>
          <cell r="B2088" t="str">
            <v>1624</v>
          </cell>
          <cell r="D2088">
            <v>2744000</v>
          </cell>
          <cell r="E2088">
            <v>34296</v>
          </cell>
          <cell r="F2088">
            <v>2744000</v>
          </cell>
          <cell r="G2088">
            <v>34296</v>
          </cell>
          <cell r="H2088" t="str">
            <v>WATER BAN</v>
          </cell>
          <cell r="I2088">
            <v>0</v>
          </cell>
          <cell r="K2088" t="str">
            <v>GO</v>
          </cell>
          <cell r="L2088" t="str">
            <v>000000</v>
          </cell>
          <cell r="N2088">
            <v>34479</v>
          </cell>
          <cell r="P2088">
            <v>34479</v>
          </cell>
          <cell r="Q2088" t="str">
            <v>First Citizens Bank &amp; Trust Co.</v>
          </cell>
          <cell r="AB2088" t="str">
            <v>Y</v>
          </cell>
        </row>
        <row r="2089">
          <cell r="A2089" t="str">
            <v>005697</v>
          </cell>
          <cell r="B2089" t="str">
            <v>1600</v>
          </cell>
          <cell r="D2089">
            <v>2264000</v>
          </cell>
          <cell r="E2089">
            <v>34296</v>
          </cell>
          <cell r="F2089">
            <v>2264000</v>
          </cell>
          <cell r="G2089">
            <v>34296</v>
          </cell>
          <cell r="H2089" t="str">
            <v>WATER BAN</v>
          </cell>
          <cell r="I2089">
            <v>0</v>
          </cell>
          <cell r="K2089" t="str">
            <v>GO</v>
          </cell>
          <cell r="L2089" t="str">
            <v>000000</v>
          </cell>
          <cell r="N2089">
            <v>34479</v>
          </cell>
          <cell r="P2089">
            <v>34479</v>
          </cell>
          <cell r="Q2089" t="str">
            <v>First Citizens Bank &amp; Trust Co.</v>
          </cell>
          <cell r="AB2089" t="str">
            <v>Y</v>
          </cell>
        </row>
        <row r="2090">
          <cell r="A2090" t="str">
            <v>005698</v>
          </cell>
          <cell r="B2090" t="str">
            <v>009</v>
          </cell>
          <cell r="D2090">
            <v>8110000</v>
          </cell>
          <cell r="E2090">
            <v>37773</v>
          </cell>
          <cell r="F2090">
            <v>8110000</v>
          </cell>
          <cell r="G2090">
            <v>34274</v>
          </cell>
          <cell r="H2090" t="str">
            <v>REFUNDING, SERIES 1993</v>
          </cell>
          <cell r="I2090">
            <v>5000</v>
          </cell>
          <cell r="K2090" t="str">
            <v>GO</v>
          </cell>
          <cell r="L2090" t="str">
            <v>008125</v>
          </cell>
          <cell r="M2090" t="str">
            <v>3719,5267</v>
          </cell>
          <cell r="N2090">
            <v>34366</v>
          </cell>
          <cell r="O2090">
            <v>37653</v>
          </cell>
          <cell r="P2090">
            <v>37653</v>
          </cell>
          <cell r="Q2090" t="str">
            <v>Depository Trust Company</v>
          </cell>
          <cell r="W2090" t="str">
            <v>Y</v>
          </cell>
          <cell r="X2090" t="str">
            <v>Y</v>
          </cell>
        </row>
        <row r="2091">
          <cell r="A2091" t="str">
            <v>005699</v>
          </cell>
          <cell r="B2091" t="str">
            <v>62</v>
          </cell>
          <cell r="D2091">
            <v>9435000</v>
          </cell>
          <cell r="E2091">
            <v>34274</v>
          </cell>
          <cell r="F2091">
            <v>9435000</v>
          </cell>
          <cell r="G2091">
            <v>34274</v>
          </cell>
          <cell r="H2091" t="str">
            <v>REFUNDING BONDS, SERIES 1993</v>
          </cell>
          <cell r="I2091">
            <v>5000</v>
          </cell>
          <cell r="K2091" t="str">
            <v>GO</v>
          </cell>
          <cell r="L2091" t="str">
            <v>000000</v>
          </cell>
          <cell r="M2091" t="str">
            <v>3721,3855,4066</v>
          </cell>
          <cell r="N2091">
            <v>34486</v>
          </cell>
          <cell r="O2091">
            <v>37773</v>
          </cell>
          <cell r="P2091">
            <v>38869</v>
          </cell>
          <cell r="Q2091" t="str">
            <v>Depository Trust Company</v>
          </cell>
          <cell r="X2091" t="str">
            <v>Y</v>
          </cell>
        </row>
        <row r="2092">
          <cell r="A2092" t="str">
            <v>005700</v>
          </cell>
          <cell r="B2092" t="str">
            <v>27</v>
          </cell>
          <cell r="D2092">
            <v>18970000</v>
          </cell>
          <cell r="E2092">
            <v>37817</v>
          </cell>
          <cell r="F2092">
            <v>18970000</v>
          </cell>
          <cell r="G2092">
            <v>34274</v>
          </cell>
          <cell r="H2092" t="str">
            <v>REFUNDING, SERIES 1993</v>
          </cell>
          <cell r="I2092">
            <v>5000</v>
          </cell>
          <cell r="K2092" t="str">
            <v>GO</v>
          </cell>
          <cell r="L2092" t="str">
            <v>008167</v>
          </cell>
          <cell r="M2092" t="str">
            <v>5091,5245</v>
          </cell>
          <cell r="N2092">
            <v>34455</v>
          </cell>
          <cell r="O2092">
            <v>37742</v>
          </cell>
          <cell r="P2092">
            <v>37742</v>
          </cell>
          <cell r="Q2092" t="str">
            <v>Depository Trust Company</v>
          </cell>
          <cell r="W2092" t="str">
            <v>Y</v>
          </cell>
          <cell r="X2092" t="str">
            <v>Y</v>
          </cell>
        </row>
        <row r="2093">
          <cell r="A2093" t="str">
            <v>005701</v>
          </cell>
          <cell r="B2093" t="str">
            <v>491</v>
          </cell>
          <cell r="D2093">
            <v>225000</v>
          </cell>
          <cell r="E2093">
            <v>34142</v>
          </cell>
          <cell r="F2093">
            <v>225000</v>
          </cell>
          <cell r="G2093">
            <v>34142</v>
          </cell>
          <cell r="H2093" t="str">
            <v>E-SRL-T-92-0014 SEWER</v>
          </cell>
          <cell r="I2093">
            <v>225000</v>
          </cell>
          <cell r="K2093" t="str">
            <v>RL</v>
          </cell>
          <cell r="L2093" t="str">
            <v>000000</v>
          </cell>
          <cell r="N2093">
            <v>34455</v>
          </cell>
          <cell r="P2093">
            <v>41395</v>
          </cell>
          <cell r="Q2093" t="str">
            <v>NC DEQ - DWI Clean Water 1633 Mail Service Center Raleigh NC 27699-1633</v>
          </cell>
        </row>
        <row r="2094">
          <cell r="A2094" t="str">
            <v>005702</v>
          </cell>
          <cell r="B2094" t="str">
            <v>484</v>
          </cell>
          <cell r="D2094">
            <v>90000</v>
          </cell>
          <cell r="E2094">
            <v>34104</v>
          </cell>
          <cell r="F2094">
            <v>90000</v>
          </cell>
          <cell r="G2094">
            <v>34104</v>
          </cell>
          <cell r="H2094" t="str">
            <v>H-SRL-D-92-0166 WATER</v>
          </cell>
          <cell r="I2094">
            <v>90000</v>
          </cell>
          <cell r="K2094" t="str">
            <v>RL</v>
          </cell>
          <cell r="L2094" t="str">
            <v>000000</v>
          </cell>
          <cell r="N2094">
            <v>34455</v>
          </cell>
          <cell r="P2094">
            <v>41395</v>
          </cell>
          <cell r="Q2094" t="str">
            <v>NC DEQ - DWI Drinking Water 1633 Mail Service Center Raleigh NC 27699-1633</v>
          </cell>
        </row>
        <row r="2095">
          <cell r="A2095" t="str">
            <v>005703</v>
          </cell>
          <cell r="B2095" t="str">
            <v>926</v>
          </cell>
          <cell r="D2095">
            <v>46060000</v>
          </cell>
          <cell r="E2095">
            <v>34165</v>
          </cell>
          <cell r="F2095">
            <v>46060000</v>
          </cell>
          <cell r="G2095">
            <v>34165</v>
          </cell>
          <cell r="H2095" t="str">
            <v>INSURED HEALTH CARE FACILITIES REVENUE BOND</v>
          </cell>
          <cell r="I2095">
            <v>5000</v>
          </cell>
          <cell r="K2095" t="str">
            <v>R</v>
          </cell>
          <cell r="L2095" t="str">
            <v>000000</v>
          </cell>
          <cell r="M2095" t="str">
            <v>5625,5626,5241</v>
          </cell>
          <cell r="N2095">
            <v>34243</v>
          </cell>
          <cell r="O2095">
            <v>37895</v>
          </cell>
          <cell r="P2095">
            <v>37895</v>
          </cell>
          <cell r="Q2095" t="str">
            <v>Depository Trust Company thru NationsBank, N. A.</v>
          </cell>
          <cell r="R2095" t="str">
            <v>CRAVEN REGIONAL MEDICAL AUTHORITY ORIGINAL ISSUER OF THESE BONDS</v>
          </cell>
          <cell r="V2095" t="str">
            <v>Y</v>
          </cell>
          <cell r="X2095" t="str">
            <v>Y</v>
          </cell>
        </row>
        <row r="2096">
          <cell r="A2096" t="str">
            <v>005704</v>
          </cell>
          <cell r="B2096" t="str">
            <v>344</v>
          </cell>
          <cell r="D2096">
            <v>373000</v>
          </cell>
          <cell r="E2096">
            <v>34274</v>
          </cell>
          <cell r="F2096">
            <v>373000</v>
          </cell>
          <cell r="G2096">
            <v>34274</v>
          </cell>
          <cell r="H2096" t="str">
            <v>PUBLIC IMPROVEMENT, SERIES 1993</v>
          </cell>
          <cell r="I2096">
            <v>5000</v>
          </cell>
          <cell r="K2096" t="str">
            <v>GO</v>
          </cell>
          <cell r="L2096" t="str">
            <v>000000</v>
          </cell>
          <cell r="N2096">
            <v>34394</v>
          </cell>
          <cell r="P2096">
            <v>38047</v>
          </cell>
          <cell r="Q2096" t="str">
            <v>Depository Trust Company</v>
          </cell>
        </row>
        <row r="2097">
          <cell r="A2097" t="str">
            <v>005705</v>
          </cell>
          <cell r="B2097" t="str">
            <v>33</v>
          </cell>
          <cell r="D2097">
            <v>7500000</v>
          </cell>
          <cell r="E2097">
            <v>37865</v>
          </cell>
          <cell r="F2097">
            <v>7500000</v>
          </cell>
          <cell r="G2097">
            <v>34288</v>
          </cell>
          <cell r="H2097" t="str">
            <v>SCHOOL, SERIES 1993</v>
          </cell>
          <cell r="I2097">
            <v>5000</v>
          </cell>
          <cell r="K2097" t="str">
            <v>GO</v>
          </cell>
          <cell r="L2097" t="str">
            <v>008228</v>
          </cell>
          <cell r="N2097">
            <v>34516</v>
          </cell>
          <cell r="O2097">
            <v>37987</v>
          </cell>
          <cell r="P2097">
            <v>37987</v>
          </cell>
          <cell r="Q2097" t="str">
            <v>Depository Trust Company</v>
          </cell>
          <cell r="W2097" t="str">
            <v>Y</v>
          </cell>
        </row>
        <row r="2098">
          <cell r="A2098" t="str">
            <v>005706</v>
          </cell>
          <cell r="B2098" t="str">
            <v>33</v>
          </cell>
          <cell r="D2098">
            <v>25220000</v>
          </cell>
          <cell r="E2098">
            <v>37956</v>
          </cell>
          <cell r="F2098">
            <v>25220000</v>
          </cell>
          <cell r="G2098">
            <v>34288</v>
          </cell>
          <cell r="H2098" t="str">
            <v>REFUNDING, SERIES 1993A</v>
          </cell>
          <cell r="I2098">
            <v>5000</v>
          </cell>
          <cell r="K2098" t="str">
            <v>GO</v>
          </cell>
          <cell r="L2098" t="str">
            <v>008301</v>
          </cell>
          <cell r="M2098" t="str">
            <v>3285,5022,5081</v>
          </cell>
          <cell r="N2098">
            <v>34394</v>
          </cell>
          <cell r="O2098">
            <v>38047</v>
          </cell>
          <cell r="P2098">
            <v>38047</v>
          </cell>
          <cell r="Q2098" t="str">
            <v>Depository Trust Company</v>
          </cell>
          <cell r="W2098" t="str">
            <v>Y</v>
          </cell>
          <cell r="X2098" t="str">
            <v>Y</v>
          </cell>
        </row>
        <row r="2099">
          <cell r="A2099" t="str">
            <v>005707</v>
          </cell>
          <cell r="B2099" t="str">
            <v>295</v>
          </cell>
          <cell r="D2099">
            <v>800000</v>
          </cell>
          <cell r="E2099">
            <v>34310</v>
          </cell>
          <cell r="F2099">
            <v>800000</v>
          </cell>
          <cell r="G2099">
            <v>34310</v>
          </cell>
          <cell r="H2099" t="str">
            <v>SANITARY SEWER BAN</v>
          </cell>
          <cell r="I2099">
            <v>0</v>
          </cell>
          <cell r="K2099" t="str">
            <v>GO</v>
          </cell>
          <cell r="L2099" t="str">
            <v>000000</v>
          </cell>
          <cell r="N2099">
            <v>34430</v>
          </cell>
          <cell r="P2099">
            <v>34430</v>
          </cell>
          <cell r="Q2099" t="str">
            <v>First Citizens Bank &amp; Trust Co.</v>
          </cell>
          <cell r="AB2099" t="str">
            <v>Y</v>
          </cell>
        </row>
        <row r="2100">
          <cell r="A2100" t="str">
            <v>005708</v>
          </cell>
          <cell r="B2100" t="str">
            <v>2204</v>
          </cell>
          <cell r="D2100">
            <v>4109000</v>
          </cell>
          <cell r="E2100">
            <v>34310</v>
          </cell>
          <cell r="F2100">
            <v>4109000</v>
          </cell>
          <cell r="G2100">
            <v>34310</v>
          </cell>
          <cell r="H2100" t="str">
            <v>WATER BANS</v>
          </cell>
          <cell r="I2100">
            <v>0</v>
          </cell>
          <cell r="K2100" t="str">
            <v>GO</v>
          </cell>
          <cell r="L2100" t="str">
            <v>000000</v>
          </cell>
          <cell r="M2100" t="str">
            <v>5558</v>
          </cell>
          <cell r="N2100">
            <v>34570</v>
          </cell>
          <cell r="P2100">
            <v>34570</v>
          </cell>
          <cell r="Q2100" t="str">
            <v>First Citizens Bank &amp; Trust Co.</v>
          </cell>
          <cell r="X2100" t="str">
            <v>Y</v>
          </cell>
          <cell r="AB2100" t="str">
            <v>Y</v>
          </cell>
        </row>
        <row r="2101">
          <cell r="A2101" t="str">
            <v>005709</v>
          </cell>
          <cell r="B2101" t="str">
            <v>2203</v>
          </cell>
          <cell r="D2101">
            <v>4660000</v>
          </cell>
          <cell r="E2101">
            <v>34310</v>
          </cell>
          <cell r="F2101">
            <v>4660000</v>
          </cell>
          <cell r="G2101">
            <v>34310</v>
          </cell>
          <cell r="H2101" t="str">
            <v>WATER BANS</v>
          </cell>
          <cell r="I2101">
            <v>0</v>
          </cell>
          <cell r="K2101" t="str">
            <v>GO</v>
          </cell>
          <cell r="L2101" t="str">
            <v>000000</v>
          </cell>
          <cell r="M2101" t="str">
            <v>5557</v>
          </cell>
          <cell r="N2101">
            <v>34570</v>
          </cell>
          <cell r="P2101">
            <v>34570</v>
          </cell>
          <cell r="Q2101" t="str">
            <v>First Citizens Bank &amp; Trust Co.</v>
          </cell>
          <cell r="X2101" t="str">
            <v>Y</v>
          </cell>
          <cell r="AB2101" t="str">
            <v>Y</v>
          </cell>
        </row>
        <row r="2102">
          <cell r="A2102" t="str">
            <v>005710</v>
          </cell>
          <cell r="B2102" t="str">
            <v>80</v>
          </cell>
          <cell r="D2102">
            <v>28675000</v>
          </cell>
          <cell r="E2102">
            <v>37712</v>
          </cell>
          <cell r="F2102">
            <v>28675000</v>
          </cell>
          <cell r="G2102">
            <v>34304</v>
          </cell>
          <cell r="H2102" t="str">
            <v>REFUNDING, SERIES 1993</v>
          </cell>
          <cell r="I2102">
            <v>5000</v>
          </cell>
          <cell r="K2102" t="str">
            <v>GO</v>
          </cell>
          <cell r="L2102" t="str">
            <v>008062</v>
          </cell>
          <cell r="M2102" t="str">
            <v>5106,5252,5517</v>
          </cell>
          <cell r="N2102">
            <v>34486</v>
          </cell>
          <cell r="O2102">
            <v>37773</v>
          </cell>
          <cell r="P2102">
            <v>37773</v>
          </cell>
          <cell r="Q2102" t="str">
            <v>Depository Trust Company</v>
          </cell>
          <cell r="W2102" t="str">
            <v>Y</v>
          </cell>
          <cell r="X2102" t="str">
            <v>Y</v>
          </cell>
        </row>
        <row r="2103">
          <cell r="A2103" t="str">
            <v>005711</v>
          </cell>
          <cell r="B2103" t="str">
            <v>2229</v>
          </cell>
          <cell r="D2103">
            <v>2524000</v>
          </cell>
          <cell r="E2103">
            <v>34324</v>
          </cell>
          <cell r="F2103">
            <v>2524000</v>
          </cell>
          <cell r="G2103">
            <v>34324</v>
          </cell>
          <cell r="H2103" t="str">
            <v>WATER BANS</v>
          </cell>
          <cell r="I2103">
            <v>0</v>
          </cell>
          <cell r="K2103" t="str">
            <v>GO</v>
          </cell>
          <cell r="L2103" t="str">
            <v>000000</v>
          </cell>
          <cell r="N2103">
            <v>34430</v>
          </cell>
          <cell r="P2103">
            <v>34430</v>
          </cell>
          <cell r="Q2103" t="str">
            <v>First Union National Bank</v>
          </cell>
          <cell r="AB2103" t="str">
            <v>Y</v>
          </cell>
        </row>
        <row r="2104">
          <cell r="A2104" t="str">
            <v>005712</v>
          </cell>
          <cell r="B2104" t="str">
            <v>2217</v>
          </cell>
          <cell r="D2104">
            <v>75000</v>
          </cell>
          <cell r="E2104">
            <v>34324</v>
          </cell>
          <cell r="F2104">
            <v>75000</v>
          </cell>
          <cell r="G2104">
            <v>34324</v>
          </cell>
          <cell r="H2104" t="str">
            <v>WATER BAN</v>
          </cell>
          <cell r="I2104">
            <v>0</v>
          </cell>
          <cell r="K2104" t="str">
            <v>GO</v>
          </cell>
          <cell r="L2104" t="str">
            <v>000000</v>
          </cell>
          <cell r="N2104">
            <v>34507</v>
          </cell>
          <cell r="P2104">
            <v>34507</v>
          </cell>
          <cell r="Q2104" t="str">
            <v>First Citizens Bank &amp; Trust Co.</v>
          </cell>
          <cell r="AB2104" t="str">
            <v>Y</v>
          </cell>
        </row>
        <row r="2105">
          <cell r="A2105" t="str">
            <v>005713</v>
          </cell>
          <cell r="B2105" t="str">
            <v>319</v>
          </cell>
          <cell r="D2105">
            <v>3700000</v>
          </cell>
          <cell r="E2105">
            <v>37608</v>
          </cell>
          <cell r="F2105">
            <v>3700000</v>
          </cell>
          <cell r="G2105">
            <v>34304</v>
          </cell>
          <cell r="H2105" t="str">
            <v>WATER AND SEWER, SERIES 1993</v>
          </cell>
          <cell r="I2105">
            <v>5000</v>
          </cell>
          <cell r="K2105" t="str">
            <v>GO</v>
          </cell>
          <cell r="L2105" t="str">
            <v>008013</v>
          </cell>
          <cell r="N2105">
            <v>34486</v>
          </cell>
          <cell r="O2105">
            <v>37773</v>
          </cell>
          <cell r="P2105">
            <v>37591</v>
          </cell>
          <cell r="Q2105" t="str">
            <v>Depository Trust Company</v>
          </cell>
          <cell r="W2105" t="str">
            <v>Y</v>
          </cell>
        </row>
        <row r="2106">
          <cell r="A2106" t="str">
            <v>005714</v>
          </cell>
          <cell r="B2106" t="str">
            <v>2246</v>
          </cell>
          <cell r="D2106">
            <v>1482000</v>
          </cell>
          <cell r="E2106">
            <v>41388</v>
          </cell>
          <cell r="F2106">
            <v>1482000</v>
          </cell>
          <cell r="G2106">
            <v>34316</v>
          </cell>
          <cell r="H2106" t="str">
            <v>WATER</v>
          </cell>
          <cell r="I2106">
            <v>1482000</v>
          </cell>
          <cell r="K2106" t="str">
            <v>GO</v>
          </cell>
          <cell r="L2106" t="str">
            <v>11890</v>
          </cell>
          <cell r="N2106">
            <v>34486</v>
          </cell>
          <cell r="O2106">
            <v>34406</v>
          </cell>
          <cell r="P2106">
            <v>41388</v>
          </cell>
          <cell r="Q2106" t="str">
            <v>Local USDA Office Unless Otherwise Notified</v>
          </cell>
          <cell r="U2106" t="str">
            <v>Y</v>
          </cell>
          <cell r="W2106" t="str">
            <v>Y</v>
          </cell>
        </row>
        <row r="2107">
          <cell r="A2107" t="str">
            <v>005715</v>
          </cell>
          <cell r="B2107" t="str">
            <v>2248</v>
          </cell>
          <cell r="D2107">
            <v>1800000</v>
          </cell>
          <cell r="E2107">
            <v>38119</v>
          </cell>
          <cell r="F2107">
            <v>1800000</v>
          </cell>
          <cell r="G2107">
            <v>34316</v>
          </cell>
          <cell r="H2107" t="str">
            <v>WATER</v>
          </cell>
          <cell r="I2107">
            <v>0</v>
          </cell>
          <cell r="K2107" t="str">
            <v>GO</v>
          </cell>
          <cell r="L2107" t="str">
            <v>008466</v>
          </cell>
          <cell r="N2107">
            <v>34486</v>
          </cell>
          <cell r="O2107">
            <v>34316</v>
          </cell>
          <cell r="P2107">
            <v>37773</v>
          </cell>
          <cell r="Q2107" t="str">
            <v>Local USDA Office Unless Otherwise Notified</v>
          </cell>
          <cell r="U2107" t="str">
            <v>Y</v>
          </cell>
          <cell r="W2107" t="str">
            <v>Y</v>
          </cell>
        </row>
        <row r="2108">
          <cell r="A2108" t="str">
            <v>005716</v>
          </cell>
          <cell r="B2108" t="str">
            <v>86</v>
          </cell>
          <cell r="D2108">
            <v>2000000</v>
          </cell>
          <cell r="E2108">
            <v>38078</v>
          </cell>
          <cell r="F2108">
            <v>2000000</v>
          </cell>
          <cell r="G2108">
            <v>34316</v>
          </cell>
          <cell r="H2108" t="str">
            <v>SCHOOL BOND, SERIES 1993</v>
          </cell>
          <cell r="I2108">
            <v>0</v>
          </cell>
          <cell r="K2108" t="str">
            <v>GO</v>
          </cell>
          <cell r="L2108" t="str">
            <v>008410</v>
          </cell>
          <cell r="N2108">
            <v>34486</v>
          </cell>
          <cell r="O2108">
            <v>34316</v>
          </cell>
          <cell r="P2108">
            <v>37773</v>
          </cell>
          <cell r="Q2108" t="str">
            <v>Local USDA Office Unless Otherwise Notified</v>
          </cell>
          <cell r="U2108" t="str">
            <v>Y</v>
          </cell>
          <cell r="W2108" t="str">
            <v>Y</v>
          </cell>
        </row>
        <row r="2109">
          <cell r="A2109" t="str">
            <v>005717</v>
          </cell>
          <cell r="B2109" t="str">
            <v>322</v>
          </cell>
          <cell r="D2109">
            <v>543000</v>
          </cell>
          <cell r="E2109">
            <v>34316</v>
          </cell>
          <cell r="F2109">
            <v>543000</v>
          </cell>
          <cell r="G2109">
            <v>34316</v>
          </cell>
          <cell r="H2109" t="str">
            <v>SANITARY SEWER</v>
          </cell>
          <cell r="I2109">
            <v>543000</v>
          </cell>
          <cell r="K2109" t="str">
            <v>GO</v>
          </cell>
          <cell r="L2109" t="str">
            <v>000000</v>
          </cell>
          <cell r="N2109">
            <v>34486</v>
          </cell>
          <cell r="O2109">
            <v>34406</v>
          </cell>
          <cell r="P2109">
            <v>38169</v>
          </cell>
          <cell r="Q2109" t="str">
            <v>Local USDA Office Unless Otherwise Notified</v>
          </cell>
          <cell r="U2109" t="str">
            <v>Y</v>
          </cell>
        </row>
        <row r="2110">
          <cell r="A2110" t="str">
            <v>005718</v>
          </cell>
          <cell r="B2110" t="str">
            <v>1623</v>
          </cell>
          <cell r="D2110">
            <v>600000</v>
          </cell>
          <cell r="E2110">
            <v>34304</v>
          </cell>
          <cell r="F2110">
            <v>600000</v>
          </cell>
          <cell r="G2110">
            <v>34304</v>
          </cell>
          <cell r="H2110" t="str">
            <v>WATER, SERIES 1993</v>
          </cell>
          <cell r="I2110">
            <v>5000</v>
          </cell>
          <cell r="K2110" t="str">
            <v>GO</v>
          </cell>
          <cell r="N2110">
            <v>34486</v>
          </cell>
          <cell r="O2110">
            <v>38139</v>
          </cell>
          <cell r="P2110">
            <v>38275</v>
          </cell>
          <cell r="Q2110" t="str">
            <v>First Citizens Bank &amp; Trust Co.</v>
          </cell>
        </row>
        <row r="2111">
          <cell r="A2111" t="str">
            <v>005719</v>
          </cell>
          <cell r="B2111" t="str">
            <v>09</v>
          </cell>
          <cell r="D2111">
            <v>32695000</v>
          </cell>
          <cell r="E2111">
            <v>38443</v>
          </cell>
          <cell r="F2111">
            <v>32695000</v>
          </cell>
          <cell r="G2111">
            <v>34304</v>
          </cell>
          <cell r="H2111" t="str">
            <v>REFUNDING, SERIES 1993</v>
          </cell>
          <cell r="I2111">
            <v>5000</v>
          </cell>
          <cell r="K2111" t="str">
            <v>GO</v>
          </cell>
          <cell r="L2111" t="str">
            <v>008732</v>
          </cell>
          <cell r="M2111" t="str">
            <v>3754,3836,5163,5164</v>
          </cell>
          <cell r="N2111">
            <v>34394</v>
          </cell>
          <cell r="O2111">
            <v>38047</v>
          </cell>
          <cell r="P2111">
            <v>38412</v>
          </cell>
          <cell r="Q2111" t="str">
            <v>Depository Trust Company</v>
          </cell>
          <cell r="W2111" t="str">
            <v>Y</v>
          </cell>
          <cell r="X2111" t="str">
            <v>Y</v>
          </cell>
        </row>
        <row r="2112">
          <cell r="A2112" t="str">
            <v>005720</v>
          </cell>
          <cell r="B2112" t="str">
            <v>1606</v>
          </cell>
          <cell r="D2112">
            <v>1900000</v>
          </cell>
          <cell r="E2112">
            <v>34352</v>
          </cell>
          <cell r="F2112">
            <v>1900000</v>
          </cell>
          <cell r="G2112">
            <v>34352</v>
          </cell>
          <cell r="H2112" t="str">
            <v>WATER BANS</v>
          </cell>
          <cell r="I2112">
            <v>0</v>
          </cell>
          <cell r="K2112" t="str">
            <v>GO</v>
          </cell>
          <cell r="L2112" t="str">
            <v>000000</v>
          </cell>
          <cell r="N2112">
            <v>34619</v>
          </cell>
          <cell r="P2112">
            <v>34619</v>
          </cell>
          <cell r="Q2112" t="str">
            <v>First Union National Bank</v>
          </cell>
          <cell r="AB2112" t="str">
            <v>Y</v>
          </cell>
        </row>
        <row r="2113">
          <cell r="A2113" t="str">
            <v>005721</v>
          </cell>
          <cell r="B2113" t="str">
            <v>407</v>
          </cell>
          <cell r="D2113">
            <v>315000</v>
          </cell>
          <cell r="E2113">
            <v>34353</v>
          </cell>
          <cell r="F2113">
            <v>315000</v>
          </cell>
          <cell r="G2113">
            <v>34353</v>
          </cell>
          <cell r="H2113" t="str">
            <v>WASTE WATER BANS</v>
          </cell>
          <cell r="I2113">
            <v>0</v>
          </cell>
          <cell r="K2113" t="str">
            <v>GO</v>
          </cell>
          <cell r="L2113" t="str">
            <v>000000</v>
          </cell>
          <cell r="M2113" t="str">
            <v>5536</v>
          </cell>
          <cell r="N2113">
            <v>34535</v>
          </cell>
          <cell r="P2113">
            <v>34535</v>
          </cell>
          <cell r="Q2113" t="str">
            <v>Wachovia Bank, N. A.</v>
          </cell>
          <cell r="X2113" t="str">
            <v>Y</v>
          </cell>
          <cell r="AB2113" t="str">
            <v>Y</v>
          </cell>
        </row>
        <row r="2114">
          <cell r="A2114" t="str">
            <v>005722</v>
          </cell>
          <cell r="B2114" t="str">
            <v>185</v>
          </cell>
          <cell r="D2114">
            <v>316000</v>
          </cell>
          <cell r="E2114">
            <v>34360</v>
          </cell>
          <cell r="F2114">
            <v>316000</v>
          </cell>
          <cell r="G2114">
            <v>34360</v>
          </cell>
          <cell r="H2114" t="str">
            <v>WATER BAN</v>
          </cell>
          <cell r="I2114">
            <v>0</v>
          </cell>
          <cell r="K2114" t="str">
            <v>GN</v>
          </cell>
          <cell r="L2114" t="str">
            <v>000000</v>
          </cell>
          <cell r="M2114" t="str">
            <v>5652</v>
          </cell>
          <cell r="N2114">
            <v>34423</v>
          </cell>
          <cell r="P2114">
            <v>34423</v>
          </cell>
          <cell r="Q2114" t="str">
            <v>First Citizens Bank &amp; Trust Co.</v>
          </cell>
          <cell r="X2114" t="str">
            <v>Y</v>
          </cell>
          <cell r="AB2114" t="str">
            <v>Y</v>
          </cell>
        </row>
        <row r="2115">
          <cell r="A2115" t="str">
            <v>005723</v>
          </cell>
          <cell r="B2115" t="str">
            <v>185</v>
          </cell>
          <cell r="D2115">
            <v>164000</v>
          </cell>
          <cell r="E2115">
            <v>34360</v>
          </cell>
          <cell r="F2115">
            <v>164000</v>
          </cell>
          <cell r="G2115">
            <v>34360</v>
          </cell>
          <cell r="H2115" t="str">
            <v>SANITARY SEWER BAN</v>
          </cell>
          <cell r="I2115">
            <v>0</v>
          </cell>
          <cell r="K2115" t="str">
            <v>GN</v>
          </cell>
          <cell r="L2115" t="str">
            <v>000000</v>
          </cell>
          <cell r="M2115" t="str">
            <v>5653</v>
          </cell>
          <cell r="N2115">
            <v>34423</v>
          </cell>
          <cell r="P2115">
            <v>34423</v>
          </cell>
          <cell r="Q2115" t="str">
            <v>First Citizens Bank &amp; Trust Co.</v>
          </cell>
          <cell r="X2115" t="str">
            <v>Y</v>
          </cell>
          <cell r="AB2115" t="str">
            <v>Y</v>
          </cell>
        </row>
        <row r="2116">
          <cell r="A2116" t="str">
            <v>005724</v>
          </cell>
          <cell r="B2116" t="str">
            <v>008</v>
          </cell>
          <cell r="D2116">
            <v>894000</v>
          </cell>
          <cell r="E2116">
            <v>34360</v>
          </cell>
          <cell r="F2116">
            <v>894000</v>
          </cell>
          <cell r="G2116">
            <v>34360</v>
          </cell>
          <cell r="H2116" t="str">
            <v>SANITARY SEWER BANS</v>
          </cell>
          <cell r="I2116">
            <v>0</v>
          </cell>
          <cell r="K2116" t="str">
            <v>GO</v>
          </cell>
          <cell r="L2116" t="str">
            <v>000000</v>
          </cell>
          <cell r="M2116" t="str">
            <v>5681</v>
          </cell>
          <cell r="N2116">
            <v>34542</v>
          </cell>
          <cell r="P2116">
            <v>34542</v>
          </cell>
          <cell r="Q2116" t="str">
            <v>Wachovia Bank, N. A.</v>
          </cell>
          <cell r="X2116" t="str">
            <v>Y</v>
          </cell>
          <cell r="AB2116" t="str">
            <v>Y</v>
          </cell>
        </row>
        <row r="2117">
          <cell r="A2117" t="str">
            <v>005725</v>
          </cell>
          <cell r="B2117" t="str">
            <v>331</v>
          </cell>
          <cell r="D2117">
            <v>600000</v>
          </cell>
          <cell r="E2117">
            <v>34367</v>
          </cell>
          <cell r="F2117">
            <v>600000</v>
          </cell>
          <cell r="G2117">
            <v>34367</v>
          </cell>
          <cell r="H2117" t="str">
            <v>WASTE WATER BANS</v>
          </cell>
          <cell r="I2117">
            <v>0</v>
          </cell>
          <cell r="K2117" t="str">
            <v>GN</v>
          </cell>
          <cell r="L2117" t="str">
            <v>000000</v>
          </cell>
          <cell r="M2117" t="str">
            <v>5542</v>
          </cell>
          <cell r="N2117">
            <v>34430</v>
          </cell>
          <cell r="P2117">
            <v>34430</v>
          </cell>
          <cell r="Q2117" t="str">
            <v>First Union National Bank</v>
          </cell>
          <cell r="X2117" t="str">
            <v>Y</v>
          </cell>
          <cell r="AB2117" t="str">
            <v>Y</v>
          </cell>
        </row>
        <row r="2118">
          <cell r="A2118" t="str">
            <v>005726</v>
          </cell>
          <cell r="B2118" t="str">
            <v>411</v>
          </cell>
          <cell r="D2118">
            <v>3500000</v>
          </cell>
          <cell r="E2118">
            <v>34373</v>
          </cell>
          <cell r="F2118">
            <v>3500000</v>
          </cell>
          <cell r="G2118">
            <v>34373</v>
          </cell>
          <cell r="H2118" t="str">
            <v>SANITARY SEWER BAN</v>
          </cell>
          <cell r="I2118">
            <v>0</v>
          </cell>
          <cell r="K2118" t="str">
            <v>GO</v>
          </cell>
          <cell r="L2118" t="str">
            <v>000000</v>
          </cell>
          <cell r="N2118">
            <v>34528</v>
          </cell>
          <cell r="P2118">
            <v>34528</v>
          </cell>
          <cell r="Q2118" t="str">
            <v>First Citizens Bank &amp; Trust Co.</v>
          </cell>
          <cell r="AB2118" t="str">
            <v>Y</v>
          </cell>
        </row>
        <row r="2119">
          <cell r="A2119" t="str">
            <v>005727</v>
          </cell>
          <cell r="B2119" t="str">
            <v>65</v>
          </cell>
          <cell r="D2119">
            <v>2299000</v>
          </cell>
          <cell r="E2119">
            <v>34373</v>
          </cell>
          <cell r="F2119">
            <v>2299000</v>
          </cell>
          <cell r="G2119">
            <v>34373</v>
          </cell>
          <cell r="H2119" t="str">
            <v>WATER BAN</v>
          </cell>
          <cell r="I2119">
            <v>0</v>
          </cell>
          <cell r="K2119" t="str">
            <v>GN</v>
          </cell>
          <cell r="L2119" t="str">
            <v>000000</v>
          </cell>
          <cell r="N2119">
            <v>34444</v>
          </cell>
          <cell r="P2119">
            <v>34444</v>
          </cell>
          <cell r="Q2119" t="str">
            <v>First Citizens Bank &amp; Trust Co.</v>
          </cell>
          <cell r="AB2119" t="str">
            <v>Y</v>
          </cell>
        </row>
        <row r="2120">
          <cell r="A2120" t="str">
            <v>005728</v>
          </cell>
          <cell r="B2120" t="str">
            <v>2276</v>
          </cell>
          <cell r="D2120">
            <v>9915000</v>
          </cell>
          <cell r="E2120">
            <v>37773</v>
          </cell>
          <cell r="F2120">
            <v>9915000</v>
          </cell>
          <cell r="G2120">
            <v>34335</v>
          </cell>
          <cell r="H2120" t="str">
            <v>REFUNDING, SERIES 1994</v>
          </cell>
          <cell r="I2120">
            <v>5000</v>
          </cell>
          <cell r="K2120" t="str">
            <v>GO</v>
          </cell>
          <cell r="L2120" t="str">
            <v>008127</v>
          </cell>
          <cell r="M2120" t="str">
            <v>5171</v>
          </cell>
          <cell r="N2120">
            <v>34486</v>
          </cell>
          <cell r="O2120">
            <v>37773</v>
          </cell>
          <cell r="P2120">
            <v>37773</v>
          </cell>
          <cell r="Q2120" t="str">
            <v>Depository Trust Company</v>
          </cell>
          <cell r="W2120" t="str">
            <v>Y</v>
          </cell>
          <cell r="X2120" t="str">
            <v>Y</v>
          </cell>
        </row>
        <row r="2121">
          <cell r="A2121" t="str">
            <v>005729</v>
          </cell>
          <cell r="B2121" t="str">
            <v>431</v>
          </cell>
          <cell r="D2121">
            <v>5499963.9299999997</v>
          </cell>
          <cell r="E2121">
            <v>34324</v>
          </cell>
          <cell r="F2121">
            <v>5499963.9299999997</v>
          </cell>
          <cell r="G2121">
            <v>34324</v>
          </cell>
          <cell r="H2121" t="str">
            <v>GO BONDS, SERIES 1993A</v>
          </cell>
          <cell r="I2121">
            <v>1000</v>
          </cell>
          <cell r="K2121" t="str">
            <v>GO</v>
          </cell>
          <cell r="L2121" t="str">
            <v>000000</v>
          </cell>
          <cell r="N2121">
            <v>34486</v>
          </cell>
          <cell r="P2121">
            <v>41609</v>
          </cell>
          <cell r="Q2121" t="str">
            <v>Wachovia Bank, N. A.</v>
          </cell>
          <cell r="S2121" t="str">
            <v>Y</v>
          </cell>
        </row>
        <row r="2122">
          <cell r="A2122" t="str">
            <v>005730</v>
          </cell>
          <cell r="B2122" t="str">
            <v>110</v>
          </cell>
          <cell r="D2122">
            <v>29680000</v>
          </cell>
          <cell r="E2122">
            <v>37987</v>
          </cell>
          <cell r="F2122">
            <v>29680000</v>
          </cell>
          <cell r="G2122">
            <v>34366</v>
          </cell>
          <cell r="H2122" t="str">
            <v>PUBLIC IMPROVEMENT, SERIES 1994</v>
          </cell>
          <cell r="I2122">
            <v>5000</v>
          </cell>
          <cell r="K2122" t="str">
            <v>GO</v>
          </cell>
          <cell r="L2122" t="str">
            <v>008329</v>
          </cell>
          <cell r="N2122">
            <v>34547</v>
          </cell>
          <cell r="O2122">
            <v>38018</v>
          </cell>
          <cell r="P2122">
            <v>38018</v>
          </cell>
          <cell r="Q2122" t="str">
            <v>Depository Trust Company</v>
          </cell>
          <cell r="W2122" t="str">
            <v>Y</v>
          </cell>
        </row>
        <row r="2123">
          <cell r="A2123" t="str">
            <v>005731</v>
          </cell>
          <cell r="B2123" t="str">
            <v>97</v>
          </cell>
          <cell r="D2123">
            <v>8000000</v>
          </cell>
          <cell r="E2123">
            <v>37926</v>
          </cell>
          <cell r="F2123">
            <v>8000000</v>
          </cell>
          <cell r="G2123">
            <v>34366</v>
          </cell>
          <cell r="H2123" t="str">
            <v>LAW ENFORCEMENT FACILITIES, SERIES 1994</v>
          </cell>
          <cell r="I2123">
            <v>5000</v>
          </cell>
          <cell r="K2123" t="str">
            <v>GO</v>
          </cell>
          <cell r="L2123" t="str">
            <v>008286</v>
          </cell>
          <cell r="N2123">
            <v>34486</v>
          </cell>
          <cell r="O2123">
            <v>37773</v>
          </cell>
          <cell r="P2123">
            <v>37773</v>
          </cell>
          <cell r="Q2123" t="str">
            <v>Depository Trust Company</v>
          </cell>
          <cell r="W2123" t="str">
            <v>Y</v>
          </cell>
        </row>
        <row r="2124">
          <cell r="A2124" t="str">
            <v>005732</v>
          </cell>
          <cell r="B2124" t="str">
            <v>91</v>
          </cell>
          <cell r="D2124">
            <v>115000000</v>
          </cell>
          <cell r="E2124">
            <v>37926</v>
          </cell>
          <cell r="F2124">
            <v>115000000</v>
          </cell>
          <cell r="G2124">
            <v>34335</v>
          </cell>
          <cell r="H2124" t="str">
            <v>PUBLIC IMPROVEMENT, SERIES 1994</v>
          </cell>
          <cell r="I2124">
            <v>5000</v>
          </cell>
          <cell r="K2124" t="str">
            <v>GO</v>
          </cell>
          <cell r="L2124" t="str">
            <v>008274</v>
          </cell>
          <cell r="N2124">
            <v>34547</v>
          </cell>
          <cell r="O2124">
            <v>38018</v>
          </cell>
          <cell r="P2124">
            <v>38018</v>
          </cell>
          <cell r="Q2124" t="str">
            <v>Depository Trust Company</v>
          </cell>
          <cell r="W2124" t="str">
            <v>Y</v>
          </cell>
        </row>
        <row r="2125">
          <cell r="A2125" t="str">
            <v>005733</v>
          </cell>
          <cell r="B2125" t="str">
            <v>91</v>
          </cell>
          <cell r="D2125">
            <v>41275000</v>
          </cell>
          <cell r="E2125">
            <v>37926</v>
          </cell>
          <cell r="F2125">
            <v>41275000</v>
          </cell>
          <cell r="G2125">
            <v>34335</v>
          </cell>
          <cell r="H2125" t="str">
            <v>REFUNDING, SERIES 1994</v>
          </cell>
          <cell r="I2125">
            <v>5000</v>
          </cell>
          <cell r="K2125" t="str">
            <v>GO</v>
          </cell>
          <cell r="L2125" t="str">
            <v>008274</v>
          </cell>
          <cell r="M2125" t="str">
            <v>5024</v>
          </cell>
          <cell r="N2125">
            <v>34547</v>
          </cell>
          <cell r="O2125">
            <v>38018</v>
          </cell>
          <cell r="P2125">
            <v>38018</v>
          </cell>
          <cell r="Q2125" t="str">
            <v>Depository Trust Company</v>
          </cell>
          <cell r="W2125" t="str">
            <v>Y</v>
          </cell>
          <cell r="X2125" t="str">
            <v>Y</v>
          </cell>
        </row>
        <row r="2126">
          <cell r="A2126" t="str">
            <v>005734</v>
          </cell>
          <cell r="B2126" t="str">
            <v>324</v>
          </cell>
          <cell r="D2126">
            <v>3420000</v>
          </cell>
          <cell r="E2126">
            <v>34366</v>
          </cell>
          <cell r="F2126">
            <v>3420000</v>
          </cell>
          <cell r="G2126">
            <v>34366</v>
          </cell>
          <cell r="H2126" t="str">
            <v>PUBLIC IMPROVEMENT REFUNDING, SERIES 1994</v>
          </cell>
          <cell r="I2126">
            <v>5000</v>
          </cell>
          <cell r="K2126" t="str">
            <v>GO</v>
          </cell>
          <cell r="L2126" t="str">
            <v>000000</v>
          </cell>
          <cell r="M2126" t="str">
            <v>5148</v>
          </cell>
          <cell r="N2126">
            <v>34578</v>
          </cell>
          <cell r="O2126">
            <v>38047</v>
          </cell>
          <cell r="P2126">
            <v>40603</v>
          </cell>
          <cell r="Q2126" t="str">
            <v>First Citizens Bank &amp; Trust Co.</v>
          </cell>
          <cell r="X2126" t="str">
            <v>Y</v>
          </cell>
        </row>
        <row r="2127">
          <cell r="A2127" t="str">
            <v>005735</v>
          </cell>
          <cell r="B2127" t="str">
            <v>64</v>
          </cell>
          <cell r="D2127">
            <v>25345000</v>
          </cell>
          <cell r="E2127">
            <v>37773</v>
          </cell>
          <cell r="F2127">
            <v>25345000</v>
          </cell>
          <cell r="G2127">
            <v>34335</v>
          </cell>
          <cell r="H2127" t="str">
            <v>SOLID WASTE DISPOSAL REFUNDING, SERIES 1994</v>
          </cell>
          <cell r="I2127">
            <v>5000</v>
          </cell>
          <cell r="K2127" t="str">
            <v>GO</v>
          </cell>
          <cell r="L2127" t="str">
            <v>008126</v>
          </cell>
          <cell r="M2127" t="str">
            <v>3648,5017,5181,5434</v>
          </cell>
          <cell r="N2127">
            <v>34578</v>
          </cell>
          <cell r="O2127">
            <v>37865</v>
          </cell>
          <cell r="P2127">
            <v>37865</v>
          </cell>
          <cell r="Q2127" t="str">
            <v>Depository Trust Company</v>
          </cell>
          <cell r="W2127" t="str">
            <v>Y</v>
          </cell>
          <cell r="X2127" t="str">
            <v>Y</v>
          </cell>
        </row>
        <row r="2128">
          <cell r="A2128" t="str">
            <v>005736</v>
          </cell>
          <cell r="B2128" t="str">
            <v>64</v>
          </cell>
          <cell r="D2128">
            <v>13270000</v>
          </cell>
          <cell r="E2128">
            <v>37773</v>
          </cell>
          <cell r="F2128">
            <v>13270000</v>
          </cell>
          <cell r="G2128">
            <v>34335</v>
          </cell>
          <cell r="H2128" t="str">
            <v>PUBLIC IMPROVEMENT REFUNDING, SERIES 1994</v>
          </cell>
          <cell r="I2128">
            <v>5000</v>
          </cell>
          <cell r="K2128" t="str">
            <v>GO</v>
          </cell>
          <cell r="L2128" t="str">
            <v>008126</v>
          </cell>
          <cell r="M2128" t="str">
            <v>3648,5018,5036,5172</v>
          </cell>
          <cell r="N2128">
            <v>34486</v>
          </cell>
          <cell r="O2128">
            <v>37773</v>
          </cell>
          <cell r="P2128">
            <v>37773</v>
          </cell>
          <cell r="Q2128" t="str">
            <v>Depository Trust Company</v>
          </cell>
          <cell r="W2128" t="str">
            <v>Y</v>
          </cell>
          <cell r="X2128" t="str">
            <v>Y</v>
          </cell>
        </row>
        <row r="2129">
          <cell r="A2129" t="str">
            <v>005737</v>
          </cell>
          <cell r="B2129" t="str">
            <v>91</v>
          </cell>
          <cell r="D2129">
            <v>57026698.200000003</v>
          </cell>
          <cell r="E2129">
            <v>35490</v>
          </cell>
          <cell r="F2129">
            <v>57026698.200000003</v>
          </cell>
          <cell r="G2129">
            <v>34227</v>
          </cell>
          <cell r="H2129" t="str">
            <v>HOSPITAL SYSTEM REVENUE REFUNDING BONDS</v>
          </cell>
          <cell r="I2129">
            <v>5000</v>
          </cell>
          <cell r="K2129" t="str">
            <v>R</v>
          </cell>
          <cell r="L2129" t="str">
            <v>000000</v>
          </cell>
          <cell r="N2129">
            <v>34425</v>
          </cell>
          <cell r="P2129">
            <v>35704</v>
          </cell>
          <cell r="Q2129" t="str">
            <v>Wachovia Bank, N. A.</v>
          </cell>
          <cell r="R2129" t="str">
            <v>PAYMENTS REFLECT CROSS-OVER PROVISIONS BETWEEN 4028 &amp; 5737; SOLD WITH 5738</v>
          </cell>
          <cell r="W2129" t="str">
            <v>Y</v>
          </cell>
          <cell r="X2129" t="str">
            <v>Y</v>
          </cell>
          <cell r="AA2129" t="str">
            <v>Y</v>
          </cell>
        </row>
        <row r="2130">
          <cell r="A2130" t="str">
            <v>005738</v>
          </cell>
          <cell r="B2130" t="str">
            <v>91</v>
          </cell>
          <cell r="D2130">
            <v>47964316</v>
          </cell>
          <cell r="E2130">
            <v>35490</v>
          </cell>
          <cell r="F2130">
            <v>47964316</v>
          </cell>
          <cell r="G2130">
            <v>34227</v>
          </cell>
          <cell r="H2130" t="str">
            <v>HOSPITAL SYSTEM REVENUE BONDS</v>
          </cell>
          <cell r="I2130">
            <v>5000</v>
          </cell>
          <cell r="J2130">
            <v>34256</v>
          </cell>
          <cell r="K2130" t="str">
            <v>R</v>
          </cell>
          <cell r="L2130" t="str">
            <v>000000</v>
          </cell>
          <cell r="N2130">
            <v>34425</v>
          </cell>
          <cell r="O2130">
            <v>37895</v>
          </cell>
          <cell r="P2130">
            <v>35339</v>
          </cell>
          <cell r="Q2130" t="str">
            <v>Wachovia Bank, N. A.</v>
          </cell>
          <cell r="R2130" t="str">
            <v>SOLD WITH 5737</v>
          </cell>
          <cell r="S2130" t="str">
            <v>Y</v>
          </cell>
          <cell r="W2130" t="str">
            <v>Y</v>
          </cell>
        </row>
        <row r="2131">
          <cell r="A2131" t="str">
            <v>005739</v>
          </cell>
          <cell r="B2131" t="str">
            <v>66</v>
          </cell>
          <cell r="D2131">
            <v>400000</v>
          </cell>
          <cell r="E2131">
            <v>34380</v>
          </cell>
          <cell r="F2131">
            <v>400000</v>
          </cell>
          <cell r="G2131">
            <v>34380</v>
          </cell>
          <cell r="H2131" t="str">
            <v>INDUSTRIAL PARK BANS, SERIES 1994</v>
          </cell>
          <cell r="I2131">
            <v>0</v>
          </cell>
          <cell r="K2131" t="str">
            <v>GO</v>
          </cell>
          <cell r="L2131" t="str">
            <v>000000</v>
          </cell>
          <cell r="N2131">
            <v>34738</v>
          </cell>
          <cell r="P2131">
            <v>34738</v>
          </cell>
          <cell r="Q2131" t="str">
            <v>Wachovia Bank, N. A.</v>
          </cell>
          <cell r="Y2131" t="str">
            <v>Y</v>
          </cell>
          <cell r="AB2131" t="str">
            <v>Y</v>
          </cell>
        </row>
        <row r="2132">
          <cell r="A2132" t="str">
            <v>005740</v>
          </cell>
          <cell r="B2132" t="str">
            <v>136</v>
          </cell>
          <cell r="D2132">
            <v>73955000</v>
          </cell>
          <cell r="E2132">
            <v>37875</v>
          </cell>
          <cell r="F2132">
            <v>73955000</v>
          </cell>
          <cell r="G2132">
            <v>34257</v>
          </cell>
          <cell r="H2132" t="str">
            <v>PUBLIC WORKS COMMISSION REV REF BND, SER 19</v>
          </cell>
          <cell r="I2132">
            <v>5000</v>
          </cell>
          <cell r="K2132" t="str">
            <v>R</v>
          </cell>
          <cell r="L2132" t="str">
            <v>008293</v>
          </cell>
          <cell r="M2132" t="str">
            <v>5242</v>
          </cell>
          <cell r="N2132">
            <v>34394</v>
          </cell>
          <cell r="O2132">
            <v>37681</v>
          </cell>
          <cell r="P2132">
            <v>37865</v>
          </cell>
          <cell r="Q2132" t="str">
            <v>Depository Trust Company</v>
          </cell>
          <cell r="W2132" t="str">
            <v>Y</v>
          </cell>
          <cell r="X2132" t="str">
            <v>Y</v>
          </cell>
        </row>
        <row r="2133">
          <cell r="A2133" t="str">
            <v>005741</v>
          </cell>
          <cell r="B2133" t="str">
            <v>2308</v>
          </cell>
          <cell r="D2133">
            <v>335099</v>
          </cell>
          <cell r="E2133">
            <v>34069</v>
          </cell>
          <cell r="F2133">
            <v>335099</v>
          </cell>
          <cell r="G2133">
            <v>34069</v>
          </cell>
          <cell r="H2133" t="str">
            <v>E-SRF-T-91-OR33 SEWER REVOLVING LOAN</v>
          </cell>
          <cell r="I2133">
            <v>335099</v>
          </cell>
          <cell r="K2133" t="str">
            <v>RL</v>
          </cell>
          <cell r="L2133" t="str">
            <v>000000</v>
          </cell>
          <cell r="N2133">
            <v>34455</v>
          </cell>
          <cell r="P2133">
            <v>35916</v>
          </cell>
          <cell r="Q2133" t="str">
            <v>NC DEQ - DWI Clean Water 1633 Mail Service Center Raleigh NC 27699-1633</v>
          </cell>
        </row>
        <row r="2134">
          <cell r="A2134" t="str">
            <v>005742</v>
          </cell>
          <cell r="B2134" t="str">
            <v>432</v>
          </cell>
          <cell r="D2134">
            <v>55405</v>
          </cell>
          <cell r="E2134">
            <v>34310</v>
          </cell>
          <cell r="F2134">
            <v>55405</v>
          </cell>
          <cell r="G2134">
            <v>34310</v>
          </cell>
          <cell r="H2134" t="str">
            <v>E-SEL-T-930012 SEWER REVOLVING LOAN</v>
          </cell>
          <cell r="I2134">
            <v>55405</v>
          </cell>
          <cell r="K2134" t="str">
            <v>RL</v>
          </cell>
          <cell r="L2134" t="str">
            <v>000000</v>
          </cell>
          <cell r="N2134">
            <v>34639</v>
          </cell>
          <cell r="P2134">
            <v>36281</v>
          </cell>
          <cell r="Q2134" t="str">
            <v>NC DEQ - DWI Clean Water 1633 Mail Service Center Raleigh NC 27699-1633</v>
          </cell>
        </row>
        <row r="2135">
          <cell r="A2135" t="str">
            <v>005743</v>
          </cell>
          <cell r="B2135" t="str">
            <v>007</v>
          </cell>
          <cell r="D2135">
            <v>159255</v>
          </cell>
          <cell r="E2135">
            <v>34142</v>
          </cell>
          <cell r="F2135">
            <v>159255</v>
          </cell>
          <cell r="G2135">
            <v>34142</v>
          </cell>
          <cell r="H2135" t="str">
            <v>H-SRL-D-93-0170 WATER REVOLVING LOAN</v>
          </cell>
          <cell r="I2135">
            <v>159255</v>
          </cell>
          <cell r="K2135" t="str">
            <v>RL</v>
          </cell>
          <cell r="L2135" t="str">
            <v>000000</v>
          </cell>
          <cell r="N2135">
            <v>34455</v>
          </cell>
          <cell r="P2135">
            <v>36281</v>
          </cell>
          <cell r="Q2135" t="str">
            <v>NC DEQ - DWI Clean Water 1633 Mail Service Center Raleigh NC 27699-1633</v>
          </cell>
        </row>
        <row r="2136">
          <cell r="A2136" t="str">
            <v>005744</v>
          </cell>
          <cell r="B2136" t="str">
            <v>295</v>
          </cell>
          <cell r="D2136">
            <v>600000</v>
          </cell>
          <cell r="E2136">
            <v>34387</v>
          </cell>
          <cell r="F2136">
            <v>600000</v>
          </cell>
          <cell r="G2136">
            <v>34387</v>
          </cell>
          <cell r="H2136" t="str">
            <v>SANITARY SEWER BAN</v>
          </cell>
          <cell r="I2136">
            <v>0</v>
          </cell>
          <cell r="K2136" t="str">
            <v>GO</v>
          </cell>
          <cell r="L2136" t="str">
            <v>000000</v>
          </cell>
          <cell r="N2136">
            <v>34430</v>
          </cell>
          <cell r="P2136">
            <v>34430</v>
          </cell>
          <cell r="Q2136" t="str">
            <v>First Citizens Bank &amp; Trust Co.</v>
          </cell>
          <cell r="AB2136" t="str">
            <v>Y</v>
          </cell>
        </row>
        <row r="2137">
          <cell r="A2137" t="str">
            <v>005745</v>
          </cell>
          <cell r="B2137" t="str">
            <v>178</v>
          </cell>
          <cell r="D2137">
            <v>1500000</v>
          </cell>
          <cell r="E2137">
            <v>34388</v>
          </cell>
          <cell r="F2137">
            <v>1500000</v>
          </cell>
          <cell r="G2137">
            <v>34388</v>
          </cell>
          <cell r="H2137" t="str">
            <v>WATER BAN</v>
          </cell>
          <cell r="I2137">
            <v>0</v>
          </cell>
          <cell r="K2137" t="str">
            <v>GO</v>
          </cell>
          <cell r="L2137" t="str">
            <v>000000</v>
          </cell>
          <cell r="M2137" t="str">
            <v>5615</v>
          </cell>
          <cell r="N2137">
            <v>34507</v>
          </cell>
          <cell r="P2137">
            <v>34507</v>
          </cell>
          <cell r="Q2137" t="str">
            <v>First Citizens Bank &amp; Trust Co.</v>
          </cell>
          <cell r="X2137" t="str">
            <v>Y</v>
          </cell>
          <cell r="AB2137" t="str">
            <v>Y</v>
          </cell>
        </row>
        <row r="2138">
          <cell r="A2138" t="str">
            <v>005746</v>
          </cell>
          <cell r="B2138" t="str">
            <v>178</v>
          </cell>
          <cell r="D2138">
            <v>600000</v>
          </cell>
          <cell r="E2138">
            <v>34388</v>
          </cell>
          <cell r="F2138">
            <v>600000</v>
          </cell>
          <cell r="G2138">
            <v>34388</v>
          </cell>
          <cell r="H2138" t="str">
            <v>SANITARY SEWER BAN</v>
          </cell>
          <cell r="I2138">
            <v>0</v>
          </cell>
          <cell r="K2138" t="str">
            <v>GO</v>
          </cell>
          <cell r="L2138" t="str">
            <v>000000</v>
          </cell>
          <cell r="M2138" t="str">
            <v>5614</v>
          </cell>
          <cell r="N2138">
            <v>34507</v>
          </cell>
          <cell r="P2138">
            <v>34507</v>
          </cell>
          <cell r="Q2138" t="str">
            <v>First Citizens Bank &amp; Trust Co.</v>
          </cell>
          <cell r="X2138" t="str">
            <v>Y</v>
          </cell>
          <cell r="AB2138" t="str">
            <v>Y</v>
          </cell>
        </row>
        <row r="2139">
          <cell r="A2139" t="str">
            <v>005747</v>
          </cell>
          <cell r="B2139" t="str">
            <v>70</v>
          </cell>
          <cell r="D2139">
            <v>8200000</v>
          </cell>
          <cell r="E2139">
            <v>38108</v>
          </cell>
          <cell r="F2139">
            <v>8200000</v>
          </cell>
          <cell r="G2139">
            <v>34366</v>
          </cell>
          <cell r="H2139" t="str">
            <v>REFUNDING BONDS, SERIES 1994</v>
          </cell>
          <cell r="I2139">
            <v>5000</v>
          </cell>
          <cell r="K2139" t="str">
            <v>GO</v>
          </cell>
          <cell r="L2139" t="str">
            <v>008445</v>
          </cell>
          <cell r="M2139" t="str">
            <v>5387,4078</v>
          </cell>
          <cell r="N2139">
            <v>34486</v>
          </cell>
          <cell r="O2139">
            <v>38139</v>
          </cell>
          <cell r="P2139">
            <v>38139</v>
          </cell>
          <cell r="Q2139" t="str">
            <v>Depository Trust Company</v>
          </cell>
          <cell r="W2139" t="str">
            <v>Y</v>
          </cell>
          <cell r="X2139" t="str">
            <v>Y</v>
          </cell>
        </row>
        <row r="2140">
          <cell r="A2140" t="str">
            <v>005749</v>
          </cell>
          <cell r="B2140" t="str">
            <v>23</v>
          </cell>
          <cell r="D2140">
            <v>12575000</v>
          </cell>
          <cell r="E2140">
            <v>37926</v>
          </cell>
          <cell r="F2140">
            <v>12575000</v>
          </cell>
          <cell r="G2140">
            <v>34394</v>
          </cell>
          <cell r="H2140" t="str">
            <v>REFUNDING, SERIES 1994</v>
          </cell>
          <cell r="I2140">
            <v>5000</v>
          </cell>
          <cell r="K2140" t="str">
            <v>GO</v>
          </cell>
          <cell r="L2140" t="str">
            <v>008268</v>
          </cell>
          <cell r="M2140" t="str">
            <v>5277,5130,5131</v>
          </cell>
          <cell r="N2140">
            <v>34547</v>
          </cell>
          <cell r="O2140">
            <v>38018</v>
          </cell>
          <cell r="P2140">
            <v>38018</v>
          </cell>
          <cell r="Q2140" t="str">
            <v>Depository Trust Company</v>
          </cell>
          <cell r="W2140" t="str">
            <v>Y</v>
          </cell>
          <cell r="X2140" t="str">
            <v>Y</v>
          </cell>
        </row>
        <row r="2141">
          <cell r="A2141" t="str">
            <v>005750</v>
          </cell>
          <cell r="B2141" t="str">
            <v>007</v>
          </cell>
          <cell r="D2141">
            <v>1650000</v>
          </cell>
          <cell r="E2141">
            <v>34394</v>
          </cell>
          <cell r="F2141">
            <v>1650000</v>
          </cell>
          <cell r="G2141">
            <v>34394</v>
          </cell>
          <cell r="H2141" t="str">
            <v>SANITARY SEWER BANS</v>
          </cell>
          <cell r="I2141">
            <v>0</v>
          </cell>
          <cell r="K2141" t="str">
            <v>GO</v>
          </cell>
          <cell r="L2141" t="str">
            <v>000000</v>
          </cell>
          <cell r="N2141">
            <v>34577</v>
          </cell>
          <cell r="P2141">
            <v>34577</v>
          </cell>
          <cell r="Q2141" t="str">
            <v>First Union National Bank</v>
          </cell>
          <cell r="AB2141" t="str">
            <v>Y</v>
          </cell>
        </row>
        <row r="2142">
          <cell r="A2142" t="str">
            <v>005751</v>
          </cell>
          <cell r="B2142" t="str">
            <v>307</v>
          </cell>
          <cell r="D2142">
            <v>644000</v>
          </cell>
          <cell r="E2142">
            <v>34394</v>
          </cell>
          <cell r="F2142">
            <v>644000</v>
          </cell>
          <cell r="G2142">
            <v>34394</v>
          </cell>
          <cell r="H2142" t="str">
            <v>SANITARY SEWER BAN</v>
          </cell>
          <cell r="I2142">
            <v>0</v>
          </cell>
          <cell r="K2142" t="str">
            <v>GN</v>
          </cell>
          <cell r="L2142" t="str">
            <v>000000</v>
          </cell>
          <cell r="N2142">
            <v>34584</v>
          </cell>
          <cell r="P2142">
            <v>34584</v>
          </cell>
          <cell r="Q2142" t="str">
            <v>First Citizens Bank &amp; Trust Co.</v>
          </cell>
          <cell r="AB2142" t="str">
            <v>Y</v>
          </cell>
        </row>
        <row r="2143">
          <cell r="A2143" t="str">
            <v>005752</v>
          </cell>
          <cell r="B2143" t="str">
            <v>264</v>
          </cell>
          <cell r="D2143">
            <v>500000</v>
          </cell>
          <cell r="E2143">
            <v>34402</v>
          </cell>
          <cell r="F2143">
            <v>500000</v>
          </cell>
          <cell r="G2143">
            <v>34402</v>
          </cell>
          <cell r="H2143" t="str">
            <v>PARKS AND RECREATION FACILITIES BAN</v>
          </cell>
          <cell r="I2143">
            <v>0</v>
          </cell>
          <cell r="K2143" t="str">
            <v>GN</v>
          </cell>
          <cell r="L2143" t="str">
            <v>000000</v>
          </cell>
          <cell r="M2143" t="str">
            <v>5563</v>
          </cell>
          <cell r="N2143">
            <v>34759</v>
          </cell>
          <cell r="P2143">
            <v>34759</v>
          </cell>
          <cell r="Q2143" t="str">
            <v>First Citizens Bank &amp; Trust Co.</v>
          </cell>
          <cell r="X2143" t="str">
            <v>Y</v>
          </cell>
          <cell r="AB2143" t="str">
            <v>Y</v>
          </cell>
        </row>
        <row r="2144">
          <cell r="A2144" t="str">
            <v>005753</v>
          </cell>
          <cell r="B2144" t="str">
            <v>378</v>
          </cell>
          <cell r="D2144">
            <v>70000</v>
          </cell>
          <cell r="E2144">
            <v>34372</v>
          </cell>
          <cell r="F2144">
            <v>70000</v>
          </cell>
          <cell r="G2144">
            <v>34372</v>
          </cell>
          <cell r="H2144" t="str">
            <v>WATER BOND, SERIES A</v>
          </cell>
          <cell r="I2144">
            <v>70000</v>
          </cell>
          <cell r="K2144" t="str">
            <v>GO</v>
          </cell>
          <cell r="L2144" t="str">
            <v>000000</v>
          </cell>
          <cell r="N2144">
            <v>34486</v>
          </cell>
          <cell r="O2144">
            <v>34372</v>
          </cell>
          <cell r="P2144">
            <v>48731</v>
          </cell>
          <cell r="Q2144" t="str">
            <v>Local USDA Office Unless Otherwise Notified</v>
          </cell>
          <cell r="U2144" t="str">
            <v>Y</v>
          </cell>
        </row>
        <row r="2145">
          <cell r="A2145" t="str">
            <v>005754</v>
          </cell>
          <cell r="B2145" t="str">
            <v>378</v>
          </cell>
          <cell r="D2145">
            <v>15000</v>
          </cell>
          <cell r="E2145">
            <v>34372</v>
          </cell>
          <cell r="F2145">
            <v>15000</v>
          </cell>
          <cell r="G2145">
            <v>34372</v>
          </cell>
          <cell r="H2145" t="str">
            <v>WATER BOND, SERIES B</v>
          </cell>
          <cell r="I2145">
            <v>15000</v>
          </cell>
          <cell r="K2145" t="str">
            <v>GO</v>
          </cell>
          <cell r="L2145" t="str">
            <v>000000</v>
          </cell>
          <cell r="N2145">
            <v>34486</v>
          </cell>
          <cell r="O2145">
            <v>34372</v>
          </cell>
          <cell r="P2145">
            <v>48731</v>
          </cell>
          <cell r="Q2145" t="str">
            <v>Local USDA Office Unless Otherwise Notified</v>
          </cell>
          <cell r="U2145" t="str">
            <v>Y</v>
          </cell>
        </row>
        <row r="2146">
          <cell r="A2146" t="str">
            <v>005755</v>
          </cell>
          <cell r="B2146" t="str">
            <v>468</v>
          </cell>
          <cell r="D2146">
            <v>226000</v>
          </cell>
          <cell r="E2146">
            <v>34365</v>
          </cell>
          <cell r="F2146">
            <v>226000</v>
          </cell>
          <cell r="G2146">
            <v>34365</v>
          </cell>
          <cell r="H2146" t="str">
            <v>SANITARY SEWER BOND</v>
          </cell>
          <cell r="I2146">
            <v>226000</v>
          </cell>
          <cell r="K2146" t="str">
            <v>GO</v>
          </cell>
          <cell r="L2146" t="str">
            <v>000000</v>
          </cell>
          <cell r="N2146">
            <v>34486</v>
          </cell>
          <cell r="O2146">
            <v>34365</v>
          </cell>
          <cell r="P2146">
            <v>48731</v>
          </cell>
          <cell r="Q2146" t="str">
            <v>Local USDA Office Unless Otherwise Notified</v>
          </cell>
          <cell r="U2146" t="str">
            <v>Y</v>
          </cell>
        </row>
        <row r="2147">
          <cell r="A2147" t="str">
            <v>005756</v>
          </cell>
          <cell r="B2147" t="str">
            <v>64</v>
          </cell>
          <cell r="D2147">
            <v>3785000</v>
          </cell>
          <cell r="E2147">
            <v>34274</v>
          </cell>
          <cell r="F2147">
            <v>3785000</v>
          </cell>
          <cell r="G2147">
            <v>34274</v>
          </cell>
          <cell r="H2147" t="str">
            <v>SOLID WASTE</v>
          </cell>
          <cell r="I2147">
            <v>5000</v>
          </cell>
          <cell r="K2147" t="str">
            <v>SO</v>
          </cell>
          <cell r="L2147" t="str">
            <v>000000</v>
          </cell>
          <cell r="N2147">
            <v>34455</v>
          </cell>
          <cell r="P2147">
            <v>37926</v>
          </cell>
          <cell r="Q2147" t="str">
            <v>Depository Trust Company thru First Citizens Bank &amp; Trust Co.</v>
          </cell>
        </row>
        <row r="2148">
          <cell r="A2148" t="str">
            <v>005757</v>
          </cell>
          <cell r="B2148" t="str">
            <v>62</v>
          </cell>
          <cell r="D2148">
            <v>4690000</v>
          </cell>
          <cell r="E2148">
            <v>34335</v>
          </cell>
          <cell r="F2148">
            <v>4690000</v>
          </cell>
          <cell r="G2148">
            <v>34335</v>
          </cell>
          <cell r="H2148" t="str">
            <v>1994 JAIL FACILITY COPS</v>
          </cell>
          <cell r="I2148">
            <v>5000</v>
          </cell>
          <cell r="K2148" t="str">
            <v>IP</v>
          </cell>
          <cell r="L2148" t="str">
            <v>000000</v>
          </cell>
          <cell r="N2148">
            <v>34547</v>
          </cell>
          <cell r="O2148">
            <v>38018</v>
          </cell>
          <cell r="P2148">
            <v>40210</v>
          </cell>
          <cell r="Q2148" t="str">
            <v>Branch Banking &amp; Trust Co.</v>
          </cell>
          <cell r="T2148" t="str">
            <v>Y</v>
          </cell>
        </row>
        <row r="2149">
          <cell r="A2149" t="str">
            <v>005758</v>
          </cell>
          <cell r="B2149" t="str">
            <v>77</v>
          </cell>
          <cell r="D2149">
            <v>14840000</v>
          </cell>
          <cell r="E2149">
            <v>37926</v>
          </cell>
          <cell r="F2149">
            <v>14840000</v>
          </cell>
          <cell r="G2149">
            <v>34394</v>
          </cell>
          <cell r="H2149" t="str">
            <v>REFUNDING, SERIES 1994</v>
          </cell>
          <cell r="I2149">
            <v>5000</v>
          </cell>
          <cell r="K2149" t="str">
            <v>GO</v>
          </cell>
          <cell r="L2149" t="str">
            <v>008266</v>
          </cell>
          <cell r="M2149" t="str">
            <v>5472,5278</v>
          </cell>
          <cell r="N2149">
            <v>34547</v>
          </cell>
          <cell r="O2149">
            <v>38018</v>
          </cell>
          <cell r="P2149">
            <v>38018</v>
          </cell>
          <cell r="Q2149" t="str">
            <v>Depository Trust Company</v>
          </cell>
          <cell r="W2149" t="str">
            <v>Y</v>
          </cell>
          <cell r="X2149" t="str">
            <v>Y</v>
          </cell>
        </row>
        <row r="2150">
          <cell r="A2150" t="str">
            <v>005759</v>
          </cell>
          <cell r="B2150" t="str">
            <v>431</v>
          </cell>
          <cell r="D2150">
            <v>14920000</v>
          </cell>
          <cell r="E2150">
            <v>34304</v>
          </cell>
          <cell r="F2150">
            <v>14920000</v>
          </cell>
          <cell r="G2150">
            <v>34304</v>
          </cell>
          <cell r="H2150" t="str">
            <v>REFUNDING, SERIES 1993B</v>
          </cell>
          <cell r="I2150">
            <v>5000</v>
          </cell>
          <cell r="K2150" t="str">
            <v>GO</v>
          </cell>
          <cell r="L2150" t="str">
            <v>000000</v>
          </cell>
          <cell r="M2150" t="str">
            <v>3865</v>
          </cell>
          <cell r="N2150">
            <v>34486</v>
          </cell>
          <cell r="P2150">
            <v>38869</v>
          </cell>
          <cell r="Q2150" t="str">
            <v>Depository Trust Company</v>
          </cell>
          <cell r="X2150" t="str">
            <v>Y</v>
          </cell>
        </row>
        <row r="2151">
          <cell r="A2151" t="str">
            <v>005760</v>
          </cell>
          <cell r="B2151" t="str">
            <v>003</v>
          </cell>
          <cell r="D2151">
            <v>8285000</v>
          </cell>
          <cell r="E2151">
            <v>34394</v>
          </cell>
          <cell r="F2151">
            <v>8285000</v>
          </cell>
          <cell r="G2151">
            <v>34394</v>
          </cell>
          <cell r="H2151" t="str">
            <v>REFUNDING, SERIES 1994</v>
          </cell>
          <cell r="I2151">
            <v>5000</v>
          </cell>
          <cell r="K2151" t="str">
            <v>GO</v>
          </cell>
          <cell r="L2151" t="str">
            <v>000000</v>
          </cell>
          <cell r="M2151" t="str">
            <v>4056</v>
          </cell>
          <cell r="N2151">
            <v>34639</v>
          </cell>
          <cell r="O2151">
            <v>38108</v>
          </cell>
          <cell r="P2151">
            <v>39569</v>
          </cell>
          <cell r="Q2151" t="str">
            <v>Depository Trust Company</v>
          </cell>
          <cell r="X2151" t="str">
            <v>Y</v>
          </cell>
        </row>
        <row r="2152">
          <cell r="A2152" t="str">
            <v>005761</v>
          </cell>
          <cell r="B2152" t="str">
            <v>54</v>
          </cell>
          <cell r="D2152">
            <v>23740000</v>
          </cell>
          <cell r="E2152">
            <v>38108</v>
          </cell>
          <cell r="F2152">
            <v>23740000</v>
          </cell>
          <cell r="G2152">
            <v>34380</v>
          </cell>
          <cell r="H2152" t="str">
            <v>REFUNDING, SERIES 1994</v>
          </cell>
          <cell r="I2152">
            <v>5000</v>
          </cell>
          <cell r="K2152" t="str">
            <v>GO</v>
          </cell>
          <cell r="L2152" t="str">
            <v>008444</v>
          </cell>
          <cell r="M2152" t="str">
            <v>4000,4001,5061,5062</v>
          </cell>
          <cell r="N2152">
            <v>34486</v>
          </cell>
          <cell r="O2152">
            <v>38139</v>
          </cell>
          <cell r="P2152">
            <v>38139</v>
          </cell>
          <cell r="Q2152" t="str">
            <v>Depository Trust Company</v>
          </cell>
          <cell r="R2152" t="str">
            <v>5136,5137,5263,5264</v>
          </cell>
          <cell r="W2152" t="str">
            <v>Y</v>
          </cell>
          <cell r="X2152" t="str">
            <v>Y</v>
          </cell>
        </row>
        <row r="2153">
          <cell r="A2153" t="str">
            <v>005762</v>
          </cell>
          <cell r="B2153" t="str">
            <v>64</v>
          </cell>
          <cell r="D2153">
            <v>29535000</v>
          </cell>
          <cell r="E2153">
            <v>38700</v>
          </cell>
          <cell r="F2153">
            <v>29535000</v>
          </cell>
          <cell r="G2153">
            <v>34243</v>
          </cell>
          <cell r="H2153" t="str">
            <v>REGIONAL MEDICAL CENTER, SERIES 1993</v>
          </cell>
          <cell r="I2153">
            <v>5000</v>
          </cell>
          <cell r="K2153" t="str">
            <v>R</v>
          </cell>
          <cell r="L2153" t="str">
            <v>8979</v>
          </cell>
          <cell r="N2153">
            <v>34425</v>
          </cell>
          <cell r="O2153">
            <v>37895</v>
          </cell>
          <cell r="P2153">
            <v>38700</v>
          </cell>
          <cell r="Q2153" t="str">
            <v>Depository Trust Company</v>
          </cell>
          <cell r="W2153" t="str">
            <v>Y</v>
          </cell>
        </row>
        <row r="2154">
          <cell r="A2154" t="str">
            <v>005763</v>
          </cell>
          <cell r="B2154" t="str">
            <v>263</v>
          </cell>
          <cell r="D2154">
            <v>4105000</v>
          </cell>
          <cell r="E2154">
            <v>34394</v>
          </cell>
          <cell r="F2154">
            <v>4105000</v>
          </cell>
          <cell r="G2154">
            <v>34394</v>
          </cell>
          <cell r="H2154" t="str">
            <v>REFUNDING BONDS, SERIES 1994</v>
          </cell>
          <cell r="I2154">
            <v>5000</v>
          </cell>
          <cell r="K2154" t="str">
            <v>GO</v>
          </cell>
          <cell r="L2154" t="str">
            <v>000000</v>
          </cell>
          <cell r="M2154" t="str">
            <v>3591,3592,5159</v>
          </cell>
          <cell r="N2154">
            <v>34425</v>
          </cell>
          <cell r="O2154">
            <v>38078</v>
          </cell>
          <cell r="P2154">
            <v>39539</v>
          </cell>
          <cell r="Q2154" t="str">
            <v>Depository Trust Company</v>
          </cell>
          <cell r="X2154" t="str">
            <v>Y</v>
          </cell>
        </row>
        <row r="2155">
          <cell r="A2155" t="str">
            <v>005764</v>
          </cell>
          <cell r="B2155" t="str">
            <v>1759</v>
          </cell>
          <cell r="D2155">
            <v>32165000</v>
          </cell>
          <cell r="E2155">
            <v>37712</v>
          </cell>
          <cell r="F2155">
            <v>32165000</v>
          </cell>
          <cell r="G2155">
            <v>34304</v>
          </cell>
          <cell r="H2155" t="str">
            <v>WATER &amp; SEWER REFUNDING</v>
          </cell>
          <cell r="I2155">
            <v>5000</v>
          </cell>
          <cell r="K2155" t="str">
            <v>R</v>
          </cell>
          <cell r="L2155" t="str">
            <v>008067</v>
          </cell>
          <cell r="M2155" t="str">
            <v>3596, 3732</v>
          </cell>
          <cell r="N2155">
            <v>34516</v>
          </cell>
          <cell r="O2155">
            <v>37803</v>
          </cell>
          <cell r="P2155">
            <v>37987</v>
          </cell>
          <cell r="Q2155" t="str">
            <v>Bank of New York</v>
          </cell>
          <cell r="W2155" t="str">
            <v>Y</v>
          </cell>
          <cell r="X2155" t="str">
            <v>Y</v>
          </cell>
        </row>
        <row r="2156">
          <cell r="A2156" t="str">
            <v>005766</v>
          </cell>
          <cell r="B2156" t="str">
            <v>95</v>
          </cell>
          <cell r="D2156">
            <v>5680000</v>
          </cell>
          <cell r="E2156">
            <v>34349</v>
          </cell>
          <cell r="F2156">
            <v>5680000</v>
          </cell>
          <cell r="G2156">
            <v>34349</v>
          </cell>
          <cell r="H2156" t="str">
            <v>REFUNDING-COURT FACILITIES-COPS</v>
          </cell>
          <cell r="I2156">
            <v>5000</v>
          </cell>
          <cell r="K2156" t="str">
            <v>IP</v>
          </cell>
          <cell r="L2156" t="str">
            <v>000000</v>
          </cell>
          <cell r="M2156" t="str">
            <v>5425</v>
          </cell>
          <cell r="N2156">
            <v>34547</v>
          </cell>
          <cell r="O2156">
            <v>38200</v>
          </cell>
          <cell r="P2156">
            <v>40391</v>
          </cell>
          <cell r="Q2156" t="str">
            <v>Depository Trust Company thru First Citizens Bank &amp; Trust Co.</v>
          </cell>
          <cell r="T2156" t="str">
            <v>Y</v>
          </cell>
          <cell r="X2156" t="str">
            <v>Y</v>
          </cell>
        </row>
        <row r="2157">
          <cell r="A2157" t="str">
            <v>005767</v>
          </cell>
          <cell r="B2157" t="str">
            <v>713</v>
          </cell>
          <cell r="D2157">
            <v>250000</v>
          </cell>
          <cell r="E2157">
            <v>34409</v>
          </cell>
          <cell r="F2157">
            <v>250000</v>
          </cell>
          <cell r="G2157">
            <v>34409</v>
          </cell>
          <cell r="H2157" t="str">
            <v>SANITARY SEWER BAN</v>
          </cell>
          <cell r="I2157">
            <v>0</v>
          </cell>
          <cell r="K2157" t="str">
            <v>GO</v>
          </cell>
          <cell r="L2157" t="str">
            <v>000000</v>
          </cell>
          <cell r="M2157" t="str">
            <v>5565</v>
          </cell>
          <cell r="N2157">
            <v>34591</v>
          </cell>
          <cell r="P2157">
            <v>34591</v>
          </cell>
          <cell r="Q2157" t="str">
            <v>First Citizens Bank &amp; Trust Co.</v>
          </cell>
          <cell r="X2157" t="str">
            <v>Y</v>
          </cell>
          <cell r="AB2157" t="str">
            <v>Y</v>
          </cell>
        </row>
        <row r="2158">
          <cell r="A2158" t="str">
            <v>005768</v>
          </cell>
          <cell r="B2158" t="str">
            <v>015</v>
          </cell>
          <cell r="D2158">
            <v>200000</v>
          </cell>
          <cell r="E2158">
            <v>34409</v>
          </cell>
          <cell r="F2158">
            <v>200000</v>
          </cell>
          <cell r="G2158">
            <v>34409</v>
          </cell>
          <cell r="H2158" t="str">
            <v>SANITARY SEWER BAN</v>
          </cell>
          <cell r="I2158">
            <v>0</v>
          </cell>
          <cell r="K2158" t="str">
            <v>GO</v>
          </cell>
          <cell r="L2158" t="str">
            <v>000000</v>
          </cell>
          <cell r="M2158" t="str">
            <v>5566</v>
          </cell>
          <cell r="N2158">
            <v>34773</v>
          </cell>
          <cell r="P2158">
            <v>34773</v>
          </cell>
          <cell r="Q2158" t="str">
            <v>First Citizens Bank &amp; Trust Co.</v>
          </cell>
          <cell r="X2158" t="str">
            <v>Y</v>
          </cell>
          <cell r="AB2158" t="str">
            <v>Y</v>
          </cell>
        </row>
        <row r="2159">
          <cell r="A2159" t="str">
            <v>005769</v>
          </cell>
          <cell r="B2159" t="str">
            <v>1014</v>
          </cell>
          <cell r="D2159">
            <v>20010000</v>
          </cell>
          <cell r="E2159">
            <v>38078</v>
          </cell>
          <cell r="F2159">
            <v>20010000</v>
          </cell>
          <cell r="G2159">
            <v>34318</v>
          </cell>
          <cell r="H2159" t="str">
            <v>AIRPORT REVENUE REFUNDING BONDS</v>
          </cell>
          <cell r="I2159">
            <v>5000</v>
          </cell>
          <cell r="K2159" t="str">
            <v>R</v>
          </cell>
          <cell r="L2159" t="str">
            <v>008456</v>
          </cell>
          <cell r="M2159" t="str">
            <v>5239</v>
          </cell>
          <cell r="N2159">
            <v>34516</v>
          </cell>
          <cell r="O2159">
            <v>38169</v>
          </cell>
          <cell r="P2159">
            <v>37987</v>
          </cell>
          <cell r="Q2159" t="str">
            <v>First Union National Bank</v>
          </cell>
          <cell r="W2159" t="str">
            <v>Y</v>
          </cell>
          <cell r="X2159" t="str">
            <v>Y</v>
          </cell>
        </row>
        <row r="2160">
          <cell r="A2160" t="str">
            <v>005770</v>
          </cell>
          <cell r="B2160" t="str">
            <v>28</v>
          </cell>
          <cell r="D2160">
            <v>9500000</v>
          </cell>
          <cell r="E2160">
            <v>37787</v>
          </cell>
          <cell r="F2160">
            <v>9500000</v>
          </cell>
          <cell r="G2160">
            <v>34394</v>
          </cell>
          <cell r="H2160" t="str">
            <v>SCHOOL &amp; COMMUNITY COLLEGE, SERIES 1994</v>
          </cell>
          <cell r="I2160">
            <v>5000</v>
          </cell>
          <cell r="K2160" t="str">
            <v>GO</v>
          </cell>
          <cell r="L2160" t="str">
            <v>008144</v>
          </cell>
          <cell r="N2160">
            <v>34578</v>
          </cell>
          <cell r="O2160">
            <v>38047</v>
          </cell>
          <cell r="P2160">
            <v>38047</v>
          </cell>
          <cell r="Q2160" t="str">
            <v>Depository Trust Company</v>
          </cell>
          <cell r="W2160" t="str">
            <v>Y</v>
          </cell>
        </row>
        <row r="2161">
          <cell r="A2161" t="str">
            <v>005771</v>
          </cell>
          <cell r="B2161" t="str">
            <v>033</v>
          </cell>
          <cell r="D2161">
            <v>2980000</v>
          </cell>
          <cell r="E2161">
            <v>38108</v>
          </cell>
          <cell r="F2161">
            <v>2980000</v>
          </cell>
          <cell r="G2161">
            <v>34394</v>
          </cell>
          <cell r="H2161" t="str">
            <v>REFUNDING, SERIES 1994</v>
          </cell>
          <cell r="I2161">
            <v>5000</v>
          </cell>
          <cell r="K2161" t="str">
            <v>GO</v>
          </cell>
          <cell r="L2161" t="str">
            <v>008477</v>
          </cell>
          <cell r="M2161" t="str">
            <v>5167</v>
          </cell>
          <cell r="N2161">
            <v>34608</v>
          </cell>
          <cell r="O2161">
            <v>38078</v>
          </cell>
          <cell r="P2161">
            <v>38078</v>
          </cell>
          <cell r="Q2161" t="str">
            <v>Depository Trust Company</v>
          </cell>
          <cell r="W2161" t="str">
            <v>Y</v>
          </cell>
          <cell r="X2161" t="str">
            <v>Y</v>
          </cell>
        </row>
        <row r="2162">
          <cell r="A2162" t="str">
            <v>005772</v>
          </cell>
          <cell r="B2162" t="str">
            <v>24</v>
          </cell>
          <cell r="D2162">
            <v>1750000</v>
          </cell>
          <cell r="E2162">
            <v>34416</v>
          </cell>
          <cell r="F2162">
            <v>1750000</v>
          </cell>
          <cell r="G2162">
            <v>34416</v>
          </cell>
          <cell r="H2162" t="str">
            <v>SCHOOL BAN</v>
          </cell>
          <cell r="I2162">
            <v>0</v>
          </cell>
          <cell r="K2162" t="str">
            <v>GO</v>
          </cell>
          <cell r="L2162" t="str">
            <v>000000</v>
          </cell>
          <cell r="M2162" t="str">
            <v>5613</v>
          </cell>
          <cell r="N2162">
            <v>34689</v>
          </cell>
          <cell r="P2162">
            <v>34689</v>
          </cell>
          <cell r="Q2162" t="str">
            <v>First Citizens Bank &amp; Trust Co.</v>
          </cell>
          <cell r="X2162" t="str">
            <v>Y</v>
          </cell>
          <cell r="AB2162" t="str">
            <v>Y</v>
          </cell>
        </row>
        <row r="2163">
          <cell r="A2163" t="str">
            <v>005773</v>
          </cell>
          <cell r="B2163" t="str">
            <v>59</v>
          </cell>
          <cell r="D2163">
            <v>197215000</v>
          </cell>
          <cell r="E2163">
            <v>37012</v>
          </cell>
          <cell r="F2163">
            <v>197215000</v>
          </cell>
          <cell r="G2163">
            <v>34425</v>
          </cell>
          <cell r="H2163" t="str">
            <v>PUBLIC IMPROVEMENT, SERIES 1994</v>
          </cell>
          <cell r="I2163">
            <v>5000</v>
          </cell>
          <cell r="K2163" t="str">
            <v>GO</v>
          </cell>
          <cell r="L2163" t="str">
            <v>007542</v>
          </cell>
          <cell r="N2163">
            <v>34608</v>
          </cell>
          <cell r="O2163">
            <v>38078</v>
          </cell>
          <cell r="P2163">
            <v>38078</v>
          </cell>
          <cell r="Q2163" t="str">
            <v>Depository Trust Company</v>
          </cell>
          <cell r="W2163" t="str">
            <v>Y</v>
          </cell>
        </row>
        <row r="2164">
          <cell r="A2164" t="str">
            <v>005774</v>
          </cell>
          <cell r="B2164" t="str">
            <v>1603</v>
          </cell>
          <cell r="D2164">
            <v>769000</v>
          </cell>
          <cell r="E2164">
            <v>37926</v>
          </cell>
          <cell r="F2164">
            <v>769000</v>
          </cell>
          <cell r="G2164">
            <v>34425</v>
          </cell>
          <cell r="H2164" t="str">
            <v>WATER, SERIES 1994</v>
          </cell>
          <cell r="I2164">
            <v>5000</v>
          </cell>
          <cell r="K2164" t="str">
            <v>GO</v>
          </cell>
          <cell r="L2164" t="str">
            <v>008287</v>
          </cell>
          <cell r="N2164">
            <v>34608</v>
          </cell>
          <cell r="O2164">
            <v>38078</v>
          </cell>
          <cell r="P2164">
            <v>38078</v>
          </cell>
          <cell r="Q2164" t="str">
            <v>Depository Trust Company</v>
          </cell>
          <cell r="W2164" t="str">
            <v>Y</v>
          </cell>
        </row>
        <row r="2165">
          <cell r="A2165" t="str">
            <v>005775</v>
          </cell>
          <cell r="B2165" t="str">
            <v>2229</v>
          </cell>
          <cell r="D2165">
            <v>2524000</v>
          </cell>
          <cell r="E2165">
            <v>34430</v>
          </cell>
          <cell r="F2165">
            <v>2524000</v>
          </cell>
          <cell r="G2165">
            <v>34430</v>
          </cell>
          <cell r="H2165" t="str">
            <v>WATER BANS</v>
          </cell>
          <cell r="I2165">
            <v>0</v>
          </cell>
          <cell r="K2165" t="str">
            <v>GO</v>
          </cell>
          <cell r="L2165" t="str">
            <v>000000</v>
          </cell>
          <cell r="M2165" t="str">
            <v>5711</v>
          </cell>
          <cell r="N2165">
            <v>34535</v>
          </cell>
          <cell r="P2165">
            <v>34535</v>
          </cell>
          <cell r="Q2165" t="str">
            <v>First Union National Bank</v>
          </cell>
          <cell r="X2165" t="str">
            <v>Y</v>
          </cell>
          <cell r="AB2165" t="str">
            <v>Y</v>
          </cell>
        </row>
        <row r="2166">
          <cell r="A2166" t="str">
            <v>005776</v>
          </cell>
          <cell r="B2166" t="str">
            <v>241</v>
          </cell>
          <cell r="D2166">
            <v>2950244</v>
          </cell>
          <cell r="E2166">
            <v>34003</v>
          </cell>
          <cell r="F2166">
            <v>2950244</v>
          </cell>
          <cell r="G2166">
            <v>34003</v>
          </cell>
          <cell r="H2166" t="str">
            <v>E-SRF-T90-OR13 SEWER REVOLVING LOAN</v>
          </cell>
          <cell r="I2166">
            <v>2950244</v>
          </cell>
          <cell r="K2166" t="str">
            <v>RL</v>
          </cell>
          <cell r="L2166" t="str">
            <v>000000</v>
          </cell>
          <cell r="N2166">
            <v>34455</v>
          </cell>
          <cell r="P2166">
            <v>41395</v>
          </cell>
          <cell r="Q2166" t="str">
            <v>NC DEQ - DWI Clean Water 1633 Mail Service Center Raleigh NC 27699-1633</v>
          </cell>
        </row>
        <row r="2167">
          <cell r="A2167" t="str">
            <v>005777</v>
          </cell>
          <cell r="B2167" t="str">
            <v>185</v>
          </cell>
          <cell r="D2167">
            <v>480000</v>
          </cell>
          <cell r="E2167">
            <v>38777</v>
          </cell>
          <cell r="F2167">
            <v>480000</v>
          </cell>
          <cell r="G2167">
            <v>34421</v>
          </cell>
          <cell r="H2167" t="str">
            <v>WATER AND SEWER BOND, SERIES 1994</v>
          </cell>
          <cell r="I2167">
            <v>500</v>
          </cell>
          <cell r="K2167" t="str">
            <v>GO</v>
          </cell>
          <cell r="L2167" t="str">
            <v>9030</v>
          </cell>
          <cell r="N2167">
            <v>34486</v>
          </cell>
          <cell r="O2167">
            <v>34421</v>
          </cell>
          <cell r="P2167">
            <v>38777</v>
          </cell>
          <cell r="Q2167" t="str">
            <v>Local USDA Office Unless Otherwise Notified</v>
          </cell>
          <cell r="U2167" t="str">
            <v>Y</v>
          </cell>
          <cell r="W2167" t="str">
            <v>Y</v>
          </cell>
        </row>
        <row r="2168">
          <cell r="A2168" t="str">
            <v>005778</v>
          </cell>
          <cell r="B2168" t="str">
            <v>334</v>
          </cell>
          <cell r="D2168">
            <v>200000</v>
          </cell>
          <cell r="E2168">
            <v>34437</v>
          </cell>
          <cell r="F2168">
            <v>200000</v>
          </cell>
          <cell r="G2168">
            <v>34437</v>
          </cell>
          <cell r="H2168" t="str">
            <v>SANITARY SEWER BAN</v>
          </cell>
          <cell r="I2168">
            <v>0</v>
          </cell>
          <cell r="K2168" t="str">
            <v>GO</v>
          </cell>
          <cell r="L2168" t="str">
            <v>000000</v>
          </cell>
          <cell r="M2168" t="str">
            <v>5581</v>
          </cell>
          <cell r="N2168">
            <v>34570</v>
          </cell>
          <cell r="P2168">
            <v>34570</v>
          </cell>
          <cell r="Q2168" t="str">
            <v>First Citizens Bank &amp; Trust Co.</v>
          </cell>
          <cell r="X2168" t="str">
            <v>Y</v>
          </cell>
          <cell r="AB2168" t="str">
            <v>Y</v>
          </cell>
        </row>
        <row r="2169">
          <cell r="A2169" t="str">
            <v>005779</v>
          </cell>
          <cell r="B2169" t="str">
            <v>295</v>
          </cell>
          <cell r="D2169">
            <v>1400000</v>
          </cell>
          <cell r="E2169">
            <v>43395</v>
          </cell>
          <cell r="F2169">
            <v>1400000</v>
          </cell>
          <cell r="G2169">
            <v>34428</v>
          </cell>
          <cell r="H2169" t="str">
            <v>SANITARY SEWER</v>
          </cell>
          <cell r="I2169">
            <v>500</v>
          </cell>
          <cell r="K2169" t="str">
            <v>GO</v>
          </cell>
          <cell r="L2169" t="str">
            <v>14036</v>
          </cell>
          <cell r="N2169">
            <v>34486</v>
          </cell>
          <cell r="O2169">
            <v>34428</v>
          </cell>
          <cell r="P2169">
            <v>43395</v>
          </cell>
          <cell r="Q2169" t="str">
            <v>Local USDA Office Unless Otherwise Notified</v>
          </cell>
          <cell r="U2169" t="str">
            <v>Y</v>
          </cell>
          <cell r="W2169" t="str">
            <v>Y</v>
          </cell>
        </row>
        <row r="2170">
          <cell r="A2170" t="str">
            <v>005780</v>
          </cell>
          <cell r="B2170" t="str">
            <v>331</v>
          </cell>
          <cell r="D2170">
            <v>600000</v>
          </cell>
          <cell r="E2170">
            <v>34428</v>
          </cell>
          <cell r="F2170">
            <v>600000</v>
          </cell>
          <cell r="G2170">
            <v>34428</v>
          </cell>
          <cell r="H2170" t="str">
            <v>SANITARY SEWER</v>
          </cell>
          <cell r="I2170">
            <v>500</v>
          </cell>
          <cell r="K2170" t="str">
            <v>GO</v>
          </cell>
          <cell r="L2170" t="str">
            <v>000000</v>
          </cell>
          <cell r="N2170">
            <v>34486</v>
          </cell>
          <cell r="O2170">
            <v>34428</v>
          </cell>
          <cell r="P2170">
            <v>48731</v>
          </cell>
          <cell r="Q2170" t="str">
            <v>Local USDA Office Unless Otherwise Notified</v>
          </cell>
          <cell r="U2170" t="str">
            <v>Y</v>
          </cell>
        </row>
        <row r="2171">
          <cell r="A2171" t="str">
            <v>005781</v>
          </cell>
          <cell r="B2171" t="str">
            <v>055</v>
          </cell>
          <cell r="D2171">
            <v>120000</v>
          </cell>
          <cell r="E2171">
            <v>34455</v>
          </cell>
          <cell r="F2171">
            <v>120000</v>
          </cell>
          <cell r="G2171">
            <v>34455</v>
          </cell>
          <cell r="H2171" t="str">
            <v>REFUNDING, SERIES 1994</v>
          </cell>
          <cell r="I2171">
            <v>5000</v>
          </cell>
          <cell r="K2171" t="str">
            <v>GO</v>
          </cell>
          <cell r="L2171" t="str">
            <v>000000</v>
          </cell>
          <cell r="M2171" t="str">
            <v>3599</v>
          </cell>
          <cell r="N2171">
            <v>34669</v>
          </cell>
          <cell r="P2171">
            <v>39600</v>
          </cell>
          <cell r="Q2171" t="str">
            <v>First Citizens Bank &amp; Trust Co.</v>
          </cell>
          <cell r="X2171" t="str">
            <v>Y</v>
          </cell>
        </row>
        <row r="2172">
          <cell r="A2172" t="str">
            <v>005782</v>
          </cell>
          <cell r="B2172" t="str">
            <v>65</v>
          </cell>
          <cell r="D2172">
            <v>2299000</v>
          </cell>
          <cell r="E2172">
            <v>34444</v>
          </cell>
          <cell r="F2172">
            <v>2299000</v>
          </cell>
          <cell r="G2172">
            <v>34444</v>
          </cell>
          <cell r="H2172" t="str">
            <v>WATER BAN</v>
          </cell>
          <cell r="I2172">
            <v>0</v>
          </cell>
          <cell r="K2172" t="str">
            <v>GN</v>
          </cell>
          <cell r="L2172" t="str">
            <v>000000</v>
          </cell>
          <cell r="M2172" t="str">
            <v>5727</v>
          </cell>
          <cell r="N2172">
            <v>34514</v>
          </cell>
          <cell r="P2172">
            <v>34514</v>
          </cell>
          <cell r="Q2172" t="str">
            <v>First Citizens Bank &amp; Trust Co.</v>
          </cell>
          <cell r="X2172" t="str">
            <v>Y</v>
          </cell>
          <cell r="AB2172" t="str">
            <v>Y</v>
          </cell>
        </row>
        <row r="2173">
          <cell r="A2173" t="str">
            <v>005783</v>
          </cell>
          <cell r="B2173" t="str">
            <v>65</v>
          </cell>
          <cell r="D2173">
            <v>250000</v>
          </cell>
          <cell r="E2173">
            <v>34444</v>
          </cell>
          <cell r="F2173">
            <v>250000</v>
          </cell>
          <cell r="G2173">
            <v>34444</v>
          </cell>
          <cell r="H2173" t="str">
            <v>WATER BANS</v>
          </cell>
          <cell r="I2173">
            <v>0</v>
          </cell>
          <cell r="K2173" t="str">
            <v>GN</v>
          </cell>
          <cell r="L2173" t="str">
            <v>000000</v>
          </cell>
          <cell r="M2173" t="str">
            <v>5670</v>
          </cell>
          <cell r="N2173">
            <v>34514</v>
          </cell>
          <cell r="P2173">
            <v>34514</v>
          </cell>
          <cell r="Q2173" t="str">
            <v>First Union National Bank</v>
          </cell>
          <cell r="X2173" t="str">
            <v>Y</v>
          </cell>
          <cell r="AB2173" t="str">
            <v>Y</v>
          </cell>
        </row>
        <row r="2174">
          <cell r="A2174" t="str">
            <v>005784</v>
          </cell>
          <cell r="B2174" t="str">
            <v>10</v>
          </cell>
          <cell r="D2174">
            <v>4500000</v>
          </cell>
          <cell r="E2174">
            <v>34451</v>
          </cell>
          <cell r="F2174">
            <v>4500000</v>
          </cell>
          <cell r="G2174">
            <v>34451</v>
          </cell>
          <cell r="H2174" t="str">
            <v>SCHOOL AND COMMUNITY COLLEGE BANS</v>
          </cell>
          <cell r="I2174">
            <v>0</v>
          </cell>
          <cell r="K2174" t="str">
            <v>GO</v>
          </cell>
          <cell r="L2174" t="str">
            <v>000000</v>
          </cell>
          <cell r="M2174" t="str">
            <v>5633, 5634</v>
          </cell>
          <cell r="N2174">
            <v>34549</v>
          </cell>
          <cell r="P2174">
            <v>34549</v>
          </cell>
          <cell r="Q2174" t="str">
            <v>Wachovia Bank, N. A.</v>
          </cell>
          <cell r="X2174" t="str">
            <v>Y</v>
          </cell>
          <cell r="AB2174" t="str">
            <v>Y</v>
          </cell>
        </row>
        <row r="2175">
          <cell r="A2175" t="str">
            <v>005785</v>
          </cell>
          <cell r="B2175" t="str">
            <v>006</v>
          </cell>
          <cell r="D2175">
            <v>125000</v>
          </cell>
          <cell r="E2175">
            <v>34325</v>
          </cell>
          <cell r="F2175">
            <v>125000</v>
          </cell>
          <cell r="G2175">
            <v>34325</v>
          </cell>
          <cell r="H2175" t="str">
            <v>E-SEL-T-93-0010 SEWER REVOL LOAN</v>
          </cell>
          <cell r="I2175">
            <v>125000</v>
          </cell>
          <cell r="K2175" t="str">
            <v>RL</v>
          </cell>
          <cell r="L2175" t="str">
            <v>000000</v>
          </cell>
          <cell r="N2175">
            <v>34639</v>
          </cell>
          <cell r="P2175">
            <v>39934</v>
          </cell>
          <cell r="Q2175" t="str">
            <v>NC DEQ - DWI Clean Water 1633 Mail Service Center Raleigh NC 27699-1633</v>
          </cell>
        </row>
        <row r="2176">
          <cell r="A2176" t="str">
            <v>005786</v>
          </cell>
          <cell r="B2176" t="str">
            <v>399</v>
          </cell>
          <cell r="D2176">
            <v>708000</v>
          </cell>
          <cell r="E2176">
            <v>41079</v>
          </cell>
          <cell r="F2176">
            <v>708000</v>
          </cell>
          <cell r="G2176">
            <v>34435</v>
          </cell>
          <cell r="H2176" t="str">
            <v>SANITARY SEWER BOND, SERIES 1994</v>
          </cell>
          <cell r="I2176">
            <v>708000</v>
          </cell>
          <cell r="K2176" t="str">
            <v>GO</v>
          </cell>
          <cell r="L2176" t="str">
            <v>11574</v>
          </cell>
          <cell r="N2176">
            <v>34486</v>
          </cell>
          <cell r="O2176">
            <v>34435</v>
          </cell>
          <cell r="P2176">
            <v>41079</v>
          </cell>
          <cell r="Q2176" t="str">
            <v>Local USDA Office Unless Otherwise Notified</v>
          </cell>
          <cell r="U2176" t="str">
            <v>Y</v>
          </cell>
          <cell r="W2176" t="str">
            <v>Y</v>
          </cell>
        </row>
        <row r="2177">
          <cell r="A2177" t="str">
            <v>005787</v>
          </cell>
          <cell r="B2177" t="str">
            <v>075</v>
          </cell>
          <cell r="D2177">
            <v>93320000</v>
          </cell>
          <cell r="E2177">
            <v>36008</v>
          </cell>
          <cell r="F2177">
            <v>93320000</v>
          </cell>
          <cell r="G2177">
            <v>34425</v>
          </cell>
          <cell r="H2177" t="str">
            <v>WATER &amp; SEWER, SERIES 1994</v>
          </cell>
          <cell r="I2177">
            <v>5000</v>
          </cell>
          <cell r="K2177" t="str">
            <v>GO</v>
          </cell>
          <cell r="L2177" t="str">
            <v>006800</v>
          </cell>
          <cell r="N2177">
            <v>34731</v>
          </cell>
          <cell r="O2177">
            <v>38018</v>
          </cell>
          <cell r="P2177">
            <v>36008</v>
          </cell>
          <cell r="Q2177" t="str">
            <v>Depository Trust Company</v>
          </cell>
          <cell r="W2177" t="str">
            <v>Y</v>
          </cell>
        </row>
        <row r="2178">
          <cell r="A2178" t="str">
            <v>005788</v>
          </cell>
          <cell r="B2178" t="str">
            <v>075</v>
          </cell>
          <cell r="D2178">
            <v>15310000</v>
          </cell>
          <cell r="E2178">
            <v>36008</v>
          </cell>
          <cell r="F2178">
            <v>15310000</v>
          </cell>
          <cell r="G2178">
            <v>34425</v>
          </cell>
          <cell r="H2178" t="str">
            <v>PUBLIC IMPROVEMENT, SERIES 1994</v>
          </cell>
          <cell r="I2178">
            <v>5000</v>
          </cell>
          <cell r="K2178" t="str">
            <v>GO</v>
          </cell>
          <cell r="L2178" t="str">
            <v>006800</v>
          </cell>
          <cell r="N2178">
            <v>34731</v>
          </cell>
          <cell r="O2178">
            <v>38018</v>
          </cell>
          <cell r="P2178">
            <v>36008</v>
          </cell>
          <cell r="Q2178" t="str">
            <v>Depository Trust Company</v>
          </cell>
          <cell r="W2178" t="str">
            <v>Y</v>
          </cell>
        </row>
        <row r="2179">
          <cell r="A2179" t="str">
            <v>005789</v>
          </cell>
          <cell r="B2179" t="str">
            <v>117</v>
          </cell>
          <cell r="D2179">
            <v>995000</v>
          </cell>
          <cell r="E2179">
            <v>34249</v>
          </cell>
          <cell r="F2179">
            <v>995000</v>
          </cell>
          <cell r="G2179">
            <v>34249</v>
          </cell>
          <cell r="H2179" t="str">
            <v>SANITARY SEWER</v>
          </cell>
          <cell r="I2179">
            <v>955000</v>
          </cell>
          <cell r="K2179" t="str">
            <v>R</v>
          </cell>
          <cell r="L2179" t="str">
            <v>000000</v>
          </cell>
          <cell r="N2179">
            <v>34335</v>
          </cell>
          <cell r="O2179">
            <v>34249</v>
          </cell>
          <cell r="P2179">
            <v>37803</v>
          </cell>
          <cell r="Q2179" t="str">
            <v>Wachovia Bank, N. A.</v>
          </cell>
        </row>
        <row r="2180">
          <cell r="A2180" t="str">
            <v>005790</v>
          </cell>
          <cell r="B2180" t="str">
            <v>25</v>
          </cell>
          <cell r="D2180">
            <v>5710000</v>
          </cell>
          <cell r="E2180">
            <v>38292</v>
          </cell>
          <cell r="F2180">
            <v>5710000</v>
          </cell>
          <cell r="G2180">
            <v>34455</v>
          </cell>
          <cell r="H2180" t="str">
            <v>COMMUNITY COLLEGE FACILITIES, SERIES 1994</v>
          </cell>
          <cell r="I2180">
            <v>5000</v>
          </cell>
          <cell r="K2180" t="str">
            <v>GO</v>
          </cell>
          <cell r="L2180" t="str">
            <v>008636</v>
          </cell>
          <cell r="N2180">
            <v>34639</v>
          </cell>
          <cell r="O2180">
            <v>38108</v>
          </cell>
          <cell r="P2180">
            <v>38292</v>
          </cell>
          <cell r="Q2180" t="str">
            <v>Depository Trust Company</v>
          </cell>
          <cell r="W2180" t="str">
            <v>Y</v>
          </cell>
        </row>
        <row r="2181">
          <cell r="A2181" t="str">
            <v>005791</v>
          </cell>
          <cell r="B2181" t="str">
            <v>25</v>
          </cell>
          <cell r="D2181">
            <v>970000</v>
          </cell>
          <cell r="E2181">
            <v>34455</v>
          </cell>
          <cell r="F2181">
            <v>970000</v>
          </cell>
          <cell r="G2181">
            <v>34455</v>
          </cell>
          <cell r="H2181" t="str">
            <v>REFUNDING, SERIES 1994</v>
          </cell>
          <cell r="I2181">
            <v>5000</v>
          </cell>
          <cell r="K2181" t="str">
            <v>GO</v>
          </cell>
          <cell r="L2181" t="str">
            <v>000000</v>
          </cell>
          <cell r="M2181" t="str">
            <v>3317</v>
          </cell>
          <cell r="N2181">
            <v>34608</v>
          </cell>
          <cell r="P2181">
            <v>36617</v>
          </cell>
          <cell r="Q2181" t="str">
            <v>Depository Trust Company</v>
          </cell>
          <cell r="X2181" t="str">
            <v>Y</v>
          </cell>
        </row>
        <row r="2182">
          <cell r="A2182" t="str">
            <v>005792</v>
          </cell>
          <cell r="B2182" t="str">
            <v>180</v>
          </cell>
          <cell r="D2182">
            <v>4000000</v>
          </cell>
          <cell r="E2182">
            <v>34459</v>
          </cell>
          <cell r="F2182">
            <v>4000000</v>
          </cell>
          <cell r="G2182">
            <v>34459</v>
          </cell>
          <cell r="H2182" t="str">
            <v>PUBLIC IMPROVEMENT BAN OF 1994, SERIES A</v>
          </cell>
          <cell r="I2182">
            <v>0</v>
          </cell>
          <cell r="K2182" t="str">
            <v>GO</v>
          </cell>
          <cell r="L2182" t="str">
            <v>000000</v>
          </cell>
          <cell r="N2182">
            <v>34766</v>
          </cell>
          <cell r="P2182">
            <v>34766</v>
          </cell>
          <cell r="Q2182" t="str">
            <v>Depository Trust Company</v>
          </cell>
          <cell r="AB2182" t="str">
            <v>Y</v>
          </cell>
        </row>
        <row r="2183">
          <cell r="A2183" t="str">
            <v>005793</v>
          </cell>
          <cell r="B2183" t="str">
            <v>11</v>
          </cell>
          <cell r="D2183">
            <v>995000</v>
          </cell>
          <cell r="E2183">
            <v>34464</v>
          </cell>
          <cell r="F2183">
            <v>995000</v>
          </cell>
          <cell r="G2183">
            <v>34464</v>
          </cell>
          <cell r="H2183" t="str">
            <v>PUBLIC IMPROVEMENT BANS</v>
          </cell>
          <cell r="I2183">
            <v>0</v>
          </cell>
          <cell r="K2183" t="str">
            <v>GO</v>
          </cell>
          <cell r="L2183" t="str">
            <v>000000</v>
          </cell>
          <cell r="N2183">
            <v>34738</v>
          </cell>
          <cell r="P2183">
            <v>34738</v>
          </cell>
          <cell r="Q2183" t="str">
            <v>Wachovia Bank, N. A.</v>
          </cell>
          <cell r="AB2183" t="str">
            <v>Y</v>
          </cell>
        </row>
        <row r="2184">
          <cell r="A2184" t="str">
            <v>005794</v>
          </cell>
          <cell r="B2184" t="str">
            <v>79</v>
          </cell>
          <cell r="D2184">
            <v>18400000</v>
          </cell>
          <cell r="E2184">
            <v>37530</v>
          </cell>
          <cell r="F2184">
            <v>18400000</v>
          </cell>
          <cell r="G2184">
            <v>34455</v>
          </cell>
          <cell r="H2184" t="str">
            <v>SCHOOL, SERIES 1994</v>
          </cell>
          <cell r="I2184">
            <v>5000</v>
          </cell>
          <cell r="K2184" t="str">
            <v>GO</v>
          </cell>
          <cell r="L2184" t="str">
            <v>007916</v>
          </cell>
          <cell r="N2184">
            <v>34639</v>
          </cell>
          <cell r="O2184">
            <v>38108</v>
          </cell>
          <cell r="P2184">
            <v>38108</v>
          </cell>
          <cell r="Q2184" t="str">
            <v>Depository Trust Company</v>
          </cell>
          <cell r="W2184" t="str">
            <v>Y</v>
          </cell>
        </row>
        <row r="2185">
          <cell r="A2185" t="str">
            <v>005795</v>
          </cell>
          <cell r="B2185" t="str">
            <v>17</v>
          </cell>
          <cell r="D2185">
            <v>11950000</v>
          </cell>
          <cell r="E2185">
            <v>37591</v>
          </cell>
          <cell r="F2185">
            <v>11950000</v>
          </cell>
          <cell r="G2185">
            <v>34486</v>
          </cell>
          <cell r="H2185" t="str">
            <v>SCHOOL, SERIES 1994</v>
          </cell>
          <cell r="I2185">
            <v>5000</v>
          </cell>
          <cell r="K2185" t="str">
            <v>GO</v>
          </cell>
          <cell r="L2185" t="str">
            <v>007968</v>
          </cell>
          <cell r="N2185">
            <v>34669</v>
          </cell>
          <cell r="O2185">
            <v>38139</v>
          </cell>
          <cell r="P2185">
            <v>38139</v>
          </cell>
          <cell r="Q2185" t="str">
            <v>Depository Trust Company</v>
          </cell>
          <cell r="W2185" t="str">
            <v>Y</v>
          </cell>
        </row>
        <row r="2186">
          <cell r="A2186" t="str">
            <v>005796</v>
          </cell>
          <cell r="B2186" t="str">
            <v>17</v>
          </cell>
          <cell r="D2186">
            <v>1800000</v>
          </cell>
          <cell r="E2186">
            <v>37591</v>
          </cell>
          <cell r="F2186">
            <v>1800000</v>
          </cell>
          <cell r="G2186">
            <v>34486</v>
          </cell>
          <cell r="H2186" t="str">
            <v>COMMUNITY COLLEGE, SERIES 1994</v>
          </cell>
          <cell r="I2186">
            <v>5000</v>
          </cell>
          <cell r="K2186" t="str">
            <v>GO</v>
          </cell>
          <cell r="L2186" t="str">
            <v>007968</v>
          </cell>
          <cell r="N2186">
            <v>34669</v>
          </cell>
          <cell r="O2186">
            <v>38139</v>
          </cell>
          <cell r="P2186">
            <v>38139</v>
          </cell>
          <cell r="Q2186" t="str">
            <v>Depository Trust Company</v>
          </cell>
          <cell r="W2186" t="str">
            <v>Y</v>
          </cell>
        </row>
        <row r="2187">
          <cell r="A2187" t="str">
            <v>005797</v>
          </cell>
          <cell r="B2187" t="str">
            <v>80</v>
          </cell>
          <cell r="D2187">
            <v>9850000</v>
          </cell>
          <cell r="E2187">
            <v>37514</v>
          </cell>
          <cell r="F2187">
            <v>9850000</v>
          </cell>
          <cell r="G2187">
            <v>34469</v>
          </cell>
          <cell r="H2187" t="str">
            <v>FIVE FACILITIES PROJECT, SERIES 1994</v>
          </cell>
          <cell r="I2187">
            <v>5000</v>
          </cell>
          <cell r="K2187" t="str">
            <v>IP</v>
          </cell>
          <cell r="L2187" t="str">
            <v>007934</v>
          </cell>
          <cell r="N2187">
            <v>34669</v>
          </cell>
          <cell r="O2187">
            <v>38139</v>
          </cell>
          <cell r="P2187">
            <v>37408</v>
          </cell>
          <cell r="Q2187" t="str">
            <v>Depository Trust Company thru Bank of New York</v>
          </cell>
          <cell r="T2187" t="str">
            <v>Y</v>
          </cell>
          <cell r="W2187" t="str">
            <v>Y</v>
          </cell>
        </row>
        <row r="2188">
          <cell r="A2188" t="str">
            <v>005798</v>
          </cell>
          <cell r="B2188" t="str">
            <v>69</v>
          </cell>
          <cell r="D2188">
            <v>1088000</v>
          </cell>
          <cell r="E2188">
            <v>34450</v>
          </cell>
          <cell r="F2188">
            <v>1088000</v>
          </cell>
          <cell r="G2188">
            <v>34450</v>
          </cell>
          <cell r="H2188" t="str">
            <v>WATER AND SEWER REVENUE REFUNDING, SER 1994</v>
          </cell>
          <cell r="I2188">
            <v>1088000</v>
          </cell>
          <cell r="K2188" t="str">
            <v>R</v>
          </cell>
          <cell r="L2188" t="str">
            <v>000000</v>
          </cell>
          <cell r="M2188" t="str">
            <v>3920</v>
          </cell>
          <cell r="N2188">
            <v>34700</v>
          </cell>
          <cell r="O2188">
            <v>34450</v>
          </cell>
          <cell r="P2188">
            <v>35095</v>
          </cell>
          <cell r="Q2188" t="str">
            <v>First Citizens Bank &amp; Trust Co.</v>
          </cell>
          <cell r="X2188" t="str">
            <v>Y</v>
          </cell>
          <cell r="Y2188" t="str">
            <v>Y</v>
          </cell>
        </row>
        <row r="2189">
          <cell r="A2189" t="str">
            <v>005799</v>
          </cell>
          <cell r="B2189" t="str">
            <v>69</v>
          </cell>
          <cell r="D2189">
            <v>1300000</v>
          </cell>
          <cell r="E2189">
            <v>34450</v>
          </cell>
          <cell r="F2189">
            <v>1300000</v>
          </cell>
          <cell r="G2189">
            <v>34450</v>
          </cell>
          <cell r="H2189" t="str">
            <v>WATER &amp; SEWER, SERIES 1994B</v>
          </cell>
          <cell r="I2189">
            <v>1300000</v>
          </cell>
          <cell r="K2189" t="str">
            <v>R</v>
          </cell>
          <cell r="L2189" t="str">
            <v>000000</v>
          </cell>
          <cell r="N2189">
            <v>34700</v>
          </cell>
          <cell r="O2189">
            <v>34450</v>
          </cell>
          <cell r="P2189">
            <v>37235</v>
          </cell>
          <cell r="Q2189" t="str">
            <v>First Citizens Bank &amp; Trust Co.</v>
          </cell>
        </row>
        <row r="2190">
          <cell r="A2190" t="str">
            <v>005800</v>
          </cell>
          <cell r="B2190" t="str">
            <v>149</v>
          </cell>
          <cell r="D2190">
            <v>22685000</v>
          </cell>
          <cell r="E2190">
            <v>35855</v>
          </cell>
          <cell r="F2190">
            <v>22685000</v>
          </cell>
          <cell r="G2190">
            <v>34455</v>
          </cell>
          <cell r="H2190" t="str">
            <v>COMBINED SYSTEMS UTILITIES REVENUE BONDS</v>
          </cell>
          <cell r="I2190">
            <v>5000</v>
          </cell>
          <cell r="K2190" t="str">
            <v>R</v>
          </cell>
          <cell r="L2190" t="str">
            <v>000000</v>
          </cell>
          <cell r="N2190">
            <v>34639</v>
          </cell>
          <cell r="O2190">
            <v>38108</v>
          </cell>
          <cell r="P2190">
            <v>38108</v>
          </cell>
          <cell r="Q2190" t="str">
            <v>First Union National Bank</v>
          </cell>
          <cell r="W2190" t="str">
            <v>Y</v>
          </cell>
        </row>
        <row r="2191">
          <cell r="A2191" t="str">
            <v>005801</v>
          </cell>
          <cell r="B2191" t="str">
            <v>334</v>
          </cell>
          <cell r="D2191">
            <v>1064000</v>
          </cell>
          <cell r="E2191">
            <v>34486</v>
          </cell>
          <cell r="F2191">
            <v>1064000</v>
          </cell>
          <cell r="G2191">
            <v>34486</v>
          </cell>
          <cell r="H2191" t="str">
            <v>SANITARY SEWER BAN</v>
          </cell>
          <cell r="I2191">
            <v>0</v>
          </cell>
          <cell r="K2191" t="str">
            <v>GO</v>
          </cell>
          <cell r="L2191" t="str">
            <v>000000</v>
          </cell>
          <cell r="N2191">
            <v>34570</v>
          </cell>
          <cell r="P2191">
            <v>34570</v>
          </cell>
          <cell r="Q2191" t="str">
            <v>First Citizens Bank &amp; Trust Co.</v>
          </cell>
          <cell r="AB2191" t="str">
            <v>Y</v>
          </cell>
        </row>
        <row r="2192">
          <cell r="A2192" t="str">
            <v>005802</v>
          </cell>
          <cell r="B2192" t="str">
            <v>196</v>
          </cell>
          <cell r="D2192">
            <v>1271000</v>
          </cell>
          <cell r="E2192">
            <v>34486</v>
          </cell>
          <cell r="F2192">
            <v>1271000</v>
          </cell>
          <cell r="G2192">
            <v>34486</v>
          </cell>
          <cell r="H2192" t="str">
            <v>WATER BAN</v>
          </cell>
          <cell r="I2192">
            <v>0</v>
          </cell>
          <cell r="K2192" t="str">
            <v>GN</v>
          </cell>
          <cell r="L2192" t="str">
            <v>000000</v>
          </cell>
          <cell r="N2192">
            <v>34612</v>
          </cell>
          <cell r="P2192">
            <v>34612</v>
          </cell>
          <cell r="Q2192" t="str">
            <v>First Citizens Bank &amp; Trust Co.</v>
          </cell>
          <cell r="AB2192" t="str">
            <v>Y</v>
          </cell>
        </row>
        <row r="2193">
          <cell r="A2193" t="str">
            <v>005803</v>
          </cell>
          <cell r="B2193" t="str">
            <v>1600</v>
          </cell>
          <cell r="D2193">
            <v>2264000</v>
          </cell>
          <cell r="E2193">
            <v>38118</v>
          </cell>
          <cell r="F2193">
            <v>2264000</v>
          </cell>
          <cell r="G2193">
            <v>34477</v>
          </cell>
          <cell r="H2193" t="str">
            <v>WATER BOND</v>
          </cell>
          <cell r="I2193">
            <v>0</v>
          </cell>
          <cell r="K2193" t="str">
            <v>GO</v>
          </cell>
          <cell r="L2193" t="str">
            <v>008468</v>
          </cell>
          <cell r="N2193">
            <v>34486</v>
          </cell>
          <cell r="O2193">
            <v>38118</v>
          </cell>
          <cell r="P2193">
            <v>37773</v>
          </cell>
          <cell r="Q2193" t="str">
            <v>Local USDA Office Unless Otherwise Notified</v>
          </cell>
          <cell r="U2193" t="str">
            <v>Y</v>
          </cell>
          <cell r="W2193" t="str">
            <v>Y</v>
          </cell>
        </row>
        <row r="2194">
          <cell r="A2194" t="str">
            <v>005804</v>
          </cell>
          <cell r="B2194" t="str">
            <v>1624</v>
          </cell>
          <cell r="D2194">
            <v>2744000</v>
          </cell>
          <cell r="E2194">
            <v>38118</v>
          </cell>
          <cell r="F2194">
            <v>2744000</v>
          </cell>
          <cell r="G2194">
            <v>34477</v>
          </cell>
          <cell r="H2194" t="str">
            <v>WATER BOND</v>
          </cell>
          <cell r="I2194">
            <v>0</v>
          </cell>
          <cell r="K2194" t="str">
            <v>GO</v>
          </cell>
          <cell r="L2194" t="str">
            <v>008472</v>
          </cell>
          <cell r="N2194">
            <v>34486</v>
          </cell>
          <cell r="O2194">
            <v>34477</v>
          </cell>
          <cell r="P2194">
            <v>37773</v>
          </cell>
          <cell r="Q2194" t="str">
            <v>Local USDA Office Unless Otherwise Notified</v>
          </cell>
          <cell r="U2194" t="str">
            <v>Y</v>
          </cell>
          <cell r="W2194" t="str">
            <v>Y</v>
          </cell>
        </row>
        <row r="2195">
          <cell r="A2195" t="str">
            <v>005805</v>
          </cell>
          <cell r="B2195" t="str">
            <v>097</v>
          </cell>
          <cell r="D2195">
            <v>695000</v>
          </cell>
          <cell r="E2195">
            <v>34486</v>
          </cell>
          <cell r="F2195">
            <v>695000</v>
          </cell>
          <cell r="G2195">
            <v>34486</v>
          </cell>
          <cell r="H2195" t="str">
            <v>REFUNDING, SERIES 1994</v>
          </cell>
          <cell r="I2195">
            <v>5000</v>
          </cell>
          <cell r="K2195" t="str">
            <v>GO</v>
          </cell>
          <cell r="L2195" t="str">
            <v>000000</v>
          </cell>
          <cell r="M2195" t="str">
            <v>3789</v>
          </cell>
          <cell r="N2195">
            <v>34669</v>
          </cell>
          <cell r="O2195">
            <v>38139</v>
          </cell>
          <cell r="P2195">
            <v>40912</v>
          </cell>
          <cell r="Q2195" t="str">
            <v>Bank of New York</v>
          </cell>
          <cell r="X2195" t="str">
            <v>Y</v>
          </cell>
        </row>
        <row r="2196">
          <cell r="A2196" t="str">
            <v>005806</v>
          </cell>
          <cell r="B2196" t="str">
            <v>178</v>
          </cell>
          <cell r="D2196">
            <v>3900000</v>
          </cell>
          <cell r="E2196">
            <v>37865</v>
          </cell>
          <cell r="F2196">
            <v>3900000</v>
          </cell>
          <cell r="G2196">
            <v>34486</v>
          </cell>
          <cell r="H2196" t="str">
            <v>STREET, SERIES 1994</v>
          </cell>
          <cell r="I2196">
            <v>5000</v>
          </cell>
          <cell r="K2196" t="str">
            <v>GO</v>
          </cell>
          <cell r="L2196" t="str">
            <v>008215</v>
          </cell>
          <cell r="N2196">
            <v>34669</v>
          </cell>
          <cell r="O2196">
            <v>38139</v>
          </cell>
          <cell r="P2196">
            <v>38139</v>
          </cell>
          <cell r="Q2196" t="str">
            <v>Depository Trust Company</v>
          </cell>
          <cell r="W2196" t="str">
            <v>Y</v>
          </cell>
        </row>
        <row r="2197">
          <cell r="A2197" t="str">
            <v>005807</v>
          </cell>
          <cell r="B2197" t="str">
            <v>178</v>
          </cell>
          <cell r="D2197">
            <v>2100000</v>
          </cell>
          <cell r="E2197">
            <v>37865</v>
          </cell>
          <cell r="F2197">
            <v>2100000</v>
          </cell>
          <cell r="G2197">
            <v>34486</v>
          </cell>
          <cell r="H2197" t="str">
            <v>WATER &amp; SEWER, SERIES 1994</v>
          </cell>
          <cell r="I2197">
            <v>5000</v>
          </cell>
          <cell r="K2197" t="str">
            <v>GO</v>
          </cell>
          <cell r="L2197" t="str">
            <v>008215</v>
          </cell>
          <cell r="N2197">
            <v>34669</v>
          </cell>
          <cell r="O2197">
            <v>38139</v>
          </cell>
          <cell r="P2197">
            <v>38139</v>
          </cell>
          <cell r="Q2197" t="str">
            <v>Depository Trust Company</v>
          </cell>
          <cell r="W2197" t="str">
            <v>Y</v>
          </cell>
        </row>
        <row r="2198">
          <cell r="A2198" t="str">
            <v>005808</v>
          </cell>
          <cell r="B2198" t="str">
            <v>09</v>
          </cell>
          <cell r="D2198">
            <v>2030000</v>
          </cell>
          <cell r="E2198">
            <v>38443</v>
          </cell>
          <cell r="F2198">
            <v>2030000</v>
          </cell>
          <cell r="G2198">
            <v>34486</v>
          </cell>
          <cell r="H2198" t="str">
            <v>WATER, SERIES 1994</v>
          </cell>
          <cell r="I2198">
            <v>5000</v>
          </cell>
          <cell r="K2198" t="str">
            <v>GO</v>
          </cell>
          <cell r="L2198" t="str">
            <v>008732</v>
          </cell>
          <cell r="N2198">
            <v>34669</v>
          </cell>
          <cell r="O2198">
            <v>38139</v>
          </cell>
          <cell r="P2198">
            <v>38322</v>
          </cell>
          <cell r="Q2198" t="str">
            <v>Depository Trust Company</v>
          </cell>
          <cell r="W2198" t="str">
            <v>Y</v>
          </cell>
        </row>
        <row r="2199">
          <cell r="A2199" t="str">
            <v>005809</v>
          </cell>
          <cell r="B2199" t="str">
            <v>425</v>
          </cell>
          <cell r="D2199">
            <v>38000000</v>
          </cell>
          <cell r="E2199">
            <v>37293</v>
          </cell>
          <cell r="F2199">
            <v>38000000</v>
          </cell>
          <cell r="G2199">
            <v>34486</v>
          </cell>
          <cell r="H2199" t="str">
            <v>WATER, SERIES 1994</v>
          </cell>
          <cell r="I2199">
            <v>5000</v>
          </cell>
          <cell r="K2199" t="str">
            <v>GO</v>
          </cell>
          <cell r="L2199" t="str">
            <v>007775</v>
          </cell>
          <cell r="N2199">
            <v>34669</v>
          </cell>
          <cell r="O2199">
            <v>38139</v>
          </cell>
          <cell r="P2199">
            <v>38139</v>
          </cell>
          <cell r="Q2199" t="str">
            <v>Depository Trust Company</v>
          </cell>
          <cell r="W2199" t="str">
            <v>Y</v>
          </cell>
        </row>
        <row r="2200">
          <cell r="A2200" t="str">
            <v>005810</v>
          </cell>
          <cell r="B2200" t="str">
            <v>47</v>
          </cell>
          <cell r="D2200">
            <v>222000</v>
          </cell>
          <cell r="E2200">
            <v>34506</v>
          </cell>
          <cell r="F2200">
            <v>222000</v>
          </cell>
          <cell r="G2200">
            <v>34506</v>
          </cell>
          <cell r="H2200" t="str">
            <v>WATER BAN</v>
          </cell>
          <cell r="I2200">
            <v>0</v>
          </cell>
          <cell r="K2200" t="str">
            <v>GN</v>
          </cell>
          <cell r="L2200" t="str">
            <v>000000</v>
          </cell>
          <cell r="N2200">
            <v>34822</v>
          </cell>
          <cell r="P2200">
            <v>34822</v>
          </cell>
          <cell r="Q2200" t="str">
            <v>First Citizens Bank &amp; Trust Co.</v>
          </cell>
          <cell r="AB2200" t="str">
            <v>Y</v>
          </cell>
        </row>
        <row r="2201">
          <cell r="A2201" t="str">
            <v>005811</v>
          </cell>
          <cell r="B2201" t="str">
            <v>08</v>
          </cell>
          <cell r="D2201">
            <v>865000</v>
          </cell>
          <cell r="E2201">
            <v>34499</v>
          </cell>
          <cell r="F2201">
            <v>865000</v>
          </cell>
          <cell r="G2201">
            <v>34499</v>
          </cell>
          <cell r="H2201" t="str">
            <v>SOLID WASTE DISPOSAL</v>
          </cell>
          <cell r="I2201">
            <v>865000</v>
          </cell>
          <cell r="K2201" t="str">
            <v>SO</v>
          </cell>
          <cell r="L2201" t="str">
            <v>000000</v>
          </cell>
          <cell r="N2201">
            <v>34578</v>
          </cell>
          <cell r="O2201">
            <v>34499</v>
          </cell>
          <cell r="P2201">
            <v>37135</v>
          </cell>
          <cell r="Q2201" t="str">
            <v>Wachovia Bank, N. A.</v>
          </cell>
        </row>
        <row r="2202">
          <cell r="A2202" t="str">
            <v>005812</v>
          </cell>
          <cell r="B2202" t="str">
            <v>67</v>
          </cell>
          <cell r="D2202">
            <v>30000000</v>
          </cell>
          <cell r="E2202">
            <v>37104</v>
          </cell>
          <cell r="F2202">
            <v>30000000</v>
          </cell>
          <cell r="G2202">
            <v>34516</v>
          </cell>
          <cell r="H2202" t="str">
            <v>SCHOOL, SERIES 1994</v>
          </cell>
          <cell r="I2202">
            <v>5000</v>
          </cell>
          <cell r="K2202" t="str">
            <v>GO</v>
          </cell>
          <cell r="L2202" t="str">
            <v>007629</v>
          </cell>
          <cell r="N2202">
            <v>34731</v>
          </cell>
          <cell r="O2202">
            <v>38018</v>
          </cell>
          <cell r="P2202">
            <v>38018</v>
          </cell>
          <cell r="Q2202" t="str">
            <v>Depository Trust Company</v>
          </cell>
          <cell r="W2202" t="str">
            <v>Y</v>
          </cell>
        </row>
        <row r="2203">
          <cell r="A2203" t="str">
            <v>005813</v>
          </cell>
          <cell r="B2203" t="str">
            <v>081</v>
          </cell>
          <cell r="D2203">
            <v>1700000</v>
          </cell>
          <cell r="E2203">
            <v>40015</v>
          </cell>
          <cell r="F2203">
            <v>1700000</v>
          </cell>
          <cell r="G2203">
            <v>34516</v>
          </cell>
          <cell r="H2203" t="str">
            <v>REFUNDING, SERIES 1994</v>
          </cell>
          <cell r="I2203">
            <v>5000</v>
          </cell>
          <cell r="K2203" t="str">
            <v>GO</v>
          </cell>
          <cell r="L2203" t="str">
            <v>10345</v>
          </cell>
          <cell r="M2203" t="str">
            <v>5444,4017</v>
          </cell>
          <cell r="N2203">
            <v>34669</v>
          </cell>
          <cell r="O2203">
            <v>38139</v>
          </cell>
          <cell r="P2203">
            <v>40015</v>
          </cell>
          <cell r="Q2203" t="str">
            <v>First Citizens Bank &amp; Trust Co.</v>
          </cell>
          <cell r="W2203" t="str">
            <v>Y</v>
          </cell>
          <cell r="X2203" t="str">
            <v>Y</v>
          </cell>
        </row>
        <row r="2204">
          <cell r="A2204" t="str">
            <v>005814</v>
          </cell>
          <cell r="B2204" t="str">
            <v>2217</v>
          </cell>
          <cell r="D2204">
            <v>75000</v>
          </cell>
          <cell r="E2204">
            <v>34507</v>
          </cell>
          <cell r="F2204">
            <v>75000</v>
          </cell>
          <cell r="G2204">
            <v>34507</v>
          </cell>
          <cell r="H2204" t="str">
            <v>WATER BAN</v>
          </cell>
          <cell r="I2204">
            <v>0</v>
          </cell>
          <cell r="K2204" t="str">
            <v>GO</v>
          </cell>
          <cell r="L2204" t="str">
            <v>000000</v>
          </cell>
          <cell r="M2204" t="str">
            <v>5712</v>
          </cell>
          <cell r="N2204">
            <v>34598</v>
          </cell>
          <cell r="P2204">
            <v>34598</v>
          </cell>
          <cell r="Q2204" t="str">
            <v>First Citizens Bank &amp; Trust Co.</v>
          </cell>
          <cell r="AB2204" t="str">
            <v>Y</v>
          </cell>
        </row>
        <row r="2205">
          <cell r="A2205" t="str">
            <v>005815</v>
          </cell>
          <cell r="B2205" t="str">
            <v>27</v>
          </cell>
          <cell r="D2205">
            <v>9690000</v>
          </cell>
          <cell r="E2205">
            <v>36114</v>
          </cell>
          <cell r="F2205">
            <v>9690000</v>
          </cell>
          <cell r="G2205">
            <v>34500</v>
          </cell>
          <cell r="H2205" t="str">
            <v>UTILITIES SYSTEM REVENUE BONDS</v>
          </cell>
          <cell r="I2205">
            <v>5000</v>
          </cell>
          <cell r="K2205" t="str">
            <v>R</v>
          </cell>
          <cell r="L2205" t="str">
            <v>000000</v>
          </cell>
          <cell r="N2205">
            <v>34669</v>
          </cell>
          <cell r="O2205">
            <v>34486</v>
          </cell>
          <cell r="P2205">
            <v>38139</v>
          </cell>
          <cell r="Q2205" t="str">
            <v>Bank of New York</v>
          </cell>
          <cell r="W2205" t="str">
            <v>Y</v>
          </cell>
        </row>
        <row r="2206">
          <cell r="A2206" t="str">
            <v>005816</v>
          </cell>
          <cell r="B2206" t="str">
            <v>110</v>
          </cell>
          <cell r="D2206">
            <v>10975000</v>
          </cell>
          <cell r="E2206">
            <v>34514</v>
          </cell>
          <cell r="F2206">
            <v>10975000</v>
          </cell>
          <cell r="G2206">
            <v>34514</v>
          </cell>
          <cell r="H2206" t="str">
            <v>PUBLIC IMPROVEMENT BAN OF 1994, SERIES A</v>
          </cell>
          <cell r="I2206">
            <v>0</v>
          </cell>
          <cell r="K2206" t="str">
            <v>GO</v>
          </cell>
          <cell r="L2206" t="str">
            <v>000000</v>
          </cell>
          <cell r="N2206">
            <v>34752</v>
          </cell>
          <cell r="P2206">
            <v>34752</v>
          </cell>
          <cell r="Q2206" t="str">
            <v>Depository Trust Company</v>
          </cell>
          <cell r="AB2206" t="str">
            <v>Y</v>
          </cell>
        </row>
        <row r="2207">
          <cell r="A2207" t="str">
            <v>005817</v>
          </cell>
          <cell r="B2207" t="str">
            <v>406</v>
          </cell>
          <cell r="D2207">
            <v>595000</v>
          </cell>
          <cell r="E2207">
            <v>34516</v>
          </cell>
          <cell r="F2207">
            <v>595000</v>
          </cell>
          <cell r="G2207">
            <v>34516</v>
          </cell>
          <cell r="H2207" t="str">
            <v>PUBLIC IMPROVEMENT BONDS, SERIES 1994</v>
          </cell>
          <cell r="I2207">
            <v>5000</v>
          </cell>
          <cell r="K2207" t="str">
            <v>GO</v>
          </cell>
          <cell r="L2207" t="str">
            <v>000000</v>
          </cell>
          <cell r="N2207">
            <v>34669</v>
          </cell>
          <cell r="O2207">
            <v>38139</v>
          </cell>
          <cell r="P2207">
            <v>37956</v>
          </cell>
          <cell r="Q2207" t="str">
            <v>Branch Banking &amp; Trust Co.</v>
          </cell>
        </row>
        <row r="2208">
          <cell r="A2208" t="str">
            <v>005818</v>
          </cell>
          <cell r="B2208" t="str">
            <v>411</v>
          </cell>
          <cell r="D2208">
            <v>5700000</v>
          </cell>
          <cell r="E2208">
            <v>37347</v>
          </cell>
          <cell r="F2208">
            <v>5700000</v>
          </cell>
          <cell r="G2208">
            <v>34516</v>
          </cell>
          <cell r="H2208" t="str">
            <v>SANITARY SEWER, SERIES 1994</v>
          </cell>
          <cell r="I2208">
            <v>5000</v>
          </cell>
          <cell r="K2208" t="str">
            <v>GO</v>
          </cell>
          <cell r="L2208" t="str">
            <v>007789</v>
          </cell>
          <cell r="N2208">
            <v>34669</v>
          </cell>
          <cell r="O2208">
            <v>38139</v>
          </cell>
          <cell r="P2208">
            <v>38139</v>
          </cell>
          <cell r="Q2208" t="str">
            <v>Depository Trust Company</v>
          </cell>
          <cell r="W2208" t="str">
            <v>Y</v>
          </cell>
        </row>
        <row r="2209">
          <cell r="A2209" t="str">
            <v>005819</v>
          </cell>
          <cell r="B2209" t="str">
            <v>230</v>
          </cell>
          <cell r="D2209">
            <v>5361230</v>
          </cell>
          <cell r="E2209">
            <v>34210</v>
          </cell>
          <cell r="F2209">
            <v>5361230</v>
          </cell>
          <cell r="G2209">
            <v>34210</v>
          </cell>
          <cell r="H2209" t="str">
            <v>E-SRF-T-91-OR18 SEWER REVOLVING LOAN</v>
          </cell>
          <cell r="I2209">
            <v>5361230</v>
          </cell>
          <cell r="K2209" t="str">
            <v>RL</v>
          </cell>
          <cell r="L2209" t="str">
            <v>000000</v>
          </cell>
          <cell r="N2209">
            <v>34639</v>
          </cell>
          <cell r="O2209">
            <v>34210</v>
          </cell>
          <cell r="P2209">
            <v>41760</v>
          </cell>
          <cell r="Q2209" t="str">
            <v>NC DEQ - DWI Clean Water 1633 Mail Service Center Raleigh NC 27699-1633</v>
          </cell>
        </row>
        <row r="2210">
          <cell r="A2210" t="str">
            <v>005820</v>
          </cell>
          <cell r="B2210" t="str">
            <v>41</v>
          </cell>
          <cell r="D2210">
            <v>1800000</v>
          </cell>
          <cell r="E2210">
            <v>34520</v>
          </cell>
          <cell r="F2210">
            <v>1800000</v>
          </cell>
          <cell r="G2210">
            <v>34520</v>
          </cell>
          <cell r="H2210" t="str">
            <v>WATER BANS</v>
          </cell>
          <cell r="I2210">
            <v>0</v>
          </cell>
          <cell r="K2210" t="str">
            <v>GO</v>
          </cell>
          <cell r="L2210" t="str">
            <v>000000</v>
          </cell>
          <cell r="N2210">
            <v>34675</v>
          </cell>
          <cell r="P2210">
            <v>34675</v>
          </cell>
          <cell r="Q2210" t="str">
            <v>First Union National Bank</v>
          </cell>
          <cell r="AB2210" t="str">
            <v>Y</v>
          </cell>
        </row>
        <row r="2211">
          <cell r="A2211" t="str">
            <v>005821</v>
          </cell>
          <cell r="B2211" t="str">
            <v>65</v>
          </cell>
          <cell r="D2211">
            <v>2549000</v>
          </cell>
          <cell r="E2211">
            <v>38473</v>
          </cell>
          <cell r="F2211">
            <v>2549000</v>
          </cell>
          <cell r="G2211">
            <v>34512</v>
          </cell>
          <cell r="H2211" t="str">
            <v>WATER</v>
          </cell>
          <cell r="I2211">
            <v>2549000</v>
          </cell>
          <cell r="K2211" t="str">
            <v>GO</v>
          </cell>
          <cell r="L2211" t="str">
            <v>8767</v>
          </cell>
          <cell r="N2211">
            <v>34851</v>
          </cell>
          <cell r="O2211">
            <v>34512</v>
          </cell>
          <cell r="P2211">
            <v>38473</v>
          </cell>
          <cell r="Q2211" t="str">
            <v>Local USDA Office Unless Otherwise Notified</v>
          </cell>
          <cell r="U2211" t="str">
            <v>Y</v>
          </cell>
          <cell r="W2211" t="str">
            <v>Y</v>
          </cell>
        </row>
        <row r="2212">
          <cell r="A2212" t="str">
            <v>005822</v>
          </cell>
          <cell r="B2212" t="str">
            <v>167</v>
          </cell>
          <cell r="D2212">
            <v>1350000</v>
          </cell>
          <cell r="E2212">
            <v>37834</v>
          </cell>
          <cell r="F2212">
            <v>1350000</v>
          </cell>
          <cell r="G2212">
            <v>34516</v>
          </cell>
          <cell r="H2212" t="str">
            <v>SANITARY SEWER, SERIES 1994</v>
          </cell>
          <cell r="I2212">
            <v>5000</v>
          </cell>
          <cell r="K2212" t="str">
            <v>GO</v>
          </cell>
          <cell r="L2212" t="str">
            <v>008209</v>
          </cell>
          <cell r="N2212">
            <v>34669</v>
          </cell>
          <cell r="O2212">
            <v>38139</v>
          </cell>
          <cell r="P2212">
            <v>38139</v>
          </cell>
          <cell r="Q2212" t="str">
            <v>Depository Trust Company</v>
          </cell>
          <cell r="W2212" t="str">
            <v>Y</v>
          </cell>
        </row>
        <row r="2213">
          <cell r="A2213" t="str">
            <v>005823</v>
          </cell>
          <cell r="B2213" t="str">
            <v>2229</v>
          </cell>
          <cell r="D2213">
            <v>2524000</v>
          </cell>
          <cell r="E2213">
            <v>34535</v>
          </cell>
          <cell r="F2213">
            <v>2524000</v>
          </cell>
          <cell r="G2213">
            <v>34535</v>
          </cell>
          <cell r="H2213" t="str">
            <v>WATER BANS</v>
          </cell>
          <cell r="I2213">
            <v>0</v>
          </cell>
          <cell r="K2213" t="str">
            <v>GO</v>
          </cell>
          <cell r="L2213" t="str">
            <v>000000</v>
          </cell>
          <cell r="M2213" t="str">
            <v>5775</v>
          </cell>
          <cell r="N2213">
            <v>34633</v>
          </cell>
          <cell r="P2213">
            <v>34633</v>
          </cell>
          <cell r="Q2213" t="str">
            <v>First Union National Bank</v>
          </cell>
          <cell r="X2213" t="str">
            <v>Y</v>
          </cell>
          <cell r="AB2213" t="str">
            <v>Y</v>
          </cell>
        </row>
        <row r="2214">
          <cell r="A2214" t="str">
            <v>005824</v>
          </cell>
          <cell r="B2214" t="str">
            <v>407</v>
          </cell>
          <cell r="D2214">
            <v>315000</v>
          </cell>
          <cell r="E2214">
            <v>34535</v>
          </cell>
          <cell r="F2214">
            <v>315000</v>
          </cell>
          <cell r="G2214">
            <v>34535</v>
          </cell>
          <cell r="H2214" t="str">
            <v>WASTE WATER BANS</v>
          </cell>
          <cell r="I2214">
            <v>0</v>
          </cell>
          <cell r="K2214" t="str">
            <v>GO</v>
          </cell>
          <cell r="L2214" t="str">
            <v>000000</v>
          </cell>
          <cell r="M2214" t="str">
            <v>5721</v>
          </cell>
          <cell r="N2214">
            <v>34899</v>
          </cell>
          <cell r="P2214">
            <v>34899</v>
          </cell>
          <cell r="Q2214" t="str">
            <v>Wachovia Bank, N. A.</v>
          </cell>
          <cell r="X2214" t="str">
            <v>Y</v>
          </cell>
          <cell r="AB2214" t="str">
            <v>Y</v>
          </cell>
        </row>
        <row r="2215">
          <cell r="A2215" t="str">
            <v>005825</v>
          </cell>
          <cell r="B2215" t="str">
            <v>10</v>
          </cell>
          <cell r="D2215">
            <v>16000000</v>
          </cell>
          <cell r="E2215">
            <v>36982</v>
          </cell>
          <cell r="F2215">
            <v>16000000</v>
          </cell>
          <cell r="G2215">
            <v>34547</v>
          </cell>
          <cell r="H2215" t="str">
            <v>PUBLIC IMPROVEMENT, SERIES 1994</v>
          </cell>
          <cell r="I2215">
            <v>5000</v>
          </cell>
          <cell r="K2215" t="str">
            <v>GO</v>
          </cell>
          <cell r="L2215" t="str">
            <v>007518</v>
          </cell>
          <cell r="N2215">
            <v>34731</v>
          </cell>
          <cell r="O2215">
            <v>38018</v>
          </cell>
          <cell r="P2215">
            <v>38018</v>
          </cell>
          <cell r="Q2215" t="str">
            <v>Depository Trust Company</v>
          </cell>
          <cell r="W2215" t="str">
            <v>Y</v>
          </cell>
        </row>
        <row r="2216">
          <cell r="A2216" t="str">
            <v>005826</v>
          </cell>
          <cell r="B2216" t="str">
            <v>074</v>
          </cell>
          <cell r="D2216">
            <v>7340000</v>
          </cell>
          <cell r="E2216">
            <v>37875</v>
          </cell>
          <cell r="F2216">
            <v>7340000</v>
          </cell>
          <cell r="G2216">
            <v>34486</v>
          </cell>
          <cell r="H2216" t="str">
            <v>PARKING FACILITIES REFUNDING COPS, SERIES 1</v>
          </cell>
          <cell r="I2216">
            <v>5000</v>
          </cell>
          <cell r="K2216" t="str">
            <v>IP</v>
          </cell>
          <cell r="L2216" t="str">
            <v>000000</v>
          </cell>
          <cell r="N2216">
            <v>34669</v>
          </cell>
          <cell r="O2216">
            <v>37956</v>
          </cell>
          <cell r="P2216">
            <v>37773</v>
          </cell>
          <cell r="Q2216" t="str">
            <v>Depository Trust Company thru First Citizens Bank &amp; Trust Co.</v>
          </cell>
          <cell r="T2216" t="str">
            <v>Y</v>
          </cell>
          <cell r="X2216" t="str">
            <v>Y</v>
          </cell>
        </row>
        <row r="2217">
          <cell r="A2217" t="str">
            <v>005827</v>
          </cell>
          <cell r="B2217" t="str">
            <v>008</v>
          </cell>
          <cell r="D2217">
            <v>894000</v>
          </cell>
          <cell r="E2217">
            <v>34542</v>
          </cell>
          <cell r="F2217">
            <v>894000</v>
          </cell>
          <cell r="G2217">
            <v>34542</v>
          </cell>
          <cell r="H2217" t="str">
            <v>SANITARY SEWER BANS</v>
          </cell>
          <cell r="I2217">
            <v>0</v>
          </cell>
          <cell r="K2217" t="str">
            <v>GO</v>
          </cell>
          <cell r="L2217" t="str">
            <v>000000</v>
          </cell>
          <cell r="M2217" t="str">
            <v>5724</v>
          </cell>
          <cell r="N2217">
            <v>34626</v>
          </cell>
          <cell r="P2217">
            <v>34626</v>
          </cell>
          <cell r="Q2217" t="str">
            <v>Wachovia Bank, N. A.</v>
          </cell>
          <cell r="X2217" t="str">
            <v>Y</v>
          </cell>
          <cell r="AB2217" t="str">
            <v>Y</v>
          </cell>
        </row>
        <row r="2218">
          <cell r="A2218" t="str">
            <v>005828</v>
          </cell>
          <cell r="B2218" t="str">
            <v>012</v>
          </cell>
          <cell r="D2218">
            <v>4000000</v>
          </cell>
          <cell r="E2218">
            <v>36175</v>
          </cell>
          <cell r="F2218">
            <v>4000000</v>
          </cell>
          <cell r="G2218">
            <v>34547</v>
          </cell>
          <cell r="H2218" t="str">
            <v>WATER, SERIES 1994</v>
          </cell>
          <cell r="I2218">
            <v>5000</v>
          </cell>
          <cell r="K2218" t="str">
            <v>GO</v>
          </cell>
          <cell r="L2218" t="str">
            <v>000000</v>
          </cell>
          <cell r="N2218">
            <v>34669</v>
          </cell>
          <cell r="O2218">
            <v>38139</v>
          </cell>
          <cell r="P2218">
            <v>38139</v>
          </cell>
          <cell r="Q2218" t="str">
            <v>Depository Trust Company</v>
          </cell>
          <cell r="W2218" t="str">
            <v>Y</v>
          </cell>
        </row>
        <row r="2219">
          <cell r="A2219" t="str">
            <v>005829</v>
          </cell>
          <cell r="B2219" t="str">
            <v>083</v>
          </cell>
          <cell r="D2219">
            <v>1250000</v>
          </cell>
          <cell r="E2219">
            <v>34548</v>
          </cell>
          <cell r="F2219">
            <v>1250000</v>
          </cell>
          <cell r="G2219">
            <v>34548</v>
          </cell>
          <cell r="H2219" t="str">
            <v>SANITARY SEWER BAN</v>
          </cell>
          <cell r="I2219">
            <v>0</v>
          </cell>
          <cell r="K2219" t="str">
            <v>GO</v>
          </cell>
          <cell r="L2219" t="str">
            <v>000000</v>
          </cell>
          <cell r="N2219">
            <v>34612</v>
          </cell>
          <cell r="P2219">
            <v>34612</v>
          </cell>
          <cell r="Q2219" t="str">
            <v>First Citizens Bank &amp; Trust Co.</v>
          </cell>
          <cell r="AB2219" t="str">
            <v>Y</v>
          </cell>
        </row>
        <row r="2220">
          <cell r="A2220" t="str">
            <v>005830</v>
          </cell>
          <cell r="B2220" t="str">
            <v>075</v>
          </cell>
          <cell r="D2220">
            <v>305000</v>
          </cell>
          <cell r="E2220">
            <v>36130</v>
          </cell>
          <cell r="F2220">
            <v>305000</v>
          </cell>
          <cell r="G2220">
            <v>34516</v>
          </cell>
          <cell r="H2220" t="str">
            <v>PARKING FACILITIES, SERIES 1994B</v>
          </cell>
          <cell r="I2220">
            <v>5000</v>
          </cell>
          <cell r="K2220" t="str">
            <v>IP</v>
          </cell>
          <cell r="L2220" t="str">
            <v>000000</v>
          </cell>
          <cell r="N2220">
            <v>34669</v>
          </cell>
          <cell r="P2220">
            <v>36130</v>
          </cell>
          <cell r="Q2220" t="str">
            <v>Depository Trust Company thru First Union National Bank</v>
          </cell>
          <cell r="T2220" t="str">
            <v>Y</v>
          </cell>
          <cell r="W2220" t="str">
            <v>Y</v>
          </cell>
          <cell r="Y2220" t="str">
            <v>Y</v>
          </cell>
        </row>
        <row r="2221">
          <cell r="A2221" t="str">
            <v>005831</v>
          </cell>
          <cell r="B2221" t="str">
            <v>075</v>
          </cell>
          <cell r="D2221">
            <v>5290000</v>
          </cell>
          <cell r="E2221">
            <v>36130</v>
          </cell>
          <cell r="F2221">
            <v>5290000</v>
          </cell>
          <cell r="G2221">
            <v>34516</v>
          </cell>
          <cell r="H2221" t="str">
            <v>PARKING FACILITIES, SERIES 1994A</v>
          </cell>
          <cell r="I2221">
            <v>5000</v>
          </cell>
          <cell r="K2221" t="str">
            <v>IP</v>
          </cell>
          <cell r="L2221" t="str">
            <v>000000</v>
          </cell>
          <cell r="N2221">
            <v>34669</v>
          </cell>
          <cell r="O2221">
            <v>38139</v>
          </cell>
          <cell r="P2221">
            <v>36130</v>
          </cell>
          <cell r="Q2221" t="str">
            <v>Depository Trust Company thru First Union National Bank</v>
          </cell>
          <cell r="T2221" t="str">
            <v>Y</v>
          </cell>
          <cell r="W2221" t="str">
            <v>Y</v>
          </cell>
          <cell r="X2221" t="str">
            <v>Y</v>
          </cell>
        </row>
        <row r="2222">
          <cell r="A2222" t="str">
            <v>005832</v>
          </cell>
          <cell r="B2222" t="str">
            <v>076</v>
          </cell>
          <cell r="D2222">
            <v>1350000</v>
          </cell>
          <cell r="E2222">
            <v>37895</v>
          </cell>
          <cell r="F2222">
            <v>1350000</v>
          </cell>
          <cell r="G2222">
            <v>34547</v>
          </cell>
          <cell r="H2222" t="str">
            <v>WATER AND SEWER, SERIES 1994</v>
          </cell>
          <cell r="I2222">
            <v>5000</v>
          </cell>
          <cell r="K2222" t="str">
            <v>GO</v>
          </cell>
          <cell r="L2222" t="str">
            <v>008250</v>
          </cell>
          <cell r="N2222">
            <v>34731</v>
          </cell>
          <cell r="O2222">
            <v>38018</v>
          </cell>
          <cell r="P2222">
            <v>38018</v>
          </cell>
          <cell r="Q2222" t="str">
            <v>Depository Trust Company</v>
          </cell>
          <cell r="W2222" t="str">
            <v>Y</v>
          </cell>
        </row>
        <row r="2223">
          <cell r="A2223" t="str">
            <v>005833</v>
          </cell>
          <cell r="B2223" t="str">
            <v>259</v>
          </cell>
          <cell r="D2223">
            <v>9200000</v>
          </cell>
          <cell r="E2223">
            <v>36069</v>
          </cell>
          <cell r="F2223">
            <v>9200000</v>
          </cell>
          <cell r="G2223">
            <v>34469</v>
          </cell>
          <cell r="H2223" t="str">
            <v>COM. ENTERPRISE SYS. REV. SER</v>
          </cell>
          <cell r="I2223">
            <v>5000</v>
          </cell>
          <cell r="K2223" t="str">
            <v>R</v>
          </cell>
          <cell r="L2223" t="str">
            <v>000000</v>
          </cell>
          <cell r="N2223">
            <v>34578</v>
          </cell>
          <cell r="O2223">
            <v>38047</v>
          </cell>
          <cell r="P2223">
            <v>39508</v>
          </cell>
          <cell r="Q2223" t="str">
            <v>Wachovia Bank, N. A.</v>
          </cell>
          <cell r="W2223" t="str">
            <v>Y</v>
          </cell>
        </row>
        <row r="2224">
          <cell r="A2224" t="str">
            <v>005834</v>
          </cell>
          <cell r="B2224" t="str">
            <v>042</v>
          </cell>
          <cell r="D2224">
            <v>1300000</v>
          </cell>
          <cell r="E2224">
            <v>34562</v>
          </cell>
          <cell r="F2224">
            <v>1300000</v>
          </cell>
          <cell r="G2224">
            <v>34562</v>
          </cell>
          <cell r="H2224" t="str">
            <v>WATER BAN</v>
          </cell>
          <cell r="I2224">
            <v>0</v>
          </cell>
          <cell r="K2224" t="str">
            <v>GO</v>
          </cell>
          <cell r="L2224" t="str">
            <v>000000</v>
          </cell>
          <cell r="N2224">
            <v>34647</v>
          </cell>
          <cell r="P2224">
            <v>34647</v>
          </cell>
          <cell r="Q2224" t="str">
            <v>First Citizens Bank &amp; Trust Co.</v>
          </cell>
          <cell r="AB2224" t="str">
            <v>Y</v>
          </cell>
        </row>
        <row r="2225">
          <cell r="A2225" t="str">
            <v>005835</v>
          </cell>
          <cell r="B2225" t="str">
            <v>334</v>
          </cell>
          <cell r="D2225">
            <v>1264000</v>
          </cell>
          <cell r="E2225">
            <v>34570</v>
          </cell>
          <cell r="F2225">
            <v>1264000</v>
          </cell>
          <cell r="G2225">
            <v>34570</v>
          </cell>
          <cell r="H2225" t="str">
            <v>SANITARY SEWER BAN</v>
          </cell>
          <cell r="I2225">
            <v>0</v>
          </cell>
          <cell r="K2225" t="str">
            <v>GO</v>
          </cell>
          <cell r="L2225" t="str">
            <v>000000</v>
          </cell>
          <cell r="M2225" t="str">
            <v>5778,5801</v>
          </cell>
          <cell r="N2225">
            <v>34724</v>
          </cell>
          <cell r="P2225">
            <v>34724</v>
          </cell>
          <cell r="Q2225" t="str">
            <v>First Citizens Bank &amp; Trust Co.</v>
          </cell>
          <cell r="X2225" t="str">
            <v>Y</v>
          </cell>
          <cell r="AB2225" t="str">
            <v>Y</v>
          </cell>
        </row>
        <row r="2226">
          <cell r="A2226" t="str">
            <v>005836</v>
          </cell>
          <cell r="B2226" t="str">
            <v>113</v>
          </cell>
          <cell r="D2226">
            <v>455000</v>
          </cell>
          <cell r="E2226">
            <v>34547</v>
          </cell>
          <cell r="F2226">
            <v>455000</v>
          </cell>
          <cell r="G2226">
            <v>34547</v>
          </cell>
          <cell r="H2226" t="str">
            <v>REFUNDING, SER. 1994</v>
          </cell>
          <cell r="I2226">
            <v>5000</v>
          </cell>
          <cell r="K2226" t="str">
            <v>GO</v>
          </cell>
          <cell r="L2226" t="str">
            <v>000000</v>
          </cell>
          <cell r="M2226" t="str">
            <v>3511,3539</v>
          </cell>
          <cell r="N2226">
            <v>34669</v>
          </cell>
          <cell r="O2226">
            <v>38139</v>
          </cell>
          <cell r="P2226">
            <v>40330</v>
          </cell>
          <cell r="Q2226" t="str">
            <v>First Union National Bank</v>
          </cell>
          <cell r="X2226" t="str">
            <v>Y</v>
          </cell>
        </row>
        <row r="2227">
          <cell r="A2227" t="str">
            <v>005837</v>
          </cell>
          <cell r="B2227" t="str">
            <v>357</v>
          </cell>
          <cell r="D2227">
            <v>7952053</v>
          </cell>
          <cell r="E2227">
            <v>34296</v>
          </cell>
          <cell r="F2227">
            <v>7952053</v>
          </cell>
          <cell r="G2227">
            <v>34296</v>
          </cell>
          <cell r="H2227" t="str">
            <v>E-SRF-T-89-0017 SEWER</v>
          </cell>
          <cell r="I2227">
            <v>0</v>
          </cell>
          <cell r="K2227" t="str">
            <v>RL</v>
          </cell>
          <cell r="L2227" t="str">
            <v>000000</v>
          </cell>
          <cell r="N2227">
            <v>34639</v>
          </cell>
          <cell r="P2227">
            <v>41760</v>
          </cell>
          <cell r="Q2227" t="str">
            <v>NC DEQ - DWI Clean Water 1633 Mail Service Center Raleigh NC 27699-1633</v>
          </cell>
        </row>
        <row r="2228">
          <cell r="A2228" t="str">
            <v>005838</v>
          </cell>
          <cell r="B2228" t="str">
            <v>31</v>
          </cell>
          <cell r="D2228">
            <v>28420000</v>
          </cell>
          <cell r="E2228">
            <v>34530</v>
          </cell>
          <cell r="F2228">
            <v>28420000</v>
          </cell>
          <cell r="G2228">
            <v>34530</v>
          </cell>
          <cell r="H2228" t="str">
            <v>HOSPITAL\VISITORS CENTER COPS, SER 94</v>
          </cell>
          <cell r="I2228">
            <v>5000</v>
          </cell>
          <cell r="K2228" t="str">
            <v>IP</v>
          </cell>
          <cell r="L2228" t="str">
            <v>000000</v>
          </cell>
          <cell r="N2228">
            <v>34639</v>
          </cell>
          <cell r="O2228">
            <v>38108</v>
          </cell>
          <cell r="P2228">
            <v>35977</v>
          </cell>
          <cell r="Q2228" t="str">
            <v>Depository Trust Company thru Branch Banking &amp; Trust Co.</v>
          </cell>
          <cell r="R2228" t="str">
            <v>DEFEASANCE</v>
          </cell>
          <cell r="T2228" t="str">
            <v>Y</v>
          </cell>
          <cell r="AA2228" t="str">
            <v>Y</v>
          </cell>
        </row>
        <row r="2229">
          <cell r="A2229" t="str">
            <v>005839</v>
          </cell>
          <cell r="B2229" t="str">
            <v>31</v>
          </cell>
          <cell r="D2229">
            <v>6000000</v>
          </cell>
          <cell r="E2229">
            <v>34569</v>
          </cell>
          <cell r="F2229">
            <v>6000000</v>
          </cell>
          <cell r="G2229">
            <v>34569</v>
          </cell>
          <cell r="H2229" t="str">
            <v>SCHOOL FACILITIES BANS</v>
          </cell>
          <cell r="I2229">
            <v>0</v>
          </cell>
          <cell r="K2229" t="str">
            <v>GO</v>
          </cell>
          <cell r="L2229" t="str">
            <v>000000</v>
          </cell>
          <cell r="N2229">
            <v>34633</v>
          </cell>
          <cell r="P2229">
            <v>34633</v>
          </cell>
          <cell r="Q2229" t="str">
            <v>First Union National Bank</v>
          </cell>
          <cell r="AB2229" t="str">
            <v>Y</v>
          </cell>
        </row>
        <row r="2230">
          <cell r="A2230" t="str">
            <v>005840</v>
          </cell>
          <cell r="B2230" t="str">
            <v>46</v>
          </cell>
          <cell r="D2230">
            <v>3727000</v>
          </cell>
          <cell r="E2230">
            <v>34569</v>
          </cell>
          <cell r="F2230">
            <v>3727000</v>
          </cell>
          <cell r="G2230">
            <v>34569</v>
          </cell>
          <cell r="H2230" t="str">
            <v>WATER BANS</v>
          </cell>
          <cell r="I2230">
            <v>0</v>
          </cell>
          <cell r="K2230" t="str">
            <v>GN</v>
          </cell>
          <cell r="L2230" t="str">
            <v>000000</v>
          </cell>
          <cell r="N2230">
            <v>34787</v>
          </cell>
          <cell r="P2230">
            <v>34787</v>
          </cell>
          <cell r="Q2230" t="str">
            <v>First Union National Bank</v>
          </cell>
          <cell r="AB2230" t="str">
            <v>Y</v>
          </cell>
        </row>
        <row r="2231">
          <cell r="A2231" t="str">
            <v>005841</v>
          </cell>
          <cell r="B2231" t="str">
            <v>304</v>
          </cell>
          <cell r="D2231">
            <v>203000</v>
          </cell>
          <cell r="E2231">
            <v>34569</v>
          </cell>
          <cell r="F2231">
            <v>203000</v>
          </cell>
          <cell r="G2231">
            <v>34569</v>
          </cell>
          <cell r="H2231" t="str">
            <v>WATER BAN</v>
          </cell>
          <cell r="I2231">
            <v>0</v>
          </cell>
          <cell r="K2231" t="str">
            <v>GO</v>
          </cell>
          <cell r="L2231" t="str">
            <v>000000</v>
          </cell>
          <cell r="N2231">
            <v>34633</v>
          </cell>
          <cell r="P2231">
            <v>34633</v>
          </cell>
          <cell r="Q2231" t="str">
            <v>First Citizens Bank &amp; Trust Co.</v>
          </cell>
          <cell r="AB2231" t="str">
            <v>Y</v>
          </cell>
        </row>
        <row r="2232">
          <cell r="A2232" t="str">
            <v>005842</v>
          </cell>
          <cell r="B2232" t="str">
            <v>304</v>
          </cell>
          <cell r="D2232">
            <v>320000</v>
          </cell>
          <cell r="E2232">
            <v>34569</v>
          </cell>
          <cell r="F2232">
            <v>320000</v>
          </cell>
          <cell r="G2232">
            <v>34569</v>
          </cell>
          <cell r="H2232" t="str">
            <v>SANITARY SEWER BAN</v>
          </cell>
          <cell r="I2232">
            <v>0</v>
          </cell>
          <cell r="K2232" t="str">
            <v>GO</v>
          </cell>
          <cell r="L2232" t="str">
            <v>000000</v>
          </cell>
          <cell r="N2232">
            <v>34633</v>
          </cell>
          <cell r="P2232">
            <v>34633</v>
          </cell>
          <cell r="Q2232" t="str">
            <v>First Citizens Bank &amp; Trust Co.</v>
          </cell>
          <cell r="AB2232" t="str">
            <v>Y</v>
          </cell>
        </row>
        <row r="2233">
          <cell r="A2233" t="str">
            <v>005843</v>
          </cell>
          <cell r="B2233" t="str">
            <v>431</v>
          </cell>
          <cell r="D2233">
            <v>15000000</v>
          </cell>
          <cell r="E2233">
            <v>36996</v>
          </cell>
          <cell r="F2233">
            <v>15000000</v>
          </cell>
          <cell r="G2233">
            <v>34478</v>
          </cell>
          <cell r="H2233" t="str">
            <v>VAR. RATE DEMAND WATER AND SEWER, SER. 1994</v>
          </cell>
          <cell r="I2233">
            <v>5000</v>
          </cell>
          <cell r="K2233" t="str">
            <v>R</v>
          </cell>
          <cell r="L2233" t="str">
            <v>007540</v>
          </cell>
          <cell r="N2233">
            <v>34486</v>
          </cell>
          <cell r="O2233">
            <v>34478</v>
          </cell>
          <cell r="P2233">
            <v>36996</v>
          </cell>
          <cell r="Q2233" t="str">
            <v>Depository Trust Company thru NationsBank, N. A.</v>
          </cell>
          <cell r="W2233" t="str">
            <v>Y</v>
          </cell>
          <cell r="Z2233" t="str">
            <v>Y</v>
          </cell>
        </row>
        <row r="2234">
          <cell r="A2234" t="str">
            <v>005844</v>
          </cell>
          <cell r="B2234" t="str">
            <v>2308</v>
          </cell>
          <cell r="D2234">
            <v>325000</v>
          </cell>
          <cell r="E2234">
            <v>34584</v>
          </cell>
          <cell r="F2234">
            <v>325000</v>
          </cell>
          <cell r="G2234">
            <v>34584</v>
          </cell>
          <cell r="H2234" t="str">
            <v>SANITARY SEWER BAN</v>
          </cell>
          <cell r="I2234">
            <v>0</v>
          </cell>
          <cell r="K2234" t="str">
            <v>GN</v>
          </cell>
          <cell r="L2234" t="str">
            <v>000000</v>
          </cell>
          <cell r="M2234" t="str">
            <v>5636</v>
          </cell>
          <cell r="N2234">
            <v>34948</v>
          </cell>
          <cell r="P2234">
            <v>34948</v>
          </cell>
          <cell r="Q2234" t="str">
            <v>First Citizens Bank &amp; Trust Co.</v>
          </cell>
          <cell r="X2234" t="str">
            <v>Y</v>
          </cell>
          <cell r="AB2234" t="str">
            <v>Y</v>
          </cell>
        </row>
        <row r="2235">
          <cell r="A2235" t="str">
            <v>005845</v>
          </cell>
          <cell r="B2235" t="str">
            <v>2204</v>
          </cell>
          <cell r="D2235">
            <v>3728000</v>
          </cell>
          <cell r="E2235">
            <v>41129</v>
          </cell>
          <cell r="F2235">
            <v>3728000</v>
          </cell>
          <cell r="G2235">
            <v>34568</v>
          </cell>
          <cell r="H2235" t="str">
            <v>WATER, SERIES A</v>
          </cell>
          <cell r="I2235">
            <v>0</v>
          </cell>
          <cell r="K2235" t="str">
            <v>GO</v>
          </cell>
          <cell r="L2235" t="str">
            <v>11579</v>
          </cell>
          <cell r="N2235">
            <v>34851</v>
          </cell>
          <cell r="O2235">
            <v>34568</v>
          </cell>
          <cell r="P2235">
            <v>41129</v>
          </cell>
          <cell r="Q2235" t="str">
            <v>Local USDA Office Unless Otherwise Notified</v>
          </cell>
          <cell r="R2235" t="str">
            <v>LONG ACRE EAST</v>
          </cell>
          <cell r="U2235" t="str">
            <v>Y</v>
          </cell>
          <cell r="W2235" t="str">
            <v>Y</v>
          </cell>
        </row>
        <row r="2236">
          <cell r="A2236" t="str">
            <v>005846</v>
          </cell>
          <cell r="B2236" t="str">
            <v>2204</v>
          </cell>
          <cell r="D2236">
            <v>381000</v>
          </cell>
          <cell r="E2236">
            <v>41129</v>
          </cell>
          <cell r="F2236">
            <v>381000</v>
          </cell>
          <cell r="G2236">
            <v>34568</v>
          </cell>
          <cell r="H2236" t="str">
            <v>WATER, SERIES B</v>
          </cell>
          <cell r="I2236">
            <v>0</v>
          </cell>
          <cell r="K2236" t="str">
            <v>GO</v>
          </cell>
          <cell r="L2236" t="str">
            <v>11579</v>
          </cell>
          <cell r="N2236">
            <v>34851</v>
          </cell>
          <cell r="O2236">
            <v>34568</v>
          </cell>
          <cell r="P2236">
            <v>41129</v>
          </cell>
          <cell r="Q2236" t="str">
            <v>Local USDA Office Unless Otherwise Notified</v>
          </cell>
          <cell r="R2236" t="str">
            <v>LONG ACRE EAST</v>
          </cell>
          <cell r="U2236" t="str">
            <v>Y</v>
          </cell>
          <cell r="W2236" t="str">
            <v>Y</v>
          </cell>
        </row>
        <row r="2237">
          <cell r="A2237" t="str">
            <v>005847</v>
          </cell>
          <cell r="B2237" t="str">
            <v>2203</v>
          </cell>
          <cell r="D2237">
            <v>4226000</v>
          </cell>
          <cell r="E2237">
            <v>41129</v>
          </cell>
          <cell r="F2237">
            <v>4226000</v>
          </cell>
          <cell r="G2237">
            <v>34568</v>
          </cell>
          <cell r="H2237" t="str">
            <v>WATER, SERIES A</v>
          </cell>
          <cell r="I2237">
            <v>4226000</v>
          </cell>
          <cell r="K2237" t="str">
            <v>GO</v>
          </cell>
          <cell r="L2237" t="str">
            <v>11578</v>
          </cell>
          <cell r="N2237">
            <v>34851</v>
          </cell>
          <cell r="O2237">
            <v>34568</v>
          </cell>
          <cell r="P2237">
            <v>41129</v>
          </cell>
          <cell r="Q2237" t="str">
            <v>Local USDA Office Unless Otherwise Notified</v>
          </cell>
          <cell r="R2237" t="str">
            <v>LONG ACRE WEST</v>
          </cell>
          <cell r="U2237" t="str">
            <v>Y</v>
          </cell>
          <cell r="W2237" t="str">
            <v>Y</v>
          </cell>
        </row>
        <row r="2238">
          <cell r="A2238" t="str">
            <v>005848</v>
          </cell>
          <cell r="B2238" t="str">
            <v>2203</v>
          </cell>
          <cell r="D2238">
            <v>434000</v>
          </cell>
          <cell r="E2238">
            <v>41129</v>
          </cell>
          <cell r="F2238">
            <v>434000</v>
          </cell>
          <cell r="G2238">
            <v>34568</v>
          </cell>
          <cell r="H2238" t="str">
            <v>WATER, SERIES B</v>
          </cell>
          <cell r="I2238">
            <v>434000</v>
          </cell>
          <cell r="K2238" t="str">
            <v>GO</v>
          </cell>
          <cell r="L2238" t="str">
            <v>11578</v>
          </cell>
          <cell r="N2238">
            <v>34851</v>
          </cell>
          <cell r="O2238">
            <v>34568</v>
          </cell>
          <cell r="P2238">
            <v>41129</v>
          </cell>
          <cell r="Q2238" t="str">
            <v>Local USDA Office Unless Otherwise Notified</v>
          </cell>
          <cell r="R2238" t="str">
            <v>LONG ACRE WEST</v>
          </cell>
          <cell r="U2238" t="str">
            <v>Y</v>
          </cell>
          <cell r="W2238" t="str">
            <v>Y</v>
          </cell>
        </row>
        <row r="2239">
          <cell r="A2239" t="str">
            <v>005849</v>
          </cell>
          <cell r="B2239" t="str">
            <v>1615</v>
          </cell>
          <cell r="D2239">
            <v>2543000</v>
          </cell>
          <cell r="E2239">
            <v>34584</v>
          </cell>
          <cell r="F2239">
            <v>2543000</v>
          </cell>
          <cell r="G2239">
            <v>34584</v>
          </cell>
          <cell r="H2239" t="str">
            <v>WATER BANS</v>
          </cell>
          <cell r="I2239">
            <v>0</v>
          </cell>
          <cell r="K2239" t="str">
            <v>GO</v>
          </cell>
          <cell r="L2239" t="str">
            <v>000000</v>
          </cell>
          <cell r="N2239">
            <v>34857</v>
          </cell>
          <cell r="P2239">
            <v>34857</v>
          </cell>
          <cell r="Q2239" t="str">
            <v>First Union National Bank</v>
          </cell>
          <cell r="AB2239" t="str">
            <v>Y</v>
          </cell>
        </row>
        <row r="2240">
          <cell r="A2240" t="str">
            <v>005850</v>
          </cell>
          <cell r="B2240" t="str">
            <v>075</v>
          </cell>
          <cell r="D2240">
            <v>9755000</v>
          </cell>
          <cell r="E2240">
            <v>37165</v>
          </cell>
          <cell r="F2240">
            <v>9755000</v>
          </cell>
          <cell r="G2240">
            <v>34561</v>
          </cell>
          <cell r="H2240" t="str">
            <v>STADIUM PARKING FACILITY, SERIES 1994C</v>
          </cell>
          <cell r="I2240">
            <v>5000</v>
          </cell>
          <cell r="K2240" t="str">
            <v>IP</v>
          </cell>
          <cell r="L2240" t="str">
            <v>000000</v>
          </cell>
          <cell r="N2240">
            <v>34669</v>
          </cell>
          <cell r="O2240">
            <v>38139</v>
          </cell>
          <cell r="P2240">
            <v>37043</v>
          </cell>
          <cell r="Q2240" t="str">
            <v>First Union National Bank</v>
          </cell>
          <cell r="T2240" t="str">
            <v>Y</v>
          </cell>
          <cell r="AA2240" t="str">
            <v>Y</v>
          </cell>
        </row>
        <row r="2241">
          <cell r="A2241" t="str">
            <v>005851</v>
          </cell>
          <cell r="B2241" t="str">
            <v>22</v>
          </cell>
          <cell r="D2241">
            <v>300000</v>
          </cell>
          <cell r="E2241">
            <v>34578</v>
          </cell>
          <cell r="F2241">
            <v>300000</v>
          </cell>
          <cell r="G2241">
            <v>34578</v>
          </cell>
          <cell r="H2241" t="str">
            <v>LITERARY NOTE: KINGS MOUNTAIN DISTRICT SCHO</v>
          </cell>
          <cell r="I2241">
            <v>0</v>
          </cell>
          <cell r="K2241" t="str">
            <v>GO</v>
          </cell>
          <cell r="L2241" t="str">
            <v>000000</v>
          </cell>
          <cell r="N2241">
            <v>34740</v>
          </cell>
          <cell r="P2241">
            <v>38027</v>
          </cell>
          <cell r="Q2241" t="str">
            <v>NC Board of Education 301 N. Wilmington Street Raleigh NC 27601-2825</v>
          </cell>
        </row>
        <row r="2242">
          <cell r="A2242" t="str">
            <v>005852</v>
          </cell>
          <cell r="B2242" t="str">
            <v>007</v>
          </cell>
          <cell r="D2242">
            <v>1348000</v>
          </cell>
          <cell r="E2242">
            <v>40890</v>
          </cell>
          <cell r="F2242">
            <v>1348000</v>
          </cell>
          <cell r="G2242">
            <v>34575</v>
          </cell>
          <cell r="H2242" t="str">
            <v>SANITARY SEWER, SERIES A</v>
          </cell>
          <cell r="I2242">
            <v>1348000</v>
          </cell>
          <cell r="K2242" t="str">
            <v>GO</v>
          </cell>
          <cell r="L2242" t="str">
            <v>11311</v>
          </cell>
          <cell r="N2242">
            <v>34851</v>
          </cell>
          <cell r="O2242">
            <v>34575</v>
          </cell>
          <cell r="P2242">
            <v>40890</v>
          </cell>
          <cell r="Q2242" t="str">
            <v>Local USDA Office Unless Otherwise Notified</v>
          </cell>
          <cell r="U2242" t="str">
            <v>Y</v>
          </cell>
          <cell r="W2242" t="str">
            <v>Y</v>
          </cell>
        </row>
        <row r="2243">
          <cell r="A2243" t="str">
            <v>005853</v>
          </cell>
          <cell r="B2243" t="str">
            <v>007</v>
          </cell>
          <cell r="D2243">
            <v>302000</v>
          </cell>
          <cell r="E2243">
            <v>40890</v>
          </cell>
          <cell r="F2243">
            <v>302000</v>
          </cell>
          <cell r="G2243">
            <v>34575</v>
          </cell>
          <cell r="H2243" t="str">
            <v>SANITARY SEWER, SERIES B</v>
          </cell>
          <cell r="I2243">
            <v>302000</v>
          </cell>
          <cell r="K2243" t="str">
            <v>GO</v>
          </cell>
          <cell r="L2243" t="str">
            <v>11311</v>
          </cell>
          <cell r="N2243">
            <v>34851</v>
          </cell>
          <cell r="O2243">
            <v>34575</v>
          </cell>
          <cell r="P2243">
            <v>40890</v>
          </cell>
          <cell r="Q2243" t="str">
            <v>Local USDA Office Unless Otherwise Notified</v>
          </cell>
          <cell r="U2243" t="str">
            <v>Y</v>
          </cell>
          <cell r="W2243" t="str">
            <v>Y</v>
          </cell>
        </row>
        <row r="2244">
          <cell r="A2244" t="str">
            <v>005854</v>
          </cell>
          <cell r="B2244" t="str">
            <v>66</v>
          </cell>
          <cell r="D2244">
            <v>11460000</v>
          </cell>
          <cell r="E2244">
            <v>38153</v>
          </cell>
          <cell r="F2244">
            <v>11460000</v>
          </cell>
          <cell r="G2244">
            <v>34547</v>
          </cell>
          <cell r="H2244" t="str">
            <v>COMBINED ENTERPRISE SYSTEM, SERIES 1994</v>
          </cell>
          <cell r="I2244">
            <v>5000</v>
          </cell>
          <cell r="K2244" t="str">
            <v>R</v>
          </cell>
          <cell r="L2244" t="str">
            <v>008528</v>
          </cell>
          <cell r="N2244">
            <v>34669</v>
          </cell>
          <cell r="O2244">
            <v>38139</v>
          </cell>
          <cell r="P2244">
            <v>38139</v>
          </cell>
          <cell r="Q2244" t="str">
            <v>Bank of New York</v>
          </cell>
          <cell r="W2244" t="str">
            <v>Y</v>
          </cell>
        </row>
        <row r="2245">
          <cell r="A2245" t="str">
            <v>005855</v>
          </cell>
          <cell r="B2245" t="str">
            <v>713</v>
          </cell>
          <cell r="D2245">
            <v>400000</v>
          </cell>
          <cell r="E2245">
            <v>34590</v>
          </cell>
          <cell r="F2245">
            <v>400000</v>
          </cell>
          <cell r="G2245">
            <v>34590</v>
          </cell>
          <cell r="H2245" t="str">
            <v>GO SANITARY SEWER BAN</v>
          </cell>
          <cell r="I2245">
            <v>0</v>
          </cell>
          <cell r="K2245" t="str">
            <v>GO</v>
          </cell>
          <cell r="L2245" t="str">
            <v>000000</v>
          </cell>
          <cell r="M2245" t="str">
            <v>5767</v>
          </cell>
          <cell r="N2245">
            <v>34955</v>
          </cell>
          <cell r="P2245">
            <v>34955</v>
          </cell>
          <cell r="Q2245" t="str">
            <v>First Citizens Bank &amp; Trust Co.</v>
          </cell>
          <cell r="X2245" t="str">
            <v>Y</v>
          </cell>
          <cell r="AB2245" t="str">
            <v>Y</v>
          </cell>
        </row>
        <row r="2246">
          <cell r="A2246" t="str">
            <v>005856</v>
          </cell>
          <cell r="B2246" t="str">
            <v>307</v>
          </cell>
          <cell r="D2246">
            <v>896000</v>
          </cell>
          <cell r="E2246">
            <v>34583</v>
          </cell>
          <cell r="F2246">
            <v>896000</v>
          </cell>
          <cell r="G2246">
            <v>34583</v>
          </cell>
          <cell r="H2246" t="str">
            <v>SANITARY SEWER, SERIES A</v>
          </cell>
          <cell r="I2246">
            <v>896000</v>
          </cell>
          <cell r="K2246" t="str">
            <v>GO</v>
          </cell>
          <cell r="L2246" t="str">
            <v>000000</v>
          </cell>
          <cell r="N2246">
            <v>34851</v>
          </cell>
          <cell r="O2246">
            <v>34583</v>
          </cell>
          <cell r="P2246">
            <v>49096</v>
          </cell>
          <cell r="Q2246" t="str">
            <v>Local USDA Office Unless Otherwise Notified</v>
          </cell>
          <cell r="U2246" t="str">
            <v>Y</v>
          </cell>
        </row>
        <row r="2247">
          <cell r="A2247" t="str">
            <v>005857</v>
          </cell>
          <cell r="B2247" t="str">
            <v>307</v>
          </cell>
          <cell r="D2247">
            <v>78000</v>
          </cell>
          <cell r="E2247">
            <v>34583</v>
          </cell>
          <cell r="F2247">
            <v>78000</v>
          </cell>
          <cell r="G2247">
            <v>34583</v>
          </cell>
          <cell r="H2247" t="str">
            <v>SANITARY SEWER, SERIES B</v>
          </cell>
          <cell r="I2247">
            <v>78000</v>
          </cell>
          <cell r="K2247" t="str">
            <v>GO</v>
          </cell>
          <cell r="L2247" t="str">
            <v>000000</v>
          </cell>
          <cell r="N2247">
            <v>34851</v>
          </cell>
          <cell r="O2247">
            <v>34583</v>
          </cell>
          <cell r="P2247">
            <v>49096</v>
          </cell>
          <cell r="Q2247" t="str">
            <v>Local USDA Office Unless Otherwise Notified</v>
          </cell>
          <cell r="U2247" t="str">
            <v>Y</v>
          </cell>
        </row>
        <row r="2248">
          <cell r="A2248" t="str">
            <v>005858</v>
          </cell>
          <cell r="B2248" t="str">
            <v>313</v>
          </cell>
          <cell r="D2248">
            <v>4645000</v>
          </cell>
          <cell r="E2248">
            <v>36130</v>
          </cell>
          <cell r="F2248">
            <v>4645000</v>
          </cell>
          <cell r="G2248">
            <v>34578</v>
          </cell>
          <cell r="H2248" t="str">
            <v>STREET AND SIDEWALK, SERIES 1994</v>
          </cell>
          <cell r="I2248">
            <v>5000</v>
          </cell>
          <cell r="K2248" t="str">
            <v>GO</v>
          </cell>
          <cell r="L2248" t="str">
            <v>000069</v>
          </cell>
          <cell r="N2248">
            <v>34759</v>
          </cell>
          <cell r="O2248">
            <v>38047</v>
          </cell>
          <cell r="P2248">
            <v>38047</v>
          </cell>
          <cell r="Q2248" t="str">
            <v>Depository Trust Company</v>
          </cell>
          <cell r="W2248" t="str">
            <v>Y</v>
          </cell>
        </row>
        <row r="2249">
          <cell r="A2249" t="str">
            <v>005859</v>
          </cell>
          <cell r="B2249" t="str">
            <v>313</v>
          </cell>
          <cell r="D2249">
            <v>1400000</v>
          </cell>
          <cell r="E2249">
            <v>36130</v>
          </cell>
          <cell r="F2249">
            <v>1400000</v>
          </cell>
          <cell r="G2249">
            <v>34578</v>
          </cell>
          <cell r="H2249" t="str">
            <v>HOUSING, SERIES 1994A</v>
          </cell>
          <cell r="I2249">
            <v>5000</v>
          </cell>
          <cell r="K2249" t="str">
            <v>GO</v>
          </cell>
          <cell r="L2249" t="str">
            <v>006901</v>
          </cell>
          <cell r="N2249">
            <v>34759</v>
          </cell>
          <cell r="O2249">
            <v>38047</v>
          </cell>
          <cell r="P2249">
            <v>36039</v>
          </cell>
          <cell r="Q2249" t="str">
            <v>Depository Trust Company</v>
          </cell>
          <cell r="W2249" t="str">
            <v>Y</v>
          </cell>
        </row>
        <row r="2250">
          <cell r="A2250" t="str">
            <v>005860</v>
          </cell>
          <cell r="B2250" t="str">
            <v>313</v>
          </cell>
          <cell r="D2250">
            <v>2900000</v>
          </cell>
          <cell r="E2250">
            <v>34578</v>
          </cell>
          <cell r="F2250">
            <v>2900000</v>
          </cell>
          <cell r="G2250">
            <v>34578</v>
          </cell>
          <cell r="H2250" t="str">
            <v>HOUSING, SERIES 1994B</v>
          </cell>
          <cell r="I2250">
            <v>5000</v>
          </cell>
          <cell r="K2250" t="str">
            <v>GO</v>
          </cell>
          <cell r="L2250" t="str">
            <v>000000</v>
          </cell>
          <cell r="N2250">
            <v>34759</v>
          </cell>
          <cell r="O2250">
            <v>38047</v>
          </cell>
          <cell r="P2250">
            <v>40603</v>
          </cell>
          <cell r="Q2250" t="str">
            <v>Depository Trust Company</v>
          </cell>
          <cell r="Y2250" t="str">
            <v>Y</v>
          </cell>
        </row>
        <row r="2251">
          <cell r="A2251" t="str">
            <v>005861</v>
          </cell>
          <cell r="B2251" t="str">
            <v>35</v>
          </cell>
          <cell r="D2251">
            <v>25000000</v>
          </cell>
          <cell r="E2251">
            <v>37043</v>
          </cell>
          <cell r="F2251">
            <v>25000000</v>
          </cell>
          <cell r="G2251">
            <v>34578</v>
          </cell>
          <cell r="H2251" t="str">
            <v>SCHOOL, SERIES 1994</v>
          </cell>
          <cell r="I2251">
            <v>5000</v>
          </cell>
          <cell r="K2251" t="str">
            <v>GO</v>
          </cell>
          <cell r="L2251" t="str">
            <v>007592</v>
          </cell>
          <cell r="N2251">
            <v>34759</v>
          </cell>
          <cell r="O2251">
            <v>38047</v>
          </cell>
          <cell r="P2251">
            <v>38047</v>
          </cell>
          <cell r="Q2251" t="str">
            <v>Depository Trust Company</v>
          </cell>
          <cell r="W2251" t="str">
            <v>Y</v>
          </cell>
        </row>
        <row r="2252">
          <cell r="A2252" t="str">
            <v>005862</v>
          </cell>
          <cell r="B2252" t="str">
            <v>160</v>
          </cell>
          <cell r="D2252">
            <v>13090000</v>
          </cell>
          <cell r="E2252">
            <v>37012</v>
          </cell>
          <cell r="F2252">
            <v>13090000</v>
          </cell>
          <cell r="G2252">
            <v>34561</v>
          </cell>
          <cell r="H2252" t="str">
            <v>COMBINED UTILITIES ENTERPRISE SYS. SER 1994</v>
          </cell>
          <cell r="I2252">
            <v>5000</v>
          </cell>
          <cell r="K2252" t="str">
            <v>R</v>
          </cell>
          <cell r="L2252" t="str">
            <v>007562</v>
          </cell>
          <cell r="N2252">
            <v>34759</v>
          </cell>
          <cell r="O2252">
            <v>38231</v>
          </cell>
          <cell r="P2252">
            <v>38961</v>
          </cell>
          <cell r="Q2252" t="str">
            <v>Bank of New York</v>
          </cell>
          <cell r="W2252" t="str">
            <v>Y</v>
          </cell>
        </row>
        <row r="2253">
          <cell r="A2253" t="str">
            <v>005863</v>
          </cell>
          <cell r="B2253" t="str">
            <v>083</v>
          </cell>
          <cell r="D2253">
            <v>2500000</v>
          </cell>
          <cell r="E2253">
            <v>34608</v>
          </cell>
          <cell r="F2253">
            <v>2500000</v>
          </cell>
          <cell r="G2253">
            <v>34608</v>
          </cell>
          <cell r="H2253" t="str">
            <v>SANITARY SEWER, SERIES 1994</v>
          </cell>
          <cell r="I2253">
            <v>5000</v>
          </cell>
          <cell r="K2253" t="str">
            <v>GO</v>
          </cell>
          <cell r="L2253" t="str">
            <v>000000</v>
          </cell>
          <cell r="N2253">
            <v>34790</v>
          </cell>
          <cell r="O2253">
            <v>38078</v>
          </cell>
          <cell r="P2253">
            <v>41365</v>
          </cell>
          <cell r="Q2253" t="str">
            <v>Depository Trust Company</v>
          </cell>
        </row>
        <row r="2254">
          <cell r="A2254" t="str">
            <v>005864</v>
          </cell>
          <cell r="B2254" t="str">
            <v>2217</v>
          </cell>
          <cell r="D2254">
            <v>75000</v>
          </cell>
          <cell r="E2254">
            <v>34598</v>
          </cell>
          <cell r="F2254">
            <v>75000</v>
          </cell>
          <cell r="G2254">
            <v>34598</v>
          </cell>
          <cell r="H2254" t="str">
            <v>WATER BAN</v>
          </cell>
          <cell r="I2254">
            <v>0</v>
          </cell>
          <cell r="K2254" t="str">
            <v>GO</v>
          </cell>
          <cell r="L2254" t="str">
            <v>000000</v>
          </cell>
          <cell r="M2254" t="str">
            <v>5814</v>
          </cell>
          <cell r="N2254">
            <v>34962</v>
          </cell>
          <cell r="P2254">
            <v>34962</v>
          </cell>
          <cell r="Q2254" t="str">
            <v>First Citizens Bank &amp; Trust Co.</v>
          </cell>
          <cell r="X2254" t="str">
            <v>Y</v>
          </cell>
          <cell r="AB2254" t="str">
            <v>Y</v>
          </cell>
        </row>
        <row r="2255">
          <cell r="A2255" t="str">
            <v>005865</v>
          </cell>
          <cell r="B2255" t="str">
            <v>64</v>
          </cell>
          <cell r="D2255">
            <v>5000000</v>
          </cell>
          <cell r="E2255">
            <v>34604</v>
          </cell>
          <cell r="F2255">
            <v>5000000</v>
          </cell>
          <cell r="G2255">
            <v>34604</v>
          </cell>
          <cell r="H2255" t="str">
            <v>SCHOOL BANS</v>
          </cell>
          <cell r="I2255">
            <v>0</v>
          </cell>
          <cell r="K2255" t="str">
            <v>GO</v>
          </cell>
          <cell r="L2255" t="str">
            <v>000000</v>
          </cell>
          <cell r="N2255">
            <v>34871</v>
          </cell>
          <cell r="P2255">
            <v>34871</v>
          </cell>
          <cell r="Q2255" t="str">
            <v>First Union National Bank</v>
          </cell>
          <cell r="AB2255" t="str">
            <v>Y</v>
          </cell>
        </row>
        <row r="2256">
          <cell r="A2256" t="str">
            <v>005866</v>
          </cell>
          <cell r="B2256" t="str">
            <v>78</v>
          </cell>
          <cell r="D2256">
            <v>5000000</v>
          </cell>
          <cell r="E2256">
            <v>34591</v>
          </cell>
          <cell r="F2256">
            <v>5000000</v>
          </cell>
          <cell r="G2256">
            <v>34591</v>
          </cell>
          <cell r="H2256" t="str">
            <v>SOLID WASTE SYSTEM SPECIAL OBLIGATION</v>
          </cell>
          <cell r="I2256">
            <v>5000000</v>
          </cell>
          <cell r="K2256" t="str">
            <v>SO</v>
          </cell>
          <cell r="L2256" t="str">
            <v>000000</v>
          </cell>
          <cell r="N2256">
            <v>34759</v>
          </cell>
          <cell r="O2256">
            <v>34591</v>
          </cell>
          <cell r="P2256">
            <v>37135</v>
          </cell>
          <cell r="Q2256" t="str">
            <v>Southern National Bank</v>
          </cell>
        </row>
        <row r="2257">
          <cell r="A2257" t="str">
            <v>005867</v>
          </cell>
          <cell r="B2257" t="str">
            <v>47</v>
          </cell>
          <cell r="D2257">
            <v>1994601</v>
          </cell>
          <cell r="E2257">
            <v>34477</v>
          </cell>
          <cell r="F2257">
            <v>1994601</v>
          </cell>
          <cell r="G2257">
            <v>34477</v>
          </cell>
          <cell r="H2257" t="str">
            <v>WATER AND SEWER, SERIES 1994</v>
          </cell>
          <cell r="I2257">
            <v>1994601</v>
          </cell>
          <cell r="K2257" t="str">
            <v>R</v>
          </cell>
          <cell r="N2257">
            <v>34578</v>
          </cell>
          <cell r="O2257">
            <v>34477</v>
          </cell>
          <cell r="P2257">
            <v>39829</v>
          </cell>
          <cell r="Q2257" t="str">
            <v>Wachovia Bank, N. A.</v>
          </cell>
        </row>
        <row r="2258">
          <cell r="A2258" t="str">
            <v>005868</v>
          </cell>
          <cell r="B2258" t="str">
            <v>154</v>
          </cell>
          <cell r="D2258">
            <v>6000000</v>
          </cell>
          <cell r="E2258">
            <v>37165</v>
          </cell>
          <cell r="F2258">
            <v>6000000</v>
          </cell>
          <cell r="G2258">
            <v>34608</v>
          </cell>
          <cell r="H2258" t="str">
            <v>WATER, SERIES 1994</v>
          </cell>
          <cell r="I2258">
            <v>5000</v>
          </cell>
          <cell r="K2258" t="str">
            <v>GO</v>
          </cell>
          <cell r="L2258" t="str">
            <v>007657</v>
          </cell>
          <cell r="N2258">
            <v>34851</v>
          </cell>
          <cell r="O2258">
            <v>38139</v>
          </cell>
          <cell r="P2258">
            <v>38139</v>
          </cell>
          <cell r="Q2258" t="str">
            <v>Depository Trust Company</v>
          </cell>
          <cell r="W2258" t="str">
            <v>Y</v>
          </cell>
        </row>
        <row r="2259">
          <cell r="A2259" t="str">
            <v>005869</v>
          </cell>
          <cell r="B2259" t="str">
            <v>154</v>
          </cell>
          <cell r="D2259">
            <v>500000</v>
          </cell>
          <cell r="E2259">
            <v>37165</v>
          </cell>
          <cell r="F2259">
            <v>500000</v>
          </cell>
          <cell r="G2259">
            <v>34608</v>
          </cell>
          <cell r="H2259" t="str">
            <v>STREET IMPROVEMENT, SERIES 1994</v>
          </cell>
          <cell r="I2259">
            <v>5000</v>
          </cell>
          <cell r="K2259" t="str">
            <v>GO</v>
          </cell>
          <cell r="L2259" t="str">
            <v>007657</v>
          </cell>
          <cell r="N2259">
            <v>34851</v>
          </cell>
          <cell r="O2259">
            <v>38139</v>
          </cell>
          <cell r="P2259">
            <v>38139</v>
          </cell>
          <cell r="Q2259" t="str">
            <v>Depository Trust Company</v>
          </cell>
          <cell r="W2259" t="str">
            <v>Y</v>
          </cell>
        </row>
        <row r="2260">
          <cell r="A2260" t="str">
            <v>005870</v>
          </cell>
          <cell r="B2260" t="str">
            <v>196</v>
          </cell>
          <cell r="D2260">
            <v>1271000</v>
          </cell>
          <cell r="E2260">
            <v>34612</v>
          </cell>
          <cell r="F2260">
            <v>1271000</v>
          </cell>
          <cell r="G2260">
            <v>34612</v>
          </cell>
          <cell r="H2260" t="str">
            <v>WATER BAN</v>
          </cell>
          <cell r="I2260">
            <v>0</v>
          </cell>
          <cell r="K2260" t="str">
            <v>GN</v>
          </cell>
          <cell r="L2260" t="str">
            <v>000000</v>
          </cell>
          <cell r="M2260" t="str">
            <v>5802</v>
          </cell>
          <cell r="N2260">
            <v>34773</v>
          </cell>
          <cell r="P2260">
            <v>34773</v>
          </cell>
          <cell r="Q2260" t="str">
            <v>First Citizens Bank &amp; Trust Co.</v>
          </cell>
          <cell r="X2260" t="str">
            <v>Y</v>
          </cell>
          <cell r="AB2260" t="str">
            <v>Y</v>
          </cell>
        </row>
        <row r="2261">
          <cell r="A2261" t="str">
            <v>005871</v>
          </cell>
          <cell r="B2261" t="str">
            <v>31</v>
          </cell>
          <cell r="D2261">
            <v>25715000</v>
          </cell>
          <cell r="E2261">
            <v>36937</v>
          </cell>
          <cell r="F2261">
            <v>25715000</v>
          </cell>
          <cell r="G2261">
            <v>34608</v>
          </cell>
          <cell r="H2261" t="str">
            <v>PUBLIC IMPROVEMENT, SERIES 1994</v>
          </cell>
          <cell r="I2261">
            <v>5000</v>
          </cell>
          <cell r="K2261" t="str">
            <v>GO</v>
          </cell>
          <cell r="L2261" t="str">
            <v>007494</v>
          </cell>
          <cell r="N2261">
            <v>34790</v>
          </cell>
          <cell r="O2261">
            <v>38078</v>
          </cell>
          <cell r="P2261">
            <v>38078</v>
          </cell>
          <cell r="Q2261" t="str">
            <v>Depository Trust Company</v>
          </cell>
          <cell r="W2261" t="str">
            <v>Y</v>
          </cell>
        </row>
        <row r="2262">
          <cell r="A2262" t="str">
            <v>005872</v>
          </cell>
          <cell r="B2262" t="str">
            <v>008</v>
          </cell>
          <cell r="D2262">
            <v>894000</v>
          </cell>
          <cell r="E2262">
            <v>34626</v>
          </cell>
          <cell r="F2262">
            <v>894000</v>
          </cell>
          <cell r="G2262">
            <v>34626</v>
          </cell>
          <cell r="H2262" t="str">
            <v>SANITARY SEWER BANS</v>
          </cell>
          <cell r="I2262">
            <v>0</v>
          </cell>
          <cell r="K2262" t="str">
            <v>GO</v>
          </cell>
          <cell r="L2262" t="str">
            <v>000000</v>
          </cell>
          <cell r="M2262" t="str">
            <v>5827</v>
          </cell>
          <cell r="N2262">
            <v>34682</v>
          </cell>
          <cell r="P2262">
            <v>34682</v>
          </cell>
          <cell r="Q2262" t="str">
            <v>Wachovia Bank, N. A.</v>
          </cell>
          <cell r="X2262" t="str">
            <v>Y</v>
          </cell>
          <cell r="AB2262" t="str">
            <v>Y</v>
          </cell>
        </row>
        <row r="2263">
          <cell r="A2263" t="str">
            <v>005873</v>
          </cell>
          <cell r="B2263" t="str">
            <v>304</v>
          </cell>
          <cell r="D2263">
            <v>320000</v>
          </cell>
          <cell r="E2263">
            <v>34633</v>
          </cell>
          <cell r="F2263">
            <v>320000</v>
          </cell>
          <cell r="G2263">
            <v>34633</v>
          </cell>
          <cell r="H2263" t="str">
            <v>SANITARY SEWER BAN</v>
          </cell>
          <cell r="I2263">
            <v>0</v>
          </cell>
          <cell r="K2263" t="str">
            <v>GO</v>
          </cell>
          <cell r="L2263" t="str">
            <v>000000</v>
          </cell>
          <cell r="M2263" t="str">
            <v>5842</v>
          </cell>
          <cell r="N2263">
            <v>34640</v>
          </cell>
          <cell r="P2263">
            <v>34640</v>
          </cell>
          <cell r="Q2263" t="str">
            <v>First Citizens Bank &amp; Trust Co.</v>
          </cell>
          <cell r="X2263" t="str">
            <v>Y</v>
          </cell>
          <cell r="AB2263" t="str">
            <v>Y</v>
          </cell>
        </row>
        <row r="2264">
          <cell r="A2264" t="str">
            <v>005874</v>
          </cell>
          <cell r="B2264" t="str">
            <v>304</v>
          </cell>
          <cell r="D2264">
            <v>203000</v>
          </cell>
          <cell r="E2264">
            <v>34633</v>
          </cell>
          <cell r="F2264">
            <v>203000</v>
          </cell>
          <cell r="G2264">
            <v>34633</v>
          </cell>
          <cell r="H2264" t="str">
            <v>WATER BAN</v>
          </cell>
          <cell r="I2264">
            <v>0</v>
          </cell>
          <cell r="K2264" t="str">
            <v>GO</v>
          </cell>
          <cell r="L2264" t="str">
            <v>000000</v>
          </cell>
          <cell r="M2264" t="str">
            <v>5841</v>
          </cell>
          <cell r="N2264">
            <v>34640</v>
          </cell>
          <cell r="P2264">
            <v>34640</v>
          </cell>
          <cell r="Q2264" t="str">
            <v>First Citizens Bank &amp; Trust Co.</v>
          </cell>
          <cell r="X2264" t="str">
            <v>Y</v>
          </cell>
          <cell r="AB2264" t="str">
            <v>Y</v>
          </cell>
        </row>
        <row r="2265">
          <cell r="A2265" t="str">
            <v>005875</v>
          </cell>
          <cell r="B2265" t="str">
            <v>93</v>
          </cell>
          <cell r="D2265">
            <v>1010000</v>
          </cell>
          <cell r="E2265">
            <v>34613</v>
          </cell>
          <cell r="F2265">
            <v>1010000</v>
          </cell>
          <cell r="G2265">
            <v>34613</v>
          </cell>
          <cell r="H2265" t="str">
            <v>WATER REVENUE BOND ANTICIPATION NOTE</v>
          </cell>
          <cell r="I2265">
            <v>1010000</v>
          </cell>
          <cell r="K2265" t="str">
            <v>R</v>
          </cell>
          <cell r="L2265" t="str">
            <v>000000</v>
          </cell>
          <cell r="N2265">
            <v>34976</v>
          </cell>
          <cell r="O2265">
            <v>34613</v>
          </cell>
          <cell r="P2265">
            <v>34976</v>
          </cell>
          <cell r="Q2265" t="str">
            <v>Branch Banking &amp; Trust Co.</v>
          </cell>
          <cell r="AB2265" t="str">
            <v>Y</v>
          </cell>
        </row>
        <row r="2266">
          <cell r="A2266" t="str">
            <v>005876</v>
          </cell>
          <cell r="B2266" t="str">
            <v>1606</v>
          </cell>
          <cell r="D2266">
            <v>1900000</v>
          </cell>
          <cell r="E2266">
            <v>34618</v>
          </cell>
          <cell r="F2266">
            <v>1900000</v>
          </cell>
          <cell r="G2266">
            <v>34618</v>
          </cell>
          <cell r="H2266" t="str">
            <v>WATER</v>
          </cell>
          <cell r="I2266">
            <v>1900000</v>
          </cell>
          <cell r="K2266" t="str">
            <v>GO</v>
          </cell>
          <cell r="L2266" t="str">
            <v>000000</v>
          </cell>
          <cell r="N2266">
            <v>34851</v>
          </cell>
          <cell r="O2266">
            <v>34618</v>
          </cell>
          <cell r="P2266">
            <v>49096</v>
          </cell>
          <cell r="Q2266" t="str">
            <v>Local USDA Office Unless Otherwise Notified</v>
          </cell>
          <cell r="U2266" t="str">
            <v>Y</v>
          </cell>
        </row>
        <row r="2267">
          <cell r="A2267" t="str">
            <v>005877</v>
          </cell>
          <cell r="B2267" t="str">
            <v>159</v>
          </cell>
          <cell r="D2267">
            <v>5300000</v>
          </cell>
          <cell r="E2267">
            <v>37653</v>
          </cell>
          <cell r="F2267">
            <v>5300000</v>
          </cell>
          <cell r="G2267">
            <v>34608</v>
          </cell>
          <cell r="H2267" t="str">
            <v>PUBLIC IMPROVEMENT, SERIES 1994A</v>
          </cell>
          <cell r="I2267">
            <v>5000</v>
          </cell>
          <cell r="K2267" t="str">
            <v>GO</v>
          </cell>
          <cell r="L2267" t="str">
            <v>008012</v>
          </cell>
          <cell r="N2267">
            <v>34790</v>
          </cell>
          <cell r="O2267">
            <v>38078</v>
          </cell>
          <cell r="P2267">
            <v>38078</v>
          </cell>
          <cell r="Q2267" t="str">
            <v>Depository Trust Company thru First Union National Bank</v>
          </cell>
          <cell r="W2267" t="str">
            <v>Y</v>
          </cell>
        </row>
        <row r="2268">
          <cell r="A2268" t="str">
            <v>005878</v>
          </cell>
          <cell r="B2268" t="str">
            <v>159</v>
          </cell>
          <cell r="D2268">
            <v>9355000</v>
          </cell>
          <cell r="E2268">
            <v>34608</v>
          </cell>
          <cell r="F2268">
            <v>9355000</v>
          </cell>
          <cell r="G2268">
            <v>34608</v>
          </cell>
          <cell r="H2268" t="str">
            <v>PUBLIC IMPROVEMENT, SERIES 1994B, PART 1</v>
          </cell>
          <cell r="I2268">
            <v>5000</v>
          </cell>
          <cell r="K2268" t="str">
            <v>GO</v>
          </cell>
          <cell r="L2268" t="str">
            <v>000000</v>
          </cell>
          <cell r="N2268">
            <v>34790</v>
          </cell>
          <cell r="P2268">
            <v>38808</v>
          </cell>
          <cell r="Q2268" t="str">
            <v>Depository Trust Company thru First Union National Bank</v>
          </cell>
        </row>
        <row r="2269">
          <cell r="A2269" t="str">
            <v>005879</v>
          </cell>
          <cell r="B2269" t="str">
            <v>94</v>
          </cell>
          <cell r="D2269">
            <v>9400000</v>
          </cell>
          <cell r="E2269">
            <v>37226</v>
          </cell>
          <cell r="F2269">
            <v>9400000</v>
          </cell>
          <cell r="G2269">
            <v>34639</v>
          </cell>
          <cell r="H2269" t="str">
            <v>SCHOOL, SERIES 1994</v>
          </cell>
          <cell r="I2269">
            <v>5000</v>
          </cell>
          <cell r="K2269" t="str">
            <v>GO</v>
          </cell>
          <cell r="L2269" t="str">
            <v>007696</v>
          </cell>
          <cell r="N2269">
            <v>34851</v>
          </cell>
          <cell r="O2269">
            <v>38139</v>
          </cell>
          <cell r="P2269">
            <v>38139</v>
          </cell>
          <cell r="Q2269" t="str">
            <v>Depository Trust Company</v>
          </cell>
          <cell r="W2269" t="str">
            <v>Y</v>
          </cell>
        </row>
        <row r="2270">
          <cell r="A2270" t="str">
            <v>005880</v>
          </cell>
          <cell r="B2270" t="str">
            <v>042</v>
          </cell>
          <cell r="D2270">
            <v>1300000</v>
          </cell>
          <cell r="E2270">
            <v>34647</v>
          </cell>
          <cell r="F2270">
            <v>1300000</v>
          </cell>
          <cell r="G2270">
            <v>34647</v>
          </cell>
          <cell r="H2270" t="str">
            <v>WATER BAN</v>
          </cell>
          <cell r="I2270">
            <v>0</v>
          </cell>
          <cell r="K2270" t="str">
            <v>GO</v>
          </cell>
          <cell r="L2270" t="str">
            <v>000000</v>
          </cell>
          <cell r="M2270" t="str">
            <v>5834</v>
          </cell>
          <cell r="N2270">
            <v>34738</v>
          </cell>
          <cell r="P2270">
            <v>34738</v>
          </cell>
          <cell r="Q2270" t="str">
            <v>First Citizens Bank &amp; Trust Co.</v>
          </cell>
          <cell r="X2270" t="str">
            <v>Y</v>
          </cell>
          <cell r="AB2270" t="str">
            <v>Y</v>
          </cell>
        </row>
        <row r="2271">
          <cell r="A2271" t="str">
            <v>005881</v>
          </cell>
          <cell r="B2271" t="str">
            <v>2229</v>
          </cell>
          <cell r="D2271">
            <v>2524000</v>
          </cell>
          <cell r="E2271">
            <v>41102</v>
          </cell>
          <cell r="F2271">
            <v>2524000</v>
          </cell>
          <cell r="G2271">
            <v>34631</v>
          </cell>
          <cell r="H2271" t="str">
            <v>WATER</v>
          </cell>
          <cell r="I2271">
            <v>2524000</v>
          </cell>
          <cell r="K2271" t="str">
            <v>GO</v>
          </cell>
          <cell r="L2271" t="str">
            <v>11541</v>
          </cell>
          <cell r="N2271">
            <v>34851</v>
          </cell>
          <cell r="P2271">
            <v>41102</v>
          </cell>
          <cell r="Q2271" t="str">
            <v>Local USDA Office Unless Otherwise Notified</v>
          </cell>
          <cell r="U2271" t="str">
            <v>Y</v>
          </cell>
          <cell r="W2271" t="str">
            <v>Y</v>
          </cell>
        </row>
        <row r="2272">
          <cell r="A2272" t="str">
            <v>005882</v>
          </cell>
          <cell r="B2272" t="str">
            <v>54</v>
          </cell>
          <cell r="D2272">
            <v>10000000</v>
          </cell>
          <cell r="E2272">
            <v>36192</v>
          </cell>
          <cell r="F2272">
            <v>10000000</v>
          </cell>
          <cell r="G2272">
            <v>34639</v>
          </cell>
          <cell r="H2272" t="str">
            <v>SCHOOL, SERIES 1994</v>
          </cell>
          <cell r="I2272">
            <v>5000</v>
          </cell>
          <cell r="K2272" t="str">
            <v>GO</v>
          </cell>
          <cell r="L2272" t="str">
            <v>000000</v>
          </cell>
          <cell r="N2272">
            <v>34851</v>
          </cell>
          <cell r="O2272">
            <v>38139</v>
          </cell>
          <cell r="P2272">
            <v>38139</v>
          </cell>
          <cell r="Q2272" t="str">
            <v>Depository Trust Company</v>
          </cell>
          <cell r="W2272" t="str">
            <v>Y</v>
          </cell>
        </row>
        <row r="2273">
          <cell r="A2273" t="str">
            <v>005883</v>
          </cell>
          <cell r="B2273" t="str">
            <v>159</v>
          </cell>
          <cell r="D2273">
            <v>13600000</v>
          </cell>
          <cell r="E2273">
            <v>34634</v>
          </cell>
          <cell r="F2273">
            <v>13600000</v>
          </cell>
          <cell r="G2273">
            <v>34634</v>
          </cell>
          <cell r="H2273" t="str">
            <v>PUBLIC IMPROVEMENT, SERIES 1994B</v>
          </cell>
          <cell r="I2273">
            <v>5000</v>
          </cell>
          <cell r="K2273" t="str">
            <v>GO</v>
          </cell>
          <cell r="N2273">
            <v>34790</v>
          </cell>
          <cell r="O2273">
            <v>34634</v>
          </cell>
          <cell r="P2273">
            <v>41730</v>
          </cell>
          <cell r="Q2273" t="str">
            <v>Depository Trust Company thru First Union National Bank</v>
          </cell>
          <cell r="R2273" t="str">
            <v>VARIABLE RATE AND SWAP PAID MONTHLY</v>
          </cell>
          <cell r="Z2273" t="str">
            <v>Y</v>
          </cell>
        </row>
        <row r="2274">
          <cell r="A2274" t="str">
            <v>005884</v>
          </cell>
          <cell r="B2274" t="str">
            <v>159</v>
          </cell>
          <cell r="D2274">
            <v>7285000</v>
          </cell>
          <cell r="E2274">
            <v>34634</v>
          </cell>
          <cell r="F2274">
            <v>7285000</v>
          </cell>
          <cell r="G2274">
            <v>34634</v>
          </cell>
          <cell r="H2274" t="str">
            <v>PUBLIC IMPROVEMENT, SERIES 1994C</v>
          </cell>
          <cell r="I2274">
            <v>5000</v>
          </cell>
          <cell r="K2274" t="str">
            <v>GO</v>
          </cell>
          <cell r="N2274">
            <v>34790</v>
          </cell>
          <cell r="O2274">
            <v>34634</v>
          </cell>
          <cell r="P2274">
            <v>41730</v>
          </cell>
          <cell r="Q2274" t="str">
            <v>Depository Trust Company thru First Union National Bank</v>
          </cell>
          <cell r="Y2274" t="str">
            <v>Y</v>
          </cell>
          <cell r="Z2274" t="str">
            <v>Y</v>
          </cell>
        </row>
        <row r="2275">
          <cell r="A2275" t="str">
            <v>005885</v>
          </cell>
          <cell r="B2275" t="str">
            <v>159</v>
          </cell>
          <cell r="D2275">
            <v>5540000</v>
          </cell>
          <cell r="E2275">
            <v>34634</v>
          </cell>
          <cell r="F2275">
            <v>5540000</v>
          </cell>
          <cell r="G2275">
            <v>34634</v>
          </cell>
          <cell r="H2275" t="str">
            <v>PUBLIC IMPROVEMENT, SERIES 1994C</v>
          </cell>
          <cell r="I2275">
            <v>5000</v>
          </cell>
          <cell r="K2275" t="str">
            <v>GO</v>
          </cell>
          <cell r="M2275" t="str">
            <v>5358</v>
          </cell>
          <cell r="N2275">
            <v>34790</v>
          </cell>
          <cell r="O2275">
            <v>34634</v>
          </cell>
          <cell r="P2275">
            <v>41000</v>
          </cell>
          <cell r="Q2275" t="str">
            <v>Depository Trust Company thru First Union National Bank</v>
          </cell>
          <cell r="X2275" t="str">
            <v>Y</v>
          </cell>
          <cell r="Y2275" t="str">
            <v>Y</v>
          </cell>
          <cell r="Z2275" t="str">
            <v>Y</v>
          </cell>
        </row>
        <row r="2276">
          <cell r="A2276" t="str">
            <v>005886</v>
          </cell>
          <cell r="B2276" t="str">
            <v>2220</v>
          </cell>
          <cell r="D2276">
            <v>1071000</v>
          </cell>
          <cell r="E2276">
            <v>34653</v>
          </cell>
          <cell r="F2276">
            <v>1071000</v>
          </cell>
          <cell r="G2276">
            <v>34653</v>
          </cell>
          <cell r="H2276" t="str">
            <v>WATER BANS</v>
          </cell>
          <cell r="I2276">
            <v>0</v>
          </cell>
          <cell r="K2276" t="str">
            <v>GO</v>
          </cell>
          <cell r="L2276" t="str">
            <v>000000</v>
          </cell>
          <cell r="N2276">
            <v>34801</v>
          </cell>
          <cell r="P2276">
            <v>34801</v>
          </cell>
          <cell r="Q2276" t="str">
            <v>First Union National Bank</v>
          </cell>
          <cell r="AB2276" t="str">
            <v>Y</v>
          </cell>
        </row>
        <row r="2277">
          <cell r="A2277" t="str">
            <v>005887</v>
          </cell>
          <cell r="B2277" t="str">
            <v>2287</v>
          </cell>
          <cell r="D2277">
            <v>1093000</v>
          </cell>
          <cell r="E2277">
            <v>34653</v>
          </cell>
          <cell r="F2277">
            <v>1093000</v>
          </cell>
          <cell r="G2277">
            <v>34653</v>
          </cell>
          <cell r="H2277" t="str">
            <v>WATER BANS</v>
          </cell>
          <cell r="I2277">
            <v>0</v>
          </cell>
          <cell r="K2277" t="str">
            <v>GO</v>
          </cell>
          <cell r="L2277" t="str">
            <v>000000</v>
          </cell>
          <cell r="N2277">
            <v>34920</v>
          </cell>
          <cell r="P2277">
            <v>34920</v>
          </cell>
          <cell r="Q2277" t="str">
            <v>First Union National Bank</v>
          </cell>
          <cell r="AB2277" t="str">
            <v>Y</v>
          </cell>
        </row>
        <row r="2278">
          <cell r="A2278" t="str">
            <v>005888</v>
          </cell>
          <cell r="B2278" t="str">
            <v>304</v>
          </cell>
          <cell r="D2278">
            <v>523000</v>
          </cell>
          <cell r="E2278">
            <v>34639</v>
          </cell>
          <cell r="F2278">
            <v>523000</v>
          </cell>
          <cell r="G2278">
            <v>34639</v>
          </cell>
          <cell r="H2278" t="str">
            <v>WATER AND SEWER</v>
          </cell>
          <cell r="I2278">
            <v>523000</v>
          </cell>
          <cell r="K2278" t="str">
            <v>GO</v>
          </cell>
          <cell r="L2278" t="str">
            <v>000000</v>
          </cell>
          <cell r="N2278">
            <v>34851</v>
          </cell>
          <cell r="P2278">
            <v>49096</v>
          </cell>
          <cell r="Q2278" t="str">
            <v>Local USDA Office Unless Otherwise Notified</v>
          </cell>
          <cell r="U2278" t="str">
            <v>Y</v>
          </cell>
        </row>
        <row r="2279">
          <cell r="A2279" t="str">
            <v>005889</v>
          </cell>
          <cell r="B2279" t="str">
            <v>69</v>
          </cell>
          <cell r="D2279">
            <v>6939700</v>
          </cell>
          <cell r="E2279">
            <v>36797</v>
          </cell>
          <cell r="F2279">
            <v>6939700</v>
          </cell>
          <cell r="G2279">
            <v>34628</v>
          </cell>
          <cell r="H2279" t="str">
            <v>HOSPITAL REFUNDING, SERIES 1994B</v>
          </cell>
          <cell r="I2279">
            <v>6939700</v>
          </cell>
          <cell r="K2279" t="str">
            <v>R</v>
          </cell>
          <cell r="L2279" t="str">
            <v>007487</v>
          </cell>
          <cell r="M2279" t="str">
            <v>5152, 5161</v>
          </cell>
          <cell r="N2279">
            <v>34669</v>
          </cell>
          <cell r="O2279">
            <v>34628</v>
          </cell>
          <cell r="P2279">
            <v>36678</v>
          </cell>
          <cell r="Q2279" t="str">
            <v>First Union National Bank</v>
          </cell>
          <cell r="W2279" t="str">
            <v>Y</v>
          </cell>
          <cell r="X2279" t="str">
            <v>Y</v>
          </cell>
        </row>
        <row r="2280">
          <cell r="A2280" t="str">
            <v>005890</v>
          </cell>
          <cell r="B2280" t="str">
            <v>69</v>
          </cell>
          <cell r="D2280">
            <v>7385000</v>
          </cell>
          <cell r="E2280">
            <v>36797</v>
          </cell>
          <cell r="F2280">
            <v>7385000</v>
          </cell>
          <cell r="G2280">
            <v>34618</v>
          </cell>
          <cell r="H2280" t="str">
            <v>HOSPITAL REFUNDING, SERIES 1994A</v>
          </cell>
          <cell r="I2280">
            <v>7385000</v>
          </cell>
          <cell r="K2280" t="str">
            <v>R</v>
          </cell>
          <cell r="L2280" t="str">
            <v>007487</v>
          </cell>
          <cell r="M2280" t="str">
            <v>5368, 5233</v>
          </cell>
          <cell r="N2280">
            <v>34669</v>
          </cell>
          <cell r="O2280">
            <v>36312</v>
          </cell>
          <cell r="P2280">
            <v>36678</v>
          </cell>
          <cell r="Q2280" t="str">
            <v>First Union National Bank</v>
          </cell>
          <cell r="W2280" t="str">
            <v>Y</v>
          </cell>
          <cell r="X2280" t="str">
            <v>Y</v>
          </cell>
        </row>
        <row r="2281">
          <cell r="A2281" t="str">
            <v>005891</v>
          </cell>
          <cell r="B2281" t="str">
            <v>76</v>
          </cell>
          <cell r="D2281">
            <v>200000</v>
          </cell>
          <cell r="E2281">
            <v>33961</v>
          </cell>
          <cell r="F2281">
            <v>200000</v>
          </cell>
          <cell r="G2281">
            <v>33961</v>
          </cell>
          <cell r="H2281" t="str">
            <v>DEH-0158 WATER REVOLVING LOAN</v>
          </cell>
          <cell r="I2281">
            <v>0</v>
          </cell>
          <cell r="K2281" t="str">
            <v>RL</v>
          </cell>
          <cell r="L2281" t="str">
            <v>000000</v>
          </cell>
          <cell r="N2281">
            <v>34820</v>
          </cell>
          <cell r="P2281">
            <v>36281</v>
          </cell>
          <cell r="Q2281" t="str">
            <v>NC DEQ - DWI Clean Water 1633 Mail Service Center Raleigh NC 27699-1633</v>
          </cell>
        </row>
        <row r="2282">
          <cell r="A2282" t="str">
            <v>005892</v>
          </cell>
          <cell r="B2282" t="str">
            <v>136</v>
          </cell>
          <cell r="D2282">
            <v>6900000</v>
          </cell>
          <cell r="E2282">
            <v>37591</v>
          </cell>
          <cell r="F2282">
            <v>6900000</v>
          </cell>
          <cell r="G2282">
            <v>34669</v>
          </cell>
          <cell r="H2282" t="str">
            <v>PUBLIC IMPROVEMENT, SERIES 1994</v>
          </cell>
          <cell r="I2282">
            <v>5000</v>
          </cell>
          <cell r="K2282" t="str">
            <v>GO</v>
          </cell>
          <cell r="L2282" t="str">
            <v>007966</v>
          </cell>
          <cell r="N2282">
            <v>34851</v>
          </cell>
          <cell r="O2282">
            <v>38322</v>
          </cell>
          <cell r="P2282">
            <v>38322</v>
          </cell>
          <cell r="Q2282" t="str">
            <v>Depository Trust Company</v>
          </cell>
          <cell r="W2282" t="str">
            <v>Y</v>
          </cell>
        </row>
        <row r="2283">
          <cell r="A2283" t="str">
            <v>005893</v>
          </cell>
          <cell r="B2283" t="str">
            <v>180</v>
          </cell>
          <cell r="D2283">
            <v>5900000</v>
          </cell>
          <cell r="E2283">
            <v>34668</v>
          </cell>
          <cell r="F2283">
            <v>5900000</v>
          </cell>
          <cell r="G2283">
            <v>34668</v>
          </cell>
          <cell r="H2283" t="str">
            <v>PUBLIC IMPROVEMENT BAN OF 1994, SERIES B</v>
          </cell>
          <cell r="I2283">
            <v>0</v>
          </cell>
          <cell r="K2283" t="str">
            <v>GO</v>
          </cell>
          <cell r="L2283" t="str">
            <v>000000</v>
          </cell>
          <cell r="N2283">
            <v>34766</v>
          </cell>
          <cell r="P2283">
            <v>34766</v>
          </cell>
          <cell r="Q2283" t="str">
            <v>Depository Trust Company</v>
          </cell>
          <cell r="AB2283" t="str">
            <v>Y</v>
          </cell>
        </row>
        <row r="2284">
          <cell r="A2284" t="str">
            <v>005894</v>
          </cell>
          <cell r="B2284" t="str">
            <v>110</v>
          </cell>
          <cell r="D2284">
            <v>8455000</v>
          </cell>
          <cell r="E2284">
            <v>34668</v>
          </cell>
          <cell r="F2284">
            <v>8455000</v>
          </cell>
          <cell r="G2284">
            <v>34668</v>
          </cell>
          <cell r="H2284" t="str">
            <v>PUBLIC IMPROVEMENT BAN OF 1994, SERIES B</v>
          </cell>
          <cell r="I2284">
            <v>0</v>
          </cell>
          <cell r="K2284" t="str">
            <v>GO</v>
          </cell>
          <cell r="L2284" t="str">
            <v>000000</v>
          </cell>
          <cell r="N2284">
            <v>34752</v>
          </cell>
          <cell r="P2284">
            <v>34752</v>
          </cell>
          <cell r="Q2284" t="str">
            <v>Depository Trust Company</v>
          </cell>
          <cell r="AB2284" t="str">
            <v>Y</v>
          </cell>
        </row>
        <row r="2285">
          <cell r="A2285" t="str">
            <v>005895</v>
          </cell>
          <cell r="B2285" t="str">
            <v>499</v>
          </cell>
          <cell r="D2285">
            <v>349000</v>
          </cell>
          <cell r="E2285">
            <v>34654</v>
          </cell>
          <cell r="F2285">
            <v>349000</v>
          </cell>
          <cell r="G2285">
            <v>34654</v>
          </cell>
          <cell r="H2285" t="str">
            <v>SEWER REVENUE BOND ANTICIPATION NOTE</v>
          </cell>
          <cell r="I2285">
            <v>349000</v>
          </cell>
          <cell r="K2285" t="str">
            <v>R</v>
          </cell>
          <cell r="L2285" t="str">
            <v>000000</v>
          </cell>
          <cell r="N2285">
            <v>34969</v>
          </cell>
          <cell r="O2285">
            <v>34654</v>
          </cell>
          <cell r="P2285">
            <v>34969</v>
          </cell>
          <cell r="Q2285" t="str">
            <v>First Union National Bank</v>
          </cell>
          <cell r="AB2285" t="str">
            <v>Y</v>
          </cell>
        </row>
        <row r="2286">
          <cell r="A2286" t="str">
            <v>005896</v>
          </cell>
          <cell r="B2286" t="str">
            <v>24</v>
          </cell>
          <cell r="D2286">
            <v>1980000</v>
          </cell>
          <cell r="E2286">
            <v>34687</v>
          </cell>
          <cell r="F2286">
            <v>1980000</v>
          </cell>
          <cell r="G2286">
            <v>34687</v>
          </cell>
          <cell r="H2286" t="str">
            <v>SCHOOL BANS, SERIES A</v>
          </cell>
          <cell r="I2286">
            <v>0</v>
          </cell>
          <cell r="K2286" t="str">
            <v>GO</v>
          </cell>
          <cell r="L2286" t="str">
            <v>000000</v>
          </cell>
          <cell r="N2286">
            <v>34955</v>
          </cell>
          <cell r="P2286">
            <v>34955</v>
          </cell>
          <cell r="Q2286" t="str">
            <v>Wachovia Bank, N. A.</v>
          </cell>
          <cell r="AB2286" t="str">
            <v>Y</v>
          </cell>
        </row>
        <row r="2287">
          <cell r="A2287" t="str">
            <v>005897</v>
          </cell>
          <cell r="B2287" t="str">
            <v>24</v>
          </cell>
          <cell r="D2287">
            <v>1750000</v>
          </cell>
          <cell r="E2287">
            <v>34688</v>
          </cell>
          <cell r="F2287">
            <v>1750000</v>
          </cell>
          <cell r="G2287">
            <v>34688</v>
          </cell>
          <cell r="H2287" t="str">
            <v>SCHOOL BANS, SERIES B</v>
          </cell>
          <cell r="I2287">
            <v>0</v>
          </cell>
          <cell r="K2287" t="str">
            <v>GO</v>
          </cell>
          <cell r="L2287" t="str">
            <v>000000</v>
          </cell>
          <cell r="M2287" t="str">
            <v>5772</v>
          </cell>
          <cell r="N2287">
            <v>34955</v>
          </cell>
          <cell r="P2287">
            <v>34955</v>
          </cell>
          <cell r="Q2287" t="str">
            <v>NationsBank, N. A.</v>
          </cell>
          <cell r="X2287" t="str">
            <v>Y</v>
          </cell>
          <cell r="AB2287" t="str">
            <v>Y</v>
          </cell>
        </row>
        <row r="2288">
          <cell r="A2288" t="str">
            <v>005898</v>
          </cell>
          <cell r="B2288" t="str">
            <v>41</v>
          </cell>
          <cell r="D2288">
            <v>1800000</v>
          </cell>
          <cell r="E2288">
            <v>38047</v>
          </cell>
          <cell r="F2288">
            <v>1800000</v>
          </cell>
          <cell r="G2288">
            <v>34673</v>
          </cell>
          <cell r="H2288" t="str">
            <v>WATER</v>
          </cell>
          <cell r="I2288">
            <v>0</v>
          </cell>
          <cell r="K2288" t="str">
            <v>GO</v>
          </cell>
          <cell r="L2288" t="str">
            <v>008368</v>
          </cell>
          <cell r="N2288">
            <v>34851</v>
          </cell>
          <cell r="P2288">
            <v>37773</v>
          </cell>
          <cell r="Q2288" t="str">
            <v>Local USDA Office Unless Otherwise Notified</v>
          </cell>
          <cell r="U2288" t="str">
            <v>Y</v>
          </cell>
          <cell r="W2288" t="str">
            <v>Y</v>
          </cell>
        </row>
        <row r="2289">
          <cell r="A2289" t="str">
            <v>005899</v>
          </cell>
          <cell r="B2289" t="str">
            <v>008</v>
          </cell>
          <cell r="D2289">
            <v>894000</v>
          </cell>
          <cell r="E2289">
            <v>34680</v>
          </cell>
          <cell r="F2289">
            <v>894000</v>
          </cell>
          <cell r="G2289">
            <v>34680</v>
          </cell>
          <cell r="H2289" t="str">
            <v>SANITARY SEWER</v>
          </cell>
          <cell r="I2289">
            <v>894000</v>
          </cell>
          <cell r="K2289" t="str">
            <v>GO</v>
          </cell>
          <cell r="L2289" t="str">
            <v>000000</v>
          </cell>
          <cell r="N2289">
            <v>34851</v>
          </cell>
          <cell r="P2289">
            <v>49096</v>
          </cell>
          <cell r="Q2289" t="str">
            <v>Local USDA Office Unless Otherwise Notified</v>
          </cell>
          <cell r="U2289" t="str">
            <v>Y</v>
          </cell>
        </row>
        <row r="2290">
          <cell r="A2290" t="str">
            <v>005900</v>
          </cell>
          <cell r="B2290" t="str">
            <v>012</v>
          </cell>
          <cell r="D2290">
            <v>14000000</v>
          </cell>
          <cell r="E2290">
            <v>34654</v>
          </cell>
          <cell r="F2290">
            <v>14000000</v>
          </cell>
          <cell r="G2290">
            <v>34654</v>
          </cell>
          <cell r="H2290" t="str">
            <v>TAXABLE COPS, SERIES 1994 COMMERICIAL PAPER</v>
          </cell>
          <cell r="I2290">
            <v>100000</v>
          </cell>
          <cell r="K2290" t="str">
            <v>IP</v>
          </cell>
          <cell r="L2290" t="str">
            <v>000000</v>
          </cell>
          <cell r="N2290">
            <v>34669</v>
          </cell>
          <cell r="P2290">
            <v>37434</v>
          </cell>
          <cell r="Q2290" t="str">
            <v>Depository Trust Company thru First Union National Bank</v>
          </cell>
          <cell r="R2290" t="str">
            <v>VARIABLE INTEREST RATE; INTEREST COMPUTED AT MAXIMUM RATE AND IS DUE ON A MONTHLY BASIS</v>
          </cell>
          <cell r="T2290" t="str">
            <v>Y</v>
          </cell>
          <cell r="Y2290" t="str">
            <v>Y</v>
          </cell>
          <cell r="Z2290" t="str">
            <v>Y</v>
          </cell>
        </row>
        <row r="2291">
          <cell r="A2291" t="str">
            <v>005901</v>
          </cell>
          <cell r="B2291" t="str">
            <v>18</v>
          </cell>
          <cell r="D2291">
            <v>6000000</v>
          </cell>
          <cell r="E2291">
            <v>37135</v>
          </cell>
          <cell r="F2291">
            <v>6000000</v>
          </cell>
          <cell r="G2291">
            <v>34669</v>
          </cell>
          <cell r="H2291" t="str">
            <v>SCHOOL, SERIES 1994</v>
          </cell>
          <cell r="I2291">
            <v>5000</v>
          </cell>
          <cell r="K2291" t="str">
            <v>GO</v>
          </cell>
          <cell r="L2291" t="str">
            <v>007640</v>
          </cell>
          <cell r="N2291">
            <v>34851</v>
          </cell>
          <cell r="O2291">
            <v>38139</v>
          </cell>
          <cell r="P2291">
            <v>38139</v>
          </cell>
          <cell r="Q2291" t="str">
            <v>Depository Trust Company</v>
          </cell>
          <cell r="W2291" t="str">
            <v>Y</v>
          </cell>
        </row>
        <row r="2292">
          <cell r="A2292" t="str">
            <v>005902</v>
          </cell>
          <cell r="B2292" t="str">
            <v>2208</v>
          </cell>
          <cell r="D2292">
            <v>3082000</v>
          </cell>
          <cell r="E2292">
            <v>34703</v>
          </cell>
          <cell r="F2292">
            <v>3082000</v>
          </cell>
          <cell r="G2292">
            <v>34703</v>
          </cell>
          <cell r="H2292" t="str">
            <v>WATER BAN</v>
          </cell>
          <cell r="I2292">
            <v>0</v>
          </cell>
          <cell r="K2292" t="str">
            <v>GO</v>
          </cell>
          <cell r="L2292" t="str">
            <v>000000</v>
          </cell>
          <cell r="N2292">
            <v>34857</v>
          </cell>
          <cell r="P2292">
            <v>34857</v>
          </cell>
          <cell r="Q2292" t="str">
            <v>First Citizens Bank &amp; Trust Co.</v>
          </cell>
          <cell r="AB2292" t="str">
            <v>Y</v>
          </cell>
        </row>
        <row r="2293">
          <cell r="A2293" t="str">
            <v>005903</v>
          </cell>
          <cell r="B2293" t="str">
            <v>2241</v>
          </cell>
          <cell r="D2293">
            <v>3608000</v>
          </cell>
          <cell r="E2293">
            <v>34717</v>
          </cell>
          <cell r="F2293">
            <v>3608000</v>
          </cell>
          <cell r="G2293">
            <v>34717</v>
          </cell>
          <cell r="H2293" t="str">
            <v>WATER BANS</v>
          </cell>
          <cell r="I2293">
            <v>0</v>
          </cell>
          <cell r="K2293" t="str">
            <v>GO</v>
          </cell>
          <cell r="L2293" t="str">
            <v>000000</v>
          </cell>
          <cell r="N2293">
            <v>34983</v>
          </cell>
          <cell r="P2293">
            <v>34983</v>
          </cell>
          <cell r="Q2293" t="str">
            <v>First Union National Bank</v>
          </cell>
          <cell r="AB2293" t="str">
            <v>Y</v>
          </cell>
        </row>
        <row r="2294">
          <cell r="A2294" t="str">
            <v>005904</v>
          </cell>
          <cell r="B2294" t="str">
            <v>2245</v>
          </cell>
          <cell r="D2294">
            <v>700000</v>
          </cell>
          <cell r="E2294">
            <v>34717</v>
          </cell>
          <cell r="F2294">
            <v>700000</v>
          </cell>
          <cell r="G2294">
            <v>34717</v>
          </cell>
          <cell r="H2294" t="str">
            <v>WATER BAN</v>
          </cell>
          <cell r="I2294">
            <v>0</v>
          </cell>
          <cell r="K2294" t="str">
            <v>GN</v>
          </cell>
          <cell r="L2294" t="str">
            <v>000000</v>
          </cell>
          <cell r="N2294">
            <v>35081</v>
          </cell>
          <cell r="P2294">
            <v>35081</v>
          </cell>
          <cell r="Q2294" t="str">
            <v>First Citizens Bank &amp; Trust Co.</v>
          </cell>
          <cell r="AB2294" t="str">
            <v>Y</v>
          </cell>
        </row>
        <row r="2295">
          <cell r="A2295" t="str">
            <v>005905</v>
          </cell>
          <cell r="B2295" t="str">
            <v>410</v>
          </cell>
          <cell r="D2295">
            <v>256630</v>
          </cell>
          <cell r="E2295">
            <v>34558</v>
          </cell>
          <cell r="F2295">
            <v>256630</v>
          </cell>
          <cell r="G2295">
            <v>34558</v>
          </cell>
          <cell r="H2295" t="str">
            <v>E-SRL-T-94-0019 SEWER REVOLVING LOAN</v>
          </cell>
          <cell r="I2295">
            <v>256630</v>
          </cell>
          <cell r="K2295" t="str">
            <v>RL</v>
          </cell>
          <cell r="L2295" t="str">
            <v>000000</v>
          </cell>
          <cell r="N2295">
            <v>34820</v>
          </cell>
          <cell r="P2295">
            <v>41760</v>
          </cell>
          <cell r="Q2295" t="str">
            <v>NC DEQ - DWI Clean Water 1633 Mail Service Center Raleigh NC 27699-1633</v>
          </cell>
        </row>
        <row r="2296">
          <cell r="A2296" t="str">
            <v>005906</v>
          </cell>
          <cell r="B2296" t="str">
            <v>42</v>
          </cell>
          <cell r="D2296">
            <v>40995000</v>
          </cell>
          <cell r="E2296">
            <v>37817</v>
          </cell>
          <cell r="F2296">
            <v>40995000</v>
          </cell>
          <cell r="G2296">
            <v>34669</v>
          </cell>
          <cell r="H2296" t="str">
            <v>COPS SERIES 1994</v>
          </cell>
          <cell r="I2296">
            <v>5000</v>
          </cell>
          <cell r="K2296" t="str">
            <v>IP</v>
          </cell>
          <cell r="L2296" t="str">
            <v>008203</v>
          </cell>
          <cell r="N2296">
            <v>34851</v>
          </cell>
          <cell r="O2296">
            <v>38322</v>
          </cell>
          <cell r="P2296">
            <v>37773</v>
          </cell>
          <cell r="Q2296" t="str">
            <v>First Citizens Bank &amp; Trust Co.</v>
          </cell>
          <cell r="T2296" t="str">
            <v>Y</v>
          </cell>
          <cell r="W2296" t="str">
            <v>Y</v>
          </cell>
        </row>
        <row r="2297">
          <cell r="A2297" t="str">
            <v>005907</v>
          </cell>
          <cell r="B2297" t="str">
            <v>110</v>
          </cell>
          <cell r="D2297">
            <v>5330000</v>
          </cell>
          <cell r="E2297">
            <v>34683</v>
          </cell>
          <cell r="F2297">
            <v>5330000</v>
          </cell>
          <cell r="G2297">
            <v>34683</v>
          </cell>
          <cell r="H2297" t="str">
            <v>WATER &amp; SEWER UTILITY REV INITIAL FIXED RAT</v>
          </cell>
          <cell r="I2297">
            <v>5000</v>
          </cell>
          <cell r="K2297" t="str">
            <v>R</v>
          </cell>
          <cell r="L2297" t="str">
            <v>000000</v>
          </cell>
          <cell r="N2297">
            <v>34851</v>
          </cell>
          <cell r="P2297">
            <v>38322</v>
          </cell>
          <cell r="Q2297" t="str">
            <v>Depository Trust Company thru First Union National Bank</v>
          </cell>
        </row>
        <row r="2298">
          <cell r="A2298" t="str">
            <v>005908</v>
          </cell>
          <cell r="B2298" t="str">
            <v>110</v>
          </cell>
          <cell r="D2298">
            <v>10500000</v>
          </cell>
          <cell r="E2298">
            <v>34711</v>
          </cell>
          <cell r="F2298">
            <v>10500000</v>
          </cell>
          <cell r="G2298">
            <v>34711</v>
          </cell>
          <cell r="H2298" t="str">
            <v>WATER &amp; SEWER UTILITY REV VARIABLE RATE</v>
          </cell>
          <cell r="I2298">
            <v>100000</v>
          </cell>
          <cell r="K2298" t="str">
            <v>R</v>
          </cell>
          <cell r="L2298" t="str">
            <v>000000</v>
          </cell>
          <cell r="N2298">
            <v>34851</v>
          </cell>
          <cell r="P2298">
            <v>41458</v>
          </cell>
          <cell r="Q2298" t="str">
            <v>Depository Trust Company thru First Union National Bank</v>
          </cell>
          <cell r="Z2298" t="str">
            <v>Y</v>
          </cell>
        </row>
        <row r="2299">
          <cell r="A2299" t="str">
            <v>005909</v>
          </cell>
          <cell r="B2299" t="str">
            <v>334</v>
          </cell>
          <cell r="D2299">
            <v>1264000</v>
          </cell>
          <cell r="E2299">
            <v>42240</v>
          </cell>
          <cell r="F2299">
            <v>1264000</v>
          </cell>
          <cell r="G2299">
            <v>34722</v>
          </cell>
          <cell r="H2299" t="str">
            <v>SANITARY SEWER</v>
          </cell>
          <cell r="I2299">
            <v>1264000</v>
          </cell>
          <cell r="K2299" t="str">
            <v>GO</v>
          </cell>
          <cell r="L2299" t="str">
            <v>000000</v>
          </cell>
          <cell r="N2299">
            <v>34851</v>
          </cell>
          <cell r="O2299">
            <v>34722</v>
          </cell>
          <cell r="P2299">
            <v>42240</v>
          </cell>
          <cell r="Q2299" t="str">
            <v>Local USDA Office Unless Otherwise Notified</v>
          </cell>
          <cell r="R2299" t="str">
            <v>REFINANCED BY ISSUE#12821</v>
          </cell>
          <cell r="U2299" t="str">
            <v>Y</v>
          </cell>
        </row>
        <row r="2300">
          <cell r="A2300" t="str">
            <v>005910</v>
          </cell>
          <cell r="B2300" t="str">
            <v>238</v>
          </cell>
          <cell r="D2300">
            <v>211746</v>
          </cell>
          <cell r="E2300">
            <v>34502</v>
          </cell>
          <cell r="F2300">
            <v>211746</v>
          </cell>
          <cell r="G2300">
            <v>34502</v>
          </cell>
          <cell r="H2300" t="str">
            <v>E-SEL-T-93-0009</v>
          </cell>
          <cell r="I2300">
            <v>211746</v>
          </cell>
          <cell r="K2300" t="str">
            <v>RL</v>
          </cell>
          <cell r="L2300" t="str">
            <v>000000</v>
          </cell>
          <cell r="N2300">
            <v>34820</v>
          </cell>
          <cell r="P2300">
            <v>41760</v>
          </cell>
          <cell r="Q2300" t="str">
            <v>NC DEQ - DWI Clean Water 1633 Mail Service Center Raleigh NC 27699-1633</v>
          </cell>
        </row>
        <row r="2301">
          <cell r="A2301" t="str">
            <v>005911</v>
          </cell>
          <cell r="B2301" t="str">
            <v>34</v>
          </cell>
          <cell r="D2301">
            <v>12110000</v>
          </cell>
          <cell r="E2301">
            <v>36220</v>
          </cell>
          <cell r="F2301">
            <v>12110000</v>
          </cell>
          <cell r="G2301">
            <v>34669</v>
          </cell>
          <cell r="H2301" t="str">
            <v>JAIL &amp; SCHOOL COPS, SERIES 1994</v>
          </cell>
          <cell r="I2301">
            <v>5000</v>
          </cell>
          <cell r="K2301" t="str">
            <v>IP</v>
          </cell>
          <cell r="L2301" t="str">
            <v>007038</v>
          </cell>
          <cell r="N2301">
            <v>34851</v>
          </cell>
          <cell r="P2301">
            <v>36130</v>
          </cell>
          <cell r="Q2301" t="str">
            <v>Depository Trust Company thru First Union National Bank</v>
          </cell>
          <cell r="T2301" t="str">
            <v>Y</v>
          </cell>
          <cell r="W2301" t="str">
            <v>Y</v>
          </cell>
        </row>
        <row r="2302">
          <cell r="A2302" t="str">
            <v>005912</v>
          </cell>
          <cell r="B2302" t="str">
            <v>054</v>
          </cell>
          <cell r="D2302">
            <v>1449000</v>
          </cell>
          <cell r="E2302">
            <v>34737</v>
          </cell>
          <cell r="F2302">
            <v>1449000</v>
          </cell>
          <cell r="G2302">
            <v>34737</v>
          </cell>
          <cell r="H2302" t="str">
            <v>WATER BANS</v>
          </cell>
          <cell r="I2302">
            <v>0</v>
          </cell>
          <cell r="K2302" t="str">
            <v>GO</v>
          </cell>
          <cell r="L2302" t="str">
            <v>000000</v>
          </cell>
          <cell r="N2302">
            <v>34920</v>
          </cell>
          <cell r="P2302">
            <v>34920</v>
          </cell>
          <cell r="Q2302" t="str">
            <v>First Union National Bank</v>
          </cell>
          <cell r="AB2302" t="str">
            <v>Y</v>
          </cell>
        </row>
        <row r="2303">
          <cell r="A2303" t="str">
            <v>005913</v>
          </cell>
          <cell r="B2303" t="str">
            <v>66</v>
          </cell>
          <cell r="D2303">
            <v>400000</v>
          </cell>
          <cell r="E2303">
            <v>34738</v>
          </cell>
          <cell r="F2303">
            <v>400000</v>
          </cell>
          <cell r="G2303">
            <v>34738</v>
          </cell>
          <cell r="H2303" t="str">
            <v>INDUSTRIAL PARK BANS, SERIES 1995</v>
          </cell>
          <cell r="I2303">
            <v>0</v>
          </cell>
          <cell r="K2303" t="str">
            <v>GO</v>
          </cell>
          <cell r="L2303" t="str">
            <v>000000</v>
          </cell>
          <cell r="M2303" t="str">
            <v>5739</v>
          </cell>
          <cell r="N2303">
            <v>35102</v>
          </cell>
          <cell r="P2303">
            <v>35102</v>
          </cell>
          <cell r="Q2303" t="str">
            <v>Wachovia Bank, N. A.</v>
          </cell>
          <cell r="X2303" t="str">
            <v>Y</v>
          </cell>
          <cell r="Y2303" t="str">
            <v>Y</v>
          </cell>
          <cell r="AB2303" t="str">
            <v>Y</v>
          </cell>
        </row>
        <row r="2304">
          <cell r="A2304" t="str">
            <v>005914</v>
          </cell>
          <cell r="B2304" t="str">
            <v>11</v>
          </cell>
          <cell r="D2304">
            <v>995000</v>
          </cell>
          <cell r="E2304">
            <v>34731</v>
          </cell>
          <cell r="F2304">
            <v>995000</v>
          </cell>
          <cell r="G2304">
            <v>34731</v>
          </cell>
          <cell r="H2304" t="str">
            <v>PUBLIC IMPROVEMENT, SERIES 1995</v>
          </cell>
          <cell r="I2304">
            <v>5000</v>
          </cell>
          <cell r="K2304" t="str">
            <v>GO</v>
          </cell>
          <cell r="L2304" t="str">
            <v>000000</v>
          </cell>
          <cell r="N2304">
            <v>34912</v>
          </cell>
          <cell r="O2304">
            <v>38384</v>
          </cell>
          <cell r="P2304">
            <v>40210</v>
          </cell>
          <cell r="Q2304" t="str">
            <v>Depository Trust Company</v>
          </cell>
        </row>
        <row r="2305">
          <cell r="A2305" t="str">
            <v>005915</v>
          </cell>
          <cell r="B2305" t="str">
            <v>110</v>
          </cell>
          <cell r="D2305">
            <v>24605000</v>
          </cell>
          <cell r="E2305">
            <v>37773</v>
          </cell>
          <cell r="F2305">
            <v>24605000</v>
          </cell>
          <cell r="G2305">
            <v>34731</v>
          </cell>
          <cell r="H2305" t="str">
            <v>PUBLIC IMPROVEMENT, SERIES 1995</v>
          </cell>
          <cell r="I2305">
            <v>5000</v>
          </cell>
          <cell r="K2305" t="str">
            <v>GO</v>
          </cell>
          <cell r="L2305" t="str">
            <v>008117</v>
          </cell>
          <cell r="N2305">
            <v>34912</v>
          </cell>
          <cell r="O2305">
            <v>38384</v>
          </cell>
          <cell r="P2305">
            <v>37653</v>
          </cell>
          <cell r="Q2305" t="str">
            <v>Depository Trust Company</v>
          </cell>
          <cell r="W2305" t="str">
            <v>Y</v>
          </cell>
        </row>
        <row r="2306">
          <cell r="A2306" t="str">
            <v>005916</v>
          </cell>
          <cell r="B2306" t="str">
            <v>042</v>
          </cell>
          <cell r="D2306">
            <v>1300000</v>
          </cell>
          <cell r="E2306">
            <v>37978</v>
          </cell>
          <cell r="F2306">
            <v>1300000</v>
          </cell>
          <cell r="G2306">
            <v>34736</v>
          </cell>
          <cell r="H2306" t="str">
            <v>WATER</v>
          </cell>
          <cell r="I2306">
            <v>1300000</v>
          </cell>
          <cell r="K2306" t="str">
            <v>GO</v>
          </cell>
          <cell r="L2306" t="str">
            <v>8336</v>
          </cell>
          <cell r="N2306">
            <v>34851</v>
          </cell>
          <cell r="P2306">
            <v>37978</v>
          </cell>
          <cell r="Q2306" t="str">
            <v>Local USDA Office Unless Otherwise Notified</v>
          </cell>
          <cell r="U2306" t="str">
            <v>Y</v>
          </cell>
          <cell r="W2306" t="str">
            <v>Y</v>
          </cell>
        </row>
        <row r="2307">
          <cell r="A2307" t="str">
            <v>005917</v>
          </cell>
          <cell r="B2307" t="str">
            <v>264</v>
          </cell>
          <cell r="D2307">
            <v>500000</v>
          </cell>
          <cell r="E2307">
            <v>34759</v>
          </cell>
          <cell r="F2307">
            <v>500000</v>
          </cell>
          <cell r="G2307">
            <v>34759</v>
          </cell>
          <cell r="H2307" t="str">
            <v>PARKS AND RECREATION FACILITIES BAN</v>
          </cell>
          <cell r="I2307">
            <v>0</v>
          </cell>
          <cell r="K2307" t="str">
            <v>GO</v>
          </cell>
          <cell r="L2307" t="str">
            <v>000000</v>
          </cell>
          <cell r="M2307" t="str">
            <v>5752</v>
          </cell>
          <cell r="N2307">
            <v>35123</v>
          </cell>
          <cell r="P2307">
            <v>35123</v>
          </cell>
          <cell r="Q2307" t="str">
            <v>First Citizens Bank &amp; Trust Co.</v>
          </cell>
          <cell r="X2307" t="str">
            <v>Y</v>
          </cell>
          <cell r="AB2307" t="str">
            <v>Y</v>
          </cell>
        </row>
        <row r="2308">
          <cell r="A2308" t="str">
            <v>005918</v>
          </cell>
          <cell r="B2308" t="str">
            <v>116</v>
          </cell>
          <cell r="D2308">
            <v>3000000</v>
          </cell>
          <cell r="E2308">
            <v>35004</v>
          </cell>
          <cell r="F2308">
            <v>3000000</v>
          </cell>
          <cell r="G2308">
            <v>35004</v>
          </cell>
          <cell r="H2308" t="str">
            <v>H-SBF-D-94-0212 WATER</v>
          </cell>
          <cell r="I2308">
            <v>3000000</v>
          </cell>
          <cell r="K2308" t="str">
            <v>SL</v>
          </cell>
          <cell r="L2308" t="str">
            <v>000000</v>
          </cell>
          <cell r="N2308">
            <v>35186</v>
          </cell>
          <cell r="P2308">
            <v>42491</v>
          </cell>
          <cell r="Q2308" t="str">
            <v>NC DEQ - DWI Drinking Water 1633 Mail Service Center Raleigh NC 27699-1633</v>
          </cell>
        </row>
        <row r="2309">
          <cell r="A2309" t="str">
            <v>005919</v>
          </cell>
          <cell r="B2309" t="str">
            <v>398</v>
          </cell>
          <cell r="D2309">
            <v>1831300</v>
          </cell>
          <cell r="E2309">
            <v>35673</v>
          </cell>
          <cell r="F2309">
            <v>1831300</v>
          </cell>
          <cell r="G2309">
            <v>35673</v>
          </cell>
          <cell r="H2309" t="str">
            <v>H-SBF-T-94-0200, WATER</v>
          </cell>
          <cell r="I2309">
            <v>1831300</v>
          </cell>
          <cell r="K2309" t="str">
            <v>SL</v>
          </cell>
          <cell r="L2309" t="str">
            <v>000000</v>
          </cell>
          <cell r="N2309">
            <v>35537</v>
          </cell>
          <cell r="P2309">
            <v>42491</v>
          </cell>
          <cell r="Q2309" t="str">
            <v>NC DEQ - DWI Drinking Water 1633 Mail Service Center Raleigh NC 27699-1633</v>
          </cell>
        </row>
        <row r="2310">
          <cell r="A2310" t="str">
            <v>005921</v>
          </cell>
          <cell r="B2310" t="str">
            <v>370</v>
          </cell>
          <cell r="D2310">
            <v>595807</v>
          </cell>
          <cell r="E2310">
            <v>34750</v>
          </cell>
          <cell r="F2310">
            <v>595807</v>
          </cell>
          <cell r="G2310">
            <v>34750</v>
          </cell>
          <cell r="H2310" t="str">
            <v>E-SBF-T-94-0007, SANITARY SEWER</v>
          </cell>
          <cell r="I2310">
            <v>595807</v>
          </cell>
          <cell r="K2310" t="str">
            <v>SL</v>
          </cell>
          <cell r="L2310" t="str">
            <v>000000</v>
          </cell>
          <cell r="N2310">
            <v>35186</v>
          </cell>
          <cell r="P2310">
            <v>42491</v>
          </cell>
          <cell r="Q2310" t="str">
            <v>NC DEQ - DWI Clean Water 1633 Mail Service Center Raleigh NC 27699-1633</v>
          </cell>
        </row>
        <row r="2311">
          <cell r="A2311" t="str">
            <v>005922</v>
          </cell>
          <cell r="B2311" t="str">
            <v>079</v>
          </cell>
          <cell r="D2311">
            <v>2945176</v>
          </cell>
          <cell r="E2311">
            <v>34416</v>
          </cell>
          <cell r="F2311">
            <v>2945176</v>
          </cell>
          <cell r="G2311">
            <v>34416</v>
          </cell>
          <cell r="H2311" t="str">
            <v>E-SRF-T-91-0R29 SEWER REVOLVING LOAN</v>
          </cell>
          <cell r="I2311">
            <v>2945176</v>
          </cell>
          <cell r="K2311" t="str">
            <v>RL</v>
          </cell>
          <cell r="L2311" t="str">
            <v>000000</v>
          </cell>
          <cell r="N2311">
            <v>34820</v>
          </cell>
          <cell r="P2311">
            <v>41760</v>
          </cell>
          <cell r="Q2311" t="str">
            <v>NC DEQ - DWI Clean Water 1633 Mail Service Center Raleigh NC 27699-1633</v>
          </cell>
        </row>
        <row r="2312">
          <cell r="A2312" t="str">
            <v>005923</v>
          </cell>
          <cell r="B2312" t="str">
            <v>180</v>
          </cell>
          <cell r="D2312">
            <v>9900000</v>
          </cell>
          <cell r="E2312">
            <v>37742</v>
          </cell>
          <cell r="F2312">
            <v>9900000</v>
          </cell>
          <cell r="G2312">
            <v>34759</v>
          </cell>
          <cell r="H2312" t="str">
            <v>PUBLIC IMPROVEMENT BONDS, SERIES 1995</v>
          </cell>
          <cell r="I2312">
            <v>5000</v>
          </cell>
          <cell r="K2312" t="str">
            <v>GO</v>
          </cell>
          <cell r="L2312" t="str">
            <v>008115</v>
          </cell>
          <cell r="N2312">
            <v>34943</v>
          </cell>
          <cell r="O2312">
            <v>38412</v>
          </cell>
          <cell r="P2312">
            <v>38412</v>
          </cell>
          <cell r="Q2312" t="str">
            <v>Depository Trust Company</v>
          </cell>
          <cell r="W2312" t="str">
            <v>Y</v>
          </cell>
        </row>
        <row r="2313">
          <cell r="A2313" t="str">
            <v>005924</v>
          </cell>
          <cell r="B2313" t="str">
            <v>181</v>
          </cell>
          <cell r="D2313">
            <v>900000</v>
          </cell>
          <cell r="E2313">
            <v>34772</v>
          </cell>
          <cell r="F2313">
            <v>900000</v>
          </cell>
          <cell r="G2313">
            <v>34772</v>
          </cell>
          <cell r="H2313" t="str">
            <v>WATER BAN</v>
          </cell>
          <cell r="I2313">
            <v>0</v>
          </cell>
          <cell r="K2313" t="str">
            <v>GN</v>
          </cell>
          <cell r="L2313" t="str">
            <v>000000</v>
          </cell>
          <cell r="N2313">
            <v>35137</v>
          </cell>
          <cell r="P2313">
            <v>35137</v>
          </cell>
          <cell r="Q2313" t="str">
            <v>First Citizens Bank &amp; Trust Co.</v>
          </cell>
          <cell r="AB2313" t="str">
            <v>Y</v>
          </cell>
        </row>
        <row r="2314">
          <cell r="A2314" t="str">
            <v>005925</v>
          </cell>
          <cell r="B2314" t="str">
            <v>00</v>
          </cell>
          <cell r="D2314">
            <v>11750000</v>
          </cell>
          <cell r="E2314">
            <v>37865</v>
          </cell>
          <cell r="F2314">
            <v>11750000</v>
          </cell>
          <cell r="G2314">
            <v>34759</v>
          </cell>
          <cell r="H2314" t="str">
            <v>SCHOOL, SERIES 1995</v>
          </cell>
          <cell r="I2314">
            <v>5000</v>
          </cell>
          <cell r="K2314" t="str">
            <v>GO</v>
          </cell>
          <cell r="L2314" t="str">
            <v>008211</v>
          </cell>
          <cell r="N2314">
            <v>34943</v>
          </cell>
          <cell r="O2314">
            <v>38412</v>
          </cell>
          <cell r="P2314">
            <v>38412</v>
          </cell>
          <cell r="Q2314" t="str">
            <v>Depository Trust Company</v>
          </cell>
          <cell r="W2314" t="str">
            <v>Y</v>
          </cell>
        </row>
        <row r="2315">
          <cell r="A2315" t="str">
            <v>005926</v>
          </cell>
          <cell r="B2315" t="str">
            <v>66</v>
          </cell>
          <cell r="D2315">
            <v>20000000</v>
          </cell>
          <cell r="E2315">
            <v>38139</v>
          </cell>
          <cell r="F2315">
            <v>20000000</v>
          </cell>
          <cell r="G2315">
            <v>34759</v>
          </cell>
          <cell r="H2315" t="str">
            <v>SCHOOL BOND, SERIES 1995</v>
          </cell>
          <cell r="I2315">
            <v>5000</v>
          </cell>
          <cell r="K2315" t="str">
            <v>GO</v>
          </cell>
          <cell r="L2315" t="str">
            <v>008503</v>
          </cell>
          <cell r="N2315">
            <v>34943</v>
          </cell>
          <cell r="O2315">
            <v>38412</v>
          </cell>
          <cell r="P2315">
            <v>38412</v>
          </cell>
          <cell r="Q2315" t="str">
            <v>Depository Trust Company</v>
          </cell>
          <cell r="W2315" t="str">
            <v>Y</v>
          </cell>
        </row>
        <row r="2316">
          <cell r="A2316" t="str">
            <v>005927</v>
          </cell>
          <cell r="B2316" t="str">
            <v>196</v>
          </cell>
          <cell r="D2316">
            <v>705000</v>
          </cell>
          <cell r="E2316">
            <v>38075</v>
          </cell>
          <cell r="F2316">
            <v>705000</v>
          </cell>
          <cell r="G2316">
            <v>34771</v>
          </cell>
          <cell r="H2316" t="str">
            <v>WATER BOND, SERIES A</v>
          </cell>
          <cell r="I2316">
            <v>0</v>
          </cell>
          <cell r="K2316" t="str">
            <v>GO</v>
          </cell>
          <cell r="L2316" t="str">
            <v>008481</v>
          </cell>
          <cell r="N2316">
            <v>34851</v>
          </cell>
          <cell r="O2316">
            <v>34771</v>
          </cell>
          <cell r="P2316">
            <v>37773</v>
          </cell>
          <cell r="Q2316" t="str">
            <v>Local USDA Office Unless Otherwise Notified</v>
          </cell>
          <cell r="U2316" t="str">
            <v>Y</v>
          </cell>
          <cell r="W2316" t="str">
            <v>Y</v>
          </cell>
        </row>
        <row r="2317">
          <cell r="A2317" t="str">
            <v>005928</v>
          </cell>
          <cell r="B2317" t="str">
            <v>196</v>
          </cell>
          <cell r="D2317">
            <v>566000</v>
          </cell>
          <cell r="E2317">
            <v>38075</v>
          </cell>
          <cell r="F2317">
            <v>566000</v>
          </cell>
          <cell r="G2317">
            <v>34771</v>
          </cell>
          <cell r="H2317" t="str">
            <v>WATER BOND, SERIES B</v>
          </cell>
          <cell r="I2317">
            <v>0</v>
          </cell>
          <cell r="K2317" t="str">
            <v>GO</v>
          </cell>
          <cell r="L2317" t="str">
            <v>008481</v>
          </cell>
          <cell r="N2317">
            <v>34851</v>
          </cell>
          <cell r="O2317">
            <v>34789</v>
          </cell>
          <cell r="P2317">
            <v>37773</v>
          </cell>
          <cell r="Q2317" t="str">
            <v>Local USDA Office Unless Otherwise Notified</v>
          </cell>
          <cell r="U2317" t="str">
            <v>Y</v>
          </cell>
          <cell r="W2317" t="str">
            <v>Y</v>
          </cell>
        </row>
        <row r="2318">
          <cell r="A2318" t="str">
            <v>005929</v>
          </cell>
          <cell r="B2318" t="str">
            <v>1609</v>
          </cell>
          <cell r="D2318">
            <v>700000</v>
          </cell>
          <cell r="E2318">
            <v>34779</v>
          </cell>
          <cell r="F2318">
            <v>700000</v>
          </cell>
          <cell r="G2318">
            <v>34779</v>
          </cell>
          <cell r="H2318" t="str">
            <v>WATER BANS</v>
          </cell>
          <cell r="I2318">
            <v>0</v>
          </cell>
          <cell r="K2318" t="str">
            <v>GO</v>
          </cell>
          <cell r="L2318" t="str">
            <v>000000</v>
          </cell>
          <cell r="N2318">
            <v>34934</v>
          </cell>
          <cell r="P2318">
            <v>34934</v>
          </cell>
          <cell r="Q2318" t="str">
            <v>Wachovia Bank, N. A.</v>
          </cell>
          <cell r="AB2318" t="str">
            <v>Y</v>
          </cell>
        </row>
        <row r="2319">
          <cell r="A2319" t="str">
            <v>005930</v>
          </cell>
          <cell r="B2319" t="str">
            <v>85</v>
          </cell>
          <cell r="D2319">
            <v>3680000</v>
          </cell>
          <cell r="E2319">
            <v>34786</v>
          </cell>
          <cell r="F2319">
            <v>3680000</v>
          </cell>
          <cell r="G2319">
            <v>34786</v>
          </cell>
          <cell r="H2319" t="str">
            <v>G.O. PUBLIC IMPROVEMENT BANS</v>
          </cell>
          <cell r="I2319">
            <v>0</v>
          </cell>
          <cell r="K2319" t="str">
            <v>GO</v>
          </cell>
          <cell r="L2319" t="str">
            <v>000000</v>
          </cell>
          <cell r="N2319">
            <v>34997</v>
          </cell>
          <cell r="P2319">
            <v>34997</v>
          </cell>
          <cell r="Q2319" t="str">
            <v>First Union National Bank</v>
          </cell>
          <cell r="AB2319" t="str">
            <v>Y</v>
          </cell>
        </row>
        <row r="2320">
          <cell r="A2320" t="str">
            <v>005931</v>
          </cell>
          <cell r="B2320" t="str">
            <v>46</v>
          </cell>
          <cell r="D2320">
            <v>3727000</v>
          </cell>
          <cell r="E2320">
            <v>34787</v>
          </cell>
          <cell r="F2320">
            <v>3727000</v>
          </cell>
          <cell r="G2320">
            <v>34787</v>
          </cell>
          <cell r="H2320" t="str">
            <v>WATER BANS</v>
          </cell>
          <cell r="I2320">
            <v>0</v>
          </cell>
          <cell r="K2320" t="str">
            <v>GN</v>
          </cell>
          <cell r="L2320" t="str">
            <v>000000</v>
          </cell>
          <cell r="M2320" t="str">
            <v>5840</v>
          </cell>
          <cell r="N2320">
            <v>34969</v>
          </cell>
          <cell r="P2320">
            <v>34969</v>
          </cell>
          <cell r="Q2320" t="str">
            <v>First Union National Bank</v>
          </cell>
          <cell r="X2320" t="str">
            <v>Y</v>
          </cell>
          <cell r="AB2320" t="str">
            <v>Y</v>
          </cell>
        </row>
        <row r="2321">
          <cell r="A2321" t="str">
            <v>005932</v>
          </cell>
          <cell r="B2321" t="str">
            <v>79</v>
          </cell>
          <cell r="D2321">
            <v>14100000</v>
          </cell>
          <cell r="E2321">
            <v>37530</v>
          </cell>
          <cell r="F2321">
            <v>14100000</v>
          </cell>
          <cell r="G2321">
            <v>34790</v>
          </cell>
          <cell r="H2321" t="str">
            <v>SCHOOL, SERIES 1995</v>
          </cell>
          <cell r="I2321">
            <v>5000</v>
          </cell>
          <cell r="K2321" t="str">
            <v>GO</v>
          </cell>
          <cell r="L2321" t="str">
            <v>007916</v>
          </cell>
          <cell r="N2321">
            <v>34973</v>
          </cell>
          <cell r="O2321">
            <v>38443</v>
          </cell>
          <cell r="P2321">
            <v>38443</v>
          </cell>
          <cell r="Q2321" t="str">
            <v>Depository Trust Company</v>
          </cell>
          <cell r="W2321" t="str">
            <v>Y</v>
          </cell>
        </row>
        <row r="2322">
          <cell r="A2322" t="str">
            <v>005933</v>
          </cell>
          <cell r="B2322" t="str">
            <v>2217</v>
          </cell>
          <cell r="D2322">
            <v>1525000</v>
          </cell>
          <cell r="E2322">
            <v>34800</v>
          </cell>
          <cell r="F2322">
            <v>1525000</v>
          </cell>
          <cell r="G2322">
            <v>34800</v>
          </cell>
          <cell r="H2322" t="str">
            <v>WATER BANS</v>
          </cell>
          <cell r="I2322">
            <v>0</v>
          </cell>
          <cell r="K2322" t="str">
            <v>GO</v>
          </cell>
          <cell r="L2322" t="str">
            <v>000000</v>
          </cell>
          <cell r="N2322">
            <v>34962</v>
          </cell>
          <cell r="P2322">
            <v>34962</v>
          </cell>
          <cell r="Q2322" t="str">
            <v>First Union National Bank</v>
          </cell>
          <cell r="AB2322" t="str">
            <v>Y</v>
          </cell>
        </row>
        <row r="2323">
          <cell r="A2323" t="str">
            <v>005934</v>
          </cell>
          <cell r="B2323" t="str">
            <v>25</v>
          </cell>
          <cell r="D2323">
            <v>12000000</v>
          </cell>
          <cell r="E2323">
            <v>38292</v>
          </cell>
          <cell r="F2323">
            <v>12000000</v>
          </cell>
          <cell r="G2323">
            <v>34790</v>
          </cell>
          <cell r="H2323" t="str">
            <v>SCHOOL, SERIES 1995</v>
          </cell>
          <cell r="I2323">
            <v>5000</v>
          </cell>
          <cell r="K2323" t="str">
            <v>GO</v>
          </cell>
          <cell r="L2323" t="str">
            <v>008636</v>
          </cell>
          <cell r="N2323">
            <v>34973</v>
          </cell>
          <cell r="O2323">
            <v>38443</v>
          </cell>
          <cell r="P2323">
            <v>38443</v>
          </cell>
          <cell r="Q2323" t="str">
            <v>Depository Trust Company</v>
          </cell>
          <cell r="W2323" t="str">
            <v>Y</v>
          </cell>
        </row>
        <row r="2324">
          <cell r="A2324" t="str">
            <v>005935</v>
          </cell>
          <cell r="B2324" t="str">
            <v>2220</v>
          </cell>
          <cell r="D2324">
            <v>1071000</v>
          </cell>
          <cell r="E2324">
            <v>34801</v>
          </cell>
          <cell r="F2324">
            <v>1071000</v>
          </cell>
          <cell r="G2324">
            <v>34801</v>
          </cell>
          <cell r="H2324" t="str">
            <v>WATER BANS</v>
          </cell>
          <cell r="I2324">
            <v>0</v>
          </cell>
          <cell r="K2324" t="str">
            <v>GO</v>
          </cell>
          <cell r="L2324" t="str">
            <v>000000</v>
          </cell>
          <cell r="M2324" t="str">
            <v>5886</v>
          </cell>
          <cell r="N2324">
            <v>34892</v>
          </cell>
          <cell r="P2324">
            <v>34892</v>
          </cell>
          <cell r="Q2324" t="str">
            <v>First Union National Bank</v>
          </cell>
          <cell r="X2324" t="str">
            <v>Y</v>
          </cell>
          <cell r="AB2324" t="str">
            <v>Y</v>
          </cell>
        </row>
        <row r="2325">
          <cell r="A2325" t="str">
            <v>005936</v>
          </cell>
          <cell r="B2325" t="str">
            <v>067</v>
          </cell>
          <cell r="D2325">
            <v>972480</v>
          </cell>
          <cell r="E2325">
            <v>34431</v>
          </cell>
          <cell r="F2325">
            <v>972480</v>
          </cell>
          <cell r="G2325">
            <v>34431</v>
          </cell>
          <cell r="H2325" t="str">
            <v>E-SRF-T-91-0R34 SEWER REVOLVING</v>
          </cell>
          <cell r="I2325">
            <v>972480</v>
          </cell>
          <cell r="K2325" t="str">
            <v>RL</v>
          </cell>
          <cell r="L2325" t="str">
            <v>000000</v>
          </cell>
          <cell r="N2325">
            <v>34639</v>
          </cell>
          <cell r="P2325">
            <v>41760</v>
          </cell>
          <cell r="Q2325" t="str">
            <v>NC DEQ - DWI Clean Water 1633 Mail Service Center Raleigh NC 27699-1633</v>
          </cell>
        </row>
        <row r="2326">
          <cell r="A2326" t="str">
            <v>005937</v>
          </cell>
          <cell r="B2326" t="str">
            <v>253</v>
          </cell>
          <cell r="D2326">
            <v>2436913</v>
          </cell>
          <cell r="E2326">
            <v>34129</v>
          </cell>
          <cell r="F2326">
            <v>2436913</v>
          </cell>
          <cell r="G2326">
            <v>34129</v>
          </cell>
          <cell r="H2326" t="str">
            <v>E-SRF-T-90-0R14, SEWER</v>
          </cell>
          <cell r="I2326">
            <v>2436913</v>
          </cell>
          <cell r="K2326" t="str">
            <v>RL</v>
          </cell>
          <cell r="N2326">
            <v>34455</v>
          </cell>
          <cell r="P2326">
            <v>41760</v>
          </cell>
          <cell r="Q2326" t="str">
            <v>NC DEQ - DWI Clean Water 1633 Mail Service Center Raleigh NC 27699-1633</v>
          </cell>
        </row>
        <row r="2327">
          <cell r="A2327" t="str">
            <v>005938</v>
          </cell>
          <cell r="B2327" t="str">
            <v>439</v>
          </cell>
          <cell r="D2327">
            <v>5808556</v>
          </cell>
          <cell r="E2327">
            <v>34014</v>
          </cell>
          <cell r="F2327">
            <v>5808556</v>
          </cell>
          <cell r="G2327">
            <v>34014</v>
          </cell>
          <cell r="H2327" t="str">
            <v>E-SRF-T-89-00R9 SEWER REVOLVING</v>
          </cell>
          <cell r="I2327">
            <v>5808556</v>
          </cell>
          <cell r="K2327" t="str">
            <v>RL</v>
          </cell>
          <cell r="L2327" t="str">
            <v>000000</v>
          </cell>
          <cell r="N2327">
            <v>34274</v>
          </cell>
          <cell r="P2327">
            <v>41760</v>
          </cell>
          <cell r="Q2327" t="str">
            <v>NC DEQ - DWI Clean Water 1633 Mail Service Center Raleigh NC 27699-1633</v>
          </cell>
        </row>
        <row r="2328">
          <cell r="A2328" t="str">
            <v>005939</v>
          </cell>
          <cell r="B2328" t="str">
            <v>075</v>
          </cell>
          <cell r="D2328">
            <v>9275000</v>
          </cell>
          <cell r="E2328">
            <v>37179</v>
          </cell>
          <cell r="F2328">
            <v>9275000</v>
          </cell>
          <cell r="G2328">
            <v>34759</v>
          </cell>
          <cell r="H2328" t="str">
            <v>LAW ENFORCEMENT FACILITY, SERIES 1995A-COPS</v>
          </cell>
          <cell r="I2328">
            <v>5000</v>
          </cell>
          <cell r="K2328" t="str">
            <v>IP</v>
          </cell>
          <cell r="L2328" t="str">
            <v>007685</v>
          </cell>
          <cell r="N2328">
            <v>34851</v>
          </cell>
          <cell r="O2328">
            <v>38322</v>
          </cell>
          <cell r="P2328">
            <v>38322</v>
          </cell>
          <cell r="Q2328" t="str">
            <v>Depository Trust Company thru First Union National Bank</v>
          </cell>
          <cell r="T2328" t="str">
            <v>Y</v>
          </cell>
          <cell r="W2328" t="str">
            <v>Y</v>
          </cell>
        </row>
        <row r="2329">
          <cell r="A2329" t="str">
            <v>005940</v>
          </cell>
          <cell r="B2329" t="str">
            <v>075</v>
          </cell>
          <cell r="D2329">
            <v>1225000</v>
          </cell>
          <cell r="E2329">
            <v>34759</v>
          </cell>
          <cell r="F2329">
            <v>1225000</v>
          </cell>
          <cell r="G2329">
            <v>34759</v>
          </cell>
          <cell r="H2329" t="str">
            <v>COMMUNICATION EQUIPMENT, SERIES 1995B</v>
          </cell>
          <cell r="I2329">
            <v>5000</v>
          </cell>
          <cell r="K2329" t="str">
            <v>IP</v>
          </cell>
          <cell r="L2329" t="str">
            <v>000000</v>
          </cell>
          <cell r="N2329">
            <v>34851</v>
          </cell>
          <cell r="O2329">
            <v>38322</v>
          </cell>
          <cell r="P2329">
            <v>36495</v>
          </cell>
          <cell r="Q2329" t="str">
            <v>Depository Trust Company thru First Union National Bank</v>
          </cell>
          <cell r="T2329" t="str">
            <v>Y</v>
          </cell>
        </row>
        <row r="2330">
          <cell r="A2330" t="str">
            <v>005941</v>
          </cell>
          <cell r="B2330" t="str">
            <v>159</v>
          </cell>
          <cell r="D2330">
            <v>4600000</v>
          </cell>
          <cell r="E2330">
            <v>36419</v>
          </cell>
          <cell r="F2330">
            <v>4600000</v>
          </cell>
          <cell r="G2330">
            <v>34787</v>
          </cell>
          <cell r="H2330" t="str">
            <v>1995A COLISEUM COMPLEX IMPROV.</v>
          </cell>
          <cell r="I2330">
            <v>100000</v>
          </cell>
          <cell r="K2330" t="str">
            <v>IP</v>
          </cell>
          <cell r="L2330" t="str">
            <v>007158</v>
          </cell>
          <cell r="N2330">
            <v>34820</v>
          </cell>
          <cell r="O2330">
            <v>34759</v>
          </cell>
          <cell r="P2330">
            <v>36312</v>
          </cell>
          <cell r="Q2330" t="str">
            <v>Depository Trust Company thru First Citizens Bank &amp; Trust Co.</v>
          </cell>
          <cell r="T2330" t="str">
            <v>Y</v>
          </cell>
          <cell r="W2330" t="str">
            <v>Y</v>
          </cell>
          <cell r="Z2330" t="str">
            <v>Y</v>
          </cell>
        </row>
        <row r="2331">
          <cell r="A2331" t="str">
            <v>005942</v>
          </cell>
          <cell r="B2331" t="str">
            <v>25</v>
          </cell>
          <cell r="D2331">
            <v>53003780.649999999</v>
          </cell>
          <cell r="E2331">
            <v>35977</v>
          </cell>
          <cell r="F2331">
            <v>53003780.649999999</v>
          </cell>
          <cell r="G2331">
            <v>34700</v>
          </cell>
          <cell r="H2331" t="str">
            <v>CIVIC CENTER PROJ., SERIES 1995A (COPS&amp;CABS</v>
          </cell>
          <cell r="I2331">
            <v>5000</v>
          </cell>
          <cell r="K2331" t="str">
            <v>IP</v>
          </cell>
          <cell r="L2331" t="str">
            <v>000000</v>
          </cell>
          <cell r="N2331">
            <v>34851</v>
          </cell>
          <cell r="O2331">
            <v>38322</v>
          </cell>
          <cell r="P2331">
            <v>41609</v>
          </cell>
          <cell r="Q2331" t="str">
            <v>Depository Trust Company thru First Union National Bank</v>
          </cell>
          <cell r="S2331" t="str">
            <v>Y</v>
          </cell>
          <cell r="T2331" t="str">
            <v>Y</v>
          </cell>
          <cell r="W2331" t="str">
            <v>Y</v>
          </cell>
        </row>
        <row r="2332">
          <cell r="A2332" t="str">
            <v>005943</v>
          </cell>
          <cell r="B2332" t="str">
            <v>217</v>
          </cell>
          <cell r="D2332">
            <v>8500000</v>
          </cell>
          <cell r="E2332">
            <v>40876</v>
          </cell>
          <cell r="F2332">
            <v>8500000</v>
          </cell>
          <cell r="G2332">
            <v>34820</v>
          </cell>
          <cell r="H2332" t="str">
            <v>SANITARY SEWER, SERIES 1995</v>
          </cell>
          <cell r="I2332">
            <v>5000</v>
          </cell>
          <cell r="K2332" t="str">
            <v>GO</v>
          </cell>
          <cell r="L2332" t="str">
            <v>11278</v>
          </cell>
          <cell r="N2332">
            <v>35034</v>
          </cell>
          <cell r="O2332">
            <v>38504</v>
          </cell>
          <cell r="P2332">
            <v>40876</v>
          </cell>
          <cell r="Q2332" t="str">
            <v>Depository Trust Company</v>
          </cell>
          <cell r="W2332" t="str">
            <v>Y</v>
          </cell>
        </row>
        <row r="2333">
          <cell r="A2333" t="str">
            <v>005944</v>
          </cell>
          <cell r="B2333" t="str">
            <v>15</v>
          </cell>
          <cell r="D2333">
            <v>10000000</v>
          </cell>
          <cell r="E2333">
            <v>38032</v>
          </cell>
          <cell r="F2333">
            <v>10000000</v>
          </cell>
          <cell r="G2333">
            <v>34820</v>
          </cell>
          <cell r="H2333" t="str">
            <v>PUBLIC IMPROVEMENT, SERIES 1995</v>
          </cell>
          <cell r="I2333">
            <v>5000</v>
          </cell>
          <cell r="K2333" t="str">
            <v>GO</v>
          </cell>
          <cell r="L2333" t="str">
            <v>008380</v>
          </cell>
          <cell r="N2333">
            <v>35004</v>
          </cell>
          <cell r="O2333">
            <v>38473</v>
          </cell>
          <cell r="P2333">
            <v>38473</v>
          </cell>
          <cell r="Q2333" t="str">
            <v>Depository Trust Company</v>
          </cell>
          <cell r="W2333" t="str">
            <v>Y</v>
          </cell>
        </row>
        <row r="2334">
          <cell r="A2334" t="str">
            <v>005945</v>
          </cell>
          <cell r="B2334" t="str">
            <v>263</v>
          </cell>
          <cell r="D2334">
            <v>17745000</v>
          </cell>
          <cell r="E2334">
            <v>37773</v>
          </cell>
          <cell r="F2334">
            <v>17745000</v>
          </cell>
          <cell r="G2334">
            <v>34820</v>
          </cell>
          <cell r="H2334" t="str">
            <v>WATER AND SEWER, SERIES 1995</v>
          </cell>
          <cell r="I2334">
            <v>5000</v>
          </cell>
          <cell r="K2334" t="str">
            <v>GO</v>
          </cell>
          <cell r="L2334" t="str">
            <v>008094</v>
          </cell>
          <cell r="N2334">
            <v>35034</v>
          </cell>
          <cell r="O2334">
            <v>38504</v>
          </cell>
          <cell r="P2334">
            <v>38504</v>
          </cell>
          <cell r="Q2334" t="str">
            <v>Depository Trust Company</v>
          </cell>
          <cell r="W2334" t="str">
            <v>Y</v>
          </cell>
        </row>
        <row r="2335">
          <cell r="A2335" t="str">
            <v>005946</v>
          </cell>
          <cell r="B2335" t="str">
            <v>47</v>
          </cell>
          <cell r="D2335">
            <v>222000</v>
          </cell>
          <cell r="E2335">
            <v>41262</v>
          </cell>
          <cell r="F2335">
            <v>222000</v>
          </cell>
          <cell r="G2335">
            <v>34820</v>
          </cell>
          <cell r="H2335" t="str">
            <v>WATER</v>
          </cell>
          <cell r="I2335">
            <v>222000</v>
          </cell>
          <cell r="K2335" t="str">
            <v>GO</v>
          </cell>
          <cell r="L2335" t="str">
            <v>11822</v>
          </cell>
          <cell r="N2335">
            <v>34851</v>
          </cell>
          <cell r="O2335">
            <v>34820</v>
          </cell>
          <cell r="P2335">
            <v>41262</v>
          </cell>
          <cell r="Q2335" t="str">
            <v>Local USDA Office Unless Otherwise Notified</v>
          </cell>
          <cell r="U2335" t="str">
            <v>Y</v>
          </cell>
          <cell r="W2335" t="str">
            <v>Y</v>
          </cell>
        </row>
        <row r="2336">
          <cell r="A2336" t="str">
            <v>005947</v>
          </cell>
          <cell r="B2336" t="str">
            <v>110</v>
          </cell>
          <cell r="D2336">
            <v>15000000</v>
          </cell>
          <cell r="E2336">
            <v>34508</v>
          </cell>
          <cell r="F2336">
            <v>15000000</v>
          </cell>
          <cell r="G2336">
            <v>34508</v>
          </cell>
          <cell r="H2336" t="str">
            <v>E-SRF-T-89-0007 SEWER REVOLVING</v>
          </cell>
          <cell r="I2336">
            <v>15000000</v>
          </cell>
          <cell r="K2336" t="str">
            <v>RL</v>
          </cell>
          <cell r="L2336" t="str">
            <v>000000</v>
          </cell>
          <cell r="N2336">
            <v>34820</v>
          </cell>
          <cell r="P2336">
            <v>41760</v>
          </cell>
          <cell r="Q2336" t="str">
            <v>NC DEQ - DWI Clean Water 1633 Mail Service Center Raleigh NC 27699-1633</v>
          </cell>
        </row>
        <row r="2337">
          <cell r="A2337" t="str">
            <v>005948</v>
          </cell>
          <cell r="B2337" t="str">
            <v>167</v>
          </cell>
          <cell r="D2337">
            <v>1397575</v>
          </cell>
          <cell r="E2337">
            <v>34198</v>
          </cell>
          <cell r="F2337">
            <v>1397575</v>
          </cell>
          <cell r="G2337">
            <v>34198</v>
          </cell>
          <cell r="H2337" t="str">
            <v>E-SRF-T-91-0R32 SANITARY SEWER</v>
          </cell>
          <cell r="I2337">
            <v>1397575</v>
          </cell>
          <cell r="K2337" t="str">
            <v>RL</v>
          </cell>
          <cell r="L2337" t="str">
            <v>000000</v>
          </cell>
          <cell r="N2337">
            <v>34455</v>
          </cell>
          <cell r="P2337">
            <v>38838</v>
          </cell>
          <cell r="Q2337" t="str">
            <v>NC DEQ - DWI Clean Water 1633 Mail Service Center Raleigh NC 27699-1633</v>
          </cell>
        </row>
        <row r="2338">
          <cell r="A2338" t="str">
            <v>005950</v>
          </cell>
          <cell r="B2338" t="str">
            <v>17</v>
          </cell>
          <cell r="D2338">
            <v>9875000</v>
          </cell>
          <cell r="E2338">
            <v>38504</v>
          </cell>
          <cell r="F2338">
            <v>9875000</v>
          </cell>
          <cell r="G2338">
            <v>34851</v>
          </cell>
          <cell r="H2338" t="str">
            <v>SCHOOL, SERIES 1995</v>
          </cell>
          <cell r="I2338">
            <v>5000</v>
          </cell>
          <cell r="K2338" t="str">
            <v>GO</v>
          </cell>
          <cell r="L2338" t="str">
            <v>8826</v>
          </cell>
          <cell r="N2338">
            <v>35034</v>
          </cell>
          <cell r="O2338">
            <v>38504</v>
          </cell>
          <cell r="P2338">
            <v>38504</v>
          </cell>
          <cell r="Q2338" t="str">
            <v>Depository Trust Company</v>
          </cell>
          <cell r="W2338" t="str">
            <v>Y</v>
          </cell>
        </row>
        <row r="2339">
          <cell r="A2339" t="str">
            <v>005951</v>
          </cell>
          <cell r="B2339" t="str">
            <v>28</v>
          </cell>
          <cell r="D2339">
            <v>11000000</v>
          </cell>
          <cell r="E2339">
            <v>37787</v>
          </cell>
          <cell r="F2339">
            <v>11000000</v>
          </cell>
          <cell r="G2339">
            <v>34851</v>
          </cell>
          <cell r="H2339" t="str">
            <v>SCHOOL, SERIES 1995</v>
          </cell>
          <cell r="I2339">
            <v>5000</v>
          </cell>
          <cell r="K2339" t="str">
            <v>GO</v>
          </cell>
          <cell r="L2339" t="str">
            <v>008144</v>
          </cell>
          <cell r="N2339">
            <v>35034</v>
          </cell>
          <cell r="O2339">
            <v>38504</v>
          </cell>
          <cell r="P2339">
            <v>38504</v>
          </cell>
          <cell r="Q2339" t="str">
            <v>Depository Trust Company</v>
          </cell>
          <cell r="W2339" t="str">
            <v>Y</v>
          </cell>
        </row>
        <row r="2340">
          <cell r="A2340" t="str">
            <v>005952</v>
          </cell>
          <cell r="B2340" t="str">
            <v>498</v>
          </cell>
          <cell r="D2340">
            <v>1736000</v>
          </cell>
          <cell r="E2340">
            <v>40765</v>
          </cell>
          <cell r="F2340">
            <v>1736000</v>
          </cell>
          <cell r="G2340">
            <v>35125</v>
          </cell>
          <cell r="H2340" t="str">
            <v>E-SBF-C-94-0011 SANITARY SEWER</v>
          </cell>
          <cell r="I2340">
            <v>1736000</v>
          </cell>
          <cell r="K2340" t="str">
            <v>SL</v>
          </cell>
          <cell r="N2340">
            <v>35186</v>
          </cell>
          <cell r="P2340">
            <v>40765</v>
          </cell>
          <cell r="Q2340" t="str">
            <v>NC DEQ - DWI Clean Water 1633 Mail Service Center Raleigh NC 27699-1633</v>
          </cell>
          <cell r="R2340" t="str">
            <v>REFINANCED BY INSTALLMENT PURCHASE ISSUE#11181</v>
          </cell>
        </row>
        <row r="2341">
          <cell r="A2341" t="str">
            <v>005953</v>
          </cell>
          <cell r="B2341" t="str">
            <v>159</v>
          </cell>
          <cell r="D2341">
            <v>1100000</v>
          </cell>
          <cell r="E2341">
            <v>34787</v>
          </cell>
          <cell r="F2341">
            <v>1100000</v>
          </cell>
          <cell r="G2341">
            <v>34787</v>
          </cell>
          <cell r="H2341" t="str">
            <v>COPS-SER 1995B COLISEUM COMPLEX IMPROVEMENT</v>
          </cell>
          <cell r="I2341">
            <v>100000</v>
          </cell>
          <cell r="K2341" t="str">
            <v>IP</v>
          </cell>
          <cell r="N2341">
            <v>34820</v>
          </cell>
          <cell r="O2341">
            <v>34820</v>
          </cell>
          <cell r="P2341">
            <v>40148</v>
          </cell>
          <cell r="Q2341" t="str">
            <v>Depository Trust Company thru First Citizens Bank &amp; Trust Co.</v>
          </cell>
          <cell r="T2341" t="str">
            <v>Y</v>
          </cell>
          <cell r="Y2341" t="str">
            <v>Y</v>
          </cell>
          <cell r="Z2341" t="str">
            <v>Y</v>
          </cell>
        </row>
        <row r="2342">
          <cell r="A2342" t="str">
            <v>005954</v>
          </cell>
          <cell r="B2342" t="str">
            <v>276</v>
          </cell>
          <cell r="D2342">
            <v>10000</v>
          </cell>
          <cell r="E2342">
            <v>34841</v>
          </cell>
          <cell r="F2342">
            <v>10000</v>
          </cell>
          <cell r="G2342">
            <v>34841</v>
          </cell>
          <cell r="H2342" t="str">
            <v>WASTE WATER TREATMENT</v>
          </cell>
          <cell r="I2342">
            <v>10000</v>
          </cell>
          <cell r="K2342" t="str">
            <v>GO</v>
          </cell>
          <cell r="L2342" t="str">
            <v>000000</v>
          </cell>
          <cell r="N2342">
            <v>34851</v>
          </cell>
          <cell r="P2342">
            <v>49096</v>
          </cell>
          <cell r="Q2342" t="str">
            <v>Local USDA Office Unless Otherwise Notified</v>
          </cell>
          <cell r="U2342" t="str">
            <v>Y</v>
          </cell>
        </row>
        <row r="2343">
          <cell r="A2343" t="str">
            <v>005955</v>
          </cell>
          <cell r="B2343" t="str">
            <v>149</v>
          </cell>
          <cell r="D2343">
            <v>9650000</v>
          </cell>
          <cell r="E2343">
            <v>38078</v>
          </cell>
          <cell r="F2343">
            <v>9650000</v>
          </cell>
          <cell r="G2343">
            <v>34851</v>
          </cell>
          <cell r="H2343" t="str">
            <v>STREET IMPROVEMENT, SERIES 1995</v>
          </cell>
          <cell r="I2343">
            <v>5000</v>
          </cell>
          <cell r="K2343" t="str">
            <v>GO</v>
          </cell>
          <cell r="L2343" t="str">
            <v>008421</v>
          </cell>
          <cell r="N2343">
            <v>35034</v>
          </cell>
          <cell r="O2343">
            <v>38504</v>
          </cell>
          <cell r="P2343">
            <v>38504</v>
          </cell>
          <cell r="Q2343" t="str">
            <v>Depository Trust Company</v>
          </cell>
          <cell r="W2343" t="str">
            <v>Y</v>
          </cell>
        </row>
        <row r="2344">
          <cell r="A2344" t="str">
            <v>005956</v>
          </cell>
          <cell r="B2344" t="str">
            <v>1615</v>
          </cell>
          <cell r="D2344">
            <v>2543000</v>
          </cell>
          <cell r="E2344">
            <v>34856</v>
          </cell>
          <cell r="F2344">
            <v>2543000</v>
          </cell>
          <cell r="G2344">
            <v>34856</v>
          </cell>
          <cell r="H2344" t="str">
            <v>WATER BANS</v>
          </cell>
          <cell r="I2344">
            <v>0</v>
          </cell>
          <cell r="K2344" t="str">
            <v>GO</v>
          </cell>
          <cell r="L2344" t="str">
            <v>000000</v>
          </cell>
          <cell r="M2344" t="str">
            <v>5849</v>
          </cell>
          <cell r="N2344">
            <v>35039</v>
          </cell>
          <cell r="P2344">
            <v>35039</v>
          </cell>
          <cell r="Q2344" t="str">
            <v>First Union National Bank</v>
          </cell>
          <cell r="X2344" t="str">
            <v>Y</v>
          </cell>
          <cell r="AB2344" t="str">
            <v>Y</v>
          </cell>
        </row>
        <row r="2345">
          <cell r="A2345" t="str">
            <v>005957</v>
          </cell>
          <cell r="B2345" t="str">
            <v>264</v>
          </cell>
          <cell r="D2345">
            <v>500000</v>
          </cell>
          <cell r="E2345">
            <v>34856</v>
          </cell>
          <cell r="F2345">
            <v>500000</v>
          </cell>
          <cell r="G2345">
            <v>34856</v>
          </cell>
          <cell r="H2345" t="str">
            <v>PUBLIC IMPROVEMENT BAN</v>
          </cell>
          <cell r="I2345">
            <v>0</v>
          </cell>
          <cell r="K2345" t="str">
            <v>GO</v>
          </cell>
          <cell r="L2345" t="str">
            <v>000000</v>
          </cell>
          <cell r="N2345">
            <v>35123</v>
          </cell>
          <cell r="P2345">
            <v>35123</v>
          </cell>
          <cell r="Q2345" t="str">
            <v>First Citizens Bank &amp; Trust Co.</v>
          </cell>
          <cell r="AB2345" t="str">
            <v>Y</v>
          </cell>
        </row>
        <row r="2346">
          <cell r="A2346" t="str">
            <v>005958</v>
          </cell>
          <cell r="B2346" t="str">
            <v>180</v>
          </cell>
          <cell r="D2346">
            <v>6000000</v>
          </cell>
          <cell r="E2346">
            <v>34858</v>
          </cell>
          <cell r="F2346">
            <v>6000000</v>
          </cell>
          <cell r="G2346">
            <v>34858</v>
          </cell>
          <cell r="H2346" t="str">
            <v>PUBLIC IMPROVEMENT BAN, SERIES 1995A</v>
          </cell>
          <cell r="I2346">
            <v>6000000</v>
          </cell>
          <cell r="K2346" t="str">
            <v>GO</v>
          </cell>
          <cell r="L2346" t="str">
            <v>000000</v>
          </cell>
          <cell r="N2346">
            <v>35137</v>
          </cell>
          <cell r="P2346">
            <v>35137</v>
          </cell>
          <cell r="Q2346" t="str">
            <v>Depository Trust Company</v>
          </cell>
          <cell r="AB2346" t="str">
            <v>Y</v>
          </cell>
        </row>
        <row r="2347">
          <cell r="A2347" t="str">
            <v>005959</v>
          </cell>
          <cell r="B2347" t="str">
            <v>2252</v>
          </cell>
          <cell r="D2347">
            <v>385000</v>
          </cell>
          <cell r="E2347">
            <v>34863</v>
          </cell>
          <cell r="F2347">
            <v>385000</v>
          </cell>
          <cell r="G2347">
            <v>34863</v>
          </cell>
          <cell r="H2347" t="str">
            <v>WATER BOND ANTICIPATION NOTE</v>
          </cell>
          <cell r="I2347">
            <v>385000</v>
          </cell>
          <cell r="K2347" t="str">
            <v>GO</v>
          </cell>
          <cell r="L2347" t="str">
            <v>000000</v>
          </cell>
          <cell r="N2347">
            <v>35228</v>
          </cell>
          <cell r="P2347">
            <v>35228</v>
          </cell>
          <cell r="Q2347" t="str">
            <v>First Citizens Bank &amp; Trust Co.</v>
          </cell>
          <cell r="AB2347" t="str">
            <v>Y</v>
          </cell>
        </row>
        <row r="2348">
          <cell r="A2348" t="str">
            <v>005960</v>
          </cell>
          <cell r="B2348" t="str">
            <v>012</v>
          </cell>
          <cell r="D2348">
            <v>3000000</v>
          </cell>
          <cell r="E2348">
            <v>34851</v>
          </cell>
          <cell r="F2348">
            <v>3000000</v>
          </cell>
          <cell r="G2348">
            <v>34851</v>
          </cell>
          <cell r="H2348" t="str">
            <v>WATER, SERIES 1995</v>
          </cell>
          <cell r="I2348">
            <v>5000</v>
          </cell>
          <cell r="K2348" t="str">
            <v>GO</v>
          </cell>
          <cell r="L2348" t="str">
            <v>000000</v>
          </cell>
          <cell r="N2348">
            <v>35034</v>
          </cell>
          <cell r="O2348">
            <v>38504</v>
          </cell>
          <cell r="P2348">
            <v>40695</v>
          </cell>
          <cell r="Q2348" t="str">
            <v>Depository Trust Company</v>
          </cell>
        </row>
        <row r="2349">
          <cell r="A2349" t="str">
            <v>005961</v>
          </cell>
          <cell r="B2349" t="str">
            <v>89</v>
          </cell>
          <cell r="D2349">
            <v>2725000</v>
          </cell>
          <cell r="E2349">
            <v>38139</v>
          </cell>
          <cell r="F2349">
            <v>2725000</v>
          </cell>
          <cell r="G2349">
            <v>34851</v>
          </cell>
          <cell r="H2349" t="str">
            <v>SCHOOL, SERIES 1995A</v>
          </cell>
          <cell r="I2349">
            <v>5000</v>
          </cell>
          <cell r="K2349" t="str">
            <v>GO</v>
          </cell>
          <cell r="L2349" t="str">
            <v>008508</v>
          </cell>
          <cell r="N2349">
            <v>35034</v>
          </cell>
          <cell r="O2349">
            <v>38504</v>
          </cell>
          <cell r="P2349">
            <v>38504</v>
          </cell>
          <cell r="Q2349" t="str">
            <v>Depository Trust Company</v>
          </cell>
          <cell r="W2349" t="str">
            <v>Y</v>
          </cell>
        </row>
        <row r="2350">
          <cell r="A2350" t="str">
            <v>005962</v>
          </cell>
          <cell r="B2350" t="str">
            <v>89</v>
          </cell>
          <cell r="D2350">
            <v>15000000</v>
          </cell>
          <cell r="E2350">
            <v>38139</v>
          </cell>
          <cell r="F2350">
            <v>15000000</v>
          </cell>
          <cell r="G2350">
            <v>34851</v>
          </cell>
          <cell r="H2350" t="str">
            <v>PUBLIC IMPROVEMENT, SERIES 1995B</v>
          </cell>
          <cell r="I2350">
            <v>5000</v>
          </cell>
          <cell r="K2350" t="str">
            <v>GO</v>
          </cell>
          <cell r="L2350" t="str">
            <v>008508</v>
          </cell>
          <cell r="N2350">
            <v>35034</v>
          </cell>
          <cell r="O2350">
            <v>38504</v>
          </cell>
          <cell r="P2350">
            <v>38504</v>
          </cell>
          <cell r="Q2350" t="str">
            <v>Depository Trust Company</v>
          </cell>
          <cell r="W2350" t="str">
            <v>Y</v>
          </cell>
        </row>
        <row r="2351">
          <cell r="A2351" t="str">
            <v>005963</v>
          </cell>
          <cell r="B2351" t="str">
            <v>2208</v>
          </cell>
          <cell r="D2351">
            <v>2582000</v>
          </cell>
          <cell r="E2351">
            <v>41424</v>
          </cell>
          <cell r="F2351">
            <v>2582000</v>
          </cell>
          <cell r="G2351">
            <v>34855</v>
          </cell>
          <cell r="H2351" t="str">
            <v>WATER, SERIES A</v>
          </cell>
          <cell r="I2351">
            <v>2582000</v>
          </cell>
          <cell r="K2351" t="str">
            <v>GO</v>
          </cell>
          <cell r="L2351" t="str">
            <v>11984</v>
          </cell>
          <cell r="N2351">
            <v>35217</v>
          </cell>
          <cell r="O2351">
            <v>34855</v>
          </cell>
          <cell r="P2351">
            <v>41424</v>
          </cell>
          <cell r="Q2351" t="str">
            <v>Local USDA Office Unless Otherwise Notified</v>
          </cell>
          <cell r="U2351" t="str">
            <v>Y</v>
          </cell>
          <cell r="W2351" t="str">
            <v>Y</v>
          </cell>
        </row>
        <row r="2352">
          <cell r="A2352" t="str">
            <v>005964</v>
          </cell>
          <cell r="B2352" t="str">
            <v>2208</v>
          </cell>
          <cell r="D2352">
            <v>500000</v>
          </cell>
          <cell r="E2352">
            <v>41424</v>
          </cell>
          <cell r="F2352">
            <v>500000</v>
          </cell>
          <cell r="G2352">
            <v>34855</v>
          </cell>
          <cell r="H2352" t="str">
            <v>WATER, SERIES B</v>
          </cell>
          <cell r="I2352">
            <v>500000</v>
          </cell>
          <cell r="K2352" t="str">
            <v>GO</v>
          </cell>
          <cell r="L2352" t="str">
            <v>11984</v>
          </cell>
          <cell r="N2352">
            <v>35217</v>
          </cell>
          <cell r="O2352">
            <v>34855</v>
          </cell>
          <cell r="P2352">
            <v>41424</v>
          </cell>
          <cell r="Q2352" t="str">
            <v>Local USDA Office Unless Otherwise Notified</v>
          </cell>
          <cell r="U2352" t="str">
            <v>Y</v>
          </cell>
          <cell r="W2352" t="str">
            <v>Y</v>
          </cell>
        </row>
        <row r="2353">
          <cell r="A2353" t="str">
            <v>005965</v>
          </cell>
          <cell r="B2353" t="str">
            <v>64</v>
          </cell>
          <cell r="D2353">
            <v>5000000</v>
          </cell>
          <cell r="E2353">
            <v>34870</v>
          </cell>
          <cell r="F2353">
            <v>5000000</v>
          </cell>
          <cell r="G2353">
            <v>34870</v>
          </cell>
          <cell r="H2353" t="str">
            <v>SCHOOL BANS</v>
          </cell>
          <cell r="I2353">
            <v>0</v>
          </cell>
          <cell r="K2353" t="str">
            <v>GO</v>
          </cell>
          <cell r="L2353" t="str">
            <v>000000</v>
          </cell>
          <cell r="M2353" t="str">
            <v>5865</v>
          </cell>
          <cell r="N2353">
            <v>34949</v>
          </cell>
          <cell r="P2353">
            <v>34949</v>
          </cell>
          <cell r="Q2353" t="str">
            <v>Wachovia Bank, N. A.</v>
          </cell>
          <cell r="X2353" t="str">
            <v>Y</v>
          </cell>
          <cell r="AB2353" t="str">
            <v>Y</v>
          </cell>
        </row>
        <row r="2354">
          <cell r="A2354" t="str">
            <v>005966</v>
          </cell>
          <cell r="B2354" t="str">
            <v>110</v>
          </cell>
          <cell r="D2354">
            <v>8775000</v>
          </cell>
          <cell r="E2354">
            <v>34870</v>
          </cell>
          <cell r="F2354">
            <v>8775000</v>
          </cell>
          <cell r="G2354">
            <v>34870</v>
          </cell>
          <cell r="H2354" t="str">
            <v>PUBLIC IMPROVEMENT BAN OF 1995, SERIES A</v>
          </cell>
          <cell r="I2354">
            <v>0</v>
          </cell>
          <cell r="K2354" t="str">
            <v>GO</v>
          </cell>
          <cell r="L2354" t="str">
            <v>000000</v>
          </cell>
          <cell r="N2354">
            <v>35116</v>
          </cell>
          <cell r="P2354">
            <v>35116</v>
          </cell>
          <cell r="Q2354" t="str">
            <v>Depository Trust Company</v>
          </cell>
          <cell r="AB2354" t="str">
            <v>Y</v>
          </cell>
        </row>
        <row r="2355">
          <cell r="A2355" t="str">
            <v>005967</v>
          </cell>
          <cell r="B2355" t="str">
            <v>175</v>
          </cell>
          <cell r="D2355">
            <v>2747865</v>
          </cell>
          <cell r="E2355">
            <v>34418</v>
          </cell>
          <cell r="F2355">
            <v>2747865</v>
          </cell>
          <cell r="G2355">
            <v>34418</v>
          </cell>
          <cell r="H2355" t="str">
            <v>E-SRF-T-92-0R25 FEDERAL SANITARY</v>
          </cell>
          <cell r="I2355">
            <v>2747865</v>
          </cell>
          <cell r="K2355" t="str">
            <v>RL</v>
          </cell>
          <cell r="L2355" t="str">
            <v>000000</v>
          </cell>
          <cell r="N2355">
            <v>34639</v>
          </cell>
          <cell r="P2355">
            <v>41760</v>
          </cell>
          <cell r="Q2355" t="str">
            <v>NC DEQ - DWI Clean Water 1633 Mail Service Center Raleigh NC 27699-1633</v>
          </cell>
        </row>
        <row r="2356">
          <cell r="A2356" t="str">
            <v>005968</v>
          </cell>
          <cell r="B2356" t="str">
            <v>246</v>
          </cell>
          <cell r="D2356">
            <v>6045000</v>
          </cell>
          <cell r="E2356">
            <v>38078</v>
          </cell>
          <cell r="F2356">
            <v>6045000</v>
          </cell>
          <cell r="G2356">
            <v>34881</v>
          </cell>
          <cell r="H2356" t="str">
            <v>WATER &amp; SEWER, SERIES 1995</v>
          </cell>
          <cell r="I2356">
            <v>5000</v>
          </cell>
          <cell r="K2356" t="str">
            <v>GO</v>
          </cell>
          <cell r="L2356" t="str">
            <v>008415</v>
          </cell>
          <cell r="N2356">
            <v>35034</v>
          </cell>
          <cell r="O2356">
            <v>38504</v>
          </cell>
          <cell r="P2356">
            <v>38504</v>
          </cell>
          <cell r="Q2356" t="str">
            <v>Depository Trust Company</v>
          </cell>
          <cell r="W2356" t="str">
            <v>Y</v>
          </cell>
        </row>
        <row r="2357">
          <cell r="A2357" t="str">
            <v>005969</v>
          </cell>
          <cell r="B2357" t="str">
            <v>2268</v>
          </cell>
          <cell r="D2357">
            <v>3500000</v>
          </cell>
          <cell r="E2357">
            <v>38047</v>
          </cell>
          <cell r="F2357">
            <v>3500000</v>
          </cell>
          <cell r="G2357">
            <v>34851</v>
          </cell>
          <cell r="H2357" t="str">
            <v>SANITARY SEWER, SERIES 1995</v>
          </cell>
          <cell r="I2357">
            <v>5000</v>
          </cell>
          <cell r="K2357" t="str">
            <v>GO</v>
          </cell>
          <cell r="L2357" t="str">
            <v>008388</v>
          </cell>
          <cell r="N2357">
            <v>35034</v>
          </cell>
          <cell r="O2357">
            <v>38504</v>
          </cell>
          <cell r="P2357">
            <v>38504</v>
          </cell>
          <cell r="Q2357" t="str">
            <v>First Citizens Bank &amp; Trust Co.</v>
          </cell>
          <cell r="W2357" t="str">
            <v>Y</v>
          </cell>
        </row>
        <row r="2358">
          <cell r="A2358" t="str">
            <v>005970</v>
          </cell>
          <cell r="B2358" t="str">
            <v>26</v>
          </cell>
          <cell r="D2358">
            <v>16000000</v>
          </cell>
          <cell r="E2358">
            <v>38078</v>
          </cell>
          <cell r="F2358">
            <v>16000000</v>
          </cell>
          <cell r="G2358">
            <v>34881</v>
          </cell>
          <cell r="H2358" t="str">
            <v>GENERAL OBLIGATION SCHOOL, SERIES 1995</v>
          </cell>
          <cell r="I2358">
            <v>5000</v>
          </cell>
          <cell r="K2358" t="str">
            <v>GO</v>
          </cell>
          <cell r="L2358" t="str">
            <v>008411</v>
          </cell>
          <cell r="N2358">
            <v>35156</v>
          </cell>
          <cell r="O2358">
            <v>38443</v>
          </cell>
          <cell r="P2358">
            <v>38443</v>
          </cell>
          <cell r="Q2358" t="str">
            <v>Depository Trust Company</v>
          </cell>
          <cell r="W2358" t="str">
            <v>Y</v>
          </cell>
        </row>
        <row r="2359">
          <cell r="A2359" t="str">
            <v>005971</v>
          </cell>
          <cell r="B2359" t="str">
            <v>452</v>
          </cell>
          <cell r="D2359">
            <v>4500000</v>
          </cell>
          <cell r="E2359">
            <v>34881</v>
          </cell>
          <cell r="F2359">
            <v>4500000</v>
          </cell>
          <cell r="G2359">
            <v>34881</v>
          </cell>
          <cell r="H2359" t="str">
            <v>WATER AND SEWER, SERIES 1995</v>
          </cell>
          <cell r="I2359">
            <v>5000</v>
          </cell>
          <cell r="K2359" t="str">
            <v>GO</v>
          </cell>
          <cell r="L2359" t="str">
            <v>000000</v>
          </cell>
          <cell r="N2359">
            <v>35034</v>
          </cell>
          <cell r="O2359">
            <v>38504</v>
          </cell>
          <cell r="P2359">
            <v>43252</v>
          </cell>
          <cell r="Q2359" t="str">
            <v>Depository Trust Company</v>
          </cell>
        </row>
        <row r="2360">
          <cell r="A2360" t="str">
            <v>005972</v>
          </cell>
          <cell r="B2360" t="str">
            <v>136</v>
          </cell>
          <cell r="D2360">
            <v>34985000</v>
          </cell>
          <cell r="E2360">
            <v>37643</v>
          </cell>
          <cell r="F2360">
            <v>34985000</v>
          </cell>
          <cell r="G2360">
            <v>34834</v>
          </cell>
          <cell r="H2360" t="str">
            <v>PWC REVENUE, SERIES 1995A</v>
          </cell>
          <cell r="I2360">
            <v>5000</v>
          </cell>
          <cell r="K2360" t="str">
            <v>R</v>
          </cell>
          <cell r="L2360" t="str">
            <v>008030</v>
          </cell>
          <cell r="N2360">
            <v>34943</v>
          </cell>
          <cell r="O2360">
            <v>38412</v>
          </cell>
          <cell r="P2360">
            <v>39508</v>
          </cell>
          <cell r="Q2360" t="str">
            <v>Depository Trust Company</v>
          </cell>
          <cell r="W2360" t="str">
            <v>Y</v>
          </cell>
        </row>
        <row r="2361">
          <cell r="A2361" t="str">
            <v>005973</v>
          </cell>
          <cell r="B2361" t="str">
            <v>090</v>
          </cell>
          <cell r="D2361">
            <v>24850000</v>
          </cell>
          <cell r="E2361">
            <v>37504</v>
          </cell>
          <cell r="F2361">
            <v>24850000</v>
          </cell>
          <cell r="G2361">
            <v>34851</v>
          </cell>
          <cell r="H2361" t="str">
            <v>UTILITIES SYSTEMS REVENUE, SERIES 1995</v>
          </cell>
          <cell r="I2361">
            <v>5000</v>
          </cell>
          <cell r="K2361" t="str">
            <v>R</v>
          </cell>
          <cell r="L2361" t="str">
            <v>007910</v>
          </cell>
          <cell r="N2361">
            <v>35034</v>
          </cell>
          <cell r="O2361">
            <v>38687</v>
          </cell>
          <cell r="P2361">
            <v>40148</v>
          </cell>
          <cell r="Q2361" t="str">
            <v>Depository Trust Company thru Branch Banking &amp; Trust Co.</v>
          </cell>
          <cell r="W2361" t="str">
            <v>Y</v>
          </cell>
        </row>
        <row r="2362">
          <cell r="A2362" t="str">
            <v>005974</v>
          </cell>
          <cell r="B2362" t="str">
            <v>407</v>
          </cell>
          <cell r="D2362">
            <v>315000</v>
          </cell>
          <cell r="E2362">
            <v>34899</v>
          </cell>
          <cell r="F2362">
            <v>315000</v>
          </cell>
          <cell r="G2362">
            <v>34899</v>
          </cell>
          <cell r="H2362" t="str">
            <v>WASTE WATER BANS</v>
          </cell>
          <cell r="I2362">
            <v>0</v>
          </cell>
          <cell r="K2362" t="str">
            <v>GO</v>
          </cell>
          <cell r="L2362" t="str">
            <v>000000</v>
          </cell>
          <cell r="M2362" t="str">
            <v>5824</v>
          </cell>
          <cell r="N2362">
            <v>35221</v>
          </cell>
          <cell r="P2362">
            <v>35221</v>
          </cell>
          <cell r="Q2362" t="str">
            <v>Wachovia Bank, N. A.</v>
          </cell>
          <cell r="X2362" t="str">
            <v>Y</v>
          </cell>
          <cell r="AB2362" t="str">
            <v>Y</v>
          </cell>
        </row>
        <row r="2363">
          <cell r="A2363" t="str">
            <v>005975</v>
          </cell>
          <cell r="B2363" t="str">
            <v>433</v>
          </cell>
          <cell r="D2363">
            <v>38605</v>
          </cell>
          <cell r="E2363">
            <v>34800</v>
          </cell>
          <cell r="F2363">
            <v>38605</v>
          </cell>
          <cell r="G2363">
            <v>34800</v>
          </cell>
          <cell r="H2363" t="str">
            <v>E-SEL-T-94-0014 SEWER REVOLVING</v>
          </cell>
          <cell r="I2363">
            <v>38605</v>
          </cell>
          <cell r="K2363" t="str">
            <v>RL</v>
          </cell>
          <cell r="L2363" t="str">
            <v>000000</v>
          </cell>
          <cell r="N2363">
            <v>35186</v>
          </cell>
          <cell r="P2363">
            <v>40984</v>
          </cell>
          <cell r="Q2363" t="str">
            <v>NC DEQ - DWI Clean Water 1633 Mail Service Center Raleigh NC 27699-1633</v>
          </cell>
        </row>
        <row r="2364">
          <cell r="A2364" t="str">
            <v>005976</v>
          </cell>
          <cell r="B2364" t="str">
            <v>418</v>
          </cell>
          <cell r="D2364">
            <v>3860094</v>
          </cell>
          <cell r="E2364">
            <v>34425</v>
          </cell>
          <cell r="F2364">
            <v>3860094</v>
          </cell>
          <cell r="G2364">
            <v>34425</v>
          </cell>
          <cell r="H2364" t="str">
            <v>E-SRF-T-90-0R22 SANITARY SEWER</v>
          </cell>
          <cell r="I2364">
            <v>3860094</v>
          </cell>
          <cell r="K2364" t="str">
            <v>RL</v>
          </cell>
          <cell r="L2364" t="str">
            <v>000000</v>
          </cell>
          <cell r="N2364">
            <v>35004</v>
          </cell>
          <cell r="P2364">
            <v>42125</v>
          </cell>
          <cell r="Q2364" t="str">
            <v>NC DEQ - DWI Clean Water 1633 Mail Service Center Raleigh NC 27699-1633</v>
          </cell>
        </row>
        <row r="2365">
          <cell r="A2365" t="str">
            <v>005977</v>
          </cell>
          <cell r="B2365" t="str">
            <v>159</v>
          </cell>
          <cell r="D2365">
            <v>40000000</v>
          </cell>
          <cell r="E2365">
            <v>38498</v>
          </cell>
          <cell r="F2365">
            <v>40000000</v>
          </cell>
          <cell r="G2365">
            <v>34851</v>
          </cell>
          <cell r="H2365" t="str">
            <v>COMBINED ENTERPRISE SYSTEM, SERIES 1995A</v>
          </cell>
          <cell r="I2365">
            <v>5000</v>
          </cell>
          <cell r="K2365" t="str">
            <v>R</v>
          </cell>
          <cell r="L2365" t="str">
            <v>8819</v>
          </cell>
          <cell r="N2365">
            <v>35034</v>
          </cell>
          <cell r="O2365">
            <v>38504</v>
          </cell>
          <cell r="P2365">
            <v>38504</v>
          </cell>
          <cell r="Q2365" t="str">
            <v>First Citizens Bank &amp; Trust Co.</v>
          </cell>
          <cell r="W2365" t="str">
            <v>Y</v>
          </cell>
        </row>
        <row r="2366">
          <cell r="A2366" t="str">
            <v>005978</v>
          </cell>
          <cell r="B2366" t="str">
            <v>159</v>
          </cell>
          <cell r="D2366">
            <v>10000000</v>
          </cell>
          <cell r="E2366">
            <v>37042</v>
          </cell>
          <cell r="F2366">
            <v>10000000</v>
          </cell>
          <cell r="G2366">
            <v>34878</v>
          </cell>
          <cell r="H2366" t="str">
            <v>COMBINED ENTERPRISE SYSTEM, SERIES 1995B</v>
          </cell>
          <cell r="I2366">
            <v>100000</v>
          </cell>
          <cell r="K2366" t="str">
            <v>R</v>
          </cell>
          <cell r="L2366" t="str">
            <v>007581</v>
          </cell>
          <cell r="N2366">
            <v>35034</v>
          </cell>
          <cell r="P2366">
            <v>37043</v>
          </cell>
          <cell r="Q2366" t="str">
            <v>First Citizens Bank &amp; Trust Co.</v>
          </cell>
          <cell r="R2366" t="str">
            <v>VARIABLE INTEREST RATE CALCULATED AT CAP OF 12%.</v>
          </cell>
          <cell r="W2366" t="str">
            <v>Y</v>
          </cell>
          <cell r="Z2366" t="str">
            <v>Y</v>
          </cell>
        </row>
        <row r="2367">
          <cell r="A2367" t="str">
            <v>005979</v>
          </cell>
          <cell r="B2367" t="str">
            <v>2220</v>
          </cell>
          <cell r="D2367">
            <v>1071000</v>
          </cell>
          <cell r="E2367">
            <v>34890</v>
          </cell>
          <cell r="F2367">
            <v>1071000</v>
          </cell>
          <cell r="G2367">
            <v>34890</v>
          </cell>
          <cell r="H2367" t="str">
            <v>WATER BOND</v>
          </cell>
          <cell r="I2367">
            <v>1071000</v>
          </cell>
          <cell r="K2367" t="str">
            <v>GO</v>
          </cell>
          <cell r="L2367" t="str">
            <v>000000</v>
          </cell>
          <cell r="N2367">
            <v>35217</v>
          </cell>
          <cell r="O2367">
            <v>34890</v>
          </cell>
          <cell r="P2367">
            <v>41578</v>
          </cell>
          <cell r="Q2367" t="str">
            <v>Local USDA Office Unless Otherwise Notified</v>
          </cell>
          <cell r="U2367" t="str">
            <v>Y</v>
          </cell>
        </row>
        <row r="2368">
          <cell r="A2368" t="str">
            <v>005980</v>
          </cell>
          <cell r="B2368" t="str">
            <v>431</v>
          </cell>
          <cell r="D2368">
            <v>6000000</v>
          </cell>
          <cell r="E2368">
            <v>38108</v>
          </cell>
          <cell r="F2368">
            <v>6000000</v>
          </cell>
          <cell r="G2368">
            <v>34881</v>
          </cell>
          <cell r="H2368" t="str">
            <v>GENERAL OBLIGATION, SERIES 1995</v>
          </cell>
          <cell r="I2368">
            <v>5000</v>
          </cell>
          <cell r="K2368" t="str">
            <v>GO</v>
          </cell>
          <cell r="L2368" t="str">
            <v>008474</v>
          </cell>
          <cell r="N2368">
            <v>35034</v>
          </cell>
          <cell r="O2368">
            <v>38504</v>
          </cell>
          <cell r="P2368">
            <v>38504</v>
          </cell>
          <cell r="Q2368" t="str">
            <v>Depository Trust Company</v>
          </cell>
          <cell r="V2368" t="str">
            <v>Y</v>
          </cell>
          <cell r="W2368" t="str">
            <v>Y</v>
          </cell>
        </row>
        <row r="2369">
          <cell r="A2369" t="str">
            <v>005981</v>
          </cell>
          <cell r="B2369" t="str">
            <v>031</v>
          </cell>
          <cell r="D2369">
            <v>2897868</v>
          </cell>
          <cell r="E2369">
            <v>34121</v>
          </cell>
          <cell r="F2369">
            <v>2897868</v>
          </cell>
          <cell r="G2369">
            <v>34121</v>
          </cell>
          <cell r="H2369" t="str">
            <v>E-SRF-T-90-0R19 SEWER</v>
          </cell>
          <cell r="I2369">
            <v>2897868</v>
          </cell>
          <cell r="K2369" t="str">
            <v>RL</v>
          </cell>
          <cell r="L2369" t="str">
            <v>000000</v>
          </cell>
          <cell r="N2369">
            <v>35004</v>
          </cell>
          <cell r="P2369">
            <v>42125</v>
          </cell>
          <cell r="Q2369" t="str">
            <v>NC DEQ - DWI Clean Water 1633 Mail Service Center Raleigh NC 27699-1633</v>
          </cell>
        </row>
        <row r="2370">
          <cell r="A2370" t="str">
            <v>005982</v>
          </cell>
          <cell r="B2370" t="str">
            <v>149</v>
          </cell>
          <cell r="D2370">
            <v>5000000</v>
          </cell>
          <cell r="E2370">
            <v>34820</v>
          </cell>
          <cell r="F2370">
            <v>5000000</v>
          </cell>
          <cell r="G2370">
            <v>34820</v>
          </cell>
          <cell r="H2370" t="str">
            <v>E-SBF-T-94-0003, SANITARY SEWER</v>
          </cell>
          <cell r="I2370">
            <v>5000000</v>
          </cell>
          <cell r="K2370" t="str">
            <v>SL</v>
          </cell>
          <cell r="L2370" t="str">
            <v>000000</v>
          </cell>
          <cell r="N2370">
            <v>35186</v>
          </cell>
          <cell r="P2370">
            <v>41213</v>
          </cell>
          <cell r="Q2370" t="str">
            <v>NC DEQ - DWI Clean Water 1633 Mail Service Center Raleigh NC 27699-1633</v>
          </cell>
        </row>
        <row r="2371">
          <cell r="A2371" t="str">
            <v>005983</v>
          </cell>
          <cell r="B2371" t="str">
            <v>73</v>
          </cell>
          <cell r="D2371">
            <v>3000000</v>
          </cell>
          <cell r="E2371">
            <v>34912</v>
          </cell>
          <cell r="F2371">
            <v>3000000</v>
          </cell>
          <cell r="G2371">
            <v>34912</v>
          </cell>
          <cell r="H2371" t="str">
            <v>SANITARY LANDFILL, SERIES 1995</v>
          </cell>
          <cell r="I2371">
            <v>5000</v>
          </cell>
          <cell r="K2371" t="str">
            <v>GO</v>
          </cell>
          <cell r="L2371" t="str">
            <v>000000</v>
          </cell>
          <cell r="N2371">
            <v>35096</v>
          </cell>
          <cell r="O2371">
            <v>38384</v>
          </cell>
          <cell r="P2371">
            <v>40575</v>
          </cell>
          <cell r="Q2371" t="str">
            <v>Depository Trust Company</v>
          </cell>
          <cell r="V2371" t="str">
            <v>Y</v>
          </cell>
        </row>
        <row r="2372">
          <cell r="A2372" t="str">
            <v>005984</v>
          </cell>
          <cell r="B2372" t="str">
            <v>1609</v>
          </cell>
          <cell r="D2372">
            <v>700000</v>
          </cell>
          <cell r="E2372">
            <v>34933</v>
          </cell>
          <cell r="F2372">
            <v>700000</v>
          </cell>
          <cell r="G2372">
            <v>34933</v>
          </cell>
          <cell r="H2372" t="str">
            <v>WATER BANS</v>
          </cell>
          <cell r="I2372">
            <v>0</v>
          </cell>
          <cell r="K2372" t="str">
            <v>GO</v>
          </cell>
          <cell r="L2372" t="str">
            <v>000000</v>
          </cell>
          <cell r="M2372" t="str">
            <v>5929</v>
          </cell>
          <cell r="N2372">
            <v>35095</v>
          </cell>
          <cell r="P2372">
            <v>35095</v>
          </cell>
          <cell r="Q2372" t="str">
            <v>Wachovia Bank, N. A.</v>
          </cell>
          <cell r="X2372" t="str">
            <v>Y</v>
          </cell>
          <cell r="AB2372" t="str">
            <v>Y</v>
          </cell>
        </row>
        <row r="2373">
          <cell r="A2373" t="str">
            <v>005985</v>
          </cell>
          <cell r="B2373" t="str">
            <v>10</v>
          </cell>
          <cell r="D2373">
            <v>2000000</v>
          </cell>
          <cell r="E2373">
            <v>34940</v>
          </cell>
          <cell r="F2373">
            <v>2000000</v>
          </cell>
          <cell r="G2373">
            <v>34940</v>
          </cell>
          <cell r="H2373" t="str">
            <v>SCHOOL BANS</v>
          </cell>
          <cell r="I2373">
            <v>0</v>
          </cell>
          <cell r="K2373" t="str">
            <v>GN</v>
          </cell>
          <cell r="L2373" t="str">
            <v>000000</v>
          </cell>
          <cell r="N2373">
            <v>35109</v>
          </cell>
          <cell r="P2373">
            <v>35109</v>
          </cell>
          <cell r="Q2373" t="str">
            <v>First Union National Bank</v>
          </cell>
          <cell r="AB2373" t="str">
            <v>Y</v>
          </cell>
        </row>
        <row r="2374">
          <cell r="A2374" t="str">
            <v>005986</v>
          </cell>
          <cell r="B2374" t="str">
            <v>2308</v>
          </cell>
          <cell r="D2374">
            <v>325000</v>
          </cell>
          <cell r="E2374">
            <v>34948</v>
          </cell>
          <cell r="F2374">
            <v>325000</v>
          </cell>
          <cell r="G2374">
            <v>34948</v>
          </cell>
          <cell r="H2374" t="str">
            <v>SANITARY SEWER BAN</v>
          </cell>
          <cell r="I2374">
            <v>0</v>
          </cell>
          <cell r="K2374" t="str">
            <v>GN</v>
          </cell>
          <cell r="L2374" t="str">
            <v>000000</v>
          </cell>
          <cell r="M2374" t="str">
            <v>5844</v>
          </cell>
          <cell r="N2374">
            <v>35130</v>
          </cell>
          <cell r="P2374">
            <v>35130</v>
          </cell>
          <cell r="Q2374" t="str">
            <v>First Citizens Bank &amp; Trust Co.</v>
          </cell>
          <cell r="X2374" t="str">
            <v>Y</v>
          </cell>
          <cell r="AB2374" t="str">
            <v>Y</v>
          </cell>
        </row>
        <row r="2375">
          <cell r="A2375" t="str">
            <v>005987</v>
          </cell>
          <cell r="B2375" t="str">
            <v>491</v>
          </cell>
          <cell r="D2375">
            <v>675000</v>
          </cell>
          <cell r="E2375">
            <v>34943</v>
          </cell>
          <cell r="F2375">
            <v>675000</v>
          </cell>
          <cell r="G2375">
            <v>34943</v>
          </cell>
          <cell r="H2375" t="str">
            <v>REFUNDING, SERIES 1995</v>
          </cell>
          <cell r="I2375">
            <v>5000</v>
          </cell>
          <cell r="K2375" t="str">
            <v>GO</v>
          </cell>
          <cell r="L2375" t="str">
            <v>000000</v>
          </cell>
          <cell r="M2375" t="str">
            <v>3611</v>
          </cell>
          <cell r="N2375">
            <v>35034</v>
          </cell>
          <cell r="P2375">
            <v>38139</v>
          </cell>
          <cell r="Q2375" t="str">
            <v>State Street Bank &amp; Trust</v>
          </cell>
          <cell r="R2375" t="str">
            <v>REFUNDS ISSUE # 3611</v>
          </cell>
          <cell r="X2375" t="str">
            <v>Y</v>
          </cell>
        </row>
        <row r="2376">
          <cell r="A2376" t="str">
            <v>005988</v>
          </cell>
          <cell r="B2376" t="str">
            <v>64</v>
          </cell>
          <cell r="D2376">
            <v>21000000</v>
          </cell>
          <cell r="E2376">
            <v>37773</v>
          </cell>
          <cell r="F2376">
            <v>21000000</v>
          </cell>
          <cell r="G2376">
            <v>34943</v>
          </cell>
          <cell r="H2376" t="str">
            <v>SCHOOL, SERIES 1995</v>
          </cell>
          <cell r="I2376">
            <v>5000</v>
          </cell>
          <cell r="K2376" t="str">
            <v>GO</v>
          </cell>
          <cell r="L2376" t="str">
            <v>008126</v>
          </cell>
          <cell r="N2376">
            <v>35125</v>
          </cell>
          <cell r="O2376">
            <v>38412</v>
          </cell>
          <cell r="P2376">
            <v>38412</v>
          </cell>
          <cell r="Q2376" t="str">
            <v>First Citizens Bank &amp; Trust Co.</v>
          </cell>
          <cell r="V2376" t="str">
            <v>Y</v>
          </cell>
          <cell r="W2376" t="str">
            <v>Y</v>
          </cell>
        </row>
        <row r="2377">
          <cell r="A2377" t="str">
            <v>005989</v>
          </cell>
          <cell r="B2377" t="str">
            <v>24</v>
          </cell>
          <cell r="D2377">
            <v>3730000</v>
          </cell>
          <cell r="E2377">
            <v>34954</v>
          </cell>
          <cell r="F2377">
            <v>3730000</v>
          </cell>
          <cell r="G2377">
            <v>34954</v>
          </cell>
          <cell r="H2377" t="str">
            <v>SCHOOL BANS</v>
          </cell>
          <cell r="I2377">
            <v>0</v>
          </cell>
          <cell r="K2377" t="str">
            <v>GO</v>
          </cell>
          <cell r="L2377" t="str">
            <v>000000</v>
          </cell>
          <cell r="N2377">
            <v>35221</v>
          </cell>
          <cell r="P2377">
            <v>35221</v>
          </cell>
          <cell r="Q2377" t="str">
            <v>Wachovia Bank, N. A.</v>
          </cell>
          <cell r="AB2377" t="str">
            <v>Y</v>
          </cell>
        </row>
        <row r="2378">
          <cell r="A2378" t="str">
            <v>005990</v>
          </cell>
          <cell r="B2378" t="str">
            <v>2217</v>
          </cell>
          <cell r="D2378">
            <v>1600000</v>
          </cell>
          <cell r="E2378">
            <v>34961</v>
          </cell>
          <cell r="F2378">
            <v>1600000</v>
          </cell>
          <cell r="G2378">
            <v>34961</v>
          </cell>
          <cell r="H2378" t="str">
            <v>WATER BOND ANTICIPATION NOTES</v>
          </cell>
          <cell r="I2378">
            <v>0</v>
          </cell>
          <cell r="K2378" t="str">
            <v>GO</v>
          </cell>
          <cell r="L2378" t="str">
            <v>000000</v>
          </cell>
          <cell r="N2378">
            <v>35228</v>
          </cell>
          <cell r="P2378">
            <v>35228</v>
          </cell>
          <cell r="Q2378" t="str">
            <v>First Union National Bank</v>
          </cell>
          <cell r="AB2378" t="str">
            <v>Y</v>
          </cell>
        </row>
        <row r="2379">
          <cell r="A2379" t="str">
            <v>005991</v>
          </cell>
          <cell r="B2379" t="str">
            <v>057</v>
          </cell>
          <cell r="D2379">
            <v>425000</v>
          </cell>
          <cell r="E2379">
            <v>34948</v>
          </cell>
          <cell r="F2379">
            <v>425000</v>
          </cell>
          <cell r="G2379">
            <v>34948</v>
          </cell>
          <cell r="H2379" t="str">
            <v>SANITARY SEWER BANS</v>
          </cell>
          <cell r="I2379">
            <v>0</v>
          </cell>
          <cell r="K2379" t="str">
            <v>GO</v>
          </cell>
          <cell r="L2379" t="str">
            <v>000000</v>
          </cell>
          <cell r="N2379">
            <v>35242</v>
          </cell>
          <cell r="P2379">
            <v>35242</v>
          </cell>
          <cell r="Q2379" t="str">
            <v>Wachovia Bank, N. A.</v>
          </cell>
          <cell r="AB2379" t="str">
            <v>Y</v>
          </cell>
        </row>
        <row r="2380">
          <cell r="A2380" t="str">
            <v>005992</v>
          </cell>
          <cell r="B2380" t="str">
            <v>057</v>
          </cell>
          <cell r="D2380">
            <v>310000</v>
          </cell>
          <cell r="E2380">
            <v>34948</v>
          </cell>
          <cell r="F2380">
            <v>310000</v>
          </cell>
          <cell r="G2380">
            <v>34948</v>
          </cell>
          <cell r="H2380" t="str">
            <v>WATER BANS</v>
          </cell>
          <cell r="I2380">
            <v>0</v>
          </cell>
          <cell r="K2380" t="str">
            <v>GO</v>
          </cell>
          <cell r="L2380" t="str">
            <v>000000</v>
          </cell>
          <cell r="N2380">
            <v>35242</v>
          </cell>
          <cell r="P2380">
            <v>35242</v>
          </cell>
          <cell r="Q2380" t="str">
            <v>Wachovia Bank, N. A.</v>
          </cell>
          <cell r="AB2380" t="str">
            <v>Y</v>
          </cell>
        </row>
        <row r="2381">
          <cell r="A2381" t="str">
            <v>005993</v>
          </cell>
          <cell r="B2381" t="str">
            <v>381</v>
          </cell>
          <cell r="D2381">
            <v>350000</v>
          </cell>
          <cell r="E2381">
            <v>34948</v>
          </cell>
          <cell r="F2381">
            <v>350000</v>
          </cell>
          <cell r="G2381">
            <v>34948</v>
          </cell>
          <cell r="H2381" t="str">
            <v>SANITARY SEWER BOND ANTICIPATION NOTES</v>
          </cell>
          <cell r="I2381">
            <v>0</v>
          </cell>
          <cell r="K2381" t="str">
            <v>GO</v>
          </cell>
          <cell r="L2381" t="str">
            <v>000000</v>
          </cell>
          <cell r="N2381">
            <v>35130</v>
          </cell>
          <cell r="P2381">
            <v>35130</v>
          </cell>
          <cell r="Q2381" t="str">
            <v>Wachovia Bank, N. A.</v>
          </cell>
          <cell r="AB2381" t="str">
            <v>Y</v>
          </cell>
        </row>
        <row r="2382">
          <cell r="A2382" t="str">
            <v>005994</v>
          </cell>
          <cell r="B2382" t="str">
            <v>64</v>
          </cell>
          <cell r="D2382">
            <v>9000000</v>
          </cell>
          <cell r="E2382">
            <v>40037</v>
          </cell>
          <cell r="F2382">
            <v>9000000</v>
          </cell>
          <cell r="G2382">
            <v>34948</v>
          </cell>
          <cell r="H2382" t="str">
            <v>SCHOOL, SERIES 1995</v>
          </cell>
          <cell r="I2382">
            <v>100000</v>
          </cell>
          <cell r="K2382" t="str">
            <v>GO</v>
          </cell>
          <cell r="L2382" t="str">
            <v>10378</v>
          </cell>
          <cell r="N2382">
            <v>35034</v>
          </cell>
          <cell r="P2382">
            <v>40037</v>
          </cell>
          <cell r="Q2382" t="str">
            <v>First Citizens Bank &amp; Trust Co.</v>
          </cell>
          <cell r="V2382" t="str">
            <v>Y</v>
          </cell>
          <cell r="W2382" t="str">
            <v>Y</v>
          </cell>
          <cell r="Z2382" t="str">
            <v>Y</v>
          </cell>
        </row>
        <row r="2383">
          <cell r="A2383" t="str">
            <v>005995</v>
          </cell>
          <cell r="B2383" t="str">
            <v>054</v>
          </cell>
          <cell r="D2383">
            <v>1449000</v>
          </cell>
          <cell r="E2383">
            <v>34918</v>
          </cell>
          <cell r="F2383">
            <v>1449000</v>
          </cell>
          <cell r="G2383">
            <v>34918</v>
          </cell>
          <cell r="H2383" t="str">
            <v>WATER, SERIES 1995</v>
          </cell>
          <cell r="I2383">
            <v>1449000</v>
          </cell>
          <cell r="K2383" t="str">
            <v>GO</v>
          </cell>
          <cell r="L2383" t="str">
            <v>000000</v>
          </cell>
          <cell r="N2383">
            <v>35217</v>
          </cell>
          <cell r="O2383">
            <v>34918</v>
          </cell>
          <cell r="P2383">
            <v>49461</v>
          </cell>
          <cell r="Q2383" t="str">
            <v>Local USDA Office Unless Otherwise Notified</v>
          </cell>
          <cell r="U2383" t="str">
            <v>Y</v>
          </cell>
        </row>
        <row r="2384">
          <cell r="A2384" t="str">
            <v>005996</v>
          </cell>
          <cell r="B2384" t="str">
            <v>2287</v>
          </cell>
          <cell r="D2384">
            <v>1093000</v>
          </cell>
          <cell r="E2384">
            <v>34918</v>
          </cell>
          <cell r="F2384">
            <v>1093000</v>
          </cell>
          <cell r="G2384">
            <v>34918</v>
          </cell>
          <cell r="H2384" t="str">
            <v>WATER, SERIES 1995</v>
          </cell>
          <cell r="I2384">
            <v>1093000</v>
          </cell>
          <cell r="K2384" t="str">
            <v>GO</v>
          </cell>
          <cell r="L2384" t="str">
            <v>000000</v>
          </cell>
          <cell r="N2384">
            <v>35217</v>
          </cell>
          <cell r="O2384">
            <v>34918</v>
          </cell>
          <cell r="P2384">
            <v>49461</v>
          </cell>
          <cell r="Q2384" t="str">
            <v>Local USDA Office Unless Otherwise Notified</v>
          </cell>
          <cell r="U2384" t="str">
            <v>Y</v>
          </cell>
        </row>
        <row r="2385">
          <cell r="A2385" t="str">
            <v>005997</v>
          </cell>
          <cell r="B2385" t="str">
            <v>1715</v>
          </cell>
          <cell r="D2385">
            <v>10500000</v>
          </cell>
          <cell r="E2385">
            <v>34702</v>
          </cell>
          <cell r="F2385">
            <v>10500000</v>
          </cell>
          <cell r="G2385">
            <v>34702</v>
          </cell>
          <cell r="H2385" t="str">
            <v>E-SRF-T-92-0R27,SEWER REVOLVING LOAN</v>
          </cell>
          <cell r="I2385">
            <v>500000</v>
          </cell>
          <cell r="K2385" t="str">
            <v>RL</v>
          </cell>
          <cell r="L2385" t="str">
            <v>000000</v>
          </cell>
          <cell r="N2385">
            <v>35004</v>
          </cell>
          <cell r="P2385">
            <v>42125</v>
          </cell>
          <cell r="Q2385" t="str">
            <v>NC DEQ - DWI Clean Water 1633 Mail Service Center Raleigh NC 27699-1633</v>
          </cell>
        </row>
        <row r="2386">
          <cell r="A2386" t="str">
            <v>005998</v>
          </cell>
          <cell r="B2386" t="str">
            <v>713</v>
          </cell>
          <cell r="D2386">
            <v>400000</v>
          </cell>
          <cell r="E2386">
            <v>34955</v>
          </cell>
          <cell r="F2386">
            <v>400000</v>
          </cell>
          <cell r="G2386">
            <v>34955</v>
          </cell>
          <cell r="H2386" t="str">
            <v>SANITARY SEWER</v>
          </cell>
          <cell r="I2386">
            <v>400000</v>
          </cell>
          <cell r="K2386" t="str">
            <v>GO</v>
          </cell>
          <cell r="L2386" t="str">
            <v>000000</v>
          </cell>
          <cell r="M2386" t="str">
            <v>5855</v>
          </cell>
          <cell r="N2386">
            <v>35319</v>
          </cell>
          <cell r="P2386">
            <v>35319</v>
          </cell>
          <cell r="Q2386" t="str">
            <v>First Citizens Bank &amp; Trust Co.</v>
          </cell>
          <cell r="X2386" t="str">
            <v>Y</v>
          </cell>
          <cell r="AB2386" t="str">
            <v>Y</v>
          </cell>
        </row>
        <row r="2387">
          <cell r="A2387" t="str">
            <v>006000</v>
          </cell>
          <cell r="B2387" t="str">
            <v>357</v>
          </cell>
          <cell r="D2387">
            <v>758043</v>
          </cell>
          <cell r="E2387">
            <v>35156</v>
          </cell>
          <cell r="F2387">
            <v>758043</v>
          </cell>
          <cell r="G2387">
            <v>35156</v>
          </cell>
          <cell r="H2387" t="str">
            <v>H-SBF-D-94-0216, WATER</v>
          </cell>
          <cell r="I2387">
            <v>758043</v>
          </cell>
          <cell r="K2387" t="str">
            <v>SL</v>
          </cell>
          <cell r="L2387" t="str">
            <v>000000</v>
          </cell>
          <cell r="N2387">
            <v>35186</v>
          </cell>
          <cell r="P2387">
            <v>42491</v>
          </cell>
          <cell r="Q2387" t="str">
            <v>NC DEQ - DWI Drinking Water 1633 Mail Service Center Raleigh NC 27699-1633</v>
          </cell>
        </row>
        <row r="2388">
          <cell r="A2388" t="str">
            <v>006001</v>
          </cell>
          <cell r="B2388" t="str">
            <v>2211</v>
          </cell>
          <cell r="D2388">
            <v>2068000</v>
          </cell>
          <cell r="E2388">
            <v>34968</v>
          </cell>
          <cell r="F2388">
            <v>2068000</v>
          </cell>
          <cell r="G2388">
            <v>34968</v>
          </cell>
          <cell r="H2388" t="str">
            <v>WATER BANS</v>
          </cell>
          <cell r="I2388">
            <v>0</v>
          </cell>
          <cell r="K2388" t="str">
            <v>GO</v>
          </cell>
          <cell r="L2388" t="str">
            <v>000000</v>
          </cell>
          <cell r="N2388">
            <v>35179</v>
          </cell>
          <cell r="P2388">
            <v>35179</v>
          </cell>
          <cell r="Q2388" t="str">
            <v>Wachovia Bank, N. A.</v>
          </cell>
          <cell r="AB2388" t="str">
            <v>Y</v>
          </cell>
        </row>
        <row r="2389">
          <cell r="A2389" t="str">
            <v>006002</v>
          </cell>
          <cell r="B2389" t="str">
            <v>33</v>
          </cell>
          <cell r="D2389">
            <v>5780000</v>
          </cell>
          <cell r="E2389">
            <v>37956</v>
          </cell>
          <cell r="F2389">
            <v>5780000</v>
          </cell>
          <cell r="G2389">
            <v>34973</v>
          </cell>
          <cell r="H2389" t="str">
            <v>PUBLIC IMPROVEMENT, SERIES 1995</v>
          </cell>
          <cell r="I2389">
            <v>5000</v>
          </cell>
          <cell r="K2389" t="str">
            <v>GO</v>
          </cell>
          <cell r="L2389" t="str">
            <v>008301</v>
          </cell>
          <cell r="N2389">
            <v>35156</v>
          </cell>
          <cell r="O2389">
            <v>38443</v>
          </cell>
          <cell r="P2389">
            <v>38443</v>
          </cell>
          <cell r="Q2389" t="str">
            <v>Depository Trust Company</v>
          </cell>
          <cell r="V2389" t="str">
            <v>Y</v>
          </cell>
          <cell r="W2389" t="str">
            <v>Y</v>
          </cell>
        </row>
        <row r="2390">
          <cell r="A2390" t="str">
            <v>006003</v>
          </cell>
          <cell r="B2390" t="str">
            <v>368</v>
          </cell>
          <cell r="D2390">
            <v>1670000</v>
          </cell>
          <cell r="E2390">
            <v>34973</v>
          </cell>
          <cell r="F2390">
            <v>1670000</v>
          </cell>
          <cell r="G2390">
            <v>34973</v>
          </cell>
          <cell r="H2390" t="str">
            <v>REFUNDING, SERIES 1995</v>
          </cell>
          <cell r="I2390">
            <v>5000</v>
          </cell>
          <cell r="K2390" t="str">
            <v>GO</v>
          </cell>
          <cell r="L2390" t="str">
            <v>000000</v>
          </cell>
          <cell r="M2390" t="str">
            <v>3979</v>
          </cell>
          <cell r="N2390">
            <v>35096</v>
          </cell>
          <cell r="O2390">
            <v>38384</v>
          </cell>
          <cell r="P2390">
            <v>39845</v>
          </cell>
          <cell r="Q2390" t="str">
            <v>Depository Trust Company</v>
          </cell>
          <cell r="X2390" t="str">
            <v>Y</v>
          </cell>
        </row>
        <row r="2391">
          <cell r="A2391" t="str">
            <v>006004</v>
          </cell>
          <cell r="B2391" t="str">
            <v>92</v>
          </cell>
          <cell r="D2391">
            <v>3615000</v>
          </cell>
          <cell r="E2391">
            <v>34943</v>
          </cell>
          <cell r="F2391">
            <v>3615000</v>
          </cell>
          <cell r="G2391">
            <v>34943</v>
          </cell>
          <cell r="H2391" t="str">
            <v>REFUNDING, SERIES 1995</v>
          </cell>
          <cell r="I2391">
            <v>5000</v>
          </cell>
          <cell r="K2391" t="str">
            <v>GO</v>
          </cell>
          <cell r="L2391" t="str">
            <v>000000</v>
          </cell>
          <cell r="M2391" t="str">
            <v>5066</v>
          </cell>
          <cell r="N2391">
            <v>35156</v>
          </cell>
          <cell r="O2391">
            <v>38443</v>
          </cell>
          <cell r="P2391">
            <v>40269</v>
          </cell>
          <cell r="Q2391" t="str">
            <v>Depository Trust Company</v>
          </cell>
          <cell r="V2391" t="str">
            <v>Y</v>
          </cell>
          <cell r="X2391" t="str">
            <v>Y</v>
          </cell>
        </row>
        <row r="2392">
          <cell r="A2392" t="str">
            <v>006005</v>
          </cell>
          <cell r="B2392" t="str">
            <v>92</v>
          </cell>
          <cell r="D2392">
            <v>4800000</v>
          </cell>
          <cell r="E2392">
            <v>37316</v>
          </cell>
          <cell r="F2392">
            <v>4800000</v>
          </cell>
          <cell r="G2392">
            <v>34943</v>
          </cell>
          <cell r="H2392" t="str">
            <v>SCHOOL, SERIES 1995</v>
          </cell>
          <cell r="I2392">
            <v>5000</v>
          </cell>
          <cell r="K2392" t="str">
            <v>GO</v>
          </cell>
          <cell r="L2392" t="str">
            <v>007772</v>
          </cell>
          <cell r="N2392">
            <v>35156</v>
          </cell>
          <cell r="O2392">
            <v>38443</v>
          </cell>
          <cell r="P2392">
            <v>38443</v>
          </cell>
          <cell r="Q2392" t="str">
            <v>Depository Trust Company</v>
          </cell>
          <cell r="V2392" t="str">
            <v>Y</v>
          </cell>
          <cell r="W2392" t="str">
            <v>Y</v>
          </cell>
        </row>
        <row r="2393">
          <cell r="A2393" t="str">
            <v>006006</v>
          </cell>
          <cell r="B2393" t="str">
            <v>167</v>
          </cell>
          <cell r="D2393">
            <v>300000</v>
          </cell>
          <cell r="E2393">
            <v>37834</v>
          </cell>
          <cell r="F2393">
            <v>300000</v>
          </cell>
          <cell r="G2393">
            <v>34973</v>
          </cell>
          <cell r="H2393" t="str">
            <v>RECREATION</v>
          </cell>
          <cell r="I2393">
            <v>5000</v>
          </cell>
          <cell r="K2393" t="str">
            <v>GO</v>
          </cell>
          <cell r="L2393" t="str">
            <v>008209</v>
          </cell>
          <cell r="N2393">
            <v>35156</v>
          </cell>
          <cell r="O2393">
            <v>38443</v>
          </cell>
          <cell r="P2393">
            <v>38443</v>
          </cell>
          <cell r="Q2393" t="str">
            <v>Wachovia Bank, N. A.</v>
          </cell>
          <cell r="W2393" t="str">
            <v>Y</v>
          </cell>
        </row>
        <row r="2394">
          <cell r="A2394" t="str">
            <v>006007</v>
          </cell>
          <cell r="B2394" t="str">
            <v>075</v>
          </cell>
          <cell r="D2394">
            <v>23000000</v>
          </cell>
          <cell r="E2394">
            <v>37803</v>
          </cell>
          <cell r="F2394">
            <v>23000000</v>
          </cell>
          <cell r="G2394">
            <v>34957</v>
          </cell>
          <cell r="H2394" t="str">
            <v>WATER &amp; SEWER, SERIES 1995</v>
          </cell>
          <cell r="I2394">
            <v>5000</v>
          </cell>
          <cell r="K2394" t="str">
            <v>GO</v>
          </cell>
          <cell r="L2394" t="str">
            <v>008166</v>
          </cell>
          <cell r="N2394">
            <v>35156</v>
          </cell>
          <cell r="O2394">
            <v>38443</v>
          </cell>
          <cell r="P2394">
            <v>38443</v>
          </cell>
          <cell r="Q2394" t="str">
            <v>Depository Trust Company</v>
          </cell>
          <cell r="W2394" t="str">
            <v>Y</v>
          </cell>
        </row>
        <row r="2395">
          <cell r="A2395" t="str">
            <v>006008</v>
          </cell>
          <cell r="B2395" t="str">
            <v>075</v>
          </cell>
          <cell r="D2395">
            <v>24000000</v>
          </cell>
          <cell r="E2395">
            <v>37803</v>
          </cell>
          <cell r="F2395">
            <v>24000000</v>
          </cell>
          <cell r="G2395">
            <v>34957</v>
          </cell>
          <cell r="H2395" t="str">
            <v>WATER &amp; SEWER, SERIES 1995A</v>
          </cell>
          <cell r="I2395">
            <v>5000</v>
          </cell>
          <cell r="K2395" t="str">
            <v>GO</v>
          </cell>
          <cell r="L2395" t="str">
            <v>008166</v>
          </cell>
          <cell r="N2395">
            <v>35156</v>
          </cell>
          <cell r="O2395">
            <v>38443</v>
          </cell>
          <cell r="P2395">
            <v>38443</v>
          </cell>
          <cell r="Q2395" t="str">
            <v>Depository Trust Company</v>
          </cell>
          <cell r="V2395" t="str">
            <v>Y</v>
          </cell>
          <cell r="W2395" t="str">
            <v>Y</v>
          </cell>
        </row>
        <row r="2396">
          <cell r="A2396" t="str">
            <v>006009</v>
          </cell>
          <cell r="B2396" t="str">
            <v>075</v>
          </cell>
          <cell r="D2396">
            <v>33695000</v>
          </cell>
          <cell r="E2396">
            <v>37803</v>
          </cell>
          <cell r="F2396">
            <v>33695000</v>
          </cell>
          <cell r="G2396">
            <v>34957</v>
          </cell>
          <cell r="H2396" t="str">
            <v>PUBLIC IMPROVEMENT, SERIES 1995</v>
          </cell>
          <cell r="I2396">
            <v>5000</v>
          </cell>
          <cell r="K2396" t="str">
            <v>GO</v>
          </cell>
          <cell r="L2396" t="str">
            <v>008166</v>
          </cell>
          <cell r="N2396">
            <v>35156</v>
          </cell>
          <cell r="O2396">
            <v>38443</v>
          </cell>
          <cell r="P2396">
            <v>38443</v>
          </cell>
          <cell r="Q2396" t="str">
            <v>Depository Trust Company</v>
          </cell>
          <cell r="V2396" t="str">
            <v>Y</v>
          </cell>
          <cell r="W2396" t="str">
            <v>Y</v>
          </cell>
        </row>
        <row r="2397">
          <cell r="A2397" t="str">
            <v>006010</v>
          </cell>
          <cell r="B2397" t="str">
            <v>075</v>
          </cell>
          <cell r="D2397">
            <v>70840000</v>
          </cell>
          <cell r="E2397">
            <v>38414</v>
          </cell>
          <cell r="F2397">
            <v>70840000</v>
          </cell>
          <cell r="G2397">
            <v>34957</v>
          </cell>
          <cell r="H2397" t="str">
            <v>REFUNDING, SERIES 1995</v>
          </cell>
          <cell r="I2397">
            <v>5000</v>
          </cell>
          <cell r="K2397" t="str">
            <v>GO</v>
          </cell>
          <cell r="L2397" t="str">
            <v>008678</v>
          </cell>
          <cell r="M2397" t="str">
            <v>5402,5441</v>
          </cell>
          <cell r="N2397">
            <v>35034</v>
          </cell>
          <cell r="O2397">
            <v>38504</v>
          </cell>
          <cell r="P2397">
            <v>38504</v>
          </cell>
          <cell r="Q2397" t="str">
            <v>Depository Trust Company</v>
          </cell>
          <cell r="V2397" t="str">
            <v>Y</v>
          </cell>
          <cell r="W2397" t="str">
            <v>Y</v>
          </cell>
          <cell r="X2397" t="str">
            <v>Y</v>
          </cell>
        </row>
        <row r="2398">
          <cell r="A2398" t="str">
            <v>006011</v>
          </cell>
          <cell r="B2398" t="str">
            <v>154</v>
          </cell>
          <cell r="D2398">
            <v>3000000</v>
          </cell>
          <cell r="E2398">
            <v>35278</v>
          </cell>
          <cell r="F2398">
            <v>3000000</v>
          </cell>
          <cell r="G2398">
            <v>35278</v>
          </cell>
          <cell r="H2398" t="str">
            <v>H-SBF-T-94-0204 WATER</v>
          </cell>
          <cell r="I2398">
            <v>3000000</v>
          </cell>
          <cell r="K2398" t="str">
            <v>SL</v>
          </cell>
          <cell r="L2398" t="str">
            <v>000000</v>
          </cell>
          <cell r="N2398">
            <v>35370</v>
          </cell>
          <cell r="P2398">
            <v>42491</v>
          </cell>
          <cell r="Q2398" t="str">
            <v>NC DEQ - DWI Drinking Water 1633 Mail Service Center Raleigh NC 27699-1633</v>
          </cell>
        </row>
        <row r="2399">
          <cell r="A2399" t="str">
            <v>006012</v>
          </cell>
          <cell r="B2399" t="str">
            <v>46</v>
          </cell>
          <cell r="D2399">
            <v>3727000</v>
          </cell>
          <cell r="E2399">
            <v>38139</v>
          </cell>
          <cell r="F2399">
            <v>3727000</v>
          </cell>
          <cell r="G2399">
            <v>34967</v>
          </cell>
          <cell r="H2399" t="str">
            <v>WATER</v>
          </cell>
          <cell r="I2399">
            <v>0</v>
          </cell>
          <cell r="K2399" t="str">
            <v>GO</v>
          </cell>
          <cell r="L2399" t="str">
            <v>008507</v>
          </cell>
          <cell r="N2399">
            <v>35217</v>
          </cell>
          <cell r="P2399">
            <v>38139</v>
          </cell>
          <cell r="Q2399" t="str">
            <v>Local USDA Office Unless Otherwise Notified</v>
          </cell>
          <cell r="U2399" t="str">
            <v>Y</v>
          </cell>
          <cell r="W2399" t="str">
            <v>Y</v>
          </cell>
        </row>
        <row r="2400">
          <cell r="A2400" t="str">
            <v>006013</v>
          </cell>
          <cell r="B2400" t="str">
            <v>53</v>
          </cell>
          <cell r="D2400">
            <v>3500000</v>
          </cell>
          <cell r="E2400">
            <v>34973</v>
          </cell>
          <cell r="F2400">
            <v>3500000</v>
          </cell>
          <cell r="G2400">
            <v>34973</v>
          </cell>
          <cell r="H2400" t="str">
            <v>COMMUNITY COLLEGE BONDS,SERIES 1995</v>
          </cell>
          <cell r="I2400">
            <v>5000</v>
          </cell>
          <cell r="K2400" t="str">
            <v>GO</v>
          </cell>
          <cell r="L2400" t="str">
            <v>000000</v>
          </cell>
          <cell r="N2400">
            <v>35186</v>
          </cell>
          <cell r="O2400">
            <v>38473</v>
          </cell>
          <cell r="P2400">
            <v>40299</v>
          </cell>
          <cell r="Q2400" t="str">
            <v>Depository Trust Company</v>
          </cell>
          <cell r="V2400" t="str">
            <v>Y</v>
          </cell>
        </row>
        <row r="2401">
          <cell r="A2401" t="str">
            <v>006014</v>
          </cell>
          <cell r="B2401" t="str">
            <v>499</v>
          </cell>
          <cell r="D2401">
            <v>349000</v>
          </cell>
          <cell r="E2401">
            <v>41443</v>
          </cell>
          <cell r="F2401">
            <v>349000</v>
          </cell>
          <cell r="G2401">
            <v>34968</v>
          </cell>
          <cell r="H2401" t="str">
            <v>SANITARY SEWER</v>
          </cell>
          <cell r="I2401">
            <v>349000</v>
          </cell>
          <cell r="K2401" t="str">
            <v>R</v>
          </cell>
          <cell r="L2401" t="str">
            <v>11951</v>
          </cell>
          <cell r="M2401" t="str">
            <v>5895</v>
          </cell>
          <cell r="N2401">
            <v>35217</v>
          </cell>
          <cell r="P2401">
            <v>41443</v>
          </cell>
          <cell r="Q2401" t="str">
            <v>Local USDA Office Unless Otherwise Notified</v>
          </cell>
          <cell r="U2401" t="str">
            <v>Y</v>
          </cell>
          <cell r="W2401" t="str">
            <v>Y</v>
          </cell>
          <cell r="X2401" t="str">
            <v>Y</v>
          </cell>
        </row>
        <row r="2402">
          <cell r="A2402" t="str">
            <v>006015</v>
          </cell>
          <cell r="B2402" t="str">
            <v>85</v>
          </cell>
          <cell r="D2402">
            <v>8440000</v>
          </cell>
          <cell r="E2402">
            <v>40218</v>
          </cell>
          <cell r="F2402">
            <v>8440000</v>
          </cell>
          <cell r="G2402">
            <v>34973</v>
          </cell>
          <cell r="H2402" t="str">
            <v>PUBLIC IMPROVEMENT SERIES 1995</v>
          </cell>
          <cell r="I2402">
            <v>5000</v>
          </cell>
          <cell r="K2402" t="str">
            <v>GO</v>
          </cell>
          <cell r="L2402" t="str">
            <v>10568</v>
          </cell>
          <cell r="N2402">
            <v>35156</v>
          </cell>
          <cell r="O2402">
            <v>38443</v>
          </cell>
          <cell r="P2402">
            <v>40218</v>
          </cell>
          <cell r="Q2402" t="str">
            <v>Depository Trust Company</v>
          </cell>
          <cell r="V2402" t="str">
            <v>Y</v>
          </cell>
          <cell r="W2402" t="str">
            <v>Y</v>
          </cell>
        </row>
        <row r="2403">
          <cell r="A2403" t="str">
            <v>006016</v>
          </cell>
          <cell r="B2403" t="str">
            <v>2258</v>
          </cell>
          <cell r="D2403">
            <v>1799000</v>
          </cell>
          <cell r="E2403">
            <v>34989</v>
          </cell>
          <cell r="F2403">
            <v>1799000</v>
          </cell>
          <cell r="G2403">
            <v>34989</v>
          </cell>
          <cell r="H2403" t="str">
            <v>WATER</v>
          </cell>
          <cell r="I2403">
            <v>0</v>
          </cell>
          <cell r="K2403" t="str">
            <v>GO</v>
          </cell>
          <cell r="L2403" t="str">
            <v>000000</v>
          </cell>
          <cell r="N2403">
            <v>35151</v>
          </cell>
          <cell r="P2403">
            <v>35151</v>
          </cell>
          <cell r="Q2403" t="str">
            <v>First Union National Bank</v>
          </cell>
          <cell r="AB2403" t="str">
            <v>Y</v>
          </cell>
        </row>
        <row r="2404">
          <cell r="A2404" t="str">
            <v>006017</v>
          </cell>
          <cell r="B2404" t="str">
            <v>42</v>
          </cell>
          <cell r="D2404">
            <v>3000000</v>
          </cell>
          <cell r="E2404">
            <v>35217</v>
          </cell>
          <cell r="F2404">
            <v>3000000</v>
          </cell>
          <cell r="G2404">
            <v>35217</v>
          </cell>
          <cell r="H2404" t="str">
            <v>H-SBF-T-94-0208, WATER</v>
          </cell>
          <cell r="I2404">
            <v>3000000</v>
          </cell>
          <cell r="K2404" t="str">
            <v>SL</v>
          </cell>
          <cell r="L2404" t="str">
            <v>000000</v>
          </cell>
          <cell r="N2404">
            <v>35370</v>
          </cell>
          <cell r="P2404">
            <v>42491</v>
          </cell>
          <cell r="Q2404" t="str">
            <v>NC DEQ - DWI Drinking Water 1633 Mail Service Center Raleigh NC 27699-1633</v>
          </cell>
        </row>
        <row r="2405">
          <cell r="A2405" t="str">
            <v>006018</v>
          </cell>
          <cell r="B2405" t="str">
            <v>193</v>
          </cell>
          <cell r="D2405">
            <v>5000000</v>
          </cell>
          <cell r="E2405">
            <v>41053</v>
          </cell>
          <cell r="F2405">
            <v>5000000</v>
          </cell>
          <cell r="G2405">
            <v>35156</v>
          </cell>
          <cell r="H2405" t="str">
            <v>STATE BOND LOAN, E-SBF-T-94-0001</v>
          </cell>
          <cell r="I2405">
            <v>5000000</v>
          </cell>
          <cell r="K2405" t="str">
            <v>SL</v>
          </cell>
          <cell r="L2405" t="str">
            <v>11466</v>
          </cell>
          <cell r="N2405">
            <v>35186</v>
          </cell>
          <cell r="P2405">
            <v>41053</v>
          </cell>
          <cell r="Q2405" t="str">
            <v>NC DEQ - DWI Clean Water 1633 Mail Service Center Raleigh NC 27699-1633</v>
          </cell>
          <cell r="W2405" t="str">
            <v>Y</v>
          </cell>
        </row>
        <row r="2406">
          <cell r="A2406" t="str">
            <v>006019</v>
          </cell>
          <cell r="B2406" t="str">
            <v>94</v>
          </cell>
          <cell r="D2406">
            <v>7100000</v>
          </cell>
          <cell r="E2406">
            <v>38078</v>
          </cell>
          <cell r="F2406">
            <v>7100000</v>
          </cell>
          <cell r="G2406">
            <v>35004</v>
          </cell>
          <cell r="H2406" t="str">
            <v>SCHOOL, SERIES 1995</v>
          </cell>
          <cell r="I2406">
            <v>5000</v>
          </cell>
          <cell r="K2406" t="str">
            <v>GO</v>
          </cell>
          <cell r="L2406" t="str">
            <v>008423</v>
          </cell>
          <cell r="N2406">
            <v>35217</v>
          </cell>
          <cell r="O2406">
            <v>38504</v>
          </cell>
          <cell r="P2406">
            <v>38504</v>
          </cell>
          <cell r="Q2406" t="str">
            <v>Depository Trust Company</v>
          </cell>
          <cell r="V2406" t="str">
            <v>Y</v>
          </cell>
          <cell r="W2406" t="str">
            <v>Y</v>
          </cell>
        </row>
        <row r="2407">
          <cell r="A2407" t="str">
            <v>006020</v>
          </cell>
          <cell r="B2407" t="str">
            <v>2241</v>
          </cell>
          <cell r="D2407">
            <v>3608000</v>
          </cell>
          <cell r="E2407">
            <v>41388</v>
          </cell>
          <cell r="F2407">
            <v>3608000</v>
          </cell>
          <cell r="G2407">
            <v>34982</v>
          </cell>
          <cell r="H2407" t="str">
            <v>WATER, SERIES A</v>
          </cell>
          <cell r="I2407">
            <v>3608000</v>
          </cell>
          <cell r="K2407" t="str">
            <v>GO</v>
          </cell>
          <cell r="L2407" t="str">
            <v>11886</v>
          </cell>
          <cell r="N2407">
            <v>35217</v>
          </cell>
          <cell r="P2407">
            <v>41388</v>
          </cell>
          <cell r="Q2407" t="str">
            <v>Local USDA Office Unless Otherwise Notified</v>
          </cell>
          <cell r="U2407" t="str">
            <v>Y</v>
          </cell>
          <cell r="W2407" t="str">
            <v>Y</v>
          </cell>
        </row>
        <row r="2408">
          <cell r="A2408" t="str">
            <v>006021</v>
          </cell>
          <cell r="B2408" t="str">
            <v>2241</v>
          </cell>
          <cell r="D2408">
            <v>172000</v>
          </cell>
          <cell r="E2408">
            <v>41388</v>
          </cell>
          <cell r="F2408">
            <v>172000</v>
          </cell>
          <cell r="G2408">
            <v>34982</v>
          </cell>
          <cell r="H2408" t="str">
            <v>WATER, SERIES B</v>
          </cell>
          <cell r="I2408">
            <v>172000</v>
          </cell>
          <cell r="K2408" t="str">
            <v>GO</v>
          </cell>
          <cell r="L2408" t="str">
            <v>11886</v>
          </cell>
          <cell r="N2408">
            <v>35217</v>
          </cell>
          <cell r="P2408">
            <v>41388</v>
          </cell>
          <cell r="Q2408" t="str">
            <v>Local USDA Office Unless Otherwise Notified</v>
          </cell>
          <cell r="U2408" t="str">
            <v>Y</v>
          </cell>
          <cell r="W2408" t="str">
            <v>Y</v>
          </cell>
        </row>
        <row r="2409">
          <cell r="A2409" t="str">
            <v>006022</v>
          </cell>
          <cell r="B2409" t="str">
            <v>73</v>
          </cell>
          <cell r="D2409">
            <v>122490000</v>
          </cell>
          <cell r="E2409">
            <v>36039</v>
          </cell>
          <cell r="F2409">
            <v>122490000</v>
          </cell>
          <cell r="G2409">
            <v>34943</v>
          </cell>
          <cell r="H2409" t="str">
            <v>MEMORIAL HOSPITAL, SERIES 1995</v>
          </cell>
          <cell r="I2409">
            <v>5000</v>
          </cell>
          <cell r="K2409" t="str">
            <v>R</v>
          </cell>
          <cell r="L2409" t="str">
            <v>000000</v>
          </cell>
          <cell r="M2409" t="str">
            <v>5170, 5270</v>
          </cell>
          <cell r="N2409">
            <v>35034</v>
          </cell>
          <cell r="O2409">
            <v>38687</v>
          </cell>
          <cell r="P2409">
            <v>35947</v>
          </cell>
          <cell r="Q2409" t="str">
            <v>Depository Trust Company</v>
          </cell>
          <cell r="W2409" t="str">
            <v>Y</v>
          </cell>
        </row>
        <row r="2410">
          <cell r="A2410" t="str">
            <v>006024</v>
          </cell>
          <cell r="B2410" t="str">
            <v>2287</v>
          </cell>
          <cell r="D2410">
            <v>409000</v>
          </cell>
          <cell r="E2410">
            <v>34901</v>
          </cell>
          <cell r="F2410">
            <v>409000</v>
          </cell>
          <cell r="G2410">
            <v>34901</v>
          </cell>
          <cell r="H2410" t="str">
            <v>H-SBF-D-94-0211 WATER</v>
          </cell>
          <cell r="I2410">
            <v>409000</v>
          </cell>
          <cell r="K2410" t="str">
            <v>SL</v>
          </cell>
          <cell r="L2410" t="str">
            <v>000000</v>
          </cell>
          <cell r="N2410">
            <v>35186</v>
          </cell>
          <cell r="P2410">
            <v>42491</v>
          </cell>
          <cell r="Q2410" t="str">
            <v>NC DEQ - DWI Drinking Water 1633 Mail Service Center Raleigh NC 27699-1633</v>
          </cell>
        </row>
        <row r="2411">
          <cell r="A2411" t="str">
            <v>006025</v>
          </cell>
          <cell r="B2411" t="str">
            <v>011</v>
          </cell>
          <cell r="D2411">
            <v>5000000</v>
          </cell>
          <cell r="E2411">
            <v>35400</v>
          </cell>
          <cell r="F2411">
            <v>5000000</v>
          </cell>
          <cell r="G2411">
            <v>35400</v>
          </cell>
          <cell r="H2411" t="str">
            <v>E-SBF-T-95-0018, SEWER</v>
          </cell>
          <cell r="I2411">
            <v>0</v>
          </cell>
          <cell r="K2411" t="str">
            <v>SL</v>
          </cell>
          <cell r="L2411" t="str">
            <v>000000</v>
          </cell>
          <cell r="N2411">
            <v>35551</v>
          </cell>
          <cell r="P2411">
            <v>42856</v>
          </cell>
          <cell r="Q2411" t="str">
            <v>NC DEQ - DWI Clean Water 1633 Mail Service Center Raleigh NC 27699-1633</v>
          </cell>
          <cell r="R2411" t="str">
            <v>PAY ACCORDING TO DENR BILLING</v>
          </cell>
        </row>
        <row r="2412">
          <cell r="A2412" t="str">
            <v>006026</v>
          </cell>
          <cell r="B2412" t="str">
            <v>1016</v>
          </cell>
          <cell r="D2412">
            <v>49000000</v>
          </cell>
          <cell r="E2412">
            <v>34984</v>
          </cell>
          <cell r="F2412">
            <v>49000000</v>
          </cell>
          <cell r="G2412">
            <v>34984</v>
          </cell>
          <cell r="H2412" t="str">
            <v>SPECIAL FACILITY REFUNDING BONDS-SERIES 199</v>
          </cell>
          <cell r="I2412">
            <v>100000</v>
          </cell>
          <cell r="K2412" t="str">
            <v>R</v>
          </cell>
          <cell r="L2412" t="str">
            <v>000000</v>
          </cell>
          <cell r="M2412" t="str">
            <v>3667</v>
          </cell>
          <cell r="N2412">
            <v>35004</v>
          </cell>
          <cell r="P2412">
            <v>37377</v>
          </cell>
          <cell r="Q2412" t="str">
            <v>Depository Trust Company thru Wachovia Bank &amp; Trust, N. A.</v>
          </cell>
          <cell r="X2412" t="str">
            <v>Y</v>
          </cell>
          <cell r="Z2412" t="str">
            <v>Y</v>
          </cell>
        </row>
        <row r="2413">
          <cell r="A2413" t="str">
            <v>006027</v>
          </cell>
          <cell r="B2413" t="str">
            <v>2250</v>
          </cell>
          <cell r="D2413">
            <v>500000</v>
          </cell>
          <cell r="E2413">
            <v>35004</v>
          </cell>
          <cell r="F2413">
            <v>500000</v>
          </cell>
          <cell r="G2413">
            <v>35004</v>
          </cell>
          <cell r="H2413" t="str">
            <v>WATER</v>
          </cell>
          <cell r="I2413">
            <v>0</v>
          </cell>
          <cell r="K2413" t="str">
            <v>GO</v>
          </cell>
          <cell r="L2413" t="str">
            <v>000000</v>
          </cell>
          <cell r="N2413">
            <v>35368</v>
          </cell>
          <cell r="P2413">
            <v>35368</v>
          </cell>
          <cell r="Q2413" t="str">
            <v>Wachovia Bank, N. A.</v>
          </cell>
          <cell r="AB2413" t="str">
            <v>Y</v>
          </cell>
        </row>
        <row r="2414">
          <cell r="A2414" t="str">
            <v>006029</v>
          </cell>
          <cell r="B2414" t="str">
            <v>356</v>
          </cell>
          <cell r="D2414">
            <v>6595000</v>
          </cell>
          <cell r="E2414">
            <v>38275</v>
          </cell>
          <cell r="F2414">
            <v>6595000</v>
          </cell>
          <cell r="G2414">
            <v>34973</v>
          </cell>
          <cell r="H2414" t="str">
            <v>COMBINED ENTERPRISE SYSTEM, SERIES 1995A</v>
          </cell>
          <cell r="I2414">
            <v>5000</v>
          </cell>
          <cell r="K2414" t="str">
            <v>R</v>
          </cell>
          <cell r="L2414" t="str">
            <v>008642</v>
          </cell>
          <cell r="N2414">
            <v>35186</v>
          </cell>
          <cell r="O2414">
            <v>38473</v>
          </cell>
          <cell r="P2414">
            <v>38473</v>
          </cell>
          <cell r="Q2414" t="str">
            <v>First Union National Bank</v>
          </cell>
          <cell r="W2414" t="str">
            <v>Y</v>
          </cell>
        </row>
        <row r="2415">
          <cell r="A2415" t="str">
            <v>006030</v>
          </cell>
          <cell r="B2415" t="str">
            <v>356</v>
          </cell>
          <cell r="D2415">
            <v>9205000</v>
          </cell>
          <cell r="E2415">
            <v>38426</v>
          </cell>
          <cell r="F2415">
            <v>9205000</v>
          </cell>
          <cell r="G2415">
            <v>34973</v>
          </cell>
          <cell r="H2415" t="str">
            <v>COMBINED ENTERPRISE SYSTEM SERIES 1995B</v>
          </cell>
          <cell r="I2415">
            <v>5000</v>
          </cell>
          <cell r="K2415" t="str">
            <v>R</v>
          </cell>
          <cell r="L2415" t="str">
            <v>008739</v>
          </cell>
          <cell r="M2415" t="str">
            <v>5530</v>
          </cell>
          <cell r="N2415">
            <v>35186</v>
          </cell>
          <cell r="O2415">
            <v>38473</v>
          </cell>
          <cell r="P2415">
            <v>38473</v>
          </cell>
          <cell r="Q2415" t="str">
            <v>First Union National Bank</v>
          </cell>
          <cell r="W2415" t="str">
            <v>Y</v>
          </cell>
          <cell r="X2415" t="str">
            <v>Y</v>
          </cell>
        </row>
        <row r="2416">
          <cell r="A2416" t="str">
            <v>006031</v>
          </cell>
          <cell r="B2416" t="str">
            <v>93</v>
          </cell>
          <cell r="D2416">
            <v>1010000</v>
          </cell>
          <cell r="E2416">
            <v>41502</v>
          </cell>
          <cell r="F2416">
            <v>1010000</v>
          </cell>
          <cell r="G2416">
            <v>34975</v>
          </cell>
          <cell r="H2416" t="str">
            <v>WATER</v>
          </cell>
          <cell r="I2416">
            <v>1010000</v>
          </cell>
          <cell r="K2416" t="str">
            <v>R</v>
          </cell>
          <cell r="L2416" t="str">
            <v>13108</v>
          </cell>
          <cell r="M2416" t="str">
            <v>5875</v>
          </cell>
          <cell r="N2416">
            <v>35217</v>
          </cell>
          <cell r="O2416">
            <v>35217</v>
          </cell>
          <cell r="P2416">
            <v>41502</v>
          </cell>
          <cell r="Q2416" t="str">
            <v>Branch Banking &amp; Trust Co.</v>
          </cell>
          <cell r="U2416" t="str">
            <v>Y</v>
          </cell>
          <cell r="W2416" t="str">
            <v>Y</v>
          </cell>
          <cell r="X2416" t="str">
            <v>Y</v>
          </cell>
        </row>
        <row r="2417">
          <cell r="A2417" t="str">
            <v>006032</v>
          </cell>
          <cell r="B2417" t="str">
            <v>344</v>
          </cell>
          <cell r="D2417">
            <v>13650000</v>
          </cell>
          <cell r="E2417">
            <v>37834</v>
          </cell>
          <cell r="F2417">
            <v>13650000</v>
          </cell>
          <cell r="G2417">
            <v>35004</v>
          </cell>
          <cell r="H2417" t="str">
            <v>WATER &amp; SEWER, SERIES 1995</v>
          </cell>
          <cell r="I2417">
            <v>5000</v>
          </cell>
          <cell r="K2417" t="str">
            <v>GO</v>
          </cell>
          <cell r="L2417" t="str">
            <v>008184</v>
          </cell>
          <cell r="N2417">
            <v>35186</v>
          </cell>
          <cell r="O2417">
            <v>38473</v>
          </cell>
          <cell r="P2417">
            <v>38473</v>
          </cell>
          <cell r="Q2417" t="str">
            <v>Depository Trust Company</v>
          </cell>
          <cell r="V2417" t="str">
            <v>Y</v>
          </cell>
          <cell r="W2417" t="str">
            <v>Y</v>
          </cell>
        </row>
        <row r="2418">
          <cell r="A2418" t="str">
            <v>006033</v>
          </cell>
          <cell r="B2418" t="str">
            <v>407</v>
          </cell>
          <cell r="D2418">
            <v>495000</v>
          </cell>
          <cell r="E2418">
            <v>35010</v>
          </cell>
          <cell r="F2418">
            <v>495000</v>
          </cell>
          <cell r="G2418">
            <v>35010</v>
          </cell>
          <cell r="H2418" t="str">
            <v>WASTE WATER BANS</v>
          </cell>
          <cell r="I2418">
            <v>0</v>
          </cell>
          <cell r="K2418" t="str">
            <v>GO</v>
          </cell>
          <cell r="L2418" t="str">
            <v>000000</v>
          </cell>
          <cell r="N2418">
            <v>35221</v>
          </cell>
          <cell r="P2418">
            <v>35221</v>
          </cell>
          <cell r="Q2418" t="str">
            <v>First Citizens Bank &amp; Trust Co.</v>
          </cell>
          <cell r="AB2418" t="str">
            <v>Y</v>
          </cell>
        </row>
        <row r="2419">
          <cell r="A2419" t="str">
            <v>006034</v>
          </cell>
          <cell r="B2419" t="str">
            <v>344</v>
          </cell>
          <cell r="D2419">
            <v>355000</v>
          </cell>
          <cell r="E2419">
            <v>35004</v>
          </cell>
          <cell r="F2419">
            <v>355000</v>
          </cell>
          <cell r="G2419">
            <v>35004</v>
          </cell>
          <cell r="H2419" t="str">
            <v>PARKS &amp; RECREATIONAL FACILITIES, SERIES 199</v>
          </cell>
          <cell r="I2419">
            <v>5000</v>
          </cell>
          <cell r="K2419" t="str">
            <v>GO</v>
          </cell>
          <cell r="L2419" t="str">
            <v>000000</v>
          </cell>
          <cell r="N2419">
            <v>35186</v>
          </cell>
          <cell r="O2419">
            <v>38473</v>
          </cell>
          <cell r="P2419">
            <v>38838</v>
          </cell>
          <cell r="Q2419" t="str">
            <v>Depository Trust Company</v>
          </cell>
          <cell r="V2419" t="str">
            <v>Y</v>
          </cell>
        </row>
        <row r="2420">
          <cell r="A2420" t="str">
            <v>006035</v>
          </cell>
          <cell r="B2420" t="str">
            <v>1016</v>
          </cell>
          <cell r="D2420">
            <v>29300000</v>
          </cell>
          <cell r="E2420">
            <v>34984</v>
          </cell>
          <cell r="F2420">
            <v>29300000</v>
          </cell>
          <cell r="G2420">
            <v>34984</v>
          </cell>
          <cell r="H2420" t="str">
            <v>SPECIAL FACILITY REFUNDING BONDS-SERIES 199</v>
          </cell>
          <cell r="I2420">
            <v>100000</v>
          </cell>
          <cell r="K2420" t="str">
            <v>R</v>
          </cell>
          <cell r="L2420" t="str">
            <v>000000</v>
          </cell>
          <cell r="M2420" t="str">
            <v>3667</v>
          </cell>
          <cell r="N2420">
            <v>35004</v>
          </cell>
          <cell r="P2420">
            <v>37377</v>
          </cell>
          <cell r="Q2420" t="str">
            <v>Depository Trust Company thru Wachovia Bank &amp; Trust, N. A.</v>
          </cell>
          <cell r="X2420" t="str">
            <v>Y</v>
          </cell>
          <cell r="Z2420" t="str">
            <v>Y</v>
          </cell>
        </row>
        <row r="2421">
          <cell r="A2421" t="str">
            <v>006036</v>
          </cell>
          <cell r="B2421" t="str">
            <v>011</v>
          </cell>
          <cell r="D2421">
            <v>4515000</v>
          </cell>
          <cell r="E2421">
            <v>35004</v>
          </cell>
          <cell r="F2421">
            <v>4515000</v>
          </cell>
          <cell r="G2421">
            <v>35004</v>
          </cell>
          <cell r="H2421" t="str">
            <v>REFUNDING, SERIES 1995</v>
          </cell>
          <cell r="I2421">
            <v>5000</v>
          </cell>
          <cell r="K2421" t="str">
            <v>GO</v>
          </cell>
          <cell r="L2421" t="str">
            <v>000000</v>
          </cell>
          <cell r="M2421" t="str">
            <v>3530,3729</v>
          </cell>
          <cell r="N2421">
            <v>35096</v>
          </cell>
          <cell r="P2421">
            <v>38749</v>
          </cell>
          <cell r="Q2421" t="str">
            <v>Depository Trust Company</v>
          </cell>
          <cell r="V2421" t="str">
            <v>Y</v>
          </cell>
          <cell r="X2421" t="str">
            <v>Y</v>
          </cell>
        </row>
        <row r="2422">
          <cell r="A2422" t="str">
            <v>006037</v>
          </cell>
          <cell r="B2422" t="str">
            <v>011</v>
          </cell>
          <cell r="D2422">
            <v>1500000</v>
          </cell>
          <cell r="E2422">
            <v>38596</v>
          </cell>
          <cell r="F2422">
            <v>1500000</v>
          </cell>
          <cell r="G2422">
            <v>35004</v>
          </cell>
          <cell r="H2422" t="str">
            <v>SANITARY SEWER, SERIES 1995</v>
          </cell>
          <cell r="I2422">
            <v>5000</v>
          </cell>
          <cell r="K2422" t="str">
            <v>GO</v>
          </cell>
          <cell r="L2422" t="str">
            <v>8895</v>
          </cell>
          <cell r="N2422">
            <v>35096</v>
          </cell>
          <cell r="O2422">
            <v>38384</v>
          </cell>
          <cell r="P2422">
            <v>38596</v>
          </cell>
          <cell r="Q2422" t="str">
            <v>Depository Trust Company</v>
          </cell>
          <cell r="V2422" t="str">
            <v>Y</v>
          </cell>
          <cell r="W2422" t="str">
            <v>Y</v>
          </cell>
        </row>
        <row r="2423">
          <cell r="A2423" t="str">
            <v>006038</v>
          </cell>
          <cell r="B2423" t="str">
            <v>011</v>
          </cell>
          <cell r="D2423">
            <v>1500000</v>
          </cell>
          <cell r="E2423">
            <v>38596</v>
          </cell>
          <cell r="F2423">
            <v>1500000</v>
          </cell>
          <cell r="G2423">
            <v>35004</v>
          </cell>
          <cell r="H2423" t="str">
            <v>LIBRARY, SERIES 1995</v>
          </cell>
          <cell r="I2423">
            <v>5000</v>
          </cell>
          <cell r="K2423" t="str">
            <v>GO</v>
          </cell>
          <cell r="L2423" t="str">
            <v>8895</v>
          </cell>
          <cell r="N2423">
            <v>35096</v>
          </cell>
          <cell r="O2423">
            <v>38384</v>
          </cell>
          <cell r="P2423">
            <v>38596</v>
          </cell>
          <cell r="Q2423" t="str">
            <v>Depository Trust Company</v>
          </cell>
          <cell r="V2423" t="str">
            <v>Y</v>
          </cell>
          <cell r="W2423" t="str">
            <v>Y</v>
          </cell>
        </row>
        <row r="2424">
          <cell r="A2424" t="str">
            <v>006039</v>
          </cell>
          <cell r="B2424" t="str">
            <v>081</v>
          </cell>
          <cell r="D2424">
            <v>354000</v>
          </cell>
          <cell r="E2424">
            <v>35004</v>
          </cell>
          <cell r="F2424">
            <v>354000</v>
          </cell>
          <cell r="G2424">
            <v>35004</v>
          </cell>
          <cell r="H2424" t="str">
            <v>E-SBF-T-95-0022, SEWER</v>
          </cell>
          <cell r="I2424">
            <v>0</v>
          </cell>
          <cell r="K2424" t="str">
            <v>SL</v>
          </cell>
          <cell r="L2424" t="str">
            <v>000000</v>
          </cell>
          <cell r="N2424">
            <v>35186</v>
          </cell>
          <cell r="P2424">
            <v>42856</v>
          </cell>
          <cell r="Q2424" t="str">
            <v>NC DEQ - DWI Clean Water 1633 Mail Service Center Raleigh NC 27699-1633</v>
          </cell>
          <cell r="R2424" t="str">
            <v>PAY ACCORDING TO DENR BILLING</v>
          </cell>
        </row>
        <row r="2425">
          <cell r="A2425" t="str">
            <v>006040</v>
          </cell>
          <cell r="B2425" t="str">
            <v>431</v>
          </cell>
          <cell r="D2425">
            <v>6300000</v>
          </cell>
          <cell r="E2425">
            <v>38539</v>
          </cell>
          <cell r="F2425">
            <v>6300000</v>
          </cell>
          <cell r="G2425">
            <v>34973</v>
          </cell>
          <cell r="H2425" t="str">
            <v>SOLID WASTE MANAGEMENT PROJECT-SERIES 1995</v>
          </cell>
          <cell r="I2425">
            <v>5000</v>
          </cell>
          <cell r="K2425" t="str">
            <v>SO</v>
          </cell>
          <cell r="L2425" t="str">
            <v>8891</v>
          </cell>
          <cell r="N2425">
            <v>35156</v>
          </cell>
          <cell r="O2425">
            <v>38443</v>
          </cell>
          <cell r="P2425">
            <v>38539</v>
          </cell>
          <cell r="Q2425" t="str">
            <v>Depository Trust Company</v>
          </cell>
          <cell r="W2425" t="str">
            <v>Y</v>
          </cell>
        </row>
        <row r="2426">
          <cell r="A2426" t="str">
            <v>006041</v>
          </cell>
          <cell r="B2426" t="str">
            <v>415</v>
          </cell>
          <cell r="D2426">
            <v>3090000</v>
          </cell>
          <cell r="E2426">
            <v>35024</v>
          </cell>
          <cell r="F2426">
            <v>3090000</v>
          </cell>
          <cell r="G2426">
            <v>35024</v>
          </cell>
          <cell r="H2426" t="str">
            <v>WATER BANS</v>
          </cell>
          <cell r="I2426">
            <v>3090000</v>
          </cell>
          <cell r="K2426" t="str">
            <v>GO</v>
          </cell>
          <cell r="L2426" t="str">
            <v>000000</v>
          </cell>
          <cell r="N2426">
            <v>35270</v>
          </cell>
          <cell r="P2426">
            <v>35270</v>
          </cell>
          <cell r="Q2426" t="str">
            <v>First Union National Bank</v>
          </cell>
          <cell r="AB2426" t="str">
            <v>Y</v>
          </cell>
        </row>
        <row r="2427">
          <cell r="A2427" t="str">
            <v>006042</v>
          </cell>
          <cell r="B2427" t="str">
            <v>419</v>
          </cell>
          <cell r="D2427">
            <v>75474</v>
          </cell>
          <cell r="E2427">
            <v>34932</v>
          </cell>
          <cell r="F2427">
            <v>75474</v>
          </cell>
          <cell r="G2427">
            <v>34932</v>
          </cell>
          <cell r="H2427" t="str">
            <v>E-SRL-T-95-0031 SEWER REVOLVING LOAN</v>
          </cell>
          <cell r="I2427">
            <v>75474</v>
          </cell>
          <cell r="K2427" t="str">
            <v>RL</v>
          </cell>
          <cell r="L2427" t="str">
            <v>000000</v>
          </cell>
          <cell r="N2427">
            <v>35186</v>
          </cell>
          <cell r="P2427">
            <v>38473</v>
          </cell>
          <cell r="Q2427" t="str">
            <v>NC DEQ - DWI Clean Water 1633 Mail Service Center Raleigh NC 27699-1633</v>
          </cell>
        </row>
        <row r="2428">
          <cell r="A2428" t="str">
            <v>006043</v>
          </cell>
          <cell r="B2428" t="str">
            <v>553</v>
          </cell>
          <cell r="D2428">
            <v>3159476</v>
          </cell>
          <cell r="E2428">
            <v>34182</v>
          </cell>
          <cell r="F2428">
            <v>3159476</v>
          </cell>
          <cell r="G2428">
            <v>34182</v>
          </cell>
          <cell r="H2428" t="str">
            <v>E-SRF-T-91,92-0024 SEWER</v>
          </cell>
          <cell r="I2428">
            <v>3159476</v>
          </cell>
          <cell r="K2428" t="str">
            <v>RL</v>
          </cell>
          <cell r="L2428" t="str">
            <v>000000</v>
          </cell>
          <cell r="N2428">
            <v>34639</v>
          </cell>
          <cell r="P2428">
            <v>41760</v>
          </cell>
          <cell r="Q2428" t="str">
            <v>NC DEQ - DWI Clean Water 1633 Mail Service Center Raleigh NC 27699-1633</v>
          </cell>
        </row>
        <row r="2429">
          <cell r="A2429" t="str">
            <v>006044</v>
          </cell>
          <cell r="B2429" t="str">
            <v>53</v>
          </cell>
          <cell r="D2429">
            <v>10400000</v>
          </cell>
          <cell r="E2429">
            <v>38617</v>
          </cell>
          <cell r="F2429">
            <v>10400000</v>
          </cell>
          <cell r="G2429">
            <v>35019</v>
          </cell>
          <cell r="H2429" t="str">
            <v>LENOIR MEMORIAL HOSPITAL, SERIES 1995</v>
          </cell>
          <cell r="I2429">
            <v>100000</v>
          </cell>
          <cell r="K2429" t="str">
            <v>R</v>
          </cell>
          <cell r="M2429" t="str">
            <v>3619</v>
          </cell>
          <cell r="N2429">
            <v>35065</v>
          </cell>
          <cell r="P2429">
            <v>38617</v>
          </cell>
          <cell r="Q2429" t="str">
            <v>Depository Trust Company thru First Citizens Bank &amp; Trust Co.</v>
          </cell>
          <cell r="X2429" t="str">
            <v>Y</v>
          </cell>
          <cell r="AA2429" t="str">
            <v>Y</v>
          </cell>
        </row>
        <row r="2430">
          <cell r="A2430" t="str">
            <v>006045</v>
          </cell>
          <cell r="B2430" t="str">
            <v>235</v>
          </cell>
          <cell r="D2430">
            <v>4235000</v>
          </cell>
          <cell r="E2430">
            <v>34820</v>
          </cell>
          <cell r="F2430">
            <v>4235000</v>
          </cell>
          <cell r="G2430">
            <v>34820</v>
          </cell>
          <cell r="H2430" t="str">
            <v>SANITARY SEWER E-SBF-T-94-0005</v>
          </cell>
          <cell r="I2430">
            <v>4235000</v>
          </cell>
          <cell r="K2430" t="str">
            <v>SL</v>
          </cell>
          <cell r="L2430" t="str">
            <v>000000</v>
          </cell>
          <cell r="N2430">
            <v>35551</v>
          </cell>
          <cell r="O2430">
            <v>34820</v>
          </cell>
          <cell r="P2430">
            <v>42491</v>
          </cell>
          <cell r="Q2430" t="str">
            <v>NC DEQ - DWI Clean Water 1633 Mail Service Center Raleigh NC 27699-1633</v>
          </cell>
        </row>
        <row r="2431">
          <cell r="A2431" t="str">
            <v>006046</v>
          </cell>
          <cell r="B2431" t="str">
            <v>105</v>
          </cell>
          <cell r="D2431">
            <v>805152</v>
          </cell>
          <cell r="E2431">
            <v>34973</v>
          </cell>
          <cell r="F2431">
            <v>805152</v>
          </cell>
          <cell r="G2431">
            <v>34973</v>
          </cell>
          <cell r="H2431" t="str">
            <v>E-SBF-T-94-0002 SEWER</v>
          </cell>
          <cell r="I2431">
            <v>805152</v>
          </cell>
          <cell r="K2431" t="str">
            <v>SL</v>
          </cell>
          <cell r="L2431" t="str">
            <v>000000</v>
          </cell>
          <cell r="N2431">
            <v>35186</v>
          </cell>
          <cell r="P2431">
            <v>42491</v>
          </cell>
          <cell r="Q2431" t="str">
            <v>NC DEQ - DWI Clean Water 1633 Mail Service Center Raleigh NC 27699-1633</v>
          </cell>
        </row>
        <row r="2432">
          <cell r="A2432" t="str">
            <v>006048</v>
          </cell>
          <cell r="B2432" t="str">
            <v>313</v>
          </cell>
          <cell r="D2432">
            <v>5000000</v>
          </cell>
          <cell r="E2432">
            <v>35855</v>
          </cell>
          <cell r="F2432">
            <v>5000000</v>
          </cell>
          <cell r="G2432">
            <v>35855</v>
          </cell>
          <cell r="H2432" t="str">
            <v>E-SBF-T-94-0006, SANITARY SEWER</v>
          </cell>
          <cell r="I2432">
            <v>5000000</v>
          </cell>
          <cell r="K2432" t="str">
            <v>SL</v>
          </cell>
          <cell r="L2432" t="str">
            <v>000000</v>
          </cell>
          <cell r="N2432">
            <v>35551</v>
          </cell>
          <cell r="P2432">
            <v>42491</v>
          </cell>
          <cell r="Q2432" t="str">
            <v>NC DEQ - DWI Clean Water 1633 Mail Service Center Raleigh NC 27699-1633</v>
          </cell>
        </row>
        <row r="2433">
          <cell r="A2433" t="str">
            <v>006049</v>
          </cell>
          <cell r="B2433" t="str">
            <v>2268</v>
          </cell>
          <cell r="D2433">
            <v>5000000</v>
          </cell>
          <cell r="E2433">
            <v>35370</v>
          </cell>
          <cell r="F2433">
            <v>5000000</v>
          </cell>
          <cell r="G2433">
            <v>35370</v>
          </cell>
          <cell r="H2433" t="str">
            <v>E-SBF-T-95-0021, SEWER</v>
          </cell>
          <cell r="I2433">
            <v>0</v>
          </cell>
          <cell r="K2433" t="str">
            <v>SL</v>
          </cell>
          <cell r="L2433" t="str">
            <v>000000</v>
          </cell>
          <cell r="N2433">
            <v>35551</v>
          </cell>
          <cell r="P2433">
            <v>42584</v>
          </cell>
          <cell r="Q2433" t="str">
            <v>NC DEQ - DWI Clean Water 1633 Mail Service Center Raleigh NC 27699-1633</v>
          </cell>
          <cell r="R2433" t="str">
            <v>PAY ACCORDING TO DENR BILLING</v>
          </cell>
        </row>
        <row r="2434">
          <cell r="A2434" t="str">
            <v>006050</v>
          </cell>
          <cell r="B2434" t="str">
            <v>431</v>
          </cell>
          <cell r="D2434">
            <v>34750000</v>
          </cell>
          <cell r="E2434">
            <v>36996</v>
          </cell>
          <cell r="F2434">
            <v>34750000</v>
          </cell>
          <cell r="G2434">
            <v>34973</v>
          </cell>
          <cell r="H2434" t="str">
            <v>WATER &amp; SEWER SYSTEM, SERIES 1995B</v>
          </cell>
          <cell r="I2434">
            <v>5000</v>
          </cell>
          <cell r="K2434" t="str">
            <v>R</v>
          </cell>
          <cell r="L2434" t="str">
            <v>007540</v>
          </cell>
          <cell r="N2434">
            <v>35217</v>
          </cell>
          <cell r="O2434">
            <v>38504</v>
          </cell>
          <cell r="P2434">
            <v>38504</v>
          </cell>
          <cell r="Q2434" t="str">
            <v>Depository Trust Company thru NationsBank, N. A.</v>
          </cell>
          <cell r="W2434" t="str">
            <v>Y</v>
          </cell>
        </row>
        <row r="2435">
          <cell r="A2435" t="str">
            <v>006051</v>
          </cell>
          <cell r="B2435" t="str">
            <v>431</v>
          </cell>
          <cell r="D2435">
            <v>1250000</v>
          </cell>
          <cell r="E2435">
            <v>34973</v>
          </cell>
          <cell r="F2435">
            <v>1250000</v>
          </cell>
          <cell r="G2435">
            <v>34973</v>
          </cell>
          <cell r="H2435" t="str">
            <v>WATER &amp; SEWER SYSTEM, SERIES 1995A</v>
          </cell>
          <cell r="I2435">
            <v>1000</v>
          </cell>
          <cell r="K2435" t="str">
            <v>R</v>
          </cell>
          <cell r="L2435" t="str">
            <v>000000</v>
          </cell>
          <cell r="N2435">
            <v>35217</v>
          </cell>
          <cell r="P2435">
            <v>37043</v>
          </cell>
          <cell r="Q2435" t="str">
            <v>Wachovia Bank, N. A.</v>
          </cell>
        </row>
        <row r="2436">
          <cell r="A2436" t="str">
            <v>006052</v>
          </cell>
          <cell r="B2436" t="str">
            <v>35</v>
          </cell>
          <cell r="D2436">
            <v>5000000</v>
          </cell>
          <cell r="E2436">
            <v>35040</v>
          </cell>
          <cell r="F2436">
            <v>5000000</v>
          </cell>
          <cell r="G2436">
            <v>35040</v>
          </cell>
          <cell r="H2436" t="str">
            <v>SCHOOL BAN</v>
          </cell>
          <cell r="I2436">
            <v>0</v>
          </cell>
          <cell r="K2436" t="str">
            <v>GO</v>
          </cell>
          <cell r="L2436" t="str">
            <v>000000</v>
          </cell>
          <cell r="N2436">
            <v>35151</v>
          </cell>
          <cell r="P2436">
            <v>35151</v>
          </cell>
          <cell r="Q2436" t="str">
            <v>First Union National Bank</v>
          </cell>
          <cell r="AB2436" t="str">
            <v>Y</v>
          </cell>
        </row>
        <row r="2437">
          <cell r="A2437" t="str">
            <v>006053</v>
          </cell>
          <cell r="B2437" t="str">
            <v>2211</v>
          </cell>
          <cell r="D2437">
            <v>900000</v>
          </cell>
          <cell r="E2437">
            <v>35040</v>
          </cell>
          <cell r="F2437">
            <v>900000</v>
          </cell>
          <cell r="G2437">
            <v>35040</v>
          </cell>
          <cell r="H2437" t="str">
            <v>WATER BAN</v>
          </cell>
          <cell r="I2437">
            <v>0</v>
          </cell>
          <cell r="K2437" t="str">
            <v>GO</v>
          </cell>
          <cell r="L2437" t="str">
            <v>000000</v>
          </cell>
          <cell r="N2437">
            <v>35179</v>
          </cell>
          <cell r="P2437">
            <v>35179</v>
          </cell>
          <cell r="Q2437" t="str">
            <v>First Citizens Bank &amp; Trust Co.</v>
          </cell>
          <cell r="AB2437" t="str">
            <v>Y</v>
          </cell>
        </row>
        <row r="2438">
          <cell r="A2438" t="str">
            <v>006054</v>
          </cell>
          <cell r="B2438" t="str">
            <v>13</v>
          </cell>
          <cell r="D2438">
            <v>4965000</v>
          </cell>
          <cell r="E2438">
            <v>35034</v>
          </cell>
          <cell r="F2438">
            <v>4965000</v>
          </cell>
          <cell r="G2438">
            <v>35034</v>
          </cell>
          <cell r="H2438" t="str">
            <v>REFUNDING, SERIES 1995</v>
          </cell>
          <cell r="I2438">
            <v>5000</v>
          </cell>
          <cell r="K2438" t="str">
            <v>GO</v>
          </cell>
          <cell r="L2438" t="str">
            <v>000000</v>
          </cell>
          <cell r="M2438" t="str">
            <v>3837</v>
          </cell>
          <cell r="N2438">
            <v>35096</v>
          </cell>
          <cell r="O2438">
            <v>38384</v>
          </cell>
          <cell r="P2438">
            <v>39479</v>
          </cell>
          <cell r="Q2438" t="str">
            <v>Depository Trust Company</v>
          </cell>
          <cell r="X2438" t="str">
            <v>Y</v>
          </cell>
        </row>
        <row r="2439">
          <cell r="A2439" t="str">
            <v>006055</v>
          </cell>
          <cell r="B2439" t="str">
            <v>13</v>
          </cell>
          <cell r="D2439">
            <v>750000</v>
          </cell>
          <cell r="E2439">
            <v>40049</v>
          </cell>
          <cell r="F2439">
            <v>750000</v>
          </cell>
          <cell r="G2439">
            <v>35034</v>
          </cell>
          <cell r="H2439" t="str">
            <v>PUBLIC IMPROVEMENT, SERIES 1995</v>
          </cell>
          <cell r="I2439">
            <v>5000</v>
          </cell>
          <cell r="K2439" t="str">
            <v>GO</v>
          </cell>
          <cell r="L2439" t="str">
            <v>10369</v>
          </cell>
          <cell r="N2439">
            <v>35217</v>
          </cell>
          <cell r="O2439">
            <v>38504</v>
          </cell>
          <cell r="P2439">
            <v>40049</v>
          </cell>
          <cell r="Q2439" t="str">
            <v>Depository Trust Company</v>
          </cell>
          <cell r="V2439" t="str">
            <v>Y</v>
          </cell>
          <cell r="W2439" t="str">
            <v>Y</v>
          </cell>
        </row>
        <row r="2440">
          <cell r="A2440" t="str">
            <v>006056</v>
          </cell>
          <cell r="B2440" t="str">
            <v>160</v>
          </cell>
          <cell r="D2440">
            <v>7765000</v>
          </cell>
          <cell r="E2440">
            <v>35017</v>
          </cell>
          <cell r="F2440">
            <v>7765000</v>
          </cell>
          <cell r="G2440">
            <v>35017</v>
          </cell>
          <cell r="H2440" t="str">
            <v>UTILITIES COMM COMBINED ENTERPRISE SYS BOND</v>
          </cell>
          <cell r="I2440">
            <v>3197719.01</v>
          </cell>
          <cell r="K2440" t="str">
            <v>R</v>
          </cell>
          <cell r="L2440" t="str">
            <v>008218</v>
          </cell>
          <cell r="N2440">
            <v>35199</v>
          </cell>
          <cell r="O2440">
            <v>35017</v>
          </cell>
          <cell r="P2440">
            <v>37755</v>
          </cell>
          <cell r="Q2440" t="str">
            <v>NationsBank, N. A.</v>
          </cell>
          <cell r="W2440" t="str">
            <v>Y</v>
          </cell>
        </row>
        <row r="2441">
          <cell r="A2441" t="str">
            <v>006057</v>
          </cell>
          <cell r="B2441" t="str">
            <v>160</v>
          </cell>
          <cell r="D2441">
            <v>1228518.69</v>
          </cell>
          <cell r="E2441">
            <v>35017</v>
          </cell>
          <cell r="F2441">
            <v>1228518.69</v>
          </cell>
          <cell r="G2441">
            <v>35017</v>
          </cell>
          <cell r="H2441" t="str">
            <v>UTILITIES COMM COMBINED ENTERPRISE SYS BOND</v>
          </cell>
          <cell r="I2441">
            <v>1228518.69</v>
          </cell>
          <cell r="K2441" t="str">
            <v>R</v>
          </cell>
          <cell r="L2441" t="str">
            <v>000000</v>
          </cell>
          <cell r="N2441">
            <v>35199</v>
          </cell>
          <cell r="O2441">
            <v>35017</v>
          </cell>
          <cell r="P2441">
            <v>36660</v>
          </cell>
          <cell r="Q2441" t="str">
            <v>NationsBank, N. A.</v>
          </cell>
        </row>
        <row r="2442">
          <cell r="A2442" t="str">
            <v>006058</v>
          </cell>
          <cell r="B2442" t="str">
            <v>1615</v>
          </cell>
          <cell r="D2442">
            <v>2268000</v>
          </cell>
          <cell r="E2442">
            <v>38118</v>
          </cell>
          <cell r="F2442">
            <v>2268000</v>
          </cell>
          <cell r="G2442">
            <v>35037</v>
          </cell>
          <cell r="H2442" t="str">
            <v>WATER, SERIES A</v>
          </cell>
          <cell r="I2442">
            <v>0</v>
          </cell>
          <cell r="K2442" t="str">
            <v>GO</v>
          </cell>
          <cell r="L2442" t="str">
            <v>008470</v>
          </cell>
          <cell r="N2442">
            <v>35217</v>
          </cell>
          <cell r="P2442">
            <v>37773</v>
          </cell>
          <cell r="Q2442" t="str">
            <v>Local USDA Office Unless Otherwise Notified</v>
          </cell>
          <cell r="U2442" t="str">
            <v>Y</v>
          </cell>
          <cell r="W2442" t="str">
            <v>Y</v>
          </cell>
        </row>
        <row r="2443">
          <cell r="A2443" t="str">
            <v>006059</v>
          </cell>
          <cell r="B2443" t="str">
            <v>1615</v>
          </cell>
          <cell r="D2443">
            <v>275000</v>
          </cell>
          <cell r="E2443">
            <v>38118</v>
          </cell>
          <cell r="F2443">
            <v>275000</v>
          </cell>
          <cell r="G2443">
            <v>35037</v>
          </cell>
          <cell r="H2443" t="str">
            <v>WATER, SERIES A</v>
          </cell>
          <cell r="I2443">
            <v>0</v>
          </cell>
          <cell r="K2443" t="str">
            <v>GO</v>
          </cell>
          <cell r="L2443" t="str">
            <v>008470</v>
          </cell>
          <cell r="N2443">
            <v>35217</v>
          </cell>
          <cell r="O2443">
            <v>35037</v>
          </cell>
          <cell r="P2443">
            <v>37773</v>
          </cell>
          <cell r="Q2443" t="str">
            <v>Local USDA Office Unless Otherwise Notified</v>
          </cell>
          <cell r="U2443" t="str">
            <v>Y</v>
          </cell>
          <cell r="W2443" t="str">
            <v>Y</v>
          </cell>
        </row>
        <row r="2444">
          <cell r="A2444" t="str">
            <v>006060</v>
          </cell>
          <cell r="B2444" t="str">
            <v>170</v>
          </cell>
          <cell r="D2444">
            <v>620000</v>
          </cell>
          <cell r="E2444">
            <v>35052</v>
          </cell>
          <cell r="F2444">
            <v>620000</v>
          </cell>
          <cell r="G2444">
            <v>35052</v>
          </cell>
          <cell r="H2444" t="str">
            <v>WATER BANS</v>
          </cell>
          <cell r="I2444">
            <v>0</v>
          </cell>
          <cell r="K2444" t="str">
            <v>GO</v>
          </cell>
          <cell r="L2444" t="str">
            <v>000000</v>
          </cell>
          <cell r="N2444">
            <v>35200</v>
          </cell>
          <cell r="P2444">
            <v>35200</v>
          </cell>
          <cell r="Q2444" t="str">
            <v>First Union National Bank</v>
          </cell>
          <cell r="AB2444" t="str">
            <v>Y</v>
          </cell>
        </row>
        <row r="2445">
          <cell r="A2445" t="str">
            <v>006061</v>
          </cell>
          <cell r="B2445" t="str">
            <v>27</v>
          </cell>
          <cell r="D2445">
            <v>990000</v>
          </cell>
          <cell r="E2445">
            <v>35034</v>
          </cell>
          <cell r="F2445">
            <v>990000</v>
          </cell>
          <cell r="G2445">
            <v>35034</v>
          </cell>
          <cell r="H2445" t="str">
            <v>SCHOOL, SERIES 1995</v>
          </cell>
          <cell r="I2445">
            <v>5000</v>
          </cell>
          <cell r="K2445" t="str">
            <v>GO</v>
          </cell>
          <cell r="L2445" t="str">
            <v>000000</v>
          </cell>
          <cell r="N2445">
            <v>35217</v>
          </cell>
          <cell r="P2445">
            <v>37591</v>
          </cell>
          <cell r="Q2445" t="str">
            <v>Depository Trust Company</v>
          </cell>
        </row>
        <row r="2446">
          <cell r="A2446" t="str">
            <v>006062</v>
          </cell>
          <cell r="B2446" t="str">
            <v>221</v>
          </cell>
          <cell r="D2446">
            <v>2500000</v>
          </cell>
          <cell r="E2446">
            <v>35034</v>
          </cell>
          <cell r="F2446">
            <v>2500000</v>
          </cell>
          <cell r="G2446">
            <v>35034</v>
          </cell>
          <cell r="H2446" t="str">
            <v>STREET IMPROVEMENT, SERIES 1995</v>
          </cell>
          <cell r="I2446">
            <v>5000</v>
          </cell>
          <cell r="K2446" t="str">
            <v>GO</v>
          </cell>
          <cell r="L2446" t="str">
            <v>000000</v>
          </cell>
          <cell r="N2446">
            <v>35217</v>
          </cell>
          <cell r="O2446">
            <v>38504</v>
          </cell>
          <cell r="P2446">
            <v>40330</v>
          </cell>
          <cell r="Q2446" t="str">
            <v>Depository Trust Company</v>
          </cell>
        </row>
        <row r="2447">
          <cell r="A2447" t="str">
            <v>006063</v>
          </cell>
          <cell r="B2447" t="str">
            <v>221</v>
          </cell>
          <cell r="D2447">
            <v>2400000</v>
          </cell>
          <cell r="E2447">
            <v>35034</v>
          </cell>
          <cell r="F2447">
            <v>2400000</v>
          </cell>
          <cell r="G2447">
            <v>35034</v>
          </cell>
          <cell r="H2447" t="str">
            <v>ELECTRIC, SERIES 1995</v>
          </cell>
          <cell r="I2447">
            <v>5000</v>
          </cell>
          <cell r="K2447" t="str">
            <v>GO</v>
          </cell>
          <cell r="L2447" t="str">
            <v>000000</v>
          </cell>
          <cell r="N2447">
            <v>35217</v>
          </cell>
          <cell r="O2447">
            <v>38504</v>
          </cell>
          <cell r="P2447">
            <v>40330</v>
          </cell>
          <cell r="Q2447" t="str">
            <v>Depository Trust Company</v>
          </cell>
        </row>
        <row r="2448">
          <cell r="A2448" t="str">
            <v>006064</v>
          </cell>
          <cell r="B2448" t="str">
            <v>175</v>
          </cell>
          <cell r="D2448">
            <v>841968</v>
          </cell>
          <cell r="E2448">
            <v>35827</v>
          </cell>
          <cell r="F2448">
            <v>841968</v>
          </cell>
          <cell r="G2448">
            <v>35827</v>
          </cell>
          <cell r="H2448" t="str">
            <v>H-SBF-D-95-0206, WATER</v>
          </cell>
          <cell r="I2448">
            <v>0</v>
          </cell>
          <cell r="K2448" t="str">
            <v>SL</v>
          </cell>
          <cell r="L2448" t="str">
            <v>000000</v>
          </cell>
          <cell r="N2448">
            <v>35916</v>
          </cell>
          <cell r="P2448">
            <v>42856</v>
          </cell>
          <cell r="Q2448" t="str">
            <v>NC DEQ - DWI Drinking Water 1633 Mail Service Center Raleigh NC 27699-1633</v>
          </cell>
          <cell r="R2448" t="str">
            <v>PAY ACCORDING TO DENR BILLING</v>
          </cell>
        </row>
        <row r="2449">
          <cell r="A2449" t="str">
            <v>006065</v>
          </cell>
          <cell r="B2449" t="str">
            <v>452</v>
          </cell>
          <cell r="D2449">
            <v>1100000</v>
          </cell>
          <cell r="E2449">
            <v>35065</v>
          </cell>
          <cell r="F2449">
            <v>1100000</v>
          </cell>
          <cell r="G2449">
            <v>35065</v>
          </cell>
          <cell r="H2449" t="str">
            <v>PARK &amp; RECREATIONAL FACILITIES, SERIES 1996</v>
          </cell>
          <cell r="I2449">
            <v>5000</v>
          </cell>
          <cell r="K2449" t="str">
            <v>GO</v>
          </cell>
          <cell r="L2449" t="str">
            <v>000000</v>
          </cell>
          <cell r="N2449">
            <v>35217</v>
          </cell>
          <cell r="O2449">
            <v>38504</v>
          </cell>
          <cell r="P2449">
            <v>39234</v>
          </cell>
          <cell r="Q2449" t="str">
            <v>Depository Trust Company</v>
          </cell>
        </row>
        <row r="2450">
          <cell r="A2450" t="str">
            <v>006066</v>
          </cell>
          <cell r="B2450" t="str">
            <v>2206</v>
          </cell>
          <cell r="D2450">
            <v>100000</v>
          </cell>
          <cell r="E2450">
            <v>35073</v>
          </cell>
          <cell r="F2450">
            <v>100000</v>
          </cell>
          <cell r="G2450">
            <v>35073</v>
          </cell>
          <cell r="H2450" t="str">
            <v>WATER BANS</v>
          </cell>
          <cell r="I2450">
            <v>0</v>
          </cell>
          <cell r="K2450" t="str">
            <v>GO</v>
          </cell>
          <cell r="L2450" t="str">
            <v>000000</v>
          </cell>
          <cell r="N2450">
            <v>35228</v>
          </cell>
          <cell r="P2450">
            <v>35228</v>
          </cell>
          <cell r="Q2450" t="str">
            <v>First Citizens Bank &amp; Trust Co.</v>
          </cell>
          <cell r="AB2450" t="str">
            <v>Y</v>
          </cell>
        </row>
        <row r="2451">
          <cell r="A2451" t="str">
            <v>006067</v>
          </cell>
          <cell r="B2451" t="str">
            <v>2221</v>
          </cell>
          <cell r="D2451">
            <v>106500</v>
          </cell>
          <cell r="E2451">
            <v>35004</v>
          </cell>
          <cell r="F2451">
            <v>106500</v>
          </cell>
          <cell r="G2451">
            <v>35004</v>
          </cell>
          <cell r="H2451" t="str">
            <v>H-SBF-D-95-0310, WATER</v>
          </cell>
          <cell r="I2451">
            <v>0</v>
          </cell>
          <cell r="K2451" t="str">
            <v>SL</v>
          </cell>
          <cell r="L2451" t="str">
            <v>000000</v>
          </cell>
          <cell r="N2451">
            <v>35186</v>
          </cell>
          <cell r="P2451">
            <v>41030</v>
          </cell>
          <cell r="Q2451" t="str">
            <v>NC DEQ - DWI Drinking Water 1633 Mail Service Center Raleigh NC 27699-1633</v>
          </cell>
          <cell r="R2451" t="str">
            <v>PAY ACCORDING TO DENR BILLING</v>
          </cell>
        </row>
        <row r="2452">
          <cell r="A2452" t="str">
            <v>006068</v>
          </cell>
          <cell r="B2452" t="str">
            <v>082</v>
          </cell>
          <cell r="D2452">
            <v>778000</v>
          </cell>
          <cell r="E2452">
            <v>34820</v>
          </cell>
          <cell r="F2452">
            <v>778000</v>
          </cell>
          <cell r="G2452">
            <v>34820</v>
          </cell>
          <cell r="H2452" t="str">
            <v>E-SBF-T-94-0008, SANITARY SEWER</v>
          </cell>
          <cell r="I2452">
            <v>778000</v>
          </cell>
          <cell r="K2452" t="str">
            <v>SL</v>
          </cell>
          <cell r="L2452" t="str">
            <v>000000</v>
          </cell>
          <cell r="N2452">
            <v>34820</v>
          </cell>
          <cell r="P2452">
            <v>42491</v>
          </cell>
          <cell r="Q2452" t="str">
            <v>NC DEQ - DWI Clean Water 1633 Mail Service Center Raleigh NC 27699-1633</v>
          </cell>
        </row>
        <row r="2453">
          <cell r="A2453" t="str">
            <v>006069</v>
          </cell>
          <cell r="B2453" t="str">
            <v>175</v>
          </cell>
          <cell r="D2453">
            <v>1244530</v>
          </cell>
          <cell r="E2453">
            <v>35370</v>
          </cell>
          <cell r="F2453">
            <v>1244530</v>
          </cell>
          <cell r="G2453">
            <v>35370</v>
          </cell>
          <cell r="H2453" t="str">
            <v>E-SBF-T-94-0004, SANITARY SEWER</v>
          </cell>
          <cell r="I2453">
            <v>1244530</v>
          </cell>
          <cell r="K2453" t="str">
            <v>SL</v>
          </cell>
          <cell r="L2453" t="str">
            <v>000000</v>
          </cell>
          <cell r="N2453">
            <v>35551</v>
          </cell>
          <cell r="P2453">
            <v>42491</v>
          </cell>
          <cell r="Q2453" t="str">
            <v>NC DEQ - DWI Clean Water 1633 Mail Service Center Raleigh NC 27699-1633</v>
          </cell>
        </row>
        <row r="2454">
          <cell r="A2454" t="str">
            <v>006070</v>
          </cell>
          <cell r="B2454" t="str">
            <v>297</v>
          </cell>
          <cell r="D2454">
            <v>1133634</v>
          </cell>
          <cell r="E2454">
            <v>35462</v>
          </cell>
          <cell r="F2454">
            <v>1133634</v>
          </cell>
          <cell r="G2454">
            <v>35462</v>
          </cell>
          <cell r="H2454" t="str">
            <v>E-SBF-T-95-0014, SEWER</v>
          </cell>
          <cell r="I2454">
            <v>0</v>
          </cell>
          <cell r="K2454" t="str">
            <v>SL</v>
          </cell>
          <cell r="L2454" t="str">
            <v>000000</v>
          </cell>
          <cell r="N2454">
            <v>35186</v>
          </cell>
          <cell r="P2454">
            <v>42856</v>
          </cell>
          <cell r="Q2454" t="str">
            <v>NC DEQ - DWI Clean Water 1633 Mail Service Center Raleigh NC 27699-1633</v>
          </cell>
          <cell r="R2454" t="str">
            <v>PAY ACCORDING TO DENR BILLING</v>
          </cell>
        </row>
        <row r="2455">
          <cell r="A2455" t="str">
            <v>006071</v>
          </cell>
          <cell r="B2455" t="str">
            <v>125</v>
          </cell>
          <cell r="D2455">
            <v>2688000</v>
          </cell>
          <cell r="E2455">
            <v>35087</v>
          </cell>
          <cell r="F2455">
            <v>2688000</v>
          </cell>
          <cell r="G2455">
            <v>35087</v>
          </cell>
          <cell r="H2455" t="str">
            <v>SANITARY SEWER BANS</v>
          </cell>
          <cell r="I2455">
            <v>0</v>
          </cell>
          <cell r="K2455" t="str">
            <v>GN</v>
          </cell>
          <cell r="L2455" t="str">
            <v>000000</v>
          </cell>
          <cell r="N2455">
            <v>35298</v>
          </cell>
          <cell r="P2455">
            <v>35298</v>
          </cell>
          <cell r="Q2455" t="str">
            <v>First Union National Bank</v>
          </cell>
          <cell r="AB2455" t="str">
            <v>Y</v>
          </cell>
        </row>
        <row r="2456">
          <cell r="A2456" t="str">
            <v>006072</v>
          </cell>
          <cell r="B2456" t="str">
            <v>143</v>
          </cell>
          <cell r="D2456">
            <v>772000</v>
          </cell>
          <cell r="E2456">
            <v>35087</v>
          </cell>
          <cell r="F2456">
            <v>772000</v>
          </cell>
          <cell r="G2456">
            <v>35087</v>
          </cell>
          <cell r="H2456" t="str">
            <v>SANITARY SEWER BANS</v>
          </cell>
          <cell r="I2456">
            <v>0</v>
          </cell>
          <cell r="K2456" t="str">
            <v>GO</v>
          </cell>
          <cell r="L2456" t="str">
            <v>000000</v>
          </cell>
          <cell r="N2456">
            <v>35452</v>
          </cell>
          <cell r="P2456">
            <v>35452</v>
          </cell>
          <cell r="Q2456" t="str">
            <v>B B &amp; T Leasing Corporation</v>
          </cell>
          <cell r="AB2456" t="str">
            <v>Y</v>
          </cell>
        </row>
        <row r="2457">
          <cell r="A2457" t="str">
            <v>006073</v>
          </cell>
          <cell r="B2457" t="str">
            <v>083</v>
          </cell>
          <cell r="D2457">
            <v>1940000</v>
          </cell>
          <cell r="E2457">
            <v>35096</v>
          </cell>
          <cell r="F2457">
            <v>1940000</v>
          </cell>
          <cell r="G2457">
            <v>35096</v>
          </cell>
          <cell r="H2457" t="str">
            <v>SANITARY SEWER REFUNDING, SERIES 1996</v>
          </cell>
          <cell r="I2457">
            <v>5000</v>
          </cell>
          <cell r="K2457" t="str">
            <v>GO</v>
          </cell>
          <cell r="L2457" t="str">
            <v>000000</v>
          </cell>
          <cell r="M2457" t="str">
            <v>4009</v>
          </cell>
          <cell r="N2457">
            <v>35217</v>
          </cell>
          <cell r="P2457">
            <v>39234</v>
          </cell>
          <cell r="Q2457" t="str">
            <v>Depository Trust Company</v>
          </cell>
          <cell r="X2457" t="str">
            <v>Y</v>
          </cell>
        </row>
        <row r="2458">
          <cell r="A2458" t="str">
            <v>006074</v>
          </cell>
          <cell r="B2458" t="str">
            <v>2245</v>
          </cell>
          <cell r="D2458">
            <v>700000</v>
          </cell>
          <cell r="E2458">
            <v>35081</v>
          </cell>
          <cell r="F2458">
            <v>700000</v>
          </cell>
          <cell r="G2458">
            <v>35081</v>
          </cell>
          <cell r="H2458" t="str">
            <v>WATER BANS</v>
          </cell>
          <cell r="I2458">
            <v>0</v>
          </cell>
          <cell r="K2458" t="str">
            <v>GN</v>
          </cell>
          <cell r="L2458" t="str">
            <v>000000</v>
          </cell>
          <cell r="M2458" t="str">
            <v>5904</v>
          </cell>
          <cell r="N2458">
            <v>35445</v>
          </cell>
          <cell r="P2458">
            <v>35445</v>
          </cell>
          <cell r="Q2458" t="str">
            <v>First Citizens Bank &amp; Trust Co.</v>
          </cell>
          <cell r="X2458" t="str">
            <v>Y</v>
          </cell>
          <cell r="AB2458" t="str">
            <v>Y</v>
          </cell>
        </row>
        <row r="2459">
          <cell r="A2459" t="str">
            <v>006075</v>
          </cell>
          <cell r="B2459" t="str">
            <v>75</v>
          </cell>
          <cell r="D2459">
            <v>29875000</v>
          </cell>
          <cell r="E2459">
            <v>37956</v>
          </cell>
          <cell r="F2459">
            <v>29875000</v>
          </cell>
          <cell r="G2459">
            <v>35018</v>
          </cell>
          <cell r="H2459" t="str">
            <v>SCHOOLS &amp; MENTAL HEALTH PROJECTS</v>
          </cell>
          <cell r="I2459">
            <v>5000</v>
          </cell>
          <cell r="K2459" t="str">
            <v>IP</v>
          </cell>
          <cell r="L2459" t="str">
            <v>008342</v>
          </cell>
          <cell r="N2459">
            <v>35217</v>
          </cell>
          <cell r="O2459">
            <v>38504</v>
          </cell>
          <cell r="P2459">
            <v>38504</v>
          </cell>
          <cell r="Q2459" t="str">
            <v>Depository Trust Company thru First Union National Bank</v>
          </cell>
          <cell r="T2459" t="str">
            <v>Y</v>
          </cell>
          <cell r="W2459" t="str">
            <v>Y</v>
          </cell>
        </row>
        <row r="2460">
          <cell r="A2460" t="str">
            <v>006076</v>
          </cell>
          <cell r="B2460" t="str">
            <v>69</v>
          </cell>
          <cell r="D2460">
            <v>23195000</v>
          </cell>
          <cell r="E2460">
            <v>39058</v>
          </cell>
          <cell r="F2460">
            <v>23195000</v>
          </cell>
          <cell r="G2460">
            <v>35034</v>
          </cell>
          <cell r="H2460" t="str">
            <v>PUBLIC SCHOOLS PROJECT</v>
          </cell>
          <cell r="I2460">
            <v>5000</v>
          </cell>
          <cell r="K2460" t="str">
            <v>IP</v>
          </cell>
          <cell r="L2460" t="str">
            <v>9307</v>
          </cell>
          <cell r="N2460">
            <v>35217</v>
          </cell>
          <cell r="O2460">
            <v>38869</v>
          </cell>
          <cell r="P2460">
            <v>40330</v>
          </cell>
          <cell r="Q2460" t="str">
            <v>Depository Trust Company thru First Union National Bank</v>
          </cell>
          <cell r="T2460" t="str">
            <v>Y</v>
          </cell>
          <cell r="W2460" t="str">
            <v>Y</v>
          </cell>
        </row>
        <row r="2461">
          <cell r="A2461" t="str">
            <v>006077</v>
          </cell>
          <cell r="B2461" t="str">
            <v>110</v>
          </cell>
          <cell r="D2461">
            <v>12525000</v>
          </cell>
          <cell r="E2461">
            <v>38473</v>
          </cell>
          <cell r="F2461">
            <v>12525000</v>
          </cell>
          <cell r="G2461">
            <v>34895</v>
          </cell>
          <cell r="H2461" t="str">
            <v>PUBLIC VEHICLES,MUNICIPAL BLDGS &amp; EQUIPMENT</v>
          </cell>
          <cell r="I2461">
            <v>5000</v>
          </cell>
          <cell r="K2461" t="str">
            <v>IP</v>
          </cell>
          <cell r="L2461" t="str">
            <v>8792</v>
          </cell>
          <cell r="N2461">
            <v>35034</v>
          </cell>
          <cell r="O2461">
            <v>38722</v>
          </cell>
          <cell r="P2461">
            <v>38473</v>
          </cell>
          <cell r="Q2461" t="str">
            <v>Depository Trust Company thru Branch Banking &amp; Trust Co.</v>
          </cell>
          <cell r="T2461" t="str">
            <v>Y</v>
          </cell>
          <cell r="W2461" t="str">
            <v>Y</v>
          </cell>
        </row>
        <row r="2462">
          <cell r="A2462" t="str">
            <v>006078</v>
          </cell>
          <cell r="B2462" t="str">
            <v>149</v>
          </cell>
          <cell r="D2462">
            <v>8395000</v>
          </cell>
          <cell r="E2462">
            <v>38384</v>
          </cell>
          <cell r="F2462">
            <v>8395000</v>
          </cell>
          <cell r="G2462">
            <v>34912</v>
          </cell>
          <cell r="H2462" t="str">
            <v>MUNICIPAL BUILDING</v>
          </cell>
          <cell r="I2462">
            <v>5000</v>
          </cell>
          <cell r="K2462" t="str">
            <v>IP</v>
          </cell>
          <cell r="L2462" t="str">
            <v>008709</v>
          </cell>
          <cell r="N2462">
            <v>35096</v>
          </cell>
          <cell r="O2462">
            <v>38565</v>
          </cell>
          <cell r="P2462">
            <v>38565</v>
          </cell>
          <cell r="Q2462" t="str">
            <v>Depository Trust Company thru First Union National Bank</v>
          </cell>
          <cell r="T2462" t="str">
            <v>Y</v>
          </cell>
          <cell r="W2462" t="str">
            <v>Y</v>
          </cell>
        </row>
        <row r="2463">
          <cell r="A2463" t="str">
            <v>006079</v>
          </cell>
          <cell r="B2463" t="str">
            <v>66</v>
          </cell>
          <cell r="D2463">
            <v>400000</v>
          </cell>
          <cell r="E2463">
            <v>35102</v>
          </cell>
          <cell r="F2463">
            <v>400000</v>
          </cell>
          <cell r="G2463">
            <v>35102</v>
          </cell>
          <cell r="H2463" t="str">
            <v>INDUSTRIAL PARK</v>
          </cell>
          <cell r="I2463">
            <v>0</v>
          </cell>
          <cell r="K2463" t="str">
            <v>GO</v>
          </cell>
          <cell r="L2463" t="str">
            <v>000000</v>
          </cell>
          <cell r="M2463" t="str">
            <v>5913</v>
          </cell>
          <cell r="N2463">
            <v>35466</v>
          </cell>
          <cell r="P2463">
            <v>35466</v>
          </cell>
          <cell r="Q2463" t="str">
            <v>Depository Trust Company</v>
          </cell>
          <cell r="X2463" t="str">
            <v>Y</v>
          </cell>
          <cell r="Y2463" t="str">
            <v>Y</v>
          </cell>
          <cell r="AB2463" t="str">
            <v>Y</v>
          </cell>
        </row>
        <row r="2464">
          <cell r="A2464" t="str">
            <v>006080</v>
          </cell>
          <cell r="B2464" t="str">
            <v>235</v>
          </cell>
          <cell r="D2464">
            <v>9000000</v>
          </cell>
          <cell r="E2464">
            <v>40070</v>
          </cell>
          <cell r="F2464">
            <v>9000000</v>
          </cell>
          <cell r="G2464">
            <v>35096</v>
          </cell>
          <cell r="H2464" t="str">
            <v>SANITARY SEWER BONDS, SERIES 1996</v>
          </cell>
          <cell r="I2464">
            <v>5000</v>
          </cell>
          <cell r="K2464" t="str">
            <v>GO</v>
          </cell>
          <cell r="L2464" t="str">
            <v>10403</v>
          </cell>
          <cell r="N2464">
            <v>35278</v>
          </cell>
          <cell r="O2464">
            <v>38749</v>
          </cell>
          <cell r="P2464">
            <v>40210</v>
          </cell>
          <cell r="Q2464" t="str">
            <v>Depository Trust Company</v>
          </cell>
          <cell r="W2464" t="str">
            <v>Y</v>
          </cell>
        </row>
        <row r="2465">
          <cell r="A2465" t="str">
            <v>006081</v>
          </cell>
          <cell r="B2465" t="str">
            <v>10</v>
          </cell>
          <cell r="D2465">
            <v>14000000</v>
          </cell>
          <cell r="E2465">
            <v>38367</v>
          </cell>
          <cell r="F2465">
            <v>14000000</v>
          </cell>
          <cell r="G2465">
            <v>35079</v>
          </cell>
          <cell r="H2465" t="str">
            <v>PUBLIC IMPROVEMENT, SERIES 1996</v>
          </cell>
          <cell r="I2465">
            <v>5000</v>
          </cell>
          <cell r="K2465" t="str">
            <v>GO</v>
          </cell>
          <cell r="L2465" t="str">
            <v>008680</v>
          </cell>
          <cell r="N2465">
            <v>35156</v>
          </cell>
          <cell r="O2465">
            <v>38808</v>
          </cell>
          <cell r="P2465">
            <v>38808</v>
          </cell>
          <cell r="Q2465" t="str">
            <v>Depository Trust Company</v>
          </cell>
          <cell r="W2465" t="str">
            <v>Y</v>
          </cell>
        </row>
        <row r="2466">
          <cell r="A2466" t="str">
            <v>006082</v>
          </cell>
          <cell r="B2466" t="str">
            <v>10</v>
          </cell>
          <cell r="D2466">
            <v>5495000</v>
          </cell>
          <cell r="E2466">
            <v>35079</v>
          </cell>
          <cell r="F2466">
            <v>5495000</v>
          </cell>
          <cell r="G2466">
            <v>35079</v>
          </cell>
          <cell r="H2466" t="str">
            <v>REFUNDING BONDS, SERIES 1996</v>
          </cell>
          <cell r="I2466">
            <v>5000</v>
          </cell>
          <cell r="K2466" t="str">
            <v>GO</v>
          </cell>
          <cell r="L2466" t="str">
            <v>000000</v>
          </cell>
          <cell r="M2466" t="str">
            <v>5212</v>
          </cell>
          <cell r="N2466">
            <v>35156</v>
          </cell>
          <cell r="O2466">
            <v>38808</v>
          </cell>
          <cell r="P2466">
            <v>40634</v>
          </cell>
          <cell r="Q2466" t="str">
            <v>Depository Trust Company</v>
          </cell>
          <cell r="X2466" t="str">
            <v>Y</v>
          </cell>
        </row>
        <row r="2467">
          <cell r="A2467" t="str">
            <v>006083</v>
          </cell>
          <cell r="B2467" t="str">
            <v>1609</v>
          </cell>
          <cell r="D2467">
            <v>700000</v>
          </cell>
          <cell r="E2467">
            <v>42228</v>
          </cell>
          <cell r="F2467">
            <v>700000</v>
          </cell>
          <cell r="G2467">
            <v>35093</v>
          </cell>
          <cell r="H2467" t="str">
            <v>WATER</v>
          </cell>
          <cell r="I2467">
            <v>700000</v>
          </cell>
          <cell r="K2467" t="str">
            <v>GO</v>
          </cell>
          <cell r="L2467" t="str">
            <v>000000</v>
          </cell>
          <cell r="N2467">
            <v>35217</v>
          </cell>
          <cell r="O2467">
            <v>35217</v>
          </cell>
          <cell r="P2467">
            <v>42228</v>
          </cell>
          <cell r="Q2467" t="str">
            <v>Local USDA Office Unless Otherwise Notified</v>
          </cell>
          <cell r="R2467" t="str">
            <v>REFINANCED BY ISSUE#12818</v>
          </cell>
          <cell r="U2467" t="str">
            <v>Y</v>
          </cell>
        </row>
        <row r="2468">
          <cell r="A2468" t="str">
            <v>006084</v>
          </cell>
          <cell r="B2468" t="str">
            <v>110</v>
          </cell>
          <cell r="D2468">
            <v>15225000</v>
          </cell>
          <cell r="E2468">
            <v>38657</v>
          </cell>
          <cell r="F2468">
            <v>15225000</v>
          </cell>
          <cell r="G2468">
            <v>35096</v>
          </cell>
          <cell r="H2468" t="str">
            <v>PUBLIC IMPROVEMENT, SERIES 1996</v>
          </cell>
          <cell r="I2468">
            <v>5000</v>
          </cell>
          <cell r="K2468" t="str">
            <v>GO</v>
          </cell>
          <cell r="L2468" t="str">
            <v>8933</v>
          </cell>
          <cell r="N2468">
            <v>35278</v>
          </cell>
          <cell r="O2468">
            <v>38749</v>
          </cell>
          <cell r="P2468">
            <v>38749</v>
          </cell>
          <cell r="Q2468" t="str">
            <v>Depository Trust Company</v>
          </cell>
          <cell r="W2468" t="str">
            <v>Y</v>
          </cell>
        </row>
        <row r="2469">
          <cell r="A2469" t="str">
            <v>006085</v>
          </cell>
          <cell r="B2469" t="str">
            <v>154</v>
          </cell>
          <cell r="D2469">
            <v>8434336</v>
          </cell>
          <cell r="E2469">
            <v>34367</v>
          </cell>
          <cell r="F2469">
            <v>8434336</v>
          </cell>
          <cell r="G2469">
            <v>34367</v>
          </cell>
          <cell r="H2469" t="str">
            <v>E-SRF-T-90-0R20 SANITARY SEWER</v>
          </cell>
          <cell r="I2469">
            <v>8434336</v>
          </cell>
          <cell r="K2469" t="str">
            <v>RL</v>
          </cell>
          <cell r="L2469" t="str">
            <v>000000</v>
          </cell>
          <cell r="N2469">
            <v>34820</v>
          </cell>
          <cell r="P2469">
            <v>39934</v>
          </cell>
          <cell r="Q2469" t="str">
            <v>NC DEQ - DWI Clean Water 1633 Mail Service Center Raleigh NC 27699-1633</v>
          </cell>
        </row>
        <row r="2470">
          <cell r="A2470" t="str">
            <v>006086</v>
          </cell>
          <cell r="B2470" t="str">
            <v>50</v>
          </cell>
          <cell r="D2470">
            <v>3494116</v>
          </cell>
          <cell r="E2470">
            <v>34338</v>
          </cell>
          <cell r="F2470">
            <v>3494116</v>
          </cell>
          <cell r="G2470">
            <v>34338</v>
          </cell>
          <cell r="H2470" t="str">
            <v>E-SRF-T-90-0R12 SEWER</v>
          </cell>
          <cell r="I2470">
            <v>3494116</v>
          </cell>
          <cell r="K2470" t="str">
            <v>RL</v>
          </cell>
          <cell r="L2470" t="str">
            <v>000000</v>
          </cell>
          <cell r="N2470">
            <v>35186</v>
          </cell>
          <cell r="P2470">
            <v>42125</v>
          </cell>
          <cell r="Q2470" t="str">
            <v>NC DEQ - DWI Clean Water 1633 Mail Service Center Raleigh NC 27699-1633</v>
          </cell>
        </row>
        <row r="2471">
          <cell r="A2471" t="str">
            <v>006087</v>
          </cell>
          <cell r="B2471" t="str">
            <v>116</v>
          </cell>
          <cell r="D2471">
            <v>2469000</v>
          </cell>
          <cell r="E2471">
            <v>35309</v>
          </cell>
          <cell r="F2471">
            <v>2469000</v>
          </cell>
          <cell r="G2471">
            <v>35309</v>
          </cell>
          <cell r="H2471" t="str">
            <v>E-SBF-T-95-0016, SEWER</v>
          </cell>
          <cell r="I2471">
            <v>0</v>
          </cell>
          <cell r="K2471" t="str">
            <v>SL</v>
          </cell>
          <cell r="N2471">
            <v>35370</v>
          </cell>
          <cell r="P2471">
            <v>42856</v>
          </cell>
          <cell r="Q2471" t="str">
            <v>NC DEQ - DWI Clean Water 1633 Mail Service Center Raleigh NC 27699-1633</v>
          </cell>
          <cell r="R2471" t="str">
            <v>PAY ACCORDING TO DENR BILLING</v>
          </cell>
        </row>
        <row r="2472">
          <cell r="A2472" t="str">
            <v>006088</v>
          </cell>
          <cell r="B2472" t="str">
            <v>33</v>
          </cell>
          <cell r="D2472">
            <v>25000000</v>
          </cell>
          <cell r="E2472">
            <v>38018</v>
          </cell>
          <cell r="F2472">
            <v>25000000</v>
          </cell>
          <cell r="G2472">
            <v>35096</v>
          </cell>
          <cell r="H2472" t="str">
            <v>SCHOOL, SERIES 1996</v>
          </cell>
          <cell r="I2472">
            <v>5000</v>
          </cell>
          <cell r="K2472" t="str">
            <v>GO</v>
          </cell>
          <cell r="L2472" t="str">
            <v>008364</v>
          </cell>
          <cell r="N2472">
            <v>35278</v>
          </cell>
          <cell r="O2472">
            <v>38749</v>
          </cell>
          <cell r="P2472">
            <v>38749</v>
          </cell>
          <cell r="Q2472" t="str">
            <v>Depository Trust Company</v>
          </cell>
          <cell r="W2472" t="str">
            <v>Y</v>
          </cell>
        </row>
        <row r="2473">
          <cell r="A2473" t="str">
            <v>006089</v>
          </cell>
          <cell r="B2473" t="str">
            <v>1770</v>
          </cell>
          <cell r="D2473">
            <v>125000</v>
          </cell>
          <cell r="E2473">
            <v>35115</v>
          </cell>
          <cell r="F2473">
            <v>125000</v>
          </cell>
          <cell r="G2473">
            <v>35115</v>
          </cell>
          <cell r="H2473" t="str">
            <v>WATER BANS</v>
          </cell>
          <cell r="I2473">
            <v>0</v>
          </cell>
          <cell r="K2473" t="str">
            <v>GO</v>
          </cell>
          <cell r="L2473" t="str">
            <v>000000</v>
          </cell>
          <cell r="N2473">
            <v>35256</v>
          </cell>
          <cell r="P2473">
            <v>35256</v>
          </cell>
          <cell r="Q2473" t="str">
            <v>Wachovia Bank, N. A.</v>
          </cell>
          <cell r="AB2473" t="str">
            <v>Y</v>
          </cell>
        </row>
        <row r="2474">
          <cell r="A2474" t="str">
            <v>006090</v>
          </cell>
          <cell r="B2474" t="str">
            <v>06</v>
          </cell>
          <cell r="D2474">
            <v>9405000</v>
          </cell>
          <cell r="E2474">
            <v>35125</v>
          </cell>
          <cell r="F2474">
            <v>9405000</v>
          </cell>
          <cell r="G2474">
            <v>35125</v>
          </cell>
          <cell r="H2474" t="str">
            <v>REFUNDING, SERIES 1996</v>
          </cell>
          <cell r="I2474">
            <v>5000</v>
          </cell>
          <cell r="K2474" t="str">
            <v>GO</v>
          </cell>
          <cell r="L2474" t="str">
            <v>000000</v>
          </cell>
          <cell r="M2474" t="str">
            <v>4020,4046,4047</v>
          </cell>
          <cell r="N2474">
            <v>35278</v>
          </cell>
          <cell r="P2474">
            <v>38749</v>
          </cell>
          <cell r="Q2474" t="str">
            <v>Depository Trust Company</v>
          </cell>
          <cell r="X2474" t="str">
            <v>Y</v>
          </cell>
        </row>
        <row r="2475">
          <cell r="A2475" t="str">
            <v>006091</v>
          </cell>
          <cell r="B2475" t="str">
            <v>264</v>
          </cell>
          <cell r="D2475">
            <v>1000000</v>
          </cell>
          <cell r="E2475">
            <v>35122</v>
          </cell>
          <cell r="F2475">
            <v>1000000</v>
          </cell>
          <cell r="G2475">
            <v>35122</v>
          </cell>
          <cell r="H2475" t="str">
            <v>PUBLIC IMPROVEMENT BANS</v>
          </cell>
          <cell r="I2475">
            <v>0</v>
          </cell>
          <cell r="K2475" t="str">
            <v>GN</v>
          </cell>
          <cell r="L2475" t="str">
            <v>000000</v>
          </cell>
          <cell r="N2475">
            <v>35242</v>
          </cell>
          <cell r="P2475">
            <v>35242</v>
          </cell>
          <cell r="Q2475" t="str">
            <v>First Union National Bank</v>
          </cell>
          <cell r="AB2475" t="str">
            <v>Y</v>
          </cell>
        </row>
        <row r="2476">
          <cell r="A2476" t="str">
            <v>006092</v>
          </cell>
          <cell r="B2476" t="str">
            <v>91</v>
          </cell>
          <cell r="D2476">
            <v>107000000</v>
          </cell>
          <cell r="E2476">
            <v>38292</v>
          </cell>
          <cell r="F2476">
            <v>107000000</v>
          </cell>
          <cell r="G2476">
            <v>35125</v>
          </cell>
          <cell r="H2476" t="str">
            <v>PUBLIC IMPROVEMENT, SERIES 1996</v>
          </cell>
          <cell r="I2476">
            <v>5000</v>
          </cell>
          <cell r="K2476" t="str">
            <v>GO</v>
          </cell>
          <cell r="L2476" t="str">
            <v>008637</v>
          </cell>
          <cell r="N2476">
            <v>35309</v>
          </cell>
          <cell r="O2476">
            <v>38777</v>
          </cell>
          <cell r="P2476">
            <v>38777</v>
          </cell>
          <cell r="Q2476" t="str">
            <v>Depository Trust Company</v>
          </cell>
          <cell r="V2476" t="str">
            <v>Y</v>
          </cell>
          <cell r="W2476" t="str">
            <v>Y</v>
          </cell>
        </row>
        <row r="2477">
          <cell r="A2477" t="str">
            <v>006093</v>
          </cell>
          <cell r="B2477" t="str">
            <v>498</v>
          </cell>
          <cell r="D2477">
            <v>1890000</v>
          </cell>
          <cell r="E2477">
            <v>35125</v>
          </cell>
          <cell r="F2477">
            <v>1890000</v>
          </cell>
          <cell r="G2477">
            <v>35125</v>
          </cell>
          <cell r="H2477" t="str">
            <v>WATER &amp; SEWER REFUNDING, SERIES 1996</v>
          </cell>
          <cell r="I2477">
            <v>5000</v>
          </cell>
          <cell r="K2477" t="str">
            <v>GO</v>
          </cell>
          <cell r="L2477" t="str">
            <v>000000</v>
          </cell>
          <cell r="M2477" t="str">
            <v>3825</v>
          </cell>
          <cell r="N2477">
            <v>35278</v>
          </cell>
          <cell r="P2477">
            <v>39114</v>
          </cell>
          <cell r="Q2477" t="str">
            <v>Depository Trust Company</v>
          </cell>
          <cell r="X2477" t="str">
            <v>Y</v>
          </cell>
        </row>
        <row r="2478">
          <cell r="A2478" t="str">
            <v>006094</v>
          </cell>
          <cell r="B2478" t="str">
            <v>2308</v>
          </cell>
          <cell r="D2478">
            <v>325000</v>
          </cell>
          <cell r="E2478">
            <v>35125</v>
          </cell>
          <cell r="F2478">
            <v>325000</v>
          </cell>
          <cell r="G2478">
            <v>35125</v>
          </cell>
          <cell r="H2478" t="str">
            <v>SANITARY SEWER, SERIES 1996</v>
          </cell>
          <cell r="I2478">
            <v>5000</v>
          </cell>
          <cell r="K2478" t="str">
            <v>GO</v>
          </cell>
          <cell r="L2478" t="str">
            <v>000000</v>
          </cell>
          <cell r="N2478">
            <v>35309</v>
          </cell>
          <cell r="O2478">
            <v>38777</v>
          </cell>
          <cell r="P2478">
            <v>42430</v>
          </cell>
          <cell r="Q2478" t="str">
            <v>First Citizens Bank &amp; Trust Co.</v>
          </cell>
        </row>
        <row r="2479">
          <cell r="A2479" t="str">
            <v>006095</v>
          </cell>
          <cell r="B2479" t="str">
            <v>180</v>
          </cell>
          <cell r="D2479">
            <v>6000000</v>
          </cell>
          <cell r="E2479">
            <v>38626</v>
          </cell>
          <cell r="F2479">
            <v>6000000</v>
          </cell>
          <cell r="G2479">
            <v>35125</v>
          </cell>
          <cell r="H2479" t="str">
            <v>PUBLIC IMPROVEMENT BONDS, SERIES 1996</v>
          </cell>
          <cell r="I2479">
            <v>5000</v>
          </cell>
          <cell r="K2479" t="str">
            <v>GO</v>
          </cell>
          <cell r="L2479" t="str">
            <v>8911</v>
          </cell>
          <cell r="N2479">
            <v>35309</v>
          </cell>
          <cell r="O2479">
            <v>38777</v>
          </cell>
          <cell r="P2479">
            <v>38777</v>
          </cell>
          <cell r="Q2479" t="str">
            <v>Depository Trust Company</v>
          </cell>
          <cell r="W2479" t="str">
            <v>Y</v>
          </cell>
        </row>
        <row r="2480">
          <cell r="A2480" t="str">
            <v>006096</v>
          </cell>
          <cell r="B2480" t="str">
            <v>180</v>
          </cell>
          <cell r="D2480">
            <v>11165000</v>
          </cell>
          <cell r="E2480">
            <v>35125</v>
          </cell>
          <cell r="F2480">
            <v>11165000</v>
          </cell>
          <cell r="G2480">
            <v>35125</v>
          </cell>
          <cell r="H2480" t="str">
            <v>REFUNDING, SERIES 1996</v>
          </cell>
          <cell r="I2480">
            <v>5000</v>
          </cell>
          <cell r="K2480" t="str">
            <v>GO</v>
          </cell>
          <cell r="L2480" t="str">
            <v>000000</v>
          </cell>
          <cell r="M2480" t="str">
            <v>5120</v>
          </cell>
          <cell r="N2480">
            <v>35400</v>
          </cell>
          <cell r="P2480">
            <v>39234</v>
          </cell>
          <cell r="Q2480" t="str">
            <v>Depository Trust Company</v>
          </cell>
          <cell r="V2480" t="str">
            <v>Y</v>
          </cell>
          <cell r="X2480" t="str">
            <v>Y</v>
          </cell>
        </row>
        <row r="2481">
          <cell r="A2481" t="str">
            <v>006097</v>
          </cell>
          <cell r="B2481" t="str">
            <v>346</v>
          </cell>
          <cell r="D2481">
            <v>14310000</v>
          </cell>
          <cell r="E2481">
            <v>35125</v>
          </cell>
          <cell r="F2481">
            <v>14310000</v>
          </cell>
          <cell r="G2481">
            <v>35125</v>
          </cell>
          <cell r="H2481" t="str">
            <v>WATER &amp; SEWER REFUNDING, SERIES 1996</v>
          </cell>
          <cell r="I2481">
            <v>5000</v>
          </cell>
          <cell r="K2481" t="str">
            <v>GO</v>
          </cell>
          <cell r="L2481" t="str">
            <v>000000</v>
          </cell>
          <cell r="N2481">
            <v>35309</v>
          </cell>
          <cell r="O2481">
            <v>38777</v>
          </cell>
          <cell r="P2481">
            <v>40603</v>
          </cell>
          <cell r="Q2481" t="str">
            <v>Depository Trust Company</v>
          </cell>
          <cell r="V2481" t="str">
            <v>Y</v>
          </cell>
          <cell r="X2481" t="str">
            <v>Y</v>
          </cell>
        </row>
        <row r="2482">
          <cell r="A2482" t="str">
            <v>006098</v>
          </cell>
          <cell r="B2482" t="str">
            <v>149</v>
          </cell>
          <cell r="D2482">
            <v>3000000</v>
          </cell>
          <cell r="E2482">
            <v>35855</v>
          </cell>
          <cell r="F2482">
            <v>3000000</v>
          </cell>
          <cell r="G2482">
            <v>35109</v>
          </cell>
          <cell r="H2482" t="str">
            <v>COMBINED UTILITIES SYSTEM, SERIES 1996</v>
          </cell>
          <cell r="I2482">
            <v>3000000</v>
          </cell>
          <cell r="K2482" t="str">
            <v>R</v>
          </cell>
          <cell r="L2482" t="str">
            <v>000000</v>
          </cell>
          <cell r="N2482">
            <v>35278</v>
          </cell>
          <cell r="O2482">
            <v>36008</v>
          </cell>
          <cell r="P2482">
            <v>35827</v>
          </cell>
          <cell r="Q2482" t="str">
            <v>First Union National Bank</v>
          </cell>
          <cell r="W2482" t="str">
            <v>Y</v>
          </cell>
        </row>
        <row r="2483">
          <cell r="A2483" t="str">
            <v>006099</v>
          </cell>
          <cell r="B2483" t="str">
            <v>59</v>
          </cell>
          <cell r="D2483">
            <v>22700000</v>
          </cell>
          <cell r="E2483">
            <v>35117</v>
          </cell>
          <cell r="F2483">
            <v>22700000</v>
          </cell>
          <cell r="G2483">
            <v>35117</v>
          </cell>
          <cell r="H2483" t="str">
            <v>VARIABLE RATE LEASE REVENUE BONDS-YMCA</v>
          </cell>
          <cell r="I2483">
            <v>100000</v>
          </cell>
          <cell r="K2483" t="str">
            <v>R</v>
          </cell>
          <cell r="L2483" t="str">
            <v>000000</v>
          </cell>
          <cell r="N2483">
            <v>35125</v>
          </cell>
          <cell r="O2483">
            <v>35123</v>
          </cell>
          <cell r="P2483">
            <v>39527</v>
          </cell>
          <cell r="Q2483" t="str">
            <v>First Citizens Bank &amp; Trust Co.</v>
          </cell>
          <cell r="R2483" t="str">
            <v>PAY ACCORDING TO CONTRACT TERMS-CAP 12%</v>
          </cell>
          <cell r="Z2483" t="str">
            <v>Y</v>
          </cell>
        </row>
        <row r="2484">
          <cell r="A2484" t="str">
            <v>006100</v>
          </cell>
          <cell r="B2484" t="str">
            <v>181</v>
          </cell>
          <cell r="D2484">
            <v>2500000</v>
          </cell>
          <cell r="E2484">
            <v>35136</v>
          </cell>
          <cell r="F2484">
            <v>2500000</v>
          </cell>
          <cell r="G2484">
            <v>35136</v>
          </cell>
          <cell r="H2484" t="str">
            <v>WATER BANS</v>
          </cell>
          <cell r="I2484">
            <v>0</v>
          </cell>
          <cell r="K2484" t="str">
            <v>GN</v>
          </cell>
          <cell r="L2484" t="str">
            <v>000000</v>
          </cell>
          <cell r="N2484">
            <v>35368</v>
          </cell>
          <cell r="P2484">
            <v>35368</v>
          </cell>
          <cell r="Q2484" t="str">
            <v>Wachovia Bank, N. A.</v>
          </cell>
          <cell r="AB2484" t="str">
            <v>Y</v>
          </cell>
        </row>
        <row r="2485">
          <cell r="A2485" t="str">
            <v>006101</v>
          </cell>
          <cell r="B2485" t="str">
            <v>59</v>
          </cell>
          <cell r="D2485">
            <v>22000000</v>
          </cell>
          <cell r="E2485">
            <v>38078</v>
          </cell>
          <cell r="F2485">
            <v>22000000</v>
          </cell>
          <cell r="G2485">
            <v>35125</v>
          </cell>
          <cell r="H2485" t="str">
            <v>PUBLIC IMPROVEMENT BONDS, SERIES 1996A</v>
          </cell>
          <cell r="I2485">
            <v>5000</v>
          </cell>
          <cell r="K2485" t="str">
            <v>GO</v>
          </cell>
          <cell r="L2485" t="str">
            <v>008422</v>
          </cell>
          <cell r="N2485">
            <v>35309</v>
          </cell>
          <cell r="O2485">
            <v>38777</v>
          </cell>
          <cell r="P2485">
            <v>38777</v>
          </cell>
          <cell r="Q2485" t="str">
            <v>Depository Trust Company</v>
          </cell>
          <cell r="V2485" t="str">
            <v>Y</v>
          </cell>
          <cell r="W2485" t="str">
            <v>Y</v>
          </cell>
        </row>
        <row r="2486">
          <cell r="A2486" t="str">
            <v>006102</v>
          </cell>
          <cell r="B2486" t="str">
            <v>59</v>
          </cell>
          <cell r="D2486">
            <v>225895000</v>
          </cell>
          <cell r="E2486">
            <v>38078</v>
          </cell>
          <cell r="F2486">
            <v>225895000</v>
          </cell>
          <cell r="G2486">
            <v>35125</v>
          </cell>
          <cell r="H2486" t="str">
            <v>PUBLIC IMPROVEMENT BONDS, SERIES 1996B</v>
          </cell>
          <cell r="I2486">
            <v>5000</v>
          </cell>
          <cell r="K2486" t="str">
            <v>GO</v>
          </cell>
          <cell r="L2486" t="str">
            <v>008422</v>
          </cell>
          <cell r="N2486">
            <v>35309</v>
          </cell>
          <cell r="O2486">
            <v>38777</v>
          </cell>
          <cell r="P2486">
            <v>38777</v>
          </cell>
          <cell r="Q2486" t="str">
            <v>Depository Trust Company</v>
          </cell>
          <cell r="V2486" t="str">
            <v>Y</v>
          </cell>
          <cell r="W2486" t="str">
            <v>Y</v>
          </cell>
        </row>
        <row r="2487">
          <cell r="A2487" t="str">
            <v>006103</v>
          </cell>
          <cell r="B2487" t="str">
            <v>89</v>
          </cell>
          <cell r="D2487">
            <v>4673933</v>
          </cell>
          <cell r="E2487">
            <v>35947</v>
          </cell>
          <cell r="F2487">
            <v>4673933</v>
          </cell>
          <cell r="G2487">
            <v>35947</v>
          </cell>
          <cell r="H2487" t="str">
            <v>E-SBF-T-95-0023, SEWER</v>
          </cell>
          <cell r="I2487">
            <v>0</v>
          </cell>
          <cell r="K2487" t="str">
            <v>SL</v>
          </cell>
          <cell r="L2487" t="str">
            <v>000000</v>
          </cell>
          <cell r="N2487">
            <v>35916</v>
          </cell>
          <cell r="P2487">
            <v>42856</v>
          </cell>
          <cell r="Q2487" t="str">
            <v>NC DEQ - DWI Clean Water 1633 Mail Service Center Raleigh NC 27699-1633</v>
          </cell>
          <cell r="R2487" t="str">
            <v>PAY ACCORDING TO DENR BILLING</v>
          </cell>
        </row>
        <row r="2488">
          <cell r="A2488" t="str">
            <v>006104</v>
          </cell>
          <cell r="B2488" t="str">
            <v>35</v>
          </cell>
          <cell r="D2488">
            <v>22000000</v>
          </cell>
          <cell r="E2488">
            <v>38047</v>
          </cell>
          <cell r="F2488">
            <v>22000000</v>
          </cell>
          <cell r="G2488">
            <v>35125</v>
          </cell>
          <cell r="H2488" t="str">
            <v>PUBLIC IMPROVEMENT BONDS, SERIES 1996</v>
          </cell>
          <cell r="I2488">
            <v>5000</v>
          </cell>
          <cell r="K2488" t="str">
            <v>GO</v>
          </cell>
          <cell r="L2488" t="str">
            <v>008371</v>
          </cell>
          <cell r="N2488">
            <v>35309</v>
          </cell>
          <cell r="O2488">
            <v>38777</v>
          </cell>
          <cell r="P2488">
            <v>38777</v>
          </cell>
          <cell r="Q2488" t="str">
            <v>Depository Trust Company</v>
          </cell>
          <cell r="V2488" t="str">
            <v>Y</v>
          </cell>
          <cell r="W2488" t="str">
            <v>Y</v>
          </cell>
        </row>
        <row r="2489">
          <cell r="A2489" t="str">
            <v>006105</v>
          </cell>
          <cell r="B2489" t="str">
            <v>35</v>
          </cell>
          <cell r="D2489">
            <v>6455000</v>
          </cell>
          <cell r="E2489">
            <v>35125</v>
          </cell>
          <cell r="F2489">
            <v>6455000</v>
          </cell>
          <cell r="G2489">
            <v>35125</v>
          </cell>
          <cell r="H2489" t="str">
            <v>REFUNDING BONDS, SERIES 1996</v>
          </cell>
          <cell r="I2489">
            <v>5000</v>
          </cell>
          <cell r="K2489" t="str">
            <v>GO</v>
          </cell>
          <cell r="L2489" t="str">
            <v>000000</v>
          </cell>
          <cell r="M2489" t="str">
            <v>3676,3677</v>
          </cell>
          <cell r="N2489">
            <v>35217</v>
          </cell>
          <cell r="P2489">
            <v>38869</v>
          </cell>
          <cell r="Q2489" t="str">
            <v>Depository Trust Company</v>
          </cell>
          <cell r="X2489" t="str">
            <v>Y</v>
          </cell>
        </row>
        <row r="2490">
          <cell r="A2490" t="str">
            <v>006106</v>
          </cell>
          <cell r="B2490" t="str">
            <v>159</v>
          </cell>
          <cell r="D2490">
            <v>53640000</v>
          </cell>
          <cell r="E2490">
            <v>38322</v>
          </cell>
          <cell r="F2490">
            <v>53640000</v>
          </cell>
          <cell r="G2490">
            <v>35125</v>
          </cell>
          <cell r="H2490" t="str">
            <v>REFUNDING BONDS, SERIES 1996</v>
          </cell>
          <cell r="I2490">
            <v>5000</v>
          </cell>
          <cell r="K2490" t="str">
            <v>GO</v>
          </cell>
          <cell r="L2490" t="str">
            <v>008647</v>
          </cell>
          <cell r="M2490" t="str">
            <v>5343,5344</v>
          </cell>
          <cell r="N2490">
            <v>35309</v>
          </cell>
          <cell r="O2490">
            <v>38412</v>
          </cell>
          <cell r="P2490">
            <v>38412</v>
          </cell>
          <cell r="Q2490" t="str">
            <v>Depository Trust Company</v>
          </cell>
          <cell r="V2490" t="str">
            <v>Y</v>
          </cell>
          <cell r="W2490" t="str">
            <v>Y</v>
          </cell>
          <cell r="X2490" t="str">
            <v>Y</v>
          </cell>
        </row>
        <row r="2491">
          <cell r="A2491" t="str">
            <v>006107</v>
          </cell>
          <cell r="B2491" t="str">
            <v>229</v>
          </cell>
          <cell r="D2491">
            <v>3925000</v>
          </cell>
          <cell r="E2491">
            <v>34982</v>
          </cell>
          <cell r="F2491">
            <v>3925000</v>
          </cell>
          <cell r="G2491">
            <v>34982</v>
          </cell>
          <cell r="H2491" t="str">
            <v>E-SRF-T-93-0043 SANITARY SEWER</v>
          </cell>
          <cell r="I2491">
            <v>3925000</v>
          </cell>
          <cell r="K2491" t="str">
            <v>RL</v>
          </cell>
          <cell r="L2491" t="str">
            <v>000000</v>
          </cell>
          <cell r="N2491">
            <v>35186</v>
          </cell>
          <cell r="P2491">
            <v>41374</v>
          </cell>
          <cell r="Q2491" t="str">
            <v>NC DEQ - DWI Clean Water 1633 Mail Service Center Raleigh NC 27699-1633</v>
          </cell>
        </row>
        <row r="2492">
          <cell r="A2492" t="str">
            <v>006108</v>
          </cell>
          <cell r="B2492" t="str">
            <v>219</v>
          </cell>
          <cell r="D2492">
            <v>299462.65000000002</v>
          </cell>
          <cell r="E2492">
            <v>36342</v>
          </cell>
          <cell r="F2492">
            <v>299462.65000000002</v>
          </cell>
          <cell r="G2492">
            <v>35156</v>
          </cell>
          <cell r="H2492" t="str">
            <v>E-SBF-C-94-0010, SANITARY SEWER</v>
          </cell>
          <cell r="I2492">
            <v>299462.65000000002</v>
          </cell>
          <cell r="K2492" t="str">
            <v>SL</v>
          </cell>
          <cell r="L2492" t="str">
            <v>000000</v>
          </cell>
          <cell r="N2492">
            <v>36465</v>
          </cell>
          <cell r="P2492">
            <v>42491</v>
          </cell>
          <cell r="Q2492" t="str">
            <v>NC DEQ - DWI Clean Water 1633 Mail Service Center Raleigh NC 27699-1633</v>
          </cell>
          <cell r="R2492" t="str">
            <v>ASSUMED FROM TOWN OF HUDSON</v>
          </cell>
        </row>
        <row r="2493">
          <cell r="A2493" t="str">
            <v>006109</v>
          </cell>
          <cell r="B2493" t="str">
            <v>381</v>
          </cell>
          <cell r="D2493">
            <v>350000</v>
          </cell>
          <cell r="E2493">
            <v>35130</v>
          </cell>
          <cell r="F2493">
            <v>350000</v>
          </cell>
          <cell r="G2493">
            <v>35130</v>
          </cell>
          <cell r="H2493" t="str">
            <v>SANITARY SEWER BANS</v>
          </cell>
          <cell r="I2493">
            <v>0</v>
          </cell>
          <cell r="K2493" t="str">
            <v>GO</v>
          </cell>
          <cell r="L2493" t="str">
            <v>000000</v>
          </cell>
          <cell r="M2493" t="str">
            <v>5993</v>
          </cell>
          <cell r="N2493">
            <v>35494</v>
          </cell>
          <cell r="P2493">
            <v>35494</v>
          </cell>
          <cell r="Q2493" t="str">
            <v>Wachovia Bank, N. A.</v>
          </cell>
          <cell r="AB2493" t="str">
            <v>Y</v>
          </cell>
        </row>
        <row r="2494">
          <cell r="A2494" t="str">
            <v>006110</v>
          </cell>
          <cell r="B2494" t="str">
            <v>180</v>
          </cell>
          <cell r="D2494">
            <v>2300000</v>
          </cell>
          <cell r="E2494">
            <v>35400</v>
          </cell>
          <cell r="F2494">
            <v>2300000</v>
          </cell>
          <cell r="G2494">
            <v>35400</v>
          </cell>
          <cell r="H2494" t="str">
            <v>E-SBF-T-95-0019, SEWER</v>
          </cell>
          <cell r="I2494">
            <v>0</v>
          </cell>
          <cell r="K2494" t="str">
            <v>SL</v>
          </cell>
          <cell r="L2494" t="str">
            <v>000000</v>
          </cell>
          <cell r="N2494">
            <v>35551</v>
          </cell>
          <cell r="P2494">
            <v>42856</v>
          </cell>
          <cell r="Q2494" t="str">
            <v>NC DEQ - DWI Clean Water 1633 Mail Service Center Raleigh NC 27699-1633</v>
          </cell>
          <cell r="R2494" t="str">
            <v>PAY ACCORDING TO DENR BILLING</v>
          </cell>
        </row>
        <row r="2495">
          <cell r="A2495" t="str">
            <v>006111</v>
          </cell>
          <cell r="B2495" t="str">
            <v>1619</v>
          </cell>
          <cell r="D2495">
            <v>2422432</v>
          </cell>
          <cell r="E2495">
            <v>35643</v>
          </cell>
          <cell r="F2495">
            <v>2422432</v>
          </cell>
          <cell r="G2495">
            <v>35643</v>
          </cell>
          <cell r="H2495" t="str">
            <v>E-SBF-T-95-0012, SEWER</v>
          </cell>
          <cell r="I2495">
            <v>0</v>
          </cell>
          <cell r="K2495" t="str">
            <v>SL</v>
          </cell>
          <cell r="L2495" t="str">
            <v>000000</v>
          </cell>
          <cell r="N2495">
            <v>35551</v>
          </cell>
          <cell r="P2495">
            <v>41387</v>
          </cell>
          <cell r="Q2495" t="str">
            <v>NC DEQ - DWI Clean Water 1633 Mail Service Center Raleigh NC 27699-1633</v>
          </cell>
          <cell r="R2495" t="str">
            <v>PAY ACCORDING TO DENR BILLING</v>
          </cell>
        </row>
        <row r="2496">
          <cell r="A2496" t="str">
            <v>006112</v>
          </cell>
          <cell r="B2496" t="str">
            <v>2258</v>
          </cell>
          <cell r="D2496">
            <v>1799000</v>
          </cell>
          <cell r="E2496">
            <v>41486</v>
          </cell>
          <cell r="F2496">
            <v>1799000</v>
          </cell>
          <cell r="G2496">
            <v>35149</v>
          </cell>
          <cell r="H2496" t="str">
            <v>WATER</v>
          </cell>
          <cell r="I2496">
            <v>1799000</v>
          </cell>
          <cell r="K2496" t="str">
            <v>GO</v>
          </cell>
          <cell r="L2496" t="str">
            <v>12032</v>
          </cell>
          <cell r="N2496">
            <v>35217</v>
          </cell>
          <cell r="O2496">
            <v>35149</v>
          </cell>
          <cell r="P2496">
            <v>41486</v>
          </cell>
          <cell r="Q2496" t="str">
            <v>Local USDA Office Unless Otherwise Notified</v>
          </cell>
          <cell r="U2496" t="str">
            <v>Y</v>
          </cell>
          <cell r="W2496" t="str">
            <v>Y</v>
          </cell>
        </row>
        <row r="2497">
          <cell r="A2497" t="str">
            <v>006113</v>
          </cell>
          <cell r="B2497" t="str">
            <v>068</v>
          </cell>
          <cell r="D2497">
            <v>9075000</v>
          </cell>
          <cell r="E2497">
            <v>38108</v>
          </cell>
          <cell r="F2497">
            <v>9075000</v>
          </cell>
          <cell r="G2497">
            <v>35156</v>
          </cell>
          <cell r="H2497" t="str">
            <v>SANITARY SEWER, SERIES 1996</v>
          </cell>
          <cell r="I2497">
            <v>5000</v>
          </cell>
          <cell r="K2497" t="str">
            <v>GO</v>
          </cell>
          <cell r="L2497" t="str">
            <v>008461</v>
          </cell>
          <cell r="N2497">
            <v>35339</v>
          </cell>
          <cell r="O2497">
            <v>38808</v>
          </cell>
          <cell r="P2497">
            <v>38808</v>
          </cell>
          <cell r="Q2497" t="str">
            <v>Depository Trust Company</v>
          </cell>
          <cell r="V2497" t="str">
            <v>Y</v>
          </cell>
          <cell r="W2497" t="str">
            <v>Y</v>
          </cell>
        </row>
        <row r="2498">
          <cell r="A2498" t="str">
            <v>006114</v>
          </cell>
          <cell r="B2498" t="str">
            <v>068</v>
          </cell>
          <cell r="D2498">
            <v>2500000</v>
          </cell>
          <cell r="E2498">
            <v>39965</v>
          </cell>
          <cell r="F2498">
            <v>2500000</v>
          </cell>
          <cell r="G2498">
            <v>35156</v>
          </cell>
          <cell r="H2498" t="str">
            <v>PARKS &amp; RECREATIONAL FACILITIES SERIES 1996</v>
          </cell>
          <cell r="I2498">
            <v>5000</v>
          </cell>
          <cell r="K2498" t="str">
            <v>GO</v>
          </cell>
          <cell r="L2498" t="str">
            <v>10251</v>
          </cell>
          <cell r="N2498">
            <v>35339</v>
          </cell>
          <cell r="O2498">
            <v>38808</v>
          </cell>
          <cell r="P2498">
            <v>39965</v>
          </cell>
          <cell r="Q2498" t="str">
            <v>Depository Trust Company</v>
          </cell>
          <cell r="V2498" t="str">
            <v>Y</v>
          </cell>
          <cell r="W2498" t="str">
            <v>Y</v>
          </cell>
        </row>
        <row r="2499">
          <cell r="A2499" t="str">
            <v>006115</v>
          </cell>
          <cell r="B2499" t="str">
            <v>068</v>
          </cell>
          <cell r="D2499">
            <v>8055000</v>
          </cell>
          <cell r="E2499">
            <v>35156</v>
          </cell>
          <cell r="F2499">
            <v>8055000</v>
          </cell>
          <cell r="G2499">
            <v>35156</v>
          </cell>
          <cell r="H2499" t="str">
            <v>REFUNDING, SERIES 1996</v>
          </cell>
          <cell r="I2499">
            <v>5000</v>
          </cell>
          <cell r="K2499" t="str">
            <v>GO</v>
          </cell>
          <cell r="L2499" t="str">
            <v>000000</v>
          </cell>
          <cell r="M2499" t="str">
            <v>5294,5295</v>
          </cell>
          <cell r="N2499">
            <v>35339</v>
          </cell>
          <cell r="O2499">
            <v>38078</v>
          </cell>
          <cell r="P2499">
            <v>39173</v>
          </cell>
          <cell r="Q2499" t="str">
            <v>Depository Trust Company</v>
          </cell>
          <cell r="V2499" t="str">
            <v>Y</v>
          </cell>
          <cell r="X2499" t="str">
            <v>Y</v>
          </cell>
        </row>
        <row r="2500">
          <cell r="A2500" t="str">
            <v>006116</v>
          </cell>
          <cell r="B2500" t="str">
            <v>129</v>
          </cell>
          <cell r="D2500">
            <v>450000</v>
          </cell>
          <cell r="E2500">
            <v>35150</v>
          </cell>
          <cell r="F2500">
            <v>450000</v>
          </cell>
          <cell r="G2500">
            <v>35150</v>
          </cell>
          <cell r="H2500" t="str">
            <v>SANITARY SEWER BANS</v>
          </cell>
          <cell r="I2500">
            <v>0</v>
          </cell>
          <cell r="K2500" t="str">
            <v>GO</v>
          </cell>
          <cell r="L2500" t="str">
            <v>000000</v>
          </cell>
          <cell r="N2500">
            <v>35291</v>
          </cell>
          <cell r="P2500">
            <v>35291</v>
          </cell>
          <cell r="Q2500" t="str">
            <v>First Union National Bank</v>
          </cell>
          <cell r="AB2500" t="str">
            <v>Y</v>
          </cell>
        </row>
        <row r="2501">
          <cell r="A2501" t="str">
            <v>006117</v>
          </cell>
          <cell r="B2501" t="str">
            <v>69</v>
          </cell>
          <cell r="D2501">
            <v>3500000</v>
          </cell>
          <cell r="E2501">
            <v>37680</v>
          </cell>
          <cell r="F2501">
            <v>3500000</v>
          </cell>
          <cell r="G2501">
            <v>35123</v>
          </cell>
          <cell r="H2501" t="str">
            <v>WATER &amp; SEWER SYSTEM, SERIES 1996A</v>
          </cell>
          <cell r="I2501">
            <v>3500000</v>
          </cell>
          <cell r="K2501" t="str">
            <v>R</v>
          </cell>
          <cell r="L2501" t="str">
            <v>008038</v>
          </cell>
          <cell r="N2501">
            <v>35305</v>
          </cell>
          <cell r="O2501">
            <v>37680</v>
          </cell>
          <cell r="P2501">
            <v>37680</v>
          </cell>
          <cell r="Q2501" t="str">
            <v>First Citizens Bank &amp; Trust Co.</v>
          </cell>
          <cell r="W2501" t="str">
            <v>Y</v>
          </cell>
        </row>
        <row r="2502">
          <cell r="A2502" t="str">
            <v>006118</v>
          </cell>
          <cell r="B2502" t="str">
            <v>03</v>
          </cell>
          <cell r="D2502">
            <v>2524105</v>
          </cell>
          <cell r="E2502">
            <v>34943</v>
          </cell>
          <cell r="F2502">
            <v>2524105</v>
          </cell>
          <cell r="G2502">
            <v>34943</v>
          </cell>
          <cell r="H2502" t="str">
            <v>E-SRL-T-94-0023,SANITARY SEWER REVOLVING</v>
          </cell>
          <cell r="I2502">
            <v>2524105</v>
          </cell>
          <cell r="K2502" t="str">
            <v>RL</v>
          </cell>
          <cell r="L2502" t="str">
            <v>000000</v>
          </cell>
          <cell r="N2502">
            <v>35186</v>
          </cell>
          <cell r="P2502">
            <v>41395</v>
          </cell>
          <cell r="Q2502" t="str">
            <v>NC DEQ - DWI Clean Water 1633 Mail Service Center Raleigh NC 27699-1633</v>
          </cell>
        </row>
        <row r="2503">
          <cell r="A2503" t="str">
            <v>006119</v>
          </cell>
          <cell r="B2503" t="str">
            <v>176</v>
          </cell>
          <cell r="D2503">
            <v>2017600</v>
          </cell>
          <cell r="E2503">
            <v>35186</v>
          </cell>
          <cell r="F2503">
            <v>2017600</v>
          </cell>
          <cell r="G2503">
            <v>35186</v>
          </cell>
          <cell r="H2503" t="str">
            <v>E-SBF-T-95-0025, SEWER</v>
          </cell>
          <cell r="I2503">
            <v>0</v>
          </cell>
          <cell r="K2503" t="str">
            <v>SL</v>
          </cell>
          <cell r="L2503" t="str">
            <v>000000</v>
          </cell>
          <cell r="N2503">
            <v>35735</v>
          </cell>
          <cell r="P2503">
            <v>42856</v>
          </cell>
          <cell r="Q2503" t="str">
            <v>NC DEQ - DWI Clean Water 1633 Mail Service Center Raleigh NC 27699-1633</v>
          </cell>
          <cell r="R2503" t="str">
            <v>PAY ACCORDING TO DENR BILLING</v>
          </cell>
        </row>
        <row r="2504">
          <cell r="A2504" t="str">
            <v>006120</v>
          </cell>
          <cell r="B2504" t="str">
            <v>33</v>
          </cell>
          <cell r="D2504">
            <v>27960000</v>
          </cell>
          <cell r="E2504">
            <v>38412</v>
          </cell>
          <cell r="F2504">
            <v>27960000</v>
          </cell>
          <cell r="G2504">
            <v>35156</v>
          </cell>
          <cell r="H2504" t="str">
            <v>REFUNDING BONDS, SERIES 1996</v>
          </cell>
          <cell r="I2504">
            <v>5000</v>
          </cell>
          <cell r="K2504" t="str">
            <v>GO</v>
          </cell>
          <cell r="L2504" t="str">
            <v>008691</v>
          </cell>
          <cell r="M2504" t="str">
            <v>5204</v>
          </cell>
          <cell r="N2504">
            <v>35309</v>
          </cell>
          <cell r="O2504">
            <v>38412</v>
          </cell>
          <cell r="P2504">
            <v>38412</v>
          </cell>
          <cell r="Q2504" t="str">
            <v>Depository Trust Company</v>
          </cell>
          <cell r="V2504" t="str">
            <v>Y</v>
          </cell>
          <cell r="W2504" t="str">
            <v>Y</v>
          </cell>
          <cell r="X2504" t="str">
            <v>Y</v>
          </cell>
        </row>
        <row r="2505">
          <cell r="A2505" t="str">
            <v>006121</v>
          </cell>
          <cell r="B2505" t="str">
            <v>259</v>
          </cell>
          <cell r="D2505">
            <v>3735210</v>
          </cell>
          <cell r="E2505">
            <v>34543</v>
          </cell>
          <cell r="F2505">
            <v>3735210</v>
          </cell>
          <cell r="G2505">
            <v>34543</v>
          </cell>
          <cell r="H2505" t="str">
            <v>E-SRF-T-92-0R44, SANITARY SEWER REVOLVING</v>
          </cell>
          <cell r="I2505">
            <v>3735210</v>
          </cell>
          <cell r="K2505" t="str">
            <v>RL</v>
          </cell>
          <cell r="L2505" t="str">
            <v>000000</v>
          </cell>
          <cell r="N2505">
            <v>34859</v>
          </cell>
          <cell r="P2505">
            <v>41760</v>
          </cell>
          <cell r="Q2505" t="str">
            <v>NC DEQ - DWI Clean Water 1633 Mail Service Center Raleigh NC 27699-1633</v>
          </cell>
        </row>
        <row r="2506">
          <cell r="A2506" t="str">
            <v>006122</v>
          </cell>
          <cell r="B2506" t="str">
            <v>50</v>
          </cell>
          <cell r="D2506">
            <v>19500000</v>
          </cell>
          <cell r="E2506">
            <v>38473</v>
          </cell>
          <cell r="F2506">
            <v>19500000</v>
          </cell>
          <cell r="G2506">
            <v>35156</v>
          </cell>
          <cell r="H2506" t="str">
            <v>SCHOOL, SERIES 1996</v>
          </cell>
          <cell r="I2506">
            <v>5000</v>
          </cell>
          <cell r="K2506" t="str">
            <v>GO</v>
          </cell>
          <cell r="L2506" t="str">
            <v>008760</v>
          </cell>
          <cell r="N2506">
            <v>35278</v>
          </cell>
          <cell r="O2506">
            <v>38749</v>
          </cell>
          <cell r="P2506">
            <v>38749</v>
          </cell>
          <cell r="Q2506" t="str">
            <v>Depository Trust Company</v>
          </cell>
          <cell r="V2506" t="str">
            <v>Y</v>
          </cell>
          <cell r="W2506" t="str">
            <v>Y</v>
          </cell>
        </row>
        <row r="2507">
          <cell r="A2507" t="str">
            <v>006123</v>
          </cell>
          <cell r="B2507" t="str">
            <v>2207</v>
          </cell>
          <cell r="D2507">
            <v>3300000</v>
          </cell>
          <cell r="E2507">
            <v>35172</v>
          </cell>
          <cell r="F2507">
            <v>3300000</v>
          </cell>
          <cell r="G2507">
            <v>35172</v>
          </cell>
          <cell r="H2507" t="str">
            <v>WATER BANS</v>
          </cell>
          <cell r="I2507">
            <v>0</v>
          </cell>
          <cell r="K2507" t="str">
            <v>GO</v>
          </cell>
          <cell r="L2507" t="str">
            <v>000000</v>
          </cell>
          <cell r="N2507">
            <v>35291</v>
          </cell>
          <cell r="P2507">
            <v>35291</v>
          </cell>
          <cell r="Q2507" t="str">
            <v>Wachovia Bank, N. A.</v>
          </cell>
          <cell r="AB2507" t="str">
            <v>Y</v>
          </cell>
        </row>
        <row r="2508">
          <cell r="A2508" t="str">
            <v>006124</v>
          </cell>
          <cell r="B2508" t="str">
            <v>074</v>
          </cell>
          <cell r="D2508">
            <v>7190000</v>
          </cell>
          <cell r="E2508">
            <v>35156</v>
          </cell>
          <cell r="F2508">
            <v>7190000</v>
          </cell>
          <cell r="G2508">
            <v>35156</v>
          </cell>
          <cell r="H2508" t="str">
            <v>PUBLIC IMPROVEMENT REFUNDING, SERIES 1996</v>
          </cell>
          <cell r="I2508">
            <v>5000</v>
          </cell>
          <cell r="K2508" t="str">
            <v>GO</v>
          </cell>
          <cell r="L2508" t="str">
            <v>000000</v>
          </cell>
          <cell r="M2508" t="str">
            <v>3864,5048</v>
          </cell>
          <cell r="N2508">
            <v>35370</v>
          </cell>
          <cell r="P2508">
            <v>39203</v>
          </cell>
          <cell r="Q2508" t="str">
            <v>Depository Trust Company</v>
          </cell>
          <cell r="V2508" t="str">
            <v>Y</v>
          </cell>
          <cell r="X2508" t="str">
            <v>Y</v>
          </cell>
        </row>
        <row r="2509">
          <cell r="A2509" t="str">
            <v>006125</v>
          </cell>
          <cell r="B2509" t="str">
            <v>074</v>
          </cell>
          <cell r="D2509">
            <v>1800000</v>
          </cell>
          <cell r="E2509">
            <v>41065</v>
          </cell>
          <cell r="F2509">
            <v>1800000</v>
          </cell>
          <cell r="G2509">
            <v>35156</v>
          </cell>
          <cell r="H2509" t="str">
            <v>PARKS &amp; RECREATIONAL FACILITIES, SERIES 199</v>
          </cell>
          <cell r="I2509">
            <v>5000</v>
          </cell>
          <cell r="K2509" t="str">
            <v>GO</v>
          </cell>
          <cell r="L2509" t="str">
            <v>11473</v>
          </cell>
          <cell r="N2509">
            <v>35339</v>
          </cell>
          <cell r="O2509">
            <v>38808</v>
          </cell>
          <cell r="P2509">
            <v>41065</v>
          </cell>
          <cell r="Q2509" t="str">
            <v>Depository Trust Company</v>
          </cell>
          <cell r="V2509" t="str">
            <v>Y</v>
          </cell>
          <cell r="W2509" t="str">
            <v>Y</v>
          </cell>
        </row>
        <row r="2510">
          <cell r="A2510" t="str">
            <v>006126</v>
          </cell>
          <cell r="B2510" t="str">
            <v>193</v>
          </cell>
          <cell r="D2510">
            <v>2836415</v>
          </cell>
          <cell r="E2510">
            <v>41053</v>
          </cell>
          <cell r="F2510">
            <v>2836415</v>
          </cell>
          <cell r="G2510">
            <v>35701</v>
          </cell>
          <cell r="H2510" t="str">
            <v>SANITARY SEWER, E-SRL-T-94-0024</v>
          </cell>
          <cell r="I2510">
            <v>2836415</v>
          </cell>
          <cell r="K2510" t="str">
            <v>RL</v>
          </cell>
          <cell r="L2510" t="str">
            <v>11466</v>
          </cell>
          <cell r="N2510">
            <v>35916</v>
          </cell>
          <cell r="P2510">
            <v>41053</v>
          </cell>
          <cell r="Q2510" t="str">
            <v>NC DEQ - DWI Clean Water 1633 Mail Service Center Raleigh NC 27699-1633</v>
          </cell>
          <cell r="W2510" t="str">
            <v>Y</v>
          </cell>
        </row>
        <row r="2511">
          <cell r="A2511" t="str">
            <v>006127</v>
          </cell>
          <cell r="B2511" t="str">
            <v>146</v>
          </cell>
          <cell r="D2511">
            <v>1250000</v>
          </cell>
          <cell r="E2511">
            <v>35156</v>
          </cell>
          <cell r="F2511">
            <v>1250000</v>
          </cell>
          <cell r="G2511">
            <v>35156</v>
          </cell>
          <cell r="H2511" t="str">
            <v>WATER, SERIES 1996</v>
          </cell>
          <cell r="I2511">
            <v>5000</v>
          </cell>
          <cell r="K2511" t="str">
            <v>GO</v>
          </cell>
          <cell r="L2511" t="str">
            <v>000000</v>
          </cell>
          <cell r="N2511">
            <v>35339</v>
          </cell>
          <cell r="O2511">
            <v>38808</v>
          </cell>
          <cell r="P2511">
            <v>42095</v>
          </cell>
          <cell r="Q2511" t="str">
            <v>Depository Trust Company</v>
          </cell>
          <cell r="V2511" t="str">
            <v>Y</v>
          </cell>
        </row>
        <row r="2512">
          <cell r="A2512" t="str">
            <v>006128</v>
          </cell>
          <cell r="B2512" t="str">
            <v>110</v>
          </cell>
          <cell r="D2512">
            <v>7100000</v>
          </cell>
          <cell r="E2512">
            <v>35166</v>
          </cell>
          <cell r="F2512">
            <v>7100000</v>
          </cell>
          <cell r="G2512">
            <v>35166</v>
          </cell>
          <cell r="H2512" t="str">
            <v>GO HOUSING BONDS, SERIES 1996</v>
          </cell>
          <cell r="I2512">
            <v>100000</v>
          </cell>
          <cell r="K2512" t="str">
            <v>GO</v>
          </cell>
          <cell r="L2512" t="str">
            <v>000000</v>
          </cell>
          <cell r="N2512">
            <v>35462</v>
          </cell>
          <cell r="P2512">
            <v>39479</v>
          </cell>
          <cell r="Q2512" t="str">
            <v>Depository Trust Company</v>
          </cell>
          <cell r="V2512" t="str">
            <v>Y</v>
          </cell>
          <cell r="Y2512" t="str">
            <v>Y</v>
          </cell>
          <cell r="Z2512" t="str">
            <v>Y</v>
          </cell>
        </row>
        <row r="2513">
          <cell r="A2513" t="str">
            <v>006129</v>
          </cell>
          <cell r="B2513" t="str">
            <v>10</v>
          </cell>
          <cell r="D2513">
            <v>8420000</v>
          </cell>
          <cell r="E2513">
            <v>38637</v>
          </cell>
          <cell r="F2513">
            <v>8420000</v>
          </cell>
          <cell r="G2513">
            <v>35139</v>
          </cell>
          <cell r="H2513" t="str">
            <v>SOLID WASTE SYSTEM</v>
          </cell>
          <cell r="I2513">
            <v>5000</v>
          </cell>
          <cell r="K2513" t="str">
            <v>SO</v>
          </cell>
          <cell r="L2513" t="str">
            <v>8929</v>
          </cell>
          <cell r="N2513">
            <v>35309</v>
          </cell>
          <cell r="O2513">
            <v>38777</v>
          </cell>
          <cell r="P2513">
            <v>38637</v>
          </cell>
          <cell r="Q2513" t="str">
            <v>Branch Banking &amp; Trust Co.</v>
          </cell>
          <cell r="V2513" t="str">
            <v>Y</v>
          </cell>
          <cell r="W2513" t="str">
            <v>Y</v>
          </cell>
        </row>
        <row r="2514">
          <cell r="A2514" t="str">
            <v>006130</v>
          </cell>
          <cell r="B2514" t="str">
            <v>075</v>
          </cell>
          <cell r="D2514">
            <v>140000000</v>
          </cell>
          <cell r="E2514">
            <v>36008</v>
          </cell>
          <cell r="F2514">
            <v>140000000</v>
          </cell>
          <cell r="G2514">
            <v>35170</v>
          </cell>
          <cell r="H2514" t="str">
            <v>WATER &amp; SEWER BONDS, SERIES 1996</v>
          </cell>
          <cell r="I2514">
            <v>5000</v>
          </cell>
          <cell r="K2514" t="str">
            <v>GO</v>
          </cell>
          <cell r="L2514" t="str">
            <v>006800</v>
          </cell>
          <cell r="N2514">
            <v>35370</v>
          </cell>
          <cell r="O2514">
            <v>38838</v>
          </cell>
          <cell r="P2514">
            <v>35916</v>
          </cell>
          <cell r="Q2514" t="str">
            <v>Depository Trust Company</v>
          </cell>
          <cell r="W2514" t="str">
            <v>Y</v>
          </cell>
        </row>
        <row r="2515">
          <cell r="A2515" t="str">
            <v>006131</v>
          </cell>
          <cell r="B2515" t="str">
            <v>075</v>
          </cell>
          <cell r="D2515">
            <v>4100000</v>
          </cell>
          <cell r="E2515">
            <v>36008</v>
          </cell>
          <cell r="F2515">
            <v>4100000</v>
          </cell>
          <cell r="G2515">
            <v>35170</v>
          </cell>
          <cell r="H2515" t="str">
            <v>PUBLIC IMPROVEMENT BONDS, SERIES 1996</v>
          </cell>
          <cell r="I2515">
            <v>5000</v>
          </cell>
          <cell r="K2515" t="str">
            <v>GO</v>
          </cell>
          <cell r="L2515" t="str">
            <v>006800</v>
          </cell>
          <cell r="N2515">
            <v>35370</v>
          </cell>
          <cell r="O2515">
            <v>38838</v>
          </cell>
          <cell r="P2515">
            <v>35916</v>
          </cell>
          <cell r="Q2515" t="str">
            <v>Depository Trust Company</v>
          </cell>
          <cell r="W2515" t="str">
            <v>Y</v>
          </cell>
        </row>
        <row r="2516">
          <cell r="A2516" t="str">
            <v>006132</v>
          </cell>
          <cell r="B2516" t="str">
            <v>2211</v>
          </cell>
          <cell r="D2516">
            <v>2068000</v>
          </cell>
          <cell r="E2516">
            <v>41206</v>
          </cell>
          <cell r="F2516">
            <v>2068000</v>
          </cell>
          <cell r="G2516">
            <v>35177</v>
          </cell>
          <cell r="H2516" t="str">
            <v>WATER BOND, SERIES A</v>
          </cell>
          <cell r="I2516">
            <v>2068000</v>
          </cell>
          <cell r="K2516" t="str">
            <v>GO</v>
          </cell>
          <cell r="L2516" t="str">
            <v>11682</v>
          </cell>
          <cell r="N2516">
            <v>35217</v>
          </cell>
          <cell r="P2516">
            <v>41206</v>
          </cell>
          <cell r="Q2516" t="str">
            <v>Local USDA Office Unless Otherwise Notified</v>
          </cell>
          <cell r="U2516" t="str">
            <v>Y</v>
          </cell>
          <cell r="W2516" t="str">
            <v>Y</v>
          </cell>
        </row>
        <row r="2517">
          <cell r="A2517" t="str">
            <v>006133</v>
          </cell>
          <cell r="B2517" t="str">
            <v>2211</v>
          </cell>
          <cell r="D2517">
            <v>900000</v>
          </cell>
          <cell r="E2517">
            <v>41206</v>
          </cell>
          <cell r="F2517">
            <v>900000</v>
          </cell>
          <cell r="G2517">
            <v>35177</v>
          </cell>
          <cell r="H2517" t="str">
            <v>WATER BOND, SERIES B</v>
          </cell>
          <cell r="I2517">
            <v>900000</v>
          </cell>
          <cell r="K2517" t="str">
            <v>GO</v>
          </cell>
          <cell r="L2517" t="str">
            <v>11682</v>
          </cell>
          <cell r="N2517">
            <v>35217</v>
          </cell>
          <cell r="P2517">
            <v>41206</v>
          </cell>
          <cell r="Q2517" t="str">
            <v>Local USDA Office Unless Otherwise Notified</v>
          </cell>
          <cell r="U2517" t="str">
            <v>Y</v>
          </cell>
          <cell r="W2517" t="str">
            <v>Y</v>
          </cell>
        </row>
        <row r="2518">
          <cell r="A2518" t="str">
            <v>006134</v>
          </cell>
          <cell r="B2518" t="str">
            <v>415</v>
          </cell>
          <cell r="D2518">
            <v>814000</v>
          </cell>
          <cell r="E2518">
            <v>35193</v>
          </cell>
          <cell r="F2518">
            <v>814000</v>
          </cell>
          <cell r="G2518">
            <v>35193</v>
          </cell>
          <cell r="H2518" t="str">
            <v>WATER BANS</v>
          </cell>
          <cell r="I2518">
            <v>814000</v>
          </cell>
          <cell r="K2518" t="str">
            <v>GO</v>
          </cell>
          <cell r="L2518" t="str">
            <v>000000</v>
          </cell>
          <cell r="N2518">
            <v>35270</v>
          </cell>
          <cell r="P2518">
            <v>35270</v>
          </cell>
          <cell r="Q2518" t="str">
            <v>Branch Banking &amp; Trust Co.</v>
          </cell>
        </row>
        <row r="2519">
          <cell r="A2519" t="str">
            <v>006135</v>
          </cell>
          <cell r="B2519" t="str">
            <v>54</v>
          </cell>
          <cell r="D2519">
            <v>4000000</v>
          </cell>
          <cell r="E2519">
            <v>38626</v>
          </cell>
          <cell r="F2519">
            <v>4000000</v>
          </cell>
          <cell r="G2519">
            <v>35186</v>
          </cell>
          <cell r="H2519" t="str">
            <v>SCHOOL, SERIES 1996</v>
          </cell>
          <cell r="I2519">
            <v>5000</v>
          </cell>
          <cell r="K2519" t="str">
            <v>GO</v>
          </cell>
          <cell r="L2519" t="str">
            <v>8923</v>
          </cell>
          <cell r="N2519">
            <v>35400</v>
          </cell>
          <cell r="O2519">
            <v>38869</v>
          </cell>
          <cell r="P2519">
            <v>38869</v>
          </cell>
          <cell r="Q2519" t="str">
            <v>Depository Trust Company</v>
          </cell>
          <cell r="V2519" t="str">
            <v>Y</v>
          </cell>
          <cell r="W2519" t="str">
            <v>Y</v>
          </cell>
        </row>
        <row r="2520">
          <cell r="A2520" t="str">
            <v>006136</v>
          </cell>
          <cell r="B2520" t="str">
            <v>89</v>
          </cell>
          <cell r="D2520">
            <v>21245000</v>
          </cell>
          <cell r="E2520">
            <v>37784</v>
          </cell>
          <cell r="F2520">
            <v>21245000</v>
          </cell>
          <cell r="G2520">
            <v>35186</v>
          </cell>
          <cell r="H2520" t="str">
            <v>ENTERPRISE SYSTEMS REVENUE BONDS</v>
          </cell>
          <cell r="I2520">
            <v>5000</v>
          </cell>
          <cell r="K2520" t="str">
            <v>R</v>
          </cell>
          <cell r="L2520" t="str">
            <v>008160</v>
          </cell>
          <cell r="N2520">
            <v>35400</v>
          </cell>
          <cell r="O2520">
            <v>38869</v>
          </cell>
          <cell r="P2520">
            <v>37773</v>
          </cell>
          <cell r="Q2520" t="str">
            <v>First Union National Bank</v>
          </cell>
          <cell r="V2520" t="str">
            <v>Y</v>
          </cell>
          <cell r="W2520" t="str">
            <v>Y</v>
          </cell>
        </row>
        <row r="2521">
          <cell r="A2521" t="str">
            <v>006137</v>
          </cell>
          <cell r="B2521" t="str">
            <v>204</v>
          </cell>
          <cell r="D2521">
            <v>16960000</v>
          </cell>
          <cell r="E2521">
            <v>38365</v>
          </cell>
          <cell r="F2521">
            <v>16960000</v>
          </cell>
          <cell r="G2521">
            <v>35192</v>
          </cell>
          <cell r="H2521" t="str">
            <v>COMBINED ENTERPRISE SYSTEM, SERIES 1996</v>
          </cell>
          <cell r="I2521">
            <v>5000</v>
          </cell>
          <cell r="K2521" t="str">
            <v>R</v>
          </cell>
          <cell r="L2521" t="str">
            <v>008657</v>
          </cell>
          <cell r="M2521" t="str">
            <v>5404</v>
          </cell>
          <cell r="N2521">
            <v>35339</v>
          </cell>
          <cell r="O2521">
            <v>38808</v>
          </cell>
          <cell r="P2521">
            <v>38365</v>
          </cell>
          <cell r="Q2521" t="str">
            <v>Branch Banking &amp; Trust Co.</v>
          </cell>
          <cell r="V2521" t="str">
            <v>Y</v>
          </cell>
          <cell r="W2521" t="str">
            <v>Y</v>
          </cell>
          <cell r="X2521" t="str">
            <v>Y</v>
          </cell>
        </row>
        <row r="2522">
          <cell r="A2522" t="str">
            <v>006138</v>
          </cell>
          <cell r="B2522" t="str">
            <v>40</v>
          </cell>
          <cell r="D2522">
            <v>5540000</v>
          </cell>
          <cell r="E2522">
            <v>38384</v>
          </cell>
          <cell r="F2522">
            <v>5540000</v>
          </cell>
          <cell r="G2522">
            <v>35186</v>
          </cell>
          <cell r="H2522" t="str">
            <v>WATER &amp; SEWER BONDS, SERIES 1996</v>
          </cell>
          <cell r="I2522">
            <v>5000</v>
          </cell>
          <cell r="K2522" t="str">
            <v>GO</v>
          </cell>
          <cell r="L2522" t="str">
            <v>008685</v>
          </cell>
          <cell r="N2522">
            <v>35370</v>
          </cell>
          <cell r="O2522">
            <v>38838</v>
          </cell>
          <cell r="P2522">
            <v>38838</v>
          </cell>
          <cell r="Q2522" t="str">
            <v>Depository Trust Company</v>
          </cell>
          <cell r="V2522" t="str">
            <v>Y</v>
          </cell>
          <cell r="W2522" t="str">
            <v>Y</v>
          </cell>
        </row>
        <row r="2523">
          <cell r="A2523" t="str">
            <v>006139</v>
          </cell>
          <cell r="B2523" t="str">
            <v>40</v>
          </cell>
          <cell r="D2523">
            <v>7550000</v>
          </cell>
          <cell r="E2523">
            <v>38384</v>
          </cell>
          <cell r="F2523">
            <v>7550000</v>
          </cell>
          <cell r="G2523">
            <v>35186</v>
          </cell>
          <cell r="H2523" t="str">
            <v>PUBLIC IMPROVEMENT, SERIES 1996</v>
          </cell>
          <cell r="I2523">
            <v>5000</v>
          </cell>
          <cell r="K2523" t="str">
            <v>GO</v>
          </cell>
          <cell r="L2523" t="str">
            <v>008685</v>
          </cell>
          <cell r="N2523">
            <v>35370</v>
          </cell>
          <cell r="O2523">
            <v>38838</v>
          </cell>
          <cell r="P2523">
            <v>38838</v>
          </cell>
          <cell r="Q2523" t="str">
            <v>Depository Trust Company</v>
          </cell>
          <cell r="V2523" t="str">
            <v>Y</v>
          </cell>
          <cell r="W2523" t="str">
            <v>Y</v>
          </cell>
        </row>
        <row r="2524">
          <cell r="A2524" t="str">
            <v>006140</v>
          </cell>
          <cell r="B2524" t="str">
            <v>59</v>
          </cell>
          <cell r="D2524">
            <v>50000000</v>
          </cell>
          <cell r="E2524">
            <v>40059</v>
          </cell>
          <cell r="F2524">
            <v>50000000</v>
          </cell>
          <cell r="G2524">
            <v>35135</v>
          </cell>
          <cell r="H2524" t="str">
            <v>GENERAL OBLIGATION, SERIES 1996C</v>
          </cell>
          <cell r="I2524">
            <v>100000</v>
          </cell>
          <cell r="K2524" t="str">
            <v>GO</v>
          </cell>
          <cell r="L2524" t="str">
            <v>10423</v>
          </cell>
          <cell r="N2524">
            <v>35156</v>
          </cell>
          <cell r="P2524">
            <v>40059</v>
          </cell>
          <cell r="Q2524" t="str">
            <v>Depository Trust Company</v>
          </cell>
          <cell r="R2524" t="str">
            <v>INTEREST COMPUTED AT CAP 12%;PAY ACCORDING TO CONTRACT TERMS</v>
          </cell>
          <cell r="V2524" t="str">
            <v>Y</v>
          </cell>
          <cell r="W2524" t="str">
            <v>Y</v>
          </cell>
          <cell r="Z2524" t="str">
            <v>Y</v>
          </cell>
        </row>
        <row r="2525">
          <cell r="A2525" t="str">
            <v>006141</v>
          </cell>
          <cell r="B2525" t="str">
            <v>287</v>
          </cell>
          <cell r="D2525">
            <v>1169000</v>
          </cell>
          <cell r="E2525">
            <v>35206</v>
          </cell>
          <cell r="F2525">
            <v>1169000</v>
          </cell>
          <cell r="G2525">
            <v>35206</v>
          </cell>
          <cell r="H2525" t="str">
            <v>SANITARY SEWER BANS</v>
          </cell>
          <cell r="I2525">
            <v>5000</v>
          </cell>
          <cell r="K2525" t="str">
            <v>GO</v>
          </cell>
          <cell r="L2525" t="str">
            <v>000000</v>
          </cell>
          <cell r="N2525">
            <v>35389</v>
          </cell>
          <cell r="P2525">
            <v>35389</v>
          </cell>
          <cell r="Q2525" t="str">
            <v>Wachovia Bank, N. A.</v>
          </cell>
          <cell r="AB2525" t="str">
            <v>Y</v>
          </cell>
        </row>
        <row r="2526">
          <cell r="A2526" t="str">
            <v>006142</v>
          </cell>
          <cell r="B2526" t="str">
            <v>090</v>
          </cell>
          <cell r="D2526">
            <v>935000</v>
          </cell>
          <cell r="E2526">
            <v>35186</v>
          </cell>
          <cell r="F2526">
            <v>935000</v>
          </cell>
          <cell r="G2526">
            <v>35186</v>
          </cell>
          <cell r="H2526" t="str">
            <v>PARKS &amp; RECREATION, SERIES 1996A</v>
          </cell>
          <cell r="I2526">
            <v>5000</v>
          </cell>
          <cell r="K2526" t="str">
            <v>GO</v>
          </cell>
          <cell r="L2526" t="str">
            <v>000000</v>
          </cell>
          <cell r="N2526">
            <v>35309</v>
          </cell>
          <cell r="O2526">
            <v>38777</v>
          </cell>
          <cell r="P2526">
            <v>40603</v>
          </cell>
          <cell r="Q2526" t="str">
            <v>Depository Trust Company</v>
          </cell>
        </row>
        <row r="2527">
          <cell r="A2527" t="str">
            <v>006143</v>
          </cell>
          <cell r="B2527" t="str">
            <v>17</v>
          </cell>
          <cell r="D2527">
            <v>5550000</v>
          </cell>
          <cell r="E2527">
            <v>38504</v>
          </cell>
          <cell r="F2527">
            <v>5550000</v>
          </cell>
          <cell r="G2527">
            <v>35186</v>
          </cell>
          <cell r="H2527" t="str">
            <v>PUBLIC IMPROVEMENT, SERIES 1996</v>
          </cell>
          <cell r="I2527">
            <v>5000</v>
          </cell>
          <cell r="K2527" t="str">
            <v>GO</v>
          </cell>
          <cell r="L2527" t="str">
            <v>8826</v>
          </cell>
          <cell r="N2527">
            <v>35400</v>
          </cell>
          <cell r="O2527">
            <v>38869</v>
          </cell>
          <cell r="P2527">
            <v>38869</v>
          </cell>
          <cell r="Q2527" t="str">
            <v>Depository Trust Company</v>
          </cell>
          <cell r="V2527" t="str">
            <v>Y</v>
          </cell>
          <cell r="X2527" t="str">
            <v>Y</v>
          </cell>
        </row>
        <row r="2528">
          <cell r="A2528" t="str">
            <v>006144</v>
          </cell>
          <cell r="B2528" t="str">
            <v>1623</v>
          </cell>
          <cell r="D2528">
            <v>947500</v>
          </cell>
          <cell r="E2528">
            <v>35213</v>
          </cell>
          <cell r="F2528">
            <v>947500</v>
          </cell>
          <cell r="G2528">
            <v>35213</v>
          </cell>
          <cell r="H2528" t="str">
            <v>WATER BANS</v>
          </cell>
          <cell r="I2528">
            <v>947500</v>
          </cell>
          <cell r="K2528" t="str">
            <v>GO</v>
          </cell>
          <cell r="L2528" t="str">
            <v>000000</v>
          </cell>
          <cell r="N2528">
            <v>35375</v>
          </cell>
          <cell r="P2528">
            <v>35375</v>
          </cell>
          <cell r="Q2528" t="str">
            <v>First Union National Bank</v>
          </cell>
          <cell r="AB2528" t="str">
            <v>Y</v>
          </cell>
        </row>
        <row r="2529">
          <cell r="A2529" t="str">
            <v>006145</v>
          </cell>
          <cell r="B2529" t="str">
            <v>2235</v>
          </cell>
          <cell r="D2529">
            <v>350000</v>
          </cell>
          <cell r="E2529">
            <v>35213</v>
          </cell>
          <cell r="F2529">
            <v>350000</v>
          </cell>
          <cell r="G2529">
            <v>35213</v>
          </cell>
          <cell r="H2529" t="str">
            <v>WATER BANS</v>
          </cell>
          <cell r="I2529">
            <v>350000</v>
          </cell>
          <cell r="K2529" t="str">
            <v>GO</v>
          </cell>
          <cell r="L2529" t="str">
            <v>000000</v>
          </cell>
          <cell r="N2529">
            <v>35396</v>
          </cell>
          <cell r="P2529">
            <v>35396</v>
          </cell>
          <cell r="Q2529" t="str">
            <v>First Citizens Bank &amp; Trust Co.</v>
          </cell>
          <cell r="AB2529" t="str">
            <v>Y</v>
          </cell>
        </row>
        <row r="2530">
          <cell r="A2530" t="str">
            <v>006146</v>
          </cell>
          <cell r="B2530" t="str">
            <v>24</v>
          </cell>
          <cell r="D2530">
            <v>20780000</v>
          </cell>
          <cell r="E2530">
            <v>38018</v>
          </cell>
          <cell r="F2530">
            <v>20780000</v>
          </cell>
          <cell r="G2530">
            <v>35217</v>
          </cell>
          <cell r="H2530" t="str">
            <v>SCHOOL, SERIES 1996</v>
          </cell>
          <cell r="I2530">
            <v>5000</v>
          </cell>
          <cell r="K2530" t="str">
            <v>GO</v>
          </cell>
          <cell r="L2530" t="str">
            <v>008363</v>
          </cell>
          <cell r="N2530">
            <v>35400</v>
          </cell>
          <cell r="O2530">
            <v>38869</v>
          </cell>
          <cell r="P2530">
            <v>38869</v>
          </cell>
          <cell r="Q2530" t="str">
            <v>Depository Trust Company</v>
          </cell>
          <cell r="V2530" t="str">
            <v>Y</v>
          </cell>
          <cell r="W2530" t="str">
            <v>Y</v>
          </cell>
        </row>
        <row r="2531">
          <cell r="A2531" t="str">
            <v>006147</v>
          </cell>
          <cell r="B2531" t="str">
            <v>50</v>
          </cell>
          <cell r="D2531">
            <v>3000000</v>
          </cell>
          <cell r="E2531">
            <v>41817</v>
          </cell>
          <cell r="F2531">
            <v>3000000</v>
          </cell>
          <cell r="G2531">
            <v>35217</v>
          </cell>
          <cell r="H2531" t="str">
            <v>H-SBF-T-95-0223, WATER</v>
          </cell>
          <cell r="I2531">
            <v>0</v>
          </cell>
          <cell r="K2531" t="str">
            <v>SL</v>
          </cell>
          <cell r="L2531" t="str">
            <v>12361</v>
          </cell>
          <cell r="N2531">
            <v>35370</v>
          </cell>
          <cell r="P2531">
            <v>41817</v>
          </cell>
          <cell r="Q2531" t="str">
            <v>NC DEQ - DWI Drinking Water 1633 Mail Service Center Raleigh NC 27699-1633</v>
          </cell>
          <cell r="R2531" t="str">
            <v>PAY ACCORDING TO DENR BILLING</v>
          </cell>
          <cell r="W2531" t="str">
            <v>Y</v>
          </cell>
        </row>
        <row r="2532">
          <cell r="A2532" t="str">
            <v>006148</v>
          </cell>
          <cell r="B2532" t="str">
            <v>329</v>
          </cell>
          <cell r="D2532">
            <v>4096831</v>
          </cell>
          <cell r="E2532">
            <v>34758</v>
          </cell>
          <cell r="F2532">
            <v>4096831</v>
          </cell>
          <cell r="G2532">
            <v>34758</v>
          </cell>
          <cell r="H2532" t="str">
            <v>SANITARY SEWER REVOLVING LOAN E-SRF-T-92-0R</v>
          </cell>
          <cell r="I2532">
            <v>4096831</v>
          </cell>
          <cell r="K2532" t="str">
            <v>RL</v>
          </cell>
          <cell r="L2532" t="str">
            <v>000000</v>
          </cell>
          <cell r="N2532">
            <v>35370</v>
          </cell>
          <cell r="P2532">
            <v>42491</v>
          </cell>
          <cell r="Q2532" t="str">
            <v>NC DEQ - DWI Clean Water 1633 Mail Service Center Raleigh NC 27699-1633</v>
          </cell>
        </row>
        <row r="2533">
          <cell r="A2533" t="str">
            <v>006149</v>
          </cell>
          <cell r="B2533" t="str">
            <v>84</v>
          </cell>
          <cell r="D2533">
            <v>1588423</v>
          </cell>
          <cell r="E2533">
            <v>34857</v>
          </cell>
          <cell r="F2533">
            <v>1588423</v>
          </cell>
          <cell r="G2533">
            <v>34857</v>
          </cell>
          <cell r="H2533" t="str">
            <v>SANITARY SEWER REVOLVING LOAN E-SRF-T-90-0R</v>
          </cell>
          <cell r="I2533">
            <v>1588423</v>
          </cell>
          <cell r="K2533" t="str">
            <v>RL</v>
          </cell>
          <cell r="L2533" t="str">
            <v>000000</v>
          </cell>
          <cell r="N2533">
            <v>35370</v>
          </cell>
          <cell r="P2533">
            <v>42491</v>
          </cell>
          <cell r="Q2533" t="str">
            <v>NC DEQ - DWI Clean Water 1633 Mail Service Center Raleigh NC 27699-1633</v>
          </cell>
        </row>
        <row r="2534">
          <cell r="A2534" t="str">
            <v>006150</v>
          </cell>
          <cell r="B2534" t="str">
            <v>282</v>
          </cell>
          <cell r="D2534">
            <v>4228985</v>
          </cell>
          <cell r="E2534">
            <v>35947</v>
          </cell>
          <cell r="F2534">
            <v>4228985</v>
          </cell>
          <cell r="G2534">
            <v>35947</v>
          </cell>
          <cell r="H2534" t="str">
            <v>E-SBF-T-95-0017, SEWER</v>
          </cell>
          <cell r="I2534">
            <v>0</v>
          </cell>
          <cell r="K2534" t="str">
            <v>SL</v>
          </cell>
          <cell r="L2534" t="str">
            <v>000000</v>
          </cell>
          <cell r="N2534">
            <v>35916</v>
          </cell>
          <cell r="P2534">
            <v>42856</v>
          </cell>
          <cell r="Q2534" t="str">
            <v>NC DEQ - DWI Clean Water 1633 Mail Service Center Raleigh NC 27699-1633</v>
          </cell>
          <cell r="R2534" t="str">
            <v>PAY ACCORDING TO DENR BILLING</v>
          </cell>
        </row>
        <row r="2535">
          <cell r="A2535" t="str">
            <v>006151</v>
          </cell>
          <cell r="B2535" t="str">
            <v>170</v>
          </cell>
          <cell r="D2535">
            <v>620000</v>
          </cell>
          <cell r="E2535">
            <v>35200</v>
          </cell>
          <cell r="F2535">
            <v>620000</v>
          </cell>
          <cell r="G2535">
            <v>35200</v>
          </cell>
          <cell r="H2535" t="str">
            <v>WATER BANS</v>
          </cell>
          <cell r="I2535">
            <v>620000</v>
          </cell>
          <cell r="K2535" t="str">
            <v>GO</v>
          </cell>
          <cell r="L2535" t="str">
            <v>000000</v>
          </cell>
          <cell r="M2535" t="str">
            <v>6060</v>
          </cell>
          <cell r="N2535">
            <v>35319</v>
          </cell>
          <cell r="P2535">
            <v>35319</v>
          </cell>
          <cell r="Q2535" t="str">
            <v>First Union National Bank</v>
          </cell>
          <cell r="X2535" t="str">
            <v>Y</v>
          </cell>
          <cell r="AB2535" t="str">
            <v>Y</v>
          </cell>
        </row>
        <row r="2536">
          <cell r="A2536" t="str">
            <v>006152</v>
          </cell>
          <cell r="B2536" t="str">
            <v>259</v>
          </cell>
          <cell r="D2536">
            <v>7382765</v>
          </cell>
          <cell r="E2536">
            <v>34730</v>
          </cell>
          <cell r="F2536">
            <v>7382765</v>
          </cell>
          <cell r="G2536">
            <v>34730</v>
          </cell>
          <cell r="H2536" t="str">
            <v>E-SRF-T90-0R26, SANITARY SEWER</v>
          </cell>
          <cell r="I2536">
            <v>5000</v>
          </cell>
          <cell r="K2536" t="str">
            <v>RL</v>
          </cell>
          <cell r="L2536" t="str">
            <v>000000</v>
          </cell>
          <cell r="N2536">
            <v>35186</v>
          </cell>
          <cell r="P2536">
            <v>42125</v>
          </cell>
          <cell r="Q2536" t="str">
            <v>NC DEQ - DWI Clean Water 1633 Mail Service Center Raleigh NC 27699-1633</v>
          </cell>
        </row>
        <row r="2537">
          <cell r="A2537" t="str">
            <v>006153</v>
          </cell>
          <cell r="B2537" t="str">
            <v>313</v>
          </cell>
          <cell r="D2537">
            <v>2145000</v>
          </cell>
          <cell r="E2537">
            <v>38047</v>
          </cell>
          <cell r="F2537">
            <v>2145000</v>
          </cell>
          <cell r="G2537">
            <v>35217</v>
          </cell>
          <cell r="H2537" t="str">
            <v>FIRE STATION, SERIES 1996</v>
          </cell>
          <cell r="I2537">
            <v>5000</v>
          </cell>
          <cell r="K2537" t="str">
            <v>GO</v>
          </cell>
          <cell r="L2537" t="str">
            <v>008406</v>
          </cell>
          <cell r="N2537">
            <v>35400</v>
          </cell>
          <cell r="O2537">
            <v>38869</v>
          </cell>
          <cell r="P2537">
            <v>38869</v>
          </cell>
          <cell r="Q2537" t="str">
            <v>Depository Trust Company</v>
          </cell>
          <cell r="V2537" t="str">
            <v>Y</v>
          </cell>
          <cell r="W2537" t="str">
            <v>Y</v>
          </cell>
        </row>
        <row r="2538">
          <cell r="A2538" t="str">
            <v>006154</v>
          </cell>
          <cell r="B2538" t="str">
            <v>313</v>
          </cell>
          <cell r="D2538">
            <v>11120000</v>
          </cell>
          <cell r="E2538">
            <v>38047</v>
          </cell>
          <cell r="F2538">
            <v>11120000</v>
          </cell>
          <cell r="G2538">
            <v>35217</v>
          </cell>
          <cell r="H2538" t="str">
            <v>WATER, SERIES 1996</v>
          </cell>
          <cell r="I2538">
            <v>5000</v>
          </cell>
          <cell r="K2538" t="str">
            <v>GO</v>
          </cell>
          <cell r="L2538" t="str">
            <v>008406</v>
          </cell>
          <cell r="N2538">
            <v>35400</v>
          </cell>
          <cell r="O2538">
            <v>38869</v>
          </cell>
          <cell r="P2538">
            <v>38869</v>
          </cell>
          <cell r="Q2538" t="str">
            <v>Depository Trust Company</v>
          </cell>
          <cell r="V2538" t="str">
            <v>Y</v>
          </cell>
          <cell r="W2538" t="str">
            <v>Y</v>
          </cell>
        </row>
        <row r="2539">
          <cell r="A2539" t="str">
            <v>006155</v>
          </cell>
          <cell r="B2539" t="str">
            <v>313</v>
          </cell>
          <cell r="D2539">
            <v>6880000</v>
          </cell>
          <cell r="E2539">
            <v>38047</v>
          </cell>
          <cell r="F2539">
            <v>6880000</v>
          </cell>
          <cell r="G2539">
            <v>35217</v>
          </cell>
          <cell r="H2539" t="str">
            <v>SANITARY SEWER, SERIES 1996</v>
          </cell>
          <cell r="I2539">
            <v>5000</v>
          </cell>
          <cell r="K2539" t="str">
            <v>GO</v>
          </cell>
          <cell r="L2539" t="str">
            <v>008406</v>
          </cell>
          <cell r="N2539">
            <v>35400</v>
          </cell>
          <cell r="O2539">
            <v>38869</v>
          </cell>
          <cell r="P2539">
            <v>38869</v>
          </cell>
          <cell r="Q2539" t="str">
            <v>Depository Trust Company</v>
          </cell>
          <cell r="V2539" t="str">
            <v>Y</v>
          </cell>
          <cell r="W2539" t="str">
            <v>Y</v>
          </cell>
        </row>
        <row r="2540">
          <cell r="A2540" t="str">
            <v>006156</v>
          </cell>
          <cell r="B2540" t="str">
            <v>313</v>
          </cell>
          <cell r="D2540">
            <v>27790000</v>
          </cell>
          <cell r="E2540">
            <v>38047</v>
          </cell>
          <cell r="F2540">
            <v>27790000</v>
          </cell>
          <cell r="G2540">
            <v>35217</v>
          </cell>
          <cell r="H2540" t="str">
            <v>PARKS, SERIES 1996</v>
          </cell>
          <cell r="I2540">
            <v>5000</v>
          </cell>
          <cell r="K2540" t="str">
            <v>GO</v>
          </cell>
          <cell r="L2540" t="str">
            <v>008406</v>
          </cell>
          <cell r="N2540">
            <v>35400</v>
          </cell>
          <cell r="O2540">
            <v>38869</v>
          </cell>
          <cell r="P2540">
            <v>38869</v>
          </cell>
          <cell r="Q2540" t="str">
            <v>Depository Trust Company</v>
          </cell>
          <cell r="V2540" t="str">
            <v>Y</v>
          </cell>
          <cell r="W2540" t="str">
            <v>Y</v>
          </cell>
        </row>
        <row r="2541">
          <cell r="A2541" t="str">
            <v>006157</v>
          </cell>
          <cell r="B2541" t="str">
            <v>313</v>
          </cell>
          <cell r="D2541">
            <v>2280000</v>
          </cell>
          <cell r="E2541">
            <v>35217</v>
          </cell>
          <cell r="F2541">
            <v>2280000</v>
          </cell>
          <cell r="G2541">
            <v>35217</v>
          </cell>
          <cell r="H2541" t="str">
            <v>HOUSING, SERIES 1996</v>
          </cell>
          <cell r="I2541">
            <v>5000</v>
          </cell>
          <cell r="K2541" t="str">
            <v>GO</v>
          </cell>
          <cell r="L2541" t="str">
            <v>000000</v>
          </cell>
          <cell r="N2541">
            <v>35400</v>
          </cell>
          <cell r="O2541">
            <v>38869</v>
          </cell>
          <cell r="P2541">
            <v>42522</v>
          </cell>
          <cell r="Q2541" t="str">
            <v>Depository Trust Company</v>
          </cell>
          <cell r="V2541" t="str">
            <v>Y</v>
          </cell>
        </row>
        <row r="2542">
          <cell r="A2542" t="str">
            <v>006158</v>
          </cell>
          <cell r="B2542" t="str">
            <v>386</v>
          </cell>
          <cell r="D2542">
            <v>2225000</v>
          </cell>
          <cell r="E2542">
            <v>35220</v>
          </cell>
          <cell r="F2542">
            <v>2225000</v>
          </cell>
          <cell r="G2542">
            <v>35220</v>
          </cell>
          <cell r="H2542" t="str">
            <v>GO BANS</v>
          </cell>
          <cell r="I2542">
            <v>2225000</v>
          </cell>
          <cell r="K2542" t="str">
            <v>GO</v>
          </cell>
          <cell r="L2542" t="str">
            <v>000000</v>
          </cell>
          <cell r="N2542">
            <v>35375</v>
          </cell>
          <cell r="P2542">
            <v>35375</v>
          </cell>
          <cell r="Q2542" t="str">
            <v>First Union National Bank</v>
          </cell>
          <cell r="AB2542" t="str">
            <v>Y</v>
          </cell>
        </row>
        <row r="2543">
          <cell r="A2543" t="str">
            <v>006159</v>
          </cell>
          <cell r="B2543" t="str">
            <v>407</v>
          </cell>
          <cell r="D2543">
            <v>810000</v>
          </cell>
          <cell r="E2543">
            <v>35220</v>
          </cell>
          <cell r="F2543">
            <v>810000</v>
          </cell>
          <cell r="G2543">
            <v>35220</v>
          </cell>
          <cell r="H2543" t="str">
            <v>WASTE WATER BANS</v>
          </cell>
          <cell r="I2543">
            <v>810000</v>
          </cell>
          <cell r="K2543" t="str">
            <v>GO</v>
          </cell>
          <cell r="L2543" t="str">
            <v>000000</v>
          </cell>
          <cell r="N2543">
            <v>35571</v>
          </cell>
          <cell r="P2543">
            <v>35571</v>
          </cell>
          <cell r="Q2543" t="str">
            <v>First Citizens Bank &amp; Trust Co.</v>
          </cell>
          <cell r="AB2543" t="str">
            <v>Y</v>
          </cell>
        </row>
        <row r="2544">
          <cell r="A2544" t="str">
            <v>006160</v>
          </cell>
          <cell r="B2544" t="str">
            <v>193</v>
          </cell>
          <cell r="D2544">
            <v>3000000</v>
          </cell>
          <cell r="E2544">
            <v>41053</v>
          </cell>
          <cell r="F2544">
            <v>3000000</v>
          </cell>
          <cell r="G2544">
            <v>35701</v>
          </cell>
          <cell r="H2544" t="str">
            <v>E-SRL-T-95-0034, SANITARY SEWER</v>
          </cell>
          <cell r="I2544">
            <v>3000000</v>
          </cell>
          <cell r="K2544" t="str">
            <v>RL</v>
          </cell>
          <cell r="L2544" t="str">
            <v>11466</v>
          </cell>
          <cell r="N2544">
            <v>35916</v>
          </cell>
          <cell r="P2544">
            <v>41053</v>
          </cell>
          <cell r="Q2544" t="str">
            <v>NC DEQ - DWI Clean Water 1633 Mail Service Center Raleigh NC 27699-1633</v>
          </cell>
          <cell r="W2544" t="str">
            <v>Y</v>
          </cell>
        </row>
        <row r="2545">
          <cell r="A2545" t="str">
            <v>006161</v>
          </cell>
          <cell r="B2545" t="str">
            <v>083</v>
          </cell>
          <cell r="D2545">
            <v>5134658</v>
          </cell>
          <cell r="E2545">
            <v>34598</v>
          </cell>
          <cell r="F2545">
            <v>5134658</v>
          </cell>
          <cell r="G2545">
            <v>34598</v>
          </cell>
          <cell r="H2545" t="str">
            <v>E-SRF-T-92-0030, SANITARY SEWER</v>
          </cell>
          <cell r="I2545">
            <v>5134658</v>
          </cell>
          <cell r="K2545" t="str">
            <v>RL</v>
          </cell>
          <cell r="L2545" t="str">
            <v>000000</v>
          </cell>
          <cell r="N2545">
            <v>35186</v>
          </cell>
          <cell r="P2545">
            <v>42125</v>
          </cell>
          <cell r="Q2545" t="str">
            <v>NC DEQ - DWI Clean Water 1633 Mail Service Center Raleigh NC 27699-1633</v>
          </cell>
        </row>
        <row r="2546">
          <cell r="A2546" t="str">
            <v>006162</v>
          </cell>
          <cell r="B2546" t="str">
            <v>2252</v>
          </cell>
          <cell r="D2546">
            <v>3474000</v>
          </cell>
          <cell r="E2546">
            <v>35227</v>
          </cell>
          <cell r="F2546">
            <v>3474000</v>
          </cell>
          <cell r="G2546">
            <v>35227</v>
          </cell>
          <cell r="H2546" t="str">
            <v>WATER BANS</v>
          </cell>
          <cell r="I2546">
            <v>3474000</v>
          </cell>
          <cell r="K2546" t="str">
            <v>GO</v>
          </cell>
          <cell r="L2546" t="str">
            <v>000000</v>
          </cell>
          <cell r="N2546">
            <v>35459</v>
          </cell>
          <cell r="P2546">
            <v>35459</v>
          </cell>
          <cell r="Q2546" t="str">
            <v>Wachovia Bank, N. A.</v>
          </cell>
          <cell r="AB2546" t="str">
            <v>Y</v>
          </cell>
        </row>
        <row r="2547">
          <cell r="A2547" t="str">
            <v>006163</v>
          </cell>
          <cell r="B2547" t="str">
            <v>238</v>
          </cell>
          <cell r="D2547">
            <v>2113000</v>
          </cell>
          <cell r="E2547">
            <v>35227</v>
          </cell>
          <cell r="F2547">
            <v>2113000</v>
          </cell>
          <cell r="G2547">
            <v>35227</v>
          </cell>
          <cell r="H2547" t="str">
            <v>WATER &amp; SANITARY SEWER BANS</v>
          </cell>
          <cell r="I2547">
            <v>2113000</v>
          </cell>
          <cell r="K2547" t="str">
            <v>GO</v>
          </cell>
          <cell r="L2547" t="str">
            <v>000000</v>
          </cell>
          <cell r="N2547">
            <v>35459</v>
          </cell>
          <cell r="P2547">
            <v>35459</v>
          </cell>
          <cell r="Q2547" t="str">
            <v>Wachovia Bank, N. A.</v>
          </cell>
          <cell r="AB2547" t="str">
            <v>Y</v>
          </cell>
        </row>
        <row r="2548">
          <cell r="A2548" t="str">
            <v>006164</v>
          </cell>
          <cell r="B2548" t="str">
            <v>713</v>
          </cell>
          <cell r="D2548">
            <v>350000</v>
          </cell>
          <cell r="E2548">
            <v>35227</v>
          </cell>
          <cell r="F2548">
            <v>350000</v>
          </cell>
          <cell r="G2548">
            <v>35227</v>
          </cell>
          <cell r="H2548" t="str">
            <v>SANITARY SEWER BANS, SERIES 1996</v>
          </cell>
          <cell r="I2548">
            <v>350000</v>
          </cell>
          <cell r="K2548" t="str">
            <v>GO</v>
          </cell>
          <cell r="L2548" t="str">
            <v>000000</v>
          </cell>
          <cell r="N2548">
            <v>35319</v>
          </cell>
          <cell r="P2548">
            <v>35319</v>
          </cell>
          <cell r="Q2548" t="str">
            <v>First Citizens Bank &amp; Trust Co.</v>
          </cell>
          <cell r="AB2548" t="str">
            <v>Y</v>
          </cell>
        </row>
        <row r="2549">
          <cell r="A2549" t="str">
            <v>006165</v>
          </cell>
          <cell r="B2549" t="str">
            <v>366</v>
          </cell>
          <cell r="D2549">
            <v>1105000</v>
          </cell>
          <cell r="E2549">
            <v>35217</v>
          </cell>
          <cell r="F2549">
            <v>1105000</v>
          </cell>
          <cell r="G2549">
            <v>35217</v>
          </cell>
          <cell r="H2549" t="str">
            <v>WATER &amp; SEWER, SERIES 1996</v>
          </cell>
          <cell r="I2549">
            <v>5000</v>
          </cell>
          <cell r="K2549" t="str">
            <v>GO</v>
          </cell>
          <cell r="L2549" t="str">
            <v>000000</v>
          </cell>
          <cell r="M2549" t="str">
            <v>5046</v>
          </cell>
          <cell r="N2549">
            <v>35400</v>
          </cell>
          <cell r="O2549">
            <v>38869</v>
          </cell>
          <cell r="P2549">
            <v>44348</v>
          </cell>
          <cell r="Q2549" t="str">
            <v>Depository Trust Company</v>
          </cell>
          <cell r="V2549" t="str">
            <v>Y</v>
          </cell>
          <cell r="X2549" t="str">
            <v>Y</v>
          </cell>
        </row>
        <row r="2550">
          <cell r="A2550" t="str">
            <v>006166</v>
          </cell>
          <cell r="B2550" t="str">
            <v>2268</v>
          </cell>
          <cell r="D2550">
            <v>5500000</v>
          </cell>
          <cell r="E2550">
            <v>38047</v>
          </cell>
          <cell r="F2550">
            <v>5500000</v>
          </cell>
          <cell r="G2550">
            <v>35217</v>
          </cell>
          <cell r="H2550" t="str">
            <v>SANITARY SEWER, SERIES 1996</v>
          </cell>
          <cell r="I2550">
            <v>5000</v>
          </cell>
          <cell r="K2550" t="str">
            <v>GO</v>
          </cell>
          <cell r="L2550" t="str">
            <v>008388</v>
          </cell>
          <cell r="N2550">
            <v>35400</v>
          </cell>
          <cell r="O2550">
            <v>38869</v>
          </cell>
          <cell r="P2550">
            <v>38869</v>
          </cell>
          <cell r="Q2550" t="str">
            <v>First Citizens Bank &amp; Trust Co.</v>
          </cell>
          <cell r="V2550" t="str">
            <v>Y</v>
          </cell>
          <cell r="W2550" t="str">
            <v>Y</v>
          </cell>
        </row>
        <row r="2551">
          <cell r="A2551" t="str">
            <v>006167</v>
          </cell>
          <cell r="B2551" t="str">
            <v>058</v>
          </cell>
          <cell r="D2551">
            <v>11660000</v>
          </cell>
          <cell r="E2551">
            <v>35217</v>
          </cell>
          <cell r="F2551">
            <v>11660000</v>
          </cell>
          <cell r="G2551">
            <v>35217</v>
          </cell>
          <cell r="H2551" t="str">
            <v>REFUNDING BONDS, SERIES 1996</v>
          </cell>
          <cell r="I2551">
            <v>5000</v>
          </cell>
          <cell r="K2551" t="str">
            <v>GO</v>
          </cell>
          <cell r="L2551" t="str">
            <v>000000</v>
          </cell>
          <cell r="M2551" t="str">
            <v>5025/26,5113/14</v>
          </cell>
          <cell r="N2551">
            <v>35462</v>
          </cell>
          <cell r="P2551">
            <v>40210</v>
          </cell>
          <cell r="Q2551" t="str">
            <v>Depository Trust Company</v>
          </cell>
          <cell r="V2551" t="str">
            <v>Y</v>
          </cell>
          <cell r="X2551" t="str">
            <v>Y</v>
          </cell>
        </row>
        <row r="2552">
          <cell r="A2552" t="str">
            <v>006168</v>
          </cell>
          <cell r="B2552" t="str">
            <v>29</v>
          </cell>
          <cell r="D2552">
            <v>7635000</v>
          </cell>
          <cell r="E2552">
            <v>40354</v>
          </cell>
          <cell r="F2552">
            <v>7635000</v>
          </cell>
          <cell r="G2552">
            <v>35217</v>
          </cell>
          <cell r="H2552" t="str">
            <v>SCHOOL, SERIES 1996</v>
          </cell>
          <cell r="I2552">
            <v>5000</v>
          </cell>
          <cell r="K2552" t="str">
            <v>GO</v>
          </cell>
          <cell r="L2552" t="str">
            <v>10737</v>
          </cell>
          <cell r="N2552">
            <v>35400</v>
          </cell>
          <cell r="O2552">
            <v>38869</v>
          </cell>
          <cell r="P2552">
            <v>40354</v>
          </cell>
          <cell r="Q2552" t="str">
            <v>Depository Trust Company</v>
          </cell>
          <cell r="V2552" t="str">
            <v>Y</v>
          </cell>
          <cell r="W2552" t="str">
            <v>Y</v>
          </cell>
        </row>
        <row r="2553">
          <cell r="A2553" t="str">
            <v>006169</v>
          </cell>
          <cell r="B2553" t="str">
            <v>264</v>
          </cell>
          <cell r="D2553">
            <v>1680000</v>
          </cell>
          <cell r="E2553">
            <v>38108</v>
          </cell>
          <cell r="F2553">
            <v>1680000</v>
          </cell>
          <cell r="G2553">
            <v>35217</v>
          </cell>
          <cell r="H2553" t="str">
            <v>WATER AND SEWER, SERIES 1996</v>
          </cell>
          <cell r="I2553">
            <v>5000</v>
          </cell>
          <cell r="K2553" t="str">
            <v>GO</v>
          </cell>
          <cell r="L2553" t="str">
            <v>008431</v>
          </cell>
          <cell r="N2553">
            <v>35400</v>
          </cell>
          <cell r="O2553">
            <v>38869</v>
          </cell>
          <cell r="P2553">
            <v>38869</v>
          </cell>
          <cell r="Q2553" t="str">
            <v>Depository Trust Company</v>
          </cell>
          <cell r="V2553" t="str">
            <v>Y</v>
          </cell>
          <cell r="W2553" t="str">
            <v>Y</v>
          </cell>
        </row>
        <row r="2554">
          <cell r="A2554" t="str">
            <v>006170</v>
          </cell>
          <cell r="B2554" t="str">
            <v>264</v>
          </cell>
          <cell r="D2554">
            <v>1165000</v>
          </cell>
          <cell r="E2554">
            <v>38108</v>
          </cell>
          <cell r="F2554">
            <v>1165000</v>
          </cell>
          <cell r="G2554">
            <v>35217</v>
          </cell>
          <cell r="H2554" t="str">
            <v>PUBLIC IMPROVEMENT, SERIES 1996</v>
          </cell>
          <cell r="I2554">
            <v>5000</v>
          </cell>
          <cell r="K2554" t="str">
            <v>GO</v>
          </cell>
          <cell r="L2554" t="str">
            <v>008431</v>
          </cell>
          <cell r="N2554">
            <v>35400</v>
          </cell>
          <cell r="O2554">
            <v>38869</v>
          </cell>
          <cell r="P2554">
            <v>38869</v>
          </cell>
          <cell r="Q2554" t="str">
            <v>Depository Trust Company</v>
          </cell>
          <cell r="V2554" t="str">
            <v>Y</v>
          </cell>
          <cell r="W2554" t="str">
            <v>Y</v>
          </cell>
        </row>
        <row r="2555">
          <cell r="A2555" t="str">
            <v>006171</v>
          </cell>
          <cell r="B2555" t="str">
            <v>1603</v>
          </cell>
          <cell r="D2555">
            <v>14385000</v>
          </cell>
          <cell r="E2555">
            <v>38687</v>
          </cell>
          <cell r="F2555">
            <v>14385000</v>
          </cell>
          <cell r="G2555">
            <v>35217</v>
          </cell>
          <cell r="H2555" t="str">
            <v>REFUNDING, SERIES 1996</v>
          </cell>
          <cell r="I2555">
            <v>5000</v>
          </cell>
          <cell r="K2555" t="str">
            <v>GO</v>
          </cell>
          <cell r="L2555" t="str">
            <v>8977</v>
          </cell>
          <cell r="M2555" t="str">
            <v>3984,4042,5286</v>
          </cell>
          <cell r="N2555">
            <v>35309</v>
          </cell>
          <cell r="O2555">
            <v>38777</v>
          </cell>
          <cell r="P2555">
            <v>38777</v>
          </cell>
          <cell r="Q2555" t="str">
            <v>Depository Trust Company</v>
          </cell>
          <cell r="V2555" t="str">
            <v>Y</v>
          </cell>
          <cell r="W2555" t="str">
            <v>Y</v>
          </cell>
          <cell r="X2555" t="str">
            <v>Y</v>
          </cell>
        </row>
        <row r="2556">
          <cell r="A2556" t="str">
            <v>006172</v>
          </cell>
          <cell r="B2556" t="str">
            <v>177</v>
          </cell>
          <cell r="D2556">
            <v>242871</v>
          </cell>
          <cell r="E2556">
            <v>35186</v>
          </cell>
          <cell r="F2556">
            <v>242871</v>
          </cell>
          <cell r="G2556">
            <v>35186</v>
          </cell>
          <cell r="H2556" t="str">
            <v>E-SBF-T-94-0009, SANITARY SEWER</v>
          </cell>
          <cell r="I2556">
            <v>242871</v>
          </cell>
          <cell r="K2556" t="str">
            <v>SL</v>
          </cell>
          <cell r="L2556" t="str">
            <v>000000</v>
          </cell>
          <cell r="N2556">
            <v>35370</v>
          </cell>
          <cell r="P2556">
            <v>42491</v>
          </cell>
          <cell r="Q2556" t="str">
            <v>NC DEQ - DWI Clean Water 1633 Mail Service Center Raleigh NC 27699-1633</v>
          </cell>
        </row>
        <row r="2557">
          <cell r="A2557" t="str">
            <v>006173</v>
          </cell>
          <cell r="B2557" t="str">
            <v>184</v>
          </cell>
          <cell r="D2557">
            <v>93000</v>
          </cell>
          <cell r="E2557">
            <v>35215</v>
          </cell>
          <cell r="F2557">
            <v>93000</v>
          </cell>
          <cell r="G2557">
            <v>35215</v>
          </cell>
          <cell r="H2557" t="str">
            <v>E-SRL-T-95-0035, SANITARY SEWER</v>
          </cell>
          <cell r="I2557">
            <v>5000</v>
          </cell>
          <cell r="K2557" t="str">
            <v>RL</v>
          </cell>
          <cell r="L2557" t="str">
            <v>000000</v>
          </cell>
          <cell r="N2557">
            <v>35551</v>
          </cell>
          <cell r="P2557">
            <v>38838</v>
          </cell>
          <cell r="Q2557" t="str">
            <v>NC DEQ - DWI Clean Water 1633 Mail Service Center Raleigh NC 27699-1633</v>
          </cell>
        </row>
        <row r="2558">
          <cell r="A2558" t="str">
            <v>006174</v>
          </cell>
          <cell r="B2558" t="str">
            <v>1612</v>
          </cell>
          <cell r="D2558">
            <v>490640</v>
          </cell>
          <cell r="E2558">
            <v>34975</v>
          </cell>
          <cell r="F2558">
            <v>490640</v>
          </cell>
          <cell r="G2558">
            <v>34975</v>
          </cell>
          <cell r="H2558" t="str">
            <v>H-SRL-D-93-0177, WATER</v>
          </cell>
          <cell r="I2558">
            <v>490640</v>
          </cell>
          <cell r="K2558" t="str">
            <v>RL</v>
          </cell>
          <cell r="N2558">
            <v>35370</v>
          </cell>
          <cell r="P2558">
            <v>41352</v>
          </cell>
          <cell r="Q2558" t="str">
            <v>NC DEQ - DWI Drinking Water 1633 Mail Service Center Raleigh NC 27699-1633</v>
          </cell>
          <cell r="R2558" t="str">
            <v>FORMERLY NORTH BRUNSWICK SANITARY DISTRICT;FORMERLY LELAND SANITARY DISTRICT</v>
          </cell>
        </row>
        <row r="2559">
          <cell r="A2559" t="str">
            <v>006175</v>
          </cell>
          <cell r="B2559" t="str">
            <v>100</v>
          </cell>
          <cell r="D2559">
            <v>2615000</v>
          </cell>
          <cell r="E2559">
            <v>35217</v>
          </cell>
          <cell r="F2559">
            <v>2615000</v>
          </cell>
          <cell r="G2559">
            <v>35217</v>
          </cell>
          <cell r="H2559" t="str">
            <v>REFUNDING, WATER &amp; SEWER</v>
          </cell>
          <cell r="I2559">
            <v>5000</v>
          </cell>
          <cell r="K2559" t="str">
            <v>GO</v>
          </cell>
          <cell r="L2559" t="str">
            <v>000000</v>
          </cell>
          <cell r="M2559" t="str">
            <v>3840</v>
          </cell>
          <cell r="N2559">
            <v>35309</v>
          </cell>
          <cell r="P2559">
            <v>40238</v>
          </cell>
          <cell r="Q2559" t="str">
            <v>Wachovia Bank &amp; Trust Co., N. A.</v>
          </cell>
          <cell r="V2559" t="str">
            <v>Y</v>
          </cell>
          <cell r="X2559" t="str">
            <v>Y</v>
          </cell>
        </row>
        <row r="2560">
          <cell r="A2560" t="str">
            <v>006176</v>
          </cell>
          <cell r="B2560" t="str">
            <v>2217</v>
          </cell>
          <cell r="D2560">
            <v>1333000</v>
          </cell>
          <cell r="E2560">
            <v>41352</v>
          </cell>
          <cell r="F2560">
            <v>1333000</v>
          </cell>
          <cell r="G2560">
            <v>35226</v>
          </cell>
          <cell r="H2560" t="str">
            <v>WATER, SERIES 1996A</v>
          </cell>
          <cell r="I2560">
            <v>1333000</v>
          </cell>
          <cell r="K2560" t="str">
            <v>GO</v>
          </cell>
          <cell r="L2560" t="str">
            <v>000000</v>
          </cell>
          <cell r="N2560">
            <v>35582</v>
          </cell>
          <cell r="P2560">
            <v>41352</v>
          </cell>
          <cell r="Q2560" t="str">
            <v>Local USDA Office Unless Otherwise Notified</v>
          </cell>
          <cell r="R2560" t="str">
            <v>REFINANCED BY ISSUE#11837</v>
          </cell>
          <cell r="U2560" t="str">
            <v>Y</v>
          </cell>
        </row>
        <row r="2561">
          <cell r="A2561" t="str">
            <v>006177</v>
          </cell>
          <cell r="B2561" t="str">
            <v>2217</v>
          </cell>
          <cell r="D2561">
            <v>267000</v>
          </cell>
          <cell r="E2561">
            <v>41352</v>
          </cell>
          <cell r="F2561">
            <v>267000</v>
          </cell>
          <cell r="G2561">
            <v>35226</v>
          </cell>
          <cell r="H2561" t="str">
            <v>WATER, SERIES 1996B</v>
          </cell>
          <cell r="I2561">
            <v>267000</v>
          </cell>
          <cell r="K2561" t="str">
            <v>GO</v>
          </cell>
          <cell r="L2561" t="str">
            <v>000000</v>
          </cell>
          <cell r="N2561">
            <v>35582</v>
          </cell>
          <cell r="P2561">
            <v>41352</v>
          </cell>
          <cell r="Q2561" t="str">
            <v>Local USDA Office Unless Otherwise Notified</v>
          </cell>
          <cell r="R2561" t="str">
            <v>REFINANCED BY ISSUE#11837</v>
          </cell>
          <cell r="U2561" t="str">
            <v>Y</v>
          </cell>
        </row>
        <row r="2562">
          <cell r="A2562" t="str">
            <v>006178</v>
          </cell>
          <cell r="B2562" t="str">
            <v>011</v>
          </cell>
          <cell r="D2562">
            <v>8700000</v>
          </cell>
          <cell r="E2562">
            <v>38596</v>
          </cell>
          <cell r="F2562">
            <v>8700000</v>
          </cell>
          <cell r="G2562">
            <v>35217</v>
          </cell>
          <cell r="H2562" t="str">
            <v>SANITARY SEWER, SERIES 1996</v>
          </cell>
          <cell r="I2562">
            <v>5000</v>
          </cell>
          <cell r="K2562" t="str">
            <v>GO</v>
          </cell>
          <cell r="L2562" t="str">
            <v>8895</v>
          </cell>
          <cell r="N2562">
            <v>35400</v>
          </cell>
          <cell r="O2562">
            <v>38869</v>
          </cell>
          <cell r="P2562">
            <v>38869</v>
          </cell>
          <cell r="Q2562" t="str">
            <v>Depository Trust Company</v>
          </cell>
          <cell r="V2562" t="str">
            <v>Y</v>
          </cell>
          <cell r="W2562" t="str">
            <v>Y</v>
          </cell>
        </row>
        <row r="2563">
          <cell r="A2563" t="str">
            <v>006179</v>
          </cell>
          <cell r="B2563" t="str">
            <v>2206</v>
          </cell>
          <cell r="D2563">
            <v>100000</v>
          </cell>
          <cell r="E2563">
            <v>35228</v>
          </cell>
          <cell r="F2563">
            <v>100000</v>
          </cell>
          <cell r="G2563">
            <v>35228</v>
          </cell>
          <cell r="H2563" t="str">
            <v>WATER BANS</v>
          </cell>
          <cell r="I2563">
            <v>100000</v>
          </cell>
          <cell r="K2563" t="str">
            <v>GO</v>
          </cell>
          <cell r="L2563" t="str">
            <v>000000</v>
          </cell>
          <cell r="M2563" t="str">
            <v>6067</v>
          </cell>
          <cell r="N2563">
            <v>35592</v>
          </cell>
          <cell r="P2563">
            <v>35592</v>
          </cell>
          <cell r="Q2563" t="str">
            <v>First Citizens Bank &amp; Trust Co.</v>
          </cell>
          <cell r="X2563" t="str">
            <v>Y</v>
          </cell>
          <cell r="AB2563" t="str">
            <v>Y</v>
          </cell>
        </row>
        <row r="2564">
          <cell r="A2564" t="str">
            <v>006180</v>
          </cell>
          <cell r="B2564" t="str">
            <v>057</v>
          </cell>
          <cell r="D2564">
            <v>310000</v>
          </cell>
          <cell r="E2564">
            <v>41394</v>
          </cell>
          <cell r="F2564">
            <v>310000</v>
          </cell>
          <cell r="G2564">
            <v>35240</v>
          </cell>
          <cell r="H2564" t="str">
            <v>WATER</v>
          </cell>
          <cell r="I2564">
            <v>500</v>
          </cell>
          <cell r="K2564" t="str">
            <v>GO</v>
          </cell>
          <cell r="L2564" t="str">
            <v>11998</v>
          </cell>
          <cell r="N2564">
            <v>35582</v>
          </cell>
          <cell r="P2564">
            <v>41394</v>
          </cell>
          <cell r="Q2564" t="str">
            <v>Local USDA Office Unless Otherwise Notified</v>
          </cell>
          <cell r="U2564" t="str">
            <v>Y</v>
          </cell>
          <cell r="W2564" t="str">
            <v>Y</v>
          </cell>
        </row>
        <row r="2565">
          <cell r="A2565" t="str">
            <v>006181</v>
          </cell>
          <cell r="B2565" t="str">
            <v>057</v>
          </cell>
          <cell r="D2565">
            <v>361000</v>
          </cell>
          <cell r="E2565">
            <v>41394</v>
          </cell>
          <cell r="F2565">
            <v>361000</v>
          </cell>
          <cell r="G2565">
            <v>35240</v>
          </cell>
          <cell r="H2565" t="str">
            <v>SANITARY SEWER, SERIES A</v>
          </cell>
          <cell r="I2565">
            <v>500</v>
          </cell>
          <cell r="K2565" t="str">
            <v>GO</v>
          </cell>
          <cell r="L2565" t="str">
            <v>11998</v>
          </cell>
          <cell r="N2565">
            <v>35582</v>
          </cell>
          <cell r="P2565">
            <v>41394</v>
          </cell>
          <cell r="Q2565" t="str">
            <v>Local USDA Office Unless Otherwise Notified</v>
          </cell>
          <cell r="U2565" t="str">
            <v>Y</v>
          </cell>
          <cell r="W2565" t="str">
            <v>Y</v>
          </cell>
        </row>
        <row r="2566">
          <cell r="A2566" t="str">
            <v>006182</v>
          </cell>
          <cell r="B2566" t="str">
            <v>057</v>
          </cell>
          <cell r="D2566">
            <v>64000</v>
          </cell>
          <cell r="E2566">
            <v>35240</v>
          </cell>
          <cell r="F2566">
            <v>64000</v>
          </cell>
          <cell r="G2566">
            <v>35240</v>
          </cell>
          <cell r="H2566" t="str">
            <v>SANITARY SEWER, SERIES B</v>
          </cell>
          <cell r="I2566">
            <v>500</v>
          </cell>
          <cell r="K2566" t="str">
            <v>GO</v>
          </cell>
          <cell r="L2566" t="str">
            <v>000000</v>
          </cell>
          <cell r="N2566">
            <v>35582</v>
          </cell>
          <cell r="P2566">
            <v>41288</v>
          </cell>
          <cell r="Q2566" t="str">
            <v>Local USDA Office Unless Otherwise Notified</v>
          </cell>
          <cell r="U2566" t="str">
            <v>Y</v>
          </cell>
        </row>
        <row r="2567">
          <cell r="A2567" t="str">
            <v>006183</v>
          </cell>
          <cell r="B2567" t="str">
            <v>007</v>
          </cell>
          <cell r="D2567">
            <v>300000</v>
          </cell>
          <cell r="E2567">
            <v>35186</v>
          </cell>
          <cell r="F2567">
            <v>300000</v>
          </cell>
          <cell r="G2567">
            <v>35186</v>
          </cell>
          <cell r="H2567" t="str">
            <v>DEH-0323, WATER</v>
          </cell>
          <cell r="I2567">
            <v>0</v>
          </cell>
          <cell r="K2567" t="str">
            <v>SL</v>
          </cell>
          <cell r="L2567" t="str">
            <v>000000</v>
          </cell>
          <cell r="N2567">
            <v>35916</v>
          </cell>
          <cell r="P2567">
            <v>42856</v>
          </cell>
          <cell r="Q2567" t="str">
            <v>NC DEQ - DWI Drinking Water 1633 Mail Service Center Raleigh NC 27699-1633</v>
          </cell>
          <cell r="R2567" t="str">
            <v>PAY ACCORDING TO DENR BILLING</v>
          </cell>
        </row>
        <row r="2568">
          <cell r="A2568" t="str">
            <v>006184</v>
          </cell>
          <cell r="B2568" t="str">
            <v>79</v>
          </cell>
          <cell r="D2568">
            <v>11500000</v>
          </cell>
          <cell r="E2568">
            <v>38443</v>
          </cell>
          <cell r="F2568">
            <v>11500000</v>
          </cell>
          <cell r="G2568">
            <v>35247</v>
          </cell>
          <cell r="H2568" t="str">
            <v>SCHOOL, SERIES 1996</v>
          </cell>
          <cell r="I2568">
            <v>5000</v>
          </cell>
          <cell r="K2568" t="str">
            <v>GO</v>
          </cell>
          <cell r="L2568" t="str">
            <v>008756</v>
          </cell>
          <cell r="N2568">
            <v>35462</v>
          </cell>
          <cell r="O2568">
            <v>38749</v>
          </cell>
          <cell r="P2568">
            <v>38749</v>
          </cell>
          <cell r="Q2568" t="str">
            <v>Depository Trust Company</v>
          </cell>
          <cell r="V2568" t="str">
            <v>Y</v>
          </cell>
          <cell r="W2568" t="str">
            <v>Y</v>
          </cell>
        </row>
        <row r="2569">
          <cell r="A2569" t="str">
            <v>006185</v>
          </cell>
          <cell r="B2569" t="str">
            <v>383</v>
          </cell>
          <cell r="D2569">
            <v>3660000</v>
          </cell>
          <cell r="E2569">
            <v>35247</v>
          </cell>
          <cell r="F2569">
            <v>3660000</v>
          </cell>
          <cell r="G2569">
            <v>35247</v>
          </cell>
          <cell r="H2569" t="str">
            <v>REFUNDING, SERIES 1996</v>
          </cell>
          <cell r="I2569">
            <v>5000</v>
          </cell>
          <cell r="K2569" t="str">
            <v>GO</v>
          </cell>
          <cell r="L2569" t="str">
            <v>000000</v>
          </cell>
          <cell r="M2569" t="str">
            <v>3817, 4021</v>
          </cell>
          <cell r="N2569">
            <v>35490</v>
          </cell>
          <cell r="P2569">
            <v>39508</v>
          </cell>
          <cell r="Q2569" t="str">
            <v>Depository Trust Company</v>
          </cell>
          <cell r="V2569" t="str">
            <v>Y</v>
          </cell>
          <cell r="X2569" t="str">
            <v>Y</v>
          </cell>
        </row>
        <row r="2570">
          <cell r="A2570" t="str">
            <v>006186</v>
          </cell>
          <cell r="B2570" t="str">
            <v>2204</v>
          </cell>
          <cell r="D2570">
            <v>485995</v>
          </cell>
          <cell r="E2570">
            <v>35551</v>
          </cell>
          <cell r="F2570">
            <v>485995</v>
          </cell>
          <cell r="G2570">
            <v>35551</v>
          </cell>
          <cell r="H2570" t="str">
            <v>H-SBF-T-94-0230, WATER</v>
          </cell>
          <cell r="I2570">
            <v>485995</v>
          </cell>
          <cell r="K2570" t="str">
            <v>SL</v>
          </cell>
          <cell r="L2570" t="str">
            <v>000000</v>
          </cell>
          <cell r="N2570">
            <v>35551</v>
          </cell>
          <cell r="P2570">
            <v>42491</v>
          </cell>
          <cell r="Q2570" t="str">
            <v>NC DEQ - DWI Drinking Water 1633 Mail Service Center Raleigh NC 27699-1633</v>
          </cell>
          <cell r="R2570" t="str">
            <v>LONG ACRE EAST</v>
          </cell>
        </row>
        <row r="2571">
          <cell r="A2571" t="str">
            <v>006187</v>
          </cell>
          <cell r="B2571" t="str">
            <v>259</v>
          </cell>
          <cell r="D2571">
            <v>4245000</v>
          </cell>
          <cell r="E2571">
            <v>35229</v>
          </cell>
          <cell r="F2571">
            <v>4245000</v>
          </cell>
          <cell r="G2571">
            <v>35229</v>
          </cell>
          <cell r="H2571" t="str">
            <v>COMBINED ENTERPRISE SYSTEM, SERIES 1996</v>
          </cell>
          <cell r="I2571">
            <v>4245000</v>
          </cell>
          <cell r="K2571" t="str">
            <v>R</v>
          </cell>
          <cell r="L2571" t="str">
            <v>000000</v>
          </cell>
          <cell r="N2571">
            <v>35309</v>
          </cell>
          <cell r="O2571">
            <v>35229</v>
          </cell>
          <cell r="P2571">
            <v>36586</v>
          </cell>
          <cell r="Q2571" t="str">
            <v>Bank of New York</v>
          </cell>
        </row>
        <row r="2572">
          <cell r="A2572" t="str">
            <v>006188</v>
          </cell>
          <cell r="B2572" t="str">
            <v>315</v>
          </cell>
          <cell r="D2572">
            <v>555000</v>
          </cell>
          <cell r="E2572">
            <v>35916</v>
          </cell>
          <cell r="F2572">
            <v>555000</v>
          </cell>
          <cell r="G2572">
            <v>35916</v>
          </cell>
          <cell r="H2572" t="str">
            <v>E-SBF-T-95-0015, SEWER</v>
          </cell>
          <cell r="I2572">
            <v>0</v>
          </cell>
          <cell r="K2572" t="str">
            <v>SL</v>
          </cell>
          <cell r="L2572" t="str">
            <v>000000</v>
          </cell>
          <cell r="N2572">
            <v>35916</v>
          </cell>
          <cell r="P2572">
            <v>42856</v>
          </cell>
          <cell r="Q2572" t="str">
            <v>NC DEQ - DWI Clean Water 1633 Mail Service Center Raleigh NC 27699-1633</v>
          </cell>
          <cell r="R2572" t="str">
            <v>PAY ACCORDING TO DENR BILLING</v>
          </cell>
        </row>
        <row r="2573">
          <cell r="A2573" t="str">
            <v>006189</v>
          </cell>
          <cell r="B2573" t="str">
            <v>493</v>
          </cell>
          <cell r="D2573">
            <v>5200000</v>
          </cell>
          <cell r="E2573">
            <v>35221</v>
          </cell>
          <cell r="F2573">
            <v>5200000</v>
          </cell>
          <cell r="G2573">
            <v>35221</v>
          </cell>
          <cell r="H2573" t="str">
            <v>WATER &amp; SEWER REVENUE BONDS</v>
          </cell>
          <cell r="I2573">
            <v>5200000</v>
          </cell>
          <cell r="K2573" t="str">
            <v>R</v>
          </cell>
          <cell r="L2573" t="str">
            <v>000000</v>
          </cell>
          <cell r="M2573" t="str">
            <v>5032</v>
          </cell>
          <cell r="N2573">
            <v>35400</v>
          </cell>
          <cell r="O2573">
            <v>37773</v>
          </cell>
          <cell r="P2573">
            <v>39965</v>
          </cell>
          <cell r="Q2573" t="str">
            <v>First Citizens Bank &amp; Trust Co.</v>
          </cell>
          <cell r="X2573" t="str">
            <v>Y</v>
          </cell>
        </row>
        <row r="2574">
          <cell r="A2574" t="str">
            <v>006190</v>
          </cell>
          <cell r="B2574" t="str">
            <v>159</v>
          </cell>
          <cell r="D2574">
            <v>8000000</v>
          </cell>
          <cell r="E2574">
            <v>36419</v>
          </cell>
          <cell r="F2574">
            <v>8000000</v>
          </cell>
          <cell r="G2574">
            <v>35217</v>
          </cell>
          <cell r="H2574" t="str">
            <v>1996A COLISEUM COMPLEX IMPROVE</v>
          </cell>
          <cell r="I2574">
            <v>5000</v>
          </cell>
          <cell r="K2574" t="str">
            <v>IP</v>
          </cell>
          <cell r="L2574" t="str">
            <v>007158</v>
          </cell>
          <cell r="N2574">
            <v>35400</v>
          </cell>
          <cell r="O2574">
            <v>39052</v>
          </cell>
          <cell r="P2574">
            <v>36312</v>
          </cell>
          <cell r="Q2574" t="str">
            <v>First Citizens Bank &amp; Trust Co.</v>
          </cell>
          <cell r="T2574" t="str">
            <v>Y</v>
          </cell>
          <cell r="V2574" t="str">
            <v>Y</v>
          </cell>
          <cell r="W2574" t="str">
            <v>Y</v>
          </cell>
        </row>
        <row r="2575">
          <cell r="A2575" t="str">
            <v>006191</v>
          </cell>
          <cell r="B2575" t="str">
            <v>415</v>
          </cell>
          <cell r="D2575">
            <v>3904000</v>
          </cell>
          <cell r="E2575">
            <v>35269</v>
          </cell>
          <cell r="F2575">
            <v>3904000</v>
          </cell>
          <cell r="G2575">
            <v>35269</v>
          </cell>
          <cell r="H2575" t="str">
            <v>WATER BANS</v>
          </cell>
          <cell r="I2575">
            <v>3904000</v>
          </cell>
          <cell r="K2575" t="str">
            <v>GO</v>
          </cell>
          <cell r="L2575" t="str">
            <v>000000</v>
          </cell>
          <cell r="N2575">
            <v>35389</v>
          </cell>
          <cell r="P2575">
            <v>35389</v>
          </cell>
          <cell r="Q2575" t="str">
            <v>First Union National Bank</v>
          </cell>
          <cell r="AB2575" t="str">
            <v>Y</v>
          </cell>
        </row>
        <row r="2576">
          <cell r="A2576" t="str">
            <v>006192</v>
          </cell>
          <cell r="B2576" t="str">
            <v>2232</v>
          </cell>
          <cell r="D2576">
            <v>5284100</v>
          </cell>
          <cell r="E2576">
            <v>35276</v>
          </cell>
          <cell r="F2576">
            <v>5284100</v>
          </cell>
          <cell r="G2576">
            <v>35276</v>
          </cell>
          <cell r="H2576" t="str">
            <v>WATER BANS</v>
          </cell>
          <cell r="I2576">
            <v>5284100</v>
          </cell>
          <cell r="K2576" t="str">
            <v>GO</v>
          </cell>
          <cell r="L2576" t="str">
            <v>000000</v>
          </cell>
          <cell r="N2576">
            <v>35516</v>
          </cell>
          <cell r="P2576">
            <v>35516</v>
          </cell>
          <cell r="Q2576" t="str">
            <v>Wachovia Bank, N. A.</v>
          </cell>
          <cell r="AB2576" t="str">
            <v>Y</v>
          </cell>
        </row>
        <row r="2577">
          <cell r="A2577" t="str">
            <v>006193</v>
          </cell>
          <cell r="B2577" t="str">
            <v>2233</v>
          </cell>
          <cell r="D2577">
            <v>3501000</v>
          </cell>
          <cell r="E2577">
            <v>35276</v>
          </cell>
          <cell r="F2577">
            <v>3501000</v>
          </cell>
          <cell r="G2577">
            <v>35276</v>
          </cell>
          <cell r="H2577" t="str">
            <v>WATER BANS</v>
          </cell>
          <cell r="I2577">
            <v>3501000</v>
          </cell>
          <cell r="K2577" t="str">
            <v>GO</v>
          </cell>
          <cell r="L2577" t="str">
            <v>000000</v>
          </cell>
          <cell r="N2577">
            <v>35516</v>
          </cell>
          <cell r="P2577">
            <v>35516</v>
          </cell>
          <cell r="Q2577" t="str">
            <v>Wachovia Bank, N. A.</v>
          </cell>
          <cell r="AB2577" t="str">
            <v>Y</v>
          </cell>
        </row>
        <row r="2578">
          <cell r="A2578" t="str">
            <v>006194</v>
          </cell>
          <cell r="B2578" t="str">
            <v>938</v>
          </cell>
          <cell r="D2578">
            <v>40000000</v>
          </cell>
          <cell r="E2578">
            <v>39625</v>
          </cell>
          <cell r="F2578">
            <v>40000000</v>
          </cell>
          <cell r="G2578">
            <v>35257</v>
          </cell>
          <cell r="H2578" t="str">
            <v>VAR RATE DEMAND HEALTH CARE, SERIES 1996B</v>
          </cell>
          <cell r="I2578">
            <v>100000</v>
          </cell>
          <cell r="K2578" t="str">
            <v>R</v>
          </cell>
          <cell r="L2578" t="str">
            <v>9898</v>
          </cell>
          <cell r="N2578">
            <v>35445</v>
          </cell>
          <cell r="P2578">
            <v>39625</v>
          </cell>
          <cell r="Q2578" t="str">
            <v>Depository Trust Company</v>
          </cell>
          <cell r="R2578" t="str">
            <v>1ST REFUNDING BY #9562</v>
          </cell>
          <cell r="V2578" t="str">
            <v>Y</v>
          </cell>
          <cell r="W2578" t="str">
            <v>Y</v>
          </cell>
          <cell r="X2578" t="str">
            <v>Y</v>
          </cell>
          <cell r="Z2578" t="str">
            <v>Y</v>
          </cell>
        </row>
        <row r="2579">
          <cell r="A2579" t="str">
            <v>006195</v>
          </cell>
          <cell r="B2579" t="str">
            <v>938</v>
          </cell>
          <cell r="D2579">
            <v>40000000</v>
          </cell>
          <cell r="E2579">
            <v>39625</v>
          </cell>
          <cell r="F2579">
            <v>40000000</v>
          </cell>
          <cell r="G2579">
            <v>35257</v>
          </cell>
          <cell r="H2579" t="str">
            <v>VAR RATE DEMAND HEALTH CARE, SERIES 1996C</v>
          </cell>
          <cell r="I2579">
            <v>100000</v>
          </cell>
          <cell r="K2579" t="str">
            <v>R</v>
          </cell>
          <cell r="L2579" t="str">
            <v>9898</v>
          </cell>
          <cell r="N2579">
            <v>35445</v>
          </cell>
          <cell r="P2579">
            <v>39625</v>
          </cell>
          <cell r="Q2579" t="str">
            <v>Depository Trust Company</v>
          </cell>
          <cell r="R2579" t="str">
            <v>1ST REFUNDING BY #9562</v>
          </cell>
          <cell r="V2579" t="str">
            <v>Y</v>
          </cell>
          <cell r="W2579" t="str">
            <v>Y</v>
          </cell>
          <cell r="X2579" t="str">
            <v>Y</v>
          </cell>
          <cell r="Z2579" t="str">
            <v>Y</v>
          </cell>
        </row>
        <row r="2580">
          <cell r="A2580" t="str">
            <v>006196</v>
          </cell>
          <cell r="B2580" t="str">
            <v>938</v>
          </cell>
          <cell r="D2580">
            <v>40000000</v>
          </cell>
          <cell r="E2580">
            <v>39625</v>
          </cell>
          <cell r="F2580">
            <v>40000000</v>
          </cell>
          <cell r="G2580">
            <v>35257</v>
          </cell>
          <cell r="H2580" t="str">
            <v>VAR RATE DEMAND HEALTH CARE, SERIES 1996D</v>
          </cell>
          <cell r="I2580">
            <v>100000</v>
          </cell>
          <cell r="K2580" t="str">
            <v>R</v>
          </cell>
          <cell r="L2580" t="str">
            <v>9898</v>
          </cell>
          <cell r="N2580">
            <v>35445</v>
          </cell>
          <cell r="P2580">
            <v>39625</v>
          </cell>
          <cell r="Q2580" t="str">
            <v>Depository Trust Company</v>
          </cell>
          <cell r="R2580" t="str">
            <v>1ST REFUNDING BY#9562</v>
          </cell>
          <cell r="V2580" t="str">
            <v>Y</v>
          </cell>
          <cell r="W2580" t="str">
            <v>Y</v>
          </cell>
          <cell r="X2580" t="str">
            <v>Y</v>
          </cell>
          <cell r="Z2580" t="str">
            <v>Y</v>
          </cell>
        </row>
        <row r="2581">
          <cell r="A2581" t="str">
            <v>006197</v>
          </cell>
          <cell r="B2581" t="str">
            <v>938</v>
          </cell>
          <cell r="D2581">
            <v>130000000</v>
          </cell>
          <cell r="E2581">
            <v>38700</v>
          </cell>
          <cell r="F2581">
            <v>130000000</v>
          </cell>
          <cell r="G2581">
            <v>35257</v>
          </cell>
          <cell r="H2581" t="str">
            <v>HEALTH CARE, SERIES 1996A</v>
          </cell>
          <cell r="I2581">
            <v>5000</v>
          </cell>
          <cell r="K2581" t="str">
            <v>R</v>
          </cell>
          <cell r="L2581" t="str">
            <v>8972</v>
          </cell>
          <cell r="N2581">
            <v>35445</v>
          </cell>
          <cell r="O2581">
            <v>38732</v>
          </cell>
          <cell r="P2581">
            <v>38732</v>
          </cell>
          <cell r="Q2581" t="str">
            <v>Depository Trust Company</v>
          </cell>
          <cell r="V2581" t="str">
            <v>Y</v>
          </cell>
        </row>
        <row r="2582">
          <cell r="A2582" t="str">
            <v>006198</v>
          </cell>
          <cell r="B2582" t="str">
            <v>64</v>
          </cell>
          <cell r="D2582">
            <v>62925000</v>
          </cell>
          <cell r="E2582">
            <v>38700</v>
          </cell>
          <cell r="F2582">
            <v>62925000</v>
          </cell>
          <cell r="G2582">
            <v>35257</v>
          </cell>
          <cell r="H2582" t="str">
            <v>REGIONAL MEDICAL CENTER PROJ, SERIES 1996</v>
          </cell>
          <cell r="I2582">
            <v>5000</v>
          </cell>
          <cell r="K2582" t="str">
            <v>R</v>
          </cell>
          <cell r="L2582" t="str">
            <v>8979</v>
          </cell>
          <cell r="N2582">
            <v>35339</v>
          </cell>
          <cell r="O2582">
            <v>38991</v>
          </cell>
          <cell r="P2582">
            <v>38991</v>
          </cell>
          <cell r="Q2582" t="str">
            <v>Depository Trust Company</v>
          </cell>
          <cell r="V2582" t="str">
            <v>Y</v>
          </cell>
          <cell r="W2582" t="str">
            <v>Y</v>
          </cell>
        </row>
        <row r="2583">
          <cell r="A2583" t="str">
            <v>006199</v>
          </cell>
          <cell r="B2583" t="str">
            <v>1770</v>
          </cell>
          <cell r="D2583">
            <v>125000</v>
          </cell>
          <cell r="E2583">
            <v>35256</v>
          </cell>
          <cell r="F2583">
            <v>125000</v>
          </cell>
          <cell r="G2583">
            <v>35256</v>
          </cell>
          <cell r="H2583" t="str">
            <v>WATER BANS</v>
          </cell>
          <cell r="I2583">
            <v>125000</v>
          </cell>
          <cell r="K2583" t="str">
            <v>GO</v>
          </cell>
          <cell r="L2583" t="str">
            <v>000000</v>
          </cell>
          <cell r="M2583" t="str">
            <v>6089</v>
          </cell>
          <cell r="N2583">
            <v>35606</v>
          </cell>
          <cell r="P2583">
            <v>35606</v>
          </cell>
          <cell r="Q2583" t="str">
            <v>Wachovia Bank, N. A.</v>
          </cell>
          <cell r="X2583" t="str">
            <v>Y</v>
          </cell>
          <cell r="AB2583" t="str">
            <v>Y</v>
          </cell>
        </row>
        <row r="2584">
          <cell r="A2584" t="str">
            <v>006200</v>
          </cell>
          <cell r="B2584" t="str">
            <v>180</v>
          </cell>
          <cell r="D2584">
            <v>7000000</v>
          </cell>
          <cell r="E2584">
            <v>35270</v>
          </cell>
          <cell r="F2584">
            <v>7000000</v>
          </cell>
          <cell r="G2584">
            <v>35270</v>
          </cell>
          <cell r="H2584" t="str">
            <v>PUBLIC IMPROVEMENT BANS, SERIES 1996A</v>
          </cell>
          <cell r="I2584">
            <v>7000000</v>
          </cell>
          <cell r="K2584" t="str">
            <v>GO</v>
          </cell>
          <cell r="L2584" t="str">
            <v>000000</v>
          </cell>
          <cell r="N2584">
            <v>35501</v>
          </cell>
          <cell r="P2584">
            <v>35501</v>
          </cell>
          <cell r="Q2584" t="str">
            <v>Depository Trust Company</v>
          </cell>
          <cell r="AB2584" t="str">
            <v>Y</v>
          </cell>
        </row>
        <row r="2585">
          <cell r="A2585" t="str">
            <v>006201</v>
          </cell>
          <cell r="B2585" t="str">
            <v>2247</v>
          </cell>
          <cell r="D2585">
            <v>880000</v>
          </cell>
          <cell r="E2585">
            <v>35283</v>
          </cell>
          <cell r="F2585">
            <v>880000</v>
          </cell>
          <cell r="G2585">
            <v>35283</v>
          </cell>
          <cell r="H2585" t="str">
            <v>WATER BANS</v>
          </cell>
          <cell r="I2585">
            <v>880000</v>
          </cell>
          <cell r="K2585" t="str">
            <v>GN</v>
          </cell>
          <cell r="L2585" t="str">
            <v>000000</v>
          </cell>
          <cell r="N2585">
            <v>35606</v>
          </cell>
          <cell r="P2585">
            <v>35606</v>
          </cell>
          <cell r="Q2585" t="str">
            <v>First Citizens Bank &amp; Trust Co.</v>
          </cell>
          <cell r="AB2585" t="str">
            <v>Y</v>
          </cell>
        </row>
        <row r="2586">
          <cell r="A2586" t="str">
            <v>006202</v>
          </cell>
          <cell r="B2586" t="str">
            <v>244</v>
          </cell>
          <cell r="D2586">
            <v>683500</v>
          </cell>
          <cell r="E2586">
            <v>35284</v>
          </cell>
          <cell r="F2586">
            <v>683500</v>
          </cell>
          <cell r="G2586">
            <v>35284</v>
          </cell>
          <cell r="H2586" t="str">
            <v>WATER BANS</v>
          </cell>
          <cell r="I2586">
            <v>683500</v>
          </cell>
          <cell r="K2586" t="str">
            <v>GN</v>
          </cell>
          <cell r="L2586" t="str">
            <v>000000</v>
          </cell>
          <cell r="N2586">
            <v>35410</v>
          </cell>
          <cell r="P2586">
            <v>35410</v>
          </cell>
          <cell r="Q2586" t="str">
            <v>First Citizens Bank &amp; Trust Co.</v>
          </cell>
          <cell r="AB2586" t="str">
            <v>Y</v>
          </cell>
        </row>
        <row r="2587">
          <cell r="A2587" t="str">
            <v>006203</v>
          </cell>
          <cell r="B2587" t="str">
            <v>370</v>
          </cell>
          <cell r="D2587">
            <v>655123</v>
          </cell>
          <cell r="E2587">
            <v>35186</v>
          </cell>
          <cell r="F2587">
            <v>655123</v>
          </cell>
          <cell r="G2587">
            <v>35186</v>
          </cell>
          <cell r="H2587" t="str">
            <v>E-SBF-T-95-0027, SEWER</v>
          </cell>
          <cell r="I2587">
            <v>0</v>
          </cell>
          <cell r="K2587" t="str">
            <v>SL</v>
          </cell>
          <cell r="L2587" t="str">
            <v>000000</v>
          </cell>
          <cell r="N2587">
            <v>35735</v>
          </cell>
          <cell r="P2587">
            <v>42856</v>
          </cell>
          <cell r="Q2587" t="str">
            <v>NC DEQ - DWI Clean Water 1633 Mail Service Center Raleigh NC 27699-1633</v>
          </cell>
          <cell r="R2587" t="str">
            <v>PAY ACCORDING TO DENR BILLING</v>
          </cell>
        </row>
        <row r="2588">
          <cell r="A2588" t="str">
            <v>006204</v>
          </cell>
          <cell r="B2588" t="str">
            <v>221</v>
          </cell>
          <cell r="D2588">
            <v>5066000</v>
          </cell>
          <cell r="E2588">
            <v>38978</v>
          </cell>
          <cell r="F2588">
            <v>5066000</v>
          </cell>
          <cell r="G2588">
            <v>35268</v>
          </cell>
          <cell r="H2588" t="str">
            <v>COMBINED ENTERPRISE SYSTEM</v>
          </cell>
          <cell r="I2588">
            <v>5000</v>
          </cell>
          <cell r="K2588" t="str">
            <v>R</v>
          </cell>
          <cell r="M2588" t="str">
            <v>5288</v>
          </cell>
          <cell r="N2588">
            <v>35339</v>
          </cell>
          <cell r="P2588">
            <v>40725</v>
          </cell>
          <cell r="Q2588" t="str">
            <v>Wachovia Bank, N. A. thru First Citizens Bank &amp; Trust Co.</v>
          </cell>
          <cell r="X2588" t="str">
            <v>Y</v>
          </cell>
        </row>
        <row r="2589">
          <cell r="A2589" t="str">
            <v>006205</v>
          </cell>
          <cell r="B2589" t="str">
            <v>2207</v>
          </cell>
          <cell r="D2589">
            <v>3300000</v>
          </cell>
          <cell r="E2589">
            <v>35290</v>
          </cell>
          <cell r="F2589">
            <v>3300000</v>
          </cell>
          <cell r="G2589">
            <v>35290</v>
          </cell>
          <cell r="H2589" t="str">
            <v>WATER BANS</v>
          </cell>
          <cell r="I2589">
            <v>3300000</v>
          </cell>
          <cell r="K2589" t="str">
            <v>GO</v>
          </cell>
          <cell r="L2589" t="str">
            <v>000000</v>
          </cell>
          <cell r="N2589">
            <v>35417</v>
          </cell>
          <cell r="P2589">
            <v>35417</v>
          </cell>
          <cell r="Q2589" t="str">
            <v>First Union National Bank</v>
          </cell>
          <cell r="AB2589" t="str">
            <v>Y</v>
          </cell>
        </row>
        <row r="2590">
          <cell r="A2590" t="str">
            <v>006206</v>
          </cell>
          <cell r="B2590" t="str">
            <v>2204</v>
          </cell>
          <cell r="D2590">
            <v>1501000</v>
          </cell>
          <cell r="E2590">
            <v>35290</v>
          </cell>
          <cell r="F2590">
            <v>1501000</v>
          </cell>
          <cell r="G2590">
            <v>35290</v>
          </cell>
          <cell r="H2590" t="str">
            <v>WATER BANS</v>
          </cell>
          <cell r="I2590">
            <v>1501000</v>
          </cell>
          <cell r="K2590" t="str">
            <v>GO</v>
          </cell>
          <cell r="L2590" t="str">
            <v>000000</v>
          </cell>
          <cell r="N2590">
            <v>35417</v>
          </cell>
          <cell r="P2590">
            <v>35417</v>
          </cell>
          <cell r="Q2590" t="str">
            <v>First Citizens Bank &amp; Trust Co. &amp; Southern Bank &amp; Trust</v>
          </cell>
          <cell r="AB2590" t="str">
            <v>Y</v>
          </cell>
        </row>
        <row r="2591">
          <cell r="A2591" t="str">
            <v>006207</v>
          </cell>
          <cell r="B2591" t="str">
            <v>129</v>
          </cell>
          <cell r="D2591">
            <v>450000</v>
          </cell>
          <cell r="E2591">
            <v>35290</v>
          </cell>
          <cell r="F2591">
            <v>450000</v>
          </cell>
          <cell r="G2591">
            <v>35290</v>
          </cell>
          <cell r="H2591" t="str">
            <v>SANITARY SEWER BANS</v>
          </cell>
          <cell r="I2591">
            <v>450000</v>
          </cell>
          <cell r="K2591" t="str">
            <v>GO</v>
          </cell>
          <cell r="L2591" t="str">
            <v>000000</v>
          </cell>
          <cell r="N2591">
            <v>35417</v>
          </cell>
          <cell r="P2591">
            <v>35417</v>
          </cell>
          <cell r="Q2591" t="str">
            <v>First Citizens Bank &amp; Trust Co.</v>
          </cell>
          <cell r="AB2591" t="str">
            <v>Y</v>
          </cell>
        </row>
        <row r="2592">
          <cell r="A2592" t="str">
            <v>006208</v>
          </cell>
          <cell r="B2592" t="str">
            <v>65</v>
          </cell>
          <cell r="D2592">
            <v>5380000</v>
          </cell>
          <cell r="E2592">
            <v>35278</v>
          </cell>
          <cell r="F2592">
            <v>5380000</v>
          </cell>
          <cell r="G2592">
            <v>35278</v>
          </cell>
          <cell r="H2592" t="str">
            <v>REFUNDING, SERIES 1996</v>
          </cell>
          <cell r="I2592">
            <v>5000</v>
          </cell>
          <cell r="K2592" t="str">
            <v>GO</v>
          </cell>
          <cell r="L2592" t="str">
            <v>000000</v>
          </cell>
          <cell r="M2592" t="str">
            <v>5123</v>
          </cell>
          <cell r="N2592">
            <v>35400</v>
          </cell>
          <cell r="O2592">
            <v>38869</v>
          </cell>
          <cell r="P2592">
            <v>40330</v>
          </cell>
          <cell r="Q2592" t="str">
            <v>Depository Trust Company</v>
          </cell>
          <cell r="V2592" t="str">
            <v>Y</v>
          </cell>
          <cell r="X2592" t="str">
            <v>Y</v>
          </cell>
        </row>
        <row r="2593">
          <cell r="A2593" t="str">
            <v>006209</v>
          </cell>
          <cell r="B2593" t="str">
            <v>125</v>
          </cell>
          <cell r="D2593">
            <v>2688000</v>
          </cell>
          <cell r="E2593">
            <v>35297</v>
          </cell>
          <cell r="F2593">
            <v>2688000</v>
          </cell>
          <cell r="G2593">
            <v>35297</v>
          </cell>
          <cell r="H2593" t="str">
            <v>SANITARY SEWER BANS</v>
          </cell>
          <cell r="I2593">
            <v>2688000</v>
          </cell>
          <cell r="K2593" t="str">
            <v>GN</v>
          </cell>
          <cell r="L2593" t="str">
            <v>000000</v>
          </cell>
          <cell r="N2593">
            <v>35508</v>
          </cell>
          <cell r="P2593">
            <v>35508</v>
          </cell>
          <cell r="Q2593" t="str">
            <v>NationsBanc Capital Markets, Inc.</v>
          </cell>
          <cell r="AB2593" t="str">
            <v>Y</v>
          </cell>
        </row>
        <row r="2594">
          <cell r="A2594" t="str">
            <v>006210</v>
          </cell>
          <cell r="B2594" t="str">
            <v>136</v>
          </cell>
          <cell r="D2594">
            <v>16390000</v>
          </cell>
          <cell r="E2594">
            <v>38357</v>
          </cell>
          <cell r="F2594">
            <v>16390000</v>
          </cell>
          <cell r="G2594">
            <v>35261</v>
          </cell>
          <cell r="H2594" t="str">
            <v>MUNICIPAL BUILDING PROJECT, SERIES 1996</v>
          </cell>
          <cell r="I2594">
            <v>5000</v>
          </cell>
          <cell r="K2594" t="str">
            <v>IP</v>
          </cell>
          <cell r="L2594" t="str">
            <v>008690</v>
          </cell>
          <cell r="M2594" t="str">
            <v>5422</v>
          </cell>
          <cell r="N2594">
            <v>35462</v>
          </cell>
          <cell r="O2594">
            <v>38749</v>
          </cell>
          <cell r="P2594">
            <v>40343</v>
          </cell>
          <cell r="Q2594" t="str">
            <v>Depository Trust Company</v>
          </cell>
          <cell r="T2594" t="str">
            <v>Y</v>
          </cell>
          <cell r="V2594" t="str">
            <v>Y</v>
          </cell>
          <cell r="W2594" t="str">
            <v>Y</v>
          </cell>
          <cell r="X2594" t="str">
            <v>Y</v>
          </cell>
        </row>
        <row r="2595">
          <cell r="A2595" t="str">
            <v>006211</v>
          </cell>
          <cell r="B2595" t="str">
            <v>417</v>
          </cell>
          <cell r="D2595">
            <v>90000</v>
          </cell>
          <cell r="E2595">
            <v>35237</v>
          </cell>
          <cell r="F2595">
            <v>90000</v>
          </cell>
          <cell r="G2595">
            <v>35237</v>
          </cell>
          <cell r="H2595" t="str">
            <v>E-SEL-T-96-0024, SANITARY SEWER</v>
          </cell>
          <cell r="I2595">
            <v>90000</v>
          </cell>
          <cell r="K2595" t="str">
            <v>RL</v>
          </cell>
          <cell r="L2595" t="str">
            <v>000000</v>
          </cell>
          <cell r="N2595">
            <v>35551</v>
          </cell>
          <cell r="P2595">
            <v>38838</v>
          </cell>
          <cell r="Q2595" t="str">
            <v>NC DEQ - DWI Clean Water 1633 Mail Service Center Raleigh NC 27699-1633</v>
          </cell>
          <cell r="R2595" t="str">
            <v>PAY ACCORDING TO DENR BILLING</v>
          </cell>
          <cell r="Z2595" t="str">
            <v>Y</v>
          </cell>
        </row>
        <row r="2596">
          <cell r="A2596" t="str">
            <v>006212</v>
          </cell>
          <cell r="B2596" t="str">
            <v>116</v>
          </cell>
          <cell r="D2596">
            <v>3000000</v>
          </cell>
          <cell r="E2596">
            <v>35796</v>
          </cell>
          <cell r="F2596">
            <v>3000000</v>
          </cell>
          <cell r="G2596">
            <v>35796</v>
          </cell>
          <cell r="H2596" t="str">
            <v>H-SBF-T-95-0303, WATER</v>
          </cell>
          <cell r="I2596">
            <v>0</v>
          </cell>
          <cell r="K2596" t="str">
            <v>SL</v>
          </cell>
          <cell r="L2596" t="str">
            <v>000000</v>
          </cell>
          <cell r="N2596">
            <v>35916</v>
          </cell>
          <cell r="P2596">
            <v>42856</v>
          </cell>
          <cell r="Q2596" t="str">
            <v>NC DEQ - DWI Drinking Water 1633 Mail Service Center Raleigh NC 27699-1633</v>
          </cell>
          <cell r="R2596" t="str">
            <v>PAY ACCORDING TO DENR BILLING</v>
          </cell>
        </row>
        <row r="2597">
          <cell r="A2597" t="str">
            <v>006213</v>
          </cell>
          <cell r="B2597" t="str">
            <v>452</v>
          </cell>
          <cell r="D2597">
            <v>5500000</v>
          </cell>
          <cell r="E2597">
            <v>35309</v>
          </cell>
          <cell r="F2597">
            <v>5500000</v>
          </cell>
          <cell r="G2597">
            <v>35309</v>
          </cell>
          <cell r="H2597" t="str">
            <v>SANITARY SEWER, SERIES 1996</v>
          </cell>
          <cell r="I2597">
            <v>5000</v>
          </cell>
          <cell r="K2597" t="str">
            <v>GO</v>
          </cell>
          <cell r="L2597" t="str">
            <v>000000</v>
          </cell>
          <cell r="N2597">
            <v>35400</v>
          </cell>
          <cell r="O2597">
            <v>38869</v>
          </cell>
          <cell r="P2597">
            <v>43983</v>
          </cell>
          <cell r="Q2597" t="str">
            <v>Depository Trust Company</v>
          </cell>
          <cell r="V2597" t="str">
            <v>Y</v>
          </cell>
        </row>
        <row r="2598">
          <cell r="A2598" t="str">
            <v>006214</v>
          </cell>
          <cell r="B2598" t="str">
            <v>337</v>
          </cell>
          <cell r="D2598">
            <v>165000</v>
          </cell>
          <cell r="E2598">
            <v>35312</v>
          </cell>
          <cell r="F2598">
            <v>165000</v>
          </cell>
          <cell r="G2598">
            <v>35312</v>
          </cell>
          <cell r="H2598" t="str">
            <v>SANITARY SEWER BANS</v>
          </cell>
          <cell r="I2598">
            <v>165000</v>
          </cell>
          <cell r="K2598" t="str">
            <v>GO</v>
          </cell>
          <cell r="L2598" t="str">
            <v>000000</v>
          </cell>
          <cell r="N2598">
            <v>35676</v>
          </cell>
          <cell r="P2598">
            <v>35676</v>
          </cell>
          <cell r="Q2598" t="str">
            <v>First Citizens Bank &amp; Trust Co.</v>
          </cell>
          <cell r="AB2598" t="str">
            <v>Y</v>
          </cell>
        </row>
        <row r="2599">
          <cell r="A2599" t="str">
            <v>006215</v>
          </cell>
          <cell r="B2599" t="str">
            <v>2330</v>
          </cell>
          <cell r="D2599">
            <v>250000</v>
          </cell>
          <cell r="E2599">
            <v>35312</v>
          </cell>
          <cell r="F2599">
            <v>250000</v>
          </cell>
          <cell r="G2599">
            <v>35312</v>
          </cell>
          <cell r="H2599" t="str">
            <v>WATER BANS</v>
          </cell>
          <cell r="I2599">
            <v>250000</v>
          </cell>
          <cell r="K2599" t="str">
            <v>GO</v>
          </cell>
          <cell r="L2599" t="str">
            <v>000000</v>
          </cell>
          <cell r="N2599">
            <v>35676</v>
          </cell>
          <cell r="P2599">
            <v>35676</v>
          </cell>
          <cell r="Q2599" t="str">
            <v>First Citizens Bank &amp; Trust Co.</v>
          </cell>
          <cell r="AB2599" t="str">
            <v>Y</v>
          </cell>
        </row>
        <row r="2600">
          <cell r="A2600" t="str">
            <v>006216</v>
          </cell>
          <cell r="B2600" t="str">
            <v>2245</v>
          </cell>
          <cell r="D2600">
            <v>300000</v>
          </cell>
          <cell r="E2600">
            <v>35312</v>
          </cell>
          <cell r="F2600">
            <v>300000</v>
          </cell>
          <cell r="G2600">
            <v>35312</v>
          </cell>
          <cell r="H2600" t="str">
            <v>WATER BANS</v>
          </cell>
          <cell r="I2600">
            <v>300000</v>
          </cell>
          <cell r="K2600" t="str">
            <v>GN</v>
          </cell>
          <cell r="L2600" t="str">
            <v>000000</v>
          </cell>
          <cell r="N2600">
            <v>35445</v>
          </cell>
          <cell r="P2600">
            <v>35445</v>
          </cell>
          <cell r="Q2600" t="str">
            <v>First Citizens Bank &amp; Trust Co.</v>
          </cell>
          <cell r="AB2600" t="str">
            <v>Y</v>
          </cell>
        </row>
        <row r="2601">
          <cell r="A2601" t="str">
            <v>006217</v>
          </cell>
          <cell r="B2601" t="str">
            <v>238</v>
          </cell>
          <cell r="D2601">
            <v>674306</v>
          </cell>
          <cell r="E2601">
            <v>34318</v>
          </cell>
          <cell r="F2601">
            <v>674306</v>
          </cell>
          <cell r="G2601">
            <v>34318</v>
          </cell>
          <cell r="H2601" t="str">
            <v>E-SRL-T-93-0015, SANITARY SEWER</v>
          </cell>
          <cell r="I2601">
            <v>674306</v>
          </cell>
          <cell r="K2601" t="str">
            <v>RL</v>
          </cell>
          <cell r="L2601" t="str">
            <v>000000</v>
          </cell>
          <cell r="N2601">
            <v>35370</v>
          </cell>
          <cell r="P2601">
            <v>42491</v>
          </cell>
          <cell r="Q2601" t="str">
            <v>NC DEQ - DWI Clean Water 1633 Mail Service Center Raleigh NC 27699-1633</v>
          </cell>
        </row>
        <row r="2602">
          <cell r="A2602" t="str">
            <v>006218</v>
          </cell>
          <cell r="B2602" t="str">
            <v>25</v>
          </cell>
          <cell r="D2602">
            <v>6300000</v>
          </cell>
          <cell r="E2602">
            <v>35339</v>
          </cell>
          <cell r="F2602">
            <v>6300000</v>
          </cell>
          <cell r="G2602">
            <v>35339</v>
          </cell>
          <cell r="H2602" t="str">
            <v>LIBRARY BANS</v>
          </cell>
          <cell r="I2602">
            <v>6300000</v>
          </cell>
          <cell r="K2602" t="str">
            <v>GO</v>
          </cell>
          <cell r="L2602" t="str">
            <v>000000</v>
          </cell>
          <cell r="N2602">
            <v>35599</v>
          </cell>
          <cell r="P2602">
            <v>35599</v>
          </cell>
          <cell r="Q2602" t="str">
            <v>First Union National Bank</v>
          </cell>
          <cell r="AB2602" t="str">
            <v>Y</v>
          </cell>
        </row>
        <row r="2603">
          <cell r="A2603" t="str">
            <v>006219</v>
          </cell>
          <cell r="B2603" t="str">
            <v>18</v>
          </cell>
          <cell r="D2603">
            <v>14000000</v>
          </cell>
          <cell r="E2603">
            <v>38078</v>
          </cell>
          <cell r="F2603">
            <v>14000000</v>
          </cell>
          <cell r="G2603">
            <v>35339</v>
          </cell>
          <cell r="H2603" t="str">
            <v>SCHOOL, SERIES 1996</v>
          </cell>
          <cell r="I2603">
            <v>5000</v>
          </cell>
          <cell r="K2603" t="str">
            <v>GO</v>
          </cell>
          <cell r="L2603" t="str">
            <v>008398</v>
          </cell>
          <cell r="N2603">
            <v>35521</v>
          </cell>
          <cell r="O2603">
            <v>38808</v>
          </cell>
          <cell r="P2603">
            <v>38808</v>
          </cell>
          <cell r="Q2603" t="str">
            <v>Depository Trust Company</v>
          </cell>
          <cell r="V2603" t="str">
            <v>Y</v>
          </cell>
          <cell r="W2603" t="str">
            <v>Y</v>
          </cell>
        </row>
        <row r="2604">
          <cell r="A2604" t="str">
            <v>006220</v>
          </cell>
          <cell r="B2604" t="str">
            <v>18</v>
          </cell>
          <cell r="D2604">
            <v>5465000</v>
          </cell>
          <cell r="E2604">
            <v>35339</v>
          </cell>
          <cell r="F2604">
            <v>5465000</v>
          </cell>
          <cell r="G2604">
            <v>35339</v>
          </cell>
          <cell r="H2604" t="str">
            <v>REFUNDING, SERIES 1996</v>
          </cell>
          <cell r="I2604">
            <v>5000</v>
          </cell>
          <cell r="K2604" t="str">
            <v>GO</v>
          </cell>
          <cell r="L2604" t="str">
            <v>000000</v>
          </cell>
          <cell r="M2604" t="str">
            <v>5247</v>
          </cell>
          <cell r="N2604">
            <v>35551</v>
          </cell>
          <cell r="O2604">
            <v>38838</v>
          </cell>
          <cell r="P2604">
            <v>40664</v>
          </cell>
          <cell r="Q2604" t="str">
            <v>Depository Trust Company</v>
          </cell>
          <cell r="V2604" t="str">
            <v>Y</v>
          </cell>
          <cell r="X2604" t="str">
            <v>Y</v>
          </cell>
        </row>
        <row r="2605">
          <cell r="A2605" t="str">
            <v>006221</v>
          </cell>
          <cell r="B2605" t="str">
            <v>713</v>
          </cell>
          <cell r="D2605">
            <v>750000</v>
          </cell>
          <cell r="E2605">
            <v>35319</v>
          </cell>
          <cell r="F2605">
            <v>750000</v>
          </cell>
          <cell r="G2605">
            <v>35319</v>
          </cell>
          <cell r="H2605" t="str">
            <v>SANITARY SEWER BANS</v>
          </cell>
          <cell r="I2605">
            <v>750000</v>
          </cell>
          <cell r="K2605" t="str">
            <v>GO</v>
          </cell>
          <cell r="L2605" t="str">
            <v>000000</v>
          </cell>
          <cell r="M2605" t="str">
            <v>5998,6164</v>
          </cell>
          <cell r="N2605">
            <v>35683</v>
          </cell>
          <cell r="P2605">
            <v>35683</v>
          </cell>
          <cell r="Q2605" t="str">
            <v>First Citizens Bank &amp; Trust Co.</v>
          </cell>
          <cell r="X2605" t="str">
            <v>Y</v>
          </cell>
          <cell r="AB2605" t="str">
            <v>Y</v>
          </cell>
        </row>
        <row r="2606">
          <cell r="A2606" t="str">
            <v>006222</v>
          </cell>
          <cell r="B2606" t="str">
            <v>52</v>
          </cell>
          <cell r="D2606">
            <v>1585000</v>
          </cell>
          <cell r="E2606">
            <v>35346</v>
          </cell>
          <cell r="F2606">
            <v>1585000</v>
          </cell>
          <cell r="G2606">
            <v>35346</v>
          </cell>
          <cell r="H2606" t="str">
            <v>SCHOOL BANS</v>
          </cell>
          <cell r="I2606">
            <v>1585000</v>
          </cell>
          <cell r="K2606" t="str">
            <v>GO</v>
          </cell>
          <cell r="L2606" t="str">
            <v>000000</v>
          </cell>
          <cell r="N2606">
            <v>35466</v>
          </cell>
          <cell r="P2606">
            <v>35466</v>
          </cell>
          <cell r="Q2606" t="str">
            <v>First Union National Bank</v>
          </cell>
          <cell r="AB2606" t="str">
            <v>Y</v>
          </cell>
        </row>
        <row r="2607">
          <cell r="A2607" t="str">
            <v>006223</v>
          </cell>
          <cell r="B2607" t="str">
            <v>170</v>
          </cell>
          <cell r="D2607">
            <v>620000</v>
          </cell>
          <cell r="E2607">
            <v>35318</v>
          </cell>
          <cell r="F2607">
            <v>620000</v>
          </cell>
          <cell r="G2607">
            <v>35318</v>
          </cell>
          <cell r="H2607" t="str">
            <v>WATER</v>
          </cell>
          <cell r="I2607">
            <v>620000</v>
          </cell>
          <cell r="K2607" t="str">
            <v>GO</v>
          </cell>
          <cell r="L2607" t="str">
            <v>000000</v>
          </cell>
          <cell r="N2607">
            <v>35582</v>
          </cell>
          <cell r="P2607">
            <v>49827</v>
          </cell>
          <cell r="Q2607" t="str">
            <v>Local USDA Office Unless Otherwise Notified</v>
          </cell>
          <cell r="U2607" t="str">
            <v>Y</v>
          </cell>
        </row>
        <row r="2608">
          <cell r="A2608" t="str">
            <v>006224</v>
          </cell>
          <cell r="B2608" t="str">
            <v>490</v>
          </cell>
          <cell r="D2608">
            <v>3400000</v>
          </cell>
          <cell r="E2608">
            <v>38322</v>
          </cell>
          <cell r="F2608">
            <v>3400000</v>
          </cell>
          <cell r="G2608">
            <v>35318</v>
          </cell>
          <cell r="H2608" t="str">
            <v>WATER AND SEWER</v>
          </cell>
          <cell r="I2608">
            <v>500</v>
          </cell>
          <cell r="K2608" t="str">
            <v>GO</v>
          </cell>
          <cell r="L2608" t="str">
            <v>008676</v>
          </cell>
          <cell r="N2608">
            <v>35582</v>
          </cell>
          <cell r="P2608">
            <v>38139</v>
          </cell>
          <cell r="Q2608" t="str">
            <v>Local USDA Office Unless Otherwise Notified</v>
          </cell>
          <cell r="U2608" t="str">
            <v>Y</v>
          </cell>
          <cell r="W2608" t="str">
            <v>Y</v>
          </cell>
        </row>
        <row r="2609">
          <cell r="A2609" t="str">
            <v>006225</v>
          </cell>
          <cell r="B2609" t="str">
            <v>10</v>
          </cell>
          <cell r="D2609">
            <v>5000000</v>
          </cell>
          <cell r="E2609">
            <v>35346</v>
          </cell>
          <cell r="F2609">
            <v>5000000</v>
          </cell>
          <cell r="G2609">
            <v>35346</v>
          </cell>
          <cell r="H2609" t="str">
            <v>SCHOOL BANS</v>
          </cell>
          <cell r="I2609">
            <v>5000000</v>
          </cell>
          <cell r="K2609" t="str">
            <v>GN</v>
          </cell>
          <cell r="L2609" t="str">
            <v>000000</v>
          </cell>
          <cell r="N2609">
            <v>35613</v>
          </cell>
          <cell r="P2609">
            <v>35613</v>
          </cell>
          <cell r="Q2609" t="str">
            <v>First Union National Bank</v>
          </cell>
          <cell r="AB2609" t="str">
            <v>Y</v>
          </cell>
        </row>
        <row r="2610">
          <cell r="A2610" t="str">
            <v>006226</v>
          </cell>
          <cell r="B2610" t="str">
            <v>116</v>
          </cell>
          <cell r="D2610">
            <v>233930</v>
          </cell>
          <cell r="E2610">
            <v>35309</v>
          </cell>
          <cell r="F2610">
            <v>233930</v>
          </cell>
          <cell r="G2610">
            <v>35309</v>
          </cell>
          <cell r="H2610" t="str">
            <v>E-SBF-T-95-0016 SEWER</v>
          </cell>
          <cell r="I2610">
            <v>233930</v>
          </cell>
          <cell r="K2610" t="str">
            <v>SL</v>
          </cell>
          <cell r="L2610" t="str">
            <v>000000</v>
          </cell>
          <cell r="N2610">
            <v>35307</v>
          </cell>
          <cell r="P2610">
            <v>42491</v>
          </cell>
          <cell r="Q2610" t="str">
            <v>NC DEQ - DWI Clean Water 1633 Mail Service Center Raleigh NC 27699-1633</v>
          </cell>
        </row>
        <row r="2611">
          <cell r="A2611" t="str">
            <v>006227</v>
          </cell>
          <cell r="B2611" t="str">
            <v>2245</v>
          </cell>
          <cell r="D2611">
            <v>1140000</v>
          </cell>
          <cell r="E2611">
            <v>38119</v>
          </cell>
          <cell r="F2611">
            <v>1140000</v>
          </cell>
          <cell r="G2611">
            <v>35339</v>
          </cell>
          <cell r="H2611" t="str">
            <v>WATER, SERIES 1996</v>
          </cell>
          <cell r="I2611">
            <v>5000</v>
          </cell>
          <cell r="K2611" t="str">
            <v>GO</v>
          </cell>
          <cell r="L2611" t="str">
            <v>008465</v>
          </cell>
          <cell r="N2611">
            <v>35582</v>
          </cell>
          <cell r="O2611">
            <v>38869</v>
          </cell>
          <cell r="P2611">
            <v>38869</v>
          </cell>
          <cell r="Q2611" t="str">
            <v>First Citizens Bank &amp; Trust Co.</v>
          </cell>
          <cell r="V2611" t="str">
            <v>Y</v>
          </cell>
          <cell r="W2611" t="str">
            <v>Y</v>
          </cell>
        </row>
        <row r="2612">
          <cell r="A2612" t="str">
            <v>006228</v>
          </cell>
          <cell r="B2612" t="str">
            <v>296</v>
          </cell>
          <cell r="D2612">
            <v>635425</v>
          </cell>
          <cell r="E2612">
            <v>35643</v>
          </cell>
          <cell r="F2612">
            <v>635425</v>
          </cell>
          <cell r="G2612">
            <v>35643</v>
          </cell>
          <cell r="H2612" t="str">
            <v>H-SBF-D-95-0248, WATER</v>
          </cell>
          <cell r="I2612">
            <v>0</v>
          </cell>
          <cell r="K2612" t="str">
            <v>SL</v>
          </cell>
          <cell r="L2612" t="str">
            <v>000000</v>
          </cell>
          <cell r="N2612">
            <v>35735</v>
          </cell>
          <cell r="P2612">
            <v>42856</v>
          </cell>
          <cell r="Q2612" t="str">
            <v>NC DEQ - DWI Drinking Water 1633 Mail Service Center Raleigh NC 27699-1633</v>
          </cell>
          <cell r="R2612" t="str">
            <v>PAY ACCORDING TO DENR BILLING</v>
          </cell>
        </row>
        <row r="2613">
          <cell r="A2613" t="str">
            <v>006229</v>
          </cell>
          <cell r="B2613" t="str">
            <v>203</v>
          </cell>
          <cell r="D2613">
            <v>7075000</v>
          </cell>
          <cell r="E2613">
            <v>35339</v>
          </cell>
          <cell r="F2613">
            <v>7075000</v>
          </cell>
          <cell r="G2613">
            <v>35339</v>
          </cell>
          <cell r="H2613" t="str">
            <v>REFUNDING, SERIES 1996</v>
          </cell>
          <cell r="I2613">
            <v>5000</v>
          </cell>
          <cell r="K2613" t="str">
            <v>GO</v>
          </cell>
          <cell r="L2613" t="str">
            <v>000000</v>
          </cell>
          <cell r="M2613" t="str">
            <v>5031,5200</v>
          </cell>
          <cell r="N2613">
            <v>35674</v>
          </cell>
          <cell r="O2613">
            <v>38777</v>
          </cell>
          <cell r="P2613">
            <v>40969</v>
          </cell>
          <cell r="Q2613" t="str">
            <v>Depository Trust Company</v>
          </cell>
          <cell r="V2613" t="str">
            <v>Y</v>
          </cell>
          <cell r="X2613" t="str">
            <v>Y</v>
          </cell>
        </row>
        <row r="2614">
          <cell r="A2614" t="str">
            <v>006230</v>
          </cell>
          <cell r="B2614" t="str">
            <v>119</v>
          </cell>
          <cell r="D2614">
            <v>304000</v>
          </cell>
          <cell r="E2614">
            <v>35360</v>
          </cell>
          <cell r="F2614">
            <v>304000</v>
          </cell>
          <cell r="G2614">
            <v>35360</v>
          </cell>
          <cell r="H2614" t="str">
            <v>SANITARY SEWER BANS</v>
          </cell>
          <cell r="I2614">
            <v>304000</v>
          </cell>
          <cell r="K2614" t="str">
            <v>GO</v>
          </cell>
          <cell r="L2614" t="str">
            <v>000000</v>
          </cell>
          <cell r="N2614">
            <v>35459</v>
          </cell>
          <cell r="P2614">
            <v>35459</v>
          </cell>
          <cell r="Q2614" t="str">
            <v>First Citizens Bank &amp; Trust Co.</v>
          </cell>
          <cell r="AB2614" t="str">
            <v>Y</v>
          </cell>
        </row>
        <row r="2615">
          <cell r="A2615" t="str">
            <v>006231</v>
          </cell>
          <cell r="B2615" t="str">
            <v>012</v>
          </cell>
          <cell r="D2615">
            <v>33000000</v>
          </cell>
          <cell r="E2615">
            <v>38692</v>
          </cell>
          <cell r="F2615">
            <v>33000000</v>
          </cell>
          <cell r="G2615">
            <v>35323</v>
          </cell>
          <cell r="H2615" t="str">
            <v>WATER SYSTEM</v>
          </cell>
          <cell r="I2615">
            <v>5000</v>
          </cell>
          <cell r="K2615" t="str">
            <v>R</v>
          </cell>
          <cell r="L2615" t="str">
            <v>8968</v>
          </cell>
          <cell r="N2615">
            <v>35462</v>
          </cell>
          <cell r="O2615">
            <v>38930</v>
          </cell>
          <cell r="P2615">
            <v>38692</v>
          </cell>
          <cell r="Q2615" t="str">
            <v>Bank of New York</v>
          </cell>
          <cell r="V2615" t="str">
            <v>Y</v>
          </cell>
          <cell r="W2615" t="str">
            <v>Y</v>
          </cell>
        </row>
        <row r="2616">
          <cell r="A2616" t="str">
            <v>006233</v>
          </cell>
          <cell r="B2616" t="str">
            <v>181</v>
          </cell>
          <cell r="D2616">
            <v>2500000</v>
          </cell>
          <cell r="E2616">
            <v>35367</v>
          </cell>
          <cell r="F2616">
            <v>2500000</v>
          </cell>
          <cell r="G2616">
            <v>35367</v>
          </cell>
          <cell r="H2616" t="str">
            <v>WATER BANS</v>
          </cell>
          <cell r="I2616">
            <v>2500000</v>
          </cell>
          <cell r="K2616" t="str">
            <v>GN</v>
          </cell>
          <cell r="L2616" t="str">
            <v>000000</v>
          </cell>
          <cell r="N2616">
            <v>35627</v>
          </cell>
          <cell r="P2616">
            <v>35627</v>
          </cell>
          <cell r="Q2616" t="str">
            <v>First Union National Bank</v>
          </cell>
          <cell r="AB2616" t="str">
            <v>Y</v>
          </cell>
        </row>
        <row r="2617">
          <cell r="A2617" t="str">
            <v>006234</v>
          </cell>
          <cell r="B2617" t="str">
            <v>2250</v>
          </cell>
          <cell r="D2617">
            <v>500000</v>
          </cell>
          <cell r="E2617">
            <v>35367</v>
          </cell>
          <cell r="F2617">
            <v>500000</v>
          </cell>
          <cell r="G2617">
            <v>35367</v>
          </cell>
          <cell r="H2617" t="str">
            <v>WATER BANS</v>
          </cell>
          <cell r="I2617">
            <v>500000</v>
          </cell>
          <cell r="K2617" t="str">
            <v>GO</v>
          </cell>
          <cell r="L2617" t="str">
            <v>000000</v>
          </cell>
          <cell r="N2617">
            <v>35732</v>
          </cell>
          <cell r="P2617">
            <v>35732</v>
          </cell>
          <cell r="Q2617" t="str">
            <v>Wachovia Bank, N. A.</v>
          </cell>
          <cell r="AB2617" t="str">
            <v>Y</v>
          </cell>
        </row>
        <row r="2618">
          <cell r="A2618" t="str">
            <v>006235</v>
          </cell>
          <cell r="B2618" t="str">
            <v>66</v>
          </cell>
          <cell r="D2618">
            <v>1200000</v>
          </cell>
          <cell r="E2618">
            <v>38869</v>
          </cell>
          <cell r="F2618">
            <v>1200000</v>
          </cell>
          <cell r="G2618">
            <v>35370</v>
          </cell>
          <cell r="H2618" t="str">
            <v>PUBLIC IMPROVEMENT, SERIES 1996</v>
          </cell>
          <cell r="I2618">
            <v>5000</v>
          </cell>
          <cell r="K2618" t="str">
            <v>GO</v>
          </cell>
          <cell r="L2618" t="str">
            <v>9098</v>
          </cell>
          <cell r="N2618">
            <v>35551</v>
          </cell>
          <cell r="O2618">
            <v>38838</v>
          </cell>
          <cell r="P2618">
            <v>38875</v>
          </cell>
          <cell r="Q2618" t="str">
            <v>Depository Trust Company</v>
          </cell>
          <cell r="V2618" t="str">
            <v>Y</v>
          </cell>
          <cell r="W2618" t="str">
            <v>Y</v>
          </cell>
        </row>
        <row r="2619">
          <cell r="A2619" t="str">
            <v>006236</v>
          </cell>
          <cell r="B2619" t="str">
            <v>66</v>
          </cell>
          <cell r="D2619">
            <v>20000000</v>
          </cell>
          <cell r="E2619">
            <v>38869</v>
          </cell>
          <cell r="F2619">
            <v>20000000</v>
          </cell>
          <cell r="G2619">
            <v>35370</v>
          </cell>
          <cell r="H2619" t="str">
            <v>SCHOOL, SERIES 1996</v>
          </cell>
          <cell r="I2619">
            <v>5000</v>
          </cell>
          <cell r="K2619" t="str">
            <v>GO</v>
          </cell>
          <cell r="L2619" t="str">
            <v>9098</v>
          </cell>
          <cell r="N2619">
            <v>35551</v>
          </cell>
          <cell r="O2619">
            <v>38838</v>
          </cell>
          <cell r="P2619">
            <v>38875</v>
          </cell>
          <cell r="Q2619" t="str">
            <v>Depository Trust Company</v>
          </cell>
          <cell r="V2619" t="str">
            <v>Y</v>
          </cell>
          <cell r="W2619" t="str">
            <v>Y</v>
          </cell>
        </row>
        <row r="2620">
          <cell r="A2620" t="str">
            <v>006237</v>
          </cell>
          <cell r="B2620" t="str">
            <v>46</v>
          </cell>
          <cell r="D2620">
            <v>4370000</v>
          </cell>
          <cell r="E2620">
            <v>35370</v>
          </cell>
          <cell r="F2620">
            <v>4370000</v>
          </cell>
          <cell r="G2620">
            <v>35370</v>
          </cell>
          <cell r="H2620" t="str">
            <v>REFUNDING, SERIES 1996</v>
          </cell>
          <cell r="I2620">
            <v>5000</v>
          </cell>
          <cell r="K2620" t="str">
            <v>GO</v>
          </cell>
          <cell r="L2620" t="str">
            <v>000000</v>
          </cell>
          <cell r="N2620">
            <v>35521</v>
          </cell>
          <cell r="O2620">
            <v>38808</v>
          </cell>
          <cell r="P2620">
            <v>41000</v>
          </cell>
          <cell r="Q2620" t="str">
            <v>Depository Trust Company</v>
          </cell>
          <cell r="V2620" t="str">
            <v>Y</v>
          </cell>
        </row>
        <row r="2621">
          <cell r="A2621" t="str">
            <v>006238</v>
          </cell>
          <cell r="B2621" t="str">
            <v>386</v>
          </cell>
          <cell r="D2621">
            <v>2225000</v>
          </cell>
          <cell r="E2621">
            <v>35374</v>
          </cell>
          <cell r="F2621">
            <v>2225000</v>
          </cell>
          <cell r="G2621">
            <v>35374</v>
          </cell>
          <cell r="H2621" t="str">
            <v>WATER &amp; SANITARY SEWER BANS</v>
          </cell>
          <cell r="I2621">
            <v>2225000</v>
          </cell>
          <cell r="K2621" t="str">
            <v>GO</v>
          </cell>
          <cell r="L2621" t="str">
            <v>000000</v>
          </cell>
          <cell r="N2621">
            <v>35586</v>
          </cell>
          <cell r="P2621">
            <v>35586</v>
          </cell>
          <cell r="Q2621" t="str">
            <v>Wachovia Bank, N. A.</v>
          </cell>
          <cell r="AB2621" t="str">
            <v>Y</v>
          </cell>
        </row>
        <row r="2622">
          <cell r="A2622" t="str">
            <v>006239</v>
          </cell>
          <cell r="B2622" t="str">
            <v>64</v>
          </cell>
          <cell r="D2622">
            <v>14800000</v>
          </cell>
          <cell r="E2622">
            <v>38047</v>
          </cell>
          <cell r="F2622">
            <v>14800000</v>
          </cell>
          <cell r="G2622">
            <v>35370</v>
          </cell>
          <cell r="H2622" t="str">
            <v>PUBLIC IMPROVEMENT, SERIES 1996</v>
          </cell>
          <cell r="I2622">
            <v>5000</v>
          </cell>
          <cell r="K2622" t="str">
            <v>GO</v>
          </cell>
          <cell r="L2622" t="str">
            <v>008387</v>
          </cell>
          <cell r="N2622">
            <v>35551</v>
          </cell>
          <cell r="O2622">
            <v>38838</v>
          </cell>
          <cell r="P2622">
            <v>38838</v>
          </cell>
          <cell r="Q2622" t="str">
            <v>Depository Trust Company</v>
          </cell>
          <cell r="V2622" t="str">
            <v>Y</v>
          </cell>
          <cell r="W2622" t="str">
            <v>Y</v>
          </cell>
        </row>
        <row r="2623">
          <cell r="A2623" t="str">
            <v>006240</v>
          </cell>
          <cell r="B2623" t="str">
            <v>90</v>
          </cell>
          <cell r="D2623">
            <v>6750000</v>
          </cell>
          <cell r="E2623">
            <v>35370</v>
          </cell>
          <cell r="F2623">
            <v>6750000</v>
          </cell>
          <cell r="G2623">
            <v>35370</v>
          </cell>
          <cell r="H2623" t="str">
            <v>REFUNDING SCHOOL, SERIES 1996</v>
          </cell>
          <cell r="I2623">
            <v>5000</v>
          </cell>
          <cell r="K2623" t="str">
            <v>GO</v>
          </cell>
          <cell r="L2623" t="str">
            <v>000000</v>
          </cell>
          <cell r="M2623" t="str">
            <v>5030,5273</v>
          </cell>
          <cell r="N2623">
            <v>35490</v>
          </cell>
          <cell r="O2623">
            <v>38777</v>
          </cell>
          <cell r="P2623">
            <v>40238</v>
          </cell>
          <cell r="Q2623" t="str">
            <v>Depository Trust Company</v>
          </cell>
          <cell r="V2623" t="str">
            <v>Y</v>
          </cell>
          <cell r="X2623" t="str">
            <v>Y</v>
          </cell>
        </row>
        <row r="2624">
          <cell r="A2624" t="str">
            <v>006241</v>
          </cell>
          <cell r="B2624" t="str">
            <v>090</v>
          </cell>
          <cell r="D2624">
            <v>4320000</v>
          </cell>
          <cell r="E2624">
            <v>35370</v>
          </cell>
          <cell r="F2624">
            <v>4320000</v>
          </cell>
          <cell r="G2624">
            <v>35370</v>
          </cell>
          <cell r="H2624" t="str">
            <v>REFUNDING, SERIES 1996B</v>
          </cell>
          <cell r="I2624">
            <v>5000</v>
          </cell>
          <cell r="K2624" t="str">
            <v>GO</v>
          </cell>
          <cell r="L2624" t="str">
            <v>000000</v>
          </cell>
          <cell r="M2624" t="str">
            <v>3741,5145,5146</v>
          </cell>
          <cell r="N2624">
            <v>35490</v>
          </cell>
          <cell r="O2624">
            <v>38777</v>
          </cell>
          <cell r="P2624">
            <v>39873</v>
          </cell>
          <cell r="Q2624" t="str">
            <v>Depository Trust Company</v>
          </cell>
          <cell r="V2624" t="str">
            <v>Y</v>
          </cell>
          <cell r="X2624" t="str">
            <v>Y</v>
          </cell>
        </row>
        <row r="2625">
          <cell r="A2625" t="str">
            <v>006242</v>
          </cell>
          <cell r="B2625" t="str">
            <v>356</v>
          </cell>
          <cell r="D2625">
            <v>11707388</v>
          </cell>
          <cell r="E2625">
            <v>41310</v>
          </cell>
          <cell r="F2625">
            <v>11707388</v>
          </cell>
          <cell r="G2625">
            <v>35009</v>
          </cell>
          <cell r="H2625" t="str">
            <v>E-SRF-T-92-0045/93-0045, SANITARY SEWER</v>
          </cell>
          <cell r="I2625">
            <v>0</v>
          </cell>
          <cell r="K2625" t="str">
            <v>RL</v>
          </cell>
          <cell r="L2625" t="str">
            <v>11830</v>
          </cell>
          <cell r="N2625">
            <v>35551</v>
          </cell>
          <cell r="P2625">
            <v>41311</v>
          </cell>
          <cell r="Q2625" t="str">
            <v>NC DEQ - DWI Clean Water 1633 Mail Service Center Raleigh NC 27699-1633</v>
          </cell>
          <cell r="W2625" t="str">
            <v>Y</v>
          </cell>
        </row>
        <row r="2626">
          <cell r="A2626" t="str">
            <v>006243</v>
          </cell>
          <cell r="B2626" t="str">
            <v>15</v>
          </cell>
          <cell r="D2626">
            <v>21000000</v>
          </cell>
          <cell r="E2626">
            <v>38032</v>
          </cell>
          <cell r="F2626">
            <v>21000000</v>
          </cell>
          <cell r="G2626">
            <v>35370</v>
          </cell>
          <cell r="H2626" t="str">
            <v>SCHOOL, SERIES 1996</v>
          </cell>
          <cell r="I2626">
            <v>5000</v>
          </cell>
          <cell r="K2626" t="str">
            <v>GO</v>
          </cell>
          <cell r="L2626" t="str">
            <v>008380</v>
          </cell>
          <cell r="N2626">
            <v>35551</v>
          </cell>
          <cell r="O2626">
            <v>38838</v>
          </cell>
          <cell r="P2626">
            <v>38838</v>
          </cell>
          <cell r="Q2626" t="str">
            <v>Depository Trust Company</v>
          </cell>
          <cell r="V2626" t="str">
            <v>Y</v>
          </cell>
          <cell r="W2626" t="str">
            <v>Y</v>
          </cell>
        </row>
        <row r="2627">
          <cell r="A2627" t="str">
            <v>006244</v>
          </cell>
          <cell r="B2627" t="str">
            <v>2252</v>
          </cell>
          <cell r="D2627">
            <v>1400000</v>
          </cell>
          <cell r="E2627">
            <v>35370</v>
          </cell>
          <cell r="F2627">
            <v>1400000</v>
          </cell>
          <cell r="G2627">
            <v>35370</v>
          </cell>
          <cell r="H2627" t="str">
            <v>WATER, SERIES 1996</v>
          </cell>
          <cell r="I2627">
            <v>5000</v>
          </cell>
          <cell r="K2627" t="str">
            <v>GO</v>
          </cell>
          <cell r="L2627" t="str">
            <v>000000</v>
          </cell>
          <cell r="N2627">
            <v>35551</v>
          </cell>
          <cell r="O2627">
            <v>38838</v>
          </cell>
          <cell r="P2627">
            <v>42491</v>
          </cell>
          <cell r="Q2627" t="str">
            <v>First Citizens Bank &amp; Trust Co.</v>
          </cell>
          <cell r="V2627" t="str">
            <v>Y</v>
          </cell>
        </row>
        <row r="2628">
          <cell r="A2628" t="str">
            <v>006245</v>
          </cell>
          <cell r="B2628" t="str">
            <v>89</v>
          </cell>
          <cell r="D2628">
            <v>3260000</v>
          </cell>
          <cell r="E2628">
            <v>38139</v>
          </cell>
          <cell r="F2628">
            <v>3260000</v>
          </cell>
          <cell r="G2628">
            <v>35370</v>
          </cell>
          <cell r="H2628" t="str">
            <v>SCHOOL, SERIES 1996A</v>
          </cell>
          <cell r="I2628">
            <v>5000</v>
          </cell>
          <cell r="K2628" t="str">
            <v>GO</v>
          </cell>
          <cell r="L2628" t="str">
            <v>008508</v>
          </cell>
          <cell r="N2628">
            <v>35551</v>
          </cell>
          <cell r="O2628">
            <v>38838</v>
          </cell>
          <cell r="P2628">
            <v>38838</v>
          </cell>
          <cell r="Q2628" t="str">
            <v>Depository Trust Company</v>
          </cell>
          <cell r="V2628" t="str">
            <v>Y</v>
          </cell>
          <cell r="W2628" t="str">
            <v>Y</v>
          </cell>
        </row>
        <row r="2629">
          <cell r="A2629" t="str">
            <v>006246</v>
          </cell>
          <cell r="B2629" t="str">
            <v>89</v>
          </cell>
          <cell r="D2629">
            <v>8000000</v>
          </cell>
          <cell r="E2629">
            <v>38139</v>
          </cell>
          <cell r="F2629">
            <v>8000000</v>
          </cell>
          <cell r="G2629">
            <v>35370</v>
          </cell>
          <cell r="H2629" t="str">
            <v>SCHOOL, SERIES 1996B</v>
          </cell>
          <cell r="I2629">
            <v>5000</v>
          </cell>
          <cell r="K2629" t="str">
            <v>GO</v>
          </cell>
          <cell r="L2629" t="str">
            <v>008508</v>
          </cell>
          <cell r="N2629">
            <v>35551</v>
          </cell>
          <cell r="O2629">
            <v>38838</v>
          </cell>
          <cell r="P2629">
            <v>38838</v>
          </cell>
          <cell r="Q2629" t="str">
            <v>Depository Trust Company</v>
          </cell>
          <cell r="V2629" t="str">
            <v>Y</v>
          </cell>
          <cell r="W2629" t="str">
            <v>Y</v>
          </cell>
        </row>
        <row r="2630">
          <cell r="A2630" t="str">
            <v>006247</v>
          </cell>
          <cell r="B2630" t="str">
            <v>89</v>
          </cell>
          <cell r="D2630">
            <v>26300000</v>
          </cell>
          <cell r="E2630">
            <v>40038</v>
          </cell>
          <cell r="F2630">
            <v>26300000</v>
          </cell>
          <cell r="G2630">
            <v>35370</v>
          </cell>
          <cell r="H2630" t="str">
            <v>REFUNDING, SERIES 1996</v>
          </cell>
          <cell r="I2630">
            <v>5000</v>
          </cell>
          <cell r="K2630" t="str">
            <v>GO</v>
          </cell>
          <cell r="L2630" t="str">
            <v>10376</v>
          </cell>
          <cell r="M2630" t="str">
            <v>5051,5229,5230</v>
          </cell>
          <cell r="N2630">
            <v>35551</v>
          </cell>
          <cell r="O2630">
            <v>38838</v>
          </cell>
          <cell r="P2630">
            <v>40038</v>
          </cell>
          <cell r="Q2630" t="str">
            <v>Depository Trust Company</v>
          </cell>
          <cell r="V2630" t="str">
            <v>Y</v>
          </cell>
          <cell r="W2630" t="str">
            <v>Y</v>
          </cell>
          <cell r="X2630" t="str">
            <v>Y</v>
          </cell>
        </row>
        <row r="2631">
          <cell r="A2631" t="str">
            <v>006248</v>
          </cell>
          <cell r="B2631" t="str">
            <v>1603</v>
          </cell>
          <cell r="D2631">
            <v>366354</v>
          </cell>
          <cell r="E2631">
            <v>35370</v>
          </cell>
          <cell r="F2631">
            <v>366354</v>
          </cell>
          <cell r="G2631">
            <v>35370</v>
          </cell>
          <cell r="H2631" t="str">
            <v>H-SBF-W-96-0321, WATER</v>
          </cell>
          <cell r="I2631">
            <v>0</v>
          </cell>
          <cell r="K2631" t="str">
            <v>SL</v>
          </cell>
          <cell r="L2631" t="str">
            <v>000000</v>
          </cell>
          <cell r="N2631">
            <v>35735</v>
          </cell>
          <cell r="P2631">
            <v>42856</v>
          </cell>
          <cell r="Q2631" t="str">
            <v>NC DEQ - DWI Drinking Water 1633 Mail Service Center Raleigh NC 27699-1633</v>
          </cell>
          <cell r="R2631" t="str">
            <v>PAY ACCORDING TO DENR BILLING</v>
          </cell>
        </row>
        <row r="2632">
          <cell r="A2632" t="str">
            <v>006249</v>
          </cell>
          <cell r="B2632" t="str">
            <v>1623</v>
          </cell>
          <cell r="D2632">
            <v>947500</v>
          </cell>
          <cell r="E2632">
            <v>35373</v>
          </cell>
          <cell r="F2632">
            <v>947500</v>
          </cell>
          <cell r="G2632">
            <v>35373</v>
          </cell>
          <cell r="H2632" t="str">
            <v>WATER, SERIES 1996</v>
          </cell>
          <cell r="I2632">
            <v>947500</v>
          </cell>
          <cell r="K2632" t="str">
            <v>GO</v>
          </cell>
          <cell r="L2632" t="str">
            <v>000000</v>
          </cell>
          <cell r="N2632">
            <v>35582</v>
          </cell>
          <cell r="P2632">
            <v>37925</v>
          </cell>
          <cell r="Q2632" t="str">
            <v>Local USDA Office Unless Otherwise Notified</v>
          </cell>
          <cell r="U2632" t="str">
            <v>Y</v>
          </cell>
        </row>
        <row r="2633">
          <cell r="A2633" t="str">
            <v>006250</v>
          </cell>
          <cell r="B2633" t="str">
            <v>287</v>
          </cell>
          <cell r="D2633">
            <v>1169000</v>
          </cell>
          <cell r="E2633">
            <v>35388</v>
          </cell>
          <cell r="F2633">
            <v>1169000</v>
          </cell>
          <cell r="G2633">
            <v>35388</v>
          </cell>
          <cell r="H2633" t="str">
            <v>SANITARY SEWER BANS</v>
          </cell>
          <cell r="I2633">
            <v>1169000</v>
          </cell>
          <cell r="K2633" t="str">
            <v>GO</v>
          </cell>
          <cell r="L2633" t="str">
            <v>000000</v>
          </cell>
          <cell r="N2633">
            <v>35529</v>
          </cell>
          <cell r="P2633">
            <v>35529</v>
          </cell>
          <cell r="Q2633" t="str">
            <v>First Union National Bank</v>
          </cell>
          <cell r="AB2633" t="str">
            <v>Y</v>
          </cell>
        </row>
        <row r="2634">
          <cell r="A2634" t="str">
            <v>006251</v>
          </cell>
          <cell r="B2634" t="str">
            <v>50</v>
          </cell>
          <cell r="D2634">
            <v>28000000</v>
          </cell>
          <cell r="E2634">
            <v>35278</v>
          </cell>
          <cell r="F2634">
            <v>28000000</v>
          </cell>
          <cell r="G2634">
            <v>35278</v>
          </cell>
          <cell r="H2634" t="str">
            <v>SCHOOL, JUDICIAL ANNEX &amp; HEALTH CARE, SERIE</v>
          </cell>
          <cell r="I2634">
            <v>5000</v>
          </cell>
          <cell r="K2634" t="str">
            <v>IP</v>
          </cell>
          <cell r="L2634" t="str">
            <v>000000</v>
          </cell>
          <cell r="N2634">
            <v>35490</v>
          </cell>
          <cell r="O2634">
            <v>38961</v>
          </cell>
          <cell r="P2634">
            <v>39326</v>
          </cell>
          <cell r="Q2634" t="str">
            <v>First Citizens Bank &amp; Trust Co.</v>
          </cell>
          <cell r="T2634" t="str">
            <v>Y</v>
          </cell>
          <cell r="V2634" t="str">
            <v>Y</v>
          </cell>
        </row>
        <row r="2635">
          <cell r="A2635" t="str">
            <v>006252</v>
          </cell>
          <cell r="B2635" t="str">
            <v>2235</v>
          </cell>
          <cell r="D2635">
            <v>350000</v>
          </cell>
          <cell r="E2635">
            <v>35395</v>
          </cell>
          <cell r="F2635">
            <v>350000</v>
          </cell>
          <cell r="G2635">
            <v>35395</v>
          </cell>
          <cell r="H2635" t="str">
            <v>WATER BANS</v>
          </cell>
          <cell r="I2635">
            <v>350000</v>
          </cell>
          <cell r="K2635" t="str">
            <v>GO</v>
          </cell>
          <cell r="L2635" t="str">
            <v>000000</v>
          </cell>
          <cell r="N2635">
            <v>35571</v>
          </cell>
          <cell r="P2635">
            <v>35571</v>
          </cell>
          <cell r="Q2635" t="str">
            <v>First Citizens Bank &amp; Trust Co.</v>
          </cell>
          <cell r="AB2635" t="str">
            <v>Y</v>
          </cell>
        </row>
        <row r="2636">
          <cell r="A2636" t="str">
            <v>006253</v>
          </cell>
          <cell r="B2636" t="str">
            <v>109</v>
          </cell>
          <cell r="D2636">
            <v>2367095</v>
          </cell>
          <cell r="E2636">
            <v>34990</v>
          </cell>
          <cell r="F2636">
            <v>2367095</v>
          </cell>
          <cell r="G2636">
            <v>34990</v>
          </cell>
          <cell r="H2636" t="str">
            <v>E-SRF-T-93-OR38, SANITARY SEWER</v>
          </cell>
          <cell r="I2636">
            <v>2367095</v>
          </cell>
          <cell r="K2636" t="str">
            <v>RL</v>
          </cell>
          <cell r="L2636" t="str">
            <v>000000</v>
          </cell>
          <cell r="N2636">
            <v>35551</v>
          </cell>
          <cell r="P2636">
            <v>41395</v>
          </cell>
          <cell r="Q2636" t="str">
            <v>NC DEQ - DWI Clean Water 1633 Mail Service Center Raleigh NC 27699-1633</v>
          </cell>
        </row>
        <row r="2637">
          <cell r="A2637" t="str">
            <v>006254</v>
          </cell>
          <cell r="B2637" t="str">
            <v>415</v>
          </cell>
          <cell r="D2637">
            <v>3090000</v>
          </cell>
          <cell r="E2637">
            <v>38504</v>
          </cell>
          <cell r="F2637">
            <v>3090000</v>
          </cell>
          <cell r="G2637">
            <v>35387</v>
          </cell>
          <cell r="H2637" t="str">
            <v>WATER, SERIES A</v>
          </cell>
          <cell r="I2637">
            <v>3090000</v>
          </cell>
          <cell r="K2637" t="str">
            <v>GO</v>
          </cell>
          <cell r="L2637" t="str">
            <v>8822</v>
          </cell>
          <cell r="N2637">
            <v>35582</v>
          </cell>
          <cell r="P2637">
            <v>38504</v>
          </cell>
          <cell r="Q2637" t="str">
            <v>Local USDA Office Unless Otherwise Notified</v>
          </cell>
          <cell r="U2637" t="str">
            <v>Y</v>
          </cell>
          <cell r="W2637" t="str">
            <v>Y</v>
          </cell>
        </row>
        <row r="2638">
          <cell r="A2638" t="str">
            <v>006255</v>
          </cell>
          <cell r="B2638" t="str">
            <v>415</v>
          </cell>
          <cell r="D2638">
            <v>814000</v>
          </cell>
          <cell r="E2638">
            <v>38504</v>
          </cell>
          <cell r="F2638">
            <v>814000</v>
          </cell>
          <cell r="G2638">
            <v>35387</v>
          </cell>
          <cell r="H2638" t="str">
            <v>WATER, SERIES B</v>
          </cell>
          <cell r="I2638">
            <v>814000</v>
          </cell>
          <cell r="K2638" t="str">
            <v>GO</v>
          </cell>
          <cell r="L2638" t="str">
            <v>8822</v>
          </cell>
          <cell r="N2638">
            <v>35582</v>
          </cell>
          <cell r="P2638">
            <v>38504</v>
          </cell>
          <cell r="Q2638" t="str">
            <v>Local USDA Office Unless Otherwise Notified</v>
          </cell>
          <cell r="U2638" t="str">
            <v>Y</v>
          </cell>
          <cell r="W2638" t="str">
            <v>Y</v>
          </cell>
        </row>
        <row r="2639">
          <cell r="A2639" t="str">
            <v>006256</v>
          </cell>
          <cell r="B2639" t="str">
            <v>377</v>
          </cell>
          <cell r="D2639">
            <v>500000</v>
          </cell>
          <cell r="E2639">
            <v>35400</v>
          </cell>
          <cell r="F2639">
            <v>500000</v>
          </cell>
          <cell r="G2639">
            <v>35400</v>
          </cell>
          <cell r="H2639" t="str">
            <v>WATER, SERIES 1996</v>
          </cell>
          <cell r="I2639">
            <v>5000</v>
          </cell>
          <cell r="K2639" t="str">
            <v>GO</v>
          </cell>
          <cell r="L2639" t="str">
            <v>000000</v>
          </cell>
          <cell r="N2639">
            <v>35582</v>
          </cell>
          <cell r="O2639">
            <v>38869</v>
          </cell>
          <cell r="P2639">
            <v>40695</v>
          </cell>
          <cell r="Q2639" t="str">
            <v>Depository Trust Company</v>
          </cell>
          <cell r="V2639" t="str">
            <v>Y</v>
          </cell>
        </row>
        <row r="2640">
          <cell r="A2640" t="str">
            <v>006257</v>
          </cell>
          <cell r="B2640" t="str">
            <v>377</v>
          </cell>
          <cell r="D2640">
            <v>980000</v>
          </cell>
          <cell r="E2640">
            <v>35400</v>
          </cell>
          <cell r="F2640">
            <v>980000</v>
          </cell>
          <cell r="G2640">
            <v>35400</v>
          </cell>
          <cell r="H2640" t="str">
            <v>WATER AND SANITARY SEWER, SERIES 1996</v>
          </cell>
          <cell r="I2640">
            <v>5000</v>
          </cell>
          <cell r="K2640" t="str">
            <v>GO</v>
          </cell>
          <cell r="L2640" t="str">
            <v>000000</v>
          </cell>
          <cell r="N2640">
            <v>35582</v>
          </cell>
          <cell r="O2640">
            <v>38869</v>
          </cell>
          <cell r="P2640">
            <v>41426</v>
          </cell>
          <cell r="Q2640" t="str">
            <v>Depository Trust Company</v>
          </cell>
          <cell r="V2640" t="str">
            <v>Y</v>
          </cell>
        </row>
        <row r="2641">
          <cell r="A2641" t="str">
            <v>006258</v>
          </cell>
          <cell r="B2641" t="str">
            <v>84</v>
          </cell>
          <cell r="D2641">
            <v>8000000</v>
          </cell>
          <cell r="E2641">
            <v>38322</v>
          </cell>
          <cell r="F2641">
            <v>8000000</v>
          </cell>
          <cell r="G2641">
            <v>35400</v>
          </cell>
          <cell r="H2641" t="str">
            <v>SCHOOL, SERIES 1996</v>
          </cell>
          <cell r="I2641">
            <v>5000</v>
          </cell>
          <cell r="K2641" t="str">
            <v>GO</v>
          </cell>
          <cell r="L2641" t="str">
            <v>008663</v>
          </cell>
          <cell r="N2641">
            <v>35582</v>
          </cell>
          <cell r="O2641">
            <v>38869</v>
          </cell>
          <cell r="P2641">
            <v>38869</v>
          </cell>
          <cell r="Q2641" t="str">
            <v>Depository Trust Company</v>
          </cell>
          <cell r="V2641" t="str">
            <v>Y</v>
          </cell>
          <cell r="W2641" t="str">
            <v>Y</v>
          </cell>
        </row>
        <row r="2642">
          <cell r="A2642" t="str">
            <v>006259</v>
          </cell>
          <cell r="B2642" t="str">
            <v>129</v>
          </cell>
          <cell r="D2642">
            <v>450000</v>
          </cell>
          <cell r="E2642">
            <v>35416</v>
          </cell>
          <cell r="F2642">
            <v>450000</v>
          </cell>
          <cell r="G2642">
            <v>35416</v>
          </cell>
          <cell r="H2642" t="str">
            <v>SANITARY SEWER BANS</v>
          </cell>
          <cell r="I2642">
            <v>450000</v>
          </cell>
          <cell r="K2642" t="str">
            <v>GO</v>
          </cell>
          <cell r="L2642" t="str">
            <v>000000</v>
          </cell>
          <cell r="N2642">
            <v>35599</v>
          </cell>
          <cell r="P2642">
            <v>35599</v>
          </cell>
          <cell r="Q2642" t="str">
            <v>First Citizens Bank &amp; Trust Co.</v>
          </cell>
          <cell r="AB2642" t="str">
            <v>Y</v>
          </cell>
        </row>
        <row r="2643">
          <cell r="A2643" t="str">
            <v>006260</v>
          </cell>
          <cell r="B2643" t="str">
            <v>136</v>
          </cell>
          <cell r="D2643">
            <v>2770000</v>
          </cell>
          <cell r="E2643">
            <v>40108</v>
          </cell>
          <cell r="F2643">
            <v>2770000</v>
          </cell>
          <cell r="G2643">
            <v>35400</v>
          </cell>
          <cell r="H2643" t="str">
            <v>STREET IMPROVEMENT, SERIES 1996</v>
          </cell>
          <cell r="I2643">
            <v>5000</v>
          </cell>
          <cell r="K2643" t="str">
            <v>GO</v>
          </cell>
          <cell r="L2643" t="str">
            <v>10448</v>
          </cell>
          <cell r="N2643">
            <v>35582</v>
          </cell>
          <cell r="O2643">
            <v>39052</v>
          </cell>
          <cell r="P2643">
            <v>40148</v>
          </cell>
          <cell r="Q2643" t="str">
            <v>Depository Trust Company</v>
          </cell>
          <cell r="V2643" t="str">
            <v>Y</v>
          </cell>
          <cell r="W2643" t="str">
            <v>Y</v>
          </cell>
        </row>
        <row r="2644">
          <cell r="A2644" t="str">
            <v>006261</v>
          </cell>
          <cell r="B2644" t="str">
            <v>11</v>
          </cell>
          <cell r="D2644">
            <v>2000000</v>
          </cell>
          <cell r="E2644">
            <v>41541</v>
          </cell>
          <cell r="F2644">
            <v>2000000</v>
          </cell>
          <cell r="G2644">
            <v>35400</v>
          </cell>
          <cell r="H2644" t="str">
            <v>WATER, SERIES 1996A (TAX-EXEMPT)</v>
          </cell>
          <cell r="I2644">
            <v>5000</v>
          </cell>
          <cell r="K2644" t="str">
            <v>GO</v>
          </cell>
          <cell r="L2644" t="str">
            <v>12227</v>
          </cell>
          <cell r="N2644">
            <v>35582</v>
          </cell>
          <cell r="O2644">
            <v>38869</v>
          </cell>
          <cell r="P2644">
            <v>41541</v>
          </cell>
          <cell r="Q2644" t="str">
            <v>Depository Trust Company</v>
          </cell>
          <cell r="V2644" t="str">
            <v>Y</v>
          </cell>
          <cell r="W2644" t="str">
            <v>Y</v>
          </cell>
        </row>
        <row r="2645">
          <cell r="A2645" t="str">
            <v>006262</v>
          </cell>
          <cell r="B2645" t="str">
            <v>11</v>
          </cell>
          <cell r="D2645">
            <v>18765000</v>
          </cell>
          <cell r="E2645">
            <v>35400</v>
          </cell>
          <cell r="F2645">
            <v>18765000</v>
          </cell>
          <cell r="G2645">
            <v>35400</v>
          </cell>
          <cell r="H2645" t="str">
            <v>REFUNDING, SERIES 1996</v>
          </cell>
          <cell r="I2645">
            <v>5000</v>
          </cell>
          <cell r="K2645" t="str">
            <v>GO</v>
          </cell>
          <cell r="L2645" t="str">
            <v>000000</v>
          </cell>
          <cell r="M2645" t="str">
            <v>5205</v>
          </cell>
          <cell r="N2645">
            <v>35490</v>
          </cell>
          <cell r="O2645">
            <v>38777</v>
          </cell>
          <cell r="P2645">
            <v>40238</v>
          </cell>
          <cell r="Q2645" t="str">
            <v>Depository Trust Company</v>
          </cell>
          <cell r="V2645" t="str">
            <v>Y</v>
          </cell>
          <cell r="X2645" t="str">
            <v>Y</v>
          </cell>
        </row>
        <row r="2646">
          <cell r="A2646" t="str">
            <v>006263</v>
          </cell>
          <cell r="B2646" t="str">
            <v>136</v>
          </cell>
          <cell r="D2646">
            <v>13800000</v>
          </cell>
          <cell r="E2646">
            <v>40108</v>
          </cell>
          <cell r="F2646">
            <v>13800000</v>
          </cell>
          <cell r="G2646">
            <v>35400</v>
          </cell>
          <cell r="H2646" t="str">
            <v>PUBLIC IMPROVEMENT, SERIES 1996</v>
          </cell>
          <cell r="I2646">
            <v>5000</v>
          </cell>
          <cell r="K2646" t="str">
            <v>GO</v>
          </cell>
          <cell r="L2646" t="str">
            <v>10448</v>
          </cell>
          <cell r="N2646">
            <v>35582</v>
          </cell>
          <cell r="O2646">
            <v>39052</v>
          </cell>
          <cell r="P2646">
            <v>40148</v>
          </cell>
          <cell r="Q2646" t="str">
            <v>Depository Trust Company</v>
          </cell>
          <cell r="V2646" t="str">
            <v>Y</v>
          </cell>
          <cell r="W2646" t="str">
            <v>Y</v>
          </cell>
        </row>
        <row r="2647">
          <cell r="A2647" t="str">
            <v>006264</v>
          </cell>
          <cell r="B2647" t="str">
            <v>70</v>
          </cell>
          <cell r="D2647">
            <v>9500000</v>
          </cell>
          <cell r="E2647">
            <v>38108</v>
          </cell>
          <cell r="F2647">
            <v>9500000</v>
          </cell>
          <cell r="G2647">
            <v>35400</v>
          </cell>
          <cell r="H2647" t="str">
            <v>SCHOOL, SERIES 1996</v>
          </cell>
          <cell r="I2647">
            <v>5000</v>
          </cell>
          <cell r="K2647" t="str">
            <v>GO</v>
          </cell>
          <cell r="L2647" t="str">
            <v>008445</v>
          </cell>
          <cell r="N2647">
            <v>35582</v>
          </cell>
          <cell r="O2647">
            <v>38869</v>
          </cell>
          <cell r="P2647">
            <v>38869</v>
          </cell>
          <cell r="Q2647" t="str">
            <v>Depository Trust Company</v>
          </cell>
          <cell r="V2647" t="str">
            <v>Y</v>
          </cell>
          <cell r="W2647" t="str">
            <v>Y</v>
          </cell>
        </row>
        <row r="2648">
          <cell r="A2648" t="str">
            <v>006265</v>
          </cell>
          <cell r="B2648" t="str">
            <v>405</v>
          </cell>
          <cell r="D2648">
            <v>211105</v>
          </cell>
          <cell r="E2648">
            <v>35735</v>
          </cell>
          <cell r="F2648">
            <v>211105</v>
          </cell>
          <cell r="G2648">
            <v>35735</v>
          </cell>
          <cell r="H2648" t="str">
            <v>E-SBF-T-95-0028, SEWER</v>
          </cell>
          <cell r="I2648">
            <v>0</v>
          </cell>
          <cell r="K2648" t="str">
            <v>SL</v>
          </cell>
          <cell r="L2648" t="str">
            <v>000000</v>
          </cell>
          <cell r="N2648">
            <v>35916</v>
          </cell>
          <cell r="P2648">
            <v>42491</v>
          </cell>
          <cell r="Q2648" t="str">
            <v>NC DEQ - DWI Clean Water 1633 Mail Service Center Raleigh NC 27699-1633</v>
          </cell>
          <cell r="R2648" t="str">
            <v>FROM 5/1/99 INTEREST PYMTS HAVE BEEN ADJUSTED;PAY ACCORDING TO DENR BILLING</v>
          </cell>
        </row>
        <row r="2649">
          <cell r="A2649" t="str">
            <v>006266</v>
          </cell>
          <cell r="B2649" t="str">
            <v>13</v>
          </cell>
          <cell r="D2649">
            <v>5000000</v>
          </cell>
          <cell r="E2649">
            <v>35395</v>
          </cell>
          <cell r="F2649">
            <v>5000000</v>
          </cell>
          <cell r="G2649">
            <v>35395</v>
          </cell>
          <cell r="H2649" t="str">
            <v>LANDFILL PROJECT, SERIES 1996</v>
          </cell>
          <cell r="I2649">
            <v>5000000</v>
          </cell>
          <cell r="K2649" t="str">
            <v>SO</v>
          </cell>
          <cell r="L2649" t="str">
            <v>000000</v>
          </cell>
          <cell r="N2649">
            <v>35551</v>
          </cell>
          <cell r="O2649">
            <v>35395</v>
          </cell>
          <cell r="P2649">
            <v>36220</v>
          </cell>
          <cell r="Q2649" t="str">
            <v>B B &amp; T Leasing Corporation</v>
          </cell>
        </row>
        <row r="2650">
          <cell r="A2650" t="str">
            <v>006267</v>
          </cell>
          <cell r="B2650" t="str">
            <v>244</v>
          </cell>
          <cell r="D2650">
            <v>503500</v>
          </cell>
          <cell r="E2650">
            <v>35408</v>
          </cell>
          <cell r="F2650">
            <v>503500</v>
          </cell>
          <cell r="G2650">
            <v>35408</v>
          </cell>
          <cell r="H2650" t="str">
            <v>WATER, SERIES A</v>
          </cell>
          <cell r="I2650">
            <v>503500</v>
          </cell>
          <cell r="K2650" t="str">
            <v>GO</v>
          </cell>
          <cell r="L2650" t="str">
            <v>000000</v>
          </cell>
          <cell r="N2650">
            <v>35582</v>
          </cell>
          <cell r="P2650">
            <v>41754</v>
          </cell>
          <cell r="Q2650" t="str">
            <v>Local USDA Office Unless Otherwise Notified</v>
          </cell>
          <cell r="R2650" t="str">
            <v>REFINANCED BY IP #12279</v>
          </cell>
          <cell r="U2650" t="str">
            <v>Y</v>
          </cell>
        </row>
        <row r="2651">
          <cell r="A2651" t="str">
            <v>006268</v>
          </cell>
          <cell r="B2651" t="str">
            <v>244</v>
          </cell>
          <cell r="D2651">
            <v>180000</v>
          </cell>
          <cell r="E2651">
            <v>35408</v>
          </cell>
          <cell r="F2651">
            <v>180000</v>
          </cell>
          <cell r="G2651">
            <v>35408</v>
          </cell>
          <cell r="H2651" t="str">
            <v>WATER, SERIES B</v>
          </cell>
          <cell r="I2651">
            <v>180000</v>
          </cell>
          <cell r="K2651" t="str">
            <v>GO</v>
          </cell>
          <cell r="L2651" t="str">
            <v>000000</v>
          </cell>
          <cell r="N2651">
            <v>35582</v>
          </cell>
          <cell r="P2651">
            <v>41395</v>
          </cell>
          <cell r="Q2651" t="str">
            <v>Local USDA Office Unless Otherwise Notified</v>
          </cell>
          <cell r="U2651" t="str">
            <v>Y</v>
          </cell>
        </row>
        <row r="2652">
          <cell r="A2652" t="str">
            <v>006269</v>
          </cell>
          <cell r="B2652" t="str">
            <v>405</v>
          </cell>
          <cell r="D2652">
            <v>2380000</v>
          </cell>
          <cell r="E2652">
            <v>35431</v>
          </cell>
          <cell r="F2652">
            <v>2380000</v>
          </cell>
          <cell r="G2652">
            <v>35431</v>
          </cell>
          <cell r="H2652" t="str">
            <v>REFUNDING, SERIES 1997</v>
          </cell>
          <cell r="I2652">
            <v>5000</v>
          </cell>
          <cell r="K2652" t="str">
            <v>GO</v>
          </cell>
          <cell r="L2652" t="str">
            <v>000000</v>
          </cell>
          <cell r="M2652" t="str">
            <v>3702,4036,5143/</v>
          </cell>
          <cell r="N2652">
            <v>35490</v>
          </cell>
          <cell r="O2652">
            <v>39142</v>
          </cell>
          <cell r="P2652">
            <v>40238</v>
          </cell>
          <cell r="Q2652" t="str">
            <v>Depository Trust Company</v>
          </cell>
          <cell r="V2652" t="str">
            <v>Y</v>
          </cell>
          <cell r="X2652" t="str">
            <v>Y</v>
          </cell>
        </row>
        <row r="2653">
          <cell r="A2653" t="str">
            <v>006270</v>
          </cell>
          <cell r="B2653" t="str">
            <v>2204</v>
          </cell>
          <cell r="D2653">
            <v>1304000</v>
          </cell>
          <cell r="E2653">
            <v>41129</v>
          </cell>
          <cell r="F2653">
            <v>1304000</v>
          </cell>
          <cell r="G2653">
            <v>35415</v>
          </cell>
          <cell r="H2653" t="str">
            <v>WATER, SERIES A</v>
          </cell>
          <cell r="I2653">
            <v>500</v>
          </cell>
          <cell r="K2653" t="str">
            <v>GO</v>
          </cell>
          <cell r="L2653" t="str">
            <v>11579</v>
          </cell>
          <cell r="N2653">
            <v>35582</v>
          </cell>
          <cell r="P2653">
            <v>41129</v>
          </cell>
          <cell r="Q2653" t="str">
            <v>Local USDA Office Unless Otherwise Notified</v>
          </cell>
          <cell r="R2653" t="str">
            <v>LONG ACRE EAST</v>
          </cell>
          <cell r="U2653" t="str">
            <v>Y</v>
          </cell>
          <cell r="W2653" t="str">
            <v>Y</v>
          </cell>
        </row>
        <row r="2654">
          <cell r="A2654" t="str">
            <v>006271</v>
          </cell>
          <cell r="B2654" t="str">
            <v>2204</v>
          </cell>
          <cell r="D2654">
            <v>197000</v>
          </cell>
          <cell r="E2654">
            <v>41129</v>
          </cell>
          <cell r="F2654">
            <v>197000</v>
          </cell>
          <cell r="G2654">
            <v>35415</v>
          </cell>
          <cell r="H2654" t="str">
            <v>WATER, SERIES B</v>
          </cell>
          <cell r="I2654">
            <v>500</v>
          </cell>
          <cell r="K2654" t="str">
            <v>GO</v>
          </cell>
          <cell r="L2654" t="str">
            <v>11579</v>
          </cell>
          <cell r="N2654">
            <v>35582</v>
          </cell>
          <cell r="P2654">
            <v>41129</v>
          </cell>
          <cell r="Q2654" t="str">
            <v>Local USDA Office Unless Otherwise Notified</v>
          </cell>
          <cell r="R2654" t="str">
            <v>LONG ACRE EAST</v>
          </cell>
          <cell r="U2654" t="str">
            <v>Y</v>
          </cell>
          <cell r="W2654" t="str">
            <v>Y</v>
          </cell>
        </row>
        <row r="2655">
          <cell r="A2655" t="str">
            <v>006272</v>
          </cell>
          <cell r="B2655" t="str">
            <v>313</v>
          </cell>
          <cell r="D2655">
            <v>37700000</v>
          </cell>
          <cell r="E2655">
            <v>38477</v>
          </cell>
          <cell r="F2655">
            <v>37700000</v>
          </cell>
          <cell r="G2655">
            <v>35400</v>
          </cell>
          <cell r="H2655" t="str">
            <v>COMBINED ENTERPRISE SYSTEM</v>
          </cell>
          <cell r="I2655">
            <v>5000</v>
          </cell>
          <cell r="K2655" t="str">
            <v>R</v>
          </cell>
          <cell r="L2655" t="str">
            <v>8772</v>
          </cell>
          <cell r="N2655">
            <v>35490</v>
          </cell>
          <cell r="O2655">
            <v>39142</v>
          </cell>
          <cell r="P2655">
            <v>39142</v>
          </cell>
          <cell r="Q2655" t="str">
            <v>First Union National Bank</v>
          </cell>
          <cell r="V2655" t="str">
            <v>Y</v>
          </cell>
          <cell r="W2655" t="str">
            <v>Y</v>
          </cell>
        </row>
        <row r="2656">
          <cell r="A2656" t="str">
            <v>006273</v>
          </cell>
          <cell r="B2656" t="str">
            <v>180</v>
          </cell>
          <cell r="D2656">
            <v>3000000</v>
          </cell>
          <cell r="E2656">
            <v>35400</v>
          </cell>
          <cell r="F2656">
            <v>3000000</v>
          </cell>
          <cell r="G2656">
            <v>35400</v>
          </cell>
          <cell r="H2656" t="str">
            <v>SOLID WASTE MANAGEMENT PROJECT</v>
          </cell>
          <cell r="I2656">
            <v>3000000</v>
          </cell>
          <cell r="K2656" t="str">
            <v>SO</v>
          </cell>
          <cell r="L2656" t="str">
            <v>000000</v>
          </cell>
          <cell r="N2656">
            <v>35612</v>
          </cell>
          <cell r="O2656">
            <v>35415</v>
          </cell>
          <cell r="P2656">
            <v>37073</v>
          </cell>
          <cell r="Q2656" t="str">
            <v>First Union National Bank</v>
          </cell>
        </row>
        <row r="2657">
          <cell r="A2657" t="str">
            <v>006274</v>
          </cell>
          <cell r="B2657" t="str">
            <v>391</v>
          </cell>
          <cell r="D2657">
            <v>3020000</v>
          </cell>
          <cell r="E2657">
            <v>35400</v>
          </cell>
          <cell r="F2657">
            <v>3020000</v>
          </cell>
          <cell r="G2657">
            <v>35400</v>
          </cell>
          <cell r="H2657" t="str">
            <v>COMBINED ENTERPRISE SYSTEM BANS</v>
          </cell>
          <cell r="I2657">
            <v>5000</v>
          </cell>
          <cell r="K2657" t="str">
            <v>R</v>
          </cell>
          <cell r="L2657" t="str">
            <v>000000</v>
          </cell>
          <cell r="N2657">
            <v>35582</v>
          </cell>
          <cell r="O2657">
            <v>35582</v>
          </cell>
          <cell r="P2657">
            <v>35582</v>
          </cell>
          <cell r="Q2657" t="str">
            <v>First Union National Bank</v>
          </cell>
          <cell r="V2657" t="str">
            <v>Y</v>
          </cell>
          <cell r="AB2657" t="str">
            <v>Y</v>
          </cell>
        </row>
        <row r="2658">
          <cell r="A2658" t="str">
            <v>006275</v>
          </cell>
          <cell r="B2658" t="str">
            <v>84</v>
          </cell>
          <cell r="D2658">
            <v>1647000</v>
          </cell>
          <cell r="E2658">
            <v>35400</v>
          </cell>
          <cell r="F2658">
            <v>1647000</v>
          </cell>
          <cell r="G2658">
            <v>35400</v>
          </cell>
          <cell r="H2658" t="str">
            <v>HOSPITAL REFUNDING, SERIES 1996</v>
          </cell>
          <cell r="I2658">
            <v>1647000</v>
          </cell>
          <cell r="K2658" t="str">
            <v>R</v>
          </cell>
          <cell r="L2658" t="str">
            <v>000000</v>
          </cell>
          <cell r="M2658" t="str">
            <v>3770</v>
          </cell>
          <cell r="N2658">
            <v>35612</v>
          </cell>
          <cell r="P2658">
            <v>38899</v>
          </cell>
          <cell r="Q2658" t="str">
            <v>Wachovia Bank, N. A.</v>
          </cell>
          <cell r="X2658" t="str">
            <v>Y</v>
          </cell>
        </row>
        <row r="2659">
          <cell r="A2659" t="str">
            <v>006276</v>
          </cell>
          <cell r="B2659" t="str">
            <v>81</v>
          </cell>
          <cell r="D2659">
            <v>10000000</v>
          </cell>
          <cell r="E2659">
            <v>38252</v>
          </cell>
          <cell r="F2659">
            <v>10000000</v>
          </cell>
          <cell r="G2659">
            <v>35403</v>
          </cell>
          <cell r="H2659" t="str">
            <v>HOSPITAL, SERIES 1996</v>
          </cell>
          <cell r="I2659">
            <v>0</v>
          </cell>
          <cell r="K2659" t="str">
            <v>R</v>
          </cell>
          <cell r="L2659" t="str">
            <v>008660</v>
          </cell>
          <cell r="N2659">
            <v>35431</v>
          </cell>
          <cell r="P2659">
            <v>38261</v>
          </cell>
          <cell r="Q2659" t="str">
            <v>First Citizens Bank &amp; Trust Co.</v>
          </cell>
          <cell r="R2659" t="str">
            <v>PAY ACCORDING TO CONTRACT TERMS</v>
          </cell>
          <cell r="W2659" t="str">
            <v>Y</v>
          </cell>
          <cell r="Y2659" t="str">
            <v>Y</v>
          </cell>
          <cell r="Z2659" t="str">
            <v>Y</v>
          </cell>
        </row>
        <row r="2660">
          <cell r="A2660" t="str">
            <v>006277</v>
          </cell>
          <cell r="B2660" t="str">
            <v>2207</v>
          </cell>
          <cell r="D2660">
            <v>2718000</v>
          </cell>
          <cell r="E2660">
            <v>41424</v>
          </cell>
          <cell r="F2660">
            <v>2718000</v>
          </cell>
          <cell r="G2660">
            <v>35415</v>
          </cell>
          <cell r="H2660" t="str">
            <v>WATER, SERIES A</v>
          </cell>
          <cell r="I2660">
            <v>500</v>
          </cell>
          <cell r="K2660" t="str">
            <v>GO</v>
          </cell>
          <cell r="L2660" t="str">
            <v>11982</v>
          </cell>
          <cell r="N2660">
            <v>35582</v>
          </cell>
          <cell r="P2660">
            <v>41424</v>
          </cell>
          <cell r="Q2660" t="str">
            <v>Local USDA Office Unless Otherwise Notified</v>
          </cell>
          <cell r="U2660" t="str">
            <v>Y</v>
          </cell>
          <cell r="W2660" t="str">
            <v>Y</v>
          </cell>
        </row>
        <row r="2661">
          <cell r="A2661" t="str">
            <v>006278</v>
          </cell>
          <cell r="B2661" t="str">
            <v>2207</v>
          </cell>
          <cell r="D2661">
            <v>582000</v>
          </cell>
          <cell r="E2661">
            <v>41424</v>
          </cell>
          <cell r="F2661">
            <v>582000</v>
          </cell>
          <cell r="G2661">
            <v>35415</v>
          </cell>
          <cell r="H2661" t="str">
            <v>WATER, SERIES B</v>
          </cell>
          <cell r="I2661">
            <v>500</v>
          </cell>
          <cell r="K2661" t="str">
            <v>GO</v>
          </cell>
          <cell r="L2661" t="str">
            <v>11982</v>
          </cell>
          <cell r="N2661">
            <v>35582</v>
          </cell>
          <cell r="P2661">
            <v>41424</v>
          </cell>
          <cell r="Q2661" t="str">
            <v>Local USDA Office Unless Otherwise Notified</v>
          </cell>
          <cell r="U2661" t="str">
            <v>Y</v>
          </cell>
          <cell r="W2661" t="str">
            <v>Y</v>
          </cell>
        </row>
        <row r="2662">
          <cell r="A2662" t="str">
            <v>006279</v>
          </cell>
          <cell r="B2662" t="str">
            <v>74</v>
          </cell>
          <cell r="D2662">
            <v>8450000</v>
          </cell>
          <cell r="E2662">
            <v>35414</v>
          </cell>
          <cell r="F2662">
            <v>8450000</v>
          </cell>
          <cell r="G2662">
            <v>35414</v>
          </cell>
          <cell r="H2662" t="str">
            <v>SCHOOL REFUNDING, SERIES 1996</v>
          </cell>
          <cell r="I2662">
            <v>5000</v>
          </cell>
          <cell r="K2662" t="str">
            <v>GO</v>
          </cell>
          <cell r="M2662" t="str">
            <v>5248</v>
          </cell>
          <cell r="N2662">
            <v>35551</v>
          </cell>
          <cell r="O2662">
            <v>38838</v>
          </cell>
          <cell r="P2662">
            <v>40086</v>
          </cell>
          <cell r="Q2662" t="str">
            <v>Depository Trust Company</v>
          </cell>
          <cell r="V2662" t="str">
            <v>Y</v>
          </cell>
          <cell r="X2662" t="str">
            <v>Y</v>
          </cell>
        </row>
        <row r="2663">
          <cell r="A2663" t="str">
            <v>006280</v>
          </cell>
          <cell r="B2663" t="str">
            <v>2245</v>
          </cell>
          <cell r="D2663">
            <v>1000000</v>
          </cell>
          <cell r="E2663">
            <v>35444</v>
          </cell>
          <cell r="F2663">
            <v>1000000</v>
          </cell>
          <cell r="G2663">
            <v>35444</v>
          </cell>
          <cell r="H2663" t="str">
            <v>WATER BANS</v>
          </cell>
          <cell r="I2663">
            <v>1000000</v>
          </cell>
          <cell r="K2663" t="str">
            <v>GN</v>
          </cell>
          <cell r="L2663" t="str">
            <v>000000</v>
          </cell>
          <cell r="N2663">
            <v>35592</v>
          </cell>
          <cell r="P2663">
            <v>35592</v>
          </cell>
          <cell r="Q2663" t="str">
            <v>Wachovia Bank, N. A.</v>
          </cell>
          <cell r="AB2663" t="str">
            <v>Y</v>
          </cell>
        </row>
        <row r="2664">
          <cell r="A2664" t="str">
            <v>006281</v>
          </cell>
          <cell r="B2664" t="str">
            <v>1016</v>
          </cell>
          <cell r="D2664">
            <v>10000000</v>
          </cell>
          <cell r="E2664">
            <v>36949</v>
          </cell>
          <cell r="F2664">
            <v>10000000</v>
          </cell>
          <cell r="G2664">
            <v>35391</v>
          </cell>
          <cell r="H2664" t="str">
            <v>AERONAUTICAL FACILITIES, SERIES 1996</v>
          </cell>
          <cell r="I2664">
            <v>0</v>
          </cell>
          <cell r="K2664" t="str">
            <v>R</v>
          </cell>
          <cell r="L2664" t="str">
            <v>007504</v>
          </cell>
          <cell r="N2664">
            <v>35431</v>
          </cell>
          <cell r="O2664">
            <v>37530</v>
          </cell>
          <cell r="P2664">
            <v>36949</v>
          </cell>
          <cell r="Q2664" t="str">
            <v>First Union National Bank</v>
          </cell>
          <cell r="W2664" t="str">
            <v>Y</v>
          </cell>
        </row>
        <row r="2665">
          <cell r="A2665" t="str">
            <v>006282</v>
          </cell>
          <cell r="B2665" t="str">
            <v>1721</v>
          </cell>
          <cell r="D2665">
            <v>168917</v>
          </cell>
          <cell r="E2665">
            <v>35343</v>
          </cell>
          <cell r="F2665">
            <v>168917</v>
          </cell>
          <cell r="G2665">
            <v>35343</v>
          </cell>
          <cell r="H2665" t="str">
            <v>E-SEL-T-96-0026, SANITARY SEWER</v>
          </cell>
          <cell r="I2665">
            <v>168917</v>
          </cell>
          <cell r="K2665" t="str">
            <v>RL</v>
          </cell>
          <cell r="L2665" t="str">
            <v>000000</v>
          </cell>
          <cell r="N2665">
            <v>35551</v>
          </cell>
          <cell r="P2665">
            <v>42491</v>
          </cell>
          <cell r="Q2665" t="str">
            <v>NC DEQ - DWI Clean Water 1633 Mail Service Center Raleigh NC 27699-1633</v>
          </cell>
        </row>
        <row r="2666">
          <cell r="A2666" t="str">
            <v>006283</v>
          </cell>
          <cell r="B2666" t="str">
            <v>075</v>
          </cell>
          <cell r="D2666">
            <v>43110000</v>
          </cell>
          <cell r="E2666">
            <v>38414</v>
          </cell>
          <cell r="F2666">
            <v>43110000</v>
          </cell>
          <cell r="G2666">
            <v>35404</v>
          </cell>
          <cell r="H2666" t="str">
            <v>WATER &amp; SEWER, SERIES 1996</v>
          </cell>
          <cell r="I2666">
            <v>5000</v>
          </cell>
          <cell r="K2666" t="str">
            <v>R</v>
          </cell>
          <cell r="L2666" t="str">
            <v>008741</v>
          </cell>
          <cell r="N2666">
            <v>35582</v>
          </cell>
          <cell r="O2666">
            <v>39052</v>
          </cell>
          <cell r="P2666">
            <v>39052</v>
          </cell>
          <cell r="Q2666" t="str">
            <v>Depository Trust Company</v>
          </cell>
          <cell r="V2666" t="str">
            <v>Y</v>
          </cell>
          <cell r="W2666" t="str">
            <v>Y</v>
          </cell>
        </row>
        <row r="2667">
          <cell r="A2667" t="str">
            <v>006284</v>
          </cell>
          <cell r="B2667" t="str">
            <v>110</v>
          </cell>
          <cell r="D2667">
            <v>3255000</v>
          </cell>
          <cell r="E2667">
            <v>35414</v>
          </cell>
          <cell r="F2667">
            <v>3255000</v>
          </cell>
          <cell r="G2667">
            <v>35414</v>
          </cell>
          <cell r="H2667" t="str">
            <v>CERTIFICATES OF PARTICIPATION, SERIES 1996A</v>
          </cell>
          <cell r="I2667">
            <v>5000</v>
          </cell>
          <cell r="K2667" t="str">
            <v>IP</v>
          </cell>
          <cell r="L2667" t="str">
            <v>000000</v>
          </cell>
          <cell r="M2667" t="str">
            <v>5421</v>
          </cell>
          <cell r="N2667">
            <v>35582</v>
          </cell>
          <cell r="P2667">
            <v>40513</v>
          </cell>
          <cell r="Q2667" t="str">
            <v>Bank of New York</v>
          </cell>
          <cell r="T2667" t="str">
            <v>Y</v>
          </cell>
          <cell r="V2667" t="str">
            <v>Y</v>
          </cell>
          <cell r="X2667" t="str">
            <v>Y</v>
          </cell>
        </row>
        <row r="2668">
          <cell r="A2668" t="str">
            <v>006285</v>
          </cell>
          <cell r="B2668" t="str">
            <v>110</v>
          </cell>
          <cell r="D2668">
            <v>4415000</v>
          </cell>
          <cell r="E2668">
            <v>35414</v>
          </cell>
          <cell r="F2668">
            <v>4415000</v>
          </cell>
          <cell r="G2668">
            <v>35414</v>
          </cell>
          <cell r="H2668" t="str">
            <v>CERTIFICATE OF PARTICIPATION, SERIES 1996B</v>
          </cell>
          <cell r="I2668">
            <v>5000</v>
          </cell>
          <cell r="K2668" t="str">
            <v>IP</v>
          </cell>
          <cell r="L2668" t="str">
            <v>000000</v>
          </cell>
          <cell r="M2668" t="str">
            <v>5394</v>
          </cell>
          <cell r="N2668">
            <v>35582</v>
          </cell>
          <cell r="P2668">
            <v>40878</v>
          </cell>
          <cell r="Q2668" t="str">
            <v>Bank of New York</v>
          </cell>
          <cell r="T2668" t="str">
            <v>Y</v>
          </cell>
          <cell r="V2668" t="str">
            <v>Y</v>
          </cell>
          <cell r="X2668" t="str">
            <v>Y</v>
          </cell>
        </row>
        <row r="2669">
          <cell r="A2669" t="str">
            <v>006286</v>
          </cell>
          <cell r="B2669" t="str">
            <v>131</v>
          </cell>
          <cell r="D2669">
            <v>75480</v>
          </cell>
          <cell r="E2669">
            <v>35315</v>
          </cell>
          <cell r="F2669">
            <v>75480</v>
          </cell>
          <cell r="G2669">
            <v>35315</v>
          </cell>
          <cell r="H2669" t="str">
            <v>E-SEL-T-96-0025, SANITARY SEWER</v>
          </cell>
          <cell r="I2669">
            <v>75480</v>
          </cell>
          <cell r="K2669" t="str">
            <v>RL</v>
          </cell>
          <cell r="L2669" t="str">
            <v>000000</v>
          </cell>
          <cell r="N2669">
            <v>35735</v>
          </cell>
          <cell r="P2669">
            <v>37196</v>
          </cell>
          <cell r="Q2669" t="str">
            <v>NC DEQ - DWI Clean Water 1633 Mail Service Center Raleigh NC 27699-1633</v>
          </cell>
        </row>
        <row r="2670">
          <cell r="A2670" t="str">
            <v>006287</v>
          </cell>
          <cell r="B2670" t="str">
            <v>180</v>
          </cell>
          <cell r="D2670">
            <v>506839</v>
          </cell>
          <cell r="E2670">
            <v>34926</v>
          </cell>
          <cell r="F2670">
            <v>506839</v>
          </cell>
          <cell r="G2670">
            <v>34926</v>
          </cell>
          <cell r="H2670" t="str">
            <v>E-SRL-T-93-0018, SANITARY SEWER</v>
          </cell>
          <cell r="I2670">
            <v>5000</v>
          </cell>
          <cell r="K2670" t="str">
            <v>RL</v>
          </cell>
          <cell r="L2670" t="str">
            <v>000000</v>
          </cell>
          <cell r="N2670">
            <v>35735</v>
          </cell>
          <cell r="P2670">
            <v>39203</v>
          </cell>
          <cell r="Q2670" t="str">
            <v>NC DEQ - DWI Clean Water 1633 Mail Service Center Raleigh NC 27699-1633</v>
          </cell>
        </row>
        <row r="2671">
          <cell r="A2671" t="str">
            <v>006288</v>
          </cell>
          <cell r="B2671" t="str">
            <v>012</v>
          </cell>
          <cell r="D2671">
            <v>3000000</v>
          </cell>
          <cell r="E2671">
            <v>35947</v>
          </cell>
          <cell r="F2671">
            <v>3000000</v>
          </cell>
          <cell r="G2671">
            <v>35947</v>
          </cell>
          <cell r="H2671" t="str">
            <v>H-SBF-D-95-0302, WATER</v>
          </cell>
          <cell r="I2671">
            <v>0</v>
          </cell>
          <cell r="K2671" t="str">
            <v>SL</v>
          </cell>
          <cell r="L2671" t="str">
            <v>000000</v>
          </cell>
          <cell r="N2671">
            <v>35916</v>
          </cell>
          <cell r="P2671">
            <v>42856</v>
          </cell>
          <cell r="Q2671" t="str">
            <v>NC DEQ - DWI Drinking Water 1633 Mail Service Center Raleigh NC 27699-1633</v>
          </cell>
          <cell r="R2671" t="str">
            <v>PAY ACCORDING TO DENR BILLING</v>
          </cell>
        </row>
        <row r="2672">
          <cell r="A2672" t="str">
            <v>006289</v>
          </cell>
          <cell r="B2672" t="str">
            <v>143</v>
          </cell>
          <cell r="D2672">
            <v>772000</v>
          </cell>
          <cell r="E2672">
            <v>35451</v>
          </cell>
          <cell r="F2672">
            <v>772000</v>
          </cell>
          <cell r="G2672">
            <v>35451</v>
          </cell>
          <cell r="H2672" t="str">
            <v>SANITARY SEWER BANS</v>
          </cell>
          <cell r="I2672">
            <v>772000</v>
          </cell>
          <cell r="K2672" t="str">
            <v>GO</v>
          </cell>
          <cell r="L2672" t="str">
            <v>000000</v>
          </cell>
          <cell r="N2672">
            <v>35816</v>
          </cell>
          <cell r="P2672">
            <v>35816</v>
          </cell>
          <cell r="Q2672" t="str">
            <v>First Union National Bank</v>
          </cell>
          <cell r="AB2672" t="str">
            <v>Y</v>
          </cell>
        </row>
        <row r="2673">
          <cell r="A2673" t="str">
            <v>006290</v>
          </cell>
          <cell r="B2673" t="str">
            <v>77</v>
          </cell>
          <cell r="D2673">
            <v>5770000</v>
          </cell>
          <cell r="E2673">
            <v>35452</v>
          </cell>
          <cell r="F2673">
            <v>5770000</v>
          </cell>
          <cell r="G2673">
            <v>35452</v>
          </cell>
          <cell r="H2673" t="str">
            <v>WATER BANS</v>
          </cell>
          <cell r="I2673">
            <v>100000</v>
          </cell>
          <cell r="K2673" t="str">
            <v>GN</v>
          </cell>
          <cell r="L2673" t="str">
            <v>000000</v>
          </cell>
          <cell r="N2673">
            <v>35718</v>
          </cell>
          <cell r="P2673">
            <v>35718</v>
          </cell>
          <cell r="Q2673" t="str">
            <v>Wachovia Bank, N. A.</v>
          </cell>
          <cell r="AB2673" t="str">
            <v>Y</v>
          </cell>
        </row>
        <row r="2674">
          <cell r="A2674" t="str">
            <v>006291</v>
          </cell>
          <cell r="B2674" t="str">
            <v>046</v>
          </cell>
          <cell r="D2674">
            <v>1325000</v>
          </cell>
          <cell r="E2674">
            <v>35431</v>
          </cell>
          <cell r="F2674">
            <v>1325000</v>
          </cell>
          <cell r="G2674">
            <v>35431</v>
          </cell>
          <cell r="H2674" t="str">
            <v>WATER REFUNDING, SERIES 1997</v>
          </cell>
          <cell r="I2674">
            <v>5000</v>
          </cell>
          <cell r="K2674" t="str">
            <v>GO</v>
          </cell>
          <cell r="L2674" t="str">
            <v>000000</v>
          </cell>
          <cell r="M2674" t="str">
            <v>3697</v>
          </cell>
          <cell r="N2674">
            <v>35582</v>
          </cell>
          <cell r="P2674">
            <v>39234</v>
          </cell>
          <cell r="Q2674" t="str">
            <v>Depository Trust Company</v>
          </cell>
          <cell r="V2674" t="str">
            <v>Y</v>
          </cell>
          <cell r="X2674" t="str">
            <v>Y</v>
          </cell>
        </row>
        <row r="2675">
          <cell r="A2675" t="str">
            <v>006292</v>
          </cell>
          <cell r="B2675" t="str">
            <v>713</v>
          </cell>
          <cell r="D2675">
            <v>450000</v>
          </cell>
          <cell r="E2675">
            <v>35458</v>
          </cell>
          <cell r="F2675">
            <v>450000</v>
          </cell>
          <cell r="G2675">
            <v>35458</v>
          </cell>
          <cell r="H2675" t="str">
            <v>SANITARY SEWER BANS</v>
          </cell>
          <cell r="I2675">
            <v>450000</v>
          </cell>
          <cell r="K2675" t="str">
            <v>GO</v>
          </cell>
          <cell r="L2675" t="str">
            <v>000000</v>
          </cell>
          <cell r="N2675">
            <v>35683</v>
          </cell>
          <cell r="P2675">
            <v>35683</v>
          </cell>
          <cell r="Q2675" t="str">
            <v>First Citizens Bank &amp; Trust Co.</v>
          </cell>
          <cell r="AB2675" t="str">
            <v>Y</v>
          </cell>
        </row>
        <row r="2676">
          <cell r="A2676" t="str">
            <v>006293</v>
          </cell>
          <cell r="B2676" t="str">
            <v>119</v>
          </cell>
          <cell r="D2676">
            <v>304000</v>
          </cell>
          <cell r="E2676">
            <v>35458</v>
          </cell>
          <cell r="F2676">
            <v>304000</v>
          </cell>
          <cell r="G2676">
            <v>35458</v>
          </cell>
          <cell r="H2676" t="str">
            <v>SANITARY SEWER BANS</v>
          </cell>
          <cell r="I2676">
            <v>304000</v>
          </cell>
          <cell r="K2676" t="str">
            <v>GO</v>
          </cell>
          <cell r="L2676" t="str">
            <v>000000</v>
          </cell>
          <cell r="N2676">
            <v>35816</v>
          </cell>
          <cell r="P2676">
            <v>35816</v>
          </cell>
          <cell r="Q2676" t="str">
            <v>First Citizens Bank &amp; Trust Co.</v>
          </cell>
          <cell r="AB2676" t="str">
            <v>Y</v>
          </cell>
        </row>
        <row r="2677">
          <cell r="A2677" t="str">
            <v>006294</v>
          </cell>
          <cell r="B2677" t="str">
            <v>2252</v>
          </cell>
          <cell r="D2677">
            <v>3474000</v>
          </cell>
          <cell r="E2677">
            <v>35458</v>
          </cell>
          <cell r="F2677">
            <v>3474000</v>
          </cell>
          <cell r="G2677">
            <v>35458</v>
          </cell>
          <cell r="H2677" t="str">
            <v>WATER BANS</v>
          </cell>
          <cell r="I2677">
            <v>3474000</v>
          </cell>
          <cell r="K2677" t="str">
            <v>GO</v>
          </cell>
          <cell r="L2677" t="str">
            <v>000000</v>
          </cell>
          <cell r="N2677">
            <v>35606</v>
          </cell>
          <cell r="P2677">
            <v>35606</v>
          </cell>
          <cell r="Q2677" t="str">
            <v>First Union National Bank</v>
          </cell>
          <cell r="AB2677" t="str">
            <v>Y</v>
          </cell>
        </row>
        <row r="2678">
          <cell r="A2678" t="str">
            <v>006295</v>
          </cell>
          <cell r="B2678" t="str">
            <v>154</v>
          </cell>
          <cell r="D2678">
            <v>8000000</v>
          </cell>
          <cell r="E2678">
            <v>38443</v>
          </cell>
          <cell r="F2678">
            <v>8000000</v>
          </cell>
          <cell r="G2678">
            <v>35462</v>
          </cell>
          <cell r="H2678" t="str">
            <v>WATER AND SEWER, SERIES 1997</v>
          </cell>
          <cell r="I2678">
            <v>5000</v>
          </cell>
          <cell r="K2678" t="str">
            <v>GO</v>
          </cell>
          <cell r="L2678" t="str">
            <v>008750</v>
          </cell>
          <cell r="N2678">
            <v>35582</v>
          </cell>
          <cell r="O2678">
            <v>39234</v>
          </cell>
          <cell r="P2678">
            <v>39234</v>
          </cell>
          <cell r="Q2678" t="str">
            <v>Depository Trust Company</v>
          </cell>
          <cell r="V2678" t="str">
            <v>Y</v>
          </cell>
          <cell r="W2678" t="str">
            <v>Y</v>
          </cell>
        </row>
        <row r="2679">
          <cell r="A2679" t="str">
            <v>006296</v>
          </cell>
          <cell r="B2679" t="str">
            <v>154</v>
          </cell>
          <cell r="D2679">
            <v>500000</v>
          </cell>
          <cell r="E2679">
            <v>38443</v>
          </cell>
          <cell r="F2679">
            <v>500000</v>
          </cell>
          <cell r="G2679">
            <v>35462</v>
          </cell>
          <cell r="H2679" t="str">
            <v>STREET IMPROVEMENT, SERIES 1997</v>
          </cell>
          <cell r="I2679">
            <v>5000</v>
          </cell>
          <cell r="K2679" t="str">
            <v>GO</v>
          </cell>
          <cell r="L2679" t="str">
            <v>008750</v>
          </cell>
          <cell r="N2679">
            <v>35582</v>
          </cell>
          <cell r="O2679">
            <v>39234</v>
          </cell>
          <cell r="P2679">
            <v>39234</v>
          </cell>
          <cell r="Q2679" t="str">
            <v>Depository Trust Company</v>
          </cell>
          <cell r="V2679" t="str">
            <v>Y</v>
          </cell>
          <cell r="W2679" t="str">
            <v>Y</v>
          </cell>
        </row>
        <row r="2680">
          <cell r="A2680" t="str">
            <v>006297</v>
          </cell>
          <cell r="B2680" t="str">
            <v>1768</v>
          </cell>
          <cell r="D2680">
            <v>854000</v>
          </cell>
          <cell r="E2680">
            <v>35445</v>
          </cell>
          <cell r="F2680">
            <v>854000</v>
          </cell>
          <cell r="G2680">
            <v>35445</v>
          </cell>
          <cell r="H2680" t="str">
            <v>WATER &amp; SEWER, SERIES 1997</v>
          </cell>
          <cell r="I2680">
            <v>854000</v>
          </cell>
          <cell r="K2680" t="str">
            <v>R</v>
          </cell>
          <cell r="L2680" t="str">
            <v>000000</v>
          </cell>
          <cell r="N2680">
            <v>35643</v>
          </cell>
          <cell r="O2680">
            <v>36192</v>
          </cell>
          <cell r="P2680">
            <v>38018</v>
          </cell>
          <cell r="Q2680" t="str">
            <v>Wachovia Bank, N. A.</v>
          </cell>
        </row>
        <row r="2681">
          <cell r="A2681" t="str">
            <v>006298</v>
          </cell>
          <cell r="B2681" t="str">
            <v>52</v>
          </cell>
          <cell r="D2681">
            <v>1585000</v>
          </cell>
          <cell r="E2681">
            <v>35465</v>
          </cell>
          <cell r="F2681">
            <v>1585000</v>
          </cell>
          <cell r="G2681">
            <v>35465</v>
          </cell>
          <cell r="H2681" t="str">
            <v>SCHOOL BANS</v>
          </cell>
          <cell r="I2681">
            <v>1585000</v>
          </cell>
          <cell r="K2681" t="str">
            <v>GO</v>
          </cell>
          <cell r="L2681" t="str">
            <v>000000</v>
          </cell>
          <cell r="N2681">
            <v>35522</v>
          </cell>
          <cell r="P2681">
            <v>35522</v>
          </cell>
          <cell r="Q2681" t="str">
            <v>Wachovia Bank, N. A.</v>
          </cell>
          <cell r="AB2681" t="str">
            <v>Y</v>
          </cell>
        </row>
        <row r="2682">
          <cell r="A2682" t="str">
            <v>006299</v>
          </cell>
          <cell r="B2682" t="str">
            <v>12</v>
          </cell>
          <cell r="D2682">
            <v>49000000</v>
          </cell>
          <cell r="E2682">
            <v>38061</v>
          </cell>
          <cell r="F2682">
            <v>49000000</v>
          </cell>
          <cell r="G2682">
            <v>35462</v>
          </cell>
          <cell r="H2682" t="str">
            <v>SCHOOL, SERIES 1997</v>
          </cell>
          <cell r="I2682">
            <v>5000</v>
          </cell>
          <cell r="K2682" t="str">
            <v>GO</v>
          </cell>
          <cell r="L2682" t="str">
            <v>008409</v>
          </cell>
          <cell r="N2682">
            <v>35643</v>
          </cell>
          <cell r="O2682">
            <v>39114</v>
          </cell>
          <cell r="P2682">
            <v>39114</v>
          </cell>
          <cell r="Q2682" t="str">
            <v>Depository Trust Company</v>
          </cell>
          <cell r="V2682" t="str">
            <v>Y</v>
          </cell>
          <cell r="W2682" t="str">
            <v>Y</v>
          </cell>
        </row>
        <row r="2683">
          <cell r="A2683" t="str">
            <v>006300</v>
          </cell>
          <cell r="B2683" t="str">
            <v>20</v>
          </cell>
          <cell r="D2683">
            <v>4674000</v>
          </cell>
          <cell r="E2683">
            <v>35440</v>
          </cell>
          <cell r="F2683">
            <v>4674000</v>
          </cell>
          <cell r="G2683">
            <v>35440</v>
          </cell>
          <cell r="H2683" t="str">
            <v>HOSPITAL REFUNDING &amp; IMPROVEMENT</v>
          </cell>
          <cell r="I2683">
            <v>4674000</v>
          </cell>
          <cell r="K2683" t="str">
            <v>R</v>
          </cell>
          <cell r="L2683" t="str">
            <v>000000</v>
          </cell>
          <cell r="M2683" t="str">
            <v>3771</v>
          </cell>
          <cell r="N2683">
            <v>35521</v>
          </cell>
          <cell r="O2683">
            <v>35440</v>
          </cell>
          <cell r="P2683">
            <v>40452</v>
          </cell>
          <cell r="Q2683" t="str">
            <v>First Union National Bank</v>
          </cell>
          <cell r="X2683" t="str">
            <v>Y</v>
          </cell>
          <cell r="AA2683" t="str">
            <v>Y</v>
          </cell>
        </row>
        <row r="2684">
          <cell r="A2684" t="str">
            <v>006301</v>
          </cell>
          <cell r="B2684" t="str">
            <v>256</v>
          </cell>
          <cell r="D2684">
            <v>41542</v>
          </cell>
          <cell r="E2684">
            <v>35414</v>
          </cell>
          <cell r="F2684">
            <v>41542</v>
          </cell>
          <cell r="G2684">
            <v>35414</v>
          </cell>
          <cell r="H2684" t="str">
            <v>E-SRL-C-96-0036, SANITARY SEWER</v>
          </cell>
          <cell r="I2684">
            <v>41542</v>
          </cell>
          <cell r="K2684" t="str">
            <v>RL</v>
          </cell>
          <cell r="N2684">
            <v>35735</v>
          </cell>
          <cell r="P2684">
            <v>40149</v>
          </cell>
          <cell r="Q2684" t="str">
            <v>NC DEQ - DWI Clean Water 1633 Mail Service Center Raleigh NC 27699-1633</v>
          </cell>
        </row>
        <row r="2685">
          <cell r="A2685" t="str">
            <v>006302</v>
          </cell>
          <cell r="B2685" t="str">
            <v>193</v>
          </cell>
          <cell r="D2685">
            <v>15000000</v>
          </cell>
          <cell r="E2685">
            <v>41053</v>
          </cell>
          <cell r="F2685">
            <v>15000000</v>
          </cell>
          <cell r="G2685">
            <v>35246</v>
          </cell>
          <cell r="H2685" t="str">
            <v>E-SRF-T-91-0015, SANITARY SEWER</v>
          </cell>
          <cell r="I2685">
            <v>15000000</v>
          </cell>
          <cell r="K2685" t="str">
            <v>RL</v>
          </cell>
          <cell r="L2685" t="str">
            <v>11466</v>
          </cell>
          <cell r="N2685">
            <v>35551</v>
          </cell>
          <cell r="P2685">
            <v>41053</v>
          </cell>
          <cell r="Q2685" t="str">
            <v>NC DEQ - DWI Clean Water 1633 Mail Service Center Raleigh NC 27699-1633</v>
          </cell>
          <cell r="W2685" t="str">
            <v>Y</v>
          </cell>
        </row>
        <row r="2686">
          <cell r="A2686" t="str">
            <v>006303</v>
          </cell>
          <cell r="B2686" t="str">
            <v>238</v>
          </cell>
          <cell r="D2686">
            <v>1213000</v>
          </cell>
          <cell r="E2686">
            <v>38558</v>
          </cell>
          <cell r="F2686">
            <v>1213000</v>
          </cell>
          <cell r="G2686">
            <v>35457</v>
          </cell>
          <cell r="H2686" t="str">
            <v>SANITARY SEWER</v>
          </cell>
          <cell r="I2686">
            <v>500</v>
          </cell>
          <cell r="K2686" t="str">
            <v>GO</v>
          </cell>
          <cell r="L2686" t="str">
            <v>8848</v>
          </cell>
          <cell r="N2686">
            <v>35582</v>
          </cell>
          <cell r="P2686">
            <v>38558</v>
          </cell>
          <cell r="Q2686" t="str">
            <v>Local USDA Office Unless Otherwise Notified</v>
          </cell>
          <cell r="U2686" t="str">
            <v>Y</v>
          </cell>
          <cell r="W2686" t="str">
            <v>Y</v>
          </cell>
        </row>
        <row r="2687">
          <cell r="A2687" t="str">
            <v>006304</v>
          </cell>
          <cell r="B2687" t="str">
            <v>238</v>
          </cell>
          <cell r="D2687">
            <v>900000</v>
          </cell>
          <cell r="E2687">
            <v>38558</v>
          </cell>
          <cell r="F2687">
            <v>900000</v>
          </cell>
          <cell r="G2687">
            <v>35457</v>
          </cell>
          <cell r="H2687" t="str">
            <v>WATER</v>
          </cell>
          <cell r="I2687">
            <v>500</v>
          </cell>
          <cell r="K2687" t="str">
            <v>GO</v>
          </cell>
          <cell r="L2687" t="str">
            <v>8848</v>
          </cell>
          <cell r="N2687">
            <v>35582</v>
          </cell>
          <cell r="P2687">
            <v>38558</v>
          </cell>
          <cell r="Q2687" t="str">
            <v>Local USDA Office Unless Otherwise Notified</v>
          </cell>
          <cell r="U2687" t="str">
            <v>Y</v>
          </cell>
          <cell r="W2687" t="str">
            <v>Y</v>
          </cell>
        </row>
        <row r="2688">
          <cell r="A2688" t="str">
            <v>006305</v>
          </cell>
          <cell r="B2688" t="str">
            <v>110</v>
          </cell>
          <cell r="D2688">
            <v>7190000</v>
          </cell>
          <cell r="E2688">
            <v>38657</v>
          </cell>
          <cell r="F2688">
            <v>7190000</v>
          </cell>
          <cell r="G2688">
            <v>35462</v>
          </cell>
          <cell r="H2688" t="str">
            <v>PUBLIC IMPROVEMENT, SERIES 1997</v>
          </cell>
          <cell r="I2688">
            <v>5000</v>
          </cell>
          <cell r="K2688" t="str">
            <v>GO</v>
          </cell>
          <cell r="L2688" t="str">
            <v>8933</v>
          </cell>
          <cell r="N2688">
            <v>35643</v>
          </cell>
          <cell r="O2688">
            <v>39114</v>
          </cell>
          <cell r="P2688">
            <v>39114</v>
          </cell>
          <cell r="Q2688" t="str">
            <v>Depository Trust Company</v>
          </cell>
          <cell r="V2688" t="str">
            <v>Y</v>
          </cell>
          <cell r="W2688" t="str">
            <v>Y</v>
          </cell>
        </row>
        <row r="2689">
          <cell r="A2689" t="str">
            <v>006306</v>
          </cell>
          <cell r="B2689" t="str">
            <v>66</v>
          </cell>
          <cell r="D2689">
            <v>400000</v>
          </cell>
          <cell r="E2689">
            <v>35466</v>
          </cell>
          <cell r="F2689">
            <v>400000</v>
          </cell>
          <cell r="G2689">
            <v>35466</v>
          </cell>
          <cell r="H2689" t="str">
            <v>INDUSTRIAL PARK</v>
          </cell>
          <cell r="I2689">
            <v>400000</v>
          </cell>
          <cell r="K2689" t="str">
            <v>GO</v>
          </cell>
          <cell r="L2689" t="str">
            <v>000000</v>
          </cell>
          <cell r="M2689" t="str">
            <v>6079</v>
          </cell>
          <cell r="N2689">
            <v>35830</v>
          </cell>
          <cell r="P2689">
            <v>35830</v>
          </cell>
          <cell r="Q2689" t="str">
            <v>Wachovia Bank, N. A.</v>
          </cell>
          <cell r="X2689" t="str">
            <v>Y</v>
          </cell>
          <cell r="AB2689" t="str">
            <v>Y</v>
          </cell>
        </row>
        <row r="2690">
          <cell r="A2690" t="str">
            <v>006307</v>
          </cell>
          <cell r="B2690" t="str">
            <v>225</v>
          </cell>
          <cell r="D2690">
            <v>23130000</v>
          </cell>
          <cell r="E2690">
            <v>38638</v>
          </cell>
          <cell r="F2690">
            <v>23130000</v>
          </cell>
          <cell r="G2690">
            <v>35400</v>
          </cell>
          <cell r="H2690" t="str">
            <v>COMBINED ENTERPRISE SYSTEMS, SERIES 1996B</v>
          </cell>
          <cell r="I2690">
            <v>5000</v>
          </cell>
          <cell r="K2690" t="str">
            <v>R</v>
          </cell>
          <cell r="L2690" t="str">
            <v>8926</v>
          </cell>
          <cell r="N2690">
            <v>35551</v>
          </cell>
          <cell r="O2690">
            <v>39022</v>
          </cell>
          <cell r="P2690">
            <v>38838</v>
          </cell>
          <cell r="Q2690" t="str">
            <v>First Citizens Bank &amp; Trust Co.</v>
          </cell>
          <cell r="V2690" t="str">
            <v>Y</v>
          </cell>
          <cell r="W2690" t="str">
            <v>Y</v>
          </cell>
        </row>
        <row r="2691">
          <cell r="A2691" t="str">
            <v>006308</v>
          </cell>
          <cell r="B2691" t="str">
            <v>33</v>
          </cell>
          <cell r="D2691">
            <v>25000000</v>
          </cell>
          <cell r="E2691">
            <v>38018</v>
          </cell>
          <cell r="F2691">
            <v>25000000</v>
          </cell>
          <cell r="G2691">
            <v>35462</v>
          </cell>
          <cell r="H2691" t="str">
            <v>SCHOOL, SERIES 1997</v>
          </cell>
          <cell r="I2691">
            <v>5000</v>
          </cell>
          <cell r="K2691" t="str">
            <v>GO</v>
          </cell>
          <cell r="L2691" t="str">
            <v>008364</v>
          </cell>
          <cell r="N2691">
            <v>35643</v>
          </cell>
          <cell r="O2691">
            <v>39114</v>
          </cell>
          <cell r="P2691">
            <v>39295</v>
          </cell>
          <cell r="Q2691" t="str">
            <v>Depository Trust Company</v>
          </cell>
          <cell r="V2691" t="str">
            <v>Y</v>
          </cell>
          <cell r="W2691" t="str">
            <v>Y</v>
          </cell>
        </row>
        <row r="2692">
          <cell r="A2692" t="str">
            <v>006309</v>
          </cell>
          <cell r="B2692" t="str">
            <v>2290</v>
          </cell>
          <cell r="D2692">
            <v>2136500</v>
          </cell>
          <cell r="E2692">
            <v>35479</v>
          </cell>
          <cell r="F2692">
            <v>2136500</v>
          </cell>
          <cell r="G2692">
            <v>35479</v>
          </cell>
          <cell r="H2692" t="str">
            <v>WATER BANS</v>
          </cell>
          <cell r="I2692">
            <v>2136500</v>
          </cell>
          <cell r="K2692" t="str">
            <v>GO</v>
          </cell>
          <cell r="L2692" t="str">
            <v>000000</v>
          </cell>
          <cell r="N2692">
            <v>35739</v>
          </cell>
          <cell r="P2692">
            <v>35739</v>
          </cell>
          <cell r="Q2692" t="str">
            <v>NationsBank, N. A.</v>
          </cell>
          <cell r="AB2692" t="str">
            <v>Y</v>
          </cell>
        </row>
        <row r="2693">
          <cell r="A2693" t="str">
            <v>006310</v>
          </cell>
          <cell r="B2693" t="str">
            <v>180</v>
          </cell>
          <cell r="D2693">
            <v>7000000</v>
          </cell>
          <cell r="E2693">
            <v>38626</v>
          </cell>
          <cell r="F2693">
            <v>7000000</v>
          </cell>
          <cell r="G2693">
            <v>35490</v>
          </cell>
          <cell r="H2693" t="str">
            <v>PUBLIC IMPROVEMENT, SERIES 1997</v>
          </cell>
          <cell r="I2693">
            <v>5000</v>
          </cell>
          <cell r="K2693" t="str">
            <v>GO</v>
          </cell>
          <cell r="L2693" t="str">
            <v>9002</v>
          </cell>
          <cell r="N2693">
            <v>35674</v>
          </cell>
          <cell r="O2693">
            <v>39142</v>
          </cell>
          <cell r="P2693">
            <v>39142</v>
          </cell>
          <cell r="Q2693" t="str">
            <v>Depository Trust Company</v>
          </cell>
          <cell r="V2693" t="str">
            <v>Y</v>
          </cell>
          <cell r="W2693" t="str">
            <v>Y</v>
          </cell>
        </row>
        <row r="2694">
          <cell r="A2694" t="str">
            <v>006311</v>
          </cell>
          <cell r="B2694" t="str">
            <v>431</v>
          </cell>
          <cell r="D2694">
            <v>8455000</v>
          </cell>
          <cell r="E2694">
            <v>38092</v>
          </cell>
          <cell r="F2694">
            <v>8455000</v>
          </cell>
          <cell r="G2694">
            <v>35400</v>
          </cell>
          <cell r="H2694" t="str">
            <v>HOUSING &amp; PARKING FACILITIES</v>
          </cell>
          <cell r="I2694">
            <v>5000</v>
          </cell>
          <cell r="K2694" t="str">
            <v>IP</v>
          </cell>
          <cell r="L2694" t="str">
            <v>008498</v>
          </cell>
          <cell r="N2694">
            <v>35582</v>
          </cell>
          <cell r="O2694">
            <v>38869</v>
          </cell>
          <cell r="P2694">
            <v>39234</v>
          </cell>
          <cell r="Q2694" t="str">
            <v>Bank of New York</v>
          </cell>
          <cell r="T2694" t="str">
            <v>Y</v>
          </cell>
          <cell r="W2694" t="str">
            <v>Y</v>
          </cell>
        </row>
        <row r="2695">
          <cell r="A2695" t="str">
            <v>006312</v>
          </cell>
          <cell r="B2695" t="str">
            <v>302</v>
          </cell>
          <cell r="D2695">
            <v>1060000</v>
          </cell>
          <cell r="E2695">
            <v>35490</v>
          </cell>
          <cell r="F2695">
            <v>1060000</v>
          </cell>
          <cell r="G2695">
            <v>35490</v>
          </cell>
          <cell r="H2695" t="str">
            <v>ELECTRIC SYSTEM, SERIES 1997</v>
          </cell>
          <cell r="I2695">
            <v>5000</v>
          </cell>
          <cell r="K2695" t="str">
            <v>GO</v>
          </cell>
          <cell r="L2695" t="str">
            <v>000000</v>
          </cell>
          <cell r="M2695" t="str">
            <v>3714</v>
          </cell>
          <cell r="N2695">
            <v>35643</v>
          </cell>
          <cell r="P2695">
            <v>39114</v>
          </cell>
          <cell r="Q2695" t="str">
            <v>Depository Trust Company</v>
          </cell>
          <cell r="V2695" t="str">
            <v>Y</v>
          </cell>
          <cell r="X2695" t="str">
            <v>Y</v>
          </cell>
        </row>
        <row r="2696">
          <cell r="A2696" t="str">
            <v>006313</v>
          </cell>
          <cell r="B2696" t="str">
            <v>381</v>
          </cell>
          <cell r="D2696">
            <v>350000</v>
          </cell>
          <cell r="E2696">
            <v>35493</v>
          </cell>
          <cell r="F2696">
            <v>350000</v>
          </cell>
          <cell r="G2696">
            <v>35493</v>
          </cell>
          <cell r="H2696" t="str">
            <v>SANITARY SEWER BANS</v>
          </cell>
          <cell r="I2696">
            <v>350000</v>
          </cell>
          <cell r="K2696" t="str">
            <v>GO</v>
          </cell>
          <cell r="L2696" t="str">
            <v>000000</v>
          </cell>
          <cell r="N2696">
            <v>35858</v>
          </cell>
          <cell r="P2696">
            <v>35858</v>
          </cell>
          <cell r="Q2696" t="str">
            <v>First Citizens Bank &amp; Trust Co.</v>
          </cell>
          <cell r="AB2696" t="str">
            <v>Y</v>
          </cell>
        </row>
        <row r="2697">
          <cell r="A2697" t="str">
            <v>006314</v>
          </cell>
          <cell r="B2697" t="str">
            <v>91</v>
          </cell>
          <cell r="D2697">
            <v>100000000</v>
          </cell>
          <cell r="E2697">
            <v>38292</v>
          </cell>
          <cell r="F2697">
            <v>100000000</v>
          </cell>
          <cell r="G2697">
            <v>35490</v>
          </cell>
          <cell r="H2697" t="str">
            <v>SCHOOL, SERIES 1997</v>
          </cell>
          <cell r="I2697">
            <v>5000</v>
          </cell>
          <cell r="K2697" t="str">
            <v>GO</v>
          </cell>
          <cell r="L2697" t="str">
            <v>008637</v>
          </cell>
          <cell r="N2697">
            <v>35674</v>
          </cell>
          <cell r="O2697">
            <v>39142</v>
          </cell>
          <cell r="P2697">
            <v>39142</v>
          </cell>
          <cell r="Q2697" t="str">
            <v>Depository Trust Company</v>
          </cell>
          <cell r="V2697" t="str">
            <v>Y</v>
          </cell>
          <cell r="W2697" t="str">
            <v>Y</v>
          </cell>
        </row>
        <row r="2698">
          <cell r="A2698" t="str">
            <v>006315</v>
          </cell>
          <cell r="B2698" t="str">
            <v>22</v>
          </cell>
          <cell r="D2698">
            <v>6080000</v>
          </cell>
          <cell r="E2698">
            <v>35490</v>
          </cell>
          <cell r="F2698">
            <v>6080000</v>
          </cell>
          <cell r="G2698">
            <v>35490</v>
          </cell>
          <cell r="H2698" t="str">
            <v>SCHOOL REFUNDING, SERIES 1997</v>
          </cell>
          <cell r="I2698">
            <v>5000</v>
          </cell>
          <cell r="K2698" t="str">
            <v>GO</v>
          </cell>
          <cell r="L2698" t="str">
            <v>000000</v>
          </cell>
          <cell r="M2698" t="str">
            <v>5037</v>
          </cell>
          <cell r="N2698">
            <v>35674</v>
          </cell>
          <cell r="P2698">
            <v>38777</v>
          </cell>
          <cell r="Q2698" t="str">
            <v>Depository Trust Company</v>
          </cell>
          <cell r="V2698" t="str">
            <v>Y</v>
          </cell>
          <cell r="X2698" t="str">
            <v>Y</v>
          </cell>
        </row>
        <row r="2699">
          <cell r="A2699" t="str">
            <v>006316</v>
          </cell>
          <cell r="B2699" t="str">
            <v>092</v>
          </cell>
          <cell r="D2699">
            <v>2500000</v>
          </cell>
          <cell r="E2699">
            <v>35490</v>
          </cell>
          <cell r="F2699">
            <v>2500000</v>
          </cell>
          <cell r="G2699">
            <v>35490</v>
          </cell>
          <cell r="H2699" t="str">
            <v>SANITARY SEWER, SERIES 1997</v>
          </cell>
          <cell r="I2699">
            <v>5000</v>
          </cell>
          <cell r="K2699" t="str">
            <v>GO</v>
          </cell>
          <cell r="L2699" t="str">
            <v>000000</v>
          </cell>
          <cell r="N2699">
            <v>35674</v>
          </cell>
          <cell r="O2699">
            <v>39142</v>
          </cell>
          <cell r="P2699">
            <v>43160</v>
          </cell>
          <cell r="Q2699" t="str">
            <v>Depository Trust Company</v>
          </cell>
          <cell r="V2699" t="str">
            <v>Y</v>
          </cell>
        </row>
        <row r="2700">
          <cell r="A2700" t="str">
            <v>006317</v>
          </cell>
          <cell r="B2700" t="str">
            <v>125</v>
          </cell>
          <cell r="D2700">
            <v>2688000</v>
          </cell>
          <cell r="E2700">
            <v>35507</v>
          </cell>
          <cell r="F2700">
            <v>2688000</v>
          </cell>
          <cell r="G2700">
            <v>35507</v>
          </cell>
          <cell r="H2700" t="str">
            <v>SANITARY SEWER BANS</v>
          </cell>
          <cell r="I2700">
            <v>2688000</v>
          </cell>
          <cell r="K2700" t="str">
            <v>GN</v>
          </cell>
          <cell r="L2700" t="str">
            <v>000000</v>
          </cell>
          <cell r="N2700">
            <v>35662</v>
          </cell>
          <cell r="P2700">
            <v>35662</v>
          </cell>
          <cell r="Q2700" t="str">
            <v>Wachovia Bank, N. A.</v>
          </cell>
          <cell r="AB2700" t="str">
            <v>Y</v>
          </cell>
        </row>
        <row r="2701">
          <cell r="A2701" t="str">
            <v>006318</v>
          </cell>
          <cell r="B2701" t="str">
            <v>2250</v>
          </cell>
          <cell r="D2701">
            <v>2250000</v>
          </cell>
          <cell r="E2701">
            <v>35507</v>
          </cell>
          <cell r="F2701">
            <v>2250000</v>
          </cell>
          <cell r="G2701">
            <v>35507</v>
          </cell>
          <cell r="H2701" t="str">
            <v>WATER BANS</v>
          </cell>
          <cell r="I2701">
            <v>2250000</v>
          </cell>
          <cell r="K2701" t="str">
            <v>GO</v>
          </cell>
          <cell r="L2701" t="str">
            <v>000000</v>
          </cell>
          <cell r="N2701">
            <v>35732</v>
          </cell>
          <cell r="P2701">
            <v>35732</v>
          </cell>
          <cell r="Q2701" t="str">
            <v>First Union National Bank</v>
          </cell>
          <cell r="AB2701" t="str">
            <v>Y</v>
          </cell>
        </row>
        <row r="2702">
          <cell r="A2702" t="str">
            <v>006319</v>
          </cell>
          <cell r="B2702" t="str">
            <v>344</v>
          </cell>
          <cell r="D2702">
            <v>5000000</v>
          </cell>
          <cell r="E2702">
            <v>35370</v>
          </cell>
          <cell r="F2702">
            <v>5000000</v>
          </cell>
          <cell r="G2702">
            <v>35370</v>
          </cell>
          <cell r="H2702" t="str">
            <v>E-SBF-T-95-0013, SEWER</v>
          </cell>
          <cell r="I2702">
            <v>0</v>
          </cell>
          <cell r="K2702" t="str">
            <v>SL</v>
          </cell>
          <cell r="L2702" t="str">
            <v>000000</v>
          </cell>
          <cell r="N2702">
            <v>35916</v>
          </cell>
          <cell r="P2702">
            <v>42856</v>
          </cell>
          <cell r="Q2702" t="str">
            <v>NC DEQ - DWI Clean Water 1633 Mail Service Center Raleigh NC 27699-1633</v>
          </cell>
          <cell r="R2702" t="str">
            <v>PAY ACCORDING TO DENR BILLING</v>
          </cell>
        </row>
        <row r="2703">
          <cell r="A2703" t="str">
            <v>006320</v>
          </cell>
          <cell r="B2703" t="str">
            <v>52</v>
          </cell>
          <cell r="D2703">
            <v>25000000</v>
          </cell>
          <cell r="E2703">
            <v>35521</v>
          </cell>
          <cell r="F2703">
            <v>25000000</v>
          </cell>
          <cell r="G2703">
            <v>35521</v>
          </cell>
          <cell r="H2703" t="str">
            <v>SCHOOL, SERIES 1997</v>
          </cell>
          <cell r="I2703">
            <v>5000</v>
          </cell>
          <cell r="K2703" t="str">
            <v>GO</v>
          </cell>
          <cell r="L2703" t="str">
            <v>000000</v>
          </cell>
          <cell r="N2703">
            <v>35704</v>
          </cell>
          <cell r="O2703">
            <v>39173</v>
          </cell>
          <cell r="P2703">
            <v>41000</v>
          </cell>
          <cell r="Q2703" t="str">
            <v>Depository Trust Company</v>
          </cell>
          <cell r="V2703" t="str">
            <v>Y</v>
          </cell>
        </row>
        <row r="2704">
          <cell r="A2704" t="str">
            <v>006321</v>
          </cell>
          <cell r="B2704" t="str">
            <v>2232</v>
          </cell>
          <cell r="D2704">
            <v>5284100</v>
          </cell>
          <cell r="E2704">
            <v>35515</v>
          </cell>
          <cell r="F2704">
            <v>5284100</v>
          </cell>
          <cell r="G2704">
            <v>35515</v>
          </cell>
          <cell r="H2704" t="str">
            <v>WATER BANS</v>
          </cell>
          <cell r="I2704">
            <v>5284100</v>
          </cell>
          <cell r="K2704" t="str">
            <v>GO</v>
          </cell>
          <cell r="L2704" t="str">
            <v>000000</v>
          </cell>
          <cell r="N2704">
            <v>35648</v>
          </cell>
          <cell r="P2704">
            <v>35648</v>
          </cell>
          <cell r="Q2704" t="str">
            <v>Carolina Capital Markets Inc.</v>
          </cell>
          <cell r="AB2704" t="str">
            <v>Y</v>
          </cell>
        </row>
        <row r="2705">
          <cell r="A2705" t="str">
            <v>006322</v>
          </cell>
          <cell r="B2705" t="str">
            <v>2233</v>
          </cell>
          <cell r="D2705">
            <v>3501000</v>
          </cell>
          <cell r="E2705">
            <v>35515</v>
          </cell>
          <cell r="F2705">
            <v>3501000</v>
          </cell>
          <cell r="G2705">
            <v>35515</v>
          </cell>
          <cell r="H2705" t="str">
            <v>WATER BANS</v>
          </cell>
          <cell r="I2705">
            <v>3501000</v>
          </cell>
          <cell r="K2705" t="str">
            <v>GO</v>
          </cell>
          <cell r="L2705" t="str">
            <v>000000</v>
          </cell>
          <cell r="N2705">
            <v>35648</v>
          </cell>
          <cell r="P2705">
            <v>35648</v>
          </cell>
          <cell r="Q2705" t="str">
            <v>First Union Capital Markets</v>
          </cell>
          <cell r="AB2705" t="str">
            <v>Y</v>
          </cell>
        </row>
        <row r="2706">
          <cell r="A2706" t="str">
            <v>006323</v>
          </cell>
          <cell r="B2706" t="str">
            <v>2206</v>
          </cell>
          <cell r="D2706">
            <v>5900000</v>
          </cell>
          <cell r="E2706">
            <v>35521</v>
          </cell>
          <cell r="F2706">
            <v>5900000</v>
          </cell>
          <cell r="G2706">
            <v>35521</v>
          </cell>
          <cell r="H2706" t="str">
            <v>WATER BANS</v>
          </cell>
          <cell r="I2706">
            <v>5900000</v>
          </cell>
          <cell r="K2706" t="str">
            <v>GO</v>
          </cell>
          <cell r="L2706" t="str">
            <v>000000</v>
          </cell>
          <cell r="N2706">
            <v>35592</v>
          </cell>
          <cell r="P2706">
            <v>35592</v>
          </cell>
          <cell r="Q2706" t="str">
            <v>Carolina Capital Markets Inc.</v>
          </cell>
          <cell r="AB2706" t="str">
            <v>Y</v>
          </cell>
        </row>
        <row r="2707">
          <cell r="A2707" t="str">
            <v>006324</v>
          </cell>
          <cell r="B2707" t="str">
            <v>65</v>
          </cell>
          <cell r="D2707">
            <v>250000</v>
          </cell>
          <cell r="E2707">
            <v>35521</v>
          </cell>
          <cell r="F2707">
            <v>250000</v>
          </cell>
          <cell r="G2707">
            <v>35521</v>
          </cell>
          <cell r="H2707" t="str">
            <v>WATER BANS</v>
          </cell>
          <cell r="I2707">
            <v>250000</v>
          </cell>
          <cell r="K2707" t="str">
            <v>GN</v>
          </cell>
          <cell r="L2707" t="str">
            <v>000000</v>
          </cell>
          <cell r="N2707">
            <v>35879</v>
          </cell>
          <cell r="P2707">
            <v>35879</v>
          </cell>
          <cell r="Q2707" t="str">
            <v>Wachovia Bank, N. A.</v>
          </cell>
          <cell r="AB2707" t="str">
            <v>Y</v>
          </cell>
        </row>
        <row r="2708">
          <cell r="A2708" t="str">
            <v>006325</v>
          </cell>
          <cell r="B2708" t="str">
            <v>528</v>
          </cell>
          <cell r="D2708">
            <v>195750</v>
          </cell>
          <cell r="E2708">
            <v>34759</v>
          </cell>
          <cell r="F2708">
            <v>195750</v>
          </cell>
          <cell r="G2708">
            <v>34759</v>
          </cell>
          <cell r="H2708" t="str">
            <v>H-SRL-L-94-0180, WATER</v>
          </cell>
          <cell r="I2708">
            <v>195750</v>
          </cell>
          <cell r="K2708" t="str">
            <v>RL</v>
          </cell>
          <cell r="L2708" t="str">
            <v>000000</v>
          </cell>
          <cell r="N2708">
            <v>35004</v>
          </cell>
          <cell r="P2708">
            <v>40255</v>
          </cell>
          <cell r="Q2708" t="str">
            <v>NC DEQ - DWI Clean Water 1633 Mail Service Center Raleigh NC 27699-1633</v>
          </cell>
        </row>
        <row r="2709">
          <cell r="A2709" t="str">
            <v>006326</v>
          </cell>
          <cell r="B2709" t="str">
            <v>528</v>
          </cell>
          <cell r="D2709">
            <v>50000</v>
          </cell>
          <cell r="E2709">
            <v>34759</v>
          </cell>
          <cell r="F2709">
            <v>50000</v>
          </cell>
          <cell r="G2709">
            <v>34759</v>
          </cell>
          <cell r="H2709" t="str">
            <v>H-SRL-L-93-0175, WATER</v>
          </cell>
          <cell r="I2709">
            <v>50000</v>
          </cell>
          <cell r="K2709" t="str">
            <v>RL</v>
          </cell>
          <cell r="L2709" t="str">
            <v>000000</v>
          </cell>
          <cell r="N2709">
            <v>35004</v>
          </cell>
          <cell r="P2709">
            <v>38473</v>
          </cell>
          <cell r="Q2709" t="str">
            <v>NC DEQ - DWI Clean Water 1633 Mail Service Center Raleigh NC 27699-1633</v>
          </cell>
        </row>
        <row r="2710">
          <cell r="A2710" t="str">
            <v>006327</v>
          </cell>
          <cell r="B2710" t="str">
            <v>54</v>
          </cell>
          <cell r="D2710">
            <v>3100000</v>
          </cell>
          <cell r="E2710">
            <v>38626</v>
          </cell>
          <cell r="F2710">
            <v>3100000</v>
          </cell>
          <cell r="G2710">
            <v>35521</v>
          </cell>
          <cell r="H2710" t="str">
            <v>SCHOOL, SERIES 1997</v>
          </cell>
          <cell r="I2710">
            <v>5000</v>
          </cell>
          <cell r="K2710" t="str">
            <v>GO</v>
          </cell>
          <cell r="L2710" t="str">
            <v>8923</v>
          </cell>
          <cell r="N2710">
            <v>35765</v>
          </cell>
          <cell r="O2710">
            <v>39234</v>
          </cell>
          <cell r="P2710">
            <v>39234</v>
          </cell>
          <cell r="Q2710" t="str">
            <v>Depository Trust Company</v>
          </cell>
          <cell r="V2710" t="str">
            <v>Y</v>
          </cell>
          <cell r="W2710" t="str">
            <v>Y</v>
          </cell>
        </row>
        <row r="2711">
          <cell r="A2711" t="str">
            <v>006328</v>
          </cell>
          <cell r="B2711" t="str">
            <v>1770</v>
          </cell>
          <cell r="D2711">
            <v>850000</v>
          </cell>
          <cell r="E2711">
            <v>35535</v>
          </cell>
          <cell r="F2711">
            <v>850000</v>
          </cell>
          <cell r="G2711">
            <v>35535</v>
          </cell>
          <cell r="H2711" t="str">
            <v>WATER BANS</v>
          </cell>
          <cell r="I2711">
            <v>850000</v>
          </cell>
          <cell r="K2711" t="str">
            <v>GO</v>
          </cell>
          <cell r="L2711" t="str">
            <v>000000</v>
          </cell>
          <cell r="N2711">
            <v>35606</v>
          </cell>
          <cell r="P2711">
            <v>35606</v>
          </cell>
          <cell r="Q2711" t="str">
            <v>First Citizens Bank &amp; Trust Co.</v>
          </cell>
          <cell r="AB2711" t="str">
            <v>Y</v>
          </cell>
        </row>
        <row r="2712">
          <cell r="A2712" t="str">
            <v>006329</v>
          </cell>
          <cell r="B2712" t="str">
            <v>34</v>
          </cell>
          <cell r="D2712">
            <v>9500000</v>
          </cell>
          <cell r="E2712">
            <v>38504</v>
          </cell>
          <cell r="F2712">
            <v>9500000</v>
          </cell>
          <cell r="G2712">
            <v>35521</v>
          </cell>
          <cell r="H2712" t="str">
            <v>SCHOOL, SERIES 1997</v>
          </cell>
          <cell r="I2712">
            <v>5000</v>
          </cell>
          <cell r="K2712" t="str">
            <v>GO</v>
          </cell>
          <cell r="L2712" t="str">
            <v>8804</v>
          </cell>
          <cell r="N2712">
            <v>35704</v>
          </cell>
          <cell r="O2712">
            <v>39173</v>
          </cell>
          <cell r="P2712">
            <v>39173</v>
          </cell>
          <cell r="Q2712" t="str">
            <v>Depository Trust Company</v>
          </cell>
          <cell r="V2712" t="str">
            <v>Y</v>
          </cell>
          <cell r="W2712" t="str">
            <v>Y</v>
          </cell>
        </row>
        <row r="2713">
          <cell r="A2713" t="str">
            <v>006330</v>
          </cell>
          <cell r="B2713" t="str">
            <v>287</v>
          </cell>
          <cell r="D2713">
            <v>1169000</v>
          </cell>
          <cell r="E2713">
            <v>35527</v>
          </cell>
          <cell r="F2713">
            <v>1169000</v>
          </cell>
          <cell r="G2713">
            <v>35527</v>
          </cell>
          <cell r="H2713" t="str">
            <v>SANITARY SEWER, SERIES A</v>
          </cell>
          <cell r="I2713">
            <v>1169000</v>
          </cell>
          <cell r="K2713" t="str">
            <v>GO</v>
          </cell>
          <cell r="L2713" t="str">
            <v>000000</v>
          </cell>
          <cell r="N2713">
            <v>35582</v>
          </cell>
          <cell r="P2713">
            <v>49827</v>
          </cell>
          <cell r="Q2713" t="str">
            <v>Local USDA Office Unless Otherwise Notified</v>
          </cell>
          <cell r="U2713" t="str">
            <v>Y</v>
          </cell>
        </row>
        <row r="2714">
          <cell r="A2714" t="str">
            <v>006331</v>
          </cell>
          <cell r="B2714" t="str">
            <v>185</v>
          </cell>
          <cell r="D2714">
            <v>2000000</v>
          </cell>
          <cell r="E2714">
            <v>35542</v>
          </cell>
          <cell r="F2714">
            <v>2000000</v>
          </cell>
          <cell r="G2714">
            <v>35542</v>
          </cell>
          <cell r="H2714" t="str">
            <v>PARKS &amp; RECREATION FACILITIES BANS, SERIES</v>
          </cell>
          <cell r="I2714">
            <v>2000000</v>
          </cell>
          <cell r="K2714" t="str">
            <v>GN</v>
          </cell>
          <cell r="L2714" t="str">
            <v>000000</v>
          </cell>
          <cell r="N2714">
            <v>35781</v>
          </cell>
          <cell r="P2714">
            <v>35781</v>
          </cell>
          <cell r="Q2714" t="str">
            <v>First Union National Bank</v>
          </cell>
          <cell r="AB2714" t="str">
            <v>Y</v>
          </cell>
        </row>
        <row r="2715">
          <cell r="A2715" t="str">
            <v>006332</v>
          </cell>
          <cell r="B2715" t="str">
            <v>009</v>
          </cell>
          <cell r="D2715">
            <v>3000000</v>
          </cell>
          <cell r="E2715">
            <v>39989</v>
          </cell>
          <cell r="F2715">
            <v>3000000</v>
          </cell>
          <cell r="G2715">
            <v>35521</v>
          </cell>
          <cell r="H2715" t="str">
            <v>PARKS &amp; RECREATIONAL FACILITIES SERIES 1997</v>
          </cell>
          <cell r="I2715">
            <v>5000</v>
          </cell>
          <cell r="K2715" t="str">
            <v>GO</v>
          </cell>
          <cell r="L2715" t="str">
            <v>10307</v>
          </cell>
          <cell r="N2715">
            <v>35704</v>
          </cell>
          <cell r="P2715">
            <v>39989</v>
          </cell>
          <cell r="Q2715" t="str">
            <v>Depository Trust Company</v>
          </cell>
          <cell r="V2715" t="str">
            <v>Y</v>
          </cell>
          <cell r="W2715" t="str">
            <v>Y</v>
          </cell>
        </row>
        <row r="2716">
          <cell r="A2716" t="str">
            <v>006333</v>
          </cell>
          <cell r="B2716" t="str">
            <v>35</v>
          </cell>
          <cell r="D2716">
            <v>31350000</v>
          </cell>
          <cell r="E2716">
            <v>38047</v>
          </cell>
          <cell r="F2716">
            <v>31350000</v>
          </cell>
          <cell r="G2716">
            <v>35551</v>
          </cell>
          <cell r="H2716" t="str">
            <v>PUBLIC IMPROVEMENT, SERIES 1997</v>
          </cell>
          <cell r="I2716">
            <v>5000</v>
          </cell>
          <cell r="K2716" t="str">
            <v>GO</v>
          </cell>
          <cell r="L2716" t="str">
            <v>008371</v>
          </cell>
          <cell r="N2716">
            <v>35735</v>
          </cell>
          <cell r="O2716">
            <v>39203</v>
          </cell>
          <cell r="P2716">
            <v>39203</v>
          </cell>
          <cell r="Q2716" t="str">
            <v>Depository Trust Company</v>
          </cell>
          <cell r="V2716" t="str">
            <v>Y</v>
          </cell>
          <cell r="W2716" t="str">
            <v>Y</v>
          </cell>
        </row>
        <row r="2717">
          <cell r="A2717" t="str">
            <v>006334</v>
          </cell>
          <cell r="B2717" t="str">
            <v>211</v>
          </cell>
          <cell r="D2717">
            <v>200000</v>
          </cell>
          <cell r="E2717">
            <v>34972</v>
          </cell>
          <cell r="F2717">
            <v>200000</v>
          </cell>
          <cell r="G2717">
            <v>34972</v>
          </cell>
          <cell r="H2717" t="str">
            <v>E-SRL-T-94-0020, SANITARY SEWER</v>
          </cell>
          <cell r="I2717">
            <v>200000</v>
          </cell>
          <cell r="K2717" t="str">
            <v>RL</v>
          </cell>
          <cell r="L2717" t="str">
            <v>000000</v>
          </cell>
          <cell r="N2717">
            <v>35551</v>
          </cell>
          <cell r="P2717">
            <v>40299</v>
          </cell>
          <cell r="Q2717" t="str">
            <v>NC DEQ - DWI Clean Water 1633 Mail Service Center Raleigh NC 27699-1633</v>
          </cell>
        </row>
        <row r="2718">
          <cell r="A2718" t="str">
            <v>006335</v>
          </cell>
          <cell r="B2718" t="str">
            <v>425</v>
          </cell>
          <cell r="D2718">
            <v>6650000</v>
          </cell>
          <cell r="E2718">
            <v>34942</v>
          </cell>
          <cell r="F2718">
            <v>6650000</v>
          </cell>
          <cell r="G2718">
            <v>34942</v>
          </cell>
          <cell r="H2718" t="str">
            <v>E-SRF-T-93-0046, SANITARY SEWER</v>
          </cell>
          <cell r="I2718">
            <v>6650000</v>
          </cell>
          <cell r="K2718" t="str">
            <v>RL</v>
          </cell>
          <cell r="L2718" t="str">
            <v>000000</v>
          </cell>
          <cell r="N2718">
            <v>35370</v>
          </cell>
          <cell r="P2718">
            <v>37012</v>
          </cell>
          <cell r="Q2718" t="str">
            <v>NC DEQ - DWI Clean Water 1633 Mail Service Center Raleigh NC 27699-1633</v>
          </cell>
        </row>
        <row r="2719">
          <cell r="A2719" t="str">
            <v>006336</v>
          </cell>
          <cell r="B2719" t="str">
            <v>346</v>
          </cell>
          <cell r="D2719">
            <v>527029</v>
          </cell>
          <cell r="E2719">
            <v>35336</v>
          </cell>
          <cell r="F2719">
            <v>527029</v>
          </cell>
          <cell r="G2719">
            <v>35336</v>
          </cell>
          <cell r="H2719" t="str">
            <v>H-SRL-L-95-0312 WATER</v>
          </cell>
          <cell r="I2719">
            <v>0</v>
          </cell>
          <cell r="K2719" t="str">
            <v>RL</v>
          </cell>
          <cell r="L2719" t="str">
            <v>000000</v>
          </cell>
          <cell r="N2719">
            <v>35735</v>
          </cell>
          <cell r="P2719">
            <v>38108</v>
          </cell>
          <cell r="Q2719" t="str">
            <v>NC DEQ - DWI Clean Water 1633 Mail Service Center Raleigh NC 27699-1633</v>
          </cell>
        </row>
        <row r="2720">
          <cell r="A2720" t="str">
            <v>006337</v>
          </cell>
          <cell r="B2720" t="str">
            <v>149</v>
          </cell>
          <cell r="D2720">
            <v>12000000</v>
          </cell>
          <cell r="E2720">
            <v>38245</v>
          </cell>
          <cell r="F2720">
            <v>12000000</v>
          </cell>
          <cell r="G2720">
            <v>35551</v>
          </cell>
          <cell r="H2720" t="str">
            <v>STREET IMPROVEMENT, SERIES 1997</v>
          </cell>
          <cell r="I2720">
            <v>5000</v>
          </cell>
          <cell r="K2720" t="str">
            <v>GO</v>
          </cell>
          <cell r="L2720" t="str">
            <v>008587</v>
          </cell>
          <cell r="N2720">
            <v>35735</v>
          </cell>
          <cell r="O2720">
            <v>39203</v>
          </cell>
          <cell r="P2720">
            <v>39203</v>
          </cell>
          <cell r="Q2720" t="str">
            <v>Depository Trust Company</v>
          </cell>
          <cell r="V2720" t="str">
            <v>Y</v>
          </cell>
          <cell r="W2720" t="str">
            <v>Y</v>
          </cell>
        </row>
        <row r="2721">
          <cell r="A2721" t="str">
            <v>006338</v>
          </cell>
          <cell r="B2721" t="str">
            <v>1706</v>
          </cell>
          <cell r="D2721">
            <v>1280724</v>
          </cell>
          <cell r="E2721">
            <v>35181</v>
          </cell>
          <cell r="F2721">
            <v>1280724</v>
          </cell>
          <cell r="G2721">
            <v>35181</v>
          </cell>
          <cell r="H2721" t="str">
            <v>E-SRF-T-94-0051, SANITARY SEWER</v>
          </cell>
          <cell r="I2721">
            <v>1280724</v>
          </cell>
          <cell r="K2721" t="str">
            <v>RL</v>
          </cell>
          <cell r="L2721" t="str">
            <v>000000</v>
          </cell>
          <cell r="N2721">
            <v>35551</v>
          </cell>
          <cell r="P2721">
            <v>40988</v>
          </cell>
          <cell r="Q2721" t="str">
            <v>NC DEQ - DWI Clean Water 1633 Mail Service Center Raleigh NC 27699-1633</v>
          </cell>
        </row>
        <row r="2722">
          <cell r="A2722" t="str">
            <v>006339</v>
          </cell>
          <cell r="B2722" t="str">
            <v>178</v>
          </cell>
          <cell r="D2722">
            <v>14200000</v>
          </cell>
          <cell r="E2722">
            <v>35013</v>
          </cell>
          <cell r="F2722">
            <v>14200000</v>
          </cell>
          <cell r="G2722">
            <v>35013</v>
          </cell>
          <cell r="H2722" t="str">
            <v>E-SRF-T-93-0040, SANITARY SEWER</v>
          </cell>
          <cell r="I2722">
            <v>14200000</v>
          </cell>
          <cell r="K2722" t="str">
            <v>RL</v>
          </cell>
          <cell r="L2722" t="str">
            <v>000000</v>
          </cell>
          <cell r="N2722">
            <v>35370</v>
          </cell>
          <cell r="P2722">
            <v>42491</v>
          </cell>
          <cell r="Q2722" t="str">
            <v>NC DEQ - DWI Clean Water 1633 Mail Service Center Raleigh NC 27699-1633</v>
          </cell>
        </row>
        <row r="2723">
          <cell r="A2723" t="str">
            <v>006340</v>
          </cell>
          <cell r="B2723" t="str">
            <v>2209</v>
          </cell>
          <cell r="D2723">
            <v>4500000</v>
          </cell>
          <cell r="E2723">
            <v>35563</v>
          </cell>
          <cell r="F2723">
            <v>4500000</v>
          </cell>
          <cell r="G2723">
            <v>35563</v>
          </cell>
          <cell r="H2723" t="str">
            <v>WATER BANS</v>
          </cell>
          <cell r="I2723">
            <v>4500000</v>
          </cell>
          <cell r="K2723" t="str">
            <v>GO</v>
          </cell>
          <cell r="L2723" t="str">
            <v>000000</v>
          </cell>
          <cell r="N2723">
            <v>35837</v>
          </cell>
          <cell r="P2723">
            <v>35837</v>
          </cell>
          <cell r="Q2723" t="str">
            <v>Wachovia Bank, N. A.</v>
          </cell>
          <cell r="AB2723" t="str">
            <v>Y</v>
          </cell>
        </row>
        <row r="2724">
          <cell r="A2724" t="str">
            <v>006341</v>
          </cell>
          <cell r="B2724" t="str">
            <v>407</v>
          </cell>
          <cell r="D2724">
            <v>810000</v>
          </cell>
          <cell r="E2724">
            <v>35570</v>
          </cell>
          <cell r="F2724">
            <v>810000</v>
          </cell>
          <cell r="G2724">
            <v>35570</v>
          </cell>
          <cell r="H2724" t="str">
            <v>WASTE WATER BANS</v>
          </cell>
          <cell r="I2724">
            <v>810000</v>
          </cell>
          <cell r="K2724" t="str">
            <v>GO</v>
          </cell>
          <cell r="L2724" t="str">
            <v>000000</v>
          </cell>
          <cell r="N2724">
            <v>35928</v>
          </cell>
          <cell r="P2724">
            <v>35928</v>
          </cell>
          <cell r="Q2724" t="str">
            <v>First Citizens Bank &amp; Trust Co.</v>
          </cell>
          <cell r="AB2724" t="str">
            <v>Y</v>
          </cell>
        </row>
        <row r="2725">
          <cell r="A2725" t="str">
            <v>006342</v>
          </cell>
          <cell r="B2725" t="str">
            <v>2235</v>
          </cell>
          <cell r="D2725">
            <v>350000</v>
          </cell>
          <cell r="E2725">
            <v>35570</v>
          </cell>
          <cell r="F2725">
            <v>350000</v>
          </cell>
          <cell r="G2725">
            <v>35570</v>
          </cell>
          <cell r="H2725" t="str">
            <v>WATER BANS</v>
          </cell>
          <cell r="I2725">
            <v>350000</v>
          </cell>
          <cell r="K2725" t="str">
            <v>GO</v>
          </cell>
          <cell r="L2725" t="str">
            <v>000000</v>
          </cell>
          <cell r="N2725">
            <v>35697</v>
          </cell>
          <cell r="P2725">
            <v>35697</v>
          </cell>
          <cell r="Q2725" t="str">
            <v>Wachovia Bank, N. A.</v>
          </cell>
          <cell r="AB2725" t="str">
            <v>Y</v>
          </cell>
        </row>
        <row r="2726">
          <cell r="A2726" t="str">
            <v>006343</v>
          </cell>
          <cell r="B2726" t="str">
            <v>259</v>
          </cell>
          <cell r="D2726">
            <v>1484338</v>
          </cell>
          <cell r="E2726">
            <v>35551</v>
          </cell>
          <cell r="F2726">
            <v>1484338</v>
          </cell>
          <cell r="G2726">
            <v>35551</v>
          </cell>
          <cell r="H2726" t="str">
            <v>H-SBF-T-94-0214, WATER</v>
          </cell>
          <cell r="I2726">
            <v>0</v>
          </cell>
          <cell r="K2726" t="str">
            <v>SL</v>
          </cell>
          <cell r="L2726" t="str">
            <v>000000</v>
          </cell>
          <cell r="N2726">
            <v>35551</v>
          </cell>
          <cell r="P2726">
            <v>42491</v>
          </cell>
          <cell r="Q2726" t="str">
            <v>NC DEQ - DWI Drinking Water 1633 Mail Service Center Raleigh NC 27699-1633</v>
          </cell>
          <cell r="R2726" t="str">
            <v>PAY ACCORDING TO DENR BILLING</v>
          </cell>
        </row>
        <row r="2727">
          <cell r="A2727" t="str">
            <v>006344</v>
          </cell>
          <cell r="B2727" t="str">
            <v>259</v>
          </cell>
          <cell r="D2727">
            <v>1270105</v>
          </cell>
          <cell r="E2727">
            <v>35377</v>
          </cell>
          <cell r="F2727">
            <v>1270105</v>
          </cell>
          <cell r="G2727">
            <v>35377</v>
          </cell>
          <cell r="H2727" t="str">
            <v>E-SRF-T-92-0R65, SANITARY SEWER</v>
          </cell>
          <cell r="I2727">
            <v>1270105</v>
          </cell>
          <cell r="K2727" t="str">
            <v>RL</v>
          </cell>
          <cell r="L2727" t="str">
            <v>000000</v>
          </cell>
          <cell r="N2727">
            <v>35551</v>
          </cell>
          <cell r="P2727">
            <v>42491</v>
          </cell>
          <cell r="Q2727" t="str">
            <v>NC DEQ - DWI Clean Water 1633 Mail Service Center Raleigh NC 27699-1633</v>
          </cell>
        </row>
        <row r="2728">
          <cell r="A2728" t="str">
            <v>006345</v>
          </cell>
          <cell r="B2728" t="str">
            <v>312</v>
          </cell>
          <cell r="D2728">
            <v>3100000</v>
          </cell>
          <cell r="E2728">
            <v>39861</v>
          </cell>
          <cell r="F2728">
            <v>3100000</v>
          </cell>
          <cell r="G2728">
            <v>35582</v>
          </cell>
          <cell r="H2728" t="str">
            <v>WATER &amp; SEWER, SERIES 1997</v>
          </cell>
          <cell r="I2728">
            <v>5000</v>
          </cell>
          <cell r="K2728" t="str">
            <v>GO</v>
          </cell>
          <cell r="L2728" t="str">
            <v>10188</v>
          </cell>
          <cell r="N2728">
            <v>35765</v>
          </cell>
          <cell r="O2728">
            <v>39234</v>
          </cell>
          <cell r="P2728">
            <v>39861</v>
          </cell>
          <cell r="Q2728" t="str">
            <v>Depository Trust Company</v>
          </cell>
          <cell r="V2728" t="str">
            <v>Y</v>
          </cell>
          <cell r="W2728" t="str">
            <v>Y</v>
          </cell>
        </row>
        <row r="2729">
          <cell r="A2729" t="str">
            <v>006346</v>
          </cell>
          <cell r="B2729" t="str">
            <v>344</v>
          </cell>
          <cell r="D2729">
            <v>450120</v>
          </cell>
          <cell r="E2729">
            <v>35827</v>
          </cell>
          <cell r="F2729">
            <v>450120</v>
          </cell>
          <cell r="G2729">
            <v>35827</v>
          </cell>
          <cell r="H2729" t="str">
            <v>H-SBF-D-95-0203, WATER</v>
          </cell>
          <cell r="I2729">
            <v>0</v>
          </cell>
          <cell r="K2729" t="str">
            <v>SL</v>
          </cell>
          <cell r="L2729" t="str">
            <v>000000</v>
          </cell>
          <cell r="N2729">
            <v>35916</v>
          </cell>
          <cell r="P2729">
            <v>42856</v>
          </cell>
          <cell r="Q2729" t="str">
            <v>NC DEQ - DWI Drinking Water 1633 Mail Service Center Raleigh NC 27699-1633</v>
          </cell>
          <cell r="R2729" t="str">
            <v>PAY ACCORDING TO DENR BILLING</v>
          </cell>
        </row>
        <row r="2730">
          <cell r="A2730" t="str">
            <v>006347</v>
          </cell>
          <cell r="B2730" t="str">
            <v>2230</v>
          </cell>
          <cell r="D2730">
            <v>4650000</v>
          </cell>
          <cell r="E2730">
            <v>35584</v>
          </cell>
          <cell r="F2730">
            <v>4650000</v>
          </cell>
          <cell r="G2730">
            <v>35584</v>
          </cell>
          <cell r="H2730" t="str">
            <v>WATER BANS</v>
          </cell>
          <cell r="I2730">
            <v>4650000</v>
          </cell>
          <cell r="K2730" t="str">
            <v>GO</v>
          </cell>
          <cell r="L2730" t="str">
            <v>000000</v>
          </cell>
          <cell r="N2730">
            <v>35851</v>
          </cell>
          <cell r="P2730">
            <v>35851</v>
          </cell>
          <cell r="Q2730" t="str">
            <v>Carolina Capital Markets Inc.</v>
          </cell>
          <cell r="AB2730" t="str">
            <v>Y</v>
          </cell>
        </row>
        <row r="2731">
          <cell r="A2731" t="str">
            <v>006348</v>
          </cell>
          <cell r="B2731" t="str">
            <v>359</v>
          </cell>
          <cell r="D2731">
            <v>3500000</v>
          </cell>
          <cell r="E2731">
            <v>40695</v>
          </cell>
          <cell r="F2731">
            <v>3500000</v>
          </cell>
          <cell r="G2731">
            <v>35582</v>
          </cell>
          <cell r="H2731" t="str">
            <v>STORM WATER DRAINAGE, SERIES 1997</v>
          </cell>
          <cell r="I2731">
            <v>5000</v>
          </cell>
          <cell r="K2731" t="str">
            <v>GO</v>
          </cell>
          <cell r="L2731" t="str">
            <v>11134</v>
          </cell>
          <cell r="N2731">
            <v>35765</v>
          </cell>
          <cell r="O2731">
            <v>39234</v>
          </cell>
          <cell r="P2731">
            <v>40695</v>
          </cell>
          <cell r="Q2731" t="str">
            <v>Depository Trust Company</v>
          </cell>
          <cell r="V2731" t="str">
            <v>Y</v>
          </cell>
          <cell r="W2731" t="str">
            <v>Y</v>
          </cell>
        </row>
        <row r="2732">
          <cell r="A2732" t="str">
            <v>006349</v>
          </cell>
          <cell r="B2732" t="str">
            <v>203</v>
          </cell>
          <cell r="D2732">
            <v>2000000</v>
          </cell>
          <cell r="E2732">
            <v>35265</v>
          </cell>
          <cell r="F2732">
            <v>2000000</v>
          </cell>
          <cell r="G2732">
            <v>35265</v>
          </cell>
          <cell r="H2732" t="str">
            <v>ELECTRIC</v>
          </cell>
          <cell r="I2732">
            <v>2000000</v>
          </cell>
          <cell r="K2732" t="str">
            <v>IP</v>
          </cell>
          <cell r="L2732" t="str">
            <v>000000</v>
          </cell>
          <cell r="N2732">
            <v>35449</v>
          </cell>
          <cell r="O2732">
            <v>35265</v>
          </cell>
          <cell r="P2732">
            <v>37091</v>
          </cell>
          <cell r="Q2732" t="str">
            <v>Branch Banking &amp; Trust Co.</v>
          </cell>
        </row>
        <row r="2733">
          <cell r="A2733" t="str">
            <v>006350</v>
          </cell>
          <cell r="B2733" t="str">
            <v>13</v>
          </cell>
          <cell r="D2733">
            <v>1250000</v>
          </cell>
          <cell r="E2733">
            <v>37894</v>
          </cell>
          <cell r="F2733">
            <v>1250000</v>
          </cell>
          <cell r="G2733">
            <v>35292</v>
          </cell>
          <cell r="H2733" t="str">
            <v>WATER</v>
          </cell>
          <cell r="I2733">
            <v>463320.41</v>
          </cell>
          <cell r="K2733" t="str">
            <v>IP</v>
          </cell>
          <cell r="L2733" t="str">
            <v>008251</v>
          </cell>
          <cell r="N2733">
            <v>35384</v>
          </cell>
          <cell r="O2733">
            <v>35292</v>
          </cell>
          <cell r="P2733">
            <v>37848</v>
          </cell>
          <cell r="Q2733" t="str">
            <v>First Union National Bank</v>
          </cell>
          <cell r="W2733" t="str">
            <v>Y</v>
          </cell>
        </row>
        <row r="2734">
          <cell r="A2734" t="str">
            <v>006351</v>
          </cell>
          <cell r="B2734" t="str">
            <v>19</v>
          </cell>
          <cell r="D2734">
            <v>9800000</v>
          </cell>
          <cell r="E2734">
            <v>37732</v>
          </cell>
          <cell r="F2734">
            <v>9800000</v>
          </cell>
          <cell r="G2734">
            <v>35293</v>
          </cell>
          <cell r="H2734" t="str">
            <v>SCHOOLS REFINANCING</v>
          </cell>
          <cell r="I2734">
            <v>9800000</v>
          </cell>
          <cell r="K2734" t="str">
            <v>IP</v>
          </cell>
          <cell r="N2734">
            <v>35477</v>
          </cell>
          <cell r="O2734">
            <v>35293</v>
          </cell>
          <cell r="P2734">
            <v>40771</v>
          </cell>
          <cell r="Q2734" t="str">
            <v>Branch Banking &amp; Trust Co. Leasing Corporation</v>
          </cell>
        </row>
        <row r="2735">
          <cell r="A2735" t="str">
            <v>006352</v>
          </cell>
          <cell r="B2735" t="str">
            <v>55</v>
          </cell>
          <cell r="D2735">
            <v>1600000</v>
          </cell>
          <cell r="E2735">
            <v>37970</v>
          </cell>
          <cell r="F2735">
            <v>1600000</v>
          </cell>
          <cell r="G2735">
            <v>35306</v>
          </cell>
          <cell r="H2735" t="str">
            <v>JAIL &amp; LAW ENFORCEMENT CENTER</v>
          </cell>
          <cell r="I2735">
            <v>565928.77</v>
          </cell>
          <cell r="K2735" t="str">
            <v>IP</v>
          </cell>
          <cell r="L2735" t="str">
            <v>000000</v>
          </cell>
          <cell r="N2735">
            <v>35476</v>
          </cell>
          <cell r="O2735">
            <v>37970</v>
          </cell>
          <cell r="P2735">
            <v>38944</v>
          </cell>
          <cell r="Q2735" t="str">
            <v>Branch Banking &amp; Trust Co.</v>
          </cell>
          <cell r="R2735" t="str">
            <v>RATE MODIFICATION 12/15/2003</v>
          </cell>
        </row>
        <row r="2736">
          <cell r="A2736" t="str">
            <v>006353</v>
          </cell>
          <cell r="B2736" t="str">
            <v>73</v>
          </cell>
          <cell r="D2736">
            <v>1200000</v>
          </cell>
          <cell r="E2736">
            <v>35284</v>
          </cell>
          <cell r="F2736">
            <v>1200000</v>
          </cell>
          <cell r="G2736">
            <v>35284</v>
          </cell>
          <cell r="H2736" t="str">
            <v>ECONOMIC DEVELOPMENT</v>
          </cell>
          <cell r="I2736">
            <v>1200000</v>
          </cell>
          <cell r="K2736" t="str">
            <v>IP</v>
          </cell>
          <cell r="L2736" t="str">
            <v>000000</v>
          </cell>
          <cell r="N2736">
            <v>35376</v>
          </cell>
          <cell r="O2736">
            <v>35284</v>
          </cell>
          <cell r="P2736">
            <v>40762</v>
          </cell>
          <cell r="Q2736" t="str">
            <v>Global TransPark</v>
          </cell>
        </row>
        <row r="2737">
          <cell r="A2737" t="str">
            <v>006354</v>
          </cell>
          <cell r="B2737" t="str">
            <v>23</v>
          </cell>
          <cell r="D2737">
            <v>7400000</v>
          </cell>
          <cell r="E2737">
            <v>40087</v>
          </cell>
          <cell r="F2737">
            <v>7400000</v>
          </cell>
          <cell r="G2737">
            <v>35348</v>
          </cell>
          <cell r="H2737" t="str">
            <v>HOSPITAL</v>
          </cell>
          <cell r="I2737">
            <v>7400000</v>
          </cell>
          <cell r="K2737" t="str">
            <v>IP</v>
          </cell>
          <cell r="N2737">
            <v>35530</v>
          </cell>
          <cell r="O2737">
            <v>38270</v>
          </cell>
          <cell r="P2737">
            <v>40102</v>
          </cell>
          <cell r="Q2737" t="str">
            <v>First Union National Bank</v>
          </cell>
          <cell r="R2737" t="str">
            <v>REFINANCED BY #10542</v>
          </cell>
        </row>
        <row r="2738">
          <cell r="A2738" t="str">
            <v>006355</v>
          </cell>
          <cell r="B2738" t="str">
            <v>181</v>
          </cell>
          <cell r="D2738">
            <v>2220000</v>
          </cell>
          <cell r="E2738">
            <v>35338</v>
          </cell>
          <cell r="F2738">
            <v>2220000</v>
          </cell>
          <cell r="G2738">
            <v>35338</v>
          </cell>
          <cell r="H2738" t="str">
            <v>WATER</v>
          </cell>
          <cell r="I2738">
            <v>2220000</v>
          </cell>
          <cell r="K2738" t="str">
            <v>IP</v>
          </cell>
          <cell r="L2738" t="str">
            <v>000000</v>
          </cell>
          <cell r="N2738">
            <v>35520</v>
          </cell>
          <cell r="O2738">
            <v>35338</v>
          </cell>
          <cell r="P2738">
            <v>40816</v>
          </cell>
          <cell r="Q2738" t="str">
            <v>B B &amp; T Leasing Corporation</v>
          </cell>
        </row>
        <row r="2739">
          <cell r="A2739" t="str">
            <v>006356</v>
          </cell>
          <cell r="B2739" t="str">
            <v>264</v>
          </cell>
          <cell r="D2739">
            <v>1300000</v>
          </cell>
          <cell r="E2739">
            <v>35340</v>
          </cell>
          <cell r="F2739">
            <v>1300000</v>
          </cell>
          <cell r="G2739">
            <v>35340</v>
          </cell>
          <cell r="H2739" t="str">
            <v>SANITARY SEWER</v>
          </cell>
          <cell r="I2739">
            <v>1300000</v>
          </cell>
          <cell r="K2739" t="str">
            <v>IP</v>
          </cell>
          <cell r="L2739" t="str">
            <v>000000</v>
          </cell>
          <cell r="N2739">
            <v>35340</v>
          </cell>
          <cell r="O2739">
            <v>35340</v>
          </cell>
          <cell r="P2739">
            <v>38627</v>
          </cell>
          <cell r="Q2739" t="str">
            <v>Branch Banking &amp; Trust Co.</v>
          </cell>
        </row>
        <row r="2740">
          <cell r="A2740" t="str">
            <v>006357</v>
          </cell>
          <cell r="B2740" t="str">
            <v>94</v>
          </cell>
          <cell r="D2740">
            <v>3000000</v>
          </cell>
          <cell r="E2740">
            <v>39379</v>
          </cell>
          <cell r="F2740">
            <v>3000000</v>
          </cell>
          <cell r="G2740">
            <v>35356</v>
          </cell>
          <cell r="H2740" t="str">
            <v>COUNTY BUILDINGS</v>
          </cell>
          <cell r="I2740">
            <v>3000000</v>
          </cell>
          <cell r="K2740" t="str">
            <v>IP</v>
          </cell>
          <cell r="N2740">
            <v>35448</v>
          </cell>
          <cell r="O2740">
            <v>35356</v>
          </cell>
          <cell r="P2740">
            <v>40834</v>
          </cell>
          <cell r="Q2740" t="str">
            <v>Wachovia Bank, N. A.</v>
          </cell>
        </row>
        <row r="2741">
          <cell r="A2741" t="str">
            <v>006358</v>
          </cell>
          <cell r="B2741" t="str">
            <v>09</v>
          </cell>
          <cell r="D2741">
            <v>2400000</v>
          </cell>
          <cell r="E2741">
            <v>35370</v>
          </cell>
          <cell r="F2741">
            <v>2400000</v>
          </cell>
          <cell r="G2741">
            <v>35370</v>
          </cell>
          <cell r="H2741" t="str">
            <v>COUNTY BUILDINGS</v>
          </cell>
          <cell r="I2741">
            <v>2400000</v>
          </cell>
          <cell r="K2741" t="str">
            <v>IP</v>
          </cell>
          <cell r="L2741" t="str">
            <v>000000</v>
          </cell>
          <cell r="N2741">
            <v>35572</v>
          </cell>
          <cell r="O2741">
            <v>35370</v>
          </cell>
          <cell r="P2741">
            <v>38313</v>
          </cell>
          <cell r="Q2741" t="str">
            <v>United Carolina Bank, N. A.</v>
          </cell>
        </row>
        <row r="2742">
          <cell r="A2742" t="str">
            <v>006359</v>
          </cell>
          <cell r="B2742" t="str">
            <v>41</v>
          </cell>
          <cell r="D2742">
            <v>8064779.0199999996</v>
          </cell>
          <cell r="E2742">
            <v>37857</v>
          </cell>
          <cell r="F2742">
            <v>8064779.0199999996</v>
          </cell>
          <cell r="G2742">
            <v>35368</v>
          </cell>
          <cell r="H2742" t="str">
            <v>SCHOOLS</v>
          </cell>
          <cell r="I2742">
            <v>5810407.9299999997</v>
          </cell>
          <cell r="K2742" t="str">
            <v>IP</v>
          </cell>
          <cell r="L2742" t="str">
            <v>000000</v>
          </cell>
          <cell r="N2742">
            <v>37925</v>
          </cell>
          <cell r="O2742">
            <v>37857</v>
          </cell>
          <cell r="P2742">
            <v>40847</v>
          </cell>
          <cell r="Q2742" t="str">
            <v>Depository Trust Company thru Branch Banking &amp; Trust Co.</v>
          </cell>
        </row>
        <row r="2743">
          <cell r="A2743" t="str">
            <v>006360</v>
          </cell>
          <cell r="B2743" t="str">
            <v>43</v>
          </cell>
          <cell r="D2743">
            <v>6300000</v>
          </cell>
          <cell r="E2743">
            <v>35339</v>
          </cell>
          <cell r="F2743">
            <v>6300000</v>
          </cell>
          <cell r="G2743">
            <v>35339</v>
          </cell>
          <cell r="H2743" t="str">
            <v>SCHOOLS</v>
          </cell>
          <cell r="I2743">
            <v>6300000</v>
          </cell>
          <cell r="K2743" t="str">
            <v>IP</v>
          </cell>
          <cell r="L2743" t="str">
            <v>000000</v>
          </cell>
          <cell r="N2743">
            <v>35535</v>
          </cell>
          <cell r="O2743">
            <v>35339</v>
          </cell>
          <cell r="P2743">
            <v>36448</v>
          </cell>
          <cell r="Q2743" t="str">
            <v>Wachovia Bank &amp; Trust Co., N. A.</v>
          </cell>
        </row>
        <row r="2744">
          <cell r="A2744" t="str">
            <v>006361</v>
          </cell>
          <cell r="B2744" t="str">
            <v>498</v>
          </cell>
          <cell r="D2744">
            <v>3000000</v>
          </cell>
          <cell r="E2744">
            <v>37165</v>
          </cell>
          <cell r="F2744">
            <v>3000000</v>
          </cell>
          <cell r="G2744">
            <v>35366</v>
          </cell>
          <cell r="H2744" t="str">
            <v>WATER &amp; SEWER</v>
          </cell>
          <cell r="I2744">
            <v>3000000</v>
          </cell>
          <cell r="K2744" t="str">
            <v>IP</v>
          </cell>
          <cell r="L2744" t="str">
            <v>007689</v>
          </cell>
          <cell r="N2744">
            <v>35548</v>
          </cell>
          <cell r="O2744">
            <v>35366</v>
          </cell>
          <cell r="P2744">
            <v>37009</v>
          </cell>
          <cell r="Q2744" t="str">
            <v>Branch Banking &amp; Trust Co.</v>
          </cell>
          <cell r="W2744" t="str">
            <v>Y</v>
          </cell>
        </row>
        <row r="2745">
          <cell r="A2745" t="str">
            <v>006362</v>
          </cell>
          <cell r="B2745" t="str">
            <v>80</v>
          </cell>
          <cell r="D2745">
            <v>1500000</v>
          </cell>
          <cell r="E2745">
            <v>35324</v>
          </cell>
          <cell r="F2745">
            <v>1500000</v>
          </cell>
          <cell r="G2745">
            <v>35324</v>
          </cell>
          <cell r="H2745" t="str">
            <v>SOLID WASTE</v>
          </cell>
          <cell r="I2745">
            <v>1500000</v>
          </cell>
          <cell r="K2745" t="str">
            <v>IP</v>
          </cell>
          <cell r="L2745" t="str">
            <v>000000</v>
          </cell>
          <cell r="N2745">
            <v>35538</v>
          </cell>
          <cell r="O2745">
            <v>35324</v>
          </cell>
          <cell r="P2745">
            <v>40834</v>
          </cell>
          <cell r="Q2745" t="str">
            <v>First Union National Bank</v>
          </cell>
        </row>
        <row r="2746">
          <cell r="A2746" t="str">
            <v>006363</v>
          </cell>
          <cell r="B2746" t="str">
            <v>81</v>
          </cell>
          <cell r="D2746">
            <v>2247100</v>
          </cell>
          <cell r="E2746">
            <v>35403</v>
          </cell>
          <cell r="F2746">
            <v>2247100</v>
          </cell>
          <cell r="G2746">
            <v>35403</v>
          </cell>
          <cell r="H2746" t="str">
            <v>SCHOOLS &amp; COMMUNITY COLLEGE</v>
          </cell>
          <cell r="I2746">
            <v>2247100</v>
          </cell>
          <cell r="K2746" t="str">
            <v>IP</v>
          </cell>
          <cell r="L2746" t="str">
            <v>000000</v>
          </cell>
          <cell r="N2746">
            <v>35768</v>
          </cell>
          <cell r="O2746">
            <v>35403</v>
          </cell>
          <cell r="P2746">
            <v>39786</v>
          </cell>
          <cell r="Q2746" t="str">
            <v>First Citizens Bank &amp; Trust Co.</v>
          </cell>
        </row>
        <row r="2747">
          <cell r="A2747" t="str">
            <v>006364</v>
          </cell>
          <cell r="B2747" t="str">
            <v>344</v>
          </cell>
          <cell r="D2747">
            <v>1750000</v>
          </cell>
          <cell r="E2747">
            <v>35400</v>
          </cell>
          <cell r="F2747">
            <v>1750000</v>
          </cell>
          <cell r="G2747">
            <v>35400</v>
          </cell>
          <cell r="H2747" t="str">
            <v>MUNICIPAL BLDG,PARKING,RECREATION &amp;CEMETERY</v>
          </cell>
          <cell r="I2747">
            <v>1750000</v>
          </cell>
          <cell r="K2747" t="str">
            <v>IP</v>
          </cell>
          <cell r="L2747" t="str">
            <v>000000</v>
          </cell>
          <cell r="N2747">
            <v>35594</v>
          </cell>
          <cell r="O2747">
            <v>35400</v>
          </cell>
          <cell r="P2747">
            <v>37968</v>
          </cell>
          <cell r="Q2747" t="str">
            <v>Wachovia Bank, N. A.</v>
          </cell>
        </row>
        <row r="2748">
          <cell r="A2748" t="str">
            <v>006365</v>
          </cell>
          <cell r="B2748" t="str">
            <v>67</v>
          </cell>
          <cell r="D2748">
            <v>5000000</v>
          </cell>
          <cell r="E2748">
            <v>38384</v>
          </cell>
          <cell r="F2748">
            <v>5000000</v>
          </cell>
          <cell r="G2748">
            <v>35400</v>
          </cell>
          <cell r="H2748" t="str">
            <v>SCHOOL</v>
          </cell>
          <cell r="I2748">
            <v>2921776.18</v>
          </cell>
          <cell r="K2748" t="str">
            <v>IP</v>
          </cell>
          <cell r="L2748" t="str">
            <v>000000</v>
          </cell>
          <cell r="N2748">
            <v>38384</v>
          </cell>
          <cell r="O2748">
            <v>38384</v>
          </cell>
          <cell r="P2748">
            <v>40897</v>
          </cell>
          <cell r="Q2748" t="str">
            <v>B B &amp; T Leasing Corporation</v>
          </cell>
        </row>
        <row r="2749">
          <cell r="A2749" t="str">
            <v>006366</v>
          </cell>
          <cell r="B2749" t="str">
            <v>97</v>
          </cell>
          <cell r="D2749">
            <v>8500000</v>
          </cell>
          <cell r="E2749">
            <v>40333</v>
          </cell>
          <cell r="F2749">
            <v>8500000</v>
          </cell>
          <cell r="G2749">
            <v>35400</v>
          </cell>
          <cell r="H2749" t="str">
            <v>SCHOOLS, SERIES A</v>
          </cell>
          <cell r="I2749">
            <v>8500000</v>
          </cell>
          <cell r="K2749" t="str">
            <v>IP</v>
          </cell>
          <cell r="N2749">
            <v>35612</v>
          </cell>
          <cell r="O2749">
            <v>37622</v>
          </cell>
          <cell r="P2749">
            <v>40911</v>
          </cell>
          <cell r="Q2749" t="str">
            <v>Depository Trust Company thru Branch Banking &amp; Trust Co.</v>
          </cell>
          <cell r="R2749" t="str">
            <v>RATE MODIFICATION</v>
          </cell>
        </row>
        <row r="2750">
          <cell r="A2750" t="str">
            <v>006367</v>
          </cell>
          <cell r="B2750" t="str">
            <v>06</v>
          </cell>
          <cell r="D2750">
            <v>2000000</v>
          </cell>
          <cell r="E2750">
            <v>37602</v>
          </cell>
          <cell r="F2750">
            <v>2000000</v>
          </cell>
          <cell r="G2750">
            <v>35463</v>
          </cell>
          <cell r="H2750" t="str">
            <v>COUNTY BUILDING</v>
          </cell>
          <cell r="I2750">
            <v>834318.7</v>
          </cell>
          <cell r="K2750" t="str">
            <v>IP</v>
          </cell>
          <cell r="L2750" t="str">
            <v>000000</v>
          </cell>
          <cell r="N2750">
            <v>37664</v>
          </cell>
          <cell r="O2750">
            <v>37602</v>
          </cell>
          <cell r="P2750">
            <v>38395</v>
          </cell>
          <cell r="Q2750" t="str">
            <v>NationsBank, N. A.</v>
          </cell>
          <cell r="R2750" t="str">
            <v>RATE MODIFICATION OF ORIGINAL AGREEMENT DATED 2/02/97</v>
          </cell>
        </row>
        <row r="2751">
          <cell r="A2751" t="str">
            <v>006368</v>
          </cell>
          <cell r="B2751" t="str">
            <v>346</v>
          </cell>
          <cell r="D2751">
            <v>2970000</v>
          </cell>
          <cell r="E2751">
            <v>35520</v>
          </cell>
          <cell r="F2751">
            <v>2970000</v>
          </cell>
          <cell r="G2751">
            <v>35520</v>
          </cell>
          <cell r="H2751" t="str">
            <v>WATER &amp; SANITARY SEWER</v>
          </cell>
          <cell r="I2751">
            <v>2970000</v>
          </cell>
          <cell r="K2751" t="str">
            <v>IP</v>
          </cell>
          <cell r="L2751" t="str">
            <v>000000</v>
          </cell>
          <cell r="N2751">
            <v>35611</v>
          </cell>
          <cell r="O2751">
            <v>35520</v>
          </cell>
          <cell r="P2751">
            <v>39172</v>
          </cell>
          <cell r="Q2751" t="str">
            <v>Branch Banking &amp; Trust Co.</v>
          </cell>
        </row>
        <row r="2752">
          <cell r="A2752" t="str">
            <v>006369</v>
          </cell>
          <cell r="B2752" t="str">
            <v>63</v>
          </cell>
          <cell r="D2752">
            <v>8000000</v>
          </cell>
          <cell r="E2752">
            <v>37265</v>
          </cell>
          <cell r="F2752">
            <v>8000000</v>
          </cell>
          <cell r="G2752">
            <v>35520</v>
          </cell>
          <cell r="H2752" t="str">
            <v>COMMUNITY COLLEGE/JAIL</v>
          </cell>
          <cell r="I2752">
            <v>6240314.29</v>
          </cell>
          <cell r="K2752" t="str">
            <v>IP</v>
          </cell>
          <cell r="L2752" t="str">
            <v>000000</v>
          </cell>
          <cell r="N2752">
            <v>37346</v>
          </cell>
          <cell r="O2752">
            <v>37265</v>
          </cell>
          <cell r="P2752">
            <v>40999</v>
          </cell>
          <cell r="Q2752" t="str">
            <v>Branch Banking &amp; Trust Co.</v>
          </cell>
          <cell r="R2752" t="str">
            <v>MODIFICATION OF ORIGINAL AGREEMENT DATED 3/31/97</v>
          </cell>
        </row>
        <row r="2753">
          <cell r="A2753" t="str">
            <v>006370</v>
          </cell>
          <cell r="B2753" t="str">
            <v>93</v>
          </cell>
          <cell r="D2753">
            <v>1550000</v>
          </cell>
          <cell r="E2753">
            <v>37817</v>
          </cell>
          <cell r="F2753">
            <v>1550000</v>
          </cell>
          <cell r="G2753">
            <v>35510</v>
          </cell>
          <cell r="H2753" t="str">
            <v>JAIL</v>
          </cell>
          <cell r="I2753">
            <v>499708.81</v>
          </cell>
          <cell r="K2753" t="str">
            <v>IP</v>
          </cell>
          <cell r="L2753" t="str">
            <v>008162</v>
          </cell>
          <cell r="N2753">
            <v>35541</v>
          </cell>
          <cell r="O2753">
            <v>35510</v>
          </cell>
          <cell r="P2753">
            <v>37793</v>
          </cell>
          <cell r="Q2753" t="str">
            <v>Branch Banking &amp; Trust Co.</v>
          </cell>
          <cell r="R2753" t="str">
            <v>REFINANCED DEBT W/THE EAST CAROLINA BANK</v>
          </cell>
          <cell r="W2753" t="str">
            <v>Y</v>
          </cell>
        </row>
        <row r="2754">
          <cell r="A2754" t="str">
            <v>006371</v>
          </cell>
          <cell r="B2754" t="str">
            <v>498</v>
          </cell>
          <cell r="D2754">
            <v>4500000</v>
          </cell>
          <cell r="E2754">
            <v>37165</v>
          </cell>
          <cell r="F2754">
            <v>4500000</v>
          </cell>
          <cell r="G2754">
            <v>35501</v>
          </cell>
          <cell r="H2754" t="str">
            <v>WATER &amp; SANITARY SEWER</v>
          </cell>
          <cell r="I2754">
            <v>4500000</v>
          </cell>
          <cell r="K2754" t="str">
            <v>IP</v>
          </cell>
          <cell r="L2754" t="str">
            <v>007689</v>
          </cell>
          <cell r="N2754">
            <v>35685</v>
          </cell>
          <cell r="O2754">
            <v>35501</v>
          </cell>
          <cell r="P2754">
            <v>37146</v>
          </cell>
          <cell r="Q2754" t="str">
            <v>Branch Banking &amp; Trust Co.</v>
          </cell>
          <cell r="W2754" t="str">
            <v>Y</v>
          </cell>
        </row>
        <row r="2755">
          <cell r="A2755" t="str">
            <v>006372</v>
          </cell>
          <cell r="B2755" t="str">
            <v>284</v>
          </cell>
          <cell r="D2755">
            <v>2211000</v>
          </cell>
          <cell r="E2755">
            <v>37254</v>
          </cell>
          <cell r="F2755">
            <v>2211000</v>
          </cell>
          <cell r="G2755">
            <v>35481</v>
          </cell>
          <cell r="H2755" t="str">
            <v>SANITARY SEWER</v>
          </cell>
          <cell r="I2755">
            <v>978611.01</v>
          </cell>
          <cell r="K2755" t="str">
            <v>IP</v>
          </cell>
          <cell r="L2755" t="str">
            <v>000000</v>
          </cell>
          <cell r="N2755">
            <v>37436</v>
          </cell>
          <cell r="O2755">
            <v>37254</v>
          </cell>
          <cell r="P2755">
            <v>39080</v>
          </cell>
          <cell r="Q2755" t="str">
            <v>Bank of Stanly</v>
          </cell>
          <cell r="Z2755" t="str">
            <v>Y</v>
          </cell>
        </row>
        <row r="2756">
          <cell r="A2756" t="str">
            <v>006373</v>
          </cell>
          <cell r="B2756" t="str">
            <v>261</v>
          </cell>
          <cell r="D2756">
            <v>5042150</v>
          </cell>
          <cell r="E2756">
            <v>37787</v>
          </cell>
          <cell r="F2756">
            <v>5042150</v>
          </cell>
          <cell r="G2756">
            <v>35548</v>
          </cell>
          <cell r="H2756" t="str">
            <v>WATER &amp; SANITARY SEWER</v>
          </cell>
          <cell r="I2756">
            <v>1165626.81</v>
          </cell>
          <cell r="K2756" t="str">
            <v>IP</v>
          </cell>
          <cell r="L2756" t="str">
            <v>008161</v>
          </cell>
          <cell r="N2756">
            <v>35688</v>
          </cell>
          <cell r="O2756">
            <v>35548</v>
          </cell>
          <cell r="P2756">
            <v>37695</v>
          </cell>
          <cell r="Q2756" t="str">
            <v>NationsBank, N. A.</v>
          </cell>
          <cell r="W2756" t="str">
            <v>Y</v>
          </cell>
        </row>
        <row r="2757">
          <cell r="A2757" t="str">
            <v>006375</v>
          </cell>
          <cell r="B2757" t="str">
            <v>426</v>
          </cell>
          <cell r="D2757">
            <v>1905801.13</v>
          </cell>
          <cell r="E2757">
            <v>35538</v>
          </cell>
          <cell r="F2757">
            <v>1905801.13</v>
          </cell>
          <cell r="G2757">
            <v>35538</v>
          </cell>
          <cell r="H2757" t="str">
            <v>ELECTRIC</v>
          </cell>
          <cell r="I2757">
            <v>1905801.13</v>
          </cell>
          <cell r="K2757" t="str">
            <v>IP</v>
          </cell>
          <cell r="L2757" t="str">
            <v>000000</v>
          </cell>
          <cell r="N2757">
            <v>35545</v>
          </cell>
          <cell r="O2757">
            <v>35538</v>
          </cell>
          <cell r="P2757">
            <v>38011</v>
          </cell>
          <cell r="Q2757" t="str">
            <v>Branch Banking &amp; Trust Co.</v>
          </cell>
        </row>
        <row r="2758">
          <cell r="A2758" t="str">
            <v>006376</v>
          </cell>
          <cell r="B2758" t="str">
            <v>259</v>
          </cell>
          <cell r="D2758">
            <v>4800000</v>
          </cell>
          <cell r="E2758">
            <v>35419</v>
          </cell>
          <cell r="F2758">
            <v>4800000</v>
          </cell>
          <cell r="G2758">
            <v>35419</v>
          </cell>
          <cell r="H2758" t="str">
            <v>RECREATION</v>
          </cell>
          <cell r="I2758">
            <v>4800000</v>
          </cell>
          <cell r="K2758" t="str">
            <v>IP</v>
          </cell>
          <cell r="N2758">
            <v>35601</v>
          </cell>
          <cell r="O2758">
            <v>35419</v>
          </cell>
          <cell r="P2758">
            <v>39876</v>
          </cell>
          <cell r="Q2758" t="str">
            <v>First Union National Bank</v>
          </cell>
        </row>
        <row r="2759">
          <cell r="A2759" t="str">
            <v>006377</v>
          </cell>
          <cell r="B2759" t="str">
            <v>68</v>
          </cell>
          <cell r="D2759">
            <v>4000000</v>
          </cell>
          <cell r="E2759">
            <v>35418</v>
          </cell>
          <cell r="F2759">
            <v>4000000</v>
          </cell>
          <cell r="G2759">
            <v>35418</v>
          </cell>
          <cell r="H2759" t="str">
            <v>SCHOOL</v>
          </cell>
          <cell r="I2759">
            <v>4000000</v>
          </cell>
          <cell r="K2759" t="str">
            <v>IP</v>
          </cell>
          <cell r="L2759" t="str">
            <v>000000</v>
          </cell>
          <cell r="N2759">
            <v>35490</v>
          </cell>
          <cell r="O2759">
            <v>35418</v>
          </cell>
          <cell r="P2759">
            <v>40878</v>
          </cell>
          <cell r="Q2759" t="str">
            <v>Wachovia Bank &amp; Trust Co., N. A.</v>
          </cell>
        </row>
        <row r="2760">
          <cell r="A2760" t="str">
            <v>006378</v>
          </cell>
          <cell r="B2760" t="str">
            <v>89</v>
          </cell>
          <cell r="D2760">
            <v>6550000</v>
          </cell>
          <cell r="E2760">
            <v>37787</v>
          </cell>
          <cell r="F2760">
            <v>6550000</v>
          </cell>
          <cell r="G2760">
            <v>35440</v>
          </cell>
          <cell r="H2760" t="str">
            <v>SCHOOL</v>
          </cell>
          <cell r="I2760">
            <v>3537368.63</v>
          </cell>
          <cell r="K2760" t="str">
            <v>IP</v>
          </cell>
          <cell r="L2760" t="str">
            <v>008156</v>
          </cell>
          <cell r="N2760">
            <v>35612</v>
          </cell>
          <cell r="O2760">
            <v>35440</v>
          </cell>
          <cell r="P2760">
            <v>37631</v>
          </cell>
          <cell r="Q2760" t="str">
            <v>First Union National Bank</v>
          </cell>
          <cell r="W2760" t="str">
            <v>Y</v>
          </cell>
        </row>
        <row r="2761">
          <cell r="A2761" t="str">
            <v>006379</v>
          </cell>
          <cell r="B2761" t="str">
            <v>116</v>
          </cell>
          <cell r="D2761">
            <v>50000</v>
          </cell>
          <cell r="E2761">
            <v>35405</v>
          </cell>
          <cell r="F2761">
            <v>50000</v>
          </cell>
          <cell r="G2761">
            <v>35405</v>
          </cell>
          <cell r="H2761" t="str">
            <v>MUNICIPAL BUILDING</v>
          </cell>
          <cell r="I2761">
            <v>50000</v>
          </cell>
          <cell r="K2761" t="str">
            <v>IP</v>
          </cell>
          <cell r="L2761" t="str">
            <v>000000</v>
          </cell>
          <cell r="N2761">
            <v>35436</v>
          </cell>
          <cell r="O2761">
            <v>35405</v>
          </cell>
          <cell r="P2761">
            <v>39057</v>
          </cell>
          <cell r="Q2761" t="str">
            <v>Branch Banking &amp; Trust Co.</v>
          </cell>
        </row>
        <row r="2762">
          <cell r="A2762" t="str">
            <v>006380</v>
          </cell>
          <cell r="B2762" t="str">
            <v>178</v>
          </cell>
          <cell r="D2762">
            <v>4385954</v>
          </cell>
          <cell r="E2762">
            <v>37817</v>
          </cell>
          <cell r="F2762">
            <v>4385954</v>
          </cell>
          <cell r="G2762">
            <v>35339</v>
          </cell>
          <cell r="H2762" t="str">
            <v>LIBRARY</v>
          </cell>
          <cell r="I2762">
            <v>2902661.84</v>
          </cell>
          <cell r="K2762" t="str">
            <v>IP</v>
          </cell>
          <cell r="L2762" t="str">
            <v>000000</v>
          </cell>
          <cell r="N2762">
            <v>37905</v>
          </cell>
          <cell r="O2762">
            <v>37817</v>
          </cell>
          <cell r="P2762">
            <v>40827</v>
          </cell>
          <cell r="Q2762" t="str">
            <v>Branch Banking &amp; Trust Co.</v>
          </cell>
        </row>
        <row r="2763">
          <cell r="A2763" t="str">
            <v>006381</v>
          </cell>
          <cell r="B2763" t="str">
            <v>08</v>
          </cell>
          <cell r="D2763">
            <v>2500000</v>
          </cell>
          <cell r="E2763">
            <v>35396</v>
          </cell>
          <cell r="F2763">
            <v>2500000</v>
          </cell>
          <cell r="G2763">
            <v>35396</v>
          </cell>
          <cell r="H2763" t="str">
            <v>SCHOOL</v>
          </cell>
          <cell r="I2763">
            <v>2500000</v>
          </cell>
          <cell r="K2763" t="str">
            <v>IP</v>
          </cell>
          <cell r="L2763" t="str">
            <v>000000</v>
          </cell>
          <cell r="N2763">
            <v>35551</v>
          </cell>
          <cell r="O2763">
            <v>35396</v>
          </cell>
          <cell r="P2763">
            <v>37196</v>
          </cell>
          <cell r="Q2763" t="str">
            <v>Wachovia Bank &amp; Trust Co., N. A.</v>
          </cell>
        </row>
        <row r="2764">
          <cell r="A2764" t="str">
            <v>006382</v>
          </cell>
          <cell r="B2764" t="str">
            <v>97</v>
          </cell>
          <cell r="D2764">
            <v>8500000</v>
          </cell>
          <cell r="E2764">
            <v>40333</v>
          </cell>
          <cell r="F2764">
            <v>8500000</v>
          </cell>
          <cell r="G2764">
            <v>35400</v>
          </cell>
          <cell r="H2764" t="str">
            <v>SCHOOLS, SERIES B</v>
          </cell>
          <cell r="I2764">
            <v>8500000</v>
          </cell>
          <cell r="K2764" t="str">
            <v>IP</v>
          </cell>
          <cell r="N2764">
            <v>35612</v>
          </cell>
          <cell r="O2764">
            <v>37622</v>
          </cell>
          <cell r="P2764">
            <v>40911</v>
          </cell>
          <cell r="Q2764" t="str">
            <v>Depository Trust Company thru Branch Banking &amp; Trust Co.</v>
          </cell>
          <cell r="R2764" t="str">
            <v>RATE MODIFICATION</v>
          </cell>
        </row>
        <row r="2765">
          <cell r="A2765" t="str">
            <v>006383</v>
          </cell>
          <cell r="B2765" t="str">
            <v>2206</v>
          </cell>
          <cell r="D2765">
            <v>6000000</v>
          </cell>
          <cell r="E2765">
            <v>35591</v>
          </cell>
          <cell r="F2765">
            <v>6000000</v>
          </cell>
          <cell r="G2765">
            <v>35591</v>
          </cell>
          <cell r="H2765" t="str">
            <v>WATER BANS</v>
          </cell>
          <cell r="I2765">
            <v>6000000</v>
          </cell>
          <cell r="K2765" t="str">
            <v>GO</v>
          </cell>
          <cell r="L2765" t="str">
            <v>000000</v>
          </cell>
          <cell r="N2765">
            <v>35858</v>
          </cell>
          <cell r="P2765">
            <v>35858</v>
          </cell>
          <cell r="Q2765" t="str">
            <v>Wachovia Bank, N. A.</v>
          </cell>
          <cell r="AB2765" t="str">
            <v>Y</v>
          </cell>
        </row>
        <row r="2766">
          <cell r="A2766" t="str">
            <v>006384</v>
          </cell>
          <cell r="B2766" t="str">
            <v>411</v>
          </cell>
          <cell r="D2766">
            <v>2065000</v>
          </cell>
          <cell r="E2766">
            <v>35582</v>
          </cell>
          <cell r="F2766">
            <v>2065000</v>
          </cell>
          <cell r="G2766">
            <v>35582</v>
          </cell>
          <cell r="H2766" t="str">
            <v>SANITARY SEWER, SERIES 1997</v>
          </cell>
          <cell r="I2766">
            <v>5000</v>
          </cell>
          <cell r="K2766" t="str">
            <v>GO</v>
          </cell>
          <cell r="L2766" t="str">
            <v>000000</v>
          </cell>
          <cell r="N2766">
            <v>35765</v>
          </cell>
          <cell r="O2766">
            <v>39234</v>
          </cell>
          <cell r="P2766">
            <v>42156</v>
          </cell>
          <cell r="Q2766" t="str">
            <v>Depository Trust Company</v>
          </cell>
          <cell r="V2766" t="str">
            <v>Y</v>
          </cell>
        </row>
        <row r="2767">
          <cell r="A2767" t="str">
            <v>006385</v>
          </cell>
          <cell r="B2767" t="str">
            <v>25</v>
          </cell>
          <cell r="D2767">
            <v>6300000</v>
          </cell>
          <cell r="E2767">
            <v>35598</v>
          </cell>
          <cell r="F2767">
            <v>6300000</v>
          </cell>
          <cell r="G2767">
            <v>35598</v>
          </cell>
          <cell r="H2767" t="str">
            <v>LIBRARY FACILITIES BANS</v>
          </cell>
          <cell r="I2767">
            <v>6300000</v>
          </cell>
          <cell r="K2767" t="str">
            <v>GO</v>
          </cell>
          <cell r="L2767" t="str">
            <v>000000</v>
          </cell>
          <cell r="N2767">
            <v>35704</v>
          </cell>
          <cell r="P2767">
            <v>35704</v>
          </cell>
          <cell r="Q2767" t="str">
            <v>First Union Capital Markets</v>
          </cell>
          <cell r="AB2767" t="str">
            <v>Y</v>
          </cell>
        </row>
        <row r="2768">
          <cell r="A2768" t="str">
            <v>006386</v>
          </cell>
          <cell r="B2768" t="str">
            <v>386</v>
          </cell>
          <cell r="D2768">
            <v>2225000</v>
          </cell>
          <cell r="E2768">
            <v>41716</v>
          </cell>
          <cell r="F2768">
            <v>2225000</v>
          </cell>
          <cell r="G2768">
            <v>35583</v>
          </cell>
          <cell r="H2768" t="str">
            <v>WATER &amp; SEWER, SERIES A</v>
          </cell>
          <cell r="I2768">
            <v>1000</v>
          </cell>
          <cell r="K2768" t="str">
            <v>GO</v>
          </cell>
          <cell r="L2768" t="str">
            <v>12228</v>
          </cell>
          <cell r="N2768">
            <v>35947</v>
          </cell>
          <cell r="P2768">
            <v>41716</v>
          </cell>
          <cell r="Q2768" t="str">
            <v>Local USDA Office Unless Otherwise Notified</v>
          </cell>
          <cell r="U2768" t="str">
            <v>Y</v>
          </cell>
          <cell r="W2768" t="str">
            <v>Y</v>
          </cell>
        </row>
        <row r="2769">
          <cell r="A2769" t="str">
            <v>006387</v>
          </cell>
          <cell r="B2769" t="str">
            <v>368</v>
          </cell>
          <cell r="D2769">
            <v>1175000</v>
          </cell>
          <cell r="E2769">
            <v>37306</v>
          </cell>
          <cell r="F2769">
            <v>1175000</v>
          </cell>
          <cell r="G2769">
            <v>34899</v>
          </cell>
          <cell r="H2769" t="str">
            <v>PUBLIC BUILDING (LIBRARY)</v>
          </cell>
          <cell r="I2769">
            <v>467678.32</v>
          </cell>
          <cell r="K2769" t="str">
            <v>IP</v>
          </cell>
          <cell r="L2769" t="str">
            <v>000000</v>
          </cell>
          <cell r="N2769">
            <v>37456</v>
          </cell>
          <cell r="O2769">
            <v>37306</v>
          </cell>
          <cell r="P2769">
            <v>38552</v>
          </cell>
          <cell r="Q2769" t="str">
            <v>Depository Trust Company thru Branch Banking &amp; Trust Co.</v>
          </cell>
          <cell r="R2769" t="str">
            <v>MODIFICATION OF ORIGINAL AGREEMENT DATED 7/19/95</v>
          </cell>
        </row>
        <row r="2770">
          <cell r="A2770" t="str">
            <v>006388</v>
          </cell>
          <cell r="B2770" t="str">
            <v>12</v>
          </cell>
          <cell r="D2770">
            <v>9900000</v>
          </cell>
          <cell r="E2770">
            <v>34906</v>
          </cell>
          <cell r="F2770">
            <v>9900000</v>
          </cell>
          <cell r="G2770">
            <v>34906</v>
          </cell>
          <cell r="H2770" t="str">
            <v>SCHOOL</v>
          </cell>
          <cell r="I2770">
            <v>9900000</v>
          </cell>
          <cell r="K2770" t="str">
            <v>IP</v>
          </cell>
          <cell r="L2770" t="str">
            <v>000000</v>
          </cell>
          <cell r="N2770">
            <v>35090</v>
          </cell>
          <cell r="O2770">
            <v>34906</v>
          </cell>
          <cell r="P2770">
            <v>38559</v>
          </cell>
          <cell r="Q2770" t="str">
            <v>First Union National Bank</v>
          </cell>
        </row>
        <row r="2771">
          <cell r="A2771" t="str">
            <v>006389</v>
          </cell>
          <cell r="B2771" t="str">
            <v>266</v>
          </cell>
          <cell r="D2771">
            <v>1300000</v>
          </cell>
          <cell r="E2771">
            <v>34970</v>
          </cell>
          <cell r="F2771">
            <v>1300000</v>
          </cell>
          <cell r="G2771">
            <v>34970</v>
          </cell>
          <cell r="H2771" t="str">
            <v>MUNICIPAL BUILDINGS</v>
          </cell>
          <cell r="I2771">
            <v>1300000</v>
          </cell>
          <cell r="K2771" t="str">
            <v>IP</v>
          </cell>
          <cell r="L2771" t="str">
            <v>000000</v>
          </cell>
          <cell r="N2771">
            <v>35152</v>
          </cell>
          <cell r="O2771">
            <v>34970</v>
          </cell>
          <cell r="P2771">
            <v>37527</v>
          </cell>
          <cell r="Q2771" t="str">
            <v>B B &amp; T Leasing Corporation</v>
          </cell>
        </row>
        <row r="2772">
          <cell r="A2772" t="str">
            <v>006390</v>
          </cell>
          <cell r="B2772" t="str">
            <v>330</v>
          </cell>
          <cell r="D2772">
            <v>1500000</v>
          </cell>
          <cell r="E2772">
            <v>34947</v>
          </cell>
          <cell r="F2772">
            <v>1500000</v>
          </cell>
          <cell r="G2772">
            <v>34947</v>
          </cell>
          <cell r="H2772" t="str">
            <v>SANITARY SEWER</v>
          </cell>
          <cell r="I2772">
            <v>1500000</v>
          </cell>
          <cell r="K2772" t="str">
            <v>IP</v>
          </cell>
          <cell r="L2772" t="str">
            <v>000000</v>
          </cell>
          <cell r="N2772">
            <v>34980</v>
          </cell>
          <cell r="O2772">
            <v>34947</v>
          </cell>
          <cell r="P2772">
            <v>36411</v>
          </cell>
          <cell r="Q2772" t="str">
            <v>First Union National Bank</v>
          </cell>
        </row>
        <row r="2773">
          <cell r="A2773" t="str">
            <v>006391</v>
          </cell>
          <cell r="B2773" t="str">
            <v>02</v>
          </cell>
          <cell r="D2773">
            <v>3850000</v>
          </cell>
          <cell r="E2773">
            <v>38306</v>
          </cell>
          <cell r="F2773">
            <v>3850000</v>
          </cell>
          <cell r="G2773">
            <v>34969</v>
          </cell>
          <cell r="H2773" t="str">
            <v>SCHOOL</v>
          </cell>
          <cell r="I2773">
            <v>0</v>
          </cell>
          <cell r="K2773" t="str">
            <v>IP</v>
          </cell>
          <cell r="L2773" t="str">
            <v>000000</v>
          </cell>
          <cell r="N2773">
            <v>35151</v>
          </cell>
          <cell r="O2773">
            <v>34969</v>
          </cell>
          <cell r="P2773">
            <v>38306</v>
          </cell>
          <cell r="Q2773" t="str">
            <v>First Union National Bank</v>
          </cell>
        </row>
        <row r="2774">
          <cell r="A2774" t="str">
            <v>006392</v>
          </cell>
          <cell r="B2774" t="str">
            <v>20</v>
          </cell>
          <cell r="D2774">
            <v>1500000</v>
          </cell>
          <cell r="E2774">
            <v>35545</v>
          </cell>
          <cell r="F2774">
            <v>1500000</v>
          </cell>
          <cell r="G2774">
            <v>35545</v>
          </cell>
          <cell r="H2774" t="str">
            <v>HOSPITAL FACILITIES</v>
          </cell>
          <cell r="I2774">
            <v>1500000</v>
          </cell>
          <cell r="K2774" t="str">
            <v>IP</v>
          </cell>
          <cell r="L2774" t="str">
            <v>000000</v>
          </cell>
          <cell r="N2774">
            <v>35575</v>
          </cell>
          <cell r="O2774">
            <v>35545</v>
          </cell>
          <cell r="P2774">
            <v>41024</v>
          </cell>
          <cell r="Q2774" t="str">
            <v>Depository Trust Company thru Branch Banking &amp; Trust Co.</v>
          </cell>
        </row>
        <row r="2775">
          <cell r="A2775" t="str">
            <v>006393</v>
          </cell>
          <cell r="B2775" t="str">
            <v>61</v>
          </cell>
          <cell r="D2775">
            <v>2592709</v>
          </cell>
          <cell r="E2775">
            <v>40814</v>
          </cell>
          <cell r="F2775">
            <v>2592709</v>
          </cell>
          <cell r="G2775">
            <v>34970</v>
          </cell>
          <cell r="H2775" t="str">
            <v>PUBLIC BUILDING</v>
          </cell>
          <cell r="I2775">
            <v>2592709</v>
          </cell>
          <cell r="K2775" t="str">
            <v>IP</v>
          </cell>
          <cell r="N2775">
            <v>35152</v>
          </cell>
          <cell r="O2775">
            <v>34970</v>
          </cell>
          <cell r="P2775">
            <v>40814</v>
          </cell>
          <cell r="Q2775" t="str">
            <v>Wachovia Bank, N. A.</v>
          </cell>
          <cell r="R2775" t="str">
            <v>REFINANCED BY ISSUE#11230</v>
          </cell>
        </row>
        <row r="2776">
          <cell r="A2776" t="str">
            <v>006394</v>
          </cell>
          <cell r="B2776" t="str">
            <v>861</v>
          </cell>
          <cell r="D2776">
            <v>1431788</v>
          </cell>
          <cell r="E2776">
            <v>34953</v>
          </cell>
          <cell r="F2776">
            <v>1431788</v>
          </cell>
          <cell r="G2776">
            <v>34953</v>
          </cell>
          <cell r="H2776" t="str">
            <v>GUARANTED ENERGY SAVINGS CONTRACT/SCHOOLS</v>
          </cell>
          <cell r="I2776">
            <v>1431788</v>
          </cell>
          <cell r="K2776" t="str">
            <v>IP</v>
          </cell>
          <cell r="L2776" t="str">
            <v>000000</v>
          </cell>
          <cell r="N2776">
            <v>35110</v>
          </cell>
          <cell r="O2776">
            <v>34953</v>
          </cell>
          <cell r="P2776">
            <v>38001</v>
          </cell>
          <cell r="Q2776" t="str">
            <v>Johnson Controls Inc.</v>
          </cell>
        </row>
        <row r="2777">
          <cell r="A2777" t="str">
            <v>006395</v>
          </cell>
          <cell r="B2777" t="str">
            <v>058</v>
          </cell>
          <cell r="D2777">
            <v>3400000</v>
          </cell>
          <cell r="E2777">
            <v>37866</v>
          </cell>
          <cell r="F2777">
            <v>3400000</v>
          </cell>
          <cell r="G2777">
            <v>34983</v>
          </cell>
          <cell r="H2777" t="str">
            <v>PARK &amp; RECREATION</v>
          </cell>
          <cell r="I2777">
            <v>2005865.99</v>
          </cell>
          <cell r="K2777" t="str">
            <v>IP</v>
          </cell>
          <cell r="L2777" t="str">
            <v>000000</v>
          </cell>
          <cell r="N2777">
            <v>37905</v>
          </cell>
          <cell r="O2777">
            <v>37866</v>
          </cell>
          <cell r="P2777">
            <v>40462</v>
          </cell>
          <cell r="Q2777" t="str">
            <v>Wachovia Bank, N. A.</v>
          </cell>
        </row>
        <row r="2778">
          <cell r="A2778" t="str">
            <v>006396</v>
          </cell>
          <cell r="B2778" t="str">
            <v>109</v>
          </cell>
          <cell r="D2778">
            <v>2000000</v>
          </cell>
          <cell r="E2778">
            <v>37924</v>
          </cell>
          <cell r="F2778">
            <v>2000000</v>
          </cell>
          <cell r="G2778">
            <v>35018</v>
          </cell>
          <cell r="H2778" t="str">
            <v>WATER</v>
          </cell>
          <cell r="I2778">
            <v>1172619.19</v>
          </cell>
          <cell r="K2778" t="str">
            <v>IP</v>
          </cell>
          <cell r="L2778" t="str">
            <v>000000</v>
          </cell>
          <cell r="N2778">
            <v>37970</v>
          </cell>
          <cell r="O2778">
            <v>37924</v>
          </cell>
          <cell r="P2778">
            <v>39979</v>
          </cell>
          <cell r="Q2778" t="str">
            <v>Southern Bank &amp; Trust Co.</v>
          </cell>
        </row>
        <row r="2779">
          <cell r="A2779" t="str">
            <v>006397</v>
          </cell>
          <cell r="B2779" t="str">
            <v>190</v>
          </cell>
          <cell r="D2779">
            <v>4500000</v>
          </cell>
          <cell r="E2779">
            <v>41010</v>
          </cell>
          <cell r="F2779">
            <v>4500000</v>
          </cell>
          <cell r="G2779">
            <v>35016</v>
          </cell>
          <cell r="H2779" t="str">
            <v>PUBLIC IMPROVEMENT</v>
          </cell>
          <cell r="I2779">
            <v>4500000</v>
          </cell>
          <cell r="K2779" t="str">
            <v>IP</v>
          </cell>
          <cell r="L2779" t="str">
            <v>11417</v>
          </cell>
          <cell r="N2779">
            <v>35198</v>
          </cell>
          <cell r="O2779">
            <v>35016</v>
          </cell>
          <cell r="P2779">
            <v>41010</v>
          </cell>
          <cell r="Q2779" t="str">
            <v>First Union National Bank</v>
          </cell>
          <cell r="W2779" t="str">
            <v>Y</v>
          </cell>
        </row>
        <row r="2780">
          <cell r="A2780" t="str">
            <v>006398</v>
          </cell>
          <cell r="B2780" t="str">
            <v>259</v>
          </cell>
          <cell r="D2780">
            <v>1027000</v>
          </cell>
          <cell r="E2780">
            <v>35019</v>
          </cell>
          <cell r="F2780">
            <v>1027000</v>
          </cell>
          <cell r="G2780">
            <v>35019</v>
          </cell>
          <cell r="H2780" t="str">
            <v>PUBLIC BUILDINGS</v>
          </cell>
          <cell r="I2780">
            <v>1027000</v>
          </cell>
          <cell r="K2780" t="str">
            <v>IP</v>
          </cell>
          <cell r="L2780" t="str">
            <v>000000</v>
          </cell>
          <cell r="N2780">
            <v>35201</v>
          </cell>
          <cell r="O2780">
            <v>35019</v>
          </cell>
          <cell r="P2780">
            <v>38672</v>
          </cell>
          <cell r="Q2780" t="str">
            <v>B B &amp; T Leasing Corporation</v>
          </cell>
        </row>
        <row r="2781">
          <cell r="A2781" t="str">
            <v>006399</v>
          </cell>
          <cell r="B2781" t="str">
            <v>64</v>
          </cell>
          <cell r="D2781">
            <v>1580504.84</v>
          </cell>
          <cell r="E2781">
            <v>35018</v>
          </cell>
          <cell r="F2781">
            <v>1580504.84</v>
          </cell>
          <cell r="G2781">
            <v>35018</v>
          </cell>
          <cell r="H2781" t="str">
            <v>PUBLIC IMPROVEMENT</v>
          </cell>
          <cell r="I2781">
            <v>1580504.84</v>
          </cell>
          <cell r="K2781" t="str">
            <v>IP</v>
          </cell>
          <cell r="L2781" t="str">
            <v>000000</v>
          </cell>
          <cell r="N2781">
            <v>35384</v>
          </cell>
          <cell r="O2781">
            <v>35018</v>
          </cell>
          <cell r="P2781">
            <v>36417</v>
          </cell>
          <cell r="Q2781" t="str">
            <v>First Union National Bank</v>
          </cell>
        </row>
        <row r="2782">
          <cell r="A2782" t="str">
            <v>006400</v>
          </cell>
          <cell r="B2782" t="str">
            <v>62</v>
          </cell>
          <cell r="D2782">
            <v>1135000</v>
          </cell>
          <cell r="E2782">
            <v>38183</v>
          </cell>
          <cell r="F2782">
            <v>1135000</v>
          </cell>
          <cell r="G2782">
            <v>35088</v>
          </cell>
          <cell r="H2782" t="str">
            <v>WATER</v>
          </cell>
          <cell r="I2782">
            <v>1135000</v>
          </cell>
          <cell r="K2782" t="str">
            <v>IP</v>
          </cell>
          <cell r="L2782" t="str">
            <v>000000</v>
          </cell>
          <cell r="N2782">
            <v>35240</v>
          </cell>
          <cell r="O2782">
            <v>38183</v>
          </cell>
          <cell r="P2782">
            <v>39075</v>
          </cell>
          <cell r="Q2782" t="str">
            <v>B B &amp; T Leasing Corporation</v>
          </cell>
          <cell r="R2782" t="str">
            <v>VASS WATER ASSUMED FROM MOWASA</v>
          </cell>
        </row>
        <row r="2783">
          <cell r="A2783" t="str">
            <v>006401</v>
          </cell>
          <cell r="B2783" t="str">
            <v>011</v>
          </cell>
          <cell r="D2783">
            <v>1500000</v>
          </cell>
          <cell r="E2783">
            <v>35044</v>
          </cell>
          <cell r="F2783">
            <v>1500000</v>
          </cell>
          <cell r="G2783">
            <v>35044</v>
          </cell>
          <cell r="H2783" t="str">
            <v>PUBLIC WORKS BUILDING</v>
          </cell>
          <cell r="I2783">
            <v>1500000</v>
          </cell>
          <cell r="K2783" t="str">
            <v>IP</v>
          </cell>
          <cell r="L2783" t="str">
            <v>000000</v>
          </cell>
          <cell r="N2783">
            <v>35079</v>
          </cell>
          <cell r="O2783">
            <v>35044</v>
          </cell>
          <cell r="P2783">
            <v>40527</v>
          </cell>
          <cell r="Q2783" t="str">
            <v>Randolph Bank &amp; Trust Co.</v>
          </cell>
        </row>
        <row r="2784">
          <cell r="A2784" t="str">
            <v>006402</v>
          </cell>
          <cell r="B2784" t="str">
            <v>242</v>
          </cell>
          <cell r="D2784">
            <v>3271495.76</v>
          </cell>
          <cell r="E2784">
            <v>37662</v>
          </cell>
          <cell r="F2784">
            <v>3271495.76</v>
          </cell>
          <cell r="G2784">
            <v>35054</v>
          </cell>
          <cell r="H2784" t="str">
            <v>REFUNDING</v>
          </cell>
          <cell r="I2784">
            <v>1405787.09</v>
          </cell>
          <cell r="K2784" t="str">
            <v>IP</v>
          </cell>
          <cell r="L2784" t="str">
            <v>000000</v>
          </cell>
          <cell r="N2784">
            <v>37701</v>
          </cell>
          <cell r="O2784">
            <v>37662</v>
          </cell>
          <cell r="P2784">
            <v>39528</v>
          </cell>
          <cell r="Q2784" t="str">
            <v>Wachovia Bank, N. A.</v>
          </cell>
          <cell r="R2784" t="str">
            <v>MODIFICATION OF ORIGINAL AGREEMENT DATED 12/21/95</v>
          </cell>
        </row>
        <row r="2785">
          <cell r="A2785" t="str">
            <v>006403</v>
          </cell>
          <cell r="B2785" t="str">
            <v>273</v>
          </cell>
          <cell r="D2785">
            <v>2400000</v>
          </cell>
          <cell r="E2785">
            <v>35048</v>
          </cell>
          <cell r="F2785">
            <v>2400000</v>
          </cell>
          <cell r="G2785">
            <v>35048</v>
          </cell>
          <cell r="H2785" t="str">
            <v>PUBLIC BUILDING</v>
          </cell>
          <cell r="I2785">
            <v>2400000</v>
          </cell>
          <cell r="K2785" t="str">
            <v>IP</v>
          </cell>
          <cell r="L2785" t="str">
            <v>000000</v>
          </cell>
          <cell r="N2785">
            <v>35231</v>
          </cell>
          <cell r="O2785">
            <v>35048</v>
          </cell>
          <cell r="P2785">
            <v>40527</v>
          </cell>
          <cell r="Q2785" t="str">
            <v>Wachovia Bank &amp; Trust Co., N. A.</v>
          </cell>
        </row>
        <row r="2786">
          <cell r="A2786" t="str">
            <v>006404</v>
          </cell>
          <cell r="B2786" t="str">
            <v>39</v>
          </cell>
          <cell r="D2786">
            <v>2164498</v>
          </cell>
          <cell r="E2786">
            <v>37735</v>
          </cell>
          <cell r="F2786">
            <v>2164498</v>
          </cell>
          <cell r="G2786">
            <v>35034</v>
          </cell>
          <cell r="H2786" t="str">
            <v>SCHOOLS</v>
          </cell>
          <cell r="I2786">
            <v>1560184.67</v>
          </cell>
          <cell r="K2786" t="str">
            <v>IP</v>
          </cell>
          <cell r="L2786" t="str">
            <v>000000</v>
          </cell>
          <cell r="N2786">
            <v>37773</v>
          </cell>
          <cell r="O2786">
            <v>37735</v>
          </cell>
          <cell r="P2786">
            <v>40513</v>
          </cell>
          <cell r="Q2786" t="str">
            <v>Branch Banking &amp; Trust Co.</v>
          </cell>
          <cell r="R2786" t="str">
            <v>MODIFICATION OF ORIGINAL AGREEMENT DATED 12/1/95</v>
          </cell>
        </row>
        <row r="2787">
          <cell r="A2787" t="str">
            <v>006405</v>
          </cell>
          <cell r="B2787" t="str">
            <v>49</v>
          </cell>
          <cell r="D2787">
            <v>2879800</v>
          </cell>
          <cell r="E2787">
            <v>37379</v>
          </cell>
          <cell r="F2787">
            <v>2879800</v>
          </cell>
          <cell r="G2787">
            <v>35062</v>
          </cell>
          <cell r="H2787" t="str">
            <v>SOLID WASTE</v>
          </cell>
          <cell r="I2787">
            <v>1309030.6200000001</v>
          </cell>
          <cell r="K2787" t="str">
            <v>IP</v>
          </cell>
          <cell r="L2787" t="str">
            <v>000000</v>
          </cell>
          <cell r="N2787">
            <v>37438</v>
          </cell>
          <cell r="O2787">
            <v>37379</v>
          </cell>
          <cell r="P2787">
            <v>38718</v>
          </cell>
          <cell r="Q2787" t="str">
            <v>B B &amp; T Leasing Corporation</v>
          </cell>
          <cell r="R2787" t="str">
            <v>MODIFICATION OF ORIGINAL AGREEMENT DATED 12/29/95</v>
          </cell>
        </row>
        <row r="2788">
          <cell r="A2788" t="str">
            <v>006406</v>
          </cell>
          <cell r="B2788" t="str">
            <v>54</v>
          </cell>
          <cell r="D2788">
            <v>5800000</v>
          </cell>
          <cell r="E2788">
            <v>37895</v>
          </cell>
          <cell r="F2788">
            <v>5800000</v>
          </cell>
          <cell r="G2788">
            <v>35061</v>
          </cell>
          <cell r="H2788" t="str">
            <v>JAIL</v>
          </cell>
          <cell r="I2788">
            <v>2404994.86</v>
          </cell>
          <cell r="K2788" t="str">
            <v>IP</v>
          </cell>
          <cell r="L2788" t="str">
            <v>008271</v>
          </cell>
          <cell r="N2788">
            <v>35244</v>
          </cell>
          <cell r="O2788">
            <v>35061</v>
          </cell>
          <cell r="P2788">
            <v>37800</v>
          </cell>
          <cell r="Q2788" t="str">
            <v>First Union National Bank</v>
          </cell>
          <cell r="W2788" t="str">
            <v>Y</v>
          </cell>
        </row>
        <row r="2789">
          <cell r="A2789" t="str">
            <v>006407</v>
          </cell>
          <cell r="B2789" t="str">
            <v>67</v>
          </cell>
          <cell r="D2789">
            <v>2000000</v>
          </cell>
          <cell r="E2789">
            <v>35082</v>
          </cell>
          <cell r="F2789">
            <v>2000000</v>
          </cell>
          <cell r="G2789">
            <v>35082</v>
          </cell>
          <cell r="H2789" t="str">
            <v>COUNTY BUILDINGS</v>
          </cell>
          <cell r="I2789">
            <v>2000000</v>
          </cell>
          <cell r="K2789" t="str">
            <v>IP</v>
          </cell>
          <cell r="L2789" t="str">
            <v>000000</v>
          </cell>
          <cell r="N2789">
            <v>35264</v>
          </cell>
          <cell r="O2789">
            <v>35082</v>
          </cell>
          <cell r="P2789">
            <v>38735</v>
          </cell>
          <cell r="Q2789" t="str">
            <v>NationsBank, N. A.</v>
          </cell>
        </row>
        <row r="2790">
          <cell r="A2790" t="str">
            <v>006408</v>
          </cell>
          <cell r="B2790" t="str">
            <v>32</v>
          </cell>
          <cell r="D2790">
            <v>4000000</v>
          </cell>
          <cell r="E2790">
            <v>37792</v>
          </cell>
          <cell r="F2790">
            <v>4000000</v>
          </cell>
          <cell r="G2790">
            <v>35062</v>
          </cell>
          <cell r="H2790" t="str">
            <v>SCHOOLS REFINANCING</v>
          </cell>
          <cell r="I2790">
            <v>2492221.71</v>
          </cell>
          <cell r="K2790" t="str">
            <v>IP</v>
          </cell>
          <cell r="L2790" t="str">
            <v>000000</v>
          </cell>
          <cell r="N2790">
            <v>37817</v>
          </cell>
          <cell r="O2790">
            <v>37792</v>
          </cell>
          <cell r="P2790">
            <v>40558</v>
          </cell>
          <cell r="Q2790" t="str">
            <v>Wachovia Bank, N. A.</v>
          </cell>
        </row>
        <row r="2791">
          <cell r="A2791" t="str">
            <v>006410</v>
          </cell>
          <cell r="B2791" t="str">
            <v>79</v>
          </cell>
          <cell r="D2791">
            <v>3300000</v>
          </cell>
          <cell r="E2791">
            <v>35272</v>
          </cell>
          <cell r="F2791">
            <v>3300000</v>
          </cell>
          <cell r="G2791">
            <v>35272</v>
          </cell>
          <cell r="H2791" t="str">
            <v>INDUSTRIAL PARK</v>
          </cell>
          <cell r="I2791">
            <v>3300000</v>
          </cell>
          <cell r="K2791" t="str">
            <v>IP</v>
          </cell>
          <cell r="L2791" t="str">
            <v>000000</v>
          </cell>
          <cell r="N2791">
            <v>35456</v>
          </cell>
          <cell r="O2791">
            <v>35272</v>
          </cell>
          <cell r="P2791">
            <v>38924</v>
          </cell>
          <cell r="Q2791" t="str">
            <v>B B &amp; T Leasing Corporation</v>
          </cell>
        </row>
        <row r="2792">
          <cell r="A2792" t="str">
            <v>006411</v>
          </cell>
          <cell r="B2792" t="str">
            <v>71</v>
          </cell>
          <cell r="D2792">
            <v>4250000</v>
          </cell>
          <cell r="E2792">
            <v>35236</v>
          </cell>
          <cell r="F2792">
            <v>4250000</v>
          </cell>
          <cell r="G2792">
            <v>35236</v>
          </cell>
          <cell r="H2792" t="str">
            <v>WATER</v>
          </cell>
          <cell r="I2792">
            <v>4250000</v>
          </cell>
          <cell r="K2792" t="str">
            <v>IP</v>
          </cell>
          <cell r="L2792" t="str">
            <v>008097</v>
          </cell>
          <cell r="N2792">
            <v>35370</v>
          </cell>
          <cell r="O2792">
            <v>35236</v>
          </cell>
          <cell r="P2792">
            <v>37739</v>
          </cell>
          <cell r="Q2792" t="str">
            <v>B B &amp; T Leasing Corporation</v>
          </cell>
          <cell r="W2792" t="str">
            <v>Y</v>
          </cell>
        </row>
        <row r="2793">
          <cell r="A2793" t="str">
            <v>006412</v>
          </cell>
          <cell r="B2793" t="str">
            <v>425</v>
          </cell>
          <cell r="D2793">
            <v>3190000</v>
          </cell>
          <cell r="E2793">
            <v>37787</v>
          </cell>
          <cell r="F2793">
            <v>3190000</v>
          </cell>
          <cell r="G2793">
            <v>35216</v>
          </cell>
          <cell r="H2793" t="str">
            <v>PUBLIC IMPROVEMENT</v>
          </cell>
          <cell r="I2793">
            <v>1072438.77</v>
          </cell>
          <cell r="K2793" t="str">
            <v>IP</v>
          </cell>
          <cell r="L2793" t="str">
            <v>000000</v>
          </cell>
          <cell r="N2793">
            <v>37817</v>
          </cell>
          <cell r="O2793">
            <v>37787</v>
          </cell>
          <cell r="P2793">
            <v>38732</v>
          </cell>
          <cell r="Q2793" t="str">
            <v>Branch Banking &amp; Trust Co.</v>
          </cell>
        </row>
        <row r="2794">
          <cell r="A2794" t="str">
            <v>006413</v>
          </cell>
          <cell r="B2794" t="str">
            <v>38</v>
          </cell>
          <cell r="D2794">
            <v>1200000</v>
          </cell>
          <cell r="E2794">
            <v>37734</v>
          </cell>
          <cell r="F2794">
            <v>1200000</v>
          </cell>
          <cell r="G2794">
            <v>35215</v>
          </cell>
          <cell r="H2794" t="str">
            <v>WATER &amp; SANITARY SEWER</v>
          </cell>
          <cell r="I2794">
            <v>756781.31</v>
          </cell>
          <cell r="K2794" t="str">
            <v>IP</v>
          </cell>
          <cell r="L2794" t="str">
            <v>000000</v>
          </cell>
          <cell r="N2794">
            <v>35399</v>
          </cell>
          <cell r="O2794">
            <v>37734</v>
          </cell>
          <cell r="P2794">
            <v>40694</v>
          </cell>
          <cell r="Q2794" t="str">
            <v>Branch Banking &amp; Trust Co.</v>
          </cell>
        </row>
        <row r="2795">
          <cell r="A2795" t="str">
            <v>006414</v>
          </cell>
          <cell r="B2795" t="str">
            <v>38</v>
          </cell>
          <cell r="D2795">
            <v>1700000</v>
          </cell>
          <cell r="E2795">
            <v>37734</v>
          </cell>
          <cell r="F2795">
            <v>1700000</v>
          </cell>
          <cell r="G2795">
            <v>35215</v>
          </cell>
          <cell r="H2795" t="str">
            <v>WATER &amp; SANITARY SEWER</v>
          </cell>
          <cell r="I2795">
            <v>1700000</v>
          </cell>
          <cell r="K2795" t="str">
            <v>IP</v>
          </cell>
          <cell r="N2795">
            <v>35399</v>
          </cell>
          <cell r="O2795">
            <v>37734</v>
          </cell>
          <cell r="P2795">
            <v>39413</v>
          </cell>
          <cell r="Q2795" t="str">
            <v>Branch Banking &amp; Trust Co.</v>
          </cell>
        </row>
        <row r="2796">
          <cell r="A2796" t="str">
            <v>006415</v>
          </cell>
          <cell r="B2796" t="str">
            <v>62</v>
          </cell>
          <cell r="D2796">
            <v>1100000</v>
          </cell>
          <cell r="E2796">
            <v>35048</v>
          </cell>
          <cell r="F2796">
            <v>1100000</v>
          </cell>
          <cell r="G2796">
            <v>35048</v>
          </cell>
          <cell r="H2796" t="str">
            <v>COUNTY BUILDING</v>
          </cell>
          <cell r="I2796">
            <v>1100000</v>
          </cell>
          <cell r="K2796" t="str">
            <v>IP</v>
          </cell>
          <cell r="L2796" t="str">
            <v>000000</v>
          </cell>
          <cell r="N2796">
            <v>35217</v>
          </cell>
          <cell r="O2796">
            <v>35048</v>
          </cell>
          <cell r="P2796">
            <v>38687</v>
          </cell>
          <cell r="Q2796" t="str">
            <v>Southern Bank &amp; Trust Co.</v>
          </cell>
        </row>
        <row r="2797">
          <cell r="A2797" t="str">
            <v>006416</v>
          </cell>
          <cell r="B2797" t="str">
            <v>31</v>
          </cell>
          <cell r="D2797">
            <v>7300000</v>
          </cell>
          <cell r="E2797">
            <v>35199</v>
          </cell>
          <cell r="F2797">
            <v>7300000</v>
          </cell>
          <cell r="G2797">
            <v>35199</v>
          </cell>
          <cell r="H2797" t="str">
            <v>PUBLIC BUILDING</v>
          </cell>
          <cell r="I2797">
            <v>7300000</v>
          </cell>
          <cell r="K2797" t="str">
            <v>IP</v>
          </cell>
          <cell r="L2797" t="str">
            <v>000000</v>
          </cell>
          <cell r="N2797">
            <v>35564</v>
          </cell>
          <cell r="O2797">
            <v>35199</v>
          </cell>
          <cell r="P2797">
            <v>41044</v>
          </cell>
          <cell r="Q2797" t="str">
            <v>First Union National Bank</v>
          </cell>
        </row>
        <row r="2798">
          <cell r="A2798" t="str">
            <v>006417</v>
          </cell>
          <cell r="B2798" t="str">
            <v>00</v>
          </cell>
          <cell r="D2798">
            <v>5406000</v>
          </cell>
          <cell r="E2798">
            <v>41555</v>
          </cell>
          <cell r="F2798">
            <v>5406000</v>
          </cell>
          <cell r="G2798">
            <v>35132</v>
          </cell>
          <cell r="H2798" t="str">
            <v>PUBLIC BUILDINGS</v>
          </cell>
          <cell r="I2798">
            <v>5406000</v>
          </cell>
          <cell r="K2798" t="str">
            <v>IP</v>
          </cell>
          <cell r="L2798" t="str">
            <v>000000</v>
          </cell>
          <cell r="N2798">
            <v>35316</v>
          </cell>
          <cell r="O2798">
            <v>35132</v>
          </cell>
          <cell r="P2798">
            <v>42437</v>
          </cell>
          <cell r="Q2798" t="str">
            <v>Wells Fargo Bank, N. A. (formerly First Union National Bank)</v>
          </cell>
        </row>
        <row r="2799">
          <cell r="A2799" t="str">
            <v>006418</v>
          </cell>
          <cell r="B2799" t="str">
            <v>72</v>
          </cell>
          <cell r="D2799">
            <v>6010070.1299999999</v>
          </cell>
          <cell r="E2799">
            <v>39583</v>
          </cell>
          <cell r="F2799">
            <v>6010070.1299999999</v>
          </cell>
          <cell r="G2799">
            <v>35111</v>
          </cell>
          <cell r="H2799" t="str">
            <v>REFUNDING - LAW ENFORCEMENT CENTER</v>
          </cell>
          <cell r="I2799">
            <v>6010070.1299999999</v>
          </cell>
          <cell r="K2799" t="str">
            <v>IP</v>
          </cell>
          <cell r="L2799" t="str">
            <v>9877</v>
          </cell>
          <cell r="N2799">
            <v>35217</v>
          </cell>
          <cell r="O2799">
            <v>35111</v>
          </cell>
          <cell r="P2799">
            <v>39600</v>
          </cell>
          <cell r="Q2799" t="str">
            <v>Wachovia Bank, N. A.</v>
          </cell>
          <cell r="W2799" t="str">
            <v>Y</v>
          </cell>
          <cell r="X2799" t="str">
            <v>Y</v>
          </cell>
        </row>
        <row r="2800">
          <cell r="A2800" t="str">
            <v>006419</v>
          </cell>
          <cell r="B2800" t="str">
            <v>268</v>
          </cell>
          <cell r="D2800">
            <v>1388000</v>
          </cell>
          <cell r="E2800">
            <v>35153</v>
          </cell>
          <cell r="F2800">
            <v>1388000</v>
          </cell>
          <cell r="G2800">
            <v>35153</v>
          </cell>
          <cell r="H2800" t="str">
            <v>SANITARY SEWER</v>
          </cell>
          <cell r="I2800">
            <v>1388000</v>
          </cell>
          <cell r="K2800" t="str">
            <v>IP</v>
          </cell>
          <cell r="L2800" t="str">
            <v>000000</v>
          </cell>
          <cell r="N2800">
            <v>35184</v>
          </cell>
          <cell r="O2800">
            <v>35153</v>
          </cell>
          <cell r="P2800">
            <v>38805</v>
          </cell>
          <cell r="Q2800" t="str">
            <v>B B &amp; T Leasing Corporation</v>
          </cell>
        </row>
        <row r="2801">
          <cell r="A2801" t="str">
            <v>006420</v>
          </cell>
          <cell r="B2801" t="str">
            <v>62</v>
          </cell>
          <cell r="D2801">
            <v>8500000</v>
          </cell>
          <cell r="E2801">
            <v>38183</v>
          </cell>
          <cell r="F2801">
            <v>8500000</v>
          </cell>
          <cell r="G2801">
            <v>35186</v>
          </cell>
          <cell r="H2801" t="str">
            <v>SCHOOLS</v>
          </cell>
          <cell r="I2801">
            <v>8500000</v>
          </cell>
          <cell r="K2801" t="str">
            <v>IP</v>
          </cell>
          <cell r="L2801" t="str">
            <v>000000</v>
          </cell>
          <cell r="N2801">
            <v>35386</v>
          </cell>
          <cell r="O2801">
            <v>38183</v>
          </cell>
          <cell r="P2801">
            <v>40680</v>
          </cell>
          <cell r="Q2801" t="str">
            <v>B B &amp; T Leasing Corporation</v>
          </cell>
          <cell r="R2801" t="str">
            <v>MODIFICATION OF ORIGINAL AGREEMENT DATED 5/1/96</v>
          </cell>
        </row>
        <row r="2802">
          <cell r="A2802" t="str">
            <v>006421</v>
          </cell>
          <cell r="B2802" t="str">
            <v>04</v>
          </cell>
          <cell r="D2802">
            <v>9900000</v>
          </cell>
          <cell r="E2802">
            <v>38306</v>
          </cell>
          <cell r="F2802">
            <v>9900000</v>
          </cell>
          <cell r="G2802">
            <v>35185</v>
          </cell>
          <cell r="H2802" t="str">
            <v>SCHOOL</v>
          </cell>
          <cell r="I2802">
            <v>9900000</v>
          </cell>
          <cell r="K2802" t="str">
            <v>IP</v>
          </cell>
          <cell r="N2802">
            <v>35277</v>
          </cell>
          <cell r="O2802">
            <v>38306</v>
          </cell>
          <cell r="P2802">
            <v>42490</v>
          </cell>
          <cell r="Q2802" t="str">
            <v>Wachovia Bank, N. A.</v>
          </cell>
        </row>
        <row r="2803">
          <cell r="A2803" t="str">
            <v>006422</v>
          </cell>
          <cell r="B2803" t="str">
            <v>12</v>
          </cell>
          <cell r="D2803">
            <v>9900000</v>
          </cell>
          <cell r="E2803">
            <v>35089</v>
          </cell>
          <cell r="F2803">
            <v>9900000</v>
          </cell>
          <cell r="G2803">
            <v>35089</v>
          </cell>
          <cell r="H2803" t="str">
            <v>SCHOOLS</v>
          </cell>
          <cell r="I2803">
            <v>9900000</v>
          </cell>
          <cell r="K2803" t="str">
            <v>IP</v>
          </cell>
          <cell r="L2803" t="str">
            <v>000000</v>
          </cell>
          <cell r="N2803">
            <v>35271</v>
          </cell>
          <cell r="O2803">
            <v>35089</v>
          </cell>
          <cell r="P2803">
            <v>38742</v>
          </cell>
          <cell r="Q2803" t="str">
            <v>First Union National Bank</v>
          </cell>
        </row>
        <row r="2804">
          <cell r="A2804" t="str">
            <v>006423</v>
          </cell>
          <cell r="B2804" t="str">
            <v>193</v>
          </cell>
          <cell r="D2804">
            <v>8000000</v>
          </cell>
          <cell r="E2804">
            <v>35233</v>
          </cell>
          <cell r="F2804">
            <v>8000000</v>
          </cell>
          <cell r="G2804">
            <v>35233</v>
          </cell>
          <cell r="H2804" t="str">
            <v>SANITARY SEWER</v>
          </cell>
          <cell r="I2804">
            <v>8000000</v>
          </cell>
          <cell r="K2804" t="str">
            <v>IP</v>
          </cell>
          <cell r="L2804" t="str">
            <v>007715</v>
          </cell>
          <cell r="N2804">
            <v>35370</v>
          </cell>
          <cell r="O2804">
            <v>35233</v>
          </cell>
          <cell r="P2804">
            <v>37252</v>
          </cell>
          <cell r="Q2804" t="str">
            <v>Branch Banking &amp; Trust Co.</v>
          </cell>
          <cell r="W2804" t="str">
            <v>Y</v>
          </cell>
        </row>
        <row r="2805">
          <cell r="A2805" t="str">
            <v>006424</v>
          </cell>
          <cell r="B2805" t="str">
            <v>923</v>
          </cell>
          <cell r="D2805">
            <v>1000000</v>
          </cell>
          <cell r="E2805">
            <v>34949</v>
          </cell>
          <cell r="F2805">
            <v>1000000</v>
          </cell>
          <cell r="G2805">
            <v>34949</v>
          </cell>
          <cell r="H2805" t="str">
            <v>HOSPITAL FACILITIES</v>
          </cell>
          <cell r="I2805">
            <v>1000000</v>
          </cell>
          <cell r="K2805" t="str">
            <v>IP</v>
          </cell>
          <cell r="L2805" t="str">
            <v>000000</v>
          </cell>
          <cell r="N2805">
            <v>34973</v>
          </cell>
          <cell r="O2805">
            <v>36007</v>
          </cell>
          <cell r="P2805">
            <v>38596</v>
          </cell>
          <cell r="Q2805" t="str">
            <v>Wachovia Bank, N. A., Jacksonville NC</v>
          </cell>
        </row>
        <row r="2806">
          <cell r="A2806" t="str">
            <v>006425</v>
          </cell>
          <cell r="B2806" t="str">
            <v>349</v>
          </cell>
          <cell r="D2806">
            <v>202021</v>
          </cell>
          <cell r="E2806">
            <v>35519</v>
          </cell>
          <cell r="F2806">
            <v>202021</v>
          </cell>
          <cell r="G2806">
            <v>35519</v>
          </cell>
          <cell r="H2806" t="str">
            <v>E-SRL-T-96-0037, SANITARY SEWER</v>
          </cell>
          <cell r="I2806">
            <v>202021</v>
          </cell>
          <cell r="K2806" t="str">
            <v>RL</v>
          </cell>
          <cell r="L2806" t="str">
            <v>000000</v>
          </cell>
          <cell r="N2806">
            <v>35735</v>
          </cell>
          <cell r="P2806">
            <v>39934</v>
          </cell>
          <cell r="Q2806" t="str">
            <v>NC DEQ - DWI Clean Water 1633 Mail Service Center Raleigh NC 27699-1633</v>
          </cell>
        </row>
        <row r="2807">
          <cell r="A2807" t="str">
            <v>006426</v>
          </cell>
          <cell r="B2807" t="str">
            <v>2245</v>
          </cell>
          <cell r="D2807">
            <v>1000000</v>
          </cell>
          <cell r="E2807">
            <v>38119</v>
          </cell>
          <cell r="F2807">
            <v>1000000</v>
          </cell>
          <cell r="G2807">
            <v>35590</v>
          </cell>
          <cell r="H2807" t="str">
            <v>WATER, SERIES A</v>
          </cell>
          <cell r="I2807">
            <v>500</v>
          </cell>
          <cell r="K2807" t="str">
            <v>GO</v>
          </cell>
          <cell r="L2807" t="str">
            <v>008465</v>
          </cell>
          <cell r="N2807">
            <v>35947</v>
          </cell>
          <cell r="P2807">
            <v>37773</v>
          </cell>
          <cell r="Q2807" t="str">
            <v>Local USDA Office Unless Otherwise Notified</v>
          </cell>
          <cell r="U2807" t="str">
            <v>Y</v>
          </cell>
          <cell r="W2807" t="str">
            <v>Y</v>
          </cell>
        </row>
        <row r="2808">
          <cell r="A2808" t="str">
            <v>006427</v>
          </cell>
          <cell r="B2808" t="str">
            <v>159</v>
          </cell>
          <cell r="D2808">
            <v>16000000</v>
          </cell>
          <cell r="E2808">
            <v>40164</v>
          </cell>
          <cell r="F2808">
            <v>16000000</v>
          </cell>
          <cell r="G2808">
            <v>35565</v>
          </cell>
          <cell r="H2808" t="str">
            <v>SOLID WASTE DISPOSAL SYSTEM</v>
          </cell>
          <cell r="I2808">
            <v>5000</v>
          </cell>
          <cell r="K2808" t="str">
            <v>SO</v>
          </cell>
          <cell r="L2808" t="str">
            <v>10531</v>
          </cell>
          <cell r="N2808">
            <v>35765</v>
          </cell>
          <cell r="O2808">
            <v>39234</v>
          </cell>
          <cell r="P2808">
            <v>40164</v>
          </cell>
          <cell r="Q2808" t="str">
            <v>Depository Trust Company thru First Citizens Bank &amp; Trust Co.</v>
          </cell>
          <cell r="V2808" t="str">
            <v>Y</v>
          </cell>
          <cell r="W2808" t="str">
            <v>Y</v>
          </cell>
        </row>
        <row r="2809">
          <cell r="A2809" t="str">
            <v>006428</v>
          </cell>
          <cell r="B2809" t="str">
            <v>1770</v>
          </cell>
          <cell r="D2809">
            <v>1860000</v>
          </cell>
          <cell r="E2809">
            <v>35605</v>
          </cell>
          <cell r="F2809">
            <v>1860000</v>
          </cell>
          <cell r="G2809">
            <v>35605</v>
          </cell>
          <cell r="H2809" t="str">
            <v>WATER BANS</v>
          </cell>
          <cell r="I2809">
            <v>1860000</v>
          </cell>
          <cell r="K2809" t="str">
            <v>GO</v>
          </cell>
          <cell r="L2809" t="str">
            <v>000000</v>
          </cell>
          <cell r="N2809">
            <v>35851</v>
          </cell>
          <cell r="P2809">
            <v>35851</v>
          </cell>
          <cell r="Q2809" t="str">
            <v>First Union National Bank</v>
          </cell>
          <cell r="AB2809" t="str">
            <v>Y</v>
          </cell>
        </row>
        <row r="2810">
          <cell r="A2810" t="str">
            <v>006429</v>
          </cell>
          <cell r="B2810" t="str">
            <v>313</v>
          </cell>
          <cell r="D2810">
            <v>10965300</v>
          </cell>
          <cell r="E2810">
            <v>35082</v>
          </cell>
          <cell r="F2810">
            <v>10965300</v>
          </cell>
          <cell r="G2810">
            <v>35082</v>
          </cell>
          <cell r="H2810" t="str">
            <v>WALNUT CREEK AMPHITHEATER</v>
          </cell>
          <cell r="I2810">
            <v>0</v>
          </cell>
          <cell r="K2810" t="str">
            <v>IP</v>
          </cell>
          <cell r="L2810" t="str">
            <v>000000</v>
          </cell>
          <cell r="M2810" t="str">
            <v>5424</v>
          </cell>
          <cell r="N2810">
            <v>35217</v>
          </cell>
          <cell r="O2810">
            <v>35082</v>
          </cell>
          <cell r="P2810">
            <v>42156</v>
          </cell>
          <cell r="Q2810" t="str">
            <v>First Union National Bank</v>
          </cell>
          <cell r="X2810" t="str">
            <v>Y</v>
          </cell>
        </row>
        <row r="2811">
          <cell r="A2811" t="str">
            <v>006432</v>
          </cell>
          <cell r="B2811" t="str">
            <v>116</v>
          </cell>
          <cell r="D2811">
            <v>800000</v>
          </cell>
          <cell r="E2811">
            <v>35405</v>
          </cell>
          <cell r="F2811">
            <v>800000</v>
          </cell>
          <cell r="G2811">
            <v>35405</v>
          </cell>
          <cell r="H2811" t="str">
            <v>MUNICIPAL BUILDING</v>
          </cell>
          <cell r="I2811">
            <v>800000</v>
          </cell>
          <cell r="K2811" t="str">
            <v>IP</v>
          </cell>
          <cell r="L2811" t="str">
            <v>000000</v>
          </cell>
          <cell r="N2811">
            <v>35436</v>
          </cell>
          <cell r="O2811">
            <v>35405</v>
          </cell>
          <cell r="P2811">
            <v>39057</v>
          </cell>
          <cell r="Q2811" t="str">
            <v>Branch Banking &amp; Trust Co.</v>
          </cell>
        </row>
        <row r="2812">
          <cell r="A2812" t="str">
            <v>006433</v>
          </cell>
          <cell r="B2812" t="str">
            <v>116</v>
          </cell>
          <cell r="D2812">
            <v>250000</v>
          </cell>
          <cell r="E2812">
            <v>35405</v>
          </cell>
          <cell r="F2812">
            <v>250000</v>
          </cell>
          <cell r="G2812">
            <v>35405</v>
          </cell>
          <cell r="H2812" t="str">
            <v>MUNICIPAL BUILDING</v>
          </cell>
          <cell r="I2812">
            <v>250000</v>
          </cell>
          <cell r="K2812" t="str">
            <v>IP</v>
          </cell>
          <cell r="L2812" t="str">
            <v>000000</v>
          </cell>
          <cell r="N2812">
            <v>35436</v>
          </cell>
          <cell r="O2812">
            <v>35405</v>
          </cell>
          <cell r="P2812">
            <v>37231</v>
          </cell>
          <cell r="Q2812" t="str">
            <v>Branch Banking &amp; Trust Co.</v>
          </cell>
        </row>
        <row r="2813">
          <cell r="A2813" t="str">
            <v>006434</v>
          </cell>
          <cell r="B2813" t="str">
            <v>301</v>
          </cell>
          <cell r="D2813">
            <v>1000000</v>
          </cell>
          <cell r="E2813">
            <v>35379</v>
          </cell>
          <cell r="F2813">
            <v>1000000</v>
          </cell>
          <cell r="G2813">
            <v>35379</v>
          </cell>
          <cell r="H2813" t="str">
            <v>E-SRL-T-95-0028, SANITARY SEWER</v>
          </cell>
          <cell r="I2813">
            <v>1000000</v>
          </cell>
          <cell r="K2813" t="str">
            <v>RL</v>
          </cell>
          <cell r="L2813" t="str">
            <v>000000</v>
          </cell>
          <cell r="N2813">
            <v>35735</v>
          </cell>
          <cell r="P2813">
            <v>42856</v>
          </cell>
          <cell r="Q2813" t="str">
            <v>NC DEQ - DWI Clean Water 1633 Mail Service Center Raleigh NC 27699-1633</v>
          </cell>
        </row>
        <row r="2814">
          <cell r="A2814" t="str">
            <v>006435</v>
          </cell>
          <cell r="B2814" t="str">
            <v>421</v>
          </cell>
          <cell r="D2814">
            <v>1169013</v>
          </cell>
          <cell r="E2814">
            <v>35156</v>
          </cell>
          <cell r="F2814">
            <v>1169013</v>
          </cell>
          <cell r="G2814">
            <v>35156</v>
          </cell>
          <cell r="H2814" t="str">
            <v>E-SRL-T-94-0022, SANITARY SEWER</v>
          </cell>
          <cell r="I2814">
            <v>1169013</v>
          </cell>
          <cell r="K2814" t="str">
            <v>RL</v>
          </cell>
          <cell r="L2814" t="str">
            <v>000000</v>
          </cell>
          <cell r="N2814">
            <v>35735</v>
          </cell>
          <cell r="P2814">
            <v>40664</v>
          </cell>
          <cell r="Q2814" t="str">
            <v>NC DEQ - DWI Clean Water 1633 Mail Service Center Raleigh NC 27699-1633</v>
          </cell>
        </row>
        <row r="2815">
          <cell r="A2815" t="str">
            <v>006436</v>
          </cell>
          <cell r="B2815" t="str">
            <v>129</v>
          </cell>
          <cell r="D2815">
            <v>323000</v>
          </cell>
          <cell r="E2815">
            <v>35597</v>
          </cell>
          <cell r="F2815">
            <v>323000</v>
          </cell>
          <cell r="G2815">
            <v>35597</v>
          </cell>
          <cell r="H2815" t="str">
            <v>SANITARY SEWER, SERIES A</v>
          </cell>
          <cell r="I2815">
            <v>500</v>
          </cell>
          <cell r="K2815" t="str">
            <v>GO</v>
          </cell>
          <cell r="L2815" t="str">
            <v>000000</v>
          </cell>
          <cell r="N2815">
            <v>35947</v>
          </cell>
          <cell r="P2815">
            <v>50192</v>
          </cell>
          <cell r="Q2815" t="str">
            <v>Local USDA Office Unless Otherwise Notified</v>
          </cell>
          <cell r="U2815" t="str">
            <v>Y</v>
          </cell>
        </row>
        <row r="2816">
          <cell r="A2816" t="str">
            <v>006437</v>
          </cell>
          <cell r="B2816" t="str">
            <v>129</v>
          </cell>
          <cell r="D2816">
            <v>127000</v>
          </cell>
          <cell r="E2816">
            <v>35597</v>
          </cell>
          <cell r="F2816">
            <v>127000</v>
          </cell>
          <cell r="G2816">
            <v>35597</v>
          </cell>
          <cell r="H2816" t="str">
            <v>SANITARY SEWER, SERIES B</v>
          </cell>
          <cell r="I2816">
            <v>500</v>
          </cell>
          <cell r="K2816" t="str">
            <v>GO</v>
          </cell>
          <cell r="L2816" t="str">
            <v>000000</v>
          </cell>
          <cell r="N2816">
            <v>35947</v>
          </cell>
          <cell r="P2816">
            <v>50192</v>
          </cell>
          <cell r="Q2816" t="str">
            <v>Local USDA Office Unless Otherwise Notified</v>
          </cell>
          <cell r="U2816" t="str">
            <v>Y</v>
          </cell>
        </row>
        <row r="2817">
          <cell r="A2817" t="str">
            <v>006438</v>
          </cell>
          <cell r="B2817" t="str">
            <v>53</v>
          </cell>
          <cell r="D2817">
            <v>1000000</v>
          </cell>
          <cell r="E2817">
            <v>35593</v>
          </cell>
          <cell r="F2817">
            <v>1000000</v>
          </cell>
          <cell r="G2817">
            <v>35593</v>
          </cell>
          <cell r="H2817" t="str">
            <v>INDUSTRIAL DEVELOMENT</v>
          </cell>
          <cell r="I2817">
            <v>1000000</v>
          </cell>
          <cell r="K2817" t="str">
            <v>IP</v>
          </cell>
          <cell r="L2817" t="str">
            <v>000000</v>
          </cell>
          <cell r="N2817">
            <v>35674</v>
          </cell>
          <cell r="O2817">
            <v>35593</v>
          </cell>
          <cell r="P2817">
            <v>37797</v>
          </cell>
          <cell r="Q2817" t="str">
            <v>Global TransPark</v>
          </cell>
        </row>
        <row r="2818">
          <cell r="A2818" t="str">
            <v>006439</v>
          </cell>
          <cell r="B2818" t="str">
            <v>42</v>
          </cell>
          <cell r="D2818">
            <v>1000000</v>
          </cell>
          <cell r="E2818">
            <v>35593</v>
          </cell>
          <cell r="F2818">
            <v>1000000</v>
          </cell>
          <cell r="G2818">
            <v>35593</v>
          </cell>
          <cell r="H2818" t="str">
            <v>COMMUNITY COLLEGE</v>
          </cell>
          <cell r="I2818">
            <v>1000000</v>
          </cell>
          <cell r="K2818" t="str">
            <v>IP</v>
          </cell>
          <cell r="L2818" t="str">
            <v>000000</v>
          </cell>
          <cell r="N2818">
            <v>35776</v>
          </cell>
          <cell r="O2818">
            <v>35593</v>
          </cell>
          <cell r="P2818">
            <v>41072</v>
          </cell>
          <cell r="Q2818" t="str">
            <v>First Union National Bank</v>
          </cell>
        </row>
        <row r="2819">
          <cell r="A2819" t="str">
            <v>006440</v>
          </cell>
          <cell r="B2819" t="str">
            <v>075</v>
          </cell>
          <cell r="D2819">
            <v>70295000</v>
          </cell>
          <cell r="E2819">
            <v>35598</v>
          </cell>
          <cell r="F2819">
            <v>70295000</v>
          </cell>
          <cell r="G2819">
            <v>35598</v>
          </cell>
          <cell r="H2819" t="str">
            <v>AIRPORT REFUNDING, SERIES 1997A</v>
          </cell>
          <cell r="I2819">
            <v>5000</v>
          </cell>
          <cell r="K2819" t="str">
            <v>R</v>
          </cell>
          <cell r="N2819">
            <v>35796</v>
          </cell>
          <cell r="O2819">
            <v>35598</v>
          </cell>
          <cell r="P2819">
            <v>40219</v>
          </cell>
          <cell r="Q2819" t="str">
            <v>Depository Trust Company</v>
          </cell>
          <cell r="R2819" t="str">
            <v>PAY ACCORDING TO CONTRACT TERMS</v>
          </cell>
          <cell r="X2819" t="str">
            <v>Y</v>
          </cell>
          <cell r="Z2819" t="str">
            <v>Y</v>
          </cell>
        </row>
        <row r="2820">
          <cell r="A2820" t="str">
            <v>006441</v>
          </cell>
          <cell r="B2820" t="str">
            <v>330</v>
          </cell>
          <cell r="D2820">
            <v>950000</v>
          </cell>
          <cell r="E2820">
            <v>35605</v>
          </cell>
          <cell r="F2820">
            <v>950000</v>
          </cell>
          <cell r="G2820">
            <v>35605</v>
          </cell>
          <cell r="H2820" t="str">
            <v>ELECTRIC GENERATORS</v>
          </cell>
          <cell r="I2820">
            <v>950000</v>
          </cell>
          <cell r="K2820" t="str">
            <v>IP</v>
          </cell>
          <cell r="L2820" t="str">
            <v>000000</v>
          </cell>
          <cell r="N2820">
            <v>35631</v>
          </cell>
          <cell r="O2820">
            <v>35605</v>
          </cell>
          <cell r="P2820">
            <v>37062</v>
          </cell>
          <cell r="Q2820" t="str">
            <v>Southern Bank &amp; Trust Co.</v>
          </cell>
        </row>
        <row r="2821">
          <cell r="A2821" t="str">
            <v>006442</v>
          </cell>
          <cell r="B2821" t="str">
            <v>330</v>
          </cell>
          <cell r="D2821">
            <v>777800</v>
          </cell>
          <cell r="E2821">
            <v>35605</v>
          </cell>
          <cell r="F2821">
            <v>777800</v>
          </cell>
          <cell r="G2821">
            <v>35605</v>
          </cell>
          <cell r="H2821" t="str">
            <v>WASTEWATER TREATMENT PLANT, EQUIPMENT</v>
          </cell>
          <cell r="I2821">
            <v>777800</v>
          </cell>
          <cell r="K2821" t="str">
            <v>IP</v>
          </cell>
          <cell r="L2821" t="str">
            <v>000000</v>
          </cell>
          <cell r="N2821">
            <v>35631</v>
          </cell>
          <cell r="O2821">
            <v>35605</v>
          </cell>
          <cell r="P2821">
            <v>36697</v>
          </cell>
          <cell r="Q2821" t="str">
            <v>Southern Bank &amp; Trust Co.</v>
          </cell>
        </row>
        <row r="2822">
          <cell r="A2822" t="str">
            <v>006443</v>
          </cell>
          <cell r="B2822" t="str">
            <v>330</v>
          </cell>
          <cell r="D2822">
            <v>2272200</v>
          </cell>
          <cell r="E2822">
            <v>35605</v>
          </cell>
          <cell r="F2822">
            <v>2272200</v>
          </cell>
          <cell r="G2822">
            <v>35605</v>
          </cell>
          <cell r="H2822" t="str">
            <v>AIR CONDITIONING SYSTEM</v>
          </cell>
          <cell r="I2822">
            <v>2272200</v>
          </cell>
          <cell r="K2822" t="str">
            <v>IP</v>
          </cell>
          <cell r="L2822" t="str">
            <v>000000</v>
          </cell>
          <cell r="N2822">
            <v>35631</v>
          </cell>
          <cell r="O2822">
            <v>35605</v>
          </cell>
          <cell r="P2822">
            <v>39253</v>
          </cell>
          <cell r="Q2822" t="str">
            <v>Southern Bank &amp; Trust Co.</v>
          </cell>
        </row>
        <row r="2823">
          <cell r="A2823" t="str">
            <v>006444</v>
          </cell>
          <cell r="B2823" t="str">
            <v>96</v>
          </cell>
          <cell r="D2823">
            <v>9500000</v>
          </cell>
          <cell r="E2823">
            <v>37889</v>
          </cell>
          <cell r="F2823">
            <v>9500000</v>
          </cell>
          <cell r="G2823">
            <v>35591</v>
          </cell>
          <cell r="H2823" t="str">
            <v>COURTHOUSE,LIBRARY&amp;COMMUNITYCOLLEGE</v>
          </cell>
          <cell r="I2823">
            <v>6069496.7599999998</v>
          </cell>
          <cell r="K2823" t="str">
            <v>IP</v>
          </cell>
          <cell r="L2823" t="str">
            <v>000000</v>
          </cell>
          <cell r="N2823">
            <v>37965</v>
          </cell>
          <cell r="O2823">
            <v>37889</v>
          </cell>
          <cell r="P2823">
            <v>39974</v>
          </cell>
          <cell r="Q2823" t="str">
            <v>B B &amp; T Governmental Finance</v>
          </cell>
        </row>
        <row r="2824">
          <cell r="A2824" t="str">
            <v>006445</v>
          </cell>
          <cell r="B2824" t="str">
            <v>2252</v>
          </cell>
          <cell r="D2824">
            <v>3474000</v>
          </cell>
          <cell r="E2824">
            <v>42719</v>
          </cell>
          <cell r="F2824">
            <v>3474000</v>
          </cell>
          <cell r="G2824">
            <v>35604</v>
          </cell>
          <cell r="H2824" t="str">
            <v>WATER, SERIES A</v>
          </cell>
          <cell r="I2824">
            <v>500</v>
          </cell>
          <cell r="K2824" t="str">
            <v>GO</v>
          </cell>
          <cell r="L2824" t="str">
            <v>13284</v>
          </cell>
          <cell r="N2824">
            <v>35947</v>
          </cell>
          <cell r="P2824">
            <v>42719</v>
          </cell>
          <cell r="Q2824" t="str">
            <v>Local USDA Office Unless Otherwise Notified</v>
          </cell>
          <cell r="U2824" t="str">
            <v>Y</v>
          </cell>
          <cell r="W2824" t="str">
            <v>Y</v>
          </cell>
        </row>
        <row r="2825">
          <cell r="A2825" t="str">
            <v>006446</v>
          </cell>
          <cell r="B2825" t="str">
            <v>2247</v>
          </cell>
          <cell r="D2825">
            <v>880000</v>
          </cell>
          <cell r="E2825">
            <v>38119</v>
          </cell>
          <cell r="F2825">
            <v>880000</v>
          </cell>
          <cell r="G2825">
            <v>35604</v>
          </cell>
          <cell r="H2825" t="str">
            <v>WATER, SERIES A</v>
          </cell>
          <cell r="I2825">
            <v>500</v>
          </cell>
          <cell r="K2825" t="str">
            <v>GO</v>
          </cell>
          <cell r="L2825" t="str">
            <v>008467</v>
          </cell>
          <cell r="N2825">
            <v>35947</v>
          </cell>
          <cell r="P2825">
            <v>37773</v>
          </cell>
          <cell r="Q2825" t="str">
            <v>Local USDA Office Unless Otherwise Notified</v>
          </cell>
          <cell r="U2825" t="str">
            <v>Y</v>
          </cell>
          <cell r="W2825" t="str">
            <v>Y</v>
          </cell>
        </row>
        <row r="2826">
          <cell r="A2826" t="str">
            <v>006447</v>
          </cell>
          <cell r="B2826" t="str">
            <v>324</v>
          </cell>
          <cell r="D2826">
            <v>1072256</v>
          </cell>
          <cell r="E2826">
            <v>35579</v>
          </cell>
          <cell r="F2826">
            <v>1072256</v>
          </cell>
          <cell r="G2826">
            <v>35579</v>
          </cell>
          <cell r="H2826" t="str">
            <v>MUNICIPAL BUILDING</v>
          </cell>
          <cell r="I2826">
            <v>1072256</v>
          </cell>
          <cell r="K2826" t="str">
            <v>IP</v>
          </cell>
          <cell r="L2826" t="str">
            <v>000000</v>
          </cell>
          <cell r="N2826">
            <v>35626</v>
          </cell>
          <cell r="O2826">
            <v>35579</v>
          </cell>
          <cell r="P2826">
            <v>40923</v>
          </cell>
          <cell r="Q2826" t="str">
            <v>First Citizens Bank &amp; Trust Co.</v>
          </cell>
        </row>
        <row r="2827">
          <cell r="A2827" t="str">
            <v>006448</v>
          </cell>
          <cell r="B2827" t="str">
            <v>110</v>
          </cell>
          <cell r="D2827">
            <v>1270000</v>
          </cell>
          <cell r="E2827">
            <v>35582</v>
          </cell>
          <cell r="F2827">
            <v>1270000</v>
          </cell>
          <cell r="G2827">
            <v>35582</v>
          </cell>
          <cell r="H2827" t="str">
            <v>CERTIFICATES OF PARTICIPATION, SERIES 1997A</v>
          </cell>
          <cell r="I2827">
            <v>5000</v>
          </cell>
          <cell r="K2827" t="str">
            <v>IP</v>
          </cell>
          <cell r="L2827" t="str">
            <v>000000</v>
          </cell>
          <cell r="N2827">
            <v>35759</v>
          </cell>
          <cell r="O2827">
            <v>41061</v>
          </cell>
          <cell r="P2827">
            <v>37036</v>
          </cell>
          <cell r="Q2827" t="str">
            <v>Depository Trust Company</v>
          </cell>
          <cell r="T2827" t="str">
            <v>Y</v>
          </cell>
          <cell r="V2827" t="str">
            <v>Y</v>
          </cell>
        </row>
        <row r="2828">
          <cell r="A2828" t="str">
            <v>006449</v>
          </cell>
          <cell r="B2828" t="str">
            <v>110</v>
          </cell>
          <cell r="D2828">
            <v>6195000</v>
          </cell>
          <cell r="E2828">
            <v>38473</v>
          </cell>
          <cell r="F2828">
            <v>6195000</v>
          </cell>
          <cell r="G2828">
            <v>35582</v>
          </cell>
          <cell r="H2828" t="str">
            <v>CERTIFICATES OF PARTICIPATION, SERIES 1997B</v>
          </cell>
          <cell r="I2828">
            <v>5000</v>
          </cell>
          <cell r="K2828" t="str">
            <v>IP</v>
          </cell>
          <cell r="L2828" t="str">
            <v>8792</v>
          </cell>
          <cell r="N2828">
            <v>35759</v>
          </cell>
          <cell r="O2828">
            <v>41061</v>
          </cell>
          <cell r="P2828">
            <v>38473</v>
          </cell>
          <cell r="Q2828" t="str">
            <v>Depository Trust Company</v>
          </cell>
          <cell r="T2828" t="str">
            <v>Y</v>
          </cell>
          <cell r="V2828" t="str">
            <v>Y</v>
          </cell>
          <cell r="W2828" t="str">
            <v>Y</v>
          </cell>
        </row>
        <row r="2829">
          <cell r="A2829" t="str">
            <v>006450</v>
          </cell>
          <cell r="B2829" t="str">
            <v>32</v>
          </cell>
          <cell r="D2829">
            <v>485052</v>
          </cell>
          <cell r="E2829">
            <v>35600</v>
          </cell>
          <cell r="F2829">
            <v>485052</v>
          </cell>
          <cell r="G2829">
            <v>35600</v>
          </cell>
          <cell r="H2829" t="str">
            <v>EQUIPMENT</v>
          </cell>
          <cell r="I2829">
            <v>485052</v>
          </cell>
          <cell r="K2829" t="str">
            <v>IP</v>
          </cell>
          <cell r="L2829" t="str">
            <v>000000</v>
          </cell>
          <cell r="N2829">
            <v>35674</v>
          </cell>
          <cell r="O2829">
            <v>35600</v>
          </cell>
          <cell r="P2829">
            <v>38412</v>
          </cell>
          <cell r="Q2829" t="str">
            <v>Branch Banking &amp; Trust Co.</v>
          </cell>
        </row>
        <row r="2830">
          <cell r="A2830" t="str">
            <v>006451</v>
          </cell>
          <cell r="B2830" t="str">
            <v>1016</v>
          </cell>
          <cell r="D2830">
            <v>10000000</v>
          </cell>
          <cell r="E2830">
            <v>36949</v>
          </cell>
          <cell r="F2830">
            <v>10000000</v>
          </cell>
          <cell r="G2830">
            <v>35606</v>
          </cell>
          <cell r="H2830" t="str">
            <v>AERONAUTICAL FACILITIES, SERIES 1997</v>
          </cell>
          <cell r="I2830">
            <v>0</v>
          </cell>
          <cell r="K2830" t="str">
            <v>R</v>
          </cell>
          <cell r="L2830" t="str">
            <v>007504</v>
          </cell>
          <cell r="N2830">
            <v>35704</v>
          </cell>
          <cell r="O2830">
            <v>37895</v>
          </cell>
          <cell r="P2830">
            <v>36892</v>
          </cell>
          <cell r="Q2830" t="str">
            <v>First Union National Bank</v>
          </cell>
          <cell r="W2830" t="str">
            <v>Y</v>
          </cell>
        </row>
        <row r="2831">
          <cell r="A2831" t="str">
            <v>006452</v>
          </cell>
          <cell r="B2831" t="str">
            <v>391</v>
          </cell>
          <cell r="D2831">
            <v>3020000</v>
          </cell>
          <cell r="E2831">
            <v>35400</v>
          </cell>
          <cell r="F2831">
            <v>3020000</v>
          </cell>
          <cell r="G2831">
            <v>35400</v>
          </cell>
          <cell r="H2831" t="str">
            <v>COMBINED ENTERPRISE SYSTEMS, SERIES 1996</v>
          </cell>
          <cell r="I2831">
            <v>3020000</v>
          </cell>
          <cell r="K2831" t="str">
            <v>R</v>
          </cell>
          <cell r="L2831" t="str">
            <v>000000</v>
          </cell>
          <cell r="N2831">
            <v>35582</v>
          </cell>
          <cell r="P2831">
            <v>35765</v>
          </cell>
          <cell r="Q2831" t="str">
            <v>First Union National Bank</v>
          </cell>
          <cell r="AB2831" t="str">
            <v>Y</v>
          </cell>
        </row>
        <row r="2832">
          <cell r="A2832" t="str">
            <v>006453</v>
          </cell>
          <cell r="B2832" t="str">
            <v>952</v>
          </cell>
          <cell r="D2832">
            <v>60000000</v>
          </cell>
          <cell r="E2832">
            <v>35674</v>
          </cell>
          <cell r="F2832">
            <v>60000000</v>
          </cell>
          <cell r="G2832">
            <v>35601</v>
          </cell>
          <cell r="H2832" t="str">
            <v>ARENA PROJECT, PROMISSORY NOTE</v>
          </cell>
          <cell r="I2832">
            <v>0</v>
          </cell>
          <cell r="K2832" t="str">
            <v>R</v>
          </cell>
          <cell r="L2832" t="str">
            <v>006557</v>
          </cell>
          <cell r="N2832">
            <v>35704</v>
          </cell>
          <cell r="O2832">
            <v>35601</v>
          </cell>
          <cell r="P2832">
            <v>35704</v>
          </cell>
          <cell r="Q2832" t="str">
            <v>NationsBank, N. A.</v>
          </cell>
          <cell r="W2832" t="str">
            <v>Y</v>
          </cell>
          <cell r="Z2832" t="str">
            <v>Y</v>
          </cell>
        </row>
        <row r="2833">
          <cell r="A2833" t="str">
            <v>006454</v>
          </cell>
          <cell r="B2833" t="str">
            <v>224</v>
          </cell>
          <cell r="D2833">
            <v>490000</v>
          </cell>
          <cell r="E2833">
            <v>37924</v>
          </cell>
          <cell r="F2833">
            <v>490000</v>
          </cell>
          <cell r="G2833">
            <v>35606</v>
          </cell>
          <cell r="H2833" t="str">
            <v>MUNICIPAL BUILDING</v>
          </cell>
          <cell r="I2833">
            <v>490000</v>
          </cell>
          <cell r="K2833" t="str">
            <v>IP</v>
          </cell>
          <cell r="N2833">
            <v>35789</v>
          </cell>
          <cell r="P2833">
            <v>36762</v>
          </cell>
          <cell r="Q2833" t="str">
            <v>Branch Banking &amp; Trust Co.</v>
          </cell>
        </row>
        <row r="2834">
          <cell r="A2834" t="str">
            <v>006456</v>
          </cell>
          <cell r="B2834" t="str">
            <v>426</v>
          </cell>
          <cell r="D2834">
            <v>1969000</v>
          </cell>
          <cell r="E2834">
            <v>35606</v>
          </cell>
          <cell r="F2834">
            <v>1969000</v>
          </cell>
          <cell r="G2834">
            <v>35606</v>
          </cell>
          <cell r="H2834" t="str">
            <v>ELECTRIC</v>
          </cell>
          <cell r="I2834">
            <v>1969000</v>
          </cell>
          <cell r="K2834" t="str">
            <v>IP</v>
          </cell>
          <cell r="L2834" t="str">
            <v>000000</v>
          </cell>
          <cell r="N2834">
            <v>35636</v>
          </cell>
          <cell r="O2834">
            <v>35606</v>
          </cell>
          <cell r="P2834">
            <v>37665</v>
          </cell>
          <cell r="Q2834" t="str">
            <v>Branch Banking &amp; Trust Co.</v>
          </cell>
        </row>
        <row r="2835">
          <cell r="A2835" t="str">
            <v>006457</v>
          </cell>
          <cell r="B2835" t="str">
            <v>426</v>
          </cell>
          <cell r="D2835">
            <v>1420000</v>
          </cell>
          <cell r="E2835">
            <v>35606</v>
          </cell>
          <cell r="F2835">
            <v>1420000</v>
          </cell>
          <cell r="G2835">
            <v>35606</v>
          </cell>
          <cell r="H2835" t="str">
            <v>SANITARY SEWER</v>
          </cell>
          <cell r="I2835">
            <v>1420000</v>
          </cell>
          <cell r="K2835" t="str">
            <v>IP</v>
          </cell>
          <cell r="L2835" t="str">
            <v>000000</v>
          </cell>
          <cell r="N2835">
            <v>35636</v>
          </cell>
          <cell r="O2835">
            <v>35606</v>
          </cell>
          <cell r="P2835">
            <v>37615</v>
          </cell>
          <cell r="Q2835" t="str">
            <v>Branch Banking &amp; Trust Co.</v>
          </cell>
        </row>
        <row r="2836">
          <cell r="A2836" t="str">
            <v>006458</v>
          </cell>
          <cell r="B2836" t="str">
            <v>73</v>
          </cell>
          <cell r="D2836">
            <v>18665000</v>
          </cell>
          <cell r="E2836">
            <v>38286</v>
          </cell>
          <cell r="F2836">
            <v>18665000</v>
          </cell>
          <cell r="G2836">
            <v>35551</v>
          </cell>
          <cell r="H2836" t="str">
            <v>PUBLIC FACILITIES PROJECT, SERIES 1997A</v>
          </cell>
          <cell r="I2836">
            <v>5000</v>
          </cell>
          <cell r="K2836" t="str">
            <v>IP</v>
          </cell>
          <cell r="L2836" t="str">
            <v>008649</v>
          </cell>
          <cell r="M2836" t="str">
            <v>5423</v>
          </cell>
          <cell r="N2836">
            <v>35704</v>
          </cell>
          <cell r="O2836">
            <v>39173</v>
          </cell>
          <cell r="P2836">
            <v>39173</v>
          </cell>
          <cell r="Q2836" t="str">
            <v>First Citizens Bank &amp; Trust Co.</v>
          </cell>
          <cell r="T2836" t="str">
            <v>Y</v>
          </cell>
          <cell r="V2836" t="str">
            <v>Y</v>
          </cell>
          <cell r="W2836" t="str">
            <v>Y</v>
          </cell>
          <cell r="X2836" t="str">
            <v>Y</v>
          </cell>
        </row>
        <row r="2837">
          <cell r="A2837" t="str">
            <v>006459</v>
          </cell>
          <cell r="B2837" t="str">
            <v>73</v>
          </cell>
          <cell r="D2837">
            <v>8835000</v>
          </cell>
          <cell r="E2837">
            <v>35551</v>
          </cell>
          <cell r="F2837">
            <v>8835000</v>
          </cell>
          <cell r="G2837">
            <v>35551</v>
          </cell>
          <cell r="H2837" t="str">
            <v>PUBLIC FACILITIES PROJECT, SERIES 1997B</v>
          </cell>
          <cell r="I2837">
            <v>5000</v>
          </cell>
          <cell r="K2837" t="str">
            <v>IP</v>
          </cell>
          <cell r="L2837" t="str">
            <v>000000</v>
          </cell>
          <cell r="M2837" t="str">
            <v>5423</v>
          </cell>
          <cell r="N2837">
            <v>35704</v>
          </cell>
          <cell r="O2837">
            <v>39173</v>
          </cell>
          <cell r="P2837">
            <v>39539</v>
          </cell>
          <cell r="Q2837" t="str">
            <v>First Citizens Bank &amp; Trust Co.</v>
          </cell>
          <cell r="T2837" t="str">
            <v>Y</v>
          </cell>
          <cell r="V2837" t="str">
            <v>Y</v>
          </cell>
          <cell r="X2837" t="str">
            <v>Y</v>
          </cell>
        </row>
        <row r="2838">
          <cell r="A2838" t="str">
            <v>006460</v>
          </cell>
          <cell r="B2838" t="str">
            <v>35</v>
          </cell>
          <cell r="D2838">
            <v>25335000</v>
          </cell>
          <cell r="E2838">
            <v>38596</v>
          </cell>
          <cell r="F2838">
            <v>25335000</v>
          </cell>
          <cell r="G2838">
            <v>35600</v>
          </cell>
          <cell r="H2838" t="str">
            <v>PUBLIC FACILITIES PROJECT</v>
          </cell>
          <cell r="I2838">
            <v>5000</v>
          </cell>
          <cell r="K2838" t="str">
            <v>IP</v>
          </cell>
          <cell r="L2838" t="str">
            <v>8899</v>
          </cell>
          <cell r="N2838">
            <v>35765</v>
          </cell>
          <cell r="O2838">
            <v>39052</v>
          </cell>
          <cell r="P2838">
            <v>39417</v>
          </cell>
          <cell r="Q2838" t="str">
            <v>Depository Trust Company</v>
          </cell>
          <cell r="T2838" t="str">
            <v>Y</v>
          </cell>
          <cell r="V2838" t="str">
            <v>Y</v>
          </cell>
          <cell r="W2838" t="str">
            <v>Y</v>
          </cell>
        </row>
        <row r="2839">
          <cell r="A2839" t="str">
            <v>006461</v>
          </cell>
          <cell r="B2839" t="str">
            <v>69</v>
          </cell>
          <cell r="D2839">
            <v>6800000</v>
          </cell>
          <cell r="E2839">
            <v>36831</v>
          </cell>
          <cell r="F2839">
            <v>6800000</v>
          </cell>
          <cell r="G2839">
            <v>35502</v>
          </cell>
          <cell r="H2839" t="str">
            <v>HOSPITAL, SERIES 1997</v>
          </cell>
          <cell r="I2839">
            <v>5000</v>
          </cell>
          <cell r="K2839" t="str">
            <v>R</v>
          </cell>
          <cell r="L2839" t="str">
            <v>007487</v>
          </cell>
          <cell r="N2839">
            <v>35521</v>
          </cell>
          <cell r="O2839">
            <v>35502</v>
          </cell>
          <cell r="P2839">
            <v>36800</v>
          </cell>
          <cell r="Q2839" t="str">
            <v>Depository Trust Company</v>
          </cell>
          <cell r="W2839" t="str">
            <v>Y</v>
          </cell>
          <cell r="Z2839" t="str">
            <v>Y</v>
          </cell>
        </row>
        <row r="2840">
          <cell r="A2840" t="str">
            <v>006462</v>
          </cell>
          <cell r="B2840" t="str">
            <v>69</v>
          </cell>
          <cell r="D2840">
            <v>5800000</v>
          </cell>
          <cell r="E2840">
            <v>36831</v>
          </cell>
          <cell r="F2840">
            <v>5800000</v>
          </cell>
          <cell r="G2840">
            <v>35418</v>
          </cell>
          <cell r="H2840" t="str">
            <v>HOSPITAL, SERIES 1996</v>
          </cell>
          <cell r="I2840">
            <v>5000</v>
          </cell>
          <cell r="K2840" t="str">
            <v>R</v>
          </cell>
          <cell r="L2840" t="str">
            <v>007487</v>
          </cell>
          <cell r="N2840">
            <v>35431</v>
          </cell>
          <cell r="O2840">
            <v>35418</v>
          </cell>
          <cell r="P2840">
            <v>36800</v>
          </cell>
          <cell r="Q2840" t="str">
            <v>Depository Trust Company</v>
          </cell>
          <cell r="W2840" t="str">
            <v>Y</v>
          </cell>
          <cell r="Z2840" t="str">
            <v>Y</v>
          </cell>
        </row>
        <row r="2841">
          <cell r="A2841" t="str">
            <v>006463</v>
          </cell>
          <cell r="B2841" t="str">
            <v>224</v>
          </cell>
          <cell r="D2841">
            <v>1960000</v>
          </cell>
          <cell r="E2841">
            <v>35606</v>
          </cell>
          <cell r="F2841">
            <v>1960000</v>
          </cell>
          <cell r="G2841">
            <v>35606</v>
          </cell>
          <cell r="H2841" t="str">
            <v>SANITARY SEWER</v>
          </cell>
          <cell r="I2841">
            <v>1960000</v>
          </cell>
          <cell r="K2841" t="str">
            <v>IP</v>
          </cell>
          <cell r="L2841" t="str">
            <v>000000</v>
          </cell>
          <cell r="N2841">
            <v>35789</v>
          </cell>
          <cell r="O2841">
            <v>35606</v>
          </cell>
          <cell r="P2841">
            <v>36702</v>
          </cell>
          <cell r="Q2841" t="str">
            <v>Branch Banking &amp; Trust Co.</v>
          </cell>
        </row>
        <row r="2842">
          <cell r="A2842" t="str">
            <v>006464</v>
          </cell>
          <cell r="B2842" t="str">
            <v>359</v>
          </cell>
          <cell r="D2842">
            <v>1000000</v>
          </cell>
          <cell r="E2842">
            <v>35601</v>
          </cell>
          <cell r="F2842">
            <v>1000000</v>
          </cell>
          <cell r="G2842">
            <v>35601</v>
          </cell>
          <cell r="H2842" t="str">
            <v>MUNICIPAL BUILDING</v>
          </cell>
          <cell r="I2842">
            <v>1000000</v>
          </cell>
          <cell r="K2842" t="str">
            <v>IP</v>
          </cell>
          <cell r="L2842" t="str">
            <v>000000</v>
          </cell>
          <cell r="N2842">
            <v>35947</v>
          </cell>
          <cell r="O2842">
            <v>35601</v>
          </cell>
          <cell r="P2842">
            <v>39253</v>
          </cell>
          <cell r="Q2842" t="str">
            <v>First Citizens Bank &amp; Trust Co.</v>
          </cell>
        </row>
        <row r="2843">
          <cell r="A2843" t="str">
            <v>006465</v>
          </cell>
          <cell r="B2843" t="str">
            <v>181</v>
          </cell>
          <cell r="D2843">
            <v>2500000</v>
          </cell>
          <cell r="E2843">
            <v>35626</v>
          </cell>
          <cell r="F2843">
            <v>2500000</v>
          </cell>
          <cell r="G2843">
            <v>35626</v>
          </cell>
          <cell r="H2843" t="str">
            <v>WATER BANS</v>
          </cell>
          <cell r="I2843">
            <v>2500000</v>
          </cell>
          <cell r="K2843" t="str">
            <v>GN</v>
          </cell>
          <cell r="L2843" t="str">
            <v>000000</v>
          </cell>
          <cell r="N2843">
            <v>35851</v>
          </cell>
          <cell r="P2843">
            <v>35851</v>
          </cell>
          <cell r="Q2843" t="str">
            <v>First Union National Bank</v>
          </cell>
          <cell r="AB2843" t="str">
            <v>Y</v>
          </cell>
        </row>
        <row r="2844">
          <cell r="A2844" t="str">
            <v>006466</v>
          </cell>
          <cell r="B2844" t="str">
            <v>371</v>
          </cell>
          <cell r="D2844">
            <v>1500000</v>
          </cell>
          <cell r="E2844">
            <v>35633</v>
          </cell>
          <cell r="F2844">
            <v>1500000</v>
          </cell>
          <cell r="G2844">
            <v>35633</v>
          </cell>
          <cell r="H2844" t="str">
            <v>SANITARY SEWER BANS</v>
          </cell>
          <cell r="I2844">
            <v>1500000</v>
          </cell>
          <cell r="K2844" t="str">
            <v>GN</v>
          </cell>
          <cell r="L2844" t="str">
            <v>000000</v>
          </cell>
          <cell r="N2844">
            <v>35900</v>
          </cell>
          <cell r="P2844">
            <v>35900</v>
          </cell>
          <cell r="Q2844" t="str">
            <v>Carolina Capital Markets Inc.</v>
          </cell>
          <cell r="AB2844" t="str">
            <v>Y</v>
          </cell>
        </row>
        <row r="2845">
          <cell r="A2845" t="str">
            <v>006467</v>
          </cell>
          <cell r="B2845" t="str">
            <v>17</v>
          </cell>
          <cell r="D2845">
            <v>14600000</v>
          </cell>
          <cell r="E2845">
            <v>38504</v>
          </cell>
          <cell r="F2845">
            <v>14600000</v>
          </cell>
          <cell r="G2845">
            <v>35612</v>
          </cell>
          <cell r="H2845" t="str">
            <v>SCHOOL, SERIES 1997</v>
          </cell>
          <cell r="I2845">
            <v>5000</v>
          </cell>
          <cell r="K2845" t="str">
            <v>GO</v>
          </cell>
          <cell r="L2845" t="str">
            <v>8826</v>
          </cell>
          <cell r="N2845">
            <v>35765</v>
          </cell>
          <cell r="O2845">
            <v>39234</v>
          </cell>
          <cell r="P2845">
            <v>39234</v>
          </cell>
          <cell r="Q2845" t="str">
            <v>Depository Trust Company</v>
          </cell>
          <cell r="V2845" t="str">
            <v>Y</v>
          </cell>
          <cell r="W2845" t="str">
            <v>Y</v>
          </cell>
        </row>
        <row r="2846">
          <cell r="A2846" t="str">
            <v>006468</v>
          </cell>
          <cell r="B2846" t="str">
            <v>066</v>
          </cell>
          <cell r="D2846">
            <v>3080000</v>
          </cell>
          <cell r="E2846">
            <v>37805</v>
          </cell>
          <cell r="F2846">
            <v>3080000</v>
          </cell>
          <cell r="G2846">
            <v>35614</v>
          </cell>
          <cell r="H2846" t="str">
            <v>MUNICIPAL BUILDING</v>
          </cell>
          <cell r="I2846">
            <v>3080000</v>
          </cell>
          <cell r="K2846" t="str">
            <v>IP</v>
          </cell>
          <cell r="N2846">
            <v>35798</v>
          </cell>
          <cell r="O2846">
            <v>37805</v>
          </cell>
          <cell r="P2846">
            <v>41439</v>
          </cell>
          <cell r="Q2846" t="str">
            <v>Bank of America, N. A.</v>
          </cell>
          <cell r="R2846" t="str">
            <v>COMMUNITY CENTER</v>
          </cell>
        </row>
        <row r="2847">
          <cell r="A2847" t="str">
            <v>006470</v>
          </cell>
          <cell r="B2847" t="str">
            <v>178</v>
          </cell>
          <cell r="D2847">
            <v>3640000</v>
          </cell>
          <cell r="E2847">
            <v>35607</v>
          </cell>
          <cell r="F2847">
            <v>3640000</v>
          </cell>
          <cell r="G2847">
            <v>35607</v>
          </cell>
          <cell r="H2847" t="str">
            <v>SANITARY SEWER</v>
          </cell>
          <cell r="I2847">
            <v>3640000</v>
          </cell>
          <cell r="K2847" t="str">
            <v>IP</v>
          </cell>
          <cell r="N2847">
            <v>35790</v>
          </cell>
          <cell r="O2847">
            <v>37837</v>
          </cell>
          <cell r="P2847">
            <v>38529</v>
          </cell>
          <cell r="Q2847" t="str">
            <v>Bank of America, N. A.</v>
          </cell>
        </row>
        <row r="2848">
          <cell r="A2848" t="str">
            <v>006471</v>
          </cell>
          <cell r="B2848" t="str">
            <v>178</v>
          </cell>
          <cell r="D2848">
            <v>718000</v>
          </cell>
          <cell r="E2848">
            <v>35607</v>
          </cell>
          <cell r="F2848">
            <v>718000</v>
          </cell>
          <cell r="G2848">
            <v>35607</v>
          </cell>
          <cell r="H2848" t="str">
            <v>EQUIPMENT</v>
          </cell>
          <cell r="I2848">
            <v>178000</v>
          </cell>
          <cell r="K2848" t="str">
            <v>IP</v>
          </cell>
          <cell r="L2848" t="str">
            <v>000000</v>
          </cell>
          <cell r="N2848">
            <v>35790</v>
          </cell>
          <cell r="O2848">
            <v>35607</v>
          </cell>
          <cell r="P2848">
            <v>37433</v>
          </cell>
          <cell r="Q2848" t="str">
            <v>NationsBank, N. A.</v>
          </cell>
        </row>
        <row r="2849">
          <cell r="A2849" t="str">
            <v>006472</v>
          </cell>
          <cell r="B2849" t="str">
            <v>13</v>
          </cell>
          <cell r="D2849">
            <v>3000000</v>
          </cell>
          <cell r="E2849">
            <v>40049</v>
          </cell>
          <cell r="F2849">
            <v>3000000</v>
          </cell>
          <cell r="G2849">
            <v>35643</v>
          </cell>
          <cell r="H2849" t="str">
            <v>PUBLIC IMPROVEMENT, SERIES 1997</v>
          </cell>
          <cell r="I2849">
            <v>5000</v>
          </cell>
          <cell r="K2849" t="str">
            <v>GO</v>
          </cell>
          <cell r="L2849" t="str">
            <v>10369</v>
          </cell>
          <cell r="N2849">
            <v>35827</v>
          </cell>
          <cell r="O2849">
            <v>39114</v>
          </cell>
          <cell r="P2849">
            <v>40049</v>
          </cell>
          <cell r="Q2849" t="str">
            <v>Depository Trust Company</v>
          </cell>
          <cell r="V2849" t="str">
            <v>Y</v>
          </cell>
          <cell r="W2849" t="str">
            <v>Y</v>
          </cell>
        </row>
        <row r="2850">
          <cell r="A2850" t="str">
            <v>006473</v>
          </cell>
          <cell r="B2850" t="str">
            <v>337</v>
          </cell>
          <cell r="D2850">
            <v>660000</v>
          </cell>
          <cell r="E2850">
            <v>35640</v>
          </cell>
          <cell r="F2850">
            <v>660000</v>
          </cell>
          <cell r="G2850">
            <v>35640</v>
          </cell>
          <cell r="H2850" t="str">
            <v>SANITARY SEWER BANS</v>
          </cell>
          <cell r="I2850">
            <v>660000</v>
          </cell>
          <cell r="K2850" t="str">
            <v>GO</v>
          </cell>
          <cell r="L2850" t="str">
            <v>000000</v>
          </cell>
          <cell r="N2850">
            <v>35998</v>
          </cell>
          <cell r="P2850">
            <v>35998</v>
          </cell>
          <cell r="Q2850" t="str">
            <v>Carolina Capital Markets Inc.</v>
          </cell>
          <cell r="AB2850" t="str">
            <v>Y</v>
          </cell>
        </row>
        <row r="2851">
          <cell r="A2851" t="str">
            <v>006474</v>
          </cell>
          <cell r="B2851" t="str">
            <v>157</v>
          </cell>
          <cell r="D2851">
            <v>1700000</v>
          </cell>
          <cell r="E2851">
            <v>35562</v>
          </cell>
          <cell r="F2851">
            <v>1700000</v>
          </cell>
          <cell r="G2851">
            <v>35562</v>
          </cell>
          <cell r="H2851" t="str">
            <v>UTILITY</v>
          </cell>
          <cell r="I2851">
            <v>1700000</v>
          </cell>
          <cell r="K2851" t="str">
            <v>IP</v>
          </cell>
          <cell r="L2851" t="str">
            <v>008059</v>
          </cell>
          <cell r="N2851">
            <v>35677</v>
          </cell>
          <cell r="O2851">
            <v>35562</v>
          </cell>
          <cell r="P2851">
            <v>37698</v>
          </cell>
          <cell r="Q2851" t="str">
            <v>First Citizens Bank &amp; Trust Co.</v>
          </cell>
        </row>
        <row r="2852">
          <cell r="A2852" t="str">
            <v>006475</v>
          </cell>
          <cell r="B2852" t="str">
            <v>58</v>
          </cell>
          <cell r="D2852">
            <v>550000</v>
          </cell>
          <cell r="E2852">
            <v>35628</v>
          </cell>
          <cell r="F2852">
            <v>550000</v>
          </cell>
          <cell r="G2852">
            <v>35628</v>
          </cell>
          <cell r="H2852" t="str">
            <v>LIBRARY</v>
          </cell>
          <cell r="I2852">
            <v>550000</v>
          </cell>
          <cell r="K2852" t="str">
            <v>IP</v>
          </cell>
          <cell r="L2852" t="str">
            <v>008036</v>
          </cell>
          <cell r="N2852">
            <v>35900</v>
          </cell>
          <cell r="O2852">
            <v>35628</v>
          </cell>
          <cell r="P2852">
            <v>37666</v>
          </cell>
          <cell r="Q2852" t="str">
            <v>NationsBank, N. A.</v>
          </cell>
          <cell r="W2852" t="str">
            <v>Y</v>
          </cell>
        </row>
        <row r="2853">
          <cell r="A2853" t="str">
            <v>006476</v>
          </cell>
          <cell r="B2853" t="str">
            <v>06</v>
          </cell>
          <cell r="D2853">
            <v>1700000</v>
          </cell>
          <cell r="E2853">
            <v>37652</v>
          </cell>
          <cell r="F2853">
            <v>1700000</v>
          </cell>
          <cell r="G2853">
            <v>35445</v>
          </cell>
          <cell r="H2853" t="str">
            <v>HOSPITAL FACILITIES</v>
          </cell>
          <cell r="I2853">
            <v>1700000</v>
          </cell>
          <cell r="K2853" t="str">
            <v>IP</v>
          </cell>
          <cell r="L2853" t="str">
            <v>000000</v>
          </cell>
          <cell r="N2853">
            <v>35810</v>
          </cell>
          <cell r="O2853">
            <v>37652</v>
          </cell>
          <cell r="P2853">
            <v>40909</v>
          </cell>
          <cell r="Q2853" t="str">
            <v>Southern Bank &amp; Trust Co.</v>
          </cell>
          <cell r="R2853" t="str">
            <v>TIDELAND MENTALHEALTH;RATE MODIFICATION OF ORIGINAL AGREEMENT DATED 1/15/97</v>
          </cell>
        </row>
        <row r="2854">
          <cell r="A2854" t="str">
            <v>006477</v>
          </cell>
          <cell r="B2854" t="str">
            <v>67</v>
          </cell>
          <cell r="D2854">
            <v>550000</v>
          </cell>
          <cell r="E2854">
            <v>35269</v>
          </cell>
          <cell r="F2854">
            <v>550000</v>
          </cell>
          <cell r="G2854">
            <v>35269</v>
          </cell>
          <cell r="H2854" t="str">
            <v>COUNTY BUILDING</v>
          </cell>
          <cell r="I2854">
            <v>550000</v>
          </cell>
          <cell r="K2854" t="str">
            <v>IP</v>
          </cell>
          <cell r="L2854" t="str">
            <v>000000</v>
          </cell>
          <cell r="N2854">
            <v>35453</v>
          </cell>
          <cell r="O2854">
            <v>35269</v>
          </cell>
          <cell r="P2854">
            <v>37095</v>
          </cell>
          <cell r="Q2854" t="str">
            <v>NationsBank, N. A.</v>
          </cell>
        </row>
        <row r="2855">
          <cell r="A2855" t="str">
            <v>006478</v>
          </cell>
          <cell r="B2855" t="str">
            <v>67</v>
          </cell>
          <cell r="D2855">
            <v>650000</v>
          </cell>
          <cell r="E2855">
            <v>35269</v>
          </cell>
          <cell r="F2855">
            <v>650000</v>
          </cell>
          <cell r="G2855">
            <v>35269</v>
          </cell>
          <cell r="H2855" t="str">
            <v>COUNTY BUILDING</v>
          </cell>
          <cell r="I2855">
            <v>650000</v>
          </cell>
          <cell r="K2855" t="str">
            <v>IP</v>
          </cell>
          <cell r="L2855" t="str">
            <v>000000</v>
          </cell>
          <cell r="N2855">
            <v>35453</v>
          </cell>
          <cell r="O2855">
            <v>35269</v>
          </cell>
          <cell r="P2855">
            <v>38921</v>
          </cell>
          <cell r="Q2855" t="str">
            <v>NationsBank, N. A.</v>
          </cell>
        </row>
        <row r="2856">
          <cell r="A2856" t="str">
            <v>006480</v>
          </cell>
          <cell r="B2856" t="str">
            <v>263</v>
          </cell>
          <cell r="D2856">
            <v>1000000</v>
          </cell>
          <cell r="E2856">
            <v>35458</v>
          </cell>
          <cell r="F2856">
            <v>1000000</v>
          </cell>
          <cell r="G2856">
            <v>35458</v>
          </cell>
          <cell r="H2856" t="str">
            <v>MUNICIPAL BUILDING</v>
          </cell>
          <cell r="I2856">
            <v>1000000</v>
          </cell>
          <cell r="K2856" t="str">
            <v>IP</v>
          </cell>
          <cell r="L2856" t="str">
            <v>000000</v>
          </cell>
          <cell r="N2856">
            <v>35639</v>
          </cell>
          <cell r="O2856">
            <v>35458</v>
          </cell>
          <cell r="P2856">
            <v>39110</v>
          </cell>
          <cell r="Q2856" t="str">
            <v>Branch Banking &amp; Trust Co.</v>
          </cell>
        </row>
        <row r="2857">
          <cell r="A2857" t="str">
            <v>006481</v>
          </cell>
          <cell r="B2857" t="str">
            <v>253</v>
          </cell>
          <cell r="D2857">
            <v>2300000</v>
          </cell>
          <cell r="E2857">
            <v>35395</v>
          </cell>
          <cell r="F2857">
            <v>2300000</v>
          </cell>
          <cell r="G2857">
            <v>35395</v>
          </cell>
          <cell r="H2857" t="str">
            <v>MUNICIPAL BUILDING</v>
          </cell>
          <cell r="I2857">
            <v>2300000</v>
          </cell>
          <cell r="K2857" t="str">
            <v>IP</v>
          </cell>
          <cell r="L2857" t="str">
            <v>008084</v>
          </cell>
          <cell r="N2857">
            <v>35576</v>
          </cell>
          <cell r="O2857">
            <v>35395</v>
          </cell>
          <cell r="P2857">
            <v>37721</v>
          </cell>
          <cell r="Q2857" t="str">
            <v>Branch Banking &amp; Trust Co.</v>
          </cell>
          <cell r="W2857" t="str">
            <v>Y</v>
          </cell>
        </row>
        <row r="2858">
          <cell r="A2858" t="str">
            <v>006482</v>
          </cell>
          <cell r="B2858" t="str">
            <v>140</v>
          </cell>
          <cell r="D2858">
            <v>1950000</v>
          </cell>
          <cell r="E2858">
            <v>35326</v>
          </cell>
          <cell r="F2858">
            <v>1950000</v>
          </cell>
          <cell r="G2858">
            <v>35326</v>
          </cell>
          <cell r="H2858" t="str">
            <v>WATER, SANITARY SEWER, EQUIPMENT</v>
          </cell>
          <cell r="I2858">
            <v>1950000</v>
          </cell>
          <cell r="K2858" t="str">
            <v>IP</v>
          </cell>
          <cell r="L2858" t="str">
            <v>000000</v>
          </cell>
          <cell r="N2858">
            <v>35507</v>
          </cell>
          <cell r="O2858">
            <v>35326</v>
          </cell>
          <cell r="P2858">
            <v>39709</v>
          </cell>
          <cell r="Q2858" t="str">
            <v>First Union National Bank</v>
          </cell>
        </row>
        <row r="2859">
          <cell r="A2859" t="str">
            <v>006483</v>
          </cell>
          <cell r="B2859" t="str">
            <v>338</v>
          </cell>
          <cell r="D2859">
            <v>1000000</v>
          </cell>
          <cell r="E2859">
            <v>35296</v>
          </cell>
          <cell r="F2859">
            <v>1000000</v>
          </cell>
          <cell r="G2859">
            <v>35296</v>
          </cell>
          <cell r="H2859" t="str">
            <v>WATER</v>
          </cell>
          <cell r="I2859">
            <v>1000000</v>
          </cell>
          <cell r="K2859" t="str">
            <v>IP</v>
          </cell>
          <cell r="L2859" t="str">
            <v>000000</v>
          </cell>
          <cell r="N2859">
            <v>35327</v>
          </cell>
          <cell r="O2859">
            <v>35296</v>
          </cell>
          <cell r="P2859">
            <v>37518</v>
          </cell>
          <cell r="Q2859" t="str">
            <v>Branch Banking &amp; Trust Co.</v>
          </cell>
        </row>
        <row r="2860">
          <cell r="A2860" t="str">
            <v>006484</v>
          </cell>
          <cell r="B2860" t="str">
            <v>25</v>
          </cell>
          <cell r="D2860">
            <v>2200000</v>
          </cell>
          <cell r="E2860">
            <v>35396</v>
          </cell>
          <cell r="F2860">
            <v>2200000</v>
          </cell>
          <cell r="G2860">
            <v>35396</v>
          </cell>
          <cell r="H2860" t="str">
            <v>COURTHOUSE</v>
          </cell>
          <cell r="I2860">
            <v>2200000</v>
          </cell>
          <cell r="K2860" t="str">
            <v>IP</v>
          </cell>
          <cell r="L2860" t="str">
            <v>000000</v>
          </cell>
          <cell r="N2860">
            <v>35551</v>
          </cell>
          <cell r="O2860">
            <v>35396</v>
          </cell>
          <cell r="P2860">
            <v>37926</v>
          </cell>
          <cell r="Q2860" t="str">
            <v>Branch Banking &amp; Trust Co.</v>
          </cell>
        </row>
        <row r="2861">
          <cell r="A2861" t="str">
            <v>006486</v>
          </cell>
          <cell r="B2861" t="str">
            <v>66</v>
          </cell>
          <cell r="D2861">
            <v>1200000</v>
          </cell>
          <cell r="E2861">
            <v>38261</v>
          </cell>
          <cell r="F2861">
            <v>1200000</v>
          </cell>
          <cell r="G2861">
            <v>35543</v>
          </cell>
          <cell r="H2861" t="str">
            <v>INDUSTRIAL DEVELOPMENT</v>
          </cell>
          <cell r="I2861">
            <v>1200000</v>
          </cell>
          <cell r="K2861" t="str">
            <v>IP</v>
          </cell>
          <cell r="L2861" t="str">
            <v>000000</v>
          </cell>
          <cell r="N2861">
            <v>35674</v>
          </cell>
          <cell r="O2861">
            <v>38261</v>
          </cell>
          <cell r="P2861">
            <v>41061</v>
          </cell>
          <cell r="Q2861" t="str">
            <v>Global TransPark</v>
          </cell>
        </row>
        <row r="2862">
          <cell r="A2862" t="str">
            <v>006487</v>
          </cell>
          <cell r="B2862" t="str">
            <v>33</v>
          </cell>
          <cell r="D2862">
            <v>537923</v>
          </cell>
          <cell r="E2862">
            <v>35462</v>
          </cell>
          <cell r="F2862">
            <v>537923</v>
          </cell>
          <cell r="G2862">
            <v>35462</v>
          </cell>
          <cell r="H2862" t="str">
            <v>COUNTY BUILDING</v>
          </cell>
          <cell r="I2862">
            <v>537923</v>
          </cell>
          <cell r="K2862" t="str">
            <v>IP</v>
          </cell>
          <cell r="L2862" t="str">
            <v>000000</v>
          </cell>
          <cell r="N2862">
            <v>35490</v>
          </cell>
          <cell r="O2862">
            <v>35462</v>
          </cell>
          <cell r="P2862">
            <v>39114</v>
          </cell>
          <cell r="Q2862" t="str">
            <v>Covington-Wilson, Inc.</v>
          </cell>
        </row>
        <row r="2863">
          <cell r="A2863" t="str">
            <v>006488</v>
          </cell>
          <cell r="B2863" t="str">
            <v>055</v>
          </cell>
          <cell r="D2863">
            <v>79850</v>
          </cell>
          <cell r="E2863">
            <v>35529</v>
          </cell>
          <cell r="F2863">
            <v>79850</v>
          </cell>
          <cell r="G2863">
            <v>35529</v>
          </cell>
          <cell r="H2863" t="str">
            <v>WATER</v>
          </cell>
          <cell r="I2863">
            <v>79850</v>
          </cell>
          <cell r="K2863" t="str">
            <v>IP</v>
          </cell>
          <cell r="L2863" t="str">
            <v>000000</v>
          </cell>
          <cell r="N2863">
            <v>35612</v>
          </cell>
          <cell r="O2863">
            <v>35529</v>
          </cell>
          <cell r="P2863">
            <v>36617</v>
          </cell>
          <cell r="Q2863" t="str">
            <v>First Citizens Bank &amp; Trust Co.</v>
          </cell>
        </row>
        <row r="2864">
          <cell r="A2864" t="str">
            <v>006490</v>
          </cell>
          <cell r="B2864" t="str">
            <v>26</v>
          </cell>
          <cell r="D2864">
            <v>750000</v>
          </cell>
          <cell r="E2864">
            <v>35313</v>
          </cell>
          <cell r="F2864">
            <v>750000</v>
          </cell>
          <cell r="G2864">
            <v>35313</v>
          </cell>
          <cell r="H2864" t="str">
            <v>EQUIPMENT</v>
          </cell>
          <cell r="I2864">
            <v>750000</v>
          </cell>
          <cell r="K2864" t="str">
            <v>IP</v>
          </cell>
          <cell r="L2864" t="str">
            <v>000000</v>
          </cell>
          <cell r="N2864">
            <v>35313</v>
          </cell>
          <cell r="O2864">
            <v>35313</v>
          </cell>
          <cell r="P2864">
            <v>37690</v>
          </cell>
          <cell r="Q2864" t="str">
            <v>Branch Banking &amp; Trust Co.</v>
          </cell>
        </row>
        <row r="2865">
          <cell r="A2865" t="str">
            <v>006491</v>
          </cell>
          <cell r="B2865" t="str">
            <v>26</v>
          </cell>
          <cell r="D2865">
            <v>5000000</v>
          </cell>
          <cell r="E2865">
            <v>35313</v>
          </cell>
          <cell r="F2865">
            <v>5000000</v>
          </cell>
          <cell r="G2865">
            <v>35313</v>
          </cell>
          <cell r="H2865" t="str">
            <v>COURTHOUSE</v>
          </cell>
          <cell r="I2865">
            <v>5000000</v>
          </cell>
          <cell r="K2865" t="str">
            <v>IP</v>
          </cell>
          <cell r="L2865" t="str">
            <v>000000</v>
          </cell>
          <cell r="N2865">
            <v>35313</v>
          </cell>
          <cell r="O2865">
            <v>35313</v>
          </cell>
          <cell r="P2865">
            <v>37685</v>
          </cell>
          <cell r="Q2865" t="str">
            <v>Branch Banking &amp; Trust Co.</v>
          </cell>
        </row>
        <row r="2866">
          <cell r="A2866" t="str">
            <v>006492</v>
          </cell>
          <cell r="B2866" t="str">
            <v>83</v>
          </cell>
          <cell r="D2866">
            <v>4174344.92</v>
          </cell>
          <cell r="E2866">
            <v>37848</v>
          </cell>
          <cell r="F2866">
            <v>4174344.92</v>
          </cell>
          <cell r="G2866">
            <v>35309</v>
          </cell>
          <cell r="H2866" t="str">
            <v>COUNTY BUILDING</v>
          </cell>
          <cell r="I2866">
            <v>1925444.62</v>
          </cell>
          <cell r="K2866" t="str">
            <v>IP</v>
          </cell>
          <cell r="L2866" t="str">
            <v>000000</v>
          </cell>
          <cell r="N2866">
            <v>35515</v>
          </cell>
          <cell r="O2866">
            <v>35309</v>
          </cell>
          <cell r="P2866">
            <v>37706</v>
          </cell>
          <cell r="Q2866" t="str">
            <v>Branch Banking &amp; Trust Co.</v>
          </cell>
        </row>
        <row r="2867">
          <cell r="A2867" t="str">
            <v>006493</v>
          </cell>
          <cell r="B2867" t="str">
            <v>83</v>
          </cell>
          <cell r="D2867">
            <v>1641000</v>
          </cell>
          <cell r="E2867">
            <v>37848</v>
          </cell>
          <cell r="F2867">
            <v>1641000</v>
          </cell>
          <cell r="G2867">
            <v>35309</v>
          </cell>
          <cell r="H2867" t="str">
            <v>PUBLIC IMPROVEMENTS</v>
          </cell>
          <cell r="I2867">
            <v>553038.12</v>
          </cell>
          <cell r="K2867" t="str">
            <v>IP</v>
          </cell>
          <cell r="L2867" t="str">
            <v>000000</v>
          </cell>
          <cell r="N2867">
            <v>35515</v>
          </cell>
          <cell r="O2867">
            <v>35309</v>
          </cell>
          <cell r="P2867">
            <v>37706</v>
          </cell>
          <cell r="Q2867" t="str">
            <v>Branch Banking &amp; Trust Co.</v>
          </cell>
        </row>
        <row r="2868">
          <cell r="A2868" t="str">
            <v>006494</v>
          </cell>
          <cell r="B2868" t="str">
            <v>498</v>
          </cell>
          <cell r="D2868">
            <v>5000000</v>
          </cell>
          <cell r="E2868">
            <v>35333</v>
          </cell>
          <cell r="F2868">
            <v>5000000</v>
          </cell>
          <cell r="G2868">
            <v>35333</v>
          </cell>
          <cell r="H2868" t="str">
            <v>LAND</v>
          </cell>
          <cell r="I2868">
            <v>5000000</v>
          </cell>
          <cell r="K2868" t="str">
            <v>IP</v>
          </cell>
          <cell r="L2868" t="str">
            <v>008102</v>
          </cell>
          <cell r="N2868">
            <v>35462</v>
          </cell>
          <cell r="O2868">
            <v>35333</v>
          </cell>
          <cell r="P2868">
            <v>37712</v>
          </cell>
          <cell r="Q2868" t="str">
            <v>Branch Banking &amp; Trust Co.</v>
          </cell>
        </row>
        <row r="2869">
          <cell r="A2869" t="str">
            <v>006495</v>
          </cell>
          <cell r="B2869" t="str">
            <v>2300</v>
          </cell>
          <cell r="D2869">
            <v>1629000</v>
          </cell>
          <cell r="E2869">
            <v>35654</v>
          </cell>
          <cell r="F2869">
            <v>1629000</v>
          </cell>
          <cell r="G2869">
            <v>35654</v>
          </cell>
          <cell r="H2869" t="str">
            <v>WATER BANS</v>
          </cell>
          <cell r="I2869">
            <v>1629000</v>
          </cell>
          <cell r="K2869" t="str">
            <v>GO</v>
          </cell>
          <cell r="L2869" t="str">
            <v>000000</v>
          </cell>
          <cell r="N2869">
            <v>35921</v>
          </cell>
          <cell r="P2869">
            <v>35921</v>
          </cell>
          <cell r="Q2869" t="str">
            <v>Wachovia Bank, N. A.</v>
          </cell>
          <cell r="AB2869" t="str">
            <v>Y</v>
          </cell>
        </row>
        <row r="2870">
          <cell r="A2870" t="str">
            <v>006496</v>
          </cell>
          <cell r="B2870" t="str">
            <v>439</v>
          </cell>
          <cell r="D2870">
            <v>2940000</v>
          </cell>
          <cell r="E2870">
            <v>40787</v>
          </cell>
          <cell r="F2870">
            <v>2940000</v>
          </cell>
          <cell r="G2870">
            <v>35643</v>
          </cell>
          <cell r="H2870" t="str">
            <v>WATER &amp; SEWER BONDS, SERIES 1997</v>
          </cell>
          <cell r="I2870">
            <v>5000</v>
          </cell>
          <cell r="K2870" t="str">
            <v>GO</v>
          </cell>
          <cell r="L2870" t="str">
            <v>11213</v>
          </cell>
          <cell r="N2870">
            <v>35827</v>
          </cell>
          <cell r="O2870">
            <v>39114</v>
          </cell>
          <cell r="P2870">
            <v>40787</v>
          </cell>
          <cell r="Q2870" t="str">
            <v>Depository Trust Company</v>
          </cell>
          <cell r="V2870" t="str">
            <v>Y</v>
          </cell>
          <cell r="W2870" t="str">
            <v>Y</v>
          </cell>
        </row>
        <row r="2871">
          <cell r="A2871" t="str">
            <v>006497</v>
          </cell>
          <cell r="B2871" t="str">
            <v>057</v>
          </cell>
          <cell r="D2871">
            <v>678231</v>
          </cell>
          <cell r="E2871">
            <v>35147</v>
          </cell>
          <cell r="F2871">
            <v>678231</v>
          </cell>
          <cell r="G2871">
            <v>35147</v>
          </cell>
          <cell r="H2871" t="str">
            <v>E-SRL-C-95-0032, SANITARY SEWER</v>
          </cell>
          <cell r="I2871">
            <v>678231</v>
          </cell>
          <cell r="K2871" t="str">
            <v>RL</v>
          </cell>
          <cell r="L2871" t="str">
            <v>000000</v>
          </cell>
          <cell r="N2871">
            <v>35735</v>
          </cell>
          <cell r="P2871">
            <v>41205</v>
          </cell>
          <cell r="Q2871" t="str">
            <v>NC DEQ - DWI Clean Water 1633 Mail Service Center Raleigh NC 27699-1633</v>
          </cell>
        </row>
        <row r="2872">
          <cell r="A2872" t="str">
            <v>006498</v>
          </cell>
          <cell r="B2872" t="str">
            <v>345</v>
          </cell>
          <cell r="D2872">
            <v>169690</v>
          </cell>
          <cell r="E2872">
            <v>35193</v>
          </cell>
          <cell r="F2872">
            <v>169690</v>
          </cell>
          <cell r="G2872">
            <v>35193</v>
          </cell>
          <cell r="H2872" t="str">
            <v>E-SEL-T-94-0013, SANITARY SEWER</v>
          </cell>
          <cell r="I2872">
            <v>169690</v>
          </cell>
          <cell r="K2872" t="str">
            <v>RL</v>
          </cell>
          <cell r="N2872">
            <v>35735</v>
          </cell>
          <cell r="P2872">
            <v>42177</v>
          </cell>
          <cell r="Q2872" t="str">
            <v>NC DEQ - DWI Clean Water 1633 Mail Service Center Raleigh NC 27699-1633</v>
          </cell>
        </row>
        <row r="2873">
          <cell r="A2873" t="str">
            <v>006499</v>
          </cell>
          <cell r="B2873" t="str">
            <v>094</v>
          </cell>
          <cell r="D2873">
            <v>1400000</v>
          </cell>
          <cell r="E2873">
            <v>35639</v>
          </cell>
          <cell r="F2873">
            <v>1400000</v>
          </cell>
          <cell r="G2873">
            <v>35639</v>
          </cell>
          <cell r="H2873" t="str">
            <v>ELECTRIC UTILITY</v>
          </cell>
          <cell r="I2873">
            <v>1400000</v>
          </cell>
          <cell r="K2873" t="str">
            <v>IP</v>
          </cell>
          <cell r="L2873" t="str">
            <v>000000</v>
          </cell>
          <cell r="N2873">
            <v>35731</v>
          </cell>
          <cell r="O2873">
            <v>35639</v>
          </cell>
          <cell r="P2873">
            <v>39291</v>
          </cell>
          <cell r="Q2873" t="str">
            <v>First Charter National Bank</v>
          </cell>
        </row>
        <row r="2874">
          <cell r="A2874" t="str">
            <v>006500</v>
          </cell>
          <cell r="B2874" t="str">
            <v>60</v>
          </cell>
          <cell r="D2874">
            <v>2250000</v>
          </cell>
          <cell r="E2874">
            <v>37799</v>
          </cell>
          <cell r="F2874">
            <v>2250000</v>
          </cell>
          <cell r="G2874">
            <v>35636</v>
          </cell>
          <cell r="H2874" t="str">
            <v>COURTHOUSE &amp; COUNTY BUILDINGS</v>
          </cell>
          <cell r="I2874">
            <v>2250000</v>
          </cell>
          <cell r="K2874" t="str">
            <v>IP</v>
          </cell>
          <cell r="N2874">
            <v>35836</v>
          </cell>
          <cell r="O2874">
            <v>35636</v>
          </cell>
          <cell r="P2874">
            <v>38846</v>
          </cell>
          <cell r="Q2874" t="str">
            <v>Bank of America, N. A.</v>
          </cell>
        </row>
        <row r="2875">
          <cell r="A2875" t="str">
            <v>006501</v>
          </cell>
          <cell r="B2875" t="str">
            <v>204</v>
          </cell>
          <cell r="D2875">
            <v>882182.86</v>
          </cell>
          <cell r="E2875">
            <v>37579</v>
          </cell>
          <cell r="F2875">
            <v>882182.86</v>
          </cell>
          <cell r="G2875">
            <v>35601</v>
          </cell>
          <cell r="H2875" t="str">
            <v>STADIUM</v>
          </cell>
          <cell r="I2875">
            <v>259799</v>
          </cell>
          <cell r="K2875" t="str">
            <v>IP</v>
          </cell>
          <cell r="L2875" t="str">
            <v>000000</v>
          </cell>
          <cell r="N2875">
            <v>37591</v>
          </cell>
          <cell r="O2875">
            <v>37579</v>
          </cell>
          <cell r="P2875">
            <v>38139</v>
          </cell>
          <cell r="Q2875" t="str">
            <v>Wachovia Bank, N. A.</v>
          </cell>
          <cell r="R2875" t="str">
            <v>REFINANCING OF AGREEMENT DATED 6/20/97</v>
          </cell>
        </row>
        <row r="2876">
          <cell r="A2876" t="str">
            <v>006502</v>
          </cell>
          <cell r="B2876" t="str">
            <v>48</v>
          </cell>
          <cell r="D2876">
            <v>22180000</v>
          </cell>
          <cell r="E2876">
            <v>42073</v>
          </cell>
          <cell r="F2876">
            <v>22180000</v>
          </cell>
          <cell r="G2876">
            <v>35643</v>
          </cell>
          <cell r="H2876" t="str">
            <v>SCHOOL, SERIES 1997</v>
          </cell>
          <cell r="I2876">
            <v>5000</v>
          </cell>
          <cell r="K2876" t="str">
            <v>GO</v>
          </cell>
          <cell r="L2876" t="str">
            <v>12582</v>
          </cell>
          <cell r="N2876">
            <v>35827</v>
          </cell>
          <cell r="O2876">
            <v>39114</v>
          </cell>
          <cell r="P2876">
            <v>42073</v>
          </cell>
          <cell r="Q2876" t="str">
            <v>Depository Trust Company</v>
          </cell>
          <cell r="V2876" t="str">
            <v>Y</v>
          </cell>
          <cell r="W2876" t="str">
            <v>Y</v>
          </cell>
        </row>
        <row r="2877">
          <cell r="A2877" t="str">
            <v>006503</v>
          </cell>
          <cell r="B2877" t="str">
            <v>212</v>
          </cell>
          <cell r="D2877">
            <v>1200000</v>
          </cell>
          <cell r="E2877">
            <v>35629</v>
          </cell>
          <cell r="F2877">
            <v>1200000</v>
          </cell>
          <cell r="G2877">
            <v>35629</v>
          </cell>
          <cell r="H2877" t="str">
            <v>WATER, SANITARY SEWER</v>
          </cell>
          <cell r="I2877">
            <v>1200000</v>
          </cell>
          <cell r="K2877" t="str">
            <v>IP</v>
          </cell>
          <cell r="N2877">
            <v>35657</v>
          </cell>
          <cell r="O2877">
            <v>35629</v>
          </cell>
          <cell r="P2877">
            <v>40865</v>
          </cell>
          <cell r="Q2877" t="str">
            <v>First Charter National Bank</v>
          </cell>
        </row>
        <row r="2878">
          <cell r="A2878" t="str">
            <v>006504</v>
          </cell>
          <cell r="B2878" t="str">
            <v>2232</v>
          </cell>
          <cell r="D2878">
            <v>2580000</v>
          </cell>
          <cell r="E2878">
            <v>41102</v>
          </cell>
          <cell r="F2878">
            <v>2580000</v>
          </cell>
          <cell r="G2878">
            <v>35646</v>
          </cell>
          <cell r="H2878" t="str">
            <v>WATER, SERIES A</v>
          </cell>
          <cell r="I2878">
            <v>500</v>
          </cell>
          <cell r="K2878" t="str">
            <v>GO</v>
          </cell>
          <cell r="L2878" t="str">
            <v>11544</v>
          </cell>
          <cell r="N2878">
            <v>35947</v>
          </cell>
          <cell r="P2878">
            <v>41102</v>
          </cell>
          <cell r="Q2878" t="str">
            <v>Local USDA Office Unless Otherwise Notified</v>
          </cell>
          <cell r="U2878" t="str">
            <v>Y</v>
          </cell>
          <cell r="W2878" t="str">
            <v>Y</v>
          </cell>
        </row>
        <row r="2879">
          <cell r="A2879" t="str">
            <v>006505</v>
          </cell>
          <cell r="B2879" t="str">
            <v>2232</v>
          </cell>
          <cell r="D2879">
            <v>2704100</v>
          </cell>
          <cell r="E2879">
            <v>41102</v>
          </cell>
          <cell r="F2879">
            <v>2704100</v>
          </cell>
          <cell r="G2879">
            <v>35646</v>
          </cell>
          <cell r="H2879" t="str">
            <v>WATER, SERIES B</v>
          </cell>
          <cell r="I2879">
            <v>100</v>
          </cell>
          <cell r="K2879" t="str">
            <v>GO</v>
          </cell>
          <cell r="L2879" t="str">
            <v>11544</v>
          </cell>
          <cell r="N2879">
            <v>35947</v>
          </cell>
          <cell r="P2879">
            <v>41102</v>
          </cell>
          <cell r="Q2879" t="str">
            <v>Local USDA Office Unless Otherwise Notified</v>
          </cell>
          <cell r="U2879" t="str">
            <v>Y</v>
          </cell>
          <cell r="W2879" t="str">
            <v>Y</v>
          </cell>
        </row>
        <row r="2880">
          <cell r="A2880" t="str">
            <v>006506</v>
          </cell>
          <cell r="B2880" t="str">
            <v>2233</v>
          </cell>
          <cell r="D2880">
            <v>1878000</v>
          </cell>
          <cell r="E2880">
            <v>41102</v>
          </cell>
          <cell r="F2880">
            <v>1878000</v>
          </cell>
          <cell r="G2880">
            <v>35646</v>
          </cell>
          <cell r="H2880" t="str">
            <v>WATER, SERIES A</v>
          </cell>
          <cell r="I2880">
            <v>500</v>
          </cell>
          <cell r="K2880" t="str">
            <v>GO</v>
          </cell>
          <cell r="L2880" t="str">
            <v>11545</v>
          </cell>
          <cell r="N2880">
            <v>35947</v>
          </cell>
          <cell r="P2880">
            <v>41102</v>
          </cell>
          <cell r="Q2880" t="str">
            <v>Local USDA Office Unless Otherwise Notified</v>
          </cell>
          <cell r="U2880" t="str">
            <v>Y</v>
          </cell>
          <cell r="W2880" t="str">
            <v>Y</v>
          </cell>
        </row>
        <row r="2881">
          <cell r="A2881" t="str">
            <v>006507</v>
          </cell>
          <cell r="B2881" t="str">
            <v>2233</v>
          </cell>
          <cell r="D2881">
            <v>1623000</v>
          </cell>
          <cell r="E2881">
            <v>41102</v>
          </cell>
          <cell r="F2881">
            <v>1623000</v>
          </cell>
          <cell r="G2881">
            <v>35646</v>
          </cell>
          <cell r="H2881" t="str">
            <v>WATER, SERIES B</v>
          </cell>
          <cell r="I2881">
            <v>500</v>
          </cell>
          <cell r="K2881" t="str">
            <v>GO</v>
          </cell>
          <cell r="L2881" t="str">
            <v>11545</v>
          </cell>
          <cell r="N2881">
            <v>35947</v>
          </cell>
          <cell r="P2881">
            <v>41102</v>
          </cell>
          <cell r="Q2881" t="str">
            <v>Local USDA Office Unless Otherwise Notified</v>
          </cell>
          <cell r="U2881" t="str">
            <v>Y</v>
          </cell>
          <cell r="W2881" t="str">
            <v>Y</v>
          </cell>
        </row>
        <row r="2882">
          <cell r="A2882" t="str">
            <v>006508</v>
          </cell>
          <cell r="B2882" t="str">
            <v>515</v>
          </cell>
          <cell r="D2882">
            <v>1000000</v>
          </cell>
          <cell r="E2882">
            <v>35625</v>
          </cell>
          <cell r="F2882">
            <v>1000000</v>
          </cell>
          <cell r="G2882">
            <v>35625</v>
          </cell>
          <cell r="H2882" t="str">
            <v>PUBLIC BUILDINGS</v>
          </cell>
          <cell r="I2882">
            <v>1000000</v>
          </cell>
          <cell r="K2882" t="str">
            <v>IP</v>
          </cell>
          <cell r="L2882" t="str">
            <v>007791</v>
          </cell>
          <cell r="N2882">
            <v>35625</v>
          </cell>
          <cell r="O2882">
            <v>35625</v>
          </cell>
          <cell r="P2882">
            <v>37344</v>
          </cell>
          <cell r="Q2882" t="str">
            <v>First Citizens Bank &amp; Trust Co.</v>
          </cell>
          <cell r="W2882" t="str">
            <v>Y</v>
          </cell>
        </row>
        <row r="2883">
          <cell r="A2883" t="str">
            <v>006509</v>
          </cell>
          <cell r="B2883" t="str">
            <v>2222</v>
          </cell>
          <cell r="D2883">
            <v>1900000</v>
          </cell>
          <cell r="E2883">
            <v>35661</v>
          </cell>
          <cell r="F2883">
            <v>1900000</v>
          </cell>
          <cell r="G2883">
            <v>35661</v>
          </cell>
          <cell r="H2883" t="str">
            <v>WATER BANS</v>
          </cell>
          <cell r="I2883">
            <v>1900000</v>
          </cell>
          <cell r="K2883" t="str">
            <v>GO</v>
          </cell>
          <cell r="L2883" t="str">
            <v>000000</v>
          </cell>
          <cell r="N2883">
            <v>35928</v>
          </cell>
          <cell r="P2883">
            <v>35928</v>
          </cell>
          <cell r="Q2883" t="str">
            <v>First Citizens Bank &amp; Trust Co.</v>
          </cell>
          <cell r="AB2883" t="str">
            <v>Y</v>
          </cell>
        </row>
        <row r="2884">
          <cell r="A2884" t="str">
            <v>006510</v>
          </cell>
          <cell r="B2884" t="str">
            <v>393</v>
          </cell>
          <cell r="D2884">
            <v>136000</v>
          </cell>
          <cell r="E2884">
            <v>35661</v>
          </cell>
          <cell r="F2884">
            <v>136000</v>
          </cell>
          <cell r="G2884">
            <v>35661</v>
          </cell>
          <cell r="H2884" t="str">
            <v>SANITARY SEWER BANS</v>
          </cell>
          <cell r="I2884">
            <v>136000</v>
          </cell>
          <cell r="K2884" t="str">
            <v>GO</v>
          </cell>
          <cell r="L2884" t="str">
            <v>000000</v>
          </cell>
          <cell r="N2884">
            <v>35774</v>
          </cell>
          <cell r="P2884">
            <v>35774</v>
          </cell>
          <cell r="Q2884" t="str">
            <v>First Citizens Bank &amp; Trust Co.</v>
          </cell>
          <cell r="AB2884" t="str">
            <v>Y</v>
          </cell>
        </row>
        <row r="2885">
          <cell r="A2885" t="str">
            <v>006511</v>
          </cell>
          <cell r="B2885" t="str">
            <v>67</v>
          </cell>
          <cell r="D2885">
            <v>9000000</v>
          </cell>
          <cell r="E2885">
            <v>38384</v>
          </cell>
          <cell r="F2885">
            <v>9000000</v>
          </cell>
          <cell r="G2885">
            <v>35490</v>
          </cell>
          <cell r="H2885" t="str">
            <v>SCHOOL</v>
          </cell>
          <cell r="I2885">
            <v>9000000</v>
          </cell>
          <cell r="K2885" t="str">
            <v>IP</v>
          </cell>
          <cell r="L2885" t="str">
            <v>000000</v>
          </cell>
          <cell r="N2885">
            <v>35643</v>
          </cell>
          <cell r="O2885">
            <v>38384</v>
          </cell>
          <cell r="P2885">
            <v>40940</v>
          </cell>
          <cell r="Q2885" t="str">
            <v>Depository Trust Company thru Branch Banking &amp; Trust Co.</v>
          </cell>
        </row>
        <row r="2886">
          <cell r="A2886" t="str">
            <v>006512</v>
          </cell>
          <cell r="B2886" t="str">
            <v>2330</v>
          </cell>
          <cell r="D2886">
            <v>2831000</v>
          </cell>
          <cell r="E2886">
            <v>35675</v>
          </cell>
          <cell r="F2886">
            <v>2831000</v>
          </cell>
          <cell r="G2886">
            <v>35675</v>
          </cell>
          <cell r="H2886" t="str">
            <v>WATER BANS</v>
          </cell>
          <cell r="I2886">
            <v>2831000</v>
          </cell>
          <cell r="K2886" t="str">
            <v>GO</v>
          </cell>
          <cell r="L2886" t="str">
            <v>000000</v>
          </cell>
          <cell r="N2886">
            <v>35935</v>
          </cell>
          <cell r="P2886">
            <v>35935</v>
          </cell>
          <cell r="Q2886" t="str">
            <v>Carolina Capital Markets Inc.</v>
          </cell>
          <cell r="AB2886" t="str">
            <v>Y</v>
          </cell>
        </row>
        <row r="2887">
          <cell r="A2887" t="str">
            <v>006513</v>
          </cell>
          <cell r="B2887" t="str">
            <v>337</v>
          </cell>
          <cell r="D2887">
            <v>165000</v>
          </cell>
          <cell r="E2887">
            <v>35675</v>
          </cell>
          <cell r="F2887">
            <v>165000</v>
          </cell>
          <cell r="G2887">
            <v>35675</v>
          </cell>
          <cell r="H2887" t="str">
            <v>SANITARY SEWER BANS</v>
          </cell>
          <cell r="I2887">
            <v>165000</v>
          </cell>
          <cell r="K2887" t="str">
            <v>GO</v>
          </cell>
          <cell r="L2887" t="str">
            <v>000000</v>
          </cell>
          <cell r="N2887">
            <v>35998</v>
          </cell>
          <cell r="P2887">
            <v>35998</v>
          </cell>
          <cell r="Q2887" t="str">
            <v>First Citizens Bank &amp; Trust Co.</v>
          </cell>
          <cell r="AB2887" t="str">
            <v>Y</v>
          </cell>
        </row>
        <row r="2888">
          <cell r="A2888" t="str">
            <v>006514</v>
          </cell>
          <cell r="B2888" t="str">
            <v>087</v>
          </cell>
          <cell r="D2888">
            <v>908000</v>
          </cell>
          <cell r="E2888">
            <v>35425</v>
          </cell>
          <cell r="F2888">
            <v>908000</v>
          </cell>
          <cell r="G2888">
            <v>35425</v>
          </cell>
          <cell r="H2888" t="str">
            <v>E-SRF-T-94-0047, SANITARY SEWER</v>
          </cell>
          <cell r="I2888">
            <v>908000</v>
          </cell>
          <cell r="K2888" t="str">
            <v>RL</v>
          </cell>
          <cell r="L2888" t="str">
            <v>000000</v>
          </cell>
          <cell r="N2888">
            <v>35735</v>
          </cell>
          <cell r="P2888">
            <v>42856</v>
          </cell>
          <cell r="Q2888" t="str">
            <v>NC DEQ - DWI Clean Water 1633 Mail Service Center Raleigh NC 27699-1633</v>
          </cell>
        </row>
        <row r="2889">
          <cell r="A2889" t="str">
            <v>006515</v>
          </cell>
          <cell r="B2889" t="str">
            <v>125</v>
          </cell>
          <cell r="D2889">
            <v>2400000</v>
          </cell>
          <cell r="E2889">
            <v>35660</v>
          </cell>
          <cell r="F2889">
            <v>2400000</v>
          </cell>
          <cell r="G2889">
            <v>35660</v>
          </cell>
          <cell r="H2889" t="str">
            <v>SANITARY SEWER, SERIES A</v>
          </cell>
          <cell r="I2889">
            <v>500</v>
          </cell>
          <cell r="K2889" t="str">
            <v>GO</v>
          </cell>
          <cell r="L2889" t="str">
            <v>000000</v>
          </cell>
          <cell r="N2889">
            <v>35947</v>
          </cell>
          <cell r="O2889">
            <v>35660</v>
          </cell>
          <cell r="P2889">
            <v>50192</v>
          </cell>
          <cell r="Q2889" t="str">
            <v>Local USDA Office Unless Otherwise Notified</v>
          </cell>
          <cell r="U2889" t="str">
            <v>Y</v>
          </cell>
        </row>
        <row r="2890">
          <cell r="A2890" t="str">
            <v>006516</v>
          </cell>
          <cell r="B2890" t="str">
            <v>125</v>
          </cell>
          <cell r="D2890">
            <v>288000</v>
          </cell>
          <cell r="E2890">
            <v>35660</v>
          </cell>
          <cell r="F2890">
            <v>288000</v>
          </cell>
          <cell r="G2890">
            <v>35660</v>
          </cell>
          <cell r="H2890" t="str">
            <v>SANITARY SEWER, SERIES B</v>
          </cell>
          <cell r="I2890">
            <v>500</v>
          </cell>
          <cell r="K2890" t="str">
            <v>GO</v>
          </cell>
          <cell r="L2890" t="str">
            <v>000000</v>
          </cell>
          <cell r="N2890">
            <v>35947</v>
          </cell>
          <cell r="O2890">
            <v>35660</v>
          </cell>
          <cell r="P2890">
            <v>50192</v>
          </cell>
          <cell r="Q2890" t="str">
            <v>Local USDA Office Unless Otherwise Notified</v>
          </cell>
          <cell r="U2890" t="str">
            <v>Y</v>
          </cell>
        </row>
        <row r="2891">
          <cell r="A2891" t="str">
            <v>006517</v>
          </cell>
          <cell r="B2891" t="str">
            <v>33</v>
          </cell>
          <cell r="D2891">
            <v>809744.4</v>
          </cell>
          <cell r="E2891">
            <v>35480</v>
          </cell>
          <cell r="F2891">
            <v>809744.4</v>
          </cell>
          <cell r="G2891">
            <v>35480</v>
          </cell>
          <cell r="H2891" t="str">
            <v>COUNTY BUILDING</v>
          </cell>
          <cell r="I2891">
            <v>809744.4</v>
          </cell>
          <cell r="K2891" t="str">
            <v>IP</v>
          </cell>
          <cell r="L2891" t="str">
            <v>000000</v>
          </cell>
          <cell r="N2891">
            <v>35490</v>
          </cell>
          <cell r="O2891">
            <v>35480</v>
          </cell>
          <cell r="P2891">
            <v>39114</v>
          </cell>
          <cell r="Q2891" t="str">
            <v>Covington-Wilson, Inc.</v>
          </cell>
          <cell r="R2891" t="str">
            <v>THIS IS FOR A RENTAL PORTION OF A LEASE. NO INTEREST PAYMENTS ARE PAYABLE.</v>
          </cell>
        </row>
        <row r="2892">
          <cell r="A2892" t="str">
            <v>006518</v>
          </cell>
          <cell r="B2892" t="str">
            <v>23</v>
          </cell>
          <cell r="D2892">
            <v>4600000</v>
          </cell>
          <cell r="E2892">
            <v>40087</v>
          </cell>
          <cell r="F2892">
            <v>4600000</v>
          </cell>
          <cell r="G2892">
            <v>35447</v>
          </cell>
          <cell r="H2892" t="str">
            <v>HOSPITAL FACILITIES</v>
          </cell>
          <cell r="I2892">
            <v>4600000</v>
          </cell>
          <cell r="K2892" t="str">
            <v>IP</v>
          </cell>
          <cell r="N2892">
            <v>35530</v>
          </cell>
          <cell r="O2892">
            <v>35447</v>
          </cell>
          <cell r="P2892">
            <v>40102</v>
          </cell>
          <cell r="Q2892" t="str">
            <v>First Union National Bank</v>
          </cell>
          <cell r="R2892" t="str">
            <v>REFINANCED BY #10542</v>
          </cell>
        </row>
        <row r="2893">
          <cell r="A2893" t="str">
            <v>006519</v>
          </cell>
          <cell r="B2893" t="str">
            <v>25</v>
          </cell>
          <cell r="D2893">
            <v>1130000</v>
          </cell>
          <cell r="E2893">
            <v>35396</v>
          </cell>
          <cell r="F2893">
            <v>1130000</v>
          </cell>
          <cell r="G2893">
            <v>35396</v>
          </cell>
          <cell r="H2893" t="str">
            <v>PUBLIC VEHCILES, EQUIPMENT</v>
          </cell>
          <cell r="I2893">
            <v>1130000</v>
          </cell>
          <cell r="K2893" t="str">
            <v>IP</v>
          </cell>
          <cell r="L2893" t="str">
            <v>000000</v>
          </cell>
          <cell r="N2893">
            <v>35551</v>
          </cell>
          <cell r="O2893">
            <v>35396</v>
          </cell>
          <cell r="P2893">
            <v>36465</v>
          </cell>
          <cell r="Q2893" t="str">
            <v>Branch Banking &amp; Trust Co.</v>
          </cell>
        </row>
        <row r="2894">
          <cell r="A2894" t="str">
            <v>006520</v>
          </cell>
          <cell r="B2894" t="str">
            <v>115</v>
          </cell>
          <cell r="D2894">
            <v>55000</v>
          </cell>
          <cell r="E2894">
            <v>35657</v>
          </cell>
          <cell r="F2894">
            <v>55000</v>
          </cell>
          <cell r="G2894">
            <v>35657</v>
          </cell>
          <cell r="H2894" t="str">
            <v>RECREATION</v>
          </cell>
          <cell r="I2894">
            <v>55000</v>
          </cell>
          <cell r="K2894" t="str">
            <v>IP</v>
          </cell>
          <cell r="L2894" t="str">
            <v>000000</v>
          </cell>
          <cell r="N2894">
            <v>35688</v>
          </cell>
          <cell r="O2894">
            <v>35657</v>
          </cell>
          <cell r="P2894">
            <v>37483</v>
          </cell>
          <cell r="Q2894" t="str">
            <v>First Citizens Bank &amp; Trust Co.</v>
          </cell>
        </row>
        <row r="2895">
          <cell r="A2895" t="str">
            <v>006521</v>
          </cell>
          <cell r="B2895" t="str">
            <v>375</v>
          </cell>
          <cell r="D2895">
            <v>2200000</v>
          </cell>
          <cell r="E2895">
            <v>35670</v>
          </cell>
          <cell r="F2895">
            <v>2200000</v>
          </cell>
          <cell r="G2895">
            <v>35670</v>
          </cell>
          <cell r="H2895" t="str">
            <v>EQUIPMENT</v>
          </cell>
          <cell r="I2895">
            <v>2200000</v>
          </cell>
          <cell r="K2895" t="str">
            <v>IP</v>
          </cell>
          <cell r="N2895">
            <v>35762</v>
          </cell>
          <cell r="O2895">
            <v>35670</v>
          </cell>
          <cell r="P2895">
            <v>38957</v>
          </cell>
          <cell r="Q2895" t="str">
            <v>B B &amp; T Governmental Finance</v>
          </cell>
        </row>
        <row r="2896">
          <cell r="A2896" t="str">
            <v>006522</v>
          </cell>
          <cell r="B2896" t="str">
            <v>031</v>
          </cell>
          <cell r="D2896">
            <v>3800000</v>
          </cell>
          <cell r="E2896">
            <v>37734</v>
          </cell>
          <cell r="F2896">
            <v>3800000</v>
          </cell>
          <cell r="G2896">
            <v>35662</v>
          </cell>
          <cell r="H2896" t="str">
            <v>WATER</v>
          </cell>
          <cell r="I2896">
            <v>2405362.29</v>
          </cell>
          <cell r="K2896" t="str">
            <v>IP</v>
          </cell>
          <cell r="L2896" t="str">
            <v>000000</v>
          </cell>
          <cell r="N2896">
            <v>37853</v>
          </cell>
          <cell r="O2896">
            <v>37734</v>
          </cell>
          <cell r="P2896">
            <v>41141</v>
          </cell>
          <cell r="Q2896" t="str">
            <v>Bank of America, N. A.</v>
          </cell>
          <cell r="R2896" t="str">
            <v>REFINANCING</v>
          </cell>
        </row>
        <row r="2897">
          <cell r="A2897" t="str">
            <v>006523</v>
          </cell>
          <cell r="B2897" t="str">
            <v>713</v>
          </cell>
          <cell r="D2897">
            <v>1200000</v>
          </cell>
          <cell r="E2897">
            <v>35682</v>
          </cell>
          <cell r="F2897">
            <v>1200000</v>
          </cell>
          <cell r="G2897">
            <v>35682</v>
          </cell>
          <cell r="H2897" t="str">
            <v>SANITARY SEWER BANS</v>
          </cell>
          <cell r="I2897">
            <v>1200000</v>
          </cell>
          <cell r="K2897" t="str">
            <v>GO</v>
          </cell>
          <cell r="L2897" t="str">
            <v>000000</v>
          </cell>
          <cell r="N2897">
            <v>35949</v>
          </cell>
          <cell r="P2897">
            <v>35949</v>
          </cell>
          <cell r="Q2897" t="str">
            <v>Carolina Capital Markets Inc.</v>
          </cell>
          <cell r="AB2897" t="str">
            <v>Y</v>
          </cell>
        </row>
        <row r="2898">
          <cell r="A2898" t="str">
            <v>006524</v>
          </cell>
          <cell r="B2898" t="str">
            <v>25</v>
          </cell>
          <cell r="D2898">
            <v>2150000</v>
          </cell>
          <cell r="E2898">
            <v>35977</v>
          </cell>
          <cell r="F2898">
            <v>2150000</v>
          </cell>
          <cell r="G2898">
            <v>34725</v>
          </cell>
          <cell r="H2898" t="str">
            <v>PARKING</v>
          </cell>
          <cell r="I2898">
            <v>0</v>
          </cell>
          <cell r="K2898" t="str">
            <v>IP</v>
          </cell>
          <cell r="L2898" t="str">
            <v>000000</v>
          </cell>
          <cell r="N2898">
            <v>34851</v>
          </cell>
          <cell r="O2898">
            <v>38353</v>
          </cell>
          <cell r="P2898">
            <v>35947</v>
          </cell>
          <cell r="Q2898" t="str">
            <v>Two Adron, Inc.</v>
          </cell>
          <cell r="T2898" t="str">
            <v>Y</v>
          </cell>
          <cell r="W2898" t="str">
            <v>Y</v>
          </cell>
        </row>
        <row r="2899">
          <cell r="A2899" t="str">
            <v>006525</v>
          </cell>
          <cell r="B2899" t="str">
            <v>41</v>
          </cell>
          <cell r="D2899">
            <v>1100000</v>
          </cell>
          <cell r="E2899">
            <v>35669</v>
          </cell>
          <cell r="F2899">
            <v>1100000</v>
          </cell>
          <cell r="G2899">
            <v>35669</v>
          </cell>
          <cell r="H2899" t="str">
            <v>EQUIPMENT</v>
          </cell>
          <cell r="I2899">
            <v>1100000</v>
          </cell>
          <cell r="K2899" t="str">
            <v>IP</v>
          </cell>
          <cell r="L2899" t="str">
            <v>000000</v>
          </cell>
          <cell r="N2899">
            <v>35669</v>
          </cell>
          <cell r="O2899">
            <v>35669</v>
          </cell>
          <cell r="P2899">
            <v>37860</v>
          </cell>
          <cell r="Q2899" t="str">
            <v>B B &amp; T Governmental Finance</v>
          </cell>
        </row>
        <row r="2900">
          <cell r="A2900" t="str">
            <v>006526</v>
          </cell>
          <cell r="B2900" t="str">
            <v>138</v>
          </cell>
          <cell r="D2900">
            <v>393299</v>
          </cell>
          <cell r="E2900">
            <v>35675</v>
          </cell>
          <cell r="F2900">
            <v>393299</v>
          </cell>
          <cell r="G2900">
            <v>35675</v>
          </cell>
          <cell r="H2900" t="str">
            <v>ELECTRIC</v>
          </cell>
          <cell r="I2900">
            <v>393299</v>
          </cell>
          <cell r="K2900" t="str">
            <v>IP</v>
          </cell>
          <cell r="N2900">
            <v>35765</v>
          </cell>
          <cell r="O2900">
            <v>35675</v>
          </cell>
          <cell r="P2900">
            <v>39142</v>
          </cell>
          <cell r="Q2900" t="str">
            <v>Centura Bank</v>
          </cell>
        </row>
        <row r="2901">
          <cell r="A2901" t="str">
            <v>006527</v>
          </cell>
          <cell r="B2901" t="str">
            <v>081</v>
          </cell>
          <cell r="D2901">
            <v>642117.12</v>
          </cell>
          <cell r="E2901">
            <v>35671</v>
          </cell>
          <cell r="F2901">
            <v>642117.12</v>
          </cell>
          <cell r="G2901">
            <v>35671</v>
          </cell>
          <cell r="H2901" t="str">
            <v>ELECTRIC</v>
          </cell>
          <cell r="I2901">
            <v>642117.12</v>
          </cell>
          <cell r="K2901" t="str">
            <v>IP</v>
          </cell>
          <cell r="L2901" t="str">
            <v>000000</v>
          </cell>
          <cell r="N2901">
            <v>35702</v>
          </cell>
          <cell r="O2901">
            <v>35671</v>
          </cell>
          <cell r="P2901">
            <v>38289</v>
          </cell>
          <cell r="Q2901" t="str">
            <v>Branch Banking &amp; Trust Co.</v>
          </cell>
        </row>
        <row r="2902">
          <cell r="A2902" t="str">
            <v>006528</v>
          </cell>
          <cell r="B2902" t="str">
            <v>275</v>
          </cell>
          <cell r="D2902">
            <v>7750000</v>
          </cell>
          <cell r="E2902">
            <v>37848</v>
          </cell>
          <cell r="F2902">
            <v>7750000</v>
          </cell>
          <cell r="G2902">
            <v>35681</v>
          </cell>
          <cell r="H2902" t="str">
            <v>PUBLIC IMPROVEMENTS</v>
          </cell>
          <cell r="I2902">
            <v>5562040.4800000004</v>
          </cell>
          <cell r="K2902" t="str">
            <v>IP</v>
          </cell>
          <cell r="L2902" t="str">
            <v>000000</v>
          </cell>
          <cell r="N2902">
            <v>37861</v>
          </cell>
          <cell r="O2902">
            <v>37848</v>
          </cell>
          <cell r="P2902">
            <v>41149</v>
          </cell>
          <cell r="Q2902" t="str">
            <v>Bank of America, N. A.</v>
          </cell>
        </row>
        <row r="2903">
          <cell r="A2903" t="str">
            <v>006529</v>
          </cell>
          <cell r="B2903" t="str">
            <v>455</v>
          </cell>
          <cell r="D2903">
            <v>3185275</v>
          </cell>
          <cell r="E2903">
            <v>41272</v>
          </cell>
          <cell r="F2903">
            <v>3185275</v>
          </cell>
          <cell r="G2903">
            <v>35481</v>
          </cell>
          <cell r="H2903" t="str">
            <v>SANITARY SEWER</v>
          </cell>
          <cell r="I2903">
            <v>3185275</v>
          </cell>
          <cell r="K2903" t="str">
            <v>IP</v>
          </cell>
          <cell r="N2903">
            <v>35610</v>
          </cell>
          <cell r="O2903">
            <v>35481</v>
          </cell>
          <cell r="P2903">
            <v>42733</v>
          </cell>
          <cell r="Q2903" t="str">
            <v>Bank of Stanly</v>
          </cell>
          <cell r="R2903" t="str">
            <v>RATE ADJUSTMENT;LOAN RECONSTRUCTED BY BANK 6/29/03</v>
          </cell>
        </row>
        <row r="2904">
          <cell r="A2904" t="str">
            <v>006530</v>
          </cell>
          <cell r="B2904" t="str">
            <v>81</v>
          </cell>
          <cell r="D2904">
            <v>2580000</v>
          </cell>
          <cell r="E2904">
            <v>35528</v>
          </cell>
          <cell r="F2904">
            <v>2580000</v>
          </cell>
          <cell r="G2904">
            <v>35528</v>
          </cell>
          <cell r="H2904" t="str">
            <v>AGRICULTURAL EXPO BUILDING</v>
          </cell>
          <cell r="I2904">
            <v>2580000</v>
          </cell>
          <cell r="K2904" t="str">
            <v>IP</v>
          </cell>
          <cell r="L2904" t="str">
            <v>000000</v>
          </cell>
          <cell r="N2904">
            <v>35703</v>
          </cell>
          <cell r="O2904">
            <v>35528</v>
          </cell>
          <cell r="P2904">
            <v>39721</v>
          </cell>
          <cell r="Q2904" t="str">
            <v>First Citizens Bank &amp; Trust Co.</v>
          </cell>
        </row>
        <row r="2905">
          <cell r="A2905" t="str">
            <v>006531</v>
          </cell>
          <cell r="B2905" t="str">
            <v>23</v>
          </cell>
          <cell r="D2905">
            <v>1500000</v>
          </cell>
          <cell r="E2905">
            <v>37914</v>
          </cell>
          <cell r="F2905">
            <v>1500000</v>
          </cell>
          <cell r="G2905">
            <v>35551</v>
          </cell>
          <cell r="H2905" t="str">
            <v>AGRICULTURAL BLDG</v>
          </cell>
          <cell r="I2905">
            <v>1500000</v>
          </cell>
          <cell r="K2905" t="str">
            <v>IP</v>
          </cell>
          <cell r="L2905" t="str">
            <v>000000</v>
          </cell>
          <cell r="N2905">
            <v>35610</v>
          </cell>
          <cell r="O2905">
            <v>35551</v>
          </cell>
          <cell r="P2905">
            <v>37914</v>
          </cell>
          <cell r="Q2905" t="str">
            <v>United Carolina Bank, N. A.</v>
          </cell>
          <cell r="R2905" t="str">
            <v>SEE ISSUE#8284 &amp; 8285</v>
          </cell>
        </row>
        <row r="2906">
          <cell r="A2906" t="str">
            <v>006532</v>
          </cell>
          <cell r="B2906" t="str">
            <v>2235</v>
          </cell>
          <cell r="D2906">
            <v>350000</v>
          </cell>
          <cell r="E2906">
            <v>35696</v>
          </cell>
          <cell r="F2906">
            <v>350000</v>
          </cell>
          <cell r="G2906">
            <v>35696</v>
          </cell>
          <cell r="H2906" t="str">
            <v>WATER BANS</v>
          </cell>
          <cell r="I2906">
            <v>350000</v>
          </cell>
          <cell r="K2906" t="str">
            <v>GO</v>
          </cell>
          <cell r="L2906" t="str">
            <v>000000</v>
          </cell>
          <cell r="N2906">
            <v>36005</v>
          </cell>
          <cell r="P2906">
            <v>36005</v>
          </cell>
          <cell r="Q2906" t="str">
            <v>First Citizens Bank &amp; Trust Co.</v>
          </cell>
          <cell r="AB2906" t="str">
            <v>Y</v>
          </cell>
        </row>
        <row r="2907">
          <cell r="A2907" t="str">
            <v>006533</v>
          </cell>
          <cell r="B2907" t="str">
            <v>863</v>
          </cell>
          <cell r="D2907">
            <v>491171</v>
          </cell>
          <cell r="E2907">
            <v>35685</v>
          </cell>
          <cell r="F2907">
            <v>491171</v>
          </cell>
          <cell r="G2907">
            <v>35685</v>
          </cell>
          <cell r="H2907" t="str">
            <v>ENERGY SAVINGS EQUIPMENT</v>
          </cell>
          <cell r="I2907">
            <v>491171</v>
          </cell>
          <cell r="K2907" t="str">
            <v>IP</v>
          </cell>
          <cell r="L2907" t="str">
            <v>000000</v>
          </cell>
          <cell r="N2907">
            <v>35831</v>
          </cell>
          <cell r="O2907">
            <v>35685</v>
          </cell>
          <cell r="P2907">
            <v>38168</v>
          </cell>
          <cell r="Q2907" t="str">
            <v>Wachovia Bank, N. A.</v>
          </cell>
        </row>
        <row r="2908">
          <cell r="A2908" t="str">
            <v>006534</v>
          </cell>
          <cell r="B2908" t="str">
            <v>175</v>
          </cell>
          <cell r="D2908">
            <v>2305706</v>
          </cell>
          <cell r="E2908">
            <v>35551</v>
          </cell>
          <cell r="F2908">
            <v>2305706</v>
          </cell>
          <cell r="G2908">
            <v>35551</v>
          </cell>
          <cell r="H2908" t="str">
            <v>E-SBF-T-95-0024, SANITARY SEWER</v>
          </cell>
          <cell r="I2908">
            <v>0</v>
          </cell>
          <cell r="K2908" t="str">
            <v>SL</v>
          </cell>
          <cell r="L2908" t="str">
            <v>000000</v>
          </cell>
          <cell r="N2908">
            <v>35735</v>
          </cell>
          <cell r="P2908">
            <v>42856</v>
          </cell>
          <cell r="Q2908" t="str">
            <v>NC DEQ - DWI Clean Water 1633 Mail Service Center Raleigh NC 27699-1633</v>
          </cell>
          <cell r="R2908" t="str">
            <v>PAY ACCORDING TO DENR BILLING</v>
          </cell>
        </row>
        <row r="2909">
          <cell r="A2909" t="str">
            <v>006535</v>
          </cell>
          <cell r="B2909" t="str">
            <v>25</v>
          </cell>
          <cell r="D2909">
            <v>11400000</v>
          </cell>
          <cell r="E2909">
            <v>38292</v>
          </cell>
          <cell r="F2909">
            <v>11400000</v>
          </cell>
          <cell r="G2909">
            <v>35674</v>
          </cell>
          <cell r="H2909" t="str">
            <v>LIBRARY FACILITIES, SERIES 1997</v>
          </cell>
          <cell r="I2909">
            <v>5000</v>
          </cell>
          <cell r="K2909" t="str">
            <v>GO</v>
          </cell>
          <cell r="L2909" t="str">
            <v>008636</v>
          </cell>
          <cell r="N2909">
            <v>35855</v>
          </cell>
          <cell r="O2909">
            <v>39142</v>
          </cell>
          <cell r="P2909">
            <v>39142</v>
          </cell>
          <cell r="Q2909" t="str">
            <v>Depository Trust Company</v>
          </cell>
          <cell r="V2909" t="str">
            <v>Y</v>
          </cell>
          <cell r="W2909" t="str">
            <v>Y</v>
          </cell>
        </row>
        <row r="2910">
          <cell r="A2910" t="str">
            <v>006536</v>
          </cell>
          <cell r="B2910" t="str">
            <v>425</v>
          </cell>
          <cell r="D2910">
            <v>11500000</v>
          </cell>
          <cell r="E2910">
            <v>40724</v>
          </cell>
          <cell r="F2910">
            <v>11500000</v>
          </cell>
          <cell r="G2910">
            <v>35704</v>
          </cell>
          <cell r="H2910" t="str">
            <v>PUBLIC IMPROVEMENT, SERIES 1997A</v>
          </cell>
          <cell r="I2910">
            <v>5000</v>
          </cell>
          <cell r="K2910" t="str">
            <v>GO</v>
          </cell>
          <cell r="L2910" t="str">
            <v>11106</v>
          </cell>
          <cell r="N2910">
            <v>35886</v>
          </cell>
          <cell r="O2910">
            <v>39173</v>
          </cell>
          <cell r="P2910">
            <v>40724</v>
          </cell>
          <cell r="Q2910" t="str">
            <v>Depository Trust Company</v>
          </cell>
          <cell r="R2910" t="str">
            <v>PARTIAL REFUND 10/30/07 BY #9657</v>
          </cell>
          <cell r="V2910" t="str">
            <v>Y</v>
          </cell>
          <cell r="W2910" t="str">
            <v>Y</v>
          </cell>
        </row>
        <row r="2911">
          <cell r="A2911" t="str">
            <v>006537</v>
          </cell>
          <cell r="B2911" t="str">
            <v>425</v>
          </cell>
          <cell r="D2911">
            <v>10400000</v>
          </cell>
          <cell r="E2911">
            <v>35704</v>
          </cell>
          <cell r="F2911">
            <v>10400000</v>
          </cell>
          <cell r="G2911">
            <v>35704</v>
          </cell>
          <cell r="H2911" t="str">
            <v>REFUNDING, SERIES 1997B</v>
          </cell>
          <cell r="I2911">
            <v>5000</v>
          </cell>
          <cell r="K2911" t="str">
            <v>GO</v>
          </cell>
          <cell r="L2911" t="str">
            <v>000000</v>
          </cell>
          <cell r="M2911" t="str">
            <v>3859,5090,5346,</v>
          </cell>
          <cell r="N2911">
            <v>35886</v>
          </cell>
          <cell r="P2911">
            <v>40269</v>
          </cell>
          <cell r="Q2911" t="str">
            <v>Depository Trust Company</v>
          </cell>
          <cell r="R2911" t="str">
            <v>AND 5347</v>
          </cell>
          <cell r="V2911" t="str">
            <v>Y</v>
          </cell>
          <cell r="X2911" t="str">
            <v>Y</v>
          </cell>
        </row>
        <row r="2912">
          <cell r="A2912" t="str">
            <v>006538</v>
          </cell>
          <cell r="B2912" t="str">
            <v>374</v>
          </cell>
          <cell r="D2912">
            <v>3098500</v>
          </cell>
          <cell r="E2912">
            <v>35551</v>
          </cell>
          <cell r="F2912">
            <v>3098500</v>
          </cell>
          <cell r="G2912">
            <v>35551</v>
          </cell>
          <cell r="H2912" t="str">
            <v>E-SBF-T-95-0020, SEWER</v>
          </cell>
          <cell r="I2912">
            <v>0</v>
          </cell>
          <cell r="K2912" t="str">
            <v>SL</v>
          </cell>
          <cell r="L2912" t="str">
            <v>000000</v>
          </cell>
          <cell r="N2912">
            <v>35916</v>
          </cell>
          <cell r="P2912">
            <v>41757</v>
          </cell>
          <cell r="Q2912" t="str">
            <v>NC DEQ - DWI Clean Water 1633 Mail Service Center Raleigh NC 27699-1633</v>
          </cell>
          <cell r="R2912" t="str">
            <v>PAY ACCORDING TO DENR BILLING</v>
          </cell>
        </row>
        <row r="2913">
          <cell r="A2913" t="str">
            <v>006539</v>
          </cell>
          <cell r="B2913" t="str">
            <v>419</v>
          </cell>
          <cell r="D2913">
            <v>119000</v>
          </cell>
          <cell r="E2913">
            <v>35676</v>
          </cell>
          <cell r="F2913">
            <v>119000</v>
          </cell>
          <cell r="G2913">
            <v>35676</v>
          </cell>
          <cell r="H2913" t="str">
            <v>MUNICIPAL BUILDINGS</v>
          </cell>
          <cell r="I2913">
            <v>119000</v>
          </cell>
          <cell r="K2913" t="str">
            <v>IP</v>
          </cell>
          <cell r="L2913" t="str">
            <v>000000</v>
          </cell>
          <cell r="N2913">
            <v>36041</v>
          </cell>
          <cell r="O2913">
            <v>35676</v>
          </cell>
          <cell r="P2913">
            <v>39328</v>
          </cell>
          <cell r="Q2913" t="str">
            <v>First Citizens Bank &amp; Trust Co.</v>
          </cell>
        </row>
        <row r="2914">
          <cell r="A2914" t="str">
            <v>006540</v>
          </cell>
          <cell r="B2914" t="str">
            <v>419</v>
          </cell>
          <cell r="D2914">
            <v>500000</v>
          </cell>
          <cell r="E2914">
            <v>38599</v>
          </cell>
          <cell r="F2914">
            <v>500000</v>
          </cell>
          <cell r="G2914">
            <v>35676</v>
          </cell>
          <cell r="H2914" t="str">
            <v>WATER</v>
          </cell>
          <cell r="I2914">
            <v>500000</v>
          </cell>
          <cell r="K2914" t="str">
            <v>IP</v>
          </cell>
          <cell r="N2914">
            <v>36041</v>
          </cell>
          <cell r="O2914">
            <v>35676</v>
          </cell>
          <cell r="P2914">
            <v>41156</v>
          </cell>
          <cell r="Q2914" t="str">
            <v>First Citizens Bank &amp; Trust Co.</v>
          </cell>
        </row>
        <row r="2915">
          <cell r="A2915" t="str">
            <v>006541</v>
          </cell>
          <cell r="B2915" t="str">
            <v>19</v>
          </cell>
          <cell r="D2915">
            <v>1300000</v>
          </cell>
          <cell r="E2915">
            <v>37742</v>
          </cell>
          <cell r="F2915">
            <v>1300000</v>
          </cell>
          <cell r="G2915">
            <v>35675</v>
          </cell>
          <cell r="H2915" t="str">
            <v>WATER</v>
          </cell>
          <cell r="I2915">
            <v>665329.15</v>
          </cell>
          <cell r="K2915" t="str">
            <v>IP</v>
          </cell>
          <cell r="L2915" t="str">
            <v>000000</v>
          </cell>
          <cell r="N2915">
            <v>37866</v>
          </cell>
          <cell r="O2915">
            <v>37742</v>
          </cell>
          <cell r="P2915">
            <v>39327</v>
          </cell>
          <cell r="Q2915" t="str">
            <v>B B &amp; T Governmental Finance</v>
          </cell>
        </row>
        <row r="2916">
          <cell r="A2916" t="str">
            <v>006542</v>
          </cell>
          <cell r="B2916" t="str">
            <v>185</v>
          </cell>
          <cell r="D2916">
            <v>3416900</v>
          </cell>
          <cell r="E2916">
            <v>35710</v>
          </cell>
          <cell r="F2916">
            <v>3416900</v>
          </cell>
          <cell r="G2916">
            <v>35710</v>
          </cell>
          <cell r="H2916" t="str">
            <v>WATER &amp; SANITARY SEWER</v>
          </cell>
          <cell r="I2916">
            <v>3416900</v>
          </cell>
          <cell r="K2916" t="str">
            <v>GN</v>
          </cell>
          <cell r="L2916" t="str">
            <v>000000</v>
          </cell>
          <cell r="N2916">
            <v>35970</v>
          </cell>
          <cell r="P2916">
            <v>35970</v>
          </cell>
          <cell r="Q2916" t="str">
            <v>Wachovia Bank, N. A.</v>
          </cell>
          <cell r="AB2916" t="str">
            <v>Y</v>
          </cell>
        </row>
        <row r="2917">
          <cell r="A2917" t="str">
            <v>006543</v>
          </cell>
          <cell r="B2917" t="str">
            <v>08</v>
          </cell>
          <cell r="D2917">
            <v>2695000</v>
          </cell>
          <cell r="E2917">
            <v>35704</v>
          </cell>
          <cell r="F2917">
            <v>2695000</v>
          </cell>
          <cell r="G2917">
            <v>35704</v>
          </cell>
          <cell r="H2917" t="str">
            <v>HOSPITAL, SERIES 1997</v>
          </cell>
          <cell r="I2917">
            <v>5000</v>
          </cell>
          <cell r="K2917" t="str">
            <v>GO</v>
          </cell>
          <cell r="L2917" t="str">
            <v>000000</v>
          </cell>
          <cell r="M2917" t="str">
            <v>5020</v>
          </cell>
          <cell r="N2917">
            <v>35827</v>
          </cell>
          <cell r="O2917">
            <v>39114</v>
          </cell>
          <cell r="P2917">
            <v>40575</v>
          </cell>
          <cell r="Q2917" t="str">
            <v>Depository Trust Company</v>
          </cell>
          <cell r="V2917" t="str">
            <v>Y</v>
          </cell>
          <cell r="X2917" t="str">
            <v>Y</v>
          </cell>
        </row>
        <row r="2918">
          <cell r="A2918" t="str">
            <v>006544</v>
          </cell>
          <cell r="B2918" t="str">
            <v>332</v>
          </cell>
          <cell r="D2918">
            <v>370515</v>
          </cell>
          <cell r="E2918">
            <v>35855</v>
          </cell>
          <cell r="F2918">
            <v>370515</v>
          </cell>
          <cell r="G2918">
            <v>35855</v>
          </cell>
          <cell r="H2918" t="str">
            <v>H-SBF-W-94-0181, WATER</v>
          </cell>
          <cell r="I2918">
            <v>0</v>
          </cell>
          <cell r="K2918" t="str">
            <v>SL</v>
          </cell>
          <cell r="L2918" t="str">
            <v>000000</v>
          </cell>
          <cell r="N2918">
            <v>35916</v>
          </cell>
          <cell r="P2918">
            <v>42856</v>
          </cell>
          <cell r="Q2918" t="str">
            <v>NC DEQ - DWI Drinking Water 1633 Mail Service Center Raleigh NC 27699-1633</v>
          </cell>
          <cell r="R2918" t="str">
            <v>PAY ACCORDING TO DENR BILLING</v>
          </cell>
        </row>
        <row r="2919">
          <cell r="A2919" t="str">
            <v>006545</v>
          </cell>
          <cell r="B2919" t="str">
            <v>370</v>
          </cell>
          <cell r="D2919">
            <v>182112</v>
          </cell>
          <cell r="E2919">
            <v>35612</v>
          </cell>
          <cell r="F2919">
            <v>182112</v>
          </cell>
          <cell r="G2919">
            <v>35612</v>
          </cell>
          <cell r="H2919" t="str">
            <v>E-SBF-T-95-0027, SANITARY SEWER</v>
          </cell>
          <cell r="I2919">
            <v>182112</v>
          </cell>
          <cell r="K2919" t="str">
            <v>SL</v>
          </cell>
          <cell r="L2919" t="str">
            <v>000000</v>
          </cell>
          <cell r="N2919">
            <v>35735</v>
          </cell>
          <cell r="P2919">
            <v>42491</v>
          </cell>
          <cell r="Q2919" t="str">
            <v>NC DEQ - DWI Clean Water 1633 Mail Service Center Raleigh NC 27699-1633</v>
          </cell>
        </row>
        <row r="2920">
          <cell r="A2920" t="str">
            <v>006546</v>
          </cell>
          <cell r="B2920" t="str">
            <v>185</v>
          </cell>
          <cell r="D2920">
            <v>2352000</v>
          </cell>
          <cell r="E2920">
            <v>38777</v>
          </cell>
          <cell r="F2920">
            <v>2352000</v>
          </cell>
          <cell r="G2920">
            <v>35698</v>
          </cell>
          <cell r="H2920" t="str">
            <v>WATER, SERIES 1997</v>
          </cell>
          <cell r="I2920">
            <v>2352000</v>
          </cell>
          <cell r="K2920" t="str">
            <v>GO</v>
          </cell>
          <cell r="L2920" t="str">
            <v>9030</v>
          </cell>
          <cell r="N2920">
            <v>35947</v>
          </cell>
          <cell r="P2920">
            <v>38777</v>
          </cell>
          <cell r="Q2920" t="str">
            <v>Local USDA Office Unless Otherwise Notified</v>
          </cell>
          <cell r="U2920" t="str">
            <v>Y</v>
          </cell>
          <cell r="W2920" t="str">
            <v>Y</v>
          </cell>
        </row>
        <row r="2921">
          <cell r="A2921" t="str">
            <v>006547</v>
          </cell>
          <cell r="B2921" t="str">
            <v>77</v>
          </cell>
          <cell r="D2921">
            <v>5770000</v>
          </cell>
          <cell r="E2921">
            <v>35717</v>
          </cell>
          <cell r="F2921">
            <v>5770000</v>
          </cell>
          <cell r="G2921">
            <v>35717</v>
          </cell>
          <cell r="H2921" t="str">
            <v>WATER BANS</v>
          </cell>
          <cell r="I2921">
            <v>0</v>
          </cell>
          <cell r="K2921" t="str">
            <v>GN</v>
          </cell>
          <cell r="L2921" t="str">
            <v>000000</v>
          </cell>
          <cell r="N2921">
            <v>35921</v>
          </cell>
          <cell r="P2921">
            <v>35921</v>
          </cell>
          <cell r="Q2921" t="str">
            <v>First Union National Bank</v>
          </cell>
          <cell r="AB2921" t="str">
            <v>Y</v>
          </cell>
        </row>
        <row r="2922">
          <cell r="A2922" t="str">
            <v>006548</v>
          </cell>
          <cell r="B2922" t="str">
            <v>41</v>
          </cell>
          <cell r="D2922">
            <v>2944000</v>
          </cell>
          <cell r="E2922">
            <v>35717</v>
          </cell>
          <cell r="F2922">
            <v>2944000</v>
          </cell>
          <cell r="G2922">
            <v>35717</v>
          </cell>
          <cell r="H2922" t="str">
            <v>WATER BANS</v>
          </cell>
          <cell r="I2922">
            <v>2944000</v>
          </cell>
          <cell r="K2922" t="str">
            <v>GO</v>
          </cell>
          <cell r="L2922" t="str">
            <v>000000</v>
          </cell>
          <cell r="N2922">
            <v>35928</v>
          </cell>
          <cell r="P2922">
            <v>35928</v>
          </cell>
          <cell r="Q2922" t="str">
            <v>Centura Bank</v>
          </cell>
          <cell r="AB2922" t="str">
            <v>Y</v>
          </cell>
        </row>
        <row r="2923">
          <cell r="A2923" t="str">
            <v>006550</v>
          </cell>
          <cell r="B2923" t="str">
            <v>71</v>
          </cell>
          <cell r="D2923">
            <v>400000</v>
          </cell>
          <cell r="E2923">
            <v>35709</v>
          </cell>
          <cell r="F2923">
            <v>400000</v>
          </cell>
          <cell r="G2923">
            <v>35709</v>
          </cell>
          <cell r="H2923" t="str">
            <v>INDUSTRIAL DEVELOPMENT</v>
          </cell>
          <cell r="I2923">
            <v>400000</v>
          </cell>
          <cell r="K2923" t="str">
            <v>IP</v>
          </cell>
          <cell r="L2923" t="str">
            <v>000000</v>
          </cell>
          <cell r="N2923">
            <v>37170</v>
          </cell>
          <cell r="O2923">
            <v>35709</v>
          </cell>
          <cell r="P2923">
            <v>36943</v>
          </cell>
          <cell r="Q2923" t="str">
            <v>Albermarle Electric Membership Corporation</v>
          </cell>
        </row>
        <row r="2924">
          <cell r="A2924" t="str">
            <v>006551</v>
          </cell>
          <cell r="B2924" t="str">
            <v>431</v>
          </cell>
          <cell r="D2924">
            <v>27870000</v>
          </cell>
          <cell r="E2924">
            <v>39205</v>
          </cell>
          <cell r="F2924">
            <v>27870000</v>
          </cell>
          <cell r="G2924">
            <v>35710</v>
          </cell>
          <cell r="H2924" t="str">
            <v>WATER &amp; SEWER</v>
          </cell>
          <cell r="I2924">
            <v>5000</v>
          </cell>
          <cell r="K2924" t="str">
            <v>R</v>
          </cell>
          <cell r="L2924" t="str">
            <v>9487</v>
          </cell>
          <cell r="M2924" t="str">
            <v>5189,5411</v>
          </cell>
          <cell r="N2924">
            <v>35765</v>
          </cell>
          <cell r="O2924">
            <v>37408</v>
          </cell>
          <cell r="P2924">
            <v>40695</v>
          </cell>
          <cell r="Q2924" t="str">
            <v>Depository Trust Company</v>
          </cell>
          <cell r="V2924" t="str">
            <v>Y</v>
          </cell>
          <cell r="W2924" t="str">
            <v>Y</v>
          </cell>
          <cell r="X2924" t="str">
            <v>Y</v>
          </cell>
        </row>
        <row r="2925">
          <cell r="A2925" t="str">
            <v>006552</v>
          </cell>
          <cell r="B2925" t="str">
            <v>24</v>
          </cell>
          <cell r="D2925">
            <v>2180000</v>
          </cell>
          <cell r="E2925">
            <v>35724</v>
          </cell>
          <cell r="F2925">
            <v>2180000</v>
          </cell>
          <cell r="G2925">
            <v>35724</v>
          </cell>
          <cell r="H2925" t="str">
            <v>AIRPORT</v>
          </cell>
          <cell r="I2925">
            <v>2180000</v>
          </cell>
          <cell r="K2925" t="str">
            <v>GO</v>
          </cell>
          <cell r="L2925" t="str">
            <v>000000</v>
          </cell>
          <cell r="N2925">
            <v>35935</v>
          </cell>
          <cell r="P2925">
            <v>35935</v>
          </cell>
          <cell r="Q2925" t="str">
            <v>Wachovia Bank, N. A.</v>
          </cell>
          <cell r="AB2925" t="str">
            <v>Y</v>
          </cell>
        </row>
        <row r="2926">
          <cell r="A2926" t="str">
            <v>006553</v>
          </cell>
          <cell r="B2926" t="str">
            <v>2243</v>
          </cell>
          <cell r="D2926">
            <v>995000</v>
          </cell>
          <cell r="E2926">
            <v>41388</v>
          </cell>
          <cell r="F2926">
            <v>995000</v>
          </cell>
          <cell r="G2926">
            <v>35704</v>
          </cell>
          <cell r="H2926" t="str">
            <v>WATER, SERIES 1997</v>
          </cell>
          <cell r="I2926">
            <v>5000</v>
          </cell>
          <cell r="K2926" t="str">
            <v>GO</v>
          </cell>
          <cell r="L2926" t="str">
            <v>11887</v>
          </cell>
          <cell r="N2926">
            <v>35947</v>
          </cell>
          <cell r="O2926">
            <v>39234</v>
          </cell>
          <cell r="P2926">
            <v>41388</v>
          </cell>
          <cell r="Q2926" t="str">
            <v>First Citizens Bank &amp; Trust Co.</v>
          </cell>
          <cell r="V2926" t="str">
            <v>Y</v>
          </cell>
          <cell r="W2926" t="str">
            <v>Y</v>
          </cell>
        </row>
        <row r="2927">
          <cell r="A2927" t="str">
            <v>006554</v>
          </cell>
          <cell r="B2927" t="str">
            <v>313</v>
          </cell>
          <cell r="D2927">
            <v>41810000</v>
          </cell>
          <cell r="E2927">
            <v>39883</v>
          </cell>
          <cell r="F2927">
            <v>41810000</v>
          </cell>
          <cell r="G2927">
            <v>35704</v>
          </cell>
          <cell r="H2927" t="str">
            <v>REFUNDING, SERIES 1997</v>
          </cell>
          <cell r="I2927">
            <v>5000</v>
          </cell>
          <cell r="K2927" t="str">
            <v>GO</v>
          </cell>
          <cell r="L2927" t="str">
            <v>10176</v>
          </cell>
          <cell r="M2927" t="str">
            <v>5361,5210,5216,5217,5362</v>
          </cell>
          <cell r="N2927">
            <v>35886</v>
          </cell>
          <cell r="O2927">
            <v>39173</v>
          </cell>
          <cell r="P2927">
            <v>39904</v>
          </cell>
          <cell r="Q2927" t="str">
            <v>Depository Trust Company</v>
          </cell>
          <cell r="V2927" t="str">
            <v>Y</v>
          </cell>
          <cell r="W2927" t="str">
            <v>Y</v>
          </cell>
        </row>
        <row r="2928">
          <cell r="A2928" t="str">
            <v>006555</v>
          </cell>
          <cell r="B2928" t="str">
            <v>313</v>
          </cell>
          <cell r="D2928">
            <v>3920000</v>
          </cell>
          <cell r="E2928">
            <v>40843</v>
          </cell>
          <cell r="F2928">
            <v>3920000</v>
          </cell>
          <cell r="G2928">
            <v>35704</v>
          </cell>
          <cell r="H2928" t="str">
            <v>HOUSING, SERIES 1997</v>
          </cell>
          <cell r="I2928">
            <v>5000</v>
          </cell>
          <cell r="K2928" t="str">
            <v>GO</v>
          </cell>
          <cell r="L2928" t="str">
            <v>11253</v>
          </cell>
          <cell r="N2928">
            <v>35886</v>
          </cell>
          <cell r="O2928">
            <v>39173</v>
          </cell>
          <cell r="P2928">
            <v>40843</v>
          </cell>
          <cell r="Q2928" t="str">
            <v>Depository Trust Company</v>
          </cell>
          <cell r="V2928" t="str">
            <v>Y</v>
          </cell>
          <cell r="W2928" t="str">
            <v>Y</v>
          </cell>
          <cell r="Y2928" t="str">
            <v>Y</v>
          </cell>
        </row>
        <row r="2929">
          <cell r="A2929" t="str">
            <v>006556</v>
          </cell>
          <cell r="B2929" t="str">
            <v>313</v>
          </cell>
          <cell r="D2929">
            <v>8670000</v>
          </cell>
          <cell r="E2929">
            <v>39883</v>
          </cell>
          <cell r="F2929">
            <v>8670000</v>
          </cell>
          <cell r="G2929">
            <v>35704</v>
          </cell>
          <cell r="H2929" t="str">
            <v>PARKING FACILITY, SERIES 1997</v>
          </cell>
          <cell r="I2929">
            <v>5000</v>
          </cell>
          <cell r="K2929" t="str">
            <v>GO</v>
          </cell>
          <cell r="L2929" t="str">
            <v>10176</v>
          </cell>
          <cell r="N2929">
            <v>35886</v>
          </cell>
          <cell r="O2929">
            <v>39173</v>
          </cell>
          <cell r="P2929">
            <v>39904</v>
          </cell>
          <cell r="Q2929" t="str">
            <v>Depository Trust Company</v>
          </cell>
          <cell r="V2929" t="str">
            <v>Y</v>
          </cell>
          <cell r="W2929" t="str">
            <v>Y</v>
          </cell>
          <cell r="Y2929" t="str">
            <v>Y</v>
          </cell>
        </row>
        <row r="2930">
          <cell r="A2930" t="str">
            <v>006557</v>
          </cell>
          <cell r="B2930" t="str">
            <v>952</v>
          </cell>
          <cell r="D2930">
            <v>62860000</v>
          </cell>
          <cell r="E2930">
            <v>40066</v>
          </cell>
          <cell r="F2930">
            <v>62860000</v>
          </cell>
          <cell r="G2930">
            <v>35674</v>
          </cell>
          <cell r="H2930" t="str">
            <v>ARENA PROJECT</v>
          </cell>
          <cell r="I2930">
            <v>5000</v>
          </cell>
          <cell r="K2930" t="str">
            <v>R</v>
          </cell>
          <cell r="L2930" t="str">
            <v>10533</v>
          </cell>
          <cell r="N2930">
            <v>35855</v>
          </cell>
          <cell r="O2930">
            <v>39326</v>
          </cell>
          <cell r="P2930">
            <v>40066</v>
          </cell>
          <cell r="Q2930" t="str">
            <v>Depository Trust Company</v>
          </cell>
          <cell r="V2930" t="str">
            <v>Y</v>
          </cell>
          <cell r="W2930" t="str">
            <v>Y</v>
          </cell>
        </row>
        <row r="2931">
          <cell r="A2931" t="str">
            <v>006558</v>
          </cell>
          <cell r="B2931" t="str">
            <v>938</v>
          </cell>
          <cell r="D2931">
            <v>150000000</v>
          </cell>
          <cell r="E2931">
            <v>39322</v>
          </cell>
          <cell r="F2931">
            <v>150000000</v>
          </cell>
          <cell r="G2931">
            <v>35688</v>
          </cell>
          <cell r="H2931" t="str">
            <v>HEALTH CARE, SERIES 1997A</v>
          </cell>
          <cell r="I2931">
            <v>5000</v>
          </cell>
          <cell r="K2931" t="str">
            <v>R</v>
          </cell>
          <cell r="L2931" t="str">
            <v>9550</v>
          </cell>
          <cell r="M2931" t="str">
            <v>6197,5437</v>
          </cell>
          <cell r="N2931">
            <v>35810</v>
          </cell>
          <cell r="O2931">
            <v>39097</v>
          </cell>
          <cell r="P2931">
            <v>40558</v>
          </cell>
          <cell r="Q2931" t="str">
            <v>Depository Trust Company</v>
          </cell>
          <cell r="V2931" t="str">
            <v>Y</v>
          </cell>
          <cell r="W2931" t="str">
            <v>Y</v>
          </cell>
          <cell r="X2931" t="str">
            <v>Y</v>
          </cell>
        </row>
        <row r="2932">
          <cell r="A2932" t="str">
            <v>006559</v>
          </cell>
          <cell r="B2932" t="str">
            <v>159</v>
          </cell>
          <cell r="D2932">
            <v>6000000</v>
          </cell>
          <cell r="E2932">
            <v>35737</v>
          </cell>
          <cell r="F2932">
            <v>6000000</v>
          </cell>
          <cell r="G2932">
            <v>35737</v>
          </cell>
          <cell r="H2932" t="str">
            <v>MUNICIPAL BUILDINGS, SERIES 1997</v>
          </cell>
          <cell r="I2932">
            <v>6000000</v>
          </cell>
          <cell r="K2932" t="str">
            <v>GO</v>
          </cell>
          <cell r="L2932" t="str">
            <v>000000</v>
          </cell>
          <cell r="N2932">
            <v>35858</v>
          </cell>
          <cell r="P2932">
            <v>35858</v>
          </cell>
          <cell r="Q2932" t="str">
            <v>Wachovia Bank, N. A.</v>
          </cell>
          <cell r="AB2932" t="str">
            <v>Y</v>
          </cell>
        </row>
        <row r="2933">
          <cell r="A2933" t="str">
            <v>006560</v>
          </cell>
          <cell r="B2933" t="str">
            <v>159</v>
          </cell>
          <cell r="D2933">
            <v>6100000</v>
          </cell>
          <cell r="E2933">
            <v>35738</v>
          </cell>
          <cell r="F2933">
            <v>6100000</v>
          </cell>
          <cell r="G2933">
            <v>35738</v>
          </cell>
          <cell r="H2933" t="str">
            <v>PUBLIC IMPROVEMENT</v>
          </cell>
          <cell r="I2933">
            <v>6100000</v>
          </cell>
          <cell r="K2933" t="str">
            <v>GO</v>
          </cell>
          <cell r="L2933" t="str">
            <v>000000</v>
          </cell>
          <cell r="N2933">
            <v>35858</v>
          </cell>
          <cell r="P2933">
            <v>35858</v>
          </cell>
          <cell r="Q2933" t="str">
            <v>Wachovia Bank, N. A.</v>
          </cell>
          <cell r="AB2933" t="str">
            <v>Y</v>
          </cell>
        </row>
        <row r="2934">
          <cell r="A2934" t="str">
            <v>006561</v>
          </cell>
          <cell r="B2934" t="str">
            <v>201</v>
          </cell>
          <cell r="D2934">
            <v>1000000</v>
          </cell>
          <cell r="E2934">
            <v>37316</v>
          </cell>
          <cell r="F2934">
            <v>1000000</v>
          </cell>
          <cell r="G2934">
            <v>35691</v>
          </cell>
          <cell r="H2934" t="str">
            <v>RECREATION</v>
          </cell>
          <cell r="I2934">
            <v>536518.15</v>
          </cell>
          <cell r="K2934" t="str">
            <v>IP</v>
          </cell>
          <cell r="L2934" t="str">
            <v>000000</v>
          </cell>
          <cell r="N2934">
            <v>37539</v>
          </cell>
          <cell r="O2934">
            <v>37316</v>
          </cell>
          <cell r="P2934">
            <v>39000</v>
          </cell>
          <cell r="Q2934" t="str">
            <v>Depository Trust Company thru Branch Banking &amp; Trust Co.</v>
          </cell>
          <cell r="R2934" t="str">
            <v>MODIFICATION OF ORIGINAL AGREEMENT DATED 9/18/97</v>
          </cell>
        </row>
        <row r="2935">
          <cell r="A2935" t="str">
            <v>006562</v>
          </cell>
          <cell r="B2935" t="str">
            <v>201</v>
          </cell>
          <cell r="D2935">
            <v>733800</v>
          </cell>
          <cell r="E2935">
            <v>35691</v>
          </cell>
          <cell r="F2935">
            <v>733800</v>
          </cell>
          <cell r="G2935">
            <v>35691</v>
          </cell>
          <cell r="H2935" t="str">
            <v>STREET/HIGHWAY</v>
          </cell>
          <cell r="I2935">
            <v>733800</v>
          </cell>
          <cell r="K2935" t="str">
            <v>IP</v>
          </cell>
          <cell r="L2935" t="str">
            <v>000000</v>
          </cell>
          <cell r="N2935">
            <v>35713</v>
          </cell>
          <cell r="O2935">
            <v>35691</v>
          </cell>
          <cell r="P2935">
            <v>37904</v>
          </cell>
          <cell r="Q2935" t="str">
            <v>B B &amp; T Governmental Finance</v>
          </cell>
        </row>
        <row r="2936">
          <cell r="A2936" t="str">
            <v>006563</v>
          </cell>
          <cell r="B2936" t="str">
            <v>10</v>
          </cell>
          <cell r="D2936">
            <v>12000000</v>
          </cell>
          <cell r="E2936">
            <v>37545</v>
          </cell>
          <cell r="F2936">
            <v>12000000</v>
          </cell>
          <cell r="G2936">
            <v>35612</v>
          </cell>
          <cell r="H2936" t="str">
            <v>VARIABLE RATE BONDS, SERIES 1997</v>
          </cell>
          <cell r="I2936">
            <v>5000</v>
          </cell>
          <cell r="K2936" t="str">
            <v>GO</v>
          </cell>
          <cell r="L2936" t="str">
            <v>008120</v>
          </cell>
          <cell r="N2936">
            <v>35643</v>
          </cell>
          <cell r="O2936">
            <v>35643</v>
          </cell>
          <cell r="P2936">
            <v>37561</v>
          </cell>
          <cell r="Q2936" t="str">
            <v>Depository Trust Company</v>
          </cell>
          <cell r="V2936" t="str">
            <v>Y</v>
          </cell>
          <cell r="W2936" t="str">
            <v>Y</v>
          </cell>
          <cell r="Z2936" t="str">
            <v>Y</v>
          </cell>
        </row>
        <row r="2937">
          <cell r="A2937" t="str">
            <v>006564</v>
          </cell>
          <cell r="B2937" t="str">
            <v>24</v>
          </cell>
          <cell r="D2937">
            <v>4500000</v>
          </cell>
          <cell r="E2937">
            <v>35732</v>
          </cell>
          <cell r="F2937">
            <v>4500000</v>
          </cell>
          <cell r="G2937">
            <v>35732</v>
          </cell>
          <cell r="H2937" t="str">
            <v>AIRPORT</v>
          </cell>
          <cell r="I2937">
            <v>4500000</v>
          </cell>
          <cell r="K2937" t="str">
            <v>IP</v>
          </cell>
          <cell r="L2937" t="str">
            <v>008000</v>
          </cell>
          <cell r="N2937">
            <v>35886</v>
          </cell>
          <cell r="O2937">
            <v>35732</v>
          </cell>
          <cell r="P2937">
            <v>37634</v>
          </cell>
          <cell r="Q2937" t="str">
            <v>Heller Financial Leasing Inc.</v>
          </cell>
          <cell r="R2937" t="str">
            <v>PAID OFF HELLER FINANCIAL LEASING REFINANCED WITH BANK OF AMERICA</v>
          </cell>
          <cell r="W2937" t="str">
            <v>Y</v>
          </cell>
        </row>
        <row r="2938">
          <cell r="A2938" t="str">
            <v>006565</v>
          </cell>
          <cell r="B2938" t="str">
            <v>01</v>
          </cell>
          <cell r="D2938">
            <v>600000</v>
          </cell>
          <cell r="E2938">
            <v>35704</v>
          </cell>
          <cell r="F2938">
            <v>600000</v>
          </cell>
          <cell r="G2938">
            <v>35704</v>
          </cell>
          <cell r="H2938" t="str">
            <v>SOLID WASTE DISPOSAL</v>
          </cell>
          <cell r="I2938">
            <v>600000</v>
          </cell>
          <cell r="K2938" t="str">
            <v>IP</v>
          </cell>
          <cell r="L2938" t="str">
            <v>000000</v>
          </cell>
          <cell r="N2938">
            <v>35886</v>
          </cell>
          <cell r="O2938">
            <v>35704</v>
          </cell>
          <cell r="P2938">
            <v>38261</v>
          </cell>
          <cell r="Q2938" t="str">
            <v>Wachovia Bank, N. A.</v>
          </cell>
        </row>
        <row r="2939">
          <cell r="A2939" t="str">
            <v>006566</v>
          </cell>
          <cell r="B2939" t="str">
            <v>2250</v>
          </cell>
          <cell r="D2939">
            <v>1412000</v>
          </cell>
          <cell r="E2939">
            <v>42719</v>
          </cell>
          <cell r="F2939">
            <v>1412000</v>
          </cell>
          <cell r="G2939">
            <v>35730</v>
          </cell>
          <cell r="H2939" t="str">
            <v>WATER, SERIES A</v>
          </cell>
          <cell r="I2939">
            <v>500</v>
          </cell>
          <cell r="K2939" t="str">
            <v>GO</v>
          </cell>
          <cell r="L2939" t="str">
            <v>13283</v>
          </cell>
          <cell r="N2939">
            <v>35947</v>
          </cell>
          <cell r="O2939">
            <v>35730</v>
          </cell>
          <cell r="P2939">
            <v>42719</v>
          </cell>
          <cell r="Q2939" t="str">
            <v>Local USDA Office Unless Otherwise Notified</v>
          </cell>
          <cell r="U2939" t="str">
            <v>Y</v>
          </cell>
          <cell r="W2939" t="str">
            <v>Y</v>
          </cell>
        </row>
        <row r="2940">
          <cell r="A2940" t="str">
            <v>006567</v>
          </cell>
          <cell r="B2940" t="str">
            <v>2250</v>
          </cell>
          <cell r="D2940">
            <v>1338000</v>
          </cell>
          <cell r="E2940">
            <v>42719</v>
          </cell>
          <cell r="F2940">
            <v>1338000</v>
          </cell>
          <cell r="G2940">
            <v>35730</v>
          </cell>
          <cell r="H2940" t="str">
            <v>WATER, SERIES B</v>
          </cell>
          <cell r="I2940">
            <v>500</v>
          </cell>
          <cell r="K2940" t="str">
            <v>GO</v>
          </cell>
          <cell r="L2940" t="str">
            <v>13283</v>
          </cell>
          <cell r="N2940">
            <v>35947</v>
          </cell>
          <cell r="O2940">
            <v>35730</v>
          </cell>
          <cell r="P2940">
            <v>42719</v>
          </cell>
          <cell r="Q2940" t="str">
            <v>Local USDA Office Unless Otherwise Notified</v>
          </cell>
          <cell r="U2940" t="str">
            <v>Y</v>
          </cell>
          <cell r="W2940" t="str">
            <v>Y</v>
          </cell>
        </row>
        <row r="2941">
          <cell r="A2941" t="str">
            <v>006568</v>
          </cell>
          <cell r="B2941" t="str">
            <v>359</v>
          </cell>
          <cell r="D2941">
            <v>761780</v>
          </cell>
          <cell r="E2941">
            <v>35735</v>
          </cell>
          <cell r="F2941">
            <v>761780</v>
          </cell>
          <cell r="G2941">
            <v>35735</v>
          </cell>
          <cell r="H2941" t="str">
            <v>H-SBF-T-96-0322, WATER</v>
          </cell>
          <cell r="I2941">
            <v>0</v>
          </cell>
          <cell r="K2941" t="str">
            <v>SL</v>
          </cell>
          <cell r="L2941" t="str">
            <v>000000</v>
          </cell>
          <cell r="N2941">
            <v>35916</v>
          </cell>
          <cell r="P2941">
            <v>42856</v>
          </cell>
          <cell r="Q2941" t="str">
            <v>NC DEQ - DWI Drinking Water 1633 Mail Service Center Raleigh NC 27699-1633</v>
          </cell>
          <cell r="R2941" t="str">
            <v>PAY ACCORDING TO DENR BILLING</v>
          </cell>
        </row>
        <row r="2942">
          <cell r="A2942" t="str">
            <v>006569</v>
          </cell>
          <cell r="B2942" t="str">
            <v>50</v>
          </cell>
          <cell r="D2942">
            <v>30500000</v>
          </cell>
          <cell r="E2942">
            <v>38473</v>
          </cell>
          <cell r="F2942">
            <v>30500000</v>
          </cell>
          <cell r="G2942">
            <v>35735</v>
          </cell>
          <cell r="H2942" t="str">
            <v>SCHOOL, SERIES 1997</v>
          </cell>
          <cell r="I2942">
            <v>5000</v>
          </cell>
          <cell r="K2942" t="str">
            <v>GO</v>
          </cell>
          <cell r="L2942" t="str">
            <v>008760</v>
          </cell>
          <cell r="N2942">
            <v>35916</v>
          </cell>
          <cell r="O2942">
            <v>39203</v>
          </cell>
          <cell r="P2942">
            <v>39203</v>
          </cell>
          <cell r="Q2942" t="str">
            <v>Depository Trust Company</v>
          </cell>
          <cell r="V2942" t="str">
            <v>Y</v>
          </cell>
          <cell r="W2942" t="str">
            <v>Y</v>
          </cell>
        </row>
        <row r="2943">
          <cell r="A2943" t="str">
            <v>006570</v>
          </cell>
          <cell r="B2943" t="str">
            <v>446</v>
          </cell>
          <cell r="D2943">
            <v>1400000</v>
          </cell>
          <cell r="E2943">
            <v>35733</v>
          </cell>
          <cell r="F2943">
            <v>1400000</v>
          </cell>
          <cell r="G2943">
            <v>35733</v>
          </cell>
          <cell r="H2943" t="str">
            <v>MUNICIPAL BUILDING, BEACH IMPROVEMENT</v>
          </cell>
          <cell r="I2943">
            <v>1400000</v>
          </cell>
          <cell r="K2943" t="str">
            <v>IP</v>
          </cell>
          <cell r="L2943" t="str">
            <v>000000</v>
          </cell>
          <cell r="N2943">
            <v>35823</v>
          </cell>
          <cell r="O2943">
            <v>35733</v>
          </cell>
          <cell r="P2943">
            <v>37194</v>
          </cell>
          <cell r="Q2943" t="str">
            <v>NationsBank, N. A.</v>
          </cell>
        </row>
        <row r="2944">
          <cell r="A2944" t="str">
            <v>006571</v>
          </cell>
          <cell r="B2944" t="str">
            <v>92</v>
          </cell>
          <cell r="D2944">
            <v>3000000</v>
          </cell>
          <cell r="E2944">
            <v>39750</v>
          </cell>
          <cell r="F2944">
            <v>3000000</v>
          </cell>
          <cell r="G2944">
            <v>35732</v>
          </cell>
          <cell r="H2944" t="str">
            <v>COUNTY BUILDINGS</v>
          </cell>
          <cell r="I2944">
            <v>3000000</v>
          </cell>
          <cell r="K2944" t="str">
            <v>IP</v>
          </cell>
          <cell r="N2944">
            <v>35914</v>
          </cell>
          <cell r="O2944">
            <v>37970</v>
          </cell>
          <cell r="P2944">
            <v>41211</v>
          </cell>
          <cell r="Q2944" t="str">
            <v>B B &amp; T Governmental Finance</v>
          </cell>
        </row>
        <row r="2945">
          <cell r="A2945" t="str">
            <v>006572</v>
          </cell>
          <cell r="B2945" t="str">
            <v>235</v>
          </cell>
          <cell r="D2945">
            <v>5085000</v>
          </cell>
          <cell r="E2945">
            <v>35735</v>
          </cell>
          <cell r="F2945">
            <v>5085000</v>
          </cell>
          <cell r="G2945">
            <v>35735</v>
          </cell>
          <cell r="H2945" t="str">
            <v>WATER REFUNDING, SERIES 1997</v>
          </cell>
          <cell r="I2945">
            <v>5000</v>
          </cell>
          <cell r="K2945" t="str">
            <v>GO</v>
          </cell>
          <cell r="L2945" t="str">
            <v>000000</v>
          </cell>
          <cell r="M2945" t="str">
            <v>5124,5209</v>
          </cell>
          <cell r="N2945">
            <v>35855</v>
          </cell>
          <cell r="P2945">
            <v>40603</v>
          </cell>
          <cell r="Q2945" t="str">
            <v>Depository Trust Company</v>
          </cell>
          <cell r="V2945" t="str">
            <v>Y</v>
          </cell>
          <cell r="X2945" t="str">
            <v>Y</v>
          </cell>
        </row>
        <row r="2946">
          <cell r="A2946" t="str">
            <v>006573</v>
          </cell>
          <cell r="B2946" t="str">
            <v>2290</v>
          </cell>
          <cell r="D2946">
            <v>2136500</v>
          </cell>
          <cell r="E2946">
            <v>43025</v>
          </cell>
          <cell r="F2946">
            <v>2136500</v>
          </cell>
          <cell r="G2946">
            <v>35737</v>
          </cell>
          <cell r="H2946" t="str">
            <v>WATER, SERIES A</v>
          </cell>
          <cell r="I2946">
            <v>500</v>
          </cell>
          <cell r="K2946" t="str">
            <v>GO</v>
          </cell>
          <cell r="L2946" t="str">
            <v>13711</v>
          </cell>
          <cell r="N2946">
            <v>35947</v>
          </cell>
          <cell r="O2946">
            <v>35737</v>
          </cell>
          <cell r="P2946">
            <v>43025</v>
          </cell>
          <cell r="Q2946" t="str">
            <v>Local USDA Office Unless Otherwise Notified</v>
          </cell>
          <cell r="U2946" t="str">
            <v>Y</v>
          </cell>
          <cell r="W2946" t="str">
            <v>Y</v>
          </cell>
        </row>
        <row r="2947">
          <cell r="A2947" t="str">
            <v>006574</v>
          </cell>
          <cell r="B2947" t="str">
            <v>32</v>
          </cell>
          <cell r="D2947">
            <v>9500000</v>
          </cell>
          <cell r="E2947">
            <v>37773</v>
          </cell>
          <cell r="F2947">
            <v>9500000</v>
          </cell>
          <cell r="G2947">
            <v>35744</v>
          </cell>
          <cell r="H2947" t="str">
            <v>JAIL REFINANCING</v>
          </cell>
          <cell r="I2947">
            <v>7793352.4199999999</v>
          </cell>
          <cell r="K2947" t="str">
            <v>IP</v>
          </cell>
          <cell r="L2947" t="str">
            <v>000000</v>
          </cell>
          <cell r="N2947">
            <v>37956</v>
          </cell>
          <cell r="O2947">
            <v>37773</v>
          </cell>
          <cell r="P2947">
            <v>43070</v>
          </cell>
          <cell r="Q2947" t="str">
            <v>Wachovia Bank, N. A.</v>
          </cell>
        </row>
        <row r="2948">
          <cell r="A2948" t="str">
            <v>006575</v>
          </cell>
          <cell r="B2948" t="str">
            <v>19</v>
          </cell>
          <cell r="D2948">
            <v>2600000</v>
          </cell>
          <cell r="E2948">
            <v>35626</v>
          </cell>
          <cell r="F2948">
            <v>2600000</v>
          </cell>
          <cell r="G2948">
            <v>35626</v>
          </cell>
          <cell r="H2948" t="str">
            <v>SOLID WASTE DISPOSAL, SERIES 1997</v>
          </cell>
          <cell r="I2948">
            <v>1381873.04</v>
          </cell>
          <cell r="K2948" t="str">
            <v>SO</v>
          </cell>
          <cell r="L2948" t="str">
            <v>000000</v>
          </cell>
          <cell r="N2948">
            <v>35810</v>
          </cell>
          <cell r="O2948">
            <v>35626</v>
          </cell>
          <cell r="P2948">
            <v>37817</v>
          </cell>
          <cell r="Q2948" t="str">
            <v>Wachovia Bank, N. A.</v>
          </cell>
        </row>
        <row r="2949">
          <cell r="A2949" t="str">
            <v>006576</v>
          </cell>
          <cell r="B2949" t="str">
            <v>55</v>
          </cell>
          <cell r="D2949">
            <v>4130000</v>
          </cell>
          <cell r="E2949">
            <v>37970</v>
          </cell>
          <cell r="F2949">
            <v>4130000</v>
          </cell>
          <cell r="G2949">
            <v>35696</v>
          </cell>
          <cell r="H2949" t="str">
            <v>SOLID WASTE DISPOSAL</v>
          </cell>
          <cell r="I2949">
            <v>1898170.48</v>
          </cell>
          <cell r="K2949" t="str">
            <v>SO</v>
          </cell>
          <cell r="L2949" t="str">
            <v>000000</v>
          </cell>
          <cell r="N2949">
            <v>35886</v>
          </cell>
          <cell r="O2949">
            <v>37970</v>
          </cell>
          <cell r="P2949">
            <v>39356</v>
          </cell>
          <cell r="Q2949" t="str">
            <v>Branch Banking &amp; Trust Co.</v>
          </cell>
          <cell r="R2949" t="str">
            <v>RATE MODIFICATION 12/15/2003</v>
          </cell>
        </row>
        <row r="2950">
          <cell r="A2950" t="str">
            <v>006577</v>
          </cell>
          <cell r="B2950" t="str">
            <v>66</v>
          </cell>
          <cell r="D2950">
            <v>7000000</v>
          </cell>
          <cell r="E2950">
            <v>35730</v>
          </cell>
          <cell r="F2950">
            <v>7000000</v>
          </cell>
          <cell r="G2950">
            <v>35730</v>
          </cell>
          <cell r="H2950" t="str">
            <v>SOLID WASTE DISPOSAL</v>
          </cell>
          <cell r="I2950">
            <v>7000000</v>
          </cell>
          <cell r="K2950" t="str">
            <v>SO</v>
          </cell>
          <cell r="L2950" t="str">
            <v>008139</v>
          </cell>
          <cell r="N2950">
            <v>35916</v>
          </cell>
          <cell r="O2950">
            <v>35730</v>
          </cell>
          <cell r="P2950">
            <v>37769</v>
          </cell>
          <cell r="Q2950" t="str">
            <v>NationsBank, N. A.</v>
          </cell>
          <cell r="W2950" t="str">
            <v>Y</v>
          </cell>
        </row>
        <row r="2951">
          <cell r="A2951" t="str">
            <v>006578</v>
          </cell>
          <cell r="B2951" t="str">
            <v>160</v>
          </cell>
          <cell r="D2951">
            <v>10000000</v>
          </cell>
          <cell r="E2951">
            <v>35741</v>
          </cell>
          <cell r="F2951">
            <v>10000000</v>
          </cell>
          <cell r="G2951">
            <v>35741</v>
          </cell>
          <cell r="H2951" t="str">
            <v>UTILITIES COMBINED ENTERPRISE SYSTEM, SERIE</v>
          </cell>
          <cell r="I2951">
            <v>5000</v>
          </cell>
          <cell r="K2951" t="str">
            <v>R</v>
          </cell>
          <cell r="L2951" t="str">
            <v>008219</v>
          </cell>
          <cell r="N2951">
            <v>35916</v>
          </cell>
          <cell r="O2951">
            <v>35741</v>
          </cell>
          <cell r="P2951">
            <v>37742</v>
          </cell>
          <cell r="Q2951" t="str">
            <v>NationsBank, N. A.</v>
          </cell>
          <cell r="W2951" t="str">
            <v>Y</v>
          </cell>
        </row>
        <row r="2952">
          <cell r="A2952" t="str">
            <v>006579</v>
          </cell>
          <cell r="B2952" t="str">
            <v>2205</v>
          </cell>
          <cell r="D2952">
            <v>5400000</v>
          </cell>
          <cell r="E2952">
            <v>35766</v>
          </cell>
          <cell r="F2952">
            <v>5400000</v>
          </cell>
          <cell r="G2952">
            <v>35766</v>
          </cell>
          <cell r="H2952" t="str">
            <v>WATER</v>
          </cell>
          <cell r="I2952">
            <v>5400000</v>
          </cell>
          <cell r="K2952" t="str">
            <v>GO</v>
          </cell>
          <cell r="L2952" t="str">
            <v>000000</v>
          </cell>
          <cell r="N2952">
            <v>36033</v>
          </cell>
          <cell r="P2952">
            <v>36033</v>
          </cell>
          <cell r="Q2952" t="str">
            <v>Wachovia Bank, N. A.</v>
          </cell>
          <cell r="AB2952" t="str">
            <v>Y</v>
          </cell>
        </row>
        <row r="2953">
          <cell r="A2953" t="str">
            <v>006580</v>
          </cell>
          <cell r="B2953" t="str">
            <v>2201</v>
          </cell>
          <cell r="D2953">
            <v>4000000</v>
          </cell>
          <cell r="E2953">
            <v>35766</v>
          </cell>
          <cell r="F2953">
            <v>4000000</v>
          </cell>
          <cell r="G2953">
            <v>35766</v>
          </cell>
          <cell r="H2953" t="str">
            <v>WATER</v>
          </cell>
          <cell r="I2953">
            <v>4000000</v>
          </cell>
          <cell r="K2953" t="str">
            <v>GO</v>
          </cell>
          <cell r="L2953" t="str">
            <v>000000</v>
          </cell>
          <cell r="N2953">
            <v>36033</v>
          </cell>
          <cell r="P2953">
            <v>36033</v>
          </cell>
          <cell r="Q2953" t="str">
            <v>Centura Bank, Rocky Mount NC</v>
          </cell>
          <cell r="AB2953" t="str">
            <v>Y</v>
          </cell>
        </row>
        <row r="2954">
          <cell r="A2954" t="str">
            <v>006581</v>
          </cell>
          <cell r="B2954" t="str">
            <v>97</v>
          </cell>
          <cell r="D2954">
            <v>1340875</v>
          </cell>
          <cell r="E2954">
            <v>35754</v>
          </cell>
          <cell r="F2954">
            <v>1340875</v>
          </cell>
          <cell r="G2954">
            <v>35754</v>
          </cell>
          <cell r="H2954" t="str">
            <v>WATER</v>
          </cell>
          <cell r="I2954">
            <v>1340875</v>
          </cell>
          <cell r="K2954" t="str">
            <v>IP</v>
          </cell>
          <cell r="L2954" t="str">
            <v>000000</v>
          </cell>
          <cell r="N2954">
            <v>35855</v>
          </cell>
          <cell r="O2954">
            <v>35754</v>
          </cell>
          <cell r="P2954">
            <v>41244</v>
          </cell>
          <cell r="Q2954" t="str">
            <v>Global TransPark</v>
          </cell>
        </row>
        <row r="2955">
          <cell r="A2955" t="str">
            <v>006582</v>
          </cell>
          <cell r="B2955" t="str">
            <v>429</v>
          </cell>
          <cell r="D2955">
            <v>550000</v>
          </cell>
          <cell r="E2955">
            <v>35755</v>
          </cell>
          <cell r="F2955">
            <v>550000</v>
          </cell>
          <cell r="G2955">
            <v>35755</v>
          </cell>
          <cell r="H2955" t="str">
            <v>SANITARY SEWER</v>
          </cell>
          <cell r="I2955">
            <v>195853.13</v>
          </cell>
          <cell r="K2955" t="str">
            <v>IP</v>
          </cell>
          <cell r="L2955" t="str">
            <v>000000</v>
          </cell>
          <cell r="N2955">
            <v>35785</v>
          </cell>
          <cell r="O2955">
            <v>35755</v>
          </cell>
          <cell r="P2955">
            <v>38220</v>
          </cell>
          <cell r="Q2955" t="str">
            <v>NationsBank, N. A.</v>
          </cell>
        </row>
        <row r="2956">
          <cell r="A2956" t="str">
            <v>006583</v>
          </cell>
          <cell r="B2956" t="str">
            <v>261</v>
          </cell>
          <cell r="D2956">
            <v>800000</v>
          </cell>
          <cell r="E2956">
            <v>37799</v>
          </cell>
          <cell r="F2956">
            <v>800000</v>
          </cell>
          <cell r="G2956">
            <v>35760</v>
          </cell>
          <cell r="H2956" t="str">
            <v>MUNICIPAL BUILDING</v>
          </cell>
          <cell r="I2956">
            <v>800000</v>
          </cell>
          <cell r="K2956" t="str">
            <v>IP</v>
          </cell>
          <cell r="L2956" t="str">
            <v>000000</v>
          </cell>
          <cell r="N2956">
            <v>36175</v>
          </cell>
          <cell r="O2956">
            <v>37799</v>
          </cell>
          <cell r="P2956">
            <v>41289</v>
          </cell>
          <cell r="Q2956" t="str">
            <v>Bank of America, N. A.</v>
          </cell>
          <cell r="R2956" t="str">
            <v>FIRE STATION</v>
          </cell>
        </row>
        <row r="2957">
          <cell r="A2957" t="str">
            <v>006584</v>
          </cell>
          <cell r="B2957" t="str">
            <v>261</v>
          </cell>
          <cell r="D2957">
            <v>1162400</v>
          </cell>
          <cell r="E2957">
            <v>37787</v>
          </cell>
          <cell r="F2957">
            <v>1162400</v>
          </cell>
          <cell r="G2957">
            <v>35760</v>
          </cell>
          <cell r="H2957" t="str">
            <v>WATER AND SANITARY SEWER</v>
          </cell>
          <cell r="I2957">
            <v>943611.59</v>
          </cell>
          <cell r="K2957" t="str">
            <v>IP</v>
          </cell>
          <cell r="L2957" t="str">
            <v>008161</v>
          </cell>
          <cell r="N2957">
            <v>36175</v>
          </cell>
          <cell r="O2957">
            <v>35760</v>
          </cell>
          <cell r="P2957">
            <v>37636</v>
          </cell>
          <cell r="Q2957" t="str">
            <v>NationsBank, N. A.</v>
          </cell>
          <cell r="W2957" t="str">
            <v>Y</v>
          </cell>
        </row>
        <row r="2958">
          <cell r="A2958" t="str">
            <v>006585</v>
          </cell>
          <cell r="B2958" t="str">
            <v>261</v>
          </cell>
          <cell r="D2958">
            <v>100000</v>
          </cell>
          <cell r="E2958">
            <v>35760</v>
          </cell>
          <cell r="F2958">
            <v>100000</v>
          </cell>
          <cell r="G2958">
            <v>35760</v>
          </cell>
          <cell r="H2958" t="str">
            <v>PUBLIC VEHICLES</v>
          </cell>
          <cell r="I2958">
            <v>100000</v>
          </cell>
          <cell r="K2958" t="str">
            <v>IP</v>
          </cell>
          <cell r="L2958" t="str">
            <v>000000</v>
          </cell>
          <cell r="N2958">
            <v>36114</v>
          </cell>
          <cell r="O2958">
            <v>35760</v>
          </cell>
          <cell r="P2958">
            <v>36845</v>
          </cell>
          <cell r="Q2958" t="str">
            <v>NationsBank, N. A.</v>
          </cell>
        </row>
        <row r="2959">
          <cell r="A2959" t="str">
            <v>006586</v>
          </cell>
          <cell r="B2959" t="str">
            <v>261</v>
          </cell>
          <cell r="D2959">
            <v>500000</v>
          </cell>
          <cell r="E2959">
            <v>35760</v>
          </cell>
          <cell r="F2959">
            <v>500000</v>
          </cell>
          <cell r="G2959">
            <v>35760</v>
          </cell>
          <cell r="H2959" t="str">
            <v>WATER AND SANITARY SEWER</v>
          </cell>
          <cell r="I2959">
            <v>500000</v>
          </cell>
          <cell r="K2959" t="str">
            <v>IP</v>
          </cell>
          <cell r="L2959" t="str">
            <v>000000</v>
          </cell>
          <cell r="N2959">
            <v>36114</v>
          </cell>
          <cell r="O2959">
            <v>35760</v>
          </cell>
          <cell r="P2959">
            <v>37575</v>
          </cell>
          <cell r="Q2959" t="str">
            <v>NationsBank, N. A.</v>
          </cell>
        </row>
        <row r="2960">
          <cell r="A2960" t="str">
            <v>006587</v>
          </cell>
          <cell r="B2960" t="str">
            <v>261</v>
          </cell>
          <cell r="D2960">
            <v>250000</v>
          </cell>
          <cell r="E2960">
            <v>35760</v>
          </cell>
          <cell r="F2960">
            <v>250000</v>
          </cell>
          <cell r="G2960">
            <v>35760</v>
          </cell>
          <cell r="H2960" t="str">
            <v>LAND ACQUISITION</v>
          </cell>
          <cell r="I2960">
            <v>250000</v>
          </cell>
          <cell r="K2960" t="str">
            <v>IP</v>
          </cell>
          <cell r="L2960" t="str">
            <v>000000</v>
          </cell>
          <cell r="N2960">
            <v>36114</v>
          </cell>
          <cell r="O2960">
            <v>35760</v>
          </cell>
          <cell r="P2960">
            <v>37057</v>
          </cell>
          <cell r="Q2960" t="str">
            <v>NationsBank, N. A.</v>
          </cell>
        </row>
        <row r="2961">
          <cell r="A2961" t="str">
            <v>006588</v>
          </cell>
          <cell r="B2961" t="str">
            <v>261</v>
          </cell>
          <cell r="D2961">
            <v>150000</v>
          </cell>
          <cell r="E2961">
            <v>35760</v>
          </cell>
          <cell r="F2961">
            <v>150000</v>
          </cell>
          <cell r="G2961">
            <v>35760</v>
          </cell>
          <cell r="H2961" t="str">
            <v>EQUIPMENT</v>
          </cell>
          <cell r="I2961">
            <v>150000</v>
          </cell>
          <cell r="K2961" t="str">
            <v>IP</v>
          </cell>
          <cell r="L2961" t="str">
            <v>000000</v>
          </cell>
          <cell r="N2961">
            <v>36114</v>
          </cell>
          <cell r="O2961">
            <v>35760</v>
          </cell>
          <cell r="P2961">
            <v>36845</v>
          </cell>
          <cell r="Q2961" t="str">
            <v>NationsBank, N. A.</v>
          </cell>
        </row>
        <row r="2962">
          <cell r="A2962" t="str">
            <v>006589</v>
          </cell>
          <cell r="B2962" t="str">
            <v>261</v>
          </cell>
          <cell r="D2962">
            <v>80000</v>
          </cell>
          <cell r="E2962">
            <v>35760</v>
          </cell>
          <cell r="F2962">
            <v>80000</v>
          </cell>
          <cell r="G2962">
            <v>35760</v>
          </cell>
          <cell r="H2962" t="str">
            <v>CEMETERY</v>
          </cell>
          <cell r="I2962">
            <v>80000</v>
          </cell>
          <cell r="K2962" t="str">
            <v>IP</v>
          </cell>
          <cell r="L2962" t="str">
            <v>000000</v>
          </cell>
          <cell r="N2962">
            <v>36114</v>
          </cell>
          <cell r="O2962">
            <v>35760</v>
          </cell>
          <cell r="P2962">
            <v>37575</v>
          </cell>
          <cell r="Q2962" t="str">
            <v>NationsBank, N. A.</v>
          </cell>
        </row>
        <row r="2963">
          <cell r="A2963" t="str">
            <v>006590</v>
          </cell>
          <cell r="B2963" t="str">
            <v>068</v>
          </cell>
          <cell r="D2963">
            <v>1390695.26</v>
          </cell>
          <cell r="E2963">
            <v>37210</v>
          </cell>
          <cell r="F2963">
            <v>1390695.26</v>
          </cell>
          <cell r="G2963">
            <v>35759</v>
          </cell>
          <cell r="H2963" t="str">
            <v>SANITARY SEWER</v>
          </cell>
          <cell r="I2963">
            <v>1390695.26</v>
          </cell>
          <cell r="K2963" t="str">
            <v>IP</v>
          </cell>
          <cell r="L2963" t="str">
            <v>007710</v>
          </cell>
          <cell r="N2963">
            <v>35940</v>
          </cell>
          <cell r="O2963">
            <v>35759</v>
          </cell>
          <cell r="P2963">
            <v>37220</v>
          </cell>
          <cell r="Q2963" t="str">
            <v>Bank of America, N. A.</v>
          </cell>
          <cell r="W2963" t="str">
            <v>Y</v>
          </cell>
        </row>
        <row r="2964">
          <cell r="A2964" t="str">
            <v>006591</v>
          </cell>
          <cell r="B2964" t="str">
            <v>344</v>
          </cell>
          <cell r="D2964">
            <v>700000</v>
          </cell>
          <cell r="E2964">
            <v>35765</v>
          </cell>
          <cell r="F2964">
            <v>700000</v>
          </cell>
          <cell r="G2964">
            <v>35765</v>
          </cell>
          <cell r="H2964" t="str">
            <v>WATER, SERIES 1997</v>
          </cell>
          <cell r="I2964">
            <v>5000</v>
          </cell>
          <cell r="K2964" t="str">
            <v>GO</v>
          </cell>
          <cell r="L2964" t="str">
            <v>000000</v>
          </cell>
          <cell r="N2964">
            <v>35947</v>
          </cell>
          <cell r="O2964">
            <v>39234</v>
          </cell>
          <cell r="P2964">
            <v>39600</v>
          </cell>
          <cell r="Q2964" t="str">
            <v>Depository Trust Company</v>
          </cell>
          <cell r="V2964" t="str">
            <v>Y</v>
          </cell>
        </row>
        <row r="2965">
          <cell r="A2965" t="str">
            <v>006592</v>
          </cell>
          <cell r="B2965" t="str">
            <v>344</v>
          </cell>
          <cell r="D2965">
            <v>3000000</v>
          </cell>
          <cell r="E2965">
            <v>41009</v>
          </cell>
          <cell r="F2965">
            <v>3000000</v>
          </cell>
          <cell r="G2965">
            <v>35765</v>
          </cell>
          <cell r="H2965" t="str">
            <v>PARK &amp; RECREATIONAL FACILITIES, SERIES 1997</v>
          </cell>
          <cell r="I2965">
            <v>5000</v>
          </cell>
          <cell r="K2965" t="str">
            <v>GO</v>
          </cell>
          <cell r="L2965" t="str">
            <v>11430</v>
          </cell>
          <cell r="N2965">
            <v>35947</v>
          </cell>
          <cell r="O2965">
            <v>39234</v>
          </cell>
          <cell r="P2965">
            <v>41061</v>
          </cell>
          <cell r="Q2965" t="str">
            <v>Depository Trust Company</v>
          </cell>
          <cell r="V2965" t="str">
            <v>Y</v>
          </cell>
          <cell r="W2965" t="str">
            <v>Y</v>
          </cell>
        </row>
        <row r="2966">
          <cell r="A2966" t="str">
            <v>006593</v>
          </cell>
          <cell r="B2966" t="str">
            <v>35</v>
          </cell>
          <cell r="D2966">
            <v>3500000</v>
          </cell>
          <cell r="E2966">
            <v>35780</v>
          </cell>
          <cell r="F2966">
            <v>3500000</v>
          </cell>
          <cell r="G2966">
            <v>35780</v>
          </cell>
          <cell r="H2966" t="str">
            <v>COURTHOUSE</v>
          </cell>
          <cell r="I2966">
            <v>3500000</v>
          </cell>
          <cell r="K2966" t="str">
            <v>GO</v>
          </cell>
          <cell r="L2966" t="str">
            <v>000000</v>
          </cell>
          <cell r="N2966">
            <v>35886</v>
          </cell>
          <cell r="P2966">
            <v>35886</v>
          </cell>
          <cell r="Q2966" t="str">
            <v>Wachovia Bank, N. A.</v>
          </cell>
          <cell r="AB2966" t="str">
            <v>Y</v>
          </cell>
        </row>
        <row r="2967">
          <cell r="A2967" t="str">
            <v>006594</v>
          </cell>
          <cell r="B2967" t="str">
            <v>393</v>
          </cell>
          <cell r="D2967">
            <v>136000</v>
          </cell>
          <cell r="E2967">
            <v>35773</v>
          </cell>
          <cell r="F2967">
            <v>136000</v>
          </cell>
          <cell r="G2967">
            <v>35773</v>
          </cell>
          <cell r="H2967" t="str">
            <v>SANITARY SEWER</v>
          </cell>
          <cell r="I2967">
            <v>136000</v>
          </cell>
          <cell r="K2967" t="str">
            <v>GO</v>
          </cell>
          <cell r="L2967" t="str">
            <v>000000</v>
          </cell>
          <cell r="N2967">
            <v>35963</v>
          </cell>
          <cell r="P2967">
            <v>35963</v>
          </cell>
          <cell r="Q2967" t="str">
            <v>First Citizens Bank &amp; Trust Co.</v>
          </cell>
          <cell r="AB2967" t="str">
            <v>Y</v>
          </cell>
        </row>
        <row r="2968">
          <cell r="A2968" t="str">
            <v>006595</v>
          </cell>
          <cell r="B2968" t="str">
            <v>081</v>
          </cell>
          <cell r="D2968">
            <v>4302091</v>
          </cell>
          <cell r="E2968">
            <v>35140</v>
          </cell>
          <cell r="F2968">
            <v>4302091</v>
          </cell>
          <cell r="G2968">
            <v>35140</v>
          </cell>
          <cell r="H2968" t="str">
            <v>E-SRF-T-89-0R37, SANITARY SEWER</v>
          </cell>
          <cell r="I2968">
            <v>4302091</v>
          </cell>
          <cell r="K2968" t="str">
            <v>RL</v>
          </cell>
          <cell r="L2968" t="str">
            <v>000000</v>
          </cell>
          <cell r="N2968">
            <v>35735</v>
          </cell>
          <cell r="P2968">
            <v>42491</v>
          </cell>
          <cell r="Q2968" t="str">
            <v>NC DEQ - DWI Clean Water 1633 Mail Service Center Raleigh NC 27699-1633</v>
          </cell>
        </row>
        <row r="2969">
          <cell r="A2969" t="str">
            <v>006596</v>
          </cell>
          <cell r="B2969" t="str">
            <v>426</v>
          </cell>
          <cell r="D2969">
            <v>400000</v>
          </cell>
          <cell r="E2969">
            <v>35795</v>
          </cell>
          <cell r="F2969">
            <v>400000</v>
          </cell>
          <cell r="G2969">
            <v>35795</v>
          </cell>
          <cell r="H2969" t="str">
            <v>GAS</v>
          </cell>
          <cell r="I2969">
            <v>400000</v>
          </cell>
          <cell r="K2969" t="str">
            <v>IP</v>
          </cell>
          <cell r="L2969" t="str">
            <v>000000</v>
          </cell>
          <cell r="N2969">
            <v>35798</v>
          </cell>
          <cell r="O2969">
            <v>35795</v>
          </cell>
          <cell r="P2969">
            <v>37575</v>
          </cell>
          <cell r="Q2969" t="str">
            <v>Centura Bank</v>
          </cell>
        </row>
        <row r="2970">
          <cell r="A2970" t="str">
            <v>006597</v>
          </cell>
          <cell r="B2970" t="str">
            <v>425</v>
          </cell>
          <cell r="D2970">
            <v>10320000</v>
          </cell>
          <cell r="E2970">
            <v>38512</v>
          </cell>
          <cell r="F2970">
            <v>10320000</v>
          </cell>
          <cell r="G2970">
            <v>35765</v>
          </cell>
          <cell r="H2970" t="str">
            <v>COPS, SERIES 1997</v>
          </cell>
          <cell r="I2970">
            <v>5000</v>
          </cell>
          <cell r="K2970" t="str">
            <v>IP</v>
          </cell>
          <cell r="L2970" t="str">
            <v>8831</v>
          </cell>
          <cell r="N2970">
            <v>35916</v>
          </cell>
          <cell r="O2970">
            <v>39387</v>
          </cell>
          <cell r="P2970">
            <v>39387</v>
          </cell>
          <cell r="Q2970" t="str">
            <v>Depository Trust Company</v>
          </cell>
          <cell r="T2970" t="str">
            <v>Y</v>
          </cell>
          <cell r="V2970" t="str">
            <v>Y</v>
          </cell>
          <cell r="W2970" t="str">
            <v>Y</v>
          </cell>
        </row>
        <row r="2971">
          <cell r="A2971" t="str">
            <v>006598</v>
          </cell>
          <cell r="B2971" t="str">
            <v>405</v>
          </cell>
          <cell r="D2971">
            <v>1089000</v>
          </cell>
          <cell r="E2971">
            <v>35735</v>
          </cell>
          <cell r="F2971">
            <v>1089000</v>
          </cell>
          <cell r="G2971">
            <v>35735</v>
          </cell>
          <cell r="H2971" t="str">
            <v>E-SBF-T-95-0030, SEWER</v>
          </cell>
          <cell r="I2971">
            <v>0</v>
          </cell>
          <cell r="K2971" t="str">
            <v>SL</v>
          </cell>
          <cell r="L2971" t="str">
            <v>000000</v>
          </cell>
          <cell r="N2971">
            <v>35916</v>
          </cell>
          <cell r="P2971">
            <v>42856</v>
          </cell>
          <cell r="Q2971" t="str">
            <v>NC DEQ - DWI Clean Water 1633 Mail Service Center Raleigh NC 27699-1633</v>
          </cell>
          <cell r="R2971" t="str">
            <v>PAY ACCORDING TO DENR BILLING</v>
          </cell>
        </row>
        <row r="2972">
          <cell r="A2972" t="str">
            <v>006599</v>
          </cell>
          <cell r="B2972" t="str">
            <v>149</v>
          </cell>
          <cell r="D2972">
            <v>1500000</v>
          </cell>
          <cell r="E2972">
            <v>35308</v>
          </cell>
          <cell r="F2972">
            <v>1500000</v>
          </cell>
          <cell r="G2972">
            <v>35308</v>
          </cell>
          <cell r="H2972" t="str">
            <v>E-SRL-T-95-0033, SANITARY SEWER</v>
          </cell>
          <cell r="I2972">
            <v>1500000</v>
          </cell>
          <cell r="K2972" t="str">
            <v>RL</v>
          </cell>
          <cell r="L2972" t="str">
            <v>000000</v>
          </cell>
          <cell r="N2972">
            <v>35916</v>
          </cell>
          <cell r="P2972">
            <v>39203</v>
          </cell>
          <cell r="Q2972" t="str">
            <v>NC DEQ - DWI Clean Water 1633 Mail Service Center Raleigh NC 27699-1633</v>
          </cell>
        </row>
        <row r="2973">
          <cell r="A2973" t="str">
            <v>006600</v>
          </cell>
          <cell r="B2973" t="str">
            <v>323</v>
          </cell>
          <cell r="D2973">
            <v>434953</v>
          </cell>
          <cell r="E2973">
            <v>35492</v>
          </cell>
          <cell r="F2973">
            <v>434953</v>
          </cell>
          <cell r="G2973">
            <v>35492</v>
          </cell>
          <cell r="H2973" t="str">
            <v>E-SRL-T-95-0030, SANITARY SEWER</v>
          </cell>
          <cell r="I2973">
            <v>434953</v>
          </cell>
          <cell r="K2973" t="str">
            <v>RL</v>
          </cell>
          <cell r="L2973" t="str">
            <v>000000</v>
          </cell>
          <cell r="N2973">
            <v>35916</v>
          </cell>
          <cell r="P2973">
            <v>42856</v>
          </cell>
          <cell r="Q2973" t="str">
            <v>NC DEQ - DWI Clean Water 1633 Mail Service Center Raleigh NC 27699-1633</v>
          </cell>
        </row>
        <row r="2974">
          <cell r="A2974" t="str">
            <v>006601</v>
          </cell>
          <cell r="B2974" t="str">
            <v>391</v>
          </cell>
          <cell r="D2974">
            <v>3715000</v>
          </cell>
          <cell r="E2974">
            <v>40142</v>
          </cell>
          <cell r="F2974">
            <v>3715000</v>
          </cell>
          <cell r="G2974">
            <v>35735</v>
          </cell>
          <cell r="H2974" t="str">
            <v>COMBINED ENTERPRISE SYSTEM, SERIES 1997A</v>
          </cell>
          <cell r="I2974">
            <v>5000</v>
          </cell>
          <cell r="K2974" t="str">
            <v>R</v>
          </cell>
          <cell r="L2974" t="str">
            <v>10521</v>
          </cell>
          <cell r="N2974">
            <v>35916</v>
          </cell>
          <cell r="O2974">
            <v>39387</v>
          </cell>
          <cell r="P2974">
            <v>40142</v>
          </cell>
          <cell r="Q2974" t="str">
            <v>First Union National Bank</v>
          </cell>
          <cell r="V2974" t="str">
            <v>Y</v>
          </cell>
          <cell r="W2974" t="str">
            <v>Y</v>
          </cell>
        </row>
        <row r="2975">
          <cell r="A2975" t="str">
            <v>006602</v>
          </cell>
          <cell r="B2975" t="str">
            <v>70</v>
          </cell>
          <cell r="D2975">
            <v>5500000</v>
          </cell>
          <cell r="E2975">
            <v>39598</v>
          </cell>
          <cell r="F2975">
            <v>5500000</v>
          </cell>
          <cell r="G2975">
            <v>35765</v>
          </cell>
          <cell r="H2975" t="str">
            <v>SCHOOL, SERIES 1997</v>
          </cell>
          <cell r="I2975">
            <v>5000</v>
          </cell>
          <cell r="K2975" t="str">
            <v>GO</v>
          </cell>
          <cell r="L2975" t="str">
            <v>9895</v>
          </cell>
          <cell r="N2975">
            <v>35947</v>
          </cell>
          <cell r="O2975">
            <v>39234</v>
          </cell>
          <cell r="P2975">
            <v>39600</v>
          </cell>
          <cell r="Q2975" t="str">
            <v>Depository Trust Company</v>
          </cell>
          <cell r="V2975" t="str">
            <v>Y</v>
          </cell>
          <cell r="W2975" t="str">
            <v>Y</v>
          </cell>
        </row>
        <row r="2976">
          <cell r="A2976" t="str">
            <v>006603</v>
          </cell>
          <cell r="B2976" t="str">
            <v>82</v>
          </cell>
          <cell r="D2976">
            <v>7500000</v>
          </cell>
          <cell r="E2976">
            <v>39755</v>
          </cell>
          <cell r="F2976">
            <v>7500000</v>
          </cell>
          <cell r="G2976">
            <v>35765</v>
          </cell>
          <cell r="H2976" t="str">
            <v>SCHOOL, SERIES 1997</v>
          </cell>
          <cell r="I2976">
            <v>5000</v>
          </cell>
          <cell r="K2976" t="str">
            <v>GO</v>
          </cell>
          <cell r="L2976" t="str">
            <v>10077</v>
          </cell>
          <cell r="N2976">
            <v>35947</v>
          </cell>
          <cell r="O2976">
            <v>39234</v>
          </cell>
          <cell r="P2976">
            <v>39755</v>
          </cell>
          <cell r="Q2976" t="str">
            <v>Depository Trust Company</v>
          </cell>
          <cell r="V2976" t="str">
            <v>Y</v>
          </cell>
          <cell r="W2976" t="str">
            <v>Y</v>
          </cell>
        </row>
        <row r="2977">
          <cell r="A2977" t="str">
            <v>006604</v>
          </cell>
          <cell r="B2977" t="str">
            <v>185</v>
          </cell>
          <cell r="D2977">
            <v>2000000</v>
          </cell>
          <cell r="E2977">
            <v>35780</v>
          </cell>
          <cell r="F2977">
            <v>2000000</v>
          </cell>
          <cell r="G2977">
            <v>35780</v>
          </cell>
          <cell r="H2977" t="str">
            <v>PARKS AND RECREATION FACILITIES, SERIES 199</v>
          </cell>
          <cell r="I2977">
            <v>2000000</v>
          </cell>
          <cell r="K2977" t="str">
            <v>GN</v>
          </cell>
          <cell r="L2977" t="str">
            <v>000000</v>
          </cell>
          <cell r="N2977">
            <v>35900</v>
          </cell>
          <cell r="P2977">
            <v>35900</v>
          </cell>
          <cell r="Q2977" t="str">
            <v>First Citizens Bank &amp; Trust Co.</v>
          </cell>
          <cell r="AB2977" t="str">
            <v>Y</v>
          </cell>
        </row>
        <row r="2978">
          <cell r="A2978" t="str">
            <v>006605</v>
          </cell>
          <cell r="B2978" t="str">
            <v>135</v>
          </cell>
          <cell r="D2978">
            <v>1500000</v>
          </cell>
          <cell r="E2978">
            <v>35772</v>
          </cell>
          <cell r="F2978">
            <v>1500000</v>
          </cell>
          <cell r="G2978">
            <v>35772</v>
          </cell>
          <cell r="H2978" t="str">
            <v>WATER</v>
          </cell>
          <cell r="I2978">
            <v>1500000</v>
          </cell>
          <cell r="K2978" t="str">
            <v>IP</v>
          </cell>
          <cell r="N2978">
            <v>36138</v>
          </cell>
          <cell r="O2978">
            <v>35772</v>
          </cell>
          <cell r="P2978">
            <v>38930</v>
          </cell>
          <cell r="Q2978" t="str">
            <v>First Citizens Bank &amp; Trust Co.</v>
          </cell>
          <cell r="R2978" t="str">
            <v>REFINANCED BY IP ISSUE#9170</v>
          </cell>
        </row>
        <row r="2979">
          <cell r="A2979" t="str">
            <v>006607</v>
          </cell>
          <cell r="B2979" t="str">
            <v>209</v>
          </cell>
          <cell r="D2979">
            <v>112000</v>
          </cell>
          <cell r="E2979">
            <v>37757</v>
          </cell>
          <cell r="F2979">
            <v>112000</v>
          </cell>
          <cell r="G2979">
            <v>35773</v>
          </cell>
          <cell r="H2979" t="str">
            <v>MUNICIPAL BUILDINGS</v>
          </cell>
          <cell r="I2979">
            <v>73676.73</v>
          </cell>
          <cell r="K2979" t="str">
            <v>IP</v>
          </cell>
          <cell r="L2979" t="str">
            <v>000000</v>
          </cell>
          <cell r="N2979">
            <v>37964</v>
          </cell>
          <cell r="O2979">
            <v>35773</v>
          </cell>
          <cell r="P2979">
            <v>40156</v>
          </cell>
          <cell r="Q2979" t="str">
            <v>Southern Bank &amp; Trust Co.</v>
          </cell>
          <cell r="R2979" t="str">
            <v>MODIFICATION OF ORIGINAL AGREEMENT DATED 12/9/97</v>
          </cell>
        </row>
        <row r="2980">
          <cell r="A2980" t="str">
            <v>006608</v>
          </cell>
          <cell r="B2980" t="str">
            <v>391</v>
          </cell>
          <cell r="D2980">
            <v>5990000</v>
          </cell>
          <cell r="E2980">
            <v>40142</v>
          </cell>
          <cell r="F2980">
            <v>5990000</v>
          </cell>
          <cell r="G2980">
            <v>35749</v>
          </cell>
          <cell r="H2980" t="str">
            <v>COMBINED ENTERPRISE SYSTEM, SERIES 1997B</v>
          </cell>
          <cell r="I2980">
            <v>5000</v>
          </cell>
          <cell r="K2980" t="str">
            <v>R</v>
          </cell>
          <cell r="L2980" t="str">
            <v>10521</v>
          </cell>
          <cell r="M2980" t="str">
            <v>5539</v>
          </cell>
          <cell r="N2980">
            <v>35947</v>
          </cell>
          <cell r="O2980">
            <v>39417</v>
          </cell>
          <cell r="P2980">
            <v>40148</v>
          </cell>
          <cell r="Q2980" t="str">
            <v>First Union National Bank</v>
          </cell>
          <cell r="V2980" t="str">
            <v>Y</v>
          </cell>
          <cell r="W2980" t="str">
            <v>Y</v>
          </cell>
          <cell r="X2980" t="str">
            <v>Y</v>
          </cell>
        </row>
        <row r="2981">
          <cell r="A2981" t="str">
            <v>006609</v>
          </cell>
          <cell r="B2981" t="str">
            <v>91</v>
          </cell>
          <cell r="D2981">
            <v>22095000</v>
          </cell>
          <cell r="E2981">
            <v>38029</v>
          </cell>
          <cell r="F2981">
            <v>22095000</v>
          </cell>
          <cell r="G2981">
            <v>35643</v>
          </cell>
          <cell r="H2981" t="str">
            <v>SOLID WASTE MANAGEMENT PROJECT</v>
          </cell>
          <cell r="I2981">
            <v>5000</v>
          </cell>
          <cell r="K2981" t="str">
            <v>SO</v>
          </cell>
          <cell r="L2981" t="str">
            <v>000000</v>
          </cell>
          <cell r="N2981">
            <v>36192</v>
          </cell>
          <cell r="P2981">
            <v>38018</v>
          </cell>
          <cell r="Q2981" t="str">
            <v>Depository Trust Company</v>
          </cell>
          <cell r="V2981" t="str">
            <v>Y</v>
          </cell>
          <cell r="AA2981" t="str">
            <v>Y</v>
          </cell>
        </row>
        <row r="2982">
          <cell r="A2982" t="str">
            <v>006610</v>
          </cell>
          <cell r="B2982" t="str">
            <v>221</v>
          </cell>
          <cell r="D2982">
            <v>1800000</v>
          </cell>
          <cell r="E2982">
            <v>35626</v>
          </cell>
          <cell r="F2982">
            <v>1800000</v>
          </cell>
          <cell r="G2982">
            <v>35626</v>
          </cell>
          <cell r="H2982" t="str">
            <v>CONSTRUCT SHELL BUILDING</v>
          </cell>
          <cell r="I2982">
            <v>1800000</v>
          </cell>
          <cell r="K2982" t="str">
            <v>IP</v>
          </cell>
          <cell r="L2982" t="str">
            <v>000000</v>
          </cell>
          <cell r="N2982">
            <v>35810</v>
          </cell>
          <cell r="O2982">
            <v>35626</v>
          </cell>
          <cell r="P2982">
            <v>36165</v>
          </cell>
          <cell r="Q2982" t="str">
            <v>Lexington State Bank</v>
          </cell>
        </row>
        <row r="2983">
          <cell r="A2983" t="str">
            <v>006611</v>
          </cell>
          <cell r="B2983" t="str">
            <v>553</v>
          </cell>
          <cell r="D2983">
            <v>150000</v>
          </cell>
          <cell r="E2983">
            <v>35643</v>
          </cell>
          <cell r="F2983">
            <v>150000</v>
          </cell>
          <cell r="G2983">
            <v>35643</v>
          </cell>
          <cell r="H2983" t="str">
            <v>MUNICIPAL BUILDING</v>
          </cell>
          <cell r="I2983">
            <v>150000</v>
          </cell>
          <cell r="K2983" t="str">
            <v>IP</v>
          </cell>
          <cell r="L2983" t="str">
            <v>000000</v>
          </cell>
          <cell r="N2983">
            <v>35717</v>
          </cell>
          <cell r="O2983">
            <v>35643</v>
          </cell>
          <cell r="P2983">
            <v>36721</v>
          </cell>
          <cell r="Q2983" t="str">
            <v>United Carolina Bank, N. A.</v>
          </cell>
        </row>
        <row r="2984">
          <cell r="A2984" t="str">
            <v>006612</v>
          </cell>
          <cell r="B2984" t="str">
            <v>48</v>
          </cell>
          <cell r="D2984">
            <v>20155000</v>
          </cell>
          <cell r="E2984">
            <v>35704</v>
          </cell>
          <cell r="F2984">
            <v>20155000</v>
          </cell>
          <cell r="G2984">
            <v>35704</v>
          </cell>
          <cell r="H2984" t="str">
            <v>HOSPITAL REVENUE BONDS</v>
          </cell>
          <cell r="I2984">
            <v>5000</v>
          </cell>
          <cell r="K2984" t="str">
            <v>R</v>
          </cell>
          <cell r="N2984">
            <v>35886</v>
          </cell>
          <cell r="O2984">
            <v>39356</v>
          </cell>
          <cell r="P2984">
            <v>39356</v>
          </cell>
          <cell r="Q2984" t="str">
            <v>Depository Trust Company</v>
          </cell>
        </row>
        <row r="2985">
          <cell r="A2985" t="str">
            <v>006613</v>
          </cell>
          <cell r="B2985" t="str">
            <v>890</v>
          </cell>
          <cell r="D2985">
            <v>9685000</v>
          </cell>
          <cell r="E2985">
            <v>35703</v>
          </cell>
          <cell r="F2985">
            <v>9685000</v>
          </cell>
          <cell r="G2985">
            <v>35703</v>
          </cell>
          <cell r="H2985" t="str">
            <v>HOSPITAL, SERIES 1997A</v>
          </cell>
          <cell r="I2985">
            <v>100000</v>
          </cell>
          <cell r="K2985" t="str">
            <v>R</v>
          </cell>
          <cell r="L2985" t="str">
            <v>000000</v>
          </cell>
          <cell r="N2985">
            <v>35737</v>
          </cell>
          <cell r="O2985">
            <v>35703</v>
          </cell>
          <cell r="P2985">
            <v>39661</v>
          </cell>
          <cell r="Q2985" t="str">
            <v>Depository Trust Company</v>
          </cell>
          <cell r="R2985" t="str">
            <v>INTEREST COMPUTED AT 12%CAP;PAY ACCORDING TO CONTRACT TERMS/BANK BILLING</v>
          </cell>
          <cell r="W2985" t="str">
            <v>Y</v>
          </cell>
          <cell r="Z2985" t="str">
            <v>Y</v>
          </cell>
        </row>
        <row r="2986">
          <cell r="A2986" t="str">
            <v>006614</v>
          </cell>
          <cell r="B2986" t="str">
            <v>09</v>
          </cell>
          <cell r="D2986">
            <v>2400000</v>
          </cell>
          <cell r="E2986">
            <v>35741</v>
          </cell>
          <cell r="F2986">
            <v>2400000</v>
          </cell>
          <cell r="G2986">
            <v>35741</v>
          </cell>
          <cell r="H2986" t="str">
            <v>WATER</v>
          </cell>
          <cell r="I2986">
            <v>2400000</v>
          </cell>
          <cell r="K2986" t="str">
            <v>IP</v>
          </cell>
          <cell r="L2986" t="str">
            <v>000000</v>
          </cell>
          <cell r="N2986">
            <v>35810</v>
          </cell>
          <cell r="O2986">
            <v>35741</v>
          </cell>
          <cell r="P2986">
            <v>38001</v>
          </cell>
          <cell r="Q2986" t="str">
            <v>NationsBank, N. A.</v>
          </cell>
        </row>
        <row r="2987">
          <cell r="A2987" t="str">
            <v>006615</v>
          </cell>
          <cell r="B2987" t="str">
            <v>178</v>
          </cell>
          <cell r="D2987">
            <v>10140000</v>
          </cell>
          <cell r="E2987">
            <v>35779</v>
          </cell>
          <cell r="F2987">
            <v>10140000</v>
          </cell>
          <cell r="G2987">
            <v>35779</v>
          </cell>
          <cell r="H2987" t="str">
            <v>WATER, SERIES 1997</v>
          </cell>
          <cell r="I2987">
            <v>5000</v>
          </cell>
          <cell r="K2987" t="str">
            <v>GO</v>
          </cell>
          <cell r="L2987" t="str">
            <v>000000</v>
          </cell>
          <cell r="M2987" t="str">
            <v>5234</v>
          </cell>
          <cell r="N2987">
            <v>35916</v>
          </cell>
          <cell r="O2987">
            <v>39203</v>
          </cell>
          <cell r="P2987">
            <v>40664</v>
          </cell>
          <cell r="Q2987" t="str">
            <v>Depository Trust Company</v>
          </cell>
          <cell r="V2987" t="str">
            <v>Y</v>
          </cell>
          <cell r="X2987" t="str">
            <v>Y</v>
          </cell>
        </row>
        <row r="2988">
          <cell r="A2988" t="str">
            <v>006616</v>
          </cell>
          <cell r="B2988" t="str">
            <v>035</v>
          </cell>
          <cell r="D2988">
            <v>822000</v>
          </cell>
          <cell r="E2988">
            <v>35794</v>
          </cell>
          <cell r="F2988">
            <v>822000</v>
          </cell>
          <cell r="G2988">
            <v>35794</v>
          </cell>
          <cell r="H2988" t="str">
            <v>SANITARY SEWER</v>
          </cell>
          <cell r="I2988">
            <v>822000</v>
          </cell>
          <cell r="K2988" t="str">
            <v>GO</v>
          </cell>
          <cell r="L2988" t="str">
            <v>000000</v>
          </cell>
          <cell r="N2988">
            <v>36096</v>
          </cell>
          <cell r="P2988">
            <v>36096</v>
          </cell>
          <cell r="Q2988" t="str">
            <v>First Citizens Bank &amp; Trust Co.</v>
          </cell>
          <cell r="AB2988" t="str">
            <v>Y</v>
          </cell>
        </row>
        <row r="2989">
          <cell r="A2989" t="str">
            <v>006617</v>
          </cell>
          <cell r="B2989" t="str">
            <v>13</v>
          </cell>
          <cell r="D2989">
            <v>6400000</v>
          </cell>
          <cell r="E2989">
            <v>40049</v>
          </cell>
          <cell r="F2989">
            <v>6400000</v>
          </cell>
          <cell r="G2989">
            <v>35765</v>
          </cell>
          <cell r="H2989" t="str">
            <v>PUBLIC IMPROVEMENT, SERIES 1997A</v>
          </cell>
          <cell r="I2989">
            <v>5000</v>
          </cell>
          <cell r="K2989" t="str">
            <v>GO</v>
          </cell>
          <cell r="L2989" t="str">
            <v>10369</v>
          </cell>
          <cell r="N2989">
            <v>35947</v>
          </cell>
          <cell r="O2989">
            <v>39234</v>
          </cell>
          <cell r="P2989">
            <v>40049</v>
          </cell>
          <cell r="Q2989" t="str">
            <v>Depository Trust Company</v>
          </cell>
          <cell r="V2989" t="str">
            <v>Y</v>
          </cell>
          <cell r="W2989" t="str">
            <v>Y</v>
          </cell>
        </row>
        <row r="2990">
          <cell r="A2990" t="str">
            <v>006618</v>
          </cell>
          <cell r="B2990" t="str">
            <v>64</v>
          </cell>
          <cell r="D2990">
            <v>23320000</v>
          </cell>
          <cell r="E2990">
            <v>38552</v>
          </cell>
          <cell r="F2990">
            <v>23320000</v>
          </cell>
          <cell r="G2990">
            <v>35765</v>
          </cell>
          <cell r="H2990" t="str">
            <v>COUNTY BUILDINGS, SERIES 1997</v>
          </cell>
          <cell r="I2990">
            <v>5000</v>
          </cell>
          <cell r="K2990" t="str">
            <v>IP</v>
          </cell>
          <cell r="L2990" t="str">
            <v>8857</v>
          </cell>
          <cell r="N2990">
            <v>35947</v>
          </cell>
          <cell r="O2990">
            <v>39417</v>
          </cell>
          <cell r="P2990">
            <v>39783</v>
          </cell>
          <cell r="Q2990" t="str">
            <v>First Citizens Bank &amp; Trust Co.</v>
          </cell>
          <cell r="T2990" t="str">
            <v>Y</v>
          </cell>
          <cell r="W2990" t="str">
            <v>Y</v>
          </cell>
        </row>
        <row r="2991">
          <cell r="A2991" t="str">
            <v>006619</v>
          </cell>
          <cell r="B2991" t="str">
            <v>85</v>
          </cell>
          <cell r="D2991">
            <v>4800000</v>
          </cell>
          <cell r="E2991">
            <v>35787</v>
          </cell>
          <cell r="F2991">
            <v>4800000</v>
          </cell>
          <cell r="G2991">
            <v>35787</v>
          </cell>
          <cell r="H2991" t="str">
            <v>WATER AND SANITARY SEWER</v>
          </cell>
          <cell r="I2991">
            <v>4800000</v>
          </cell>
          <cell r="K2991" t="str">
            <v>IP</v>
          </cell>
          <cell r="L2991" t="str">
            <v>000000</v>
          </cell>
          <cell r="N2991">
            <v>35947</v>
          </cell>
          <cell r="O2991">
            <v>35787</v>
          </cell>
          <cell r="P2991">
            <v>40148</v>
          </cell>
          <cell r="Q2991" t="str">
            <v>First Union National Bank</v>
          </cell>
        </row>
        <row r="2992">
          <cell r="A2992" t="str">
            <v>006620</v>
          </cell>
          <cell r="B2992" t="str">
            <v>09</v>
          </cell>
          <cell r="D2992">
            <v>2600000</v>
          </cell>
          <cell r="E2992">
            <v>35786</v>
          </cell>
          <cell r="F2992">
            <v>2600000</v>
          </cell>
          <cell r="G2992">
            <v>35786</v>
          </cell>
          <cell r="H2992" t="str">
            <v>WATER AND MUNICIPAL BUILDINGS</v>
          </cell>
          <cell r="I2992">
            <v>2600000</v>
          </cell>
          <cell r="K2992" t="str">
            <v>IP</v>
          </cell>
          <cell r="L2992" t="str">
            <v>000000</v>
          </cell>
          <cell r="N2992">
            <v>36265</v>
          </cell>
          <cell r="O2992">
            <v>35786</v>
          </cell>
          <cell r="P2992">
            <v>38092</v>
          </cell>
          <cell r="Q2992" t="str">
            <v>NationsBank, N. A.</v>
          </cell>
        </row>
        <row r="2993">
          <cell r="A2993" t="str">
            <v>006621</v>
          </cell>
          <cell r="B2993" t="str">
            <v>046</v>
          </cell>
          <cell r="D2993">
            <v>825000</v>
          </cell>
          <cell r="E2993">
            <v>35787</v>
          </cell>
          <cell r="F2993">
            <v>825000</v>
          </cell>
          <cell r="G2993">
            <v>35787</v>
          </cell>
          <cell r="H2993" t="str">
            <v>MUNICIPAL BUILDING</v>
          </cell>
          <cell r="I2993">
            <v>825000</v>
          </cell>
          <cell r="K2993" t="str">
            <v>IP</v>
          </cell>
          <cell r="L2993" t="str">
            <v>000000</v>
          </cell>
          <cell r="N2993">
            <v>35855</v>
          </cell>
          <cell r="O2993">
            <v>35787</v>
          </cell>
          <cell r="P2993">
            <v>39326</v>
          </cell>
          <cell r="Q2993" t="str">
            <v>First Union National Bank</v>
          </cell>
        </row>
        <row r="2994">
          <cell r="A2994" t="str">
            <v>006622</v>
          </cell>
          <cell r="B2994" t="str">
            <v>713</v>
          </cell>
          <cell r="D2994">
            <v>1940000</v>
          </cell>
          <cell r="E2994">
            <v>35775</v>
          </cell>
          <cell r="F2994">
            <v>1940000</v>
          </cell>
          <cell r="G2994">
            <v>35775</v>
          </cell>
          <cell r="H2994" t="str">
            <v>SANITARY SEWER REVENUE BANS</v>
          </cell>
          <cell r="I2994">
            <v>1940000</v>
          </cell>
          <cell r="K2994" t="str">
            <v>R</v>
          </cell>
          <cell r="L2994" t="str">
            <v>000000</v>
          </cell>
          <cell r="N2994">
            <v>35970</v>
          </cell>
          <cell r="P2994">
            <v>35970</v>
          </cell>
          <cell r="Q2994" t="str">
            <v>Branch Banking &amp; Trust Co.</v>
          </cell>
          <cell r="AB2994" t="str">
            <v>Y</v>
          </cell>
        </row>
        <row r="2995">
          <cell r="A2995" t="str">
            <v>006623</v>
          </cell>
          <cell r="B2995" t="str">
            <v>31</v>
          </cell>
          <cell r="D2995">
            <v>38865000</v>
          </cell>
          <cell r="E2995">
            <v>40268</v>
          </cell>
          <cell r="F2995">
            <v>38865000</v>
          </cell>
          <cell r="G2995">
            <v>35765</v>
          </cell>
          <cell r="H2995" t="str">
            <v>REFUNDING COPS, SERIES 1997</v>
          </cell>
          <cell r="I2995">
            <v>5000</v>
          </cell>
          <cell r="K2995" t="str">
            <v>IP</v>
          </cell>
          <cell r="L2995" t="str">
            <v>10654</v>
          </cell>
          <cell r="M2995" t="str">
            <v>5573</v>
          </cell>
          <cell r="N2995">
            <v>35916</v>
          </cell>
          <cell r="O2995">
            <v>39569</v>
          </cell>
          <cell r="P2995">
            <v>40299</v>
          </cell>
          <cell r="Q2995" t="str">
            <v>Depository Trust Company</v>
          </cell>
          <cell r="T2995" t="str">
            <v>Y</v>
          </cell>
          <cell r="W2995" t="str">
            <v>Y</v>
          </cell>
          <cell r="X2995" t="str">
            <v>Y</v>
          </cell>
        </row>
        <row r="2996">
          <cell r="A2996" t="str">
            <v>006624</v>
          </cell>
          <cell r="B2996" t="str">
            <v>69</v>
          </cell>
          <cell r="D2996">
            <v>2400000</v>
          </cell>
          <cell r="E2996">
            <v>36831</v>
          </cell>
          <cell r="F2996">
            <v>2400000</v>
          </cell>
          <cell r="G2996">
            <v>35775</v>
          </cell>
          <cell r="H2996" t="str">
            <v>HOSPITAL, SERIES 1997A</v>
          </cell>
          <cell r="I2996">
            <v>100000</v>
          </cell>
          <cell r="K2996" t="str">
            <v>R</v>
          </cell>
          <cell r="L2996" t="str">
            <v>007487</v>
          </cell>
          <cell r="N2996">
            <v>35796</v>
          </cell>
          <cell r="P2996">
            <v>36800</v>
          </cell>
          <cell r="Q2996" t="str">
            <v>Depository Trust Company</v>
          </cell>
          <cell r="W2996" t="str">
            <v>Y</v>
          </cell>
          <cell r="Z2996" t="str">
            <v>Y</v>
          </cell>
        </row>
        <row r="2997">
          <cell r="A2997" t="str">
            <v>006625</v>
          </cell>
          <cell r="B2997" t="str">
            <v>04</v>
          </cell>
          <cell r="D2997">
            <v>5200000</v>
          </cell>
          <cell r="E2997">
            <v>35775</v>
          </cell>
          <cell r="F2997">
            <v>5200000</v>
          </cell>
          <cell r="G2997">
            <v>35775</v>
          </cell>
          <cell r="H2997" t="str">
            <v>COURTHOUSE (GOVERNMENT COMPLEX)</v>
          </cell>
          <cell r="I2997">
            <v>5200000</v>
          </cell>
          <cell r="K2997" t="str">
            <v>IP</v>
          </cell>
          <cell r="L2997" t="str">
            <v>000000</v>
          </cell>
          <cell r="N2997">
            <v>35807</v>
          </cell>
          <cell r="O2997">
            <v>35775</v>
          </cell>
          <cell r="P2997">
            <v>37967</v>
          </cell>
          <cell r="Q2997" t="str">
            <v>B B &amp; T Governmental Finance</v>
          </cell>
        </row>
        <row r="2998">
          <cell r="A2998" t="str">
            <v>006626</v>
          </cell>
          <cell r="B2998" t="str">
            <v>273</v>
          </cell>
          <cell r="D2998">
            <v>500000</v>
          </cell>
          <cell r="E2998">
            <v>35781</v>
          </cell>
          <cell r="F2998">
            <v>500000</v>
          </cell>
          <cell r="G2998">
            <v>35781</v>
          </cell>
          <cell r="H2998" t="str">
            <v>LAND ACQUISTION</v>
          </cell>
          <cell r="I2998">
            <v>500000</v>
          </cell>
          <cell r="K2998" t="str">
            <v>IP</v>
          </cell>
          <cell r="L2998" t="str">
            <v>000000</v>
          </cell>
          <cell r="N2998">
            <v>36146</v>
          </cell>
          <cell r="O2998">
            <v>35781</v>
          </cell>
          <cell r="P2998">
            <v>36511</v>
          </cell>
          <cell r="Q2998" t="str">
            <v>B B &amp; T Governmental Finance</v>
          </cell>
        </row>
        <row r="2999">
          <cell r="A2999" t="str">
            <v>006627</v>
          </cell>
          <cell r="B2999" t="str">
            <v>012</v>
          </cell>
          <cell r="D2999">
            <v>14045000</v>
          </cell>
          <cell r="E2999">
            <v>41087</v>
          </cell>
          <cell r="F2999">
            <v>14045000</v>
          </cell>
          <cell r="G2999">
            <v>35735</v>
          </cell>
          <cell r="H2999" t="str">
            <v>MUNICIPAL BUILDING, SERIES 1997A</v>
          </cell>
          <cell r="I2999">
            <v>5000</v>
          </cell>
          <cell r="K2999" t="str">
            <v>IP</v>
          </cell>
          <cell r="L2999" t="str">
            <v>11515</v>
          </cell>
          <cell r="N2999">
            <v>35947</v>
          </cell>
          <cell r="O2999">
            <v>39234</v>
          </cell>
          <cell r="P2999">
            <v>41087</v>
          </cell>
          <cell r="Q2999" t="str">
            <v>Depository Trust Company</v>
          </cell>
          <cell r="T2999" t="str">
            <v>Y</v>
          </cell>
          <cell r="V2999" t="str">
            <v>Y</v>
          </cell>
          <cell r="W2999" t="str">
            <v>Y</v>
          </cell>
        </row>
        <row r="3000">
          <cell r="A3000" t="str">
            <v>006628</v>
          </cell>
          <cell r="B3000" t="str">
            <v>54</v>
          </cell>
          <cell r="D3000">
            <v>4200000</v>
          </cell>
          <cell r="E3000">
            <v>37895</v>
          </cell>
          <cell r="F3000">
            <v>4200000</v>
          </cell>
          <cell r="G3000">
            <v>35794</v>
          </cell>
          <cell r="H3000" t="str">
            <v>JAIL</v>
          </cell>
          <cell r="I3000">
            <v>1437793.11</v>
          </cell>
          <cell r="K3000" t="str">
            <v>IP</v>
          </cell>
          <cell r="L3000" t="str">
            <v>008271</v>
          </cell>
          <cell r="N3000">
            <v>35965</v>
          </cell>
          <cell r="O3000">
            <v>35794</v>
          </cell>
          <cell r="P3000">
            <v>37791</v>
          </cell>
          <cell r="Q3000" t="str">
            <v>First Union National Bank</v>
          </cell>
          <cell r="W3000" t="str">
            <v>Y</v>
          </cell>
        </row>
        <row r="3001">
          <cell r="A3001" t="str">
            <v>006629</v>
          </cell>
          <cell r="B3001" t="str">
            <v>012</v>
          </cell>
          <cell r="D3001">
            <v>3480000</v>
          </cell>
          <cell r="E3001">
            <v>35735</v>
          </cell>
          <cell r="F3001">
            <v>3480000</v>
          </cell>
          <cell r="G3001">
            <v>35735</v>
          </cell>
          <cell r="H3001" t="str">
            <v>REFUNDING PUBLIC WORKS, SERIES 1997B</v>
          </cell>
          <cell r="I3001">
            <v>5000</v>
          </cell>
          <cell r="K3001" t="str">
            <v>IP</v>
          </cell>
          <cell r="L3001" t="str">
            <v>000000</v>
          </cell>
          <cell r="M3001" t="str">
            <v>5392</v>
          </cell>
          <cell r="N3001">
            <v>35947</v>
          </cell>
          <cell r="O3001">
            <v>39234</v>
          </cell>
          <cell r="P3001">
            <v>40695</v>
          </cell>
          <cell r="Q3001" t="str">
            <v>Depository Trust Company</v>
          </cell>
          <cell r="T3001" t="str">
            <v>Y</v>
          </cell>
          <cell r="V3001" t="str">
            <v>Y</v>
          </cell>
          <cell r="X3001" t="str">
            <v>Y</v>
          </cell>
        </row>
        <row r="3002">
          <cell r="A3002" t="str">
            <v>006630</v>
          </cell>
          <cell r="B3002" t="str">
            <v>143</v>
          </cell>
          <cell r="D3002">
            <v>772000</v>
          </cell>
          <cell r="E3002">
            <v>35815</v>
          </cell>
          <cell r="F3002">
            <v>772000</v>
          </cell>
          <cell r="G3002">
            <v>35815</v>
          </cell>
          <cell r="H3002" t="str">
            <v>SANITARY SEWER BANS</v>
          </cell>
          <cell r="I3002">
            <v>772000</v>
          </cell>
          <cell r="K3002" t="str">
            <v>GO</v>
          </cell>
          <cell r="L3002" t="str">
            <v>000000</v>
          </cell>
          <cell r="N3002">
            <v>36138</v>
          </cell>
          <cell r="P3002">
            <v>36138</v>
          </cell>
          <cell r="Q3002" t="str">
            <v>First Citizens Bank &amp; Trust Co.</v>
          </cell>
          <cell r="AB3002" t="str">
            <v>Y</v>
          </cell>
        </row>
        <row r="3003">
          <cell r="A3003" t="str">
            <v>006631</v>
          </cell>
          <cell r="B3003" t="str">
            <v>498</v>
          </cell>
          <cell r="D3003">
            <v>2069290</v>
          </cell>
          <cell r="E3003">
            <v>35755</v>
          </cell>
          <cell r="F3003">
            <v>2069290</v>
          </cell>
          <cell r="G3003">
            <v>35755</v>
          </cell>
          <cell r="H3003" t="str">
            <v>TELECOMMUNICATIONS EQUIPMENT</v>
          </cell>
          <cell r="I3003">
            <v>2069290</v>
          </cell>
          <cell r="K3003" t="str">
            <v>IP</v>
          </cell>
          <cell r="L3003" t="str">
            <v>000000</v>
          </cell>
          <cell r="N3003">
            <v>35936</v>
          </cell>
          <cell r="O3003">
            <v>35755</v>
          </cell>
          <cell r="P3003">
            <v>38312</v>
          </cell>
          <cell r="Q3003" t="str">
            <v>Branch Banking &amp; Trust Co.</v>
          </cell>
        </row>
        <row r="3004">
          <cell r="A3004" t="str">
            <v>006632</v>
          </cell>
          <cell r="B3004" t="str">
            <v>313</v>
          </cell>
          <cell r="D3004">
            <v>6140000</v>
          </cell>
          <cell r="E3004">
            <v>35612</v>
          </cell>
          <cell r="F3004">
            <v>6140000</v>
          </cell>
          <cell r="G3004">
            <v>35612</v>
          </cell>
          <cell r="H3004" t="str">
            <v>PARKING</v>
          </cell>
          <cell r="I3004">
            <v>6140000</v>
          </cell>
          <cell r="K3004" t="str">
            <v>IP</v>
          </cell>
          <cell r="L3004" t="str">
            <v>000000</v>
          </cell>
          <cell r="N3004">
            <v>35765</v>
          </cell>
          <cell r="O3004">
            <v>39417</v>
          </cell>
          <cell r="P3004">
            <v>40878</v>
          </cell>
          <cell r="Q3004" t="str">
            <v>Walnut Creek Financing Assistance Corp. thru B B &amp; T Trust Co.</v>
          </cell>
          <cell r="T3004" t="str">
            <v>Y</v>
          </cell>
        </row>
        <row r="3005">
          <cell r="A3005" t="str">
            <v>006633</v>
          </cell>
          <cell r="B3005" t="str">
            <v>123</v>
          </cell>
          <cell r="D3005">
            <v>1000000</v>
          </cell>
          <cell r="E3005">
            <v>37797</v>
          </cell>
          <cell r="F3005">
            <v>1000000</v>
          </cell>
          <cell r="G3005">
            <v>35808</v>
          </cell>
          <cell r="H3005" t="str">
            <v>SANITARY SEWER</v>
          </cell>
          <cell r="I3005">
            <v>449638.33</v>
          </cell>
          <cell r="K3005" t="str">
            <v>IP</v>
          </cell>
          <cell r="L3005" t="str">
            <v>000000</v>
          </cell>
          <cell r="N3005">
            <v>37827</v>
          </cell>
          <cell r="O3005">
            <v>37797</v>
          </cell>
          <cell r="P3005">
            <v>39472</v>
          </cell>
          <cell r="Q3005" t="str">
            <v>Bank of America, N. A.</v>
          </cell>
        </row>
        <row r="3006">
          <cell r="A3006" t="str">
            <v>006634</v>
          </cell>
          <cell r="B3006" t="str">
            <v>136</v>
          </cell>
          <cell r="D3006">
            <v>40755000</v>
          </cell>
          <cell r="E3006">
            <v>37643</v>
          </cell>
          <cell r="F3006">
            <v>40755000</v>
          </cell>
          <cell r="G3006">
            <v>35749</v>
          </cell>
          <cell r="H3006" t="str">
            <v>PUBLIC WORKS COMMISSION REVENUE BONDS, SERI</v>
          </cell>
          <cell r="I3006">
            <v>5000</v>
          </cell>
          <cell r="K3006" t="str">
            <v>R</v>
          </cell>
          <cell r="L3006" t="str">
            <v>008030</v>
          </cell>
          <cell r="N3006">
            <v>35855</v>
          </cell>
          <cell r="O3006">
            <v>39142</v>
          </cell>
          <cell r="P3006">
            <v>40238</v>
          </cell>
          <cell r="Q3006" t="str">
            <v>First Union Capital Markets</v>
          </cell>
          <cell r="W3006" t="str">
            <v>Y</v>
          </cell>
        </row>
        <row r="3007">
          <cell r="A3007" t="str">
            <v>006635</v>
          </cell>
          <cell r="B3007" t="str">
            <v>36</v>
          </cell>
          <cell r="D3007">
            <v>6000000</v>
          </cell>
          <cell r="E3007">
            <v>37792</v>
          </cell>
          <cell r="F3007">
            <v>6000000</v>
          </cell>
          <cell r="G3007">
            <v>35641</v>
          </cell>
          <cell r="H3007" t="str">
            <v>SCHOOL REFINANCING</v>
          </cell>
          <cell r="I3007">
            <v>6000000</v>
          </cell>
          <cell r="K3007" t="str">
            <v>IP</v>
          </cell>
          <cell r="L3007" t="str">
            <v>000000</v>
          </cell>
          <cell r="N3007">
            <v>35825</v>
          </cell>
          <cell r="O3007">
            <v>37792</v>
          </cell>
          <cell r="P3007">
            <v>41485</v>
          </cell>
          <cell r="Q3007" t="str">
            <v>Southern Bank &amp; Trust Co.</v>
          </cell>
          <cell r="R3007" t="str">
            <v>FORMERLY FIRST CITIZENS REFINANCED BY SBT 1/2004</v>
          </cell>
        </row>
        <row r="3008">
          <cell r="A3008" t="str">
            <v>006636</v>
          </cell>
          <cell r="B3008" t="str">
            <v>2322</v>
          </cell>
          <cell r="D3008">
            <v>8360000</v>
          </cell>
          <cell r="E3008">
            <v>35727</v>
          </cell>
          <cell r="F3008">
            <v>8360000</v>
          </cell>
          <cell r="G3008">
            <v>35727</v>
          </cell>
          <cell r="H3008" t="str">
            <v>SCHOOLS</v>
          </cell>
          <cell r="I3008">
            <v>8360000</v>
          </cell>
          <cell r="K3008" t="str">
            <v>IP</v>
          </cell>
          <cell r="L3008" t="str">
            <v>000000</v>
          </cell>
          <cell r="M3008" t="str">
            <v>5464</v>
          </cell>
          <cell r="N3008">
            <v>35886</v>
          </cell>
          <cell r="O3008">
            <v>39356</v>
          </cell>
          <cell r="P3008">
            <v>41913</v>
          </cell>
          <cell r="Q3008" t="str">
            <v>First Union National Bank</v>
          </cell>
          <cell r="X3008" t="str">
            <v>Y</v>
          </cell>
        </row>
        <row r="3009">
          <cell r="A3009" t="str">
            <v>006637</v>
          </cell>
          <cell r="B3009" t="str">
            <v>59</v>
          </cell>
          <cell r="D3009">
            <v>31000000</v>
          </cell>
          <cell r="E3009">
            <v>38473</v>
          </cell>
          <cell r="F3009">
            <v>31000000</v>
          </cell>
          <cell r="G3009">
            <v>35796</v>
          </cell>
          <cell r="H3009" t="str">
            <v>PUBLIC IMPROVEMENT, SERIES 1998A</v>
          </cell>
          <cell r="I3009">
            <v>5000</v>
          </cell>
          <cell r="K3009" t="str">
            <v>GO</v>
          </cell>
          <cell r="L3009" t="str">
            <v>8728</v>
          </cell>
          <cell r="N3009">
            <v>36008</v>
          </cell>
          <cell r="O3009">
            <v>39479</v>
          </cell>
          <cell r="P3009">
            <v>39479</v>
          </cell>
          <cell r="Q3009" t="str">
            <v>Depository Trust Company</v>
          </cell>
          <cell r="V3009" t="str">
            <v>Y</v>
          </cell>
          <cell r="W3009" t="str">
            <v>Y</v>
          </cell>
        </row>
        <row r="3010">
          <cell r="A3010" t="str">
            <v>006638</v>
          </cell>
          <cell r="B3010" t="str">
            <v>59</v>
          </cell>
          <cell r="D3010">
            <v>257050000</v>
          </cell>
          <cell r="E3010">
            <v>38473</v>
          </cell>
          <cell r="F3010">
            <v>257050000</v>
          </cell>
          <cell r="G3010">
            <v>35796</v>
          </cell>
          <cell r="H3010" t="str">
            <v>PUBLIC IMPROVEMENT, SERIES 1998B</v>
          </cell>
          <cell r="I3010">
            <v>5000</v>
          </cell>
          <cell r="K3010" t="str">
            <v>GO</v>
          </cell>
          <cell r="L3010" t="str">
            <v>8728</v>
          </cell>
          <cell r="N3010">
            <v>36008</v>
          </cell>
          <cell r="O3010">
            <v>39479</v>
          </cell>
          <cell r="P3010">
            <v>39479</v>
          </cell>
          <cell r="Q3010" t="str">
            <v>Depository Trust Company</v>
          </cell>
          <cell r="V3010" t="str">
            <v>Y</v>
          </cell>
          <cell r="W3010" t="str">
            <v>Y</v>
          </cell>
        </row>
        <row r="3011">
          <cell r="A3011" t="str">
            <v>006640</v>
          </cell>
          <cell r="B3011" t="str">
            <v>713</v>
          </cell>
          <cell r="D3011">
            <v>1127000</v>
          </cell>
          <cell r="E3011">
            <v>35697</v>
          </cell>
          <cell r="F3011">
            <v>1127000</v>
          </cell>
          <cell r="G3011">
            <v>35697</v>
          </cell>
          <cell r="H3011" t="str">
            <v>SANITARY SEWER REVENUE BANS</v>
          </cell>
          <cell r="I3011">
            <v>1127000</v>
          </cell>
          <cell r="K3011" t="str">
            <v>R</v>
          </cell>
          <cell r="L3011" t="str">
            <v>000000</v>
          </cell>
          <cell r="N3011">
            <v>35970</v>
          </cell>
          <cell r="P3011">
            <v>35970</v>
          </cell>
          <cell r="Q3011" t="str">
            <v>Branch Banking &amp; Trust Co.</v>
          </cell>
          <cell r="AB3011" t="str">
            <v>Y</v>
          </cell>
        </row>
        <row r="3012">
          <cell r="A3012" t="str">
            <v>006641</v>
          </cell>
          <cell r="B3012" t="str">
            <v>188</v>
          </cell>
          <cell r="D3012">
            <v>128000</v>
          </cell>
          <cell r="E3012">
            <v>35829</v>
          </cell>
          <cell r="F3012">
            <v>128000</v>
          </cell>
          <cell r="G3012">
            <v>35829</v>
          </cell>
          <cell r="H3012" t="str">
            <v>WATER BANS</v>
          </cell>
          <cell r="I3012">
            <v>128000</v>
          </cell>
          <cell r="K3012" t="str">
            <v>GO</v>
          </cell>
          <cell r="L3012" t="str">
            <v>000000</v>
          </cell>
          <cell r="N3012">
            <v>35963</v>
          </cell>
          <cell r="P3012">
            <v>35963</v>
          </cell>
          <cell r="Q3012" t="str">
            <v>First Citizens Bank &amp; Trust Co.</v>
          </cell>
          <cell r="AB3012" t="str">
            <v>Y</v>
          </cell>
        </row>
        <row r="3013">
          <cell r="A3013" t="str">
            <v>006642</v>
          </cell>
          <cell r="B3013" t="str">
            <v>34</v>
          </cell>
          <cell r="D3013">
            <v>9500000</v>
          </cell>
          <cell r="E3013">
            <v>39986</v>
          </cell>
          <cell r="F3013">
            <v>9500000</v>
          </cell>
          <cell r="G3013">
            <v>35827</v>
          </cell>
          <cell r="H3013" t="str">
            <v>PUBLIC IMPROVEMENT, SERIES 1998</v>
          </cell>
          <cell r="I3013">
            <v>5000</v>
          </cell>
          <cell r="K3013" t="str">
            <v>GO</v>
          </cell>
          <cell r="L3013" t="str">
            <v>10339</v>
          </cell>
          <cell r="N3013">
            <v>36008</v>
          </cell>
          <cell r="O3013">
            <v>39479</v>
          </cell>
          <cell r="P3013">
            <v>39986</v>
          </cell>
          <cell r="Q3013" t="str">
            <v>Depository Trust Company</v>
          </cell>
          <cell r="V3013" t="str">
            <v>Y</v>
          </cell>
          <cell r="W3013" t="str">
            <v>Y</v>
          </cell>
        </row>
        <row r="3014">
          <cell r="A3014" t="str">
            <v>006643</v>
          </cell>
          <cell r="B3014" t="str">
            <v>40</v>
          </cell>
          <cell r="D3014">
            <v>5990000</v>
          </cell>
          <cell r="E3014">
            <v>40269</v>
          </cell>
          <cell r="F3014">
            <v>5990000</v>
          </cell>
          <cell r="G3014">
            <v>35827</v>
          </cell>
          <cell r="H3014" t="str">
            <v>WATER AND SEWER, SERIES 1998</v>
          </cell>
          <cell r="I3014">
            <v>5000</v>
          </cell>
          <cell r="K3014" t="str">
            <v>GO</v>
          </cell>
          <cell r="L3014" t="str">
            <v>10636</v>
          </cell>
          <cell r="N3014">
            <v>36008</v>
          </cell>
          <cell r="O3014">
            <v>39479</v>
          </cell>
          <cell r="P3014">
            <v>40269</v>
          </cell>
          <cell r="Q3014" t="str">
            <v>Depository Trust Company</v>
          </cell>
          <cell r="V3014" t="str">
            <v>Y</v>
          </cell>
          <cell r="W3014" t="str">
            <v>Y</v>
          </cell>
        </row>
        <row r="3015">
          <cell r="A3015" t="str">
            <v>006644</v>
          </cell>
          <cell r="B3015" t="str">
            <v>40</v>
          </cell>
          <cell r="D3015">
            <v>6490000</v>
          </cell>
          <cell r="E3015">
            <v>40269</v>
          </cell>
          <cell r="F3015">
            <v>6490000</v>
          </cell>
          <cell r="G3015">
            <v>35827</v>
          </cell>
          <cell r="H3015" t="str">
            <v>PUBLIC IMPROVEMENT, SERIES 1998</v>
          </cell>
          <cell r="I3015">
            <v>5000</v>
          </cell>
          <cell r="K3015" t="str">
            <v>GO</v>
          </cell>
          <cell r="L3015" t="str">
            <v>10636</v>
          </cell>
          <cell r="N3015">
            <v>36008</v>
          </cell>
          <cell r="O3015">
            <v>39479</v>
          </cell>
          <cell r="P3015">
            <v>40269</v>
          </cell>
          <cell r="Q3015" t="str">
            <v>Depository Trust Company</v>
          </cell>
          <cell r="V3015" t="str">
            <v>Y</v>
          </cell>
          <cell r="W3015" t="str">
            <v>Y</v>
          </cell>
        </row>
        <row r="3016">
          <cell r="A3016" t="str">
            <v>006645</v>
          </cell>
          <cell r="B3016" t="str">
            <v>40</v>
          </cell>
          <cell r="D3016">
            <v>13760000</v>
          </cell>
          <cell r="E3016">
            <v>35827</v>
          </cell>
          <cell r="F3016">
            <v>13760000</v>
          </cell>
          <cell r="G3016">
            <v>35827</v>
          </cell>
          <cell r="H3016" t="str">
            <v>REFUNDING, SERIES 1998</v>
          </cell>
          <cell r="I3016">
            <v>5000</v>
          </cell>
          <cell r="K3016" t="str">
            <v>GO</v>
          </cell>
          <cell r="L3016" t="str">
            <v>000000</v>
          </cell>
          <cell r="M3016" t="str">
            <v>5201.5202,5203,</v>
          </cell>
          <cell r="N3016">
            <v>36008</v>
          </cell>
          <cell r="P3016">
            <v>39479</v>
          </cell>
          <cell r="Q3016" t="str">
            <v>Depository Trust Company</v>
          </cell>
          <cell r="R3016" t="str">
            <v>3829</v>
          </cell>
          <cell r="V3016" t="str">
            <v>Y</v>
          </cell>
          <cell r="X3016" t="str">
            <v>Y</v>
          </cell>
        </row>
        <row r="3017">
          <cell r="A3017" t="str">
            <v>006646</v>
          </cell>
          <cell r="B3017" t="str">
            <v>119</v>
          </cell>
          <cell r="D3017">
            <v>304000</v>
          </cell>
          <cell r="E3017">
            <v>35815</v>
          </cell>
          <cell r="F3017">
            <v>304000</v>
          </cell>
          <cell r="G3017">
            <v>35815</v>
          </cell>
          <cell r="H3017" t="str">
            <v>SANITARY SEWER</v>
          </cell>
          <cell r="I3017">
            <v>500</v>
          </cell>
          <cell r="K3017" t="str">
            <v>GO</v>
          </cell>
          <cell r="L3017" t="str">
            <v>000000</v>
          </cell>
          <cell r="N3017">
            <v>35947</v>
          </cell>
          <cell r="P3017">
            <v>50192</v>
          </cell>
          <cell r="Q3017" t="str">
            <v>Local USDA Office Unless Otherwise Notified</v>
          </cell>
        </row>
        <row r="3018">
          <cell r="A3018" t="str">
            <v>006647</v>
          </cell>
          <cell r="B3018" t="str">
            <v>116</v>
          </cell>
          <cell r="D3018">
            <v>202000</v>
          </cell>
          <cell r="E3018">
            <v>35811</v>
          </cell>
          <cell r="F3018">
            <v>202000</v>
          </cell>
          <cell r="G3018">
            <v>35811</v>
          </cell>
          <cell r="H3018" t="str">
            <v>SANITARY SEWER</v>
          </cell>
          <cell r="I3018">
            <v>202000</v>
          </cell>
          <cell r="K3018" t="str">
            <v>IP</v>
          </cell>
          <cell r="L3018" t="str">
            <v>000000</v>
          </cell>
          <cell r="N3018">
            <v>35847</v>
          </cell>
          <cell r="O3018">
            <v>35811</v>
          </cell>
          <cell r="P3018">
            <v>36912</v>
          </cell>
          <cell r="Q3018" t="str">
            <v>Centura Bank</v>
          </cell>
        </row>
        <row r="3019">
          <cell r="A3019" t="str">
            <v>006648</v>
          </cell>
          <cell r="B3019" t="str">
            <v>491</v>
          </cell>
          <cell r="D3019">
            <v>371502</v>
          </cell>
          <cell r="E3019">
            <v>35726</v>
          </cell>
          <cell r="F3019">
            <v>371502</v>
          </cell>
          <cell r="G3019">
            <v>35726</v>
          </cell>
          <cell r="H3019" t="str">
            <v>E-SRL-T-96-0038, SANITARY SEWER</v>
          </cell>
          <cell r="I3019">
            <v>371502</v>
          </cell>
          <cell r="K3019" t="str">
            <v>RL</v>
          </cell>
          <cell r="L3019" t="str">
            <v>000000</v>
          </cell>
          <cell r="N3019">
            <v>35916</v>
          </cell>
          <cell r="P3019">
            <v>41944</v>
          </cell>
          <cell r="Q3019" t="str">
            <v>NC DEQ - DWI Clean Water 1633 Mail Service Center Raleigh NC 27699-1633</v>
          </cell>
        </row>
        <row r="3020">
          <cell r="A3020" t="str">
            <v>006649</v>
          </cell>
          <cell r="B3020" t="str">
            <v>039</v>
          </cell>
          <cell r="D3020">
            <v>500000</v>
          </cell>
          <cell r="E3020">
            <v>35815</v>
          </cell>
          <cell r="F3020">
            <v>500000</v>
          </cell>
          <cell r="G3020">
            <v>35815</v>
          </cell>
          <cell r="H3020" t="str">
            <v>WATER</v>
          </cell>
          <cell r="I3020">
            <v>500000</v>
          </cell>
          <cell r="K3020" t="str">
            <v>IP</v>
          </cell>
          <cell r="L3020" t="str">
            <v>000000</v>
          </cell>
          <cell r="N3020">
            <v>35905</v>
          </cell>
          <cell r="O3020">
            <v>35815</v>
          </cell>
          <cell r="P3020">
            <v>39467</v>
          </cell>
          <cell r="Q3020" t="str">
            <v>B B &amp; T Governmental Finance</v>
          </cell>
        </row>
        <row r="3021">
          <cell r="A3021" t="str">
            <v>006650</v>
          </cell>
          <cell r="B3021" t="str">
            <v>33</v>
          </cell>
          <cell r="D3021">
            <v>25000000</v>
          </cell>
          <cell r="E3021">
            <v>39708</v>
          </cell>
          <cell r="F3021">
            <v>25000000</v>
          </cell>
          <cell r="G3021">
            <v>35827</v>
          </cell>
          <cell r="H3021" t="str">
            <v>SCHOOL, SERIES 1998</v>
          </cell>
          <cell r="I3021">
            <v>5000</v>
          </cell>
          <cell r="K3021" t="str">
            <v>GO</v>
          </cell>
          <cell r="L3021" t="str">
            <v>9996</v>
          </cell>
          <cell r="N3021">
            <v>36008</v>
          </cell>
          <cell r="O3021">
            <v>39661</v>
          </cell>
          <cell r="P3021">
            <v>39708</v>
          </cell>
          <cell r="Q3021" t="str">
            <v>Depository Trust Company</v>
          </cell>
          <cell r="V3021" t="str">
            <v>Y</v>
          </cell>
          <cell r="W3021" t="str">
            <v>Y</v>
          </cell>
        </row>
        <row r="3022">
          <cell r="A3022" t="str">
            <v>006651</v>
          </cell>
          <cell r="B3022" t="str">
            <v>87</v>
          </cell>
          <cell r="D3022">
            <v>6430000</v>
          </cell>
          <cell r="E3022">
            <v>35827</v>
          </cell>
          <cell r="F3022">
            <v>6430000</v>
          </cell>
          <cell r="G3022">
            <v>35827</v>
          </cell>
          <cell r="H3022" t="str">
            <v>REFUNDING BONDS, SERIES 1998</v>
          </cell>
          <cell r="I3022">
            <v>5000</v>
          </cell>
          <cell r="K3022" t="str">
            <v>GO</v>
          </cell>
          <cell r="L3022" t="str">
            <v>000000</v>
          </cell>
          <cell r="M3022" t="str">
            <v>4071,5092</v>
          </cell>
          <cell r="N3022">
            <v>35947</v>
          </cell>
          <cell r="P3022">
            <v>39600</v>
          </cell>
          <cell r="Q3022" t="str">
            <v>Depository Trust Company</v>
          </cell>
          <cell r="V3022" t="str">
            <v>Y</v>
          </cell>
          <cell r="X3022" t="str">
            <v>Y</v>
          </cell>
        </row>
        <row r="3023">
          <cell r="A3023" t="str">
            <v>006652</v>
          </cell>
          <cell r="B3023" t="str">
            <v>87</v>
          </cell>
          <cell r="D3023">
            <v>14500000</v>
          </cell>
          <cell r="E3023">
            <v>39532</v>
          </cell>
          <cell r="F3023">
            <v>14500000</v>
          </cell>
          <cell r="G3023">
            <v>35827</v>
          </cell>
          <cell r="H3023" t="str">
            <v>SCHOOL, SERIES 1998</v>
          </cell>
          <cell r="I3023">
            <v>5000</v>
          </cell>
          <cell r="K3023" t="str">
            <v>GO</v>
          </cell>
          <cell r="L3023" t="str">
            <v>9750</v>
          </cell>
          <cell r="N3023">
            <v>36008</v>
          </cell>
          <cell r="O3023">
            <v>39479</v>
          </cell>
          <cell r="P3023">
            <v>39532</v>
          </cell>
          <cell r="Q3023" t="str">
            <v>Depository Trust Company</v>
          </cell>
          <cell r="V3023" t="str">
            <v>Y</v>
          </cell>
          <cell r="W3023" t="str">
            <v>Y</v>
          </cell>
        </row>
        <row r="3024">
          <cell r="A3024" t="str">
            <v>006653</v>
          </cell>
          <cell r="B3024" t="str">
            <v>344</v>
          </cell>
          <cell r="D3024">
            <v>2040000</v>
          </cell>
          <cell r="E3024">
            <v>40500</v>
          </cell>
          <cell r="F3024">
            <v>2040000</v>
          </cell>
          <cell r="G3024">
            <v>35824</v>
          </cell>
          <cell r="H3024" t="str">
            <v>COMBINED ENTERPRISE SYSTEM, SERIES 1998A</v>
          </cell>
          <cell r="I3024">
            <v>5000</v>
          </cell>
          <cell r="K3024" t="str">
            <v>R</v>
          </cell>
          <cell r="L3024" t="str">
            <v>10869</v>
          </cell>
          <cell r="N3024">
            <v>35977</v>
          </cell>
          <cell r="O3024">
            <v>35824</v>
          </cell>
          <cell r="P3024">
            <v>40500</v>
          </cell>
          <cell r="Q3024" t="str">
            <v>NationsBank, N. A.</v>
          </cell>
          <cell r="V3024" t="str">
            <v>Y</v>
          </cell>
          <cell r="W3024" t="str">
            <v>Y</v>
          </cell>
        </row>
        <row r="3025">
          <cell r="A3025" t="str">
            <v>006654</v>
          </cell>
          <cell r="B3025" t="str">
            <v>20</v>
          </cell>
          <cell r="D3025">
            <v>300000</v>
          </cell>
          <cell r="E3025">
            <v>35787</v>
          </cell>
          <cell r="F3025">
            <v>300000</v>
          </cell>
          <cell r="G3025">
            <v>35787</v>
          </cell>
          <cell r="H3025" t="str">
            <v>RECREATION</v>
          </cell>
          <cell r="I3025">
            <v>300000</v>
          </cell>
          <cell r="K3025" t="str">
            <v>IP</v>
          </cell>
          <cell r="L3025" t="str">
            <v>000000</v>
          </cell>
          <cell r="N3025">
            <v>36152</v>
          </cell>
          <cell r="O3025">
            <v>35787</v>
          </cell>
          <cell r="P3025">
            <v>37613</v>
          </cell>
          <cell r="Q3025" t="str">
            <v>Southern Bank &amp; Trust Co.</v>
          </cell>
        </row>
        <row r="3026">
          <cell r="A3026" t="str">
            <v>006655</v>
          </cell>
          <cell r="B3026" t="str">
            <v>91</v>
          </cell>
          <cell r="D3026">
            <v>159000000</v>
          </cell>
          <cell r="E3026">
            <v>39904</v>
          </cell>
          <cell r="F3026">
            <v>159000000</v>
          </cell>
          <cell r="G3026">
            <v>35841</v>
          </cell>
          <cell r="H3026" t="str">
            <v>PUBLIC IMPROVEMENT, SERIES 1998</v>
          </cell>
          <cell r="I3026">
            <v>5000</v>
          </cell>
          <cell r="K3026" t="str">
            <v>GO</v>
          </cell>
          <cell r="L3026" t="str">
            <v>10205</v>
          </cell>
          <cell r="N3026">
            <v>36039</v>
          </cell>
          <cell r="O3026">
            <v>39508</v>
          </cell>
          <cell r="P3026">
            <v>39904</v>
          </cell>
          <cell r="Q3026" t="str">
            <v>Depository Trust Company</v>
          </cell>
          <cell r="V3026" t="str">
            <v>Y</v>
          </cell>
          <cell r="W3026" t="str">
            <v>Y</v>
          </cell>
        </row>
        <row r="3027">
          <cell r="A3027" t="str">
            <v>006656</v>
          </cell>
          <cell r="B3027" t="str">
            <v>181</v>
          </cell>
          <cell r="D3027">
            <v>5800000</v>
          </cell>
          <cell r="E3027">
            <v>39948</v>
          </cell>
          <cell r="F3027">
            <v>5800000</v>
          </cell>
          <cell r="G3027">
            <v>35827</v>
          </cell>
          <cell r="H3027" t="str">
            <v>WATER, SERIES 1998</v>
          </cell>
          <cell r="I3027">
            <v>5000</v>
          </cell>
          <cell r="K3027" t="str">
            <v>GO</v>
          </cell>
          <cell r="L3027" t="str">
            <v>10275</v>
          </cell>
          <cell r="N3027">
            <v>36008</v>
          </cell>
          <cell r="O3027">
            <v>39479</v>
          </cell>
          <cell r="P3027">
            <v>39948</v>
          </cell>
          <cell r="Q3027" t="str">
            <v>Depository Trust Company</v>
          </cell>
          <cell r="V3027" t="str">
            <v>Y</v>
          </cell>
          <cell r="W3027" t="str">
            <v>Y</v>
          </cell>
        </row>
        <row r="3028">
          <cell r="A3028" t="str">
            <v>006657</v>
          </cell>
          <cell r="B3028" t="str">
            <v>1415</v>
          </cell>
          <cell r="D3028">
            <v>1300000</v>
          </cell>
          <cell r="E3028">
            <v>35836</v>
          </cell>
          <cell r="F3028">
            <v>1300000</v>
          </cell>
          <cell r="G3028">
            <v>35836</v>
          </cell>
          <cell r="H3028" t="str">
            <v>HOSPITAL FACILITIES</v>
          </cell>
          <cell r="I3028">
            <v>1300000</v>
          </cell>
          <cell r="K3028" t="str">
            <v>IP</v>
          </cell>
          <cell r="L3028" t="str">
            <v>000000</v>
          </cell>
          <cell r="N3028">
            <v>35864</v>
          </cell>
          <cell r="O3028">
            <v>35836</v>
          </cell>
          <cell r="P3028">
            <v>39488</v>
          </cell>
          <cell r="Q3028" t="str">
            <v>First Charter National Bank</v>
          </cell>
        </row>
        <row r="3029">
          <cell r="A3029" t="str">
            <v>006658</v>
          </cell>
          <cell r="B3029" t="str">
            <v>2294</v>
          </cell>
          <cell r="D3029">
            <v>301034</v>
          </cell>
          <cell r="E3029">
            <v>35532</v>
          </cell>
          <cell r="F3029">
            <v>301034</v>
          </cell>
          <cell r="G3029">
            <v>35532</v>
          </cell>
          <cell r="H3029" t="str">
            <v>E-SEL-T-95-0015, SANITARY SEWER</v>
          </cell>
          <cell r="I3029">
            <v>301034</v>
          </cell>
          <cell r="K3029" t="str">
            <v>RL</v>
          </cell>
          <cell r="L3029" t="str">
            <v>000000</v>
          </cell>
          <cell r="N3029">
            <v>35916</v>
          </cell>
          <cell r="P3029">
            <v>39203</v>
          </cell>
          <cell r="Q3029" t="str">
            <v>NC DEQ - DWI Clean Water 1633 Mail Service Center Raleigh NC 27699-1633</v>
          </cell>
        </row>
        <row r="3030">
          <cell r="A3030" t="str">
            <v>006659</v>
          </cell>
          <cell r="B3030" t="str">
            <v>2296</v>
          </cell>
          <cell r="D3030">
            <v>527765</v>
          </cell>
          <cell r="E3030">
            <v>35532</v>
          </cell>
          <cell r="F3030">
            <v>527765</v>
          </cell>
          <cell r="G3030">
            <v>35532</v>
          </cell>
          <cell r="H3030" t="str">
            <v>E-SEL-T-95-0017, SANITARY SEWER</v>
          </cell>
          <cell r="I3030">
            <v>527765</v>
          </cell>
          <cell r="K3030" t="str">
            <v>RL</v>
          </cell>
          <cell r="L3030" t="str">
            <v>000000</v>
          </cell>
          <cell r="N3030">
            <v>35916</v>
          </cell>
          <cell r="P3030">
            <v>39203</v>
          </cell>
          <cell r="Q3030" t="str">
            <v>NC DEQ - DWI Clean Water 1633 Mail Service Center Raleigh NC 27699-1633</v>
          </cell>
        </row>
        <row r="3031">
          <cell r="A3031" t="str">
            <v>006660</v>
          </cell>
          <cell r="B3031" t="str">
            <v>2299</v>
          </cell>
          <cell r="D3031">
            <v>186348</v>
          </cell>
          <cell r="E3031">
            <v>35558</v>
          </cell>
          <cell r="F3031">
            <v>186348</v>
          </cell>
          <cell r="G3031">
            <v>35558</v>
          </cell>
          <cell r="H3031" t="str">
            <v>E-SEL-T-95-0020, SANITARY SEWER</v>
          </cell>
          <cell r="I3031">
            <v>186348</v>
          </cell>
          <cell r="K3031" t="str">
            <v>RL</v>
          </cell>
          <cell r="L3031" t="str">
            <v>000000</v>
          </cell>
          <cell r="N3031">
            <v>35916</v>
          </cell>
          <cell r="P3031">
            <v>39203</v>
          </cell>
          <cell r="Q3031" t="str">
            <v>NC DEQ - DWI Clean Water 1633 Mail Service Center Raleigh NC 27699-1633</v>
          </cell>
        </row>
        <row r="3032">
          <cell r="A3032" t="str">
            <v>006661</v>
          </cell>
          <cell r="B3032" t="str">
            <v>314</v>
          </cell>
          <cell r="D3032">
            <v>2420000</v>
          </cell>
          <cell r="E3032">
            <v>41072</v>
          </cell>
          <cell r="F3032">
            <v>2420000</v>
          </cell>
          <cell r="G3032">
            <v>35735</v>
          </cell>
          <cell r="H3032" t="str">
            <v>WATER REFUNDING, SERIES 1997</v>
          </cell>
          <cell r="I3032">
            <v>5000</v>
          </cell>
          <cell r="K3032" t="str">
            <v>GO</v>
          </cell>
          <cell r="L3032" t="str">
            <v>11573</v>
          </cell>
          <cell r="M3032" t="str">
            <v>5257</v>
          </cell>
          <cell r="N3032">
            <v>35947</v>
          </cell>
          <cell r="O3032">
            <v>39234</v>
          </cell>
          <cell r="P3032">
            <v>41072</v>
          </cell>
          <cell r="Q3032" t="str">
            <v>Depository Trust Company</v>
          </cell>
          <cell r="V3032" t="str">
            <v>Y</v>
          </cell>
          <cell r="W3032" t="str">
            <v>Y</v>
          </cell>
          <cell r="X3032" t="str">
            <v>Y</v>
          </cell>
        </row>
        <row r="3033">
          <cell r="A3033" t="str">
            <v>006662</v>
          </cell>
          <cell r="B3033" t="str">
            <v>46</v>
          </cell>
          <cell r="D3033">
            <v>1500000</v>
          </cell>
          <cell r="E3033">
            <v>41842</v>
          </cell>
          <cell r="F3033">
            <v>1500000</v>
          </cell>
          <cell r="G3033">
            <v>35855</v>
          </cell>
          <cell r="H3033" t="str">
            <v>WATER, SERIES 1998</v>
          </cell>
          <cell r="I3033">
            <v>5000</v>
          </cell>
          <cell r="K3033" t="str">
            <v>GO</v>
          </cell>
          <cell r="L3033" t="str">
            <v>12415</v>
          </cell>
          <cell r="N3033">
            <v>36039</v>
          </cell>
          <cell r="O3033">
            <v>39508</v>
          </cell>
          <cell r="P3033">
            <v>41842</v>
          </cell>
          <cell r="Q3033" t="str">
            <v>Depository Trust Company</v>
          </cell>
          <cell r="V3033" t="str">
            <v>Y</v>
          </cell>
          <cell r="W3033" t="str">
            <v>Y</v>
          </cell>
        </row>
        <row r="3034">
          <cell r="A3034" t="str">
            <v>006663</v>
          </cell>
          <cell r="B3034" t="str">
            <v>159</v>
          </cell>
          <cell r="D3034">
            <v>40000000</v>
          </cell>
          <cell r="E3034">
            <v>39476</v>
          </cell>
          <cell r="F3034">
            <v>40000000</v>
          </cell>
          <cell r="G3034">
            <v>35855</v>
          </cell>
          <cell r="H3034" t="str">
            <v>PUBLIC IMPROVEMENT, SERIES 1998</v>
          </cell>
          <cell r="I3034">
            <v>5000</v>
          </cell>
          <cell r="K3034" t="str">
            <v>GO</v>
          </cell>
          <cell r="L3034" t="str">
            <v>9702</v>
          </cell>
          <cell r="N3034">
            <v>36069</v>
          </cell>
          <cell r="P3034">
            <v>39539</v>
          </cell>
          <cell r="Q3034" t="str">
            <v>Depository Trust Company</v>
          </cell>
          <cell r="V3034" t="str">
            <v>Y</v>
          </cell>
          <cell r="W3034" t="str">
            <v>Y</v>
          </cell>
        </row>
        <row r="3035">
          <cell r="A3035" t="str">
            <v>006664</v>
          </cell>
          <cell r="B3035" t="str">
            <v>2209</v>
          </cell>
          <cell r="D3035">
            <v>2304000</v>
          </cell>
          <cell r="E3035">
            <v>41424</v>
          </cell>
          <cell r="F3035">
            <v>2304000</v>
          </cell>
          <cell r="G3035">
            <v>35835</v>
          </cell>
          <cell r="H3035" t="str">
            <v>WATER, SERIES 1998A</v>
          </cell>
          <cell r="I3035">
            <v>500</v>
          </cell>
          <cell r="K3035" t="str">
            <v>GO</v>
          </cell>
          <cell r="L3035" t="str">
            <v>11983</v>
          </cell>
          <cell r="N3035">
            <v>35947</v>
          </cell>
          <cell r="O3035">
            <v>35835</v>
          </cell>
          <cell r="P3035">
            <v>41424</v>
          </cell>
          <cell r="Q3035" t="str">
            <v>Local USDA Office Unless Otherwise Notified</v>
          </cell>
          <cell r="U3035" t="str">
            <v>Y</v>
          </cell>
          <cell r="W3035" t="str">
            <v>Y</v>
          </cell>
        </row>
        <row r="3036">
          <cell r="A3036" t="str">
            <v>006665</v>
          </cell>
          <cell r="B3036" t="str">
            <v>2209</v>
          </cell>
          <cell r="D3036">
            <v>2196000</v>
          </cell>
          <cell r="E3036">
            <v>41424</v>
          </cell>
          <cell r="F3036">
            <v>2196000</v>
          </cell>
          <cell r="G3036">
            <v>35835</v>
          </cell>
          <cell r="H3036" t="str">
            <v>WATER, SERIES 1998B</v>
          </cell>
          <cell r="I3036">
            <v>500</v>
          </cell>
          <cell r="K3036" t="str">
            <v>GO</v>
          </cell>
          <cell r="L3036" t="str">
            <v>11983</v>
          </cell>
          <cell r="N3036">
            <v>35947</v>
          </cell>
          <cell r="O3036">
            <v>35835</v>
          </cell>
          <cell r="P3036">
            <v>41424</v>
          </cell>
          <cell r="Q3036" t="str">
            <v>Local USDA Office Unless Otherwise Notified</v>
          </cell>
          <cell r="U3036" t="str">
            <v>Y</v>
          </cell>
          <cell r="W3036" t="str">
            <v>Y</v>
          </cell>
        </row>
        <row r="3037">
          <cell r="A3037" t="str">
            <v>006666</v>
          </cell>
          <cell r="B3037" t="str">
            <v>59</v>
          </cell>
          <cell r="D3037">
            <v>50000000</v>
          </cell>
          <cell r="E3037">
            <v>40059</v>
          </cell>
          <cell r="F3037">
            <v>50000000</v>
          </cell>
          <cell r="G3037">
            <v>35824</v>
          </cell>
          <cell r="H3037" t="str">
            <v>SCHOOL FACILITIES, SERIES 1998C</v>
          </cell>
          <cell r="I3037">
            <v>100000</v>
          </cell>
          <cell r="K3037" t="str">
            <v>GO</v>
          </cell>
          <cell r="L3037" t="str">
            <v>10423</v>
          </cell>
          <cell r="N3037">
            <v>35855</v>
          </cell>
          <cell r="O3037">
            <v>43132</v>
          </cell>
          <cell r="P3037">
            <v>40059</v>
          </cell>
          <cell r="Q3037" t="str">
            <v>Depository Trust Company</v>
          </cell>
          <cell r="R3037" t="str">
            <v>INTEREST COMPUTED AT CAP-12%;PAY ACCORDING TO CONTRACT TERMS</v>
          </cell>
          <cell r="V3037" t="str">
            <v>Y</v>
          </cell>
          <cell r="W3037" t="str">
            <v>Y</v>
          </cell>
          <cell r="Z3037" t="str">
            <v>Y</v>
          </cell>
        </row>
        <row r="3038">
          <cell r="A3038" t="str">
            <v>006667</v>
          </cell>
          <cell r="B3038" t="str">
            <v>25</v>
          </cell>
          <cell r="D3038">
            <v>37350000</v>
          </cell>
          <cell r="E3038">
            <v>39946</v>
          </cell>
          <cell r="F3038">
            <v>37350000</v>
          </cell>
          <cell r="G3038">
            <v>35796</v>
          </cell>
          <cell r="H3038" t="str">
            <v>PUBLIC BUILDING, SERIES 1998</v>
          </cell>
          <cell r="I3038">
            <v>5000</v>
          </cell>
          <cell r="K3038" t="str">
            <v>IP</v>
          </cell>
          <cell r="L3038" t="str">
            <v>10265</v>
          </cell>
          <cell r="N3038">
            <v>35947</v>
          </cell>
          <cell r="O3038">
            <v>39783</v>
          </cell>
          <cell r="P3038">
            <v>39946</v>
          </cell>
          <cell r="Q3038" t="str">
            <v>Depository Trust Company</v>
          </cell>
          <cell r="T3038" t="str">
            <v>Y</v>
          </cell>
          <cell r="W3038" t="str">
            <v>Y</v>
          </cell>
        </row>
        <row r="3039">
          <cell r="A3039" t="str">
            <v>006668</v>
          </cell>
          <cell r="B3039" t="str">
            <v>12</v>
          </cell>
          <cell r="D3039">
            <v>3100000</v>
          </cell>
          <cell r="E3039">
            <v>35850</v>
          </cell>
          <cell r="F3039">
            <v>3100000</v>
          </cell>
          <cell r="G3039">
            <v>35850</v>
          </cell>
          <cell r="H3039" t="str">
            <v>EQUIPMENT, TELECOMMUNICATION</v>
          </cell>
          <cell r="I3039">
            <v>3100000</v>
          </cell>
          <cell r="K3039" t="str">
            <v>IP</v>
          </cell>
          <cell r="L3039" t="str">
            <v>000000</v>
          </cell>
          <cell r="N3039">
            <v>36031</v>
          </cell>
          <cell r="O3039">
            <v>35850</v>
          </cell>
          <cell r="P3039">
            <v>37676</v>
          </cell>
          <cell r="Q3039" t="str">
            <v>First Charter National Bank</v>
          </cell>
        </row>
        <row r="3040">
          <cell r="A3040" t="str">
            <v>006669</v>
          </cell>
          <cell r="B3040" t="str">
            <v>180</v>
          </cell>
          <cell r="D3040">
            <v>20100000</v>
          </cell>
          <cell r="E3040">
            <v>38626</v>
          </cell>
          <cell r="F3040">
            <v>20100000</v>
          </cell>
          <cell r="G3040">
            <v>35855</v>
          </cell>
          <cell r="H3040" t="str">
            <v>PUBLIC IMPROVEMENT, SERIES 1998</v>
          </cell>
          <cell r="I3040">
            <v>5000</v>
          </cell>
          <cell r="K3040" t="str">
            <v>GO</v>
          </cell>
          <cell r="L3040" t="str">
            <v>9003</v>
          </cell>
          <cell r="N3040">
            <v>36039</v>
          </cell>
          <cell r="O3040">
            <v>39508</v>
          </cell>
          <cell r="P3040">
            <v>39508</v>
          </cell>
          <cell r="Q3040" t="str">
            <v>Depository Trust Company</v>
          </cell>
          <cell r="V3040" t="str">
            <v>Y</v>
          </cell>
          <cell r="W3040" t="str">
            <v>Y</v>
          </cell>
        </row>
        <row r="3041">
          <cell r="A3041" t="str">
            <v>006670</v>
          </cell>
          <cell r="B3041" t="str">
            <v>253</v>
          </cell>
          <cell r="D3041">
            <v>1940000</v>
          </cell>
          <cell r="E3041">
            <v>35855</v>
          </cell>
          <cell r="F3041">
            <v>1940000</v>
          </cell>
          <cell r="G3041">
            <v>35855</v>
          </cell>
          <cell r="H3041" t="str">
            <v>REFUNDING, SERIES 1998</v>
          </cell>
          <cell r="I3041">
            <v>5000</v>
          </cell>
          <cell r="K3041" t="str">
            <v>GO</v>
          </cell>
          <cell r="L3041" t="str">
            <v>000000</v>
          </cell>
          <cell r="M3041" t="str">
            <v>5231</v>
          </cell>
          <cell r="N3041">
            <v>35947</v>
          </cell>
          <cell r="O3041">
            <v>39600</v>
          </cell>
          <cell r="P3041">
            <v>43252</v>
          </cell>
          <cell r="Q3041" t="str">
            <v>Depository Trust Company</v>
          </cell>
          <cell r="V3041" t="str">
            <v>Y</v>
          </cell>
          <cell r="X3041" t="str">
            <v>Y</v>
          </cell>
        </row>
        <row r="3042">
          <cell r="A3042" t="str">
            <v>006671</v>
          </cell>
          <cell r="B3042" t="str">
            <v>2235</v>
          </cell>
          <cell r="D3042">
            <v>2650000</v>
          </cell>
          <cell r="E3042">
            <v>35857</v>
          </cell>
          <cell r="F3042">
            <v>2650000</v>
          </cell>
          <cell r="G3042">
            <v>35857</v>
          </cell>
          <cell r="H3042" t="str">
            <v>WATER</v>
          </cell>
          <cell r="I3042">
            <v>2650000</v>
          </cell>
          <cell r="K3042" t="str">
            <v>GO</v>
          </cell>
          <cell r="L3042" t="str">
            <v>000000</v>
          </cell>
          <cell r="N3042">
            <v>36005</v>
          </cell>
          <cell r="P3042">
            <v>36005</v>
          </cell>
          <cell r="Q3042" t="str">
            <v>Wachovia Bank, N. A.</v>
          </cell>
          <cell r="AB3042" t="str">
            <v>Y</v>
          </cell>
        </row>
        <row r="3043">
          <cell r="A3043" t="str">
            <v>006672</v>
          </cell>
          <cell r="B3043" t="str">
            <v>2206</v>
          </cell>
          <cell r="D3043">
            <v>6000000</v>
          </cell>
          <cell r="E3043">
            <v>35857</v>
          </cell>
          <cell r="F3043">
            <v>6000000</v>
          </cell>
          <cell r="G3043">
            <v>35857</v>
          </cell>
          <cell r="H3043" t="str">
            <v>WATER BOND ANTICIPATION NOTES</v>
          </cell>
          <cell r="I3043">
            <v>6000000</v>
          </cell>
          <cell r="K3043" t="str">
            <v>GO</v>
          </cell>
          <cell r="L3043" t="str">
            <v>000000</v>
          </cell>
          <cell r="N3043">
            <v>36117</v>
          </cell>
          <cell r="P3043">
            <v>36117</v>
          </cell>
          <cell r="Q3043" t="str">
            <v>First Union Capital Markets</v>
          </cell>
          <cell r="AB3043" t="str">
            <v>Y</v>
          </cell>
        </row>
        <row r="3044">
          <cell r="A3044" t="str">
            <v>006673</v>
          </cell>
          <cell r="B3044" t="str">
            <v>381</v>
          </cell>
          <cell r="D3044">
            <v>350000</v>
          </cell>
          <cell r="E3044">
            <v>35857</v>
          </cell>
          <cell r="F3044">
            <v>350000</v>
          </cell>
          <cell r="G3044">
            <v>35857</v>
          </cell>
          <cell r="H3044" t="str">
            <v>SANITARY SEWER</v>
          </cell>
          <cell r="I3044">
            <v>350000</v>
          </cell>
          <cell r="K3044" t="str">
            <v>GO</v>
          </cell>
          <cell r="L3044" t="str">
            <v>000000</v>
          </cell>
          <cell r="N3044">
            <v>36222</v>
          </cell>
          <cell r="P3044">
            <v>36222</v>
          </cell>
          <cell r="Q3044" t="str">
            <v>First Citizens Bank &amp; Trust Co.</v>
          </cell>
          <cell r="AB3044" t="str">
            <v>Y</v>
          </cell>
        </row>
        <row r="3045">
          <cell r="A3045" t="str">
            <v>006674</v>
          </cell>
          <cell r="B3045" t="str">
            <v>2297</v>
          </cell>
          <cell r="D3045">
            <v>332408</v>
          </cell>
          <cell r="E3045">
            <v>35333</v>
          </cell>
          <cell r="F3045">
            <v>332408</v>
          </cell>
          <cell r="G3045">
            <v>35333</v>
          </cell>
          <cell r="H3045" t="str">
            <v>E-SEL-T-95-0018, SANITARY SEWER</v>
          </cell>
          <cell r="I3045">
            <v>332408</v>
          </cell>
          <cell r="K3045" t="str">
            <v>RL</v>
          </cell>
          <cell r="L3045" t="str">
            <v>000000</v>
          </cell>
          <cell r="N3045">
            <v>35855</v>
          </cell>
          <cell r="P3045">
            <v>39203</v>
          </cell>
          <cell r="Q3045" t="str">
            <v>NC DEQ - DWI Clean Water 1633 Mail Service Center Raleigh NC 27699-1633</v>
          </cell>
        </row>
        <row r="3046">
          <cell r="A3046" t="str">
            <v>006675</v>
          </cell>
          <cell r="B3046" t="str">
            <v>2298</v>
          </cell>
          <cell r="D3046">
            <v>479803</v>
          </cell>
          <cell r="E3046">
            <v>35333</v>
          </cell>
          <cell r="F3046">
            <v>479803</v>
          </cell>
          <cell r="G3046">
            <v>35333</v>
          </cell>
          <cell r="H3046" t="str">
            <v>E-SEL-T-95-0019, SANITARY SEWER</v>
          </cell>
          <cell r="I3046">
            <v>479803</v>
          </cell>
          <cell r="K3046" t="str">
            <v>RL</v>
          </cell>
          <cell r="L3046" t="str">
            <v>000000</v>
          </cell>
          <cell r="N3046">
            <v>35855</v>
          </cell>
          <cell r="P3046">
            <v>39203</v>
          </cell>
          <cell r="Q3046" t="str">
            <v>NC DEQ - DWI Clean Water 1633 Mail Service Center Raleigh NC 27699-1633</v>
          </cell>
        </row>
        <row r="3047">
          <cell r="A3047" t="str">
            <v>006676</v>
          </cell>
          <cell r="B3047" t="str">
            <v>410</v>
          </cell>
          <cell r="D3047">
            <v>562163</v>
          </cell>
          <cell r="E3047">
            <v>35224</v>
          </cell>
          <cell r="F3047">
            <v>562163</v>
          </cell>
          <cell r="G3047">
            <v>35224</v>
          </cell>
          <cell r="H3047" t="str">
            <v>SANITARY SEWER, E-SRL-94-0021</v>
          </cell>
          <cell r="I3047">
            <v>562163</v>
          </cell>
          <cell r="K3047" t="str">
            <v>RL</v>
          </cell>
          <cell r="L3047" t="str">
            <v>000000</v>
          </cell>
          <cell r="N3047">
            <v>35916</v>
          </cell>
          <cell r="P3047">
            <v>42856</v>
          </cell>
          <cell r="Q3047" t="str">
            <v>NC DEQ - DWI Clean Water 1633 Mail Service Center Raleigh NC 27699-1633</v>
          </cell>
        </row>
        <row r="3048">
          <cell r="A3048" t="str">
            <v>006677</v>
          </cell>
          <cell r="B3048" t="str">
            <v>187</v>
          </cell>
          <cell r="D3048">
            <v>1300000</v>
          </cell>
          <cell r="E3048">
            <v>35839</v>
          </cell>
          <cell r="F3048">
            <v>1300000</v>
          </cell>
          <cell r="G3048">
            <v>35839</v>
          </cell>
          <cell r="H3048" t="str">
            <v>MUNICIPAL BUILDING</v>
          </cell>
          <cell r="I3048">
            <v>1300000</v>
          </cell>
          <cell r="K3048" t="str">
            <v>IP</v>
          </cell>
          <cell r="L3048" t="str">
            <v>000000</v>
          </cell>
          <cell r="N3048">
            <v>36031</v>
          </cell>
          <cell r="O3048">
            <v>35839</v>
          </cell>
          <cell r="P3048">
            <v>41329</v>
          </cell>
          <cell r="Q3048" t="str">
            <v>Centura Bank</v>
          </cell>
        </row>
        <row r="3049">
          <cell r="A3049" t="str">
            <v>006678</v>
          </cell>
          <cell r="B3049" t="str">
            <v>440</v>
          </cell>
          <cell r="D3049">
            <v>2500000</v>
          </cell>
          <cell r="E3049">
            <v>35816</v>
          </cell>
          <cell r="F3049">
            <v>2500000</v>
          </cell>
          <cell r="G3049">
            <v>35816</v>
          </cell>
          <cell r="H3049" t="str">
            <v>SANITARY SEWER</v>
          </cell>
          <cell r="I3049">
            <v>2500000</v>
          </cell>
          <cell r="K3049" t="str">
            <v>IP</v>
          </cell>
          <cell r="L3049" t="str">
            <v>000000</v>
          </cell>
          <cell r="N3049">
            <v>36031</v>
          </cell>
          <cell r="O3049">
            <v>35816</v>
          </cell>
          <cell r="P3049">
            <v>40779</v>
          </cell>
          <cell r="Q3049" t="str">
            <v>Centura Bank</v>
          </cell>
        </row>
        <row r="3050">
          <cell r="A3050" t="str">
            <v>006679</v>
          </cell>
          <cell r="B3050" t="str">
            <v>110</v>
          </cell>
          <cell r="D3050">
            <v>18550000</v>
          </cell>
          <cell r="E3050">
            <v>40112</v>
          </cell>
          <cell r="F3050">
            <v>18550000</v>
          </cell>
          <cell r="G3050">
            <v>35855</v>
          </cell>
          <cell r="H3050" t="str">
            <v>PUBLIC IMPROVEMENT, SERIES 1998</v>
          </cell>
          <cell r="I3050">
            <v>5000</v>
          </cell>
          <cell r="K3050" t="str">
            <v>GO</v>
          </cell>
          <cell r="L3050" t="str">
            <v>10455</v>
          </cell>
          <cell r="N3050">
            <v>36039</v>
          </cell>
          <cell r="O3050">
            <v>39508</v>
          </cell>
          <cell r="P3050">
            <v>40238</v>
          </cell>
          <cell r="Q3050" t="str">
            <v>Depository Trust Company</v>
          </cell>
          <cell r="R3050" t="str">
            <v>1ST REFUNDING #9446 5/1/07</v>
          </cell>
          <cell r="V3050" t="str">
            <v>Y</v>
          </cell>
          <cell r="W3050" t="str">
            <v>Y</v>
          </cell>
        </row>
        <row r="3051">
          <cell r="A3051" t="str">
            <v>006680</v>
          </cell>
          <cell r="B3051" t="str">
            <v>003</v>
          </cell>
          <cell r="D3051">
            <v>2000000</v>
          </cell>
          <cell r="E3051">
            <v>35850</v>
          </cell>
          <cell r="F3051">
            <v>2000000</v>
          </cell>
          <cell r="G3051">
            <v>35850</v>
          </cell>
          <cell r="H3051" t="str">
            <v>SOLID WASTE DISPOSAL</v>
          </cell>
          <cell r="I3051">
            <v>2000000</v>
          </cell>
          <cell r="K3051" t="str">
            <v>SO</v>
          </cell>
          <cell r="L3051" t="str">
            <v>000000</v>
          </cell>
          <cell r="N3051">
            <v>36008</v>
          </cell>
          <cell r="P3051">
            <v>37469</v>
          </cell>
          <cell r="Q3051" t="str">
            <v>NationsBank, N. A.</v>
          </cell>
        </row>
        <row r="3052">
          <cell r="A3052" t="str">
            <v>006681</v>
          </cell>
          <cell r="B3052" t="str">
            <v>074</v>
          </cell>
          <cell r="D3052">
            <v>4550000</v>
          </cell>
          <cell r="E3052">
            <v>40169</v>
          </cell>
          <cell r="F3052">
            <v>4550000</v>
          </cell>
          <cell r="G3052">
            <v>35855</v>
          </cell>
          <cell r="H3052" t="str">
            <v>PUBLIC IMPROVEMENT, SERIES 1998</v>
          </cell>
          <cell r="I3052">
            <v>5000</v>
          </cell>
          <cell r="K3052" t="str">
            <v>GO</v>
          </cell>
          <cell r="L3052" t="str">
            <v>10528</v>
          </cell>
          <cell r="N3052">
            <v>36039</v>
          </cell>
          <cell r="O3052">
            <v>39873</v>
          </cell>
          <cell r="P3052">
            <v>40238</v>
          </cell>
          <cell r="Q3052" t="str">
            <v>Depository Trust Company</v>
          </cell>
          <cell r="V3052" t="str">
            <v>Y</v>
          </cell>
          <cell r="W3052" t="str">
            <v>Y</v>
          </cell>
        </row>
        <row r="3053">
          <cell r="A3053" t="str">
            <v>006682</v>
          </cell>
          <cell r="B3053" t="str">
            <v>25</v>
          </cell>
          <cell r="D3053">
            <v>53180000</v>
          </cell>
          <cell r="E3053">
            <v>40002</v>
          </cell>
          <cell r="F3053">
            <v>53180000</v>
          </cell>
          <cell r="G3053">
            <v>35855</v>
          </cell>
          <cell r="H3053" t="str">
            <v>SCHOOL BONDS, SERIES 1998</v>
          </cell>
          <cell r="I3053">
            <v>5000</v>
          </cell>
          <cell r="K3053" t="str">
            <v>GO</v>
          </cell>
          <cell r="L3053" t="str">
            <v>10349</v>
          </cell>
          <cell r="N3053">
            <v>36039</v>
          </cell>
          <cell r="O3053">
            <v>39508</v>
          </cell>
          <cell r="P3053">
            <v>40002</v>
          </cell>
          <cell r="Q3053" t="str">
            <v>Depository Trust Company</v>
          </cell>
          <cell r="V3053" t="str">
            <v>Y</v>
          </cell>
          <cell r="W3053" t="str">
            <v>Y</v>
          </cell>
        </row>
        <row r="3054">
          <cell r="A3054" t="str">
            <v>006683</v>
          </cell>
          <cell r="B3054" t="str">
            <v>25</v>
          </cell>
          <cell r="D3054">
            <v>23325000</v>
          </cell>
          <cell r="E3054">
            <v>40002</v>
          </cell>
          <cell r="F3054">
            <v>23325000</v>
          </cell>
          <cell r="G3054">
            <v>35855</v>
          </cell>
          <cell r="H3054" t="str">
            <v>REFUNDING, SERIES 1998</v>
          </cell>
          <cell r="I3054">
            <v>5000</v>
          </cell>
          <cell r="K3054" t="str">
            <v>GO</v>
          </cell>
          <cell r="L3054" t="str">
            <v>10349</v>
          </cell>
          <cell r="N3054">
            <v>36008</v>
          </cell>
          <cell r="O3054">
            <v>39479</v>
          </cell>
          <cell r="P3054">
            <v>40002</v>
          </cell>
          <cell r="Q3054" t="str">
            <v>Depository Trust Company</v>
          </cell>
          <cell r="V3054" t="str">
            <v>Y</v>
          </cell>
          <cell r="W3054" t="str">
            <v>Y</v>
          </cell>
        </row>
        <row r="3055">
          <cell r="A3055" t="str">
            <v>006684</v>
          </cell>
          <cell r="B3055" t="str">
            <v>35</v>
          </cell>
          <cell r="D3055">
            <v>19150000</v>
          </cell>
          <cell r="E3055">
            <v>38777</v>
          </cell>
          <cell r="F3055">
            <v>19150000</v>
          </cell>
          <cell r="G3055">
            <v>35869</v>
          </cell>
          <cell r="H3055" t="str">
            <v>PUBLIC IMPROVEMENT, SERIES 1998</v>
          </cell>
          <cell r="I3055">
            <v>5000</v>
          </cell>
          <cell r="K3055" t="str">
            <v>GO</v>
          </cell>
          <cell r="L3055" t="str">
            <v>9037</v>
          </cell>
          <cell r="N3055">
            <v>36039</v>
          </cell>
          <cell r="O3055">
            <v>39508</v>
          </cell>
          <cell r="P3055">
            <v>39508</v>
          </cell>
          <cell r="Q3055" t="str">
            <v>Depository Trust Company</v>
          </cell>
          <cell r="V3055" t="str">
            <v>Y</v>
          </cell>
          <cell r="W3055" t="str">
            <v>Y</v>
          </cell>
        </row>
        <row r="3056">
          <cell r="A3056" t="str">
            <v>006685</v>
          </cell>
          <cell r="B3056" t="str">
            <v>2288</v>
          </cell>
          <cell r="D3056">
            <v>3330000</v>
          </cell>
          <cell r="E3056">
            <v>35878</v>
          </cell>
          <cell r="F3056">
            <v>3330000</v>
          </cell>
          <cell r="G3056">
            <v>35878</v>
          </cell>
          <cell r="H3056" t="str">
            <v>WATER</v>
          </cell>
          <cell r="I3056">
            <v>3330000</v>
          </cell>
          <cell r="K3056" t="str">
            <v>GO</v>
          </cell>
          <cell r="L3056" t="str">
            <v>000000</v>
          </cell>
          <cell r="N3056">
            <v>36047</v>
          </cell>
          <cell r="P3056">
            <v>36047</v>
          </cell>
          <cell r="Q3056" t="str">
            <v>Wachovia Bank, N. A.</v>
          </cell>
          <cell r="AB3056" t="str">
            <v>Y</v>
          </cell>
        </row>
        <row r="3057">
          <cell r="A3057" t="str">
            <v>006686</v>
          </cell>
          <cell r="B3057" t="str">
            <v>65</v>
          </cell>
          <cell r="D3057">
            <v>250000</v>
          </cell>
          <cell r="E3057">
            <v>35878</v>
          </cell>
          <cell r="F3057">
            <v>250000</v>
          </cell>
          <cell r="G3057">
            <v>35878</v>
          </cell>
          <cell r="H3057" t="str">
            <v>WATER</v>
          </cell>
          <cell r="I3057">
            <v>250000</v>
          </cell>
          <cell r="K3057" t="str">
            <v>GN</v>
          </cell>
          <cell r="L3057" t="str">
            <v>000000</v>
          </cell>
          <cell r="N3057">
            <v>36236</v>
          </cell>
          <cell r="P3057">
            <v>36236</v>
          </cell>
          <cell r="Q3057" t="str">
            <v>Wachovia Bank, N. A.</v>
          </cell>
          <cell r="AB3057" t="str">
            <v>Y</v>
          </cell>
        </row>
        <row r="3058">
          <cell r="A3058" t="str">
            <v>006688</v>
          </cell>
          <cell r="B3058" t="str">
            <v>1770</v>
          </cell>
          <cell r="D3058">
            <v>1860000</v>
          </cell>
          <cell r="E3058">
            <v>35849</v>
          </cell>
          <cell r="F3058">
            <v>1860000</v>
          </cell>
          <cell r="G3058">
            <v>35849</v>
          </cell>
          <cell r="H3058" t="str">
            <v>WATER, SERIES 1998</v>
          </cell>
          <cell r="I3058">
            <v>1860000</v>
          </cell>
          <cell r="K3058" t="str">
            <v>GO</v>
          </cell>
          <cell r="L3058" t="str">
            <v>000000</v>
          </cell>
          <cell r="N3058">
            <v>35947</v>
          </cell>
          <cell r="O3058">
            <v>35849</v>
          </cell>
          <cell r="P3058">
            <v>50192</v>
          </cell>
          <cell r="Q3058" t="str">
            <v>Local USDA Office Unless Otherwise Notified</v>
          </cell>
          <cell r="U3058" t="str">
            <v>Y</v>
          </cell>
        </row>
        <row r="3059">
          <cell r="A3059" t="str">
            <v>006689</v>
          </cell>
          <cell r="B3059" t="str">
            <v>2220</v>
          </cell>
          <cell r="D3059">
            <v>179000</v>
          </cell>
          <cell r="E3059">
            <v>35870</v>
          </cell>
          <cell r="F3059">
            <v>179000</v>
          </cell>
          <cell r="G3059">
            <v>35870</v>
          </cell>
          <cell r="H3059" t="str">
            <v>WATER, SERIES 1998</v>
          </cell>
          <cell r="I3059">
            <v>500</v>
          </cell>
          <cell r="K3059" t="str">
            <v>GO</v>
          </cell>
          <cell r="L3059" t="str">
            <v>000000</v>
          </cell>
          <cell r="N3059">
            <v>35947</v>
          </cell>
          <cell r="O3059">
            <v>35870</v>
          </cell>
          <cell r="P3059">
            <v>41578</v>
          </cell>
          <cell r="Q3059" t="str">
            <v>Local USDA Office Unless Otherwise Notified</v>
          </cell>
          <cell r="U3059" t="str">
            <v>Y</v>
          </cell>
        </row>
        <row r="3060">
          <cell r="A3060" t="str">
            <v>006690</v>
          </cell>
          <cell r="B3060" t="str">
            <v>03</v>
          </cell>
          <cell r="D3060">
            <v>346420</v>
          </cell>
          <cell r="E3060">
            <v>35866</v>
          </cell>
          <cell r="F3060">
            <v>346420</v>
          </cell>
          <cell r="G3060">
            <v>35866</v>
          </cell>
          <cell r="H3060" t="str">
            <v>COURTHOUSE</v>
          </cell>
          <cell r="I3060">
            <v>346420</v>
          </cell>
          <cell r="K3060" t="str">
            <v>IP</v>
          </cell>
          <cell r="L3060" t="str">
            <v>000000</v>
          </cell>
          <cell r="N3060">
            <v>35897</v>
          </cell>
          <cell r="O3060">
            <v>35866</v>
          </cell>
          <cell r="P3060">
            <v>38423</v>
          </cell>
          <cell r="Q3060" t="str">
            <v>Branch Banking &amp; Trust Co.</v>
          </cell>
        </row>
        <row r="3061">
          <cell r="A3061" t="str">
            <v>006691</v>
          </cell>
          <cell r="B3061" t="str">
            <v>116</v>
          </cell>
          <cell r="D3061">
            <v>1270000</v>
          </cell>
          <cell r="E3061">
            <v>35527</v>
          </cell>
          <cell r="F3061">
            <v>1270000</v>
          </cell>
          <cell r="G3061">
            <v>35527</v>
          </cell>
          <cell r="H3061" t="str">
            <v>ELECTRIC</v>
          </cell>
          <cell r="I3061">
            <v>1270000</v>
          </cell>
          <cell r="K3061" t="str">
            <v>IP</v>
          </cell>
          <cell r="L3061" t="str">
            <v>000000</v>
          </cell>
          <cell r="N3061">
            <v>35555</v>
          </cell>
          <cell r="O3061">
            <v>35527</v>
          </cell>
          <cell r="P3061">
            <v>37351</v>
          </cell>
          <cell r="Q3061" t="str">
            <v>Wachovia Bank, N. A.</v>
          </cell>
        </row>
        <row r="3062">
          <cell r="A3062" t="str">
            <v>006692</v>
          </cell>
          <cell r="B3062" t="str">
            <v>474</v>
          </cell>
          <cell r="D3062">
            <v>750000</v>
          </cell>
          <cell r="E3062">
            <v>35520</v>
          </cell>
          <cell r="F3062">
            <v>750000</v>
          </cell>
          <cell r="G3062">
            <v>35520</v>
          </cell>
          <cell r="H3062" t="str">
            <v>WATER</v>
          </cell>
          <cell r="I3062">
            <v>750000</v>
          </cell>
          <cell r="K3062" t="str">
            <v>IP</v>
          </cell>
          <cell r="L3062" t="str">
            <v>000000</v>
          </cell>
          <cell r="N3062">
            <v>35885</v>
          </cell>
          <cell r="O3062">
            <v>35520</v>
          </cell>
          <cell r="P3062">
            <v>37346</v>
          </cell>
          <cell r="Q3062" t="str">
            <v>B B &amp; T Governmental Finance</v>
          </cell>
        </row>
        <row r="3063">
          <cell r="A3063" t="str">
            <v>006693</v>
          </cell>
          <cell r="B3063" t="str">
            <v>175</v>
          </cell>
          <cell r="D3063">
            <v>5100000</v>
          </cell>
          <cell r="E3063">
            <v>35867</v>
          </cell>
          <cell r="F3063">
            <v>5100000</v>
          </cell>
          <cell r="G3063">
            <v>35867</v>
          </cell>
          <cell r="H3063" t="str">
            <v>WATER</v>
          </cell>
          <cell r="I3063">
            <v>1298500.49</v>
          </cell>
          <cell r="K3063" t="str">
            <v>IP</v>
          </cell>
          <cell r="L3063" t="str">
            <v>000000</v>
          </cell>
          <cell r="N3063">
            <v>35886</v>
          </cell>
          <cell r="O3063">
            <v>35867</v>
          </cell>
          <cell r="P3063">
            <v>37712</v>
          </cell>
          <cell r="Q3063" t="str">
            <v>Centura Bank</v>
          </cell>
        </row>
        <row r="3064">
          <cell r="A3064" t="str">
            <v>006694</v>
          </cell>
          <cell r="B3064" t="str">
            <v>190</v>
          </cell>
          <cell r="D3064">
            <v>1000000</v>
          </cell>
          <cell r="E3064">
            <v>36028</v>
          </cell>
          <cell r="F3064">
            <v>1000000</v>
          </cell>
          <cell r="G3064">
            <v>35870</v>
          </cell>
          <cell r="H3064" t="str">
            <v>ELECTRIC</v>
          </cell>
          <cell r="I3064">
            <v>1000000</v>
          </cell>
          <cell r="K3064" t="str">
            <v>IP</v>
          </cell>
          <cell r="N3064">
            <v>35983</v>
          </cell>
          <cell r="O3064">
            <v>36028</v>
          </cell>
          <cell r="P3064">
            <v>41371</v>
          </cell>
          <cell r="Q3064" t="str">
            <v>First Charter National Bank</v>
          </cell>
        </row>
        <row r="3065">
          <cell r="A3065" t="str">
            <v>006695</v>
          </cell>
          <cell r="B3065" t="str">
            <v>30</v>
          </cell>
          <cell r="D3065">
            <v>350000</v>
          </cell>
          <cell r="E3065">
            <v>35852</v>
          </cell>
          <cell r="F3065">
            <v>350000</v>
          </cell>
          <cell r="G3065">
            <v>35852</v>
          </cell>
          <cell r="H3065" t="str">
            <v>INDUSTRIAL DEVELOPMENT</v>
          </cell>
          <cell r="I3065">
            <v>350000</v>
          </cell>
          <cell r="K3065" t="str">
            <v>IP</v>
          </cell>
          <cell r="L3065" t="str">
            <v>000000</v>
          </cell>
          <cell r="N3065">
            <v>35855</v>
          </cell>
          <cell r="O3065">
            <v>35852</v>
          </cell>
          <cell r="P3065">
            <v>38777</v>
          </cell>
          <cell r="Q3065" t="str">
            <v>Global TransPark</v>
          </cell>
        </row>
        <row r="3066">
          <cell r="A3066" t="str">
            <v>006696</v>
          </cell>
          <cell r="B3066" t="str">
            <v>10</v>
          </cell>
          <cell r="D3066">
            <v>3000000</v>
          </cell>
          <cell r="E3066">
            <v>35593</v>
          </cell>
          <cell r="F3066">
            <v>3000000</v>
          </cell>
          <cell r="G3066">
            <v>35593</v>
          </cell>
          <cell r="H3066" t="str">
            <v>LIBRARY, COURTHOUSE, COUNTY BUILDINGS</v>
          </cell>
          <cell r="I3066">
            <v>3000000</v>
          </cell>
          <cell r="K3066" t="str">
            <v>IP</v>
          </cell>
          <cell r="L3066" t="str">
            <v>000000</v>
          </cell>
          <cell r="N3066">
            <v>35685</v>
          </cell>
          <cell r="O3066">
            <v>35593</v>
          </cell>
          <cell r="P3066">
            <v>38058</v>
          </cell>
          <cell r="Q3066" t="str">
            <v>Heller Financial Leasing Inc.</v>
          </cell>
        </row>
        <row r="3067">
          <cell r="A3067" t="str">
            <v>006697</v>
          </cell>
          <cell r="B3067" t="str">
            <v>240</v>
          </cell>
          <cell r="D3067">
            <v>619480</v>
          </cell>
          <cell r="E3067">
            <v>35751</v>
          </cell>
          <cell r="F3067">
            <v>619480</v>
          </cell>
          <cell r="G3067">
            <v>35751</v>
          </cell>
          <cell r="H3067" t="str">
            <v>WATER &amp; SANITARY SEWER</v>
          </cell>
          <cell r="I3067">
            <v>619480</v>
          </cell>
          <cell r="K3067" t="str">
            <v>IP</v>
          </cell>
          <cell r="N3067">
            <v>35781</v>
          </cell>
          <cell r="O3067">
            <v>35751</v>
          </cell>
          <cell r="P3067">
            <v>41207</v>
          </cell>
          <cell r="Q3067" t="str">
            <v>Peoples Bank</v>
          </cell>
        </row>
        <row r="3068">
          <cell r="A3068" t="str">
            <v>006698</v>
          </cell>
          <cell r="B3068" t="str">
            <v>67</v>
          </cell>
          <cell r="D3068">
            <v>780000</v>
          </cell>
          <cell r="E3068">
            <v>35855</v>
          </cell>
          <cell r="F3068">
            <v>780000</v>
          </cell>
          <cell r="G3068">
            <v>35855</v>
          </cell>
          <cell r="H3068" t="str">
            <v>COUNTY BUILDING</v>
          </cell>
          <cell r="I3068">
            <v>780000</v>
          </cell>
          <cell r="K3068" t="str">
            <v>IP</v>
          </cell>
          <cell r="L3068" t="str">
            <v>000000</v>
          </cell>
          <cell r="N3068">
            <v>35977</v>
          </cell>
          <cell r="O3068">
            <v>35855</v>
          </cell>
          <cell r="P3068">
            <v>39448</v>
          </cell>
          <cell r="Q3068" t="str">
            <v>NationsBank, N. A.</v>
          </cell>
        </row>
        <row r="3069">
          <cell r="A3069" t="str">
            <v>006699</v>
          </cell>
          <cell r="B3069" t="str">
            <v>141</v>
          </cell>
          <cell r="D3069">
            <v>1208000</v>
          </cell>
          <cell r="E3069">
            <v>35886</v>
          </cell>
          <cell r="F3069">
            <v>1208000</v>
          </cell>
          <cell r="G3069">
            <v>35886</v>
          </cell>
          <cell r="H3069" t="str">
            <v>WATER &amp; SANITARY SEWER</v>
          </cell>
          <cell r="I3069">
            <v>1208000</v>
          </cell>
          <cell r="K3069" t="str">
            <v>GO</v>
          </cell>
          <cell r="L3069" t="str">
            <v>000000</v>
          </cell>
          <cell r="N3069">
            <v>36138</v>
          </cell>
          <cell r="P3069">
            <v>36138</v>
          </cell>
          <cell r="Q3069" t="str">
            <v>Centura Bank</v>
          </cell>
          <cell r="AB3069" t="str">
            <v>Y</v>
          </cell>
        </row>
        <row r="3070">
          <cell r="A3070" t="str">
            <v>006700</v>
          </cell>
          <cell r="B3070" t="str">
            <v>53</v>
          </cell>
          <cell r="D3070">
            <v>10000000</v>
          </cell>
          <cell r="E3070">
            <v>38617</v>
          </cell>
          <cell r="F3070">
            <v>10000000</v>
          </cell>
          <cell r="G3070">
            <v>35872</v>
          </cell>
          <cell r="H3070" t="str">
            <v>LENOIR MEMORIAL HOSPITAL, SERIES 1998</v>
          </cell>
          <cell r="I3070">
            <v>100000</v>
          </cell>
          <cell r="K3070" t="str">
            <v>R</v>
          </cell>
          <cell r="N3070">
            <v>35977</v>
          </cell>
          <cell r="O3070">
            <v>35872</v>
          </cell>
          <cell r="P3070">
            <v>38617</v>
          </cell>
          <cell r="Q3070" t="str">
            <v>Depository Trust Company</v>
          </cell>
          <cell r="Z3070" t="str">
            <v>Y</v>
          </cell>
          <cell r="AA3070" t="str">
            <v>Y</v>
          </cell>
        </row>
        <row r="3071">
          <cell r="A3071" t="str">
            <v>006701</v>
          </cell>
          <cell r="B3071" t="str">
            <v>075</v>
          </cell>
          <cell r="D3071">
            <v>86000000</v>
          </cell>
          <cell r="E3071">
            <v>35855</v>
          </cell>
          <cell r="F3071">
            <v>86000000</v>
          </cell>
          <cell r="G3071">
            <v>35855</v>
          </cell>
          <cell r="H3071" t="str">
            <v>AIRPORT SPECIAL FACILITY, SERIES 1998</v>
          </cell>
          <cell r="I3071">
            <v>100000</v>
          </cell>
          <cell r="K3071" t="str">
            <v>R</v>
          </cell>
          <cell r="M3071" t="str">
            <v>4032, 3772</v>
          </cell>
          <cell r="N3071">
            <v>35977</v>
          </cell>
          <cell r="O3071">
            <v>39630</v>
          </cell>
          <cell r="P3071">
            <v>41855</v>
          </cell>
          <cell r="Q3071" t="str">
            <v>Depository Trust Company thru First Union National Bank</v>
          </cell>
          <cell r="X3071" t="str">
            <v>Y</v>
          </cell>
        </row>
        <row r="3072">
          <cell r="A3072" t="str">
            <v>006702</v>
          </cell>
          <cell r="B3072" t="str">
            <v>20</v>
          </cell>
          <cell r="D3072">
            <v>4100000</v>
          </cell>
          <cell r="E3072">
            <v>35886</v>
          </cell>
          <cell r="F3072">
            <v>4100000</v>
          </cell>
          <cell r="G3072">
            <v>35886</v>
          </cell>
          <cell r="H3072" t="str">
            <v>REFUNDING, SERIES 1998</v>
          </cell>
          <cell r="I3072">
            <v>5000</v>
          </cell>
          <cell r="K3072" t="str">
            <v>GO</v>
          </cell>
          <cell r="L3072" t="str">
            <v>000000</v>
          </cell>
          <cell r="M3072" t="str">
            <v>5100 AND 5149</v>
          </cell>
          <cell r="N3072">
            <v>36039</v>
          </cell>
          <cell r="P3072">
            <v>40238</v>
          </cell>
          <cell r="Q3072" t="str">
            <v>Depository Trust Company</v>
          </cell>
          <cell r="V3072" t="str">
            <v>Y</v>
          </cell>
          <cell r="X3072" t="str">
            <v>Y</v>
          </cell>
        </row>
        <row r="3073">
          <cell r="A3073" t="str">
            <v>006703</v>
          </cell>
          <cell r="B3073" t="str">
            <v>2230</v>
          </cell>
          <cell r="D3073">
            <v>1934000</v>
          </cell>
          <cell r="E3073">
            <v>41102</v>
          </cell>
          <cell r="F3073">
            <v>1934000</v>
          </cell>
          <cell r="G3073">
            <v>35849</v>
          </cell>
          <cell r="H3073" t="str">
            <v>WATER, SERIES 1998A</v>
          </cell>
          <cell r="I3073">
            <v>1934000</v>
          </cell>
          <cell r="K3073" t="str">
            <v>GO</v>
          </cell>
          <cell r="L3073" t="str">
            <v>11542</v>
          </cell>
          <cell r="N3073">
            <v>35947</v>
          </cell>
          <cell r="O3073">
            <v>35849</v>
          </cell>
          <cell r="P3073">
            <v>41102</v>
          </cell>
          <cell r="Q3073" t="str">
            <v>Local USDA Office Unless Otherwise Notified</v>
          </cell>
          <cell r="U3073" t="str">
            <v>Y</v>
          </cell>
          <cell r="W3073" t="str">
            <v>Y</v>
          </cell>
        </row>
        <row r="3074">
          <cell r="A3074" t="str">
            <v>006704</v>
          </cell>
          <cell r="B3074" t="str">
            <v>2230</v>
          </cell>
          <cell r="D3074">
            <v>1271000</v>
          </cell>
          <cell r="E3074">
            <v>41102</v>
          </cell>
          <cell r="F3074">
            <v>1271000</v>
          </cell>
          <cell r="G3074">
            <v>35849</v>
          </cell>
          <cell r="H3074" t="str">
            <v>WATER, SERIES 1998B</v>
          </cell>
          <cell r="I3074">
            <v>1271000</v>
          </cell>
          <cell r="K3074" t="str">
            <v>GO</v>
          </cell>
          <cell r="L3074" t="str">
            <v>11542</v>
          </cell>
          <cell r="N3074">
            <v>35947</v>
          </cell>
          <cell r="O3074">
            <v>35849</v>
          </cell>
          <cell r="P3074">
            <v>41102</v>
          </cell>
          <cell r="Q3074" t="str">
            <v>Local USDA Office Unless Otherwise Notified</v>
          </cell>
          <cell r="U3074" t="str">
            <v>Y</v>
          </cell>
          <cell r="W3074" t="str">
            <v>Y</v>
          </cell>
        </row>
        <row r="3075">
          <cell r="A3075" t="str">
            <v>006705</v>
          </cell>
          <cell r="B3075" t="str">
            <v>2230</v>
          </cell>
          <cell r="D3075">
            <v>1239000</v>
          </cell>
          <cell r="E3075">
            <v>41102</v>
          </cell>
          <cell r="F3075">
            <v>1239000</v>
          </cell>
          <cell r="G3075">
            <v>35849</v>
          </cell>
          <cell r="H3075" t="str">
            <v>WATER, SERIES 1998C</v>
          </cell>
          <cell r="I3075">
            <v>1239000</v>
          </cell>
          <cell r="K3075" t="str">
            <v>GO</v>
          </cell>
          <cell r="L3075" t="str">
            <v>11542</v>
          </cell>
          <cell r="N3075">
            <v>35947</v>
          </cell>
          <cell r="O3075">
            <v>35849</v>
          </cell>
          <cell r="P3075">
            <v>41102</v>
          </cell>
          <cell r="Q3075" t="str">
            <v>Local USDA Office Unless Otherwise Notified</v>
          </cell>
          <cell r="U3075" t="str">
            <v>Y</v>
          </cell>
          <cell r="W3075" t="str">
            <v>Y</v>
          </cell>
        </row>
        <row r="3076">
          <cell r="A3076" t="str">
            <v>006706</v>
          </cell>
          <cell r="B3076" t="str">
            <v>2230</v>
          </cell>
          <cell r="D3076">
            <v>206000</v>
          </cell>
          <cell r="E3076">
            <v>41102</v>
          </cell>
          <cell r="F3076">
            <v>206000</v>
          </cell>
          <cell r="G3076">
            <v>35849</v>
          </cell>
          <cell r="H3076" t="str">
            <v>WATER, SERIES 1998D</v>
          </cell>
          <cell r="I3076">
            <v>206000</v>
          </cell>
          <cell r="K3076" t="str">
            <v>GO</v>
          </cell>
          <cell r="L3076" t="str">
            <v>11542</v>
          </cell>
          <cell r="N3076">
            <v>35947</v>
          </cell>
          <cell r="O3076">
            <v>35849</v>
          </cell>
          <cell r="P3076">
            <v>41102</v>
          </cell>
          <cell r="Q3076" t="str">
            <v>Local USDA Office Unless Otherwise Notified</v>
          </cell>
          <cell r="U3076" t="str">
            <v>Y</v>
          </cell>
          <cell r="W3076" t="str">
            <v>Y</v>
          </cell>
        </row>
        <row r="3077">
          <cell r="A3077" t="str">
            <v>006707</v>
          </cell>
          <cell r="B3077" t="str">
            <v>149</v>
          </cell>
          <cell r="D3077">
            <v>25795000</v>
          </cell>
          <cell r="E3077">
            <v>40031</v>
          </cell>
          <cell r="F3077">
            <v>25795000</v>
          </cell>
          <cell r="G3077">
            <v>35855</v>
          </cell>
          <cell r="H3077" t="str">
            <v>COMBINED SYSTEMS UTILITIES REVENUE, SERIES</v>
          </cell>
          <cell r="I3077">
            <v>5000</v>
          </cell>
          <cell r="K3077" t="str">
            <v>R</v>
          </cell>
          <cell r="L3077" t="str">
            <v>10396</v>
          </cell>
          <cell r="M3077" t="str">
            <v>5800, 6098</v>
          </cell>
          <cell r="N3077">
            <v>36100</v>
          </cell>
          <cell r="O3077">
            <v>39569</v>
          </cell>
          <cell r="P3077">
            <v>40299</v>
          </cell>
          <cell r="Q3077" t="str">
            <v>Depository Trust Company</v>
          </cell>
          <cell r="W3077" t="str">
            <v>Y</v>
          </cell>
          <cell r="X3077" t="str">
            <v>Y</v>
          </cell>
        </row>
        <row r="3078">
          <cell r="A3078" t="str">
            <v>006708</v>
          </cell>
          <cell r="B3078" t="str">
            <v>176</v>
          </cell>
          <cell r="D3078">
            <v>1116930</v>
          </cell>
          <cell r="E3078">
            <v>37907</v>
          </cell>
          <cell r="F3078">
            <v>1116930</v>
          </cell>
          <cell r="G3078">
            <v>35559</v>
          </cell>
          <cell r="H3078" t="str">
            <v>WATER</v>
          </cell>
          <cell r="I3078">
            <v>517316.93</v>
          </cell>
          <cell r="K3078" t="str">
            <v>IP</v>
          </cell>
          <cell r="L3078" t="str">
            <v>000000</v>
          </cell>
          <cell r="N3078">
            <v>37934</v>
          </cell>
          <cell r="O3078">
            <v>37907</v>
          </cell>
          <cell r="P3078">
            <v>39211</v>
          </cell>
          <cell r="Q3078" t="str">
            <v>Branch Banking &amp; Trust Co.</v>
          </cell>
        </row>
        <row r="3079">
          <cell r="A3079" t="str">
            <v>006710</v>
          </cell>
          <cell r="B3079" t="str">
            <v>199</v>
          </cell>
          <cell r="D3079">
            <v>800000</v>
          </cell>
          <cell r="E3079">
            <v>35652</v>
          </cell>
          <cell r="F3079">
            <v>800000</v>
          </cell>
          <cell r="G3079">
            <v>35652</v>
          </cell>
          <cell r="H3079" t="str">
            <v>SANITARY SEWER, E-SRF-T-95-0059</v>
          </cell>
          <cell r="I3079">
            <v>800000</v>
          </cell>
          <cell r="K3079" t="str">
            <v>RL</v>
          </cell>
          <cell r="L3079" t="str">
            <v>000000</v>
          </cell>
          <cell r="N3079">
            <v>35916</v>
          </cell>
          <cell r="O3079">
            <v>35652</v>
          </cell>
          <cell r="P3079">
            <v>41030</v>
          </cell>
          <cell r="Q3079" t="str">
            <v>NC DEQ - DWI Clean Water 1633 Mail Service Center Raleigh NC 27699-1633</v>
          </cell>
        </row>
        <row r="3080">
          <cell r="A3080" t="str">
            <v>006711</v>
          </cell>
          <cell r="B3080" t="str">
            <v>185</v>
          </cell>
          <cell r="D3080">
            <v>2000000</v>
          </cell>
          <cell r="E3080">
            <v>35899</v>
          </cell>
          <cell r="F3080">
            <v>2000000</v>
          </cell>
          <cell r="G3080">
            <v>35899</v>
          </cell>
          <cell r="H3080" t="str">
            <v>PARKS AND RECREATION FACILITIES, SERIES 199</v>
          </cell>
          <cell r="I3080">
            <v>2000000</v>
          </cell>
          <cell r="K3080" t="str">
            <v>GN</v>
          </cell>
          <cell r="L3080" t="str">
            <v>000000</v>
          </cell>
          <cell r="M3080" t="str">
            <v>6604</v>
          </cell>
          <cell r="N3080">
            <v>36082</v>
          </cell>
          <cell r="P3080">
            <v>36082</v>
          </cell>
          <cell r="Q3080" t="str">
            <v>Wachovia Bank, N. A.</v>
          </cell>
          <cell r="X3080" t="str">
            <v>Y</v>
          </cell>
          <cell r="AB3080" t="str">
            <v>Y</v>
          </cell>
        </row>
        <row r="3081">
          <cell r="A3081" t="str">
            <v>006712</v>
          </cell>
          <cell r="B3081" t="str">
            <v>75</v>
          </cell>
          <cell r="D3081">
            <v>23465000</v>
          </cell>
          <cell r="E3081">
            <v>35869</v>
          </cell>
          <cell r="F3081">
            <v>23465000</v>
          </cell>
          <cell r="G3081">
            <v>35869</v>
          </cell>
          <cell r="H3081" t="str">
            <v>REFUNDING, SERIES 1998</v>
          </cell>
          <cell r="I3081">
            <v>5000</v>
          </cell>
          <cell r="K3081" t="str">
            <v>GO</v>
          </cell>
          <cell r="L3081" t="str">
            <v>000000</v>
          </cell>
          <cell r="M3081" t="str">
            <v>5211 5371</v>
          </cell>
          <cell r="N3081">
            <v>36100</v>
          </cell>
          <cell r="P3081">
            <v>40299</v>
          </cell>
          <cell r="Q3081" t="str">
            <v>Depository Trust Company</v>
          </cell>
          <cell r="V3081" t="str">
            <v>Y</v>
          </cell>
          <cell r="X3081" t="str">
            <v>Y</v>
          </cell>
        </row>
        <row r="3082">
          <cell r="A3082" t="str">
            <v>006713</v>
          </cell>
          <cell r="B3082" t="str">
            <v>444</v>
          </cell>
          <cell r="D3082">
            <v>440000</v>
          </cell>
          <cell r="E3082">
            <v>35879</v>
          </cell>
          <cell r="F3082">
            <v>440000</v>
          </cell>
          <cell r="G3082">
            <v>35879</v>
          </cell>
          <cell r="H3082" t="str">
            <v>SANITARY SEWER</v>
          </cell>
          <cell r="I3082">
            <v>440000</v>
          </cell>
          <cell r="K3082" t="str">
            <v>IP</v>
          </cell>
          <cell r="L3082" t="str">
            <v>000000</v>
          </cell>
          <cell r="N3082">
            <v>35886</v>
          </cell>
          <cell r="O3082">
            <v>35879</v>
          </cell>
          <cell r="P3082">
            <v>37347</v>
          </cell>
          <cell r="Q3082" t="str">
            <v>Centura Bank</v>
          </cell>
        </row>
        <row r="3083">
          <cell r="A3083" t="str">
            <v>006714</v>
          </cell>
          <cell r="B3083" t="str">
            <v>156</v>
          </cell>
          <cell r="D3083">
            <v>2725000</v>
          </cell>
          <cell r="E3083">
            <v>35886</v>
          </cell>
          <cell r="F3083">
            <v>2725000</v>
          </cell>
          <cell r="G3083">
            <v>35886</v>
          </cell>
          <cell r="H3083" t="str">
            <v>REFUNDING, SERIES 1998</v>
          </cell>
          <cell r="I3083">
            <v>5000</v>
          </cell>
          <cell r="K3083" t="str">
            <v>GO</v>
          </cell>
          <cell r="L3083" t="str">
            <v>000000</v>
          </cell>
          <cell r="M3083" t="str">
            <v>5021</v>
          </cell>
          <cell r="N3083">
            <v>36008</v>
          </cell>
          <cell r="P3083">
            <v>39845</v>
          </cell>
          <cell r="Q3083" t="str">
            <v>Depository Trust Company</v>
          </cell>
          <cell r="V3083" t="str">
            <v>Y</v>
          </cell>
          <cell r="X3083" t="str">
            <v>Y</v>
          </cell>
        </row>
        <row r="3084">
          <cell r="A3084" t="str">
            <v>006715</v>
          </cell>
          <cell r="B3084" t="str">
            <v>176</v>
          </cell>
          <cell r="D3084">
            <v>1800000</v>
          </cell>
          <cell r="E3084">
            <v>35916</v>
          </cell>
          <cell r="F3084">
            <v>1800000</v>
          </cell>
          <cell r="G3084">
            <v>35916</v>
          </cell>
          <cell r="H3084" t="str">
            <v>SIDEWALK IMPROVEMENT, SERIES 1998</v>
          </cell>
          <cell r="I3084">
            <v>5000</v>
          </cell>
          <cell r="K3084" t="str">
            <v>GO</v>
          </cell>
          <cell r="L3084" t="str">
            <v>000000</v>
          </cell>
          <cell r="N3084">
            <v>36100</v>
          </cell>
          <cell r="O3084">
            <v>39569</v>
          </cell>
          <cell r="P3084">
            <v>43221</v>
          </cell>
          <cell r="Q3084" t="str">
            <v>Depository Trust Company</v>
          </cell>
          <cell r="V3084" t="str">
            <v>Y</v>
          </cell>
        </row>
        <row r="3085">
          <cell r="A3085" t="str">
            <v>006716</v>
          </cell>
          <cell r="B3085" t="str">
            <v>176</v>
          </cell>
          <cell r="D3085">
            <v>3375000</v>
          </cell>
          <cell r="E3085">
            <v>35916</v>
          </cell>
          <cell r="F3085">
            <v>3375000</v>
          </cell>
          <cell r="G3085">
            <v>35916</v>
          </cell>
          <cell r="H3085" t="str">
            <v>WATER &amp; SEWER REFUNDING, SERIES 1998</v>
          </cell>
          <cell r="I3085">
            <v>5000</v>
          </cell>
          <cell r="K3085" t="str">
            <v>GO</v>
          </cell>
          <cell r="L3085" t="str">
            <v>000000</v>
          </cell>
          <cell r="M3085" t="str">
            <v>5103</v>
          </cell>
          <cell r="N3085">
            <v>36100</v>
          </cell>
          <cell r="P3085">
            <v>40664</v>
          </cell>
          <cell r="Q3085" t="str">
            <v>Depository Trust Company</v>
          </cell>
          <cell r="V3085" t="str">
            <v>Y</v>
          </cell>
          <cell r="X3085" t="str">
            <v>Y</v>
          </cell>
        </row>
        <row r="3086">
          <cell r="A3086" t="str">
            <v>006717</v>
          </cell>
          <cell r="B3086" t="str">
            <v>84</v>
          </cell>
          <cell r="D3086">
            <v>17000000</v>
          </cell>
          <cell r="E3086">
            <v>38322</v>
          </cell>
          <cell r="F3086">
            <v>17000000</v>
          </cell>
          <cell r="G3086">
            <v>35916</v>
          </cell>
          <cell r="H3086" t="str">
            <v>SCHOOL BONDS, SERIES 1998</v>
          </cell>
          <cell r="I3086">
            <v>5000</v>
          </cell>
          <cell r="K3086" t="str">
            <v>GO</v>
          </cell>
          <cell r="L3086" t="str">
            <v>8663</v>
          </cell>
          <cell r="N3086">
            <v>36130</v>
          </cell>
          <cell r="O3086">
            <v>39600</v>
          </cell>
          <cell r="P3086">
            <v>39600</v>
          </cell>
          <cell r="Q3086" t="str">
            <v>Depository Trust Company</v>
          </cell>
          <cell r="V3086" t="str">
            <v>Y</v>
          </cell>
          <cell r="W3086" t="str">
            <v>Y</v>
          </cell>
        </row>
        <row r="3087">
          <cell r="A3087" t="str">
            <v>006718</v>
          </cell>
          <cell r="B3087" t="str">
            <v>13</v>
          </cell>
          <cell r="D3087">
            <v>6500000</v>
          </cell>
          <cell r="E3087">
            <v>40513</v>
          </cell>
          <cell r="F3087">
            <v>6500000</v>
          </cell>
          <cell r="G3087">
            <v>35900</v>
          </cell>
          <cell r="H3087" t="str">
            <v>JAIL</v>
          </cell>
          <cell r="I3087">
            <v>6500000</v>
          </cell>
          <cell r="K3087" t="str">
            <v>IP</v>
          </cell>
          <cell r="N3087">
            <v>36312</v>
          </cell>
          <cell r="O3087">
            <v>35900</v>
          </cell>
          <cell r="P3087">
            <v>43252</v>
          </cell>
          <cell r="Q3087" t="str">
            <v>Bank of America, N. A.</v>
          </cell>
          <cell r="R3087" t="str">
            <v>2ND RATE MODIFICATION;1ST RATE MODIFICATION 6/23/03</v>
          </cell>
        </row>
        <row r="3088">
          <cell r="A3088" t="str">
            <v>006719</v>
          </cell>
          <cell r="B3088" t="str">
            <v>42</v>
          </cell>
          <cell r="D3088">
            <v>1400000</v>
          </cell>
          <cell r="E3088">
            <v>35899</v>
          </cell>
          <cell r="F3088">
            <v>1400000</v>
          </cell>
          <cell r="G3088">
            <v>35899</v>
          </cell>
          <cell r="H3088" t="str">
            <v>MUNICIPAL BUILDING</v>
          </cell>
          <cell r="I3088">
            <v>5000</v>
          </cell>
          <cell r="K3088" t="str">
            <v>IP</v>
          </cell>
          <cell r="L3088" t="str">
            <v>000000</v>
          </cell>
          <cell r="N3088">
            <v>36069</v>
          </cell>
          <cell r="O3088">
            <v>35899</v>
          </cell>
          <cell r="P3088">
            <v>39539</v>
          </cell>
          <cell r="Q3088" t="str">
            <v>First Union National Bank</v>
          </cell>
        </row>
        <row r="3089">
          <cell r="A3089" t="str">
            <v>006720</v>
          </cell>
          <cell r="B3089" t="str">
            <v>262</v>
          </cell>
          <cell r="D3089">
            <v>3400000</v>
          </cell>
          <cell r="E3089">
            <v>38435</v>
          </cell>
          <cell r="F3089">
            <v>3400000</v>
          </cell>
          <cell r="G3089">
            <v>35894</v>
          </cell>
          <cell r="H3089" t="str">
            <v>WATER &amp; SANITARY SEWER</v>
          </cell>
          <cell r="I3089">
            <v>3400000</v>
          </cell>
          <cell r="K3089" t="str">
            <v>IP</v>
          </cell>
          <cell r="N3089">
            <v>36008</v>
          </cell>
          <cell r="O3089">
            <v>36008</v>
          </cell>
          <cell r="P3089">
            <v>40026</v>
          </cell>
          <cell r="Q3089" t="str">
            <v>Bank of America, N. A.</v>
          </cell>
        </row>
        <row r="3090">
          <cell r="A3090" t="str">
            <v>006721</v>
          </cell>
          <cell r="B3090" t="str">
            <v>373</v>
          </cell>
          <cell r="D3090">
            <v>1250000</v>
          </cell>
          <cell r="E3090">
            <v>41257</v>
          </cell>
          <cell r="F3090">
            <v>1250000</v>
          </cell>
          <cell r="G3090">
            <v>35908</v>
          </cell>
          <cell r="H3090" t="str">
            <v>SANITARY SEWER, SERIES 1998</v>
          </cell>
          <cell r="I3090">
            <v>1250000</v>
          </cell>
          <cell r="K3090" t="str">
            <v>IP</v>
          </cell>
          <cell r="N3090">
            <v>36091</v>
          </cell>
          <cell r="O3090">
            <v>35908</v>
          </cell>
          <cell r="P3090">
            <v>42535</v>
          </cell>
          <cell r="Q3090" t="str">
            <v>Uwharrie Bank (formerly Bank of Stanly)</v>
          </cell>
          <cell r="R3090" t="str">
            <v>AMENDED TO FIXED RATE</v>
          </cell>
        </row>
        <row r="3091">
          <cell r="A3091" t="str">
            <v>006722</v>
          </cell>
          <cell r="B3091" t="str">
            <v>235</v>
          </cell>
          <cell r="D3091">
            <v>47190</v>
          </cell>
          <cell r="E3091">
            <v>35916</v>
          </cell>
          <cell r="F3091">
            <v>47190</v>
          </cell>
          <cell r="G3091">
            <v>35916</v>
          </cell>
          <cell r="H3091" t="str">
            <v>SANITARY SEWER, E-SBF-T-95-0005</v>
          </cell>
          <cell r="I3091">
            <v>47190</v>
          </cell>
          <cell r="K3091" t="str">
            <v>SL</v>
          </cell>
          <cell r="L3091" t="str">
            <v>000000</v>
          </cell>
          <cell r="N3091">
            <v>35916</v>
          </cell>
          <cell r="O3091">
            <v>35916</v>
          </cell>
          <cell r="P3091">
            <v>42491</v>
          </cell>
          <cell r="Q3091" t="str">
            <v>NC DEQ - DWI Clean Water 1633 Mail Service Center Raleigh NC 27699-1633</v>
          </cell>
        </row>
        <row r="3092">
          <cell r="A3092" t="str">
            <v>006723</v>
          </cell>
          <cell r="B3092" t="str">
            <v>235</v>
          </cell>
          <cell r="D3092">
            <v>452810</v>
          </cell>
          <cell r="E3092">
            <v>35916</v>
          </cell>
          <cell r="F3092">
            <v>452810</v>
          </cell>
          <cell r="G3092">
            <v>35916</v>
          </cell>
          <cell r="H3092" t="str">
            <v>E-SBF-T-98-0005, SEWER</v>
          </cell>
          <cell r="I3092">
            <v>0</v>
          </cell>
          <cell r="K3092" t="str">
            <v>SL</v>
          </cell>
          <cell r="L3092" t="str">
            <v>000000</v>
          </cell>
          <cell r="N3092">
            <v>35916</v>
          </cell>
          <cell r="P3092">
            <v>42856</v>
          </cell>
          <cell r="Q3092" t="str">
            <v>NC DEQ - DWI Clean Water 1633 Mail Service Center Raleigh NC 27699-1633</v>
          </cell>
          <cell r="R3092" t="str">
            <v>PAY ACCORDING TO DENR BILLING</v>
          </cell>
        </row>
        <row r="3093">
          <cell r="A3093" t="str">
            <v>006725</v>
          </cell>
          <cell r="B3093" t="str">
            <v>268</v>
          </cell>
          <cell r="D3093">
            <v>1530000</v>
          </cell>
          <cell r="E3093">
            <v>35916</v>
          </cell>
          <cell r="F3093">
            <v>1530000</v>
          </cell>
          <cell r="G3093">
            <v>35916</v>
          </cell>
          <cell r="H3093" t="str">
            <v>REFUNDING BONDS, SERIES 1998</v>
          </cell>
          <cell r="I3093">
            <v>5000</v>
          </cell>
          <cell r="K3093" t="str">
            <v>GO</v>
          </cell>
          <cell r="L3093" t="str">
            <v>000000</v>
          </cell>
          <cell r="M3093" t="str">
            <v>3880</v>
          </cell>
          <cell r="N3093">
            <v>36130</v>
          </cell>
          <cell r="P3093">
            <v>39600</v>
          </cell>
          <cell r="Q3093" t="str">
            <v>Depository Trust Company</v>
          </cell>
          <cell r="V3093" t="str">
            <v>Y</v>
          </cell>
          <cell r="X3093" t="str">
            <v>Y</v>
          </cell>
          <cell r="Y3093" t="str">
            <v>Y</v>
          </cell>
        </row>
        <row r="3094">
          <cell r="A3094" t="str">
            <v>006726</v>
          </cell>
          <cell r="B3094" t="str">
            <v>407</v>
          </cell>
          <cell r="D3094">
            <v>1455000</v>
          </cell>
          <cell r="E3094">
            <v>35927</v>
          </cell>
          <cell r="F3094">
            <v>1455000</v>
          </cell>
          <cell r="G3094">
            <v>35927</v>
          </cell>
          <cell r="H3094" t="str">
            <v>WASTE WATER BOND</v>
          </cell>
          <cell r="I3094">
            <v>5000</v>
          </cell>
          <cell r="K3094" t="str">
            <v>GO</v>
          </cell>
          <cell r="L3094" t="str">
            <v>000000</v>
          </cell>
          <cell r="N3094">
            <v>36039</v>
          </cell>
          <cell r="O3094">
            <v>35927</v>
          </cell>
          <cell r="P3094">
            <v>36201</v>
          </cell>
          <cell r="Q3094" t="str">
            <v>First Union National Bank</v>
          </cell>
        </row>
        <row r="3095">
          <cell r="A3095" t="str">
            <v>006727</v>
          </cell>
          <cell r="B3095" t="str">
            <v>371</v>
          </cell>
          <cell r="D3095">
            <v>1500000</v>
          </cell>
          <cell r="E3095">
            <v>37771</v>
          </cell>
          <cell r="F3095">
            <v>1500000</v>
          </cell>
          <cell r="G3095">
            <v>35898</v>
          </cell>
          <cell r="H3095" t="str">
            <v>SANITARY SEWER, SERIES 1998</v>
          </cell>
          <cell r="I3095">
            <v>5000</v>
          </cell>
          <cell r="K3095" t="str">
            <v>GO</v>
          </cell>
          <cell r="L3095" t="str">
            <v>008134</v>
          </cell>
          <cell r="N3095">
            <v>35947</v>
          </cell>
          <cell r="O3095">
            <v>35898</v>
          </cell>
          <cell r="P3095">
            <v>37773</v>
          </cell>
          <cell r="Q3095" t="str">
            <v>Local USDA Office Unless Otherwise Notified</v>
          </cell>
          <cell r="U3095" t="str">
            <v>Y</v>
          </cell>
          <cell r="W3095" t="str">
            <v>Y</v>
          </cell>
        </row>
        <row r="3096">
          <cell r="A3096" t="str">
            <v>006728</v>
          </cell>
          <cell r="B3096" t="str">
            <v>2300</v>
          </cell>
          <cell r="D3096">
            <v>1629000</v>
          </cell>
          <cell r="E3096">
            <v>35920</v>
          </cell>
          <cell r="F3096">
            <v>1629000</v>
          </cell>
          <cell r="G3096">
            <v>35920</v>
          </cell>
          <cell r="H3096" t="str">
            <v>WATER BOND ANTICIPATION NOTES</v>
          </cell>
          <cell r="I3096">
            <v>1629000</v>
          </cell>
          <cell r="K3096" t="str">
            <v>GO</v>
          </cell>
          <cell r="L3096" t="str">
            <v>000000</v>
          </cell>
          <cell r="N3096">
            <v>36047</v>
          </cell>
          <cell r="P3096">
            <v>36047</v>
          </cell>
          <cell r="Q3096" t="str">
            <v>Wachovia Bank, N. A.</v>
          </cell>
          <cell r="X3096" t="str">
            <v>Y</v>
          </cell>
          <cell r="AB3096" t="str">
            <v>Y</v>
          </cell>
        </row>
        <row r="3097">
          <cell r="A3097" t="str">
            <v>006729</v>
          </cell>
          <cell r="B3097" t="str">
            <v>381</v>
          </cell>
          <cell r="D3097">
            <v>154000</v>
          </cell>
          <cell r="E3097">
            <v>35920</v>
          </cell>
          <cell r="F3097">
            <v>154000</v>
          </cell>
          <cell r="G3097">
            <v>35920</v>
          </cell>
          <cell r="H3097" t="str">
            <v>SANITARY SEWER BOND ANTICIPATION NOTES</v>
          </cell>
          <cell r="I3097">
            <v>154000</v>
          </cell>
          <cell r="K3097" t="str">
            <v>GO</v>
          </cell>
          <cell r="L3097" t="str">
            <v>000000</v>
          </cell>
          <cell r="N3097">
            <v>36222</v>
          </cell>
          <cell r="P3097">
            <v>36222</v>
          </cell>
          <cell r="Q3097" t="str">
            <v>Wachovia Bank, N. A.</v>
          </cell>
          <cell r="AB3097" t="str">
            <v>Y</v>
          </cell>
        </row>
        <row r="3098">
          <cell r="A3098" t="str">
            <v>006730</v>
          </cell>
          <cell r="B3098" t="str">
            <v>374</v>
          </cell>
          <cell r="D3098">
            <v>700000</v>
          </cell>
          <cell r="E3098">
            <v>37591</v>
          </cell>
          <cell r="F3098">
            <v>700000</v>
          </cell>
          <cell r="G3098">
            <v>35913</v>
          </cell>
          <cell r="H3098" t="str">
            <v>SANITARY SEWER</v>
          </cell>
          <cell r="I3098">
            <v>560000</v>
          </cell>
          <cell r="K3098" t="str">
            <v>IP</v>
          </cell>
          <cell r="L3098" t="str">
            <v>000000</v>
          </cell>
          <cell r="N3098">
            <v>37772</v>
          </cell>
          <cell r="O3098">
            <v>37591</v>
          </cell>
          <cell r="P3098">
            <v>43248</v>
          </cell>
          <cell r="Q3098" t="str">
            <v>Bank of America, N. A.</v>
          </cell>
          <cell r="R3098" t="str">
            <v>RATE MODIFICATION OF ORIGINAL AGREEMENT DATED 4/28/98</v>
          </cell>
        </row>
        <row r="3099">
          <cell r="A3099" t="str">
            <v>006731</v>
          </cell>
          <cell r="B3099" t="str">
            <v>2264</v>
          </cell>
          <cell r="D3099">
            <v>198831.2</v>
          </cell>
          <cell r="E3099">
            <v>35677</v>
          </cell>
          <cell r="F3099">
            <v>198831.2</v>
          </cell>
          <cell r="G3099">
            <v>35677</v>
          </cell>
          <cell r="H3099" t="str">
            <v>COMMUNITY COLLEGE EQUIPMENT</v>
          </cell>
          <cell r="I3099">
            <v>198832.2</v>
          </cell>
          <cell r="K3099" t="str">
            <v>IP</v>
          </cell>
          <cell r="L3099" t="str">
            <v>000000</v>
          </cell>
          <cell r="N3099">
            <v>36042</v>
          </cell>
          <cell r="O3099">
            <v>35677</v>
          </cell>
          <cell r="P3099">
            <v>38599</v>
          </cell>
          <cell r="Q3099" t="str">
            <v>United Carolina Bank, N. A.</v>
          </cell>
        </row>
        <row r="3100">
          <cell r="A3100" t="str">
            <v>006733</v>
          </cell>
          <cell r="B3100" t="str">
            <v>159</v>
          </cell>
          <cell r="D3100">
            <v>5700000</v>
          </cell>
          <cell r="E3100">
            <v>35857</v>
          </cell>
          <cell r="F3100">
            <v>5700000</v>
          </cell>
          <cell r="G3100">
            <v>35857</v>
          </cell>
          <cell r="H3100" t="str">
            <v>PUBLIC IMPROVEMENT, SERIES 1998</v>
          </cell>
          <cell r="I3100">
            <v>100000</v>
          </cell>
          <cell r="K3100" t="str">
            <v>GO</v>
          </cell>
          <cell r="L3100" t="str">
            <v>000000</v>
          </cell>
          <cell r="N3100">
            <v>36069</v>
          </cell>
          <cell r="O3100">
            <v>36069</v>
          </cell>
          <cell r="P3100">
            <v>43922</v>
          </cell>
          <cell r="Q3100" t="str">
            <v>Depository Trust Company</v>
          </cell>
          <cell r="R3100" t="str">
            <v>VARIABLE RATE AND SWAP PAID MONTHLY</v>
          </cell>
          <cell r="V3100" t="str">
            <v>Y</v>
          </cell>
          <cell r="Z3100" t="str">
            <v>Y</v>
          </cell>
        </row>
        <row r="3101">
          <cell r="A3101" t="str">
            <v>006734</v>
          </cell>
          <cell r="B3101" t="str">
            <v>27</v>
          </cell>
          <cell r="D3101">
            <v>7435000</v>
          </cell>
          <cell r="E3101">
            <v>40149</v>
          </cell>
          <cell r="F3101">
            <v>7435000</v>
          </cell>
          <cell r="G3101">
            <v>35886</v>
          </cell>
          <cell r="H3101" t="str">
            <v>HEALTH/SOCIAL BUILDING; LANDFILL FACILITIES</v>
          </cell>
          <cell r="I3101">
            <v>5000</v>
          </cell>
          <cell r="K3101" t="str">
            <v>IP</v>
          </cell>
          <cell r="L3101" t="str">
            <v>10520</v>
          </cell>
          <cell r="N3101">
            <v>36100</v>
          </cell>
          <cell r="O3101">
            <v>39203</v>
          </cell>
          <cell r="P3101">
            <v>40149</v>
          </cell>
          <cell r="Q3101" t="str">
            <v>Depository Trust Company</v>
          </cell>
          <cell r="T3101" t="str">
            <v>Y</v>
          </cell>
          <cell r="V3101" t="str">
            <v>Y</v>
          </cell>
          <cell r="W3101" t="str">
            <v>Y</v>
          </cell>
        </row>
        <row r="3102">
          <cell r="A3102" t="str">
            <v>006735</v>
          </cell>
          <cell r="B3102" t="str">
            <v>27</v>
          </cell>
          <cell r="D3102">
            <v>5590000</v>
          </cell>
          <cell r="E3102">
            <v>35886</v>
          </cell>
          <cell r="F3102">
            <v>5590000</v>
          </cell>
          <cell r="G3102">
            <v>35886</v>
          </cell>
          <cell r="H3102" t="str">
            <v>REFUNDING, SERIES 1998A</v>
          </cell>
          <cell r="I3102">
            <v>5000</v>
          </cell>
          <cell r="K3102" t="str">
            <v>IP</v>
          </cell>
          <cell r="L3102" t="str">
            <v>000000</v>
          </cell>
          <cell r="M3102" t="str">
            <v>5704</v>
          </cell>
          <cell r="N3102">
            <v>36100</v>
          </cell>
          <cell r="P3102">
            <v>38838</v>
          </cell>
          <cell r="Q3102" t="str">
            <v>Depository Trust Company</v>
          </cell>
          <cell r="T3102" t="str">
            <v>Y</v>
          </cell>
          <cell r="V3102" t="str">
            <v>Y</v>
          </cell>
          <cell r="X3102" t="str">
            <v>Y</v>
          </cell>
        </row>
        <row r="3103">
          <cell r="A3103" t="str">
            <v>006736</v>
          </cell>
          <cell r="B3103" t="str">
            <v>159</v>
          </cell>
          <cell r="D3103">
            <v>6300000</v>
          </cell>
          <cell r="E3103">
            <v>35857</v>
          </cell>
          <cell r="F3103">
            <v>6300000</v>
          </cell>
          <cell r="G3103">
            <v>35857</v>
          </cell>
          <cell r="H3103" t="str">
            <v>HOUSING &amp; REDEVELOPMENT, SERIES 1998</v>
          </cell>
          <cell r="I3103">
            <v>100000</v>
          </cell>
          <cell r="K3103" t="str">
            <v>GO</v>
          </cell>
          <cell r="L3103" t="str">
            <v>000000</v>
          </cell>
          <cell r="N3103">
            <v>36069</v>
          </cell>
          <cell r="O3103">
            <v>36069</v>
          </cell>
          <cell r="P3103">
            <v>44652</v>
          </cell>
          <cell r="Q3103" t="str">
            <v>Depository Trust Company</v>
          </cell>
          <cell r="R3103" t="str">
            <v>6% CAP PURCHASED 2002-2007</v>
          </cell>
          <cell r="V3103" t="str">
            <v>Y</v>
          </cell>
          <cell r="Z3103" t="str">
            <v>Y</v>
          </cell>
        </row>
        <row r="3104">
          <cell r="A3104" t="str">
            <v>006737</v>
          </cell>
          <cell r="B3104" t="str">
            <v>262</v>
          </cell>
          <cell r="D3104">
            <v>1000000</v>
          </cell>
          <cell r="E3104">
            <v>38001</v>
          </cell>
          <cell r="F3104">
            <v>1000000</v>
          </cell>
          <cell r="G3104">
            <v>34789</v>
          </cell>
          <cell r="H3104" t="str">
            <v>STREET &amp; HIGHWAY</v>
          </cell>
          <cell r="I3104">
            <v>1000000</v>
          </cell>
          <cell r="K3104" t="str">
            <v>IP</v>
          </cell>
          <cell r="N3104">
            <v>35885</v>
          </cell>
          <cell r="O3104">
            <v>38001</v>
          </cell>
          <cell r="P3104">
            <v>39083</v>
          </cell>
          <cell r="Q3104" t="str">
            <v>Depository Trust Company thru Branch Banking &amp; Trust Co.</v>
          </cell>
        </row>
        <row r="3105">
          <cell r="A3105" t="str">
            <v>006738</v>
          </cell>
          <cell r="B3105" t="str">
            <v>262</v>
          </cell>
          <cell r="D3105">
            <v>4000000</v>
          </cell>
          <cell r="E3105">
            <v>38001</v>
          </cell>
          <cell r="F3105">
            <v>4000000</v>
          </cell>
          <cell r="G3105">
            <v>34789</v>
          </cell>
          <cell r="H3105" t="str">
            <v>WATER</v>
          </cell>
          <cell r="I3105">
            <v>4000000</v>
          </cell>
          <cell r="K3105" t="str">
            <v>IP</v>
          </cell>
          <cell r="L3105" t="str">
            <v>000000</v>
          </cell>
          <cell r="N3105">
            <v>35977</v>
          </cell>
          <cell r="O3105">
            <v>38001</v>
          </cell>
          <cell r="P3105">
            <v>40114</v>
          </cell>
          <cell r="Q3105" t="str">
            <v>Depository Trust Company thru Branch Banking &amp; Trust Co.</v>
          </cell>
        </row>
        <row r="3106">
          <cell r="A3106" t="str">
            <v>006739</v>
          </cell>
          <cell r="B3106" t="str">
            <v>264</v>
          </cell>
          <cell r="D3106">
            <v>1100000</v>
          </cell>
          <cell r="E3106">
            <v>35914</v>
          </cell>
          <cell r="F3106">
            <v>1100000</v>
          </cell>
          <cell r="G3106">
            <v>35914</v>
          </cell>
          <cell r="H3106" t="str">
            <v>CONSTRUCTION FIRE STATION</v>
          </cell>
          <cell r="I3106">
            <v>1100000</v>
          </cell>
          <cell r="K3106" t="str">
            <v>IP</v>
          </cell>
          <cell r="L3106" t="str">
            <v>000000</v>
          </cell>
          <cell r="N3106">
            <v>36342</v>
          </cell>
          <cell r="O3106">
            <v>35914</v>
          </cell>
          <cell r="P3106">
            <v>41275</v>
          </cell>
          <cell r="Q3106" t="str">
            <v>Branch Banking &amp; Trust Co.</v>
          </cell>
        </row>
        <row r="3107">
          <cell r="A3107" t="str">
            <v>006740</v>
          </cell>
          <cell r="B3107" t="str">
            <v>2205</v>
          </cell>
          <cell r="D3107">
            <v>3042000</v>
          </cell>
          <cell r="E3107">
            <v>35934</v>
          </cell>
          <cell r="F3107">
            <v>3042000</v>
          </cell>
          <cell r="G3107">
            <v>35934</v>
          </cell>
          <cell r="H3107" t="str">
            <v>WATER BANS</v>
          </cell>
          <cell r="I3107">
            <v>3042000</v>
          </cell>
          <cell r="K3107" t="str">
            <v>GO</v>
          </cell>
          <cell r="L3107" t="str">
            <v>000000</v>
          </cell>
          <cell r="N3107">
            <v>36201</v>
          </cell>
          <cell r="P3107">
            <v>36201</v>
          </cell>
          <cell r="Q3107" t="str">
            <v>Wachovia Bank, N. A.</v>
          </cell>
          <cell r="AB3107" t="str">
            <v>Y</v>
          </cell>
        </row>
        <row r="3108">
          <cell r="A3108" t="str">
            <v>006741</v>
          </cell>
          <cell r="B3108" t="str">
            <v>2330</v>
          </cell>
          <cell r="D3108">
            <v>2831000</v>
          </cell>
          <cell r="E3108">
            <v>35934</v>
          </cell>
          <cell r="F3108">
            <v>2831000</v>
          </cell>
          <cell r="G3108">
            <v>35934</v>
          </cell>
          <cell r="H3108" t="str">
            <v>WATER BANS</v>
          </cell>
          <cell r="I3108">
            <v>2831000</v>
          </cell>
          <cell r="K3108" t="str">
            <v>GO</v>
          </cell>
          <cell r="L3108" t="str">
            <v>000000</v>
          </cell>
          <cell r="N3108">
            <v>36026</v>
          </cell>
          <cell r="P3108">
            <v>36026</v>
          </cell>
          <cell r="Q3108" t="str">
            <v>Wachovia Bank, N. A.</v>
          </cell>
          <cell r="AB3108" t="str">
            <v>Y</v>
          </cell>
        </row>
        <row r="3109">
          <cell r="A3109" t="str">
            <v>006742</v>
          </cell>
          <cell r="B3109" t="str">
            <v>24</v>
          </cell>
          <cell r="D3109">
            <v>2180000</v>
          </cell>
          <cell r="E3109">
            <v>35934</v>
          </cell>
          <cell r="F3109">
            <v>2180000</v>
          </cell>
          <cell r="G3109">
            <v>35934</v>
          </cell>
          <cell r="H3109" t="str">
            <v>AIRPORT BOND ANTICIPATION NOTES</v>
          </cell>
          <cell r="I3109">
            <v>2180000</v>
          </cell>
          <cell r="K3109" t="str">
            <v>GO</v>
          </cell>
          <cell r="L3109" t="str">
            <v>000000</v>
          </cell>
          <cell r="N3109">
            <v>36075</v>
          </cell>
          <cell r="P3109">
            <v>36075</v>
          </cell>
          <cell r="Q3109" t="str">
            <v>Wachovia Bank, N. A.</v>
          </cell>
          <cell r="AB3109" t="str">
            <v>Y</v>
          </cell>
        </row>
        <row r="3110">
          <cell r="A3110" t="str">
            <v>006743</v>
          </cell>
          <cell r="B3110" t="str">
            <v>85</v>
          </cell>
          <cell r="D3110">
            <v>14025000</v>
          </cell>
          <cell r="E3110">
            <v>40218</v>
          </cell>
          <cell r="F3110">
            <v>14025000</v>
          </cell>
          <cell r="G3110">
            <v>35916</v>
          </cell>
          <cell r="H3110" t="str">
            <v>SCHOOL REFUNDING BONDS, SERIES 1998</v>
          </cell>
          <cell r="I3110">
            <v>5000</v>
          </cell>
          <cell r="K3110" t="str">
            <v>GO</v>
          </cell>
          <cell r="L3110" t="str">
            <v>10568</v>
          </cell>
          <cell r="M3110" t="str">
            <v>5365B &amp; 5365C</v>
          </cell>
          <cell r="N3110">
            <v>36069</v>
          </cell>
          <cell r="O3110">
            <v>39539</v>
          </cell>
          <cell r="P3110">
            <v>40218</v>
          </cell>
          <cell r="Q3110" t="str">
            <v>Depository Trust Company</v>
          </cell>
          <cell r="V3110" t="str">
            <v>Y</v>
          </cell>
          <cell r="W3110" t="str">
            <v>Y</v>
          </cell>
          <cell r="X3110" t="str">
            <v>Y</v>
          </cell>
        </row>
        <row r="3111">
          <cell r="A3111" t="str">
            <v>006744</v>
          </cell>
          <cell r="B3111" t="str">
            <v>330</v>
          </cell>
          <cell r="D3111">
            <v>20810000</v>
          </cell>
          <cell r="E3111">
            <v>35916</v>
          </cell>
          <cell r="F3111">
            <v>20810000</v>
          </cell>
          <cell r="G3111">
            <v>35916</v>
          </cell>
          <cell r="H3111" t="str">
            <v>WATER &amp; SEWER REFUNDING, SERIES 1998</v>
          </cell>
          <cell r="I3111">
            <v>5000</v>
          </cell>
          <cell r="K3111" t="str">
            <v>GO</v>
          </cell>
          <cell r="L3111" t="str">
            <v>000000</v>
          </cell>
          <cell r="M3111" t="str">
            <v>5470 &amp; 5027</v>
          </cell>
          <cell r="N3111">
            <v>36008</v>
          </cell>
          <cell r="P3111">
            <v>40210</v>
          </cell>
          <cell r="Q3111" t="str">
            <v>Depository Trust Company</v>
          </cell>
          <cell r="V3111" t="str">
            <v>Y</v>
          </cell>
          <cell r="X3111" t="str">
            <v>Y</v>
          </cell>
        </row>
        <row r="3112">
          <cell r="A3112" t="str">
            <v>006745</v>
          </cell>
          <cell r="B3112" t="str">
            <v>77</v>
          </cell>
          <cell r="D3112">
            <v>5200000</v>
          </cell>
          <cell r="E3112">
            <v>38473</v>
          </cell>
          <cell r="F3112">
            <v>5200000</v>
          </cell>
          <cell r="G3112">
            <v>35919</v>
          </cell>
          <cell r="H3112" t="str">
            <v>WATER BOND, SERIES A</v>
          </cell>
          <cell r="I3112">
            <v>5000</v>
          </cell>
          <cell r="K3112" t="str">
            <v>GO</v>
          </cell>
          <cell r="L3112" t="str">
            <v>008761</v>
          </cell>
          <cell r="N3112">
            <v>35947</v>
          </cell>
          <cell r="O3112">
            <v>35919</v>
          </cell>
          <cell r="P3112">
            <v>38139</v>
          </cell>
          <cell r="Q3112" t="str">
            <v>Local USDA Office Unless Otherwise Notified</v>
          </cell>
          <cell r="U3112" t="str">
            <v>Y</v>
          </cell>
          <cell r="W3112" t="str">
            <v>Y</v>
          </cell>
        </row>
        <row r="3113">
          <cell r="A3113" t="str">
            <v>006746</v>
          </cell>
          <cell r="B3113" t="str">
            <v>77</v>
          </cell>
          <cell r="D3113">
            <v>570000</v>
          </cell>
          <cell r="E3113">
            <v>38473</v>
          </cell>
          <cell r="F3113">
            <v>570000</v>
          </cell>
          <cell r="G3113">
            <v>35919</v>
          </cell>
          <cell r="H3113" t="str">
            <v>WATER BOND, SERIES B</v>
          </cell>
          <cell r="I3113">
            <v>5000</v>
          </cell>
          <cell r="K3113" t="str">
            <v>GO</v>
          </cell>
          <cell r="L3113" t="str">
            <v>008761</v>
          </cell>
          <cell r="N3113">
            <v>35947</v>
          </cell>
          <cell r="O3113">
            <v>35919</v>
          </cell>
          <cell r="P3113">
            <v>38139</v>
          </cell>
          <cell r="Q3113" t="str">
            <v>Local USDA Office Unless Otherwise Notified</v>
          </cell>
          <cell r="U3113" t="str">
            <v>Y</v>
          </cell>
          <cell r="W3113" t="str">
            <v>Y</v>
          </cell>
        </row>
        <row r="3114">
          <cell r="A3114" t="str">
            <v>006747</v>
          </cell>
          <cell r="B3114" t="str">
            <v>2222</v>
          </cell>
          <cell r="D3114">
            <v>1622600</v>
          </cell>
          <cell r="E3114">
            <v>35926</v>
          </cell>
          <cell r="F3114">
            <v>1622600</v>
          </cell>
          <cell r="G3114">
            <v>35926</v>
          </cell>
          <cell r="H3114" t="str">
            <v>WATER BOND, SERIES 1998A</v>
          </cell>
          <cell r="I3114">
            <v>5000</v>
          </cell>
          <cell r="K3114" t="str">
            <v>GO</v>
          </cell>
          <cell r="L3114" t="str">
            <v>000000</v>
          </cell>
          <cell r="N3114">
            <v>35947</v>
          </cell>
          <cell r="O3114">
            <v>35926</v>
          </cell>
          <cell r="P3114">
            <v>37853</v>
          </cell>
          <cell r="Q3114" t="str">
            <v>Depository Trust Company</v>
          </cell>
          <cell r="U3114" t="str">
            <v>Y</v>
          </cell>
        </row>
        <row r="3115">
          <cell r="A3115" t="str">
            <v>006748</v>
          </cell>
          <cell r="B3115" t="str">
            <v>2222</v>
          </cell>
          <cell r="D3115">
            <v>277400</v>
          </cell>
          <cell r="E3115">
            <v>35926</v>
          </cell>
          <cell r="F3115">
            <v>277400</v>
          </cell>
          <cell r="G3115">
            <v>35926</v>
          </cell>
          <cell r="H3115" t="str">
            <v>WATER BOND, SERIES 1998B</v>
          </cell>
          <cell r="I3115">
            <v>5000</v>
          </cell>
          <cell r="K3115" t="str">
            <v>GO</v>
          </cell>
          <cell r="L3115" t="str">
            <v>000000</v>
          </cell>
          <cell r="N3115">
            <v>35947</v>
          </cell>
          <cell r="O3115">
            <v>35926</v>
          </cell>
          <cell r="P3115">
            <v>37853</v>
          </cell>
          <cell r="Q3115" t="str">
            <v>Depository Trust Company</v>
          </cell>
          <cell r="U3115" t="str">
            <v>Y</v>
          </cell>
        </row>
        <row r="3116">
          <cell r="A3116" t="str">
            <v>006750</v>
          </cell>
          <cell r="B3116" t="str">
            <v>41</v>
          </cell>
          <cell r="D3116">
            <v>2944000</v>
          </cell>
          <cell r="E3116">
            <v>38047</v>
          </cell>
          <cell r="F3116">
            <v>2944000</v>
          </cell>
          <cell r="G3116">
            <v>35926</v>
          </cell>
          <cell r="H3116" t="str">
            <v>WATER BOND, SERIES 1998</v>
          </cell>
          <cell r="I3116">
            <v>0</v>
          </cell>
          <cell r="K3116" t="str">
            <v>GO</v>
          </cell>
          <cell r="L3116" t="str">
            <v>008386</v>
          </cell>
          <cell r="N3116">
            <v>35947</v>
          </cell>
          <cell r="O3116">
            <v>35926</v>
          </cell>
          <cell r="P3116">
            <v>37773</v>
          </cell>
          <cell r="Q3116" t="str">
            <v>Local USDA Office Unless Otherwise Notified</v>
          </cell>
          <cell r="U3116" t="str">
            <v>Y</v>
          </cell>
          <cell r="W3116" t="str">
            <v>Y</v>
          </cell>
        </row>
        <row r="3117">
          <cell r="A3117" t="str">
            <v>006751</v>
          </cell>
          <cell r="B3117" t="str">
            <v>528</v>
          </cell>
          <cell r="D3117">
            <v>60000</v>
          </cell>
          <cell r="E3117">
            <v>35930</v>
          </cell>
          <cell r="F3117">
            <v>60000</v>
          </cell>
          <cell r="G3117">
            <v>35930</v>
          </cell>
          <cell r="H3117" t="str">
            <v>MUNICIPAL BUILDING</v>
          </cell>
          <cell r="I3117">
            <v>0</v>
          </cell>
          <cell r="K3117" t="str">
            <v>IP</v>
          </cell>
          <cell r="L3117" t="str">
            <v>000000</v>
          </cell>
          <cell r="N3117">
            <v>35961</v>
          </cell>
          <cell r="O3117">
            <v>35930</v>
          </cell>
          <cell r="P3117">
            <v>37575</v>
          </cell>
          <cell r="Q3117" t="str">
            <v>Carolina Community Bank</v>
          </cell>
        </row>
        <row r="3118">
          <cell r="A3118" t="str">
            <v>006752</v>
          </cell>
          <cell r="B3118" t="str">
            <v>341</v>
          </cell>
          <cell r="D3118">
            <v>1900000</v>
          </cell>
          <cell r="E3118">
            <v>37705</v>
          </cell>
          <cell r="F3118">
            <v>1900000</v>
          </cell>
          <cell r="G3118">
            <v>35758</v>
          </cell>
          <cell r="H3118" t="str">
            <v>WASTEWATER TREATMENT PLANT</v>
          </cell>
          <cell r="I3118">
            <v>0</v>
          </cell>
          <cell r="K3118" t="str">
            <v>IP</v>
          </cell>
          <cell r="L3118" t="str">
            <v>000000</v>
          </cell>
          <cell r="N3118">
            <v>35939</v>
          </cell>
          <cell r="O3118">
            <v>37705</v>
          </cell>
          <cell r="P3118">
            <v>40926</v>
          </cell>
          <cell r="Q3118" t="str">
            <v>Depository Trust Company thru Branch Banking &amp; Trust Co.</v>
          </cell>
          <cell r="R3118" t="str">
            <v>2ND MODIFICATION OF ORIGINAL AGMT DTD 11/24/97</v>
          </cell>
        </row>
        <row r="3119">
          <cell r="A3119" t="str">
            <v>006753</v>
          </cell>
          <cell r="B3119" t="str">
            <v>1619</v>
          </cell>
          <cell r="D3119">
            <v>240390</v>
          </cell>
          <cell r="E3119">
            <v>35682</v>
          </cell>
          <cell r="F3119">
            <v>240390</v>
          </cell>
          <cell r="G3119">
            <v>35682</v>
          </cell>
          <cell r="H3119" t="str">
            <v>SANITARY SEWER LOAN E-SRL-T-95-0025</v>
          </cell>
          <cell r="I3119">
            <v>240390</v>
          </cell>
          <cell r="K3119" t="str">
            <v>RL</v>
          </cell>
          <cell r="L3119" t="str">
            <v>000000</v>
          </cell>
          <cell r="N3119">
            <v>35916</v>
          </cell>
          <cell r="O3119">
            <v>35674</v>
          </cell>
          <cell r="P3119">
            <v>41030</v>
          </cell>
          <cell r="Q3119" t="str">
            <v>NC DEQ - DWI Clean Water 1633 Mail Service Center Raleigh NC 27699-1633</v>
          </cell>
        </row>
        <row r="3120">
          <cell r="A3120" t="str">
            <v>006754</v>
          </cell>
          <cell r="B3120" t="str">
            <v>1619</v>
          </cell>
          <cell r="D3120">
            <v>537178</v>
          </cell>
          <cell r="E3120">
            <v>35682</v>
          </cell>
          <cell r="F3120">
            <v>537178</v>
          </cell>
          <cell r="G3120">
            <v>35682</v>
          </cell>
          <cell r="H3120" t="str">
            <v>SANITARY SEWER LOAN E-SEL-T-95-0021</v>
          </cell>
          <cell r="I3120">
            <v>537178</v>
          </cell>
          <cell r="K3120" t="str">
            <v>RL</v>
          </cell>
          <cell r="L3120" t="str">
            <v>000000</v>
          </cell>
          <cell r="N3120">
            <v>35916</v>
          </cell>
          <cell r="O3120">
            <v>35674</v>
          </cell>
          <cell r="P3120">
            <v>41030</v>
          </cell>
          <cell r="Q3120" t="str">
            <v>NC DEQ - DWI Clean Water 1633 Mail Service Center Raleigh NC 27699-1633</v>
          </cell>
        </row>
        <row r="3121">
          <cell r="A3121" t="str">
            <v>006755</v>
          </cell>
          <cell r="B3121" t="str">
            <v>259</v>
          </cell>
          <cell r="D3121">
            <v>1159030</v>
          </cell>
          <cell r="E3121">
            <v>35734</v>
          </cell>
          <cell r="F3121">
            <v>1159030</v>
          </cell>
          <cell r="G3121">
            <v>35734</v>
          </cell>
          <cell r="H3121" t="str">
            <v>H-SRL-T-94-0214, WATER</v>
          </cell>
          <cell r="I3121">
            <v>1159030</v>
          </cell>
          <cell r="K3121" t="str">
            <v>RL</v>
          </cell>
          <cell r="L3121" t="str">
            <v>000000</v>
          </cell>
          <cell r="N3121">
            <v>35916</v>
          </cell>
          <cell r="O3121">
            <v>35734</v>
          </cell>
          <cell r="P3121">
            <v>42856</v>
          </cell>
          <cell r="Q3121" t="str">
            <v>NC DEQ - DWI Drinking Water 1633 Mail Service Center Raleigh NC 27699-1633</v>
          </cell>
        </row>
        <row r="3122">
          <cell r="A3122" t="str">
            <v>006756</v>
          </cell>
          <cell r="B3122" t="str">
            <v>50</v>
          </cell>
          <cell r="D3122">
            <v>3000000</v>
          </cell>
          <cell r="E3122">
            <v>41817</v>
          </cell>
          <cell r="F3122">
            <v>3000000</v>
          </cell>
          <cell r="G3122">
            <v>35378</v>
          </cell>
          <cell r="H3122" t="str">
            <v>H-SRL-T-95-0223 WATER</v>
          </cell>
          <cell r="I3122">
            <v>3000000</v>
          </cell>
          <cell r="K3122" t="str">
            <v>RL</v>
          </cell>
          <cell r="L3122" t="str">
            <v>12361</v>
          </cell>
          <cell r="N3122">
            <v>35735</v>
          </cell>
          <cell r="O3122">
            <v>35378</v>
          </cell>
          <cell r="P3122">
            <v>41817</v>
          </cell>
          <cell r="Q3122" t="str">
            <v>NC DEQ - DWI Drinking Water 1633 Mail Service Center Raleigh NC 27699-1633</v>
          </cell>
          <cell r="W3122" t="str">
            <v>Y</v>
          </cell>
        </row>
        <row r="3123">
          <cell r="A3123" t="str">
            <v>006757</v>
          </cell>
          <cell r="B3123" t="str">
            <v>74</v>
          </cell>
          <cell r="D3123">
            <v>180000</v>
          </cell>
          <cell r="E3123">
            <v>35920</v>
          </cell>
          <cell r="F3123">
            <v>180000</v>
          </cell>
          <cell r="G3123">
            <v>35920</v>
          </cell>
          <cell r="H3123" t="str">
            <v>MEDICAL BUILDING</v>
          </cell>
          <cell r="I3123">
            <v>0</v>
          </cell>
          <cell r="K3123" t="str">
            <v>IP</v>
          </cell>
          <cell r="L3123" t="str">
            <v>000000</v>
          </cell>
          <cell r="N3123">
            <v>35951</v>
          </cell>
          <cell r="O3123">
            <v>35920</v>
          </cell>
          <cell r="P3123">
            <v>38477</v>
          </cell>
          <cell r="Q3123" t="str">
            <v>First Citizens Bank &amp; Trust Co.</v>
          </cell>
        </row>
        <row r="3124">
          <cell r="A3124" t="str">
            <v>006758</v>
          </cell>
          <cell r="B3124" t="str">
            <v>48</v>
          </cell>
          <cell r="D3124">
            <v>1000000</v>
          </cell>
          <cell r="E3124">
            <v>35930</v>
          </cell>
          <cell r="F3124">
            <v>1000000</v>
          </cell>
          <cell r="G3124">
            <v>35930</v>
          </cell>
          <cell r="H3124" t="str">
            <v>SOLID WASTER DISPOSAL</v>
          </cell>
          <cell r="I3124">
            <v>0</v>
          </cell>
          <cell r="K3124" t="str">
            <v>SO</v>
          </cell>
          <cell r="L3124" t="str">
            <v>000000</v>
          </cell>
          <cell r="N3124">
            <v>36022</v>
          </cell>
          <cell r="O3124">
            <v>35930</v>
          </cell>
          <cell r="P3124">
            <v>38122</v>
          </cell>
          <cell r="Q3124" t="str">
            <v>Craigie Inc. Governmental Finance</v>
          </cell>
        </row>
        <row r="3125">
          <cell r="A3125" t="str">
            <v>006759</v>
          </cell>
          <cell r="B3125" t="str">
            <v>2222</v>
          </cell>
          <cell r="D3125">
            <v>590000</v>
          </cell>
          <cell r="E3125">
            <v>35926</v>
          </cell>
          <cell r="F3125">
            <v>590000</v>
          </cell>
          <cell r="G3125">
            <v>35926</v>
          </cell>
          <cell r="H3125" t="str">
            <v>WATER REVENUE BOND, SERIES 1998</v>
          </cell>
          <cell r="I3125">
            <v>590000</v>
          </cell>
          <cell r="K3125" t="str">
            <v>R</v>
          </cell>
          <cell r="L3125" t="str">
            <v>000000</v>
          </cell>
          <cell r="N3125">
            <v>35947</v>
          </cell>
          <cell r="O3125">
            <v>35926</v>
          </cell>
          <cell r="P3125">
            <v>37853</v>
          </cell>
          <cell r="Q3125" t="str">
            <v>Local USDA Office Unless Otherwise Notified</v>
          </cell>
          <cell r="U3125" t="str">
            <v>Y</v>
          </cell>
        </row>
        <row r="3126">
          <cell r="A3126" t="str">
            <v>006760</v>
          </cell>
          <cell r="B3126" t="str">
            <v>315</v>
          </cell>
          <cell r="D3126">
            <v>280593</v>
          </cell>
          <cell r="E3126">
            <v>35916</v>
          </cell>
          <cell r="F3126">
            <v>280593</v>
          </cell>
          <cell r="G3126">
            <v>35916</v>
          </cell>
          <cell r="H3126" t="str">
            <v>E-SBF-T-94-0015, SANITARY SEWER</v>
          </cell>
          <cell r="I3126">
            <v>280593</v>
          </cell>
          <cell r="K3126" t="str">
            <v>SL</v>
          </cell>
          <cell r="L3126" t="str">
            <v>000000</v>
          </cell>
          <cell r="N3126">
            <v>35735</v>
          </cell>
          <cell r="P3126">
            <v>42491</v>
          </cell>
          <cell r="Q3126" t="str">
            <v>NC DEQ - DWI Clean Water 1633 Mail Service Center Raleigh NC 27699-1633</v>
          </cell>
        </row>
        <row r="3127">
          <cell r="A3127" t="str">
            <v>006761</v>
          </cell>
          <cell r="B3127" t="str">
            <v>713</v>
          </cell>
          <cell r="D3127">
            <v>1200000</v>
          </cell>
          <cell r="E3127">
            <v>35948</v>
          </cell>
          <cell r="F3127">
            <v>1200000</v>
          </cell>
          <cell r="G3127">
            <v>35948</v>
          </cell>
          <cell r="H3127" t="str">
            <v>SANITARY SEWER BOND ANTICIPATION NOTES</v>
          </cell>
          <cell r="I3127">
            <v>5000</v>
          </cell>
          <cell r="K3127" t="str">
            <v>GO</v>
          </cell>
          <cell r="L3127" t="str">
            <v>000000</v>
          </cell>
          <cell r="N3127">
            <v>36215</v>
          </cell>
          <cell r="O3127">
            <v>35948</v>
          </cell>
          <cell r="P3127">
            <v>36215</v>
          </cell>
          <cell r="Q3127" t="str">
            <v>Wachovia Bank, N. A.</v>
          </cell>
          <cell r="AB3127" t="str">
            <v>Y</v>
          </cell>
        </row>
        <row r="3128">
          <cell r="A3128" t="str">
            <v>006762</v>
          </cell>
          <cell r="B3128" t="str">
            <v>072</v>
          </cell>
          <cell r="D3128">
            <v>2360000</v>
          </cell>
          <cell r="E3128">
            <v>35948</v>
          </cell>
          <cell r="F3128">
            <v>2360000</v>
          </cell>
          <cell r="G3128">
            <v>35948</v>
          </cell>
          <cell r="H3128" t="str">
            <v>SANITARY SEWER BOND ANTICIPATION NOTES</v>
          </cell>
          <cell r="I3128">
            <v>2360000</v>
          </cell>
          <cell r="K3128" t="str">
            <v>GO</v>
          </cell>
          <cell r="L3128" t="str">
            <v>000000</v>
          </cell>
          <cell r="N3128">
            <v>36215</v>
          </cell>
          <cell r="O3128">
            <v>35948</v>
          </cell>
          <cell r="P3128">
            <v>36215</v>
          </cell>
          <cell r="Q3128" t="str">
            <v>Wachovia Bank, N. A.</v>
          </cell>
          <cell r="AB3128" t="str">
            <v>Y</v>
          </cell>
        </row>
        <row r="3129">
          <cell r="A3129" t="str">
            <v>006763</v>
          </cell>
          <cell r="B3129" t="str">
            <v>13</v>
          </cell>
          <cell r="D3129">
            <v>1500000</v>
          </cell>
          <cell r="E3129">
            <v>40049</v>
          </cell>
          <cell r="F3129">
            <v>1500000</v>
          </cell>
          <cell r="G3129">
            <v>35947</v>
          </cell>
          <cell r="H3129" t="str">
            <v>GO SCHOOL BONDS, SERIES 1998</v>
          </cell>
          <cell r="I3129">
            <v>5000</v>
          </cell>
          <cell r="K3129" t="str">
            <v>GO</v>
          </cell>
          <cell r="L3129" t="str">
            <v>10369</v>
          </cell>
          <cell r="N3129">
            <v>36130</v>
          </cell>
          <cell r="O3129">
            <v>39600</v>
          </cell>
          <cell r="P3129">
            <v>40049</v>
          </cell>
          <cell r="Q3129" t="str">
            <v>Depository Trust Company</v>
          </cell>
          <cell r="V3129" t="str">
            <v>Y</v>
          </cell>
          <cell r="W3129" t="str">
            <v>Y</v>
          </cell>
        </row>
        <row r="3130">
          <cell r="A3130" t="str">
            <v>006764</v>
          </cell>
          <cell r="B3130" t="str">
            <v>71</v>
          </cell>
          <cell r="D3130">
            <v>2000000</v>
          </cell>
          <cell r="E3130">
            <v>35916</v>
          </cell>
          <cell r="F3130">
            <v>2000000</v>
          </cell>
          <cell r="G3130">
            <v>35916</v>
          </cell>
          <cell r="H3130" t="str">
            <v>CONSTRUCTION OF SCHOOL</v>
          </cell>
          <cell r="I3130">
            <v>0</v>
          </cell>
          <cell r="K3130" t="str">
            <v>IP</v>
          </cell>
          <cell r="L3130" t="str">
            <v>008098</v>
          </cell>
          <cell r="N3130">
            <v>36120</v>
          </cell>
          <cell r="O3130">
            <v>35916</v>
          </cell>
          <cell r="P3130">
            <v>37739</v>
          </cell>
          <cell r="Q3130" t="str">
            <v>Branch Banking &amp; Trust Co.</v>
          </cell>
          <cell r="W3130" t="str">
            <v>Y</v>
          </cell>
        </row>
        <row r="3131">
          <cell r="A3131" t="str">
            <v>006765</v>
          </cell>
          <cell r="B3131" t="str">
            <v>117</v>
          </cell>
          <cell r="D3131">
            <v>400000</v>
          </cell>
          <cell r="E3131">
            <v>35900</v>
          </cell>
          <cell r="F3131">
            <v>400000</v>
          </cell>
          <cell r="G3131">
            <v>35900</v>
          </cell>
          <cell r="H3131" t="str">
            <v>WATER &amp; SEWER REVENUE BOND</v>
          </cell>
          <cell r="I3131">
            <v>400000</v>
          </cell>
          <cell r="K3131" t="str">
            <v>R</v>
          </cell>
          <cell r="L3131" t="str">
            <v>000000</v>
          </cell>
          <cell r="N3131">
            <v>35977</v>
          </cell>
          <cell r="O3131">
            <v>36707</v>
          </cell>
          <cell r="P3131">
            <v>37803</v>
          </cell>
          <cell r="Q3131" t="str">
            <v>Wachovia Bank, N. A.</v>
          </cell>
        </row>
        <row r="3132">
          <cell r="A3132" t="str">
            <v>006766</v>
          </cell>
          <cell r="B3132" t="str">
            <v>22</v>
          </cell>
          <cell r="D3132">
            <v>3100000</v>
          </cell>
          <cell r="E3132">
            <v>35947</v>
          </cell>
          <cell r="F3132">
            <v>3100000</v>
          </cell>
          <cell r="G3132">
            <v>35947</v>
          </cell>
          <cell r="H3132" t="str">
            <v>COMMUNITY COLLEGE, SERIES 1998</v>
          </cell>
          <cell r="I3132">
            <v>5000</v>
          </cell>
          <cell r="K3132" t="str">
            <v>GO</v>
          </cell>
          <cell r="L3132" t="str">
            <v>000000</v>
          </cell>
          <cell r="N3132">
            <v>36130</v>
          </cell>
          <cell r="O3132">
            <v>39600</v>
          </cell>
          <cell r="P3132">
            <v>42887</v>
          </cell>
          <cell r="Q3132" t="str">
            <v>Depository Trust Company</v>
          </cell>
          <cell r="V3132" t="str">
            <v>Y</v>
          </cell>
        </row>
        <row r="3133">
          <cell r="A3133" t="str">
            <v>006767</v>
          </cell>
          <cell r="B3133" t="str">
            <v>185</v>
          </cell>
          <cell r="D3133">
            <v>2525000</v>
          </cell>
          <cell r="E3133">
            <v>37769</v>
          </cell>
          <cell r="F3133">
            <v>2525000</v>
          </cell>
          <cell r="G3133">
            <v>35943</v>
          </cell>
          <cell r="H3133" t="str">
            <v>CONSTRUCTION OF WATER LINE</v>
          </cell>
          <cell r="I3133">
            <v>1903452.57</v>
          </cell>
          <cell r="K3133" t="str">
            <v>IP</v>
          </cell>
          <cell r="L3133" t="str">
            <v>000000</v>
          </cell>
          <cell r="N3133">
            <v>37953</v>
          </cell>
          <cell r="O3133">
            <v>37769</v>
          </cell>
          <cell r="P3133">
            <v>41422</v>
          </cell>
          <cell r="Q3133" t="str">
            <v>Depository Trust Company thru Branch Banking &amp; Trust Co.</v>
          </cell>
          <cell r="R3133" t="str">
            <v>MODIFICATION OF ORIGINAL AGREEMENT</v>
          </cell>
        </row>
        <row r="3134">
          <cell r="A3134" t="str">
            <v>006768</v>
          </cell>
          <cell r="B3134" t="str">
            <v>393</v>
          </cell>
          <cell r="D3134">
            <v>136000</v>
          </cell>
          <cell r="E3134">
            <v>35962</v>
          </cell>
          <cell r="F3134">
            <v>136000</v>
          </cell>
          <cell r="G3134">
            <v>35962</v>
          </cell>
          <cell r="H3134" t="str">
            <v>SANITARY SEWER BOND ANTICIPATION NOTES</v>
          </cell>
          <cell r="I3134">
            <v>136000</v>
          </cell>
          <cell r="K3134" t="str">
            <v>GO</v>
          </cell>
          <cell r="L3134" t="str">
            <v>000000</v>
          </cell>
          <cell r="M3134" t="str">
            <v>6594</v>
          </cell>
          <cell r="N3134">
            <v>36054</v>
          </cell>
          <cell r="P3134">
            <v>36054</v>
          </cell>
          <cell r="Q3134" t="str">
            <v>First Citizens Bank &amp; Trust Co.</v>
          </cell>
          <cell r="X3134" t="str">
            <v>Y</v>
          </cell>
          <cell r="AB3134" t="str">
            <v>Y</v>
          </cell>
        </row>
        <row r="3135">
          <cell r="A3135" t="str">
            <v>006769</v>
          </cell>
          <cell r="B3135" t="str">
            <v>17</v>
          </cell>
          <cell r="D3135">
            <v>9800000</v>
          </cell>
          <cell r="E3135">
            <v>35947</v>
          </cell>
          <cell r="F3135">
            <v>9800000</v>
          </cell>
          <cell r="G3135">
            <v>35947</v>
          </cell>
          <cell r="H3135" t="str">
            <v>SCHOOL, SERIES 1998</v>
          </cell>
          <cell r="I3135">
            <v>5000</v>
          </cell>
          <cell r="K3135" t="str">
            <v>GO</v>
          </cell>
          <cell r="L3135" t="str">
            <v>000000</v>
          </cell>
          <cell r="N3135">
            <v>36130</v>
          </cell>
          <cell r="O3135">
            <v>39600</v>
          </cell>
          <cell r="P3135">
            <v>41426</v>
          </cell>
          <cell r="Q3135" t="str">
            <v>Depository Trust Company</v>
          </cell>
          <cell r="V3135" t="str">
            <v>Y</v>
          </cell>
        </row>
        <row r="3136">
          <cell r="A3136" t="str">
            <v>006770</v>
          </cell>
          <cell r="B3136" t="str">
            <v>62</v>
          </cell>
          <cell r="D3136">
            <v>25000000</v>
          </cell>
          <cell r="E3136">
            <v>39938</v>
          </cell>
          <cell r="F3136">
            <v>25000000</v>
          </cell>
          <cell r="G3136">
            <v>35947</v>
          </cell>
          <cell r="H3136" t="str">
            <v>PUBLIC IMPROVEMENT, SERIES 1998</v>
          </cell>
          <cell r="I3136">
            <v>5000</v>
          </cell>
          <cell r="K3136" t="str">
            <v>GO</v>
          </cell>
          <cell r="L3136" t="str">
            <v>10227</v>
          </cell>
          <cell r="N3136">
            <v>36130</v>
          </cell>
          <cell r="O3136">
            <v>39600</v>
          </cell>
          <cell r="P3136">
            <v>39965</v>
          </cell>
          <cell r="Q3136" t="str">
            <v>Depository Trust Company</v>
          </cell>
          <cell r="V3136" t="str">
            <v>Y</v>
          </cell>
          <cell r="W3136" t="str">
            <v>Y</v>
          </cell>
        </row>
        <row r="3137">
          <cell r="A3137" t="str">
            <v>006771</v>
          </cell>
          <cell r="B3137" t="str">
            <v>78</v>
          </cell>
          <cell r="D3137">
            <v>1920000</v>
          </cell>
          <cell r="E3137">
            <v>35947</v>
          </cell>
          <cell r="F3137">
            <v>1920000</v>
          </cell>
          <cell r="G3137">
            <v>35947</v>
          </cell>
          <cell r="H3137" t="str">
            <v>REFUNDING, SERIES 1998</v>
          </cell>
          <cell r="I3137">
            <v>0</v>
          </cell>
          <cell r="K3137" t="str">
            <v>GO</v>
          </cell>
          <cell r="L3137" t="str">
            <v>000000</v>
          </cell>
          <cell r="N3137">
            <v>36192</v>
          </cell>
          <cell r="P3137">
            <v>39114</v>
          </cell>
          <cell r="Q3137" t="str">
            <v>Depository Trust Company</v>
          </cell>
          <cell r="V3137" t="str">
            <v>Y</v>
          </cell>
          <cell r="X3137" t="str">
            <v>Y</v>
          </cell>
        </row>
        <row r="3138">
          <cell r="A3138" t="str">
            <v>006772</v>
          </cell>
          <cell r="B3138" t="str">
            <v>34</v>
          </cell>
          <cell r="D3138">
            <v>9630000</v>
          </cell>
          <cell r="E3138">
            <v>39986</v>
          </cell>
          <cell r="F3138">
            <v>9630000</v>
          </cell>
          <cell r="G3138">
            <v>35208</v>
          </cell>
          <cell r="H3138" t="str">
            <v>JAIL &amp; SCHOOL</v>
          </cell>
          <cell r="I3138">
            <v>9630000</v>
          </cell>
          <cell r="K3138" t="str">
            <v>IP</v>
          </cell>
          <cell r="L3138" t="str">
            <v>10338</v>
          </cell>
          <cell r="N3138">
            <v>35400</v>
          </cell>
          <cell r="O3138">
            <v>35208</v>
          </cell>
          <cell r="P3138">
            <v>39986</v>
          </cell>
          <cell r="Q3138" t="str">
            <v>First Union National Bank</v>
          </cell>
          <cell r="W3138" t="str">
            <v>Y</v>
          </cell>
          <cell r="X3138" t="str">
            <v>Y</v>
          </cell>
        </row>
        <row r="3139">
          <cell r="A3139" t="str">
            <v>006773</v>
          </cell>
          <cell r="B3139" t="str">
            <v>431</v>
          </cell>
          <cell r="D3139">
            <v>6000000</v>
          </cell>
          <cell r="E3139">
            <v>39961</v>
          </cell>
          <cell r="F3139">
            <v>6000000</v>
          </cell>
          <cell r="G3139">
            <v>35947</v>
          </cell>
          <cell r="H3139" t="str">
            <v>GO, SERIES 1998A</v>
          </cell>
          <cell r="I3139">
            <v>5000</v>
          </cell>
          <cell r="K3139" t="str">
            <v>GO</v>
          </cell>
          <cell r="L3139" t="str">
            <v>10284</v>
          </cell>
          <cell r="N3139">
            <v>36130</v>
          </cell>
          <cell r="O3139">
            <v>39600</v>
          </cell>
          <cell r="P3139">
            <v>39965</v>
          </cell>
          <cell r="Q3139" t="str">
            <v>Depository Trust Company</v>
          </cell>
          <cell r="V3139" t="str">
            <v>Y</v>
          </cell>
          <cell r="W3139" t="str">
            <v>Y</v>
          </cell>
        </row>
        <row r="3140">
          <cell r="A3140" t="str">
            <v>006774</v>
          </cell>
          <cell r="B3140" t="str">
            <v>188</v>
          </cell>
          <cell r="D3140">
            <v>128000</v>
          </cell>
          <cell r="E3140">
            <v>35962</v>
          </cell>
          <cell r="F3140">
            <v>128000</v>
          </cell>
          <cell r="G3140">
            <v>35962</v>
          </cell>
          <cell r="H3140" t="str">
            <v>WATER BOND ANTICIPATION NOTES</v>
          </cell>
          <cell r="I3140">
            <v>128000</v>
          </cell>
          <cell r="K3140" t="str">
            <v>GO</v>
          </cell>
          <cell r="L3140" t="str">
            <v>000000</v>
          </cell>
          <cell r="N3140">
            <v>36236</v>
          </cell>
          <cell r="O3140">
            <v>35962</v>
          </cell>
          <cell r="P3140">
            <v>36236</v>
          </cell>
          <cell r="Q3140" t="str">
            <v>First Citizens Bank &amp; Trust Co.</v>
          </cell>
          <cell r="X3140" t="str">
            <v>Y</v>
          </cell>
          <cell r="AB3140" t="str">
            <v>Y</v>
          </cell>
        </row>
        <row r="3141">
          <cell r="A3141" t="str">
            <v>006775</v>
          </cell>
          <cell r="B3141" t="str">
            <v>431</v>
          </cell>
          <cell r="D3141">
            <v>20945000</v>
          </cell>
          <cell r="E3141">
            <v>35947</v>
          </cell>
          <cell r="F3141">
            <v>20945000</v>
          </cell>
          <cell r="G3141">
            <v>35947</v>
          </cell>
          <cell r="H3141" t="str">
            <v>REFUNDING, SERIES 1998B</v>
          </cell>
          <cell r="I3141">
            <v>5000</v>
          </cell>
          <cell r="K3141" t="str">
            <v>GO</v>
          </cell>
          <cell r="L3141" t="str">
            <v>000000</v>
          </cell>
          <cell r="M3141" t="str">
            <v>5377,5376,5065,</v>
          </cell>
          <cell r="N3141">
            <v>36130</v>
          </cell>
          <cell r="P3141">
            <v>40330</v>
          </cell>
          <cell r="Q3141" t="str">
            <v>Depository Trust Company</v>
          </cell>
          <cell r="V3141" t="str">
            <v>Y</v>
          </cell>
          <cell r="X3141" t="str">
            <v>Y</v>
          </cell>
        </row>
        <row r="3142">
          <cell r="A3142" t="str">
            <v>006776</v>
          </cell>
          <cell r="B3142" t="str">
            <v>10</v>
          </cell>
          <cell r="D3142">
            <v>3490000</v>
          </cell>
          <cell r="E3142">
            <v>35977</v>
          </cell>
          <cell r="F3142">
            <v>3490000</v>
          </cell>
          <cell r="G3142">
            <v>35977</v>
          </cell>
          <cell r="H3142" t="str">
            <v>REFUNDING, SERIES 1998</v>
          </cell>
          <cell r="I3142">
            <v>5000</v>
          </cell>
          <cell r="K3142" t="str">
            <v>GO</v>
          </cell>
          <cell r="L3142" t="str">
            <v>000000</v>
          </cell>
          <cell r="M3142" t="str">
            <v>3978</v>
          </cell>
          <cell r="N3142">
            <v>36008</v>
          </cell>
          <cell r="P3142">
            <v>39845</v>
          </cell>
          <cell r="Q3142" t="str">
            <v>Depository Trust Company</v>
          </cell>
          <cell r="V3142" t="str">
            <v>Y</v>
          </cell>
          <cell r="X3142" t="str">
            <v>Y</v>
          </cell>
        </row>
        <row r="3143">
          <cell r="A3143" t="str">
            <v>006777</v>
          </cell>
          <cell r="B3143" t="str">
            <v>42</v>
          </cell>
          <cell r="D3143">
            <v>3000000</v>
          </cell>
          <cell r="E3143">
            <v>35597</v>
          </cell>
          <cell r="F3143">
            <v>3000000</v>
          </cell>
          <cell r="G3143">
            <v>35597</v>
          </cell>
          <cell r="H3143" t="str">
            <v>H-SRL-T-94-0208-6711-6704 WATER</v>
          </cell>
          <cell r="I3143">
            <v>3000000</v>
          </cell>
          <cell r="K3143" t="str">
            <v>RL</v>
          </cell>
          <cell r="L3143" t="str">
            <v>000000</v>
          </cell>
          <cell r="N3143">
            <v>35916</v>
          </cell>
          <cell r="P3143">
            <v>42522</v>
          </cell>
          <cell r="Q3143" t="str">
            <v>NC DEQ - DWI Drinking Water 1633 Mail Service Center Raleigh NC 27699-1633</v>
          </cell>
        </row>
        <row r="3144">
          <cell r="A3144" t="str">
            <v>006778</v>
          </cell>
          <cell r="B3144" t="str">
            <v>097</v>
          </cell>
          <cell r="D3144">
            <v>89014</v>
          </cell>
          <cell r="E3144">
            <v>35391</v>
          </cell>
          <cell r="F3144">
            <v>89014</v>
          </cell>
          <cell r="G3144">
            <v>35391</v>
          </cell>
          <cell r="H3144" t="str">
            <v>H-SRL-W-96-0227, WATER</v>
          </cell>
          <cell r="I3144">
            <v>89014</v>
          </cell>
          <cell r="K3144" t="str">
            <v>RL</v>
          </cell>
          <cell r="L3144" t="str">
            <v>000000</v>
          </cell>
          <cell r="N3144">
            <v>35735</v>
          </cell>
          <cell r="P3144">
            <v>39203</v>
          </cell>
          <cell r="Q3144" t="str">
            <v>NC DEQ - DWI Clean Water 1633 Mail Service Center Raleigh NC 27699-1633</v>
          </cell>
        </row>
        <row r="3145">
          <cell r="A3145" t="str">
            <v>006779</v>
          </cell>
          <cell r="B3145" t="str">
            <v>55</v>
          </cell>
          <cell r="D3145">
            <v>3095000</v>
          </cell>
          <cell r="E3145">
            <v>35977</v>
          </cell>
          <cell r="F3145">
            <v>3095000</v>
          </cell>
          <cell r="G3145">
            <v>35977</v>
          </cell>
          <cell r="H3145" t="str">
            <v>SCHOOL REFUNDING, SERIES 1998</v>
          </cell>
          <cell r="I3145">
            <v>5000</v>
          </cell>
          <cell r="K3145" t="str">
            <v>GO</v>
          </cell>
          <cell r="L3145" t="str">
            <v>000000</v>
          </cell>
          <cell r="M3145" t="str">
            <v>5117</v>
          </cell>
          <cell r="N3145">
            <v>36130</v>
          </cell>
          <cell r="P3145">
            <v>38869</v>
          </cell>
          <cell r="Q3145" t="str">
            <v>Depository Trust Company</v>
          </cell>
          <cell r="V3145" t="str">
            <v>Y</v>
          </cell>
          <cell r="X3145" t="str">
            <v>Y</v>
          </cell>
        </row>
        <row r="3146">
          <cell r="A3146" t="str">
            <v>006780</v>
          </cell>
          <cell r="B3146" t="str">
            <v>344</v>
          </cell>
          <cell r="D3146">
            <v>3250000</v>
          </cell>
          <cell r="E3146">
            <v>41009</v>
          </cell>
          <cell r="F3146">
            <v>3250000</v>
          </cell>
          <cell r="G3146">
            <v>35947</v>
          </cell>
          <cell r="H3146" t="str">
            <v>WATER, SERIES 1998</v>
          </cell>
          <cell r="I3146">
            <v>5000</v>
          </cell>
          <cell r="K3146" t="str">
            <v>GO</v>
          </cell>
          <cell r="L3146" t="str">
            <v>11430</v>
          </cell>
          <cell r="N3146">
            <v>36130</v>
          </cell>
          <cell r="O3146">
            <v>39600</v>
          </cell>
          <cell r="P3146">
            <v>41061</v>
          </cell>
          <cell r="Q3146" t="str">
            <v>Depository Trust Company</v>
          </cell>
          <cell r="V3146" t="str">
            <v>Y</v>
          </cell>
          <cell r="W3146" t="str">
            <v>Y</v>
          </cell>
        </row>
        <row r="3147">
          <cell r="A3147" t="str">
            <v>006781</v>
          </cell>
          <cell r="B3147" t="str">
            <v>185</v>
          </cell>
          <cell r="D3147">
            <v>6616900</v>
          </cell>
          <cell r="E3147">
            <v>35976</v>
          </cell>
          <cell r="F3147">
            <v>6616900</v>
          </cell>
          <cell r="G3147">
            <v>35976</v>
          </cell>
          <cell r="H3147" t="str">
            <v>WATER &amp; SANITARY SEWER ANTICIPATION NOTES</v>
          </cell>
          <cell r="I3147">
            <v>6616900</v>
          </cell>
          <cell r="K3147" t="str">
            <v>GN</v>
          </cell>
          <cell r="L3147" t="str">
            <v>000000</v>
          </cell>
          <cell r="N3147">
            <v>36236</v>
          </cell>
          <cell r="P3147">
            <v>36236</v>
          </cell>
          <cell r="Q3147" t="str">
            <v>Wachovia Bank, N. A.</v>
          </cell>
          <cell r="X3147" t="str">
            <v>Y</v>
          </cell>
          <cell r="AB3147" t="str">
            <v>Y</v>
          </cell>
        </row>
        <row r="3148">
          <cell r="A3148" t="str">
            <v>006782</v>
          </cell>
          <cell r="B3148" t="str">
            <v>2257</v>
          </cell>
          <cell r="D3148">
            <v>3725000</v>
          </cell>
          <cell r="E3148">
            <v>35976</v>
          </cell>
          <cell r="F3148">
            <v>3725000</v>
          </cell>
          <cell r="G3148">
            <v>35976</v>
          </cell>
          <cell r="H3148" t="str">
            <v>WATER BOND ANTICIPATION NOTES</v>
          </cell>
          <cell r="I3148">
            <v>3725000</v>
          </cell>
          <cell r="K3148" t="str">
            <v>GN</v>
          </cell>
          <cell r="L3148" t="str">
            <v>000000</v>
          </cell>
          <cell r="N3148">
            <v>36243</v>
          </cell>
          <cell r="P3148">
            <v>36243</v>
          </cell>
          <cell r="Q3148" t="str">
            <v>Wachovia Bank, N. A.</v>
          </cell>
          <cell r="AB3148" t="str">
            <v>Y</v>
          </cell>
        </row>
        <row r="3149">
          <cell r="A3149" t="str">
            <v>006783</v>
          </cell>
          <cell r="B3149" t="str">
            <v>2256</v>
          </cell>
          <cell r="D3149">
            <v>3420000</v>
          </cell>
          <cell r="E3149">
            <v>35976</v>
          </cell>
          <cell r="F3149">
            <v>3420000</v>
          </cell>
          <cell r="G3149">
            <v>35976</v>
          </cell>
          <cell r="H3149" t="str">
            <v>WATER BOND ANTICIPATION NOTES</v>
          </cell>
          <cell r="I3149">
            <v>3420000</v>
          </cell>
          <cell r="K3149" t="str">
            <v>GO</v>
          </cell>
          <cell r="L3149" t="str">
            <v>000000</v>
          </cell>
          <cell r="N3149">
            <v>36243</v>
          </cell>
          <cell r="P3149">
            <v>36243</v>
          </cell>
          <cell r="Q3149" t="str">
            <v>Wachovia Bank, N. A.</v>
          </cell>
          <cell r="AB3149" t="str">
            <v>Y</v>
          </cell>
        </row>
        <row r="3150">
          <cell r="A3150" t="str">
            <v>006784</v>
          </cell>
          <cell r="B3150" t="str">
            <v>2311</v>
          </cell>
          <cell r="D3150">
            <v>1096000</v>
          </cell>
          <cell r="E3150">
            <v>35976</v>
          </cell>
          <cell r="F3150">
            <v>1096000</v>
          </cell>
          <cell r="G3150">
            <v>35976</v>
          </cell>
          <cell r="H3150" t="str">
            <v>WATER BOND ANTICIPATION NOTES</v>
          </cell>
          <cell r="I3150">
            <v>1096000</v>
          </cell>
          <cell r="K3150" t="str">
            <v>GO</v>
          </cell>
          <cell r="L3150" t="str">
            <v>000000</v>
          </cell>
          <cell r="N3150">
            <v>36243</v>
          </cell>
          <cell r="P3150">
            <v>36243</v>
          </cell>
          <cell r="Q3150" t="str">
            <v>Bankers Trust Co.</v>
          </cell>
          <cell r="AB3150" t="str">
            <v>Y</v>
          </cell>
        </row>
        <row r="3151">
          <cell r="A3151" t="str">
            <v>006785</v>
          </cell>
          <cell r="B3151" t="str">
            <v>185</v>
          </cell>
          <cell r="D3151">
            <v>1300000</v>
          </cell>
          <cell r="E3151">
            <v>35935</v>
          </cell>
          <cell r="F3151">
            <v>1300000</v>
          </cell>
          <cell r="G3151">
            <v>35935</v>
          </cell>
          <cell r="H3151" t="str">
            <v>SANITARY SEWER REVENUE BAN</v>
          </cell>
          <cell r="I3151">
            <v>1300000</v>
          </cell>
          <cell r="K3151" t="str">
            <v>RN</v>
          </cell>
          <cell r="L3151" t="str">
            <v>000000</v>
          </cell>
          <cell r="N3151">
            <v>36300</v>
          </cell>
          <cell r="P3151">
            <v>36300</v>
          </cell>
          <cell r="Q3151" t="str">
            <v>Craigie Inc. Governmental Finance</v>
          </cell>
          <cell r="AB3151" t="str">
            <v>Y</v>
          </cell>
        </row>
        <row r="3152">
          <cell r="A3152" t="str">
            <v>006786</v>
          </cell>
          <cell r="B3152" t="str">
            <v>65</v>
          </cell>
          <cell r="D3152">
            <v>2401000</v>
          </cell>
          <cell r="E3152">
            <v>35983</v>
          </cell>
          <cell r="F3152">
            <v>2401000</v>
          </cell>
          <cell r="G3152">
            <v>35983</v>
          </cell>
          <cell r="H3152" t="str">
            <v>WATER BOND ANTICIPATION NOTES</v>
          </cell>
          <cell r="I3152">
            <v>2401000</v>
          </cell>
          <cell r="K3152" t="str">
            <v>GN</v>
          </cell>
          <cell r="L3152" t="str">
            <v>000000</v>
          </cell>
          <cell r="N3152">
            <v>36236</v>
          </cell>
          <cell r="P3152">
            <v>36236</v>
          </cell>
          <cell r="Q3152" t="str">
            <v>First Union National Bank</v>
          </cell>
          <cell r="AB3152" t="str">
            <v>Y</v>
          </cell>
        </row>
        <row r="3153">
          <cell r="A3153" t="str">
            <v>006787</v>
          </cell>
          <cell r="B3153" t="str">
            <v>19</v>
          </cell>
          <cell r="D3153">
            <v>3680000</v>
          </cell>
          <cell r="E3153">
            <v>37742</v>
          </cell>
          <cell r="F3153">
            <v>3680000</v>
          </cell>
          <cell r="G3153">
            <v>35950</v>
          </cell>
          <cell r="H3153" t="str">
            <v>SCHOOL &amp; SANITARY SEWER</v>
          </cell>
          <cell r="I3153">
            <v>3680000</v>
          </cell>
          <cell r="K3153" t="str">
            <v>IP</v>
          </cell>
          <cell r="L3153" t="str">
            <v>000000</v>
          </cell>
          <cell r="N3153">
            <v>36133</v>
          </cell>
          <cell r="P3153">
            <v>41429</v>
          </cell>
          <cell r="Q3153" t="str">
            <v>Branch Banking &amp; Trust Company</v>
          </cell>
          <cell r="R3153" t="str">
            <v>RATE MODIFICATION</v>
          </cell>
        </row>
        <row r="3154">
          <cell r="A3154" t="str">
            <v>006788</v>
          </cell>
          <cell r="B3154" t="str">
            <v>436</v>
          </cell>
          <cell r="D3154">
            <v>4400000</v>
          </cell>
          <cell r="E3154">
            <v>35972</v>
          </cell>
          <cell r="F3154">
            <v>4400000</v>
          </cell>
          <cell r="G3154">
            <v>35972</v>
          </cell>
          <cell r="H3154" t="str">
            <v>SANITARY SEWER</v>
          </cell>
          <cell r="I3154">
            <v>0</v>
          </cell>
          <cell r="K3154" t="str">
            <v>IP</v>
          </cell>
          <cell r="L3154" t="str">
            <v>000000</v>
          </cell>
          <cell r="N3154">
            <v>36008</v>
          </cell>
          <cell r="P3154">
            <v>39083</v>
          </cell>
          <cell r="Q3154" t="str">
            <v>UniFi, Inc.</v>
          </cell>
        </row>
        <row r="3155">
          <cell r="A3155" t="str">
            <v>006789</v>
          </cell>
          <cell r="B3155" t="str">
            <v>190</v>
          </cell>
          <cell r="D3155">
            <v>850000</v>
          </cell>
          <cell r="E3155">
            <v>35970</v>
          </cell>
          <cell r="F3155">
            <v>850000</v>
          </cell>
          <cell r="G3155">
            <v>35970</v>
          </cell>
          <cell r="H3155" t="str">
            <v>BUILDING</v>
          </cell>
          <cell r="I3155">
            <v>0</v>
          </cell>
          <cell r="K3155" t="str">
            <v>IP</v>
          </cell>
          <cell r="L3155" t="str">
            <v>000000</v>
          </cell>
          <cell r="N3155">
            <v>36062</v>
          </cell>
          <cell r="P3155">
            <v>39623</v>
          </cell>
          <cell r="Q3155" t="str">
            <v>First Charter National Bank</v>
          </cell>
        </row>
        <row r="3156">
          <cell r="A3156" t="str">
            <v>006790</v>
          </cell>
          <cell r="B3156" t="str">
            <v>094</v>
          </cell>
          <cell r="D3156">
            <v>5365000</v>
          </cell>
          <cell r="E3156">
            <v>38168</v>
          </cell>
          <cell r="F3156">
            <v>5365000</v>
          </cell>
          <cell r="G3156">
            <v>35972</v>
          </cell>
          <cell r="H3156" t="str">
            <v>BUILDING</v>
          </cell>
          <cell r="I3156">
            <v>0</v>
          </cell>
          <cell r="K3156" t="str">
            <v>IP</v>
          </cell>
          <cell r="L3156" t="str">
            <v>000000</v>
          </cell>
          <cell r="N3156">
            <v>36155</v>
          </cell>
          <cell r="P3156">
            <v>38164</v>
          </cell>
          <cell r="Q3156" t="str">
            <v>First Charter National Bank</v>
          </cell>
        </row>
        <row r="3157">
          <cell r="A3157" t="str">
            <v>006791</v>
          </cell>
          <cell r="B3157" t="str">
            <v>2330</v>
          </cell>
          <cell r="D3157">
            <v>1500000</v>
          </cell>
          <cell r="E3157">
            <v>35977</v>
          </cell>
          <cell r="F3157">
            <v>1500000</v>
          </cell>
          <cell r="G3157">
            <v>35977</v>
          </cell>
          <cell r="H3157" t="str">
            <v>WATER, SERIES 1998A</v>
          </cell>
          <cell r="I3157">
            <v>5000</v>
          </cell>
          <cell r="K3157" t="str">
            <v>GO</v>
          </cell>
          <cell r="L3157" t="str">
            <v>000000</v>
          </cell>
          <cell r="N3157">
            <v>36130</v>
          </cell>
          <cell r="O3157">
            <v>39600</v>
          </cell>
          <cell r="P3157">
            <v>43252</v>
          </cell>
          <cell r="Q3157" t="str">
            <v>First Citizens Bank &amp; Trust Co.</v>
          </cell>
          <cell r="V3157" t="str">
            <v>Y</v>
          </cell>
        </row>
        <row r="3158">
          <cell r="A3158" t="str">
            <v>006792</v>
          </cell>
          <cell r="B3158" t="str">
            <v>337</v>
          </cell>
          <cell r="D3158">
            <v>825000</v>
          </cell>
          <cell r="E3158">
            <v>35997</v>
          </cell>
          <cell r="F3158">
            <v>825000</v>
          </cell>
          <cell r="G3158">
            <v>35997</v>
          </cell>
          <cell r="H3158" t="str">
            <v>SANITARY SEWER BOND ANTICIPATION NOTES</v>
          </cell>
          <cell r="I3158">
            <v>0</v>
          </cell>
          <cell r="K3158" t="str">
            <v>GO</v>
          </cell>
          <cell r="L3158" t="str">
            <v>000000</v>
          </cell>
          <cell r="N3158">
            <v>36355</v>
          </cell>
          <cell r="P3158">
            <v>36355</v>
          </cell>
          <cell r="Q3158" t="str">
            <v>First Citizens Bank &amp; Trust Co.</v>
          </cell>
          <cell r="AB3158" t="str">
            <v>Y</v>
          </cell>
        </row>
        <row r="3159">
          <cell r="A3159" t="str">
            <v>006793</v>
          </cell>
          <cell r="B3159" t="str">
            <v>110</v>
          </cell>
          <cell r="D3159">
            <v>16765000</v>
          </cell>
          <cell r="E3159">
            <v>38664</v>
          </cell>
          <cell r="F3159">
            <v>16765000</v>
          </cell>
          <cell r="G3159">
            <v>35961</v>
          </cell>
          <cell r="H3159" t="str">
            <v>WATER &amp; SEWER, SERIES 1998</v>
          </cell>
          <cell r="I3159">
            <v>5000</v>
          </cell>
          <cell r="K3159" t="str">
            <v>R</v>
          </cell>
          <cell r="L3159" t="str">
            <v>8944</v>
          </cell>
          <cell r="N3159">
            <v>36130</v>
          </cell>
          <cell r="O3159">
            <v>39600</v>
          </cell>
          <cell r="P3159">
            <v>40330</v>
          </cell>
          <cell r="Q3159" t="str">
            <v>Depository Trust Company</v>
          </cell>
          <cell r="W3159" t="str">
            <v>Y</v>
          </cell>
        </row>
        <row r="3160">
          <cell r="A3160" t="str">
            <v>006794</v>
          </cell>
          <cell r="B3160" t="str">
            <v>923</v>
          </cell>
          <cell r="D3160">
            <v>8500000</v>
          </cell>
          <cell r="E3160">
            <v>38939</v>
          </cell>
          <cell r="F3160">
            <v>8500000</v>
          </cell>
          <cell r="G3160">
            <v>35958</v>
          </cell>
          <cell r="H3160" t="str">
            <v>HOSPITAL FACILITIES</v>
          </cell>
          <cell r="I3160">
            <v>8500000</v>
          </cell>
          <cell r="K3160" t="str">
            <v>R</v>
          </cell>
          <cell r="L3160" t="str">
            <v>9221</v>
          </cell>
          <cell r="N3160">
            <v>35988</v>
          </cell>
          <cell r="P3160">
            <v>38939</v>
          </cell>
          <cell r="Q3160" t="str">
            <v>Bank of America, N. A.</v>
          </cell>
          <cell r="W3160" t="str">
            <v>Y</v>
          </cell>
        </row>
        <row r="3161">
          <cell r="A3161" t="str">
            <v>006795</v>
          </cell>
          <cell r="B3161" t="str">
            <v>93</v>
          </cell>
          <cell r="D3161">
            <v>250000</v>
          </cell>
          <cell r="E3161">
            <v>35986</v>
          </cell>
          <cell r="F3161">
            <v>250000</v>
          </cell>
          <cell r="G3161">
            <v>35986</v>
          </cell>
          <cell r="H3161" t="str">
            <v>HOSPITAL FACILITIES</v>
          </cell>
          <cell r="I3161">
            <v>0</v>
          </cell>
          <cell r="K3161" t="str">
            <v>IP</v>
          </cell>
          <cell r="L3161" t="str">
            <v>000000</v>
          </cell>
          <cell r="N3161">
            <v>35986</v>
          </cell>
          <cell r="O3161">
            <v>35400</v>
          </cell>
          <cell r="P3161">
            <v>36622</v>
          </cell>
          <cell r="Q3161" t="str">
            <v>Centura Bank</v>
          </cell>
        </row>
        <row r="3162">
          <cell r="A3162" t="str">
            <v>006796</v>
          </cell>
          <cell r="B3162" t="str">
            <v>021</v>
          </cell>
          <cell r="D3162">
            <v>84850</v>
          </cell>
          <cell r="E3162">
            <v>35978</v>
          </cell>
          <cell r="F3162">
            <v>84850</v>
          </cell>
          <cell r="G3162">
            <v>35978</v>
          </cell>
          <cell r="H3162" t="str">
            <v>WATER</v>
          </cell>
          <cell r="I3162">
            <v>0</v>
          </cell>
          <cell r="K3162" t="str">
            <v>IP</v>
          </cell>
          <cell r="L3162" t="str">
            <v>000000</v>
          </cell>
          <cell r="N3162">
            <v>36070</v>
          </cell>
          <cell r="P3162">
            <v>38163</v>
          </cell>
          <cell r="Q3162" t="str">
            <v>The Heritage Bank</v>
          </cell>
          <cell r="R3162" t="str">
            <v>APPROXIMATE SCHEDULE ADJUSTMENT FOR $3000 PAYMENT EACH PERIOD</v>
          </cell>
        </row>
        <row r="3163">
          <cell r="A3163" t="str">
            <v>006797</v>
          </cell>
          <cell r="B3163" t="str">
            <v>818</v>
          </cell>
          <cell r="D3163">
            <v>311597</v>
          </cell>
          <cell r="E3163">
            <v>35978</v>
          </cell>
          <cell r="F3163">
            <v>311597</v>
          </cell>
          <cell r="G3163">
            <v>35978</v>
          </cell>
          <cell r="H3163" t="str">
            <v>SCHOOLS</v>
          </cell>
          <cell r="I3163">
            <v>0</v>
          </cell>
          <cell r="K3163" t="str">
            <v>IP</v>
          </cell>
          <cell r="L3163" t="str">
            <v>000000</v>
          </cell>
          <cell r="N3163">
            <v>36101</v>
          </cell>
          <cell r="P3163">
            <v>38658</v>
          </cell>
          <cell r="Q3163" t="str">
            <v>Craigie Inc. Governmental Finance</v>
          </cell>
        </row>
        <row r="3164">
          <cell r="A3164" t="str">
            <v>006798</v>
          </cell>
          <cell r="B3164" t="str">
            <v>42</v>
          </cell>
          <cell r="D3164">
            <v>2683000</v>
          </cell>
          <cell r="E3164">
            <v>35992</v>
          </cell>
          <cell r="F3164">
            <v>2683000</v>
          </cell>
          <cell r="G3164">
            <v>35992</v>
          </cell>
          <cell r="H3164" t="str">
            <v>H-SBF-D-0305, WATER</v>
          </cell>
          <cell r="I3164">
            <v>0</v>
          </cell>
          <cell r="K3164" t="str">
            <v>SL</v>
          </cell>
          <cell r="L3164" t="str">
            <v>000000</v>
          </cell>
          <cell r="N3164">
            <v>36100</v>
          </cell>
          <cell r="P3164">
            <v>42522</v>
          </cell>
          <cell r="Q3164" t="str">
            <v>NC DEQ - DWI Drinking Water 1633 Mail Service Center Raleigh NC 27699-1633</v>
          </cell>
          <cell r="R3164" t="str">
            <v>PAY ACCORDING TO DENR BILLING</v>
          </cell>
        </row>
        <row r="3165">
          <cell r="A3165" t="str">
            <v>006799</v>
          </cell>
          <cell r="B3165" t="str">
            <v>2235</v>
          </cell>
          <cell r="D3165">
            <v>3000000</v>
          </cell>
          <cell r="E3165">
            <v>36004</v>
          </cell>
          <cell r="F3165">
            <v>3000000</v>
          </cell>
          <cell r="G3165">
            <v>36004</v>
          </cell>
          <cell r="H3165" t="str">
            <v>WATER BOND ANTICIPATION NOTES</v>
          </cell>
          <cell r="I3165">
            <v>0</v>
          </cell>
          <cell r="K3165" t="str">
            <v>GO</v>
          </cell>
          <cell r="L3165" t="str">
            <v>000000</v>
          </cell>
          <cell r="N3165">
            <v>36278</v>
          </cell>
          <cell r="P3165">
            <v>36278</v>
          </cell>
          <cell r="Q3165" t="str">
            <v>Wachovia Bank, N. A.</v>
          </cell>
          <cell r="AB3165" t="str">
            <v>Y</v>
          </cell>
        </row>
        <row r="3166">
          <cell r="A3166" t="str">
            <v>006800</v>
          </cell>
          <cell r="B3166" t="str">
            <v>075</v>
          </cell>
          <cell r="D3166">
            <v>240475000</v>
          </cell>
          <cell r="E3166">
            <v>39604</v>
          </cell>
          <cell r="F3166">
            <v>240475000</v>
          </cell>
          <cell r="G3166">
            <v>36008</v>
          </cell>
          <cell r="H3166" t="str">
            <v>REFUNDING BONDS, SERIES 1998</v>
          </cell>
          <cell r="I3166">
            <v>5000</v>
          </cell>
          <cell r="K3166" t="str">
            <v>GO</v>
          </cell>
          <cell r="L3166" t="str">
            <v>9909</v>
          </cell>
          <cell r="M3166" t="str">
            <v>5787,5788,6131,</v>
          </cell>
          <cell r="N3166">
            <v>36192</v>
          </cell>
          <cell r="O3166">
            <v>39479</v>
          </cell>
          <cell r="P3166">
            <v>39604</v>
          </cell>
          <cell r="Q3166" t="str">
            <v>Depository Trust Company</v>
          </cell>
          <cell r="V3166" t="str">
            <v>Y</v>
          </cell>
          <cell r="W3166" t="str">
            <v>Y</v>
          </cell>
          <cell r="X3166" t="str">
            <v>Y</v>
          </cell>
        </row>
        <row r="3167">
          <cell r="A3167" t="str">
            <v>006801</v>
          </cell>
          <cell r="B3167" t="str">
            <v>075</v>
          </cell>
          <cell r="D3167">
            <v>20480000</v>
          </cell>
          <cell r="E3167">
            <v>38504</v>
          </cell>
          <cell r="F3167">
            <v>20480000</v>
          </cell>
          <cell r="G3167">
            <v>36008</v>
          </cell>
          <cell r="H3167" t="str">
            <v>PUBLIC IMPROVEMENT BONDS, SERIES 1998</v>
          </cell>
          <cell r="I3167">
            <v>5000</v>
          </cell>
          <cell r="K3167" t="str">
            <v>GO</v>
          </cell>
          <cell r="L3167" t="str">
            <v>8780</v>
          </cell>
          <cell r="N3167">
            <v>36192</v>
          </cell>
          <cell r="O3167">
            <v>39479</v>
          </cell>
          <cell r="P3167">
            <v>39479</v>
          </cell>
          <cell r="Q3167" t="str">
            <v>Depository Trust Company</v>
          </cell>
          <cell r="V3167" t="str">
            <v>Y</v>
          </cell>
          <cell r="W3167" t="str">
            <v>Y</v>
          </cell>
        </row>
        <row r="3168">
          <cell r="A3168" t="str">
            <v>006802</v>
          </cell>
          <cell r="B3168" t="str">
            <v>075</v>
          </cell>
          <cell r="D3168">
            <v>13325000</v>
          </cell>
          <cell r="E3168">
            <v>36008</v>
          </cell>
          <cell r="F3168">
            <v>13325000</v>
          </cell>
          <cell r="G3168">
            <v>36008</v>
          </cell>
          <cell r="H3168" t="str">
            <v>AIRPORT REFUNDING BONDS, SERIES 1998</v>
          </cell>
          <cell r="I3168">
            <v>5000</v>
          </cell>
          <cell r="K3168" t="str">
            <v>GO</v>
          </cell>
          <cell r="L3168" t="str">
            <v>000000</v>
          </cell>
          <cell r="M3168" t="str">
            <v>5128</v>
          </cell>
          <cell r="N3168">
            <v>36220</v>
          </cell>
          <cell r="P3168">
            <v>38412</v>
          </cell>
          <cell r="Q3168" t="str">
            <v>Depository Trust Company</v>
          </cell>
          <cell r="V3168" t="str">
            <v>Y</v>
          </cell>
          <cell r="X3168" t="str">
            <v>Y</v>
          </cell>
        </row>
        <row r="3169">
          <cell r="A3169" t="str">
            <v>006803</v>
          </cell>
          <cell r="B3169" t="str">
            <v>075</v>
          </cell>
          <cell r="D3169">
            <v>96000000</v>
          </cell>
          <cell r="E3169">
            <v>38504</v>
          </cell>
          <cell r="F3169">
            <v>96000000</v>
          </cell>
          <cell r="G3169">
            <v>36008</v>
          </cell>
          <cell r="H3169" t="str">
            <v>WATER AND SEWER BONDS, SERIES 1998</v>
          </cell>
          <cell r="I3169">
            <v>5000</v>
          </cell>
          <cell r="K3169" t="str">
            <v>GO</v>
          </cell>
          <cell r="L3169" t="str">
            <v>8780</v>
          </cell>
          <cell r="N3169">
            <v>36192</v>
          </cell>
          <cell r="O3169">
            <v>39479</v>
          </cell>
          <cell r="P3169">
            <v>39479</v>
          </cell>
          <cell r="Q3169" t="str">
            <v>Depository Trust Company</v>
          </cell>
          <cell r="V3169" t="str">
            <v>Y</v>
          </cell>
          <cell r="W3169" t="str">
            <v>Y</v>
          </cell>
        </row>
        <row r="3170">
          <cell r="A3170" t="str">
            <v>006804</v>
          </cell>
          <cell r="B3170" t="str">
            <v>075</v>
          </cell>
          <cell r="D3170">
            <v>61400000</v>
          </cell>
          <cell r="E3170">
            <v>38504</v>
          </cell>
          <cell r="F3170">
            <v>61400000</v>
          </cell>
          <cell r="G3170">
            <v>36008</v>
          </cell>
          <cell r="H3170" t="str">
            <v>PUBLIC IMPROVEMENT BONDS, SERIES 1998A</v>
          </cell>
          <cell r="I3170">
            <v>5000</v>
          </cell>
          <cell r="K3170" t="str">
            <v>GO</v>
          </cell>
          <cell r="L3170" t="str">
            <v>8780</v>
          </cell>
          <cell r="N3170">
            <v>36192</v>
          </cell>
          <cell r="O3170">
            <v>39479</v>
          </cell>
          <cell r="P3170">
            <v>39479</v>
          </cell>
          <cell r="Q3170" t="str">
            <v>Depository Trust Company</v>
          </cell>
          <cell r="V3170" t="str">
            <v>Y</v>
          </cell>
          <cell r="W3170" t="str">
            <v>Y</v>
          </cell>
        </row>
        <row r="3171">
          <cell r="A3171" t="str">
            <v>006805</v>
          </cell>
          <cell r="B3171" t="str">
            <v>64</v>
          </cell>
          <cell r="D3171">
            <v>33000000</v>
          </cell>
          <cell r="E3171">
            <v>38596</v>
          </cell>
          <cell r="F3171">
            <v>33000000</v>
          </cell>
          <cell r="G3171">
            <v>36008</v>
          </cell>
          <cell r="H3171" t="str">
            <v>PUBLIC IMPROVEMENT BONDS, SERIES 1998</v>
          </cell>
          <cell r="I3171">
            <v>5000</v>
          </cell>
          <cell r="K3171" t="str">
            <v>GO</v>
          </cell>
          <cell r="L3171" t="str">
            <v>8893</v>
          </cell>
          <cell r="N3171">
            <v>36192</v>
          </cell>
          <cell r="O3171">
            <v>39479</v>
          </cell>
          <cell r="P3171">
            <v>39479</v>
          </cell>
          <cell r="Q3171" t="str">
            <v>Depository Trust Company</v>
          </cell>
          <cell r="V3171" t="str">
            <v>Y</v>
          </cell>
          <cell r="W3171" t="str">
            <v>Y</v>
          </cell>
        </row>
        <row r="3172">
          <cell r="A3172" t="str">
            <v>006806</v>
          </cell>
          <cell r="B3172" t="str">
            <v>994</v>
          </cell>
          <cell r="D3172">
            <v>258319</v>
          </cell>
          <cell r="E3172">
            <v>35972</v>
          </cell>
          <cell r="F3172">
            <v>258319</v>
          </cell>
          <cell r="G3172">
            <v>35972</v>
          </cell>
          <cell r="H3172" t="str">
            <v>SCHOOL</v>
          </cell>
          <cell r="I3172">
            <v>0</v>
          </cell>
          <cell r="K3172" t="str">
            <v>IP</v>
          </cell>
          <cell r="L3172" t="str">
            <v>000000</v>
          </cell>
          <cell r="N3172">
            <v>35966</v>
          </cell>
          <cell r="P3172">
            <v>39026</v>
          </cell>
          <cell r="Q3172" t="str">
            <v>Wachovia Bank, N. A.</v>
          </cell>
        </row>
        <row r="3173">
          <cell r="A3173" t="str">
            <v>006807</v>
          </cell>
          <cell r="B3173" t="str">
            <v>914</v>
          </cell>
          <cell r="D3173">
            <v>2000000</v>
          </cell>
          <cell r="E3173">
            <v>35998</v>
          </cell>
          <cell r="F3173">
            <v>2000000</v>
          </cell>
          <cell r="G3173">
            <v>35998</v>
          </cell>
          <cell r="H3173" t="str">
            <v>EQUIPMENT</v>
          </cell>
          <cell r="I3173">
            <v>0</v>
          </cell>
          <cell r="K3173" t="str">
            <v>IP</v>
          </cell>
          <cell r="L3173" t="str">
            <v>000000</v>
          </cell>
          <cell r="N3173">
            <v>35996</v>
          </cell>
          <cell r="O3173">
            <v>35703</v>
          </cell>
          <cell r="P3173">
            <v>37405</v>
          </cell>
          <cell r="Q3173" t="str">
            <v>Wachovia Bank, N. A.</v>
          </cell>
          <cell r="R3173" t="str">
            <v>REVISED</v>
          </cell>
        </row>
        <row r="3174">
          <cell r="A3174" t="str">
            <v>006808</v>
          </cell>
          <cell r="B3174" t="str">
            <v>484</v>
          </cell>
          <cell r="D3174">
            <v>200000</v>
          </cell>
          <cell r="E3174">
            <v>35999</v>
          </cell>
          <cell r="F3174">
            <v>200000</v>
          </cell>
          <cell r="G3174">
            <v>35999</v>
          </cell>
          <cell r="H3174" t="str">
            <v>WATER</v>
          </cell>
          <cell r="I3174">
            <v>0</v>
          </cell>
          <cell r="K3174" t="str">
            <v>IP</v>
          </cell>
          <cell r="L3174" t="str">
            <v>000000</v>
          </cell>
          <cell r="N3174">
            <v>36364</v>
          </cell>
          <cell r="P3174">
            <v>37029</v>
          </cell>
          <cell r="Q3174" t="str">
            <v>Depository Trust Company</v>
          </cell>
        </row>
        <row r="3175">
          <cell r="A3175" t="str">
            <v>006809</v>
          </cell>
          <cell r="B3175" t="str">
            <v>419</v>
          </cell>
          <cell r="D3175">
            <v>400000</v>
          </cell>
          <cell r="E3175">
            <v>35901</v>
          </cell>
          <cell r="F3175">
            <v>400000</v>
          </cell>
          <cell r="G3175">
            <v>35901</v>
          </cell>
          <cell r="H3175" t="str">
            <v>WATER</v>
          </cell>
          <cell r="I3175">
            <v>0</v>
          </cell>
          <cell r="K3175" t="str">
            <v>IP</v>
          </cell>
          <cell r="L3175" t="str">
            <v>000000</v>
          </cell>
          <cell r="N3175">
            <v>36234</v>
          </cell>
          <cell r="P3175">
            <v>36234</v>
          </cell>
          <cell r="Q3175" t="str">
            <v>First Citizens Bank &amp; Trust Co.</v>
          </cell>
        </row>
        <row r="3176">
          <cell r="A3176" t="str">
            <v>006810</v>
          </cell>
          <cell r="B3176" t="str">
            <v>022</v>
          </cell>
          <cell r="D3176">
            <v>325000</v>
          </cell>
          <cell r="E3176">
            <v>35996</v>
          </cell>
          <cell r="F3176">
            <v>325000</v>
          </cell>
          <cell r="G3176">
            <v>35996</v>
          </cell>
          <cell r="H3176" t="str">
            <v>SANITARY SEWER</v>
          </cell>
          <cell r="I3176">
            <v>0</v>
          </cell>
          <cell r="K3176" t="str">
            <v>GO</v>
          </cell>
          <cell r="L3176" t="str">
            <v>000000</v>
          </cell>
          <cell r="N3176">
            <v>36312</v>
          </cell>
          <cell r="O3176">
            <v>35996</v>
          </cell>
          <cell r="P3176">
            <v>50557</v>
          </cell>
          <cell r="Q3176" t="str">
            <v>Local USDA Office Unless Otherwise Notified</v>
          </cell>
          <cell r="U3176" t="str">
            <v>Y</v>
          </cell>
        </row>
        <row r="3177">
          <cell r="A3177" t="str">
            <v>006811</v>
          </cell>
          <cell r="B3177" t="str">
            <v>1016</v>
          </cell>
          <cell r="D3177">
            <v>10000000</v>
          </cell>
          <cell r="E3177">
            <v>36949</v>
          </cell>
          <cell r="F3177">
            <v>10000000</v>
          </cell>
          <cell r="G3177">
            <v>36006</v>
          </cell>
          <cell r="H3177" t="str">
            <v>AERONAUTICAL FACILITIES, SERIES 1998</v>
          </cell>
          <cell r="I3177">
            <v>0</v>
          </cell>
          <cell r="K3177" t="str">
            <v>R</v>
          </cell>
          <cell r="L3177" t="str">
            <v>007504</v>
          </cell>
          <cell r="N3177">
            <v>36100</v>
          </cell>
          <cell r="P3177">
            <v>36892</v>
          </cell>
          <cell r="Q3177" t="str">
            <v>NationsBank, N. A.</v>
          </cell>
          <cell r="W3177" t="str">
            <v>Y</v>
          </cell>
        </row>
        <row r="3178">
          <cell r="A3178" t="str">
            <v>006812</v>
          </cell>
          <cell r="B3178" t="str">
            <v>090</v>
          </cell>
          <cell r="D3178">
            <v>35295000</v>
          </cell>
          <cell r="E3178">
            <v>39939</v>
          </cell>
          <cell r="F3178">
            <v>35295000</v>
          </cell>
          <cell r="G3178">
            <v>35947</v>
          </cell>
          <cell r="H3178" t="str">
            <v>UTILITY SYSTEMS, SERIES 1998A</v>
          </cell>
          <cell r="I3178">
            <v>5000</v>
          </cell>
          <cell r="K3178" t="str">
            <v>R</v>
          </cell>
          <cell r="L3178" t="str">
            <v>10234</v>
          </cell>
          <cell r="N3178">
            <v>36130</v>
          </cell>
          <cell r="O3178">
            <v>39783</v>
          </cell>
          <cell r="P3178">
            <v>40148</v>
          </cell>
          <cell r="Q3178" t="str">
            <v>Depository Trust Company</v>
          </cell>
          <cell r="R3178" t="str">
            <v>2ND REFUNDING OF #6812;PARTIAL REFUND BY #7910 9/5/02</v>
          </cell>
          <cell r="V3178" t="str">
            <v>Y</v>
          </cell>
          <cell r="W3178" t="str">
            <v>Y</v>
          </cell>
        </row>
        <row r="3179">
          <cell r="A3179" t="str">
            <v>006813</v>
          </cell>
          <cell r="B3179" t="str">
            <v>090</v>
          </cell>
          <cell r="D3179">
            <v>29480000</v>
          </cell>
          <cell r="E3179">
            <v>39939</v>
          </cell>
          <cell r="F3179">
            <v>29480000</v>
          </cell>
          <cell r="G3179">
            <v>35947</v>
          </cell>
          <cell r="H3179" t="str">
            <v>UTILITY SYSTEM REFUNDING, SERIES 1998B</v>
          </cell>
          <cell r="I3179">
            <v>5000</v>
          </cell>
          <cell r="K3179" t="str">
            <v>R</v>
          </cell>
          <cell r="L3179" t="str">
            <v>10234</v>
          </cell>
          <cell r="M3179" t="str">
            <v>5559</v>
          </cell>
          <cell r="N3179">
            <v>36130</v>
          </cell>
          <cell r="O3179">
            <v>39783</v>
          </cell>
          <cell r="P3179">
            <v>40148</v>
          </cell>
          <cell r="Q3179" t="str">
            <v>Depository Trust Company</v>
          </cell>
          <cell r="V3179" t="str">
            <v>Y</v>
          </cell>
          <cell r="W3179" t="str">
            <v>Y</v>
          </cell>
          <cell r="X3179" t="str">
            <v>Y</v>
          </cell>
        </row>
        <row r="3180">
          <cell r="A3180" t="str">
            <v>006814</v>
          </cell>
          <cell r="B3180" t="str">
            <v>204</v>
          </cell>
          <cell r="D3180">
            <v>4400000</v>
          </cell>
          <cell r="E3180">
            <v>35359</v>
          </cell>
          <cell r="F3180">
            <v>4400000</v>
          </cell>
          <cell r="G3180">
            <v>35359</v>
          </cell>
          <cell r="H3180" t="str">
            <v>SANITARY SEWER, E-SRF-T-91-0042</v>
          </cell>
          <cell r="I3180">
            <v>0</v>
          </cell>
          <cell r="K3180" t="str">
            <v>RL</v>
          </cell>
          <cell r="L3180" t="str">
            <v>000000</v>
          </cell>
          <cell r="N3180">
            <v>35735</v>
          </cell>
          <cell r="P3180">
            <v>41030</v>
          </cell>
          <cell r="Q3180" t="str">
            <v>NC DEQ - DWI Clean Water 1633 Mail Service Center Raleigh NC 27699-1633</v>
          </cell>
          <cell r="R3180" t="str">
            <v>LOAN INCREASE IN 1998</v>
          </cell>
        </row>
        <row r="3181">
          <cell r="A3181" t="str">
            <v>006815</v>
          </cell>
          <cell r="B3181" t="str">
            <v>32</v>
          </cell>
          <cell r="D3181">
            <v>379000</v>
          </cell>
          <cell r="E3181">
            <v>36012</v>
          </cell>
          <cell r="F3181">
            <v>379000</v>
          </cell>
          <cell r="G3181">
            <v>36012</v>
          </cell>
          <cell r="H3181" t="str">
            <v>LAND ACQUISITION</v>
          </cell>
          <cell r="I3181">
            <v>0</v>
          </cell>
          <cell r="K3181" t="str">
            <v>IP</v>
          </cell>
          <cell r="L3181" t="str">
            <v>000000</v>
          </cell>
          <cell r="N3181">
            <v>36312</v>
          </cell>
          <cell r="O3181">
            <v>36012</v>
          </cell>
          <cell r="P3181">
            <v>39600</v>
          </cell>
          <cell r="Q3181" t="str">
            <v>Global TransPark</v>
          </cell>
        </row>
        <row r="3182">
          <cell r="A3182" t="str">
            <v>006816</v>
          </cell>
          <cell r="B3182" t="str">
            <v>32</v>
          </cell>
          <cell r="D3182">
            <v>150000</v>
          </cell>
          <cell r="E3182">
            <v>36012</v>
          </cell>
          <cell r="F3182">
            <v>150000</v>
          </cell>
          <cell r="G3182">
            <v>36012</v>
          </cell>
          <cell r="H3182" t="str">
            <v>GLOBAL TRANSPARK LOAN-LAND PURCHASE</v>
          </cell>
          <cell r="I3182">
            <v>0</v>
          </cell>
          <cell r="K3182" t="str">
            <v>IP</v>
          </cell>
          <cell r="L3182" t="str">
            <v>000000</v>
          </cell>
          <cell r="N3182">
            <v>36312</v>
          </cell>
          <cell r="O3182">
            <v>36012</v>
          </cell>
          <cell r="P3182">
            <v>39600</v>
          </cell>
          <cell r="Q3182" t="str">
            <v>Global TransPark</v>
          </cell>
        </row>
        <row r="3183">
          <cell r="A3183" t="str">
            <v>006817</v>
          </cell>
          <cell r="B3183" t="str">
            <v>32</v>
          </cell>
          <cell r="D3183">
            <v>500000</v>
          </cell>
          <cell r="E3183">
            <v>36017</v>
          </cell>
          <cell r="F3183">
            <v>500000</v>
          </cell>
          <cell r="G3183">
            <v>36017</v>
          </cell>
          <cell r="H3183" t="str">
            <v>EDGECOMBE-MARTIN CO. EMC LOAN</v>
          </cell>
          <cell r="I3183">
            <v>0</v>
          </cell>
          <cell r="K3183" t="str">
            <v>IP</v>
          </cell>
          <cell r="L3183" t="str">
            <v>000000</v>
          </cell>
          <cell r="N3183">
            <v>37477</v>
          </cell>
          <cell r="O3183">
            <v>36017</v>
          </cell>
          <cell r="P3183">
            <v>38573</v>
          </cell>
          <cell r="Q3183" t="str">
            <v>Edgecombe Martin County Electric Membership Corp.</v>
          </cell>
        </row>
        <row r="3184">
          <cell r="A3184" t="str">
            <v>006818</v>
          </cell>
          <cell r="B3184" t="str">
            <v>2295</v>
          </cell>
          <cell r="D3184">
            <v>551849</v>
          </cell>
          <cell r="E3184">
            <v>35475</v>
          </cell>
          <cell r="F3184">
            <v>551849</v>
          </cell>
          <cell r="G3184">
            <v>35475</v>
          </cell>
          <cell r="H3184" t="str">
            <v>E-SEL-T-95-0016 SEWER</v>
          </cell>
          <cell r="I3184">
            <v>0</v>
          </cell>
          <cell r="K3184" t="str">
            <v>RL</v>
          </cell>
          <cell r="L3184" t="str">
            <v>000000</v>
          </cell>
          <cell r="N3184">
            <v>35916</v>
          </cell>
          <cell r="P3184">
            <v>39203</v>
          </cell>
          <cell r="Q3184" t="str">
            <v>NC DEQ - DWI Clean Water 1633 Mail Service Center Raleigh NC 27699-1633</v>
          </cell>
        </row>
        <row r="3185">
          <cell r="A3185" t="str">
            <v>006819</v>
          </cell>
          <cell r="B3185" t="str">
            <v>2235</v>
          </cell>
          <cell r="D3185">
            <v>1396000</v>
          </cell>
          <cell r="E3185">
            <v>36018</v>
          </cell>
          <cell r="F3185">
            <v>1396000</v>
          </cell>
          <cell r="G3185">
            <v>36018</v>
          </cell>
          <cell r="H3185" t="str">
            <v>WATER REVENUE BOND ANTICIPATION NOTES</v>
          </cell>
          <cell r="I3185">
            <v>1396000</v>
          </cell>
          <cell r="K3185" t="str">
            <v>R</v>
          </cell>
          <cell r="L3185" t="str">
            <v>000000</v>
          </cell>
          <cell r="N3185">
            <v>36278</v>
          </cell>
          <cell r="O3185">
            <v>36278</v>
          </cell>
          <cell r="P3185">
            <v>36278</v>
          </cell>
          <cell r="Q3185" t="str">
            <v>Branch Banking &amp; Trust Co.</v>
          </cell>
          <cell r="AB3185" t="str">
            <v>Y</v>
          </cell>
        </row>
        <row r="3186">
          <cell r="A3186" t="str">
            <v>006820</v>
          </cell>
          <cell r="B3186" t="str">
            <v>82</v>
          </cell>
          <cell r="D3186">
            <v>4224329</v>
          </cell>
          <cell r="E3186">
            <v>38732</v>
          </cell>
          <cell r="F3186">
            <v>4224329</v>
          </cell>
          <cell r="G3186">
            <v>36020</v>
          </cell>
          <cell r="H3186" t="str">
            <v>COURTHOUSE/JAIL REFUNDING</v>
          </cell>
          <cell r="I3186">
            <v>0</v>
          </cell>
          <cell r="K3186" t="str">
            <v>IP</v>
          </cell>
          <cell r="M3186" t="str">
            <v>5390</v>
          </cell>
          <cell r="N3186">
            <v>36356</v>
          </cell>
          <cell r="O3186">
            <v>36020</v>
          </cell>
          <cell r="P3186">
            <v>40739</v>
          </cell>
          <cell r="Q3186" t="str">
            <v>Branch Banking &amp; Trust Co.</v>
          </cell>
          <cell r="X3186" t="str">
            <v>Y</v>
          </cell>
        </row>
        <row r="3187">
          <cell r="A3187" t="str">
            <v>006821</v>
          </cell>
          <cell r="B3187" t="str">
            <v>99</v>
          </cell>
          <cell r="D3187">
            <v>800000</v>
          </cell>
          <cell r="E3187">
            <v>36024</v>
          </cell>
          <cell r="F3187">
            <v>800000</v>
          </cell>
          <cell r="G3187">
            <v>36024</v>
          </cell>
          <cell r="H3187" t="str">
            <v>SOLID WASTE DISPOSAL MAINTENANCE BLDG.</v>
          </cell>
          <cell r="I3187">
            <v>0</v>
          </cell>
          <cell r="K3187" t="str">
            <v>IP</v>
          </cell>
          <cell r="N3187">
            <v>36389</v>
          </cell>
          <cell r="O3187">
            <v>36054</v>
          </cell>
          <cell r="P3187">
            <v>39300</v>
          </cell>
          <cell r="Q3187" t="str">
            <v>Centura Bank</v>
          </cell>
        </row>
        <row r="3188">
          <cell r="A3188" t="str">
            <v>006822</v>
          </cell>
          <cell r="B3188" t="str">
            <v>2330</v>
          </cell>
          <cell r="D3188">
            <v>2500000</v>
          </cell>
          <cell r="E3188">
            <v>36024</v>
          </cell>
          <cell r="F3188">
            <v>2500000</v>
          </cell>
          <cell r="G3188">
            <v>36024</v>
          </cell>
          <cell r="H3188" t="str">
            <v>WATER BOND, SERIES 1998B</v>
          </cell>
          <cell r="I3188">
            <v>500</v>
          </cell>
          <cell r="K3188" t="str">
            <v>GO</v>
          </cell>
          <cell r="L3188" t="str">
            <v>000000</v>
          </cell>
          <cell r="N3188">
            <v>36312</v>
          </cell>
          <cell r="P3188">
            <v>38426</v>
          </cell>
          <cell r="Q3188" t="str">
            <v>Depository Trust Company</v>
          </cell>
          <cell r="U3188" t="str">
            <v>Y</v>
          </cell>
        </row>
        <row r="3189">
          <cell r="A3189" t="str">
            <v>006823</v>
          </cell>
          <cell r="B3189" t="str">
            <v>2330</v>
          </cell>
          <cell r="D3189">
            <v>331000</v>
          </cell>
          <cell r="E3189">
            <v>36024</v>
          </cell>
          <cell r="F3189">
            <v>331000</v>
          </cell>
          <cell r="G3189">
            <v>36024</v>
          </cell>
          <cell r="H3189" t="str">
            <v>WATER BOND, SERIES 1998C</v>
          </cell>
          <cell r="I3189">
            <v>500</v>
          </cell>
          <cell r="K3189" t="str">
            <v>GO</v>
          </cell>
          <cell r="L3189" t="str">
            <v>000000</v>
          </cell>
          <cell r="N3189">
            <v>36312</v>
          </cell>
          <cell r="P3189">
            <v>38426</v>
          </cell>
          <cell r="Q3189" t="str">
            <v>Depository Trust Company</v>
          </cell>
          <cell r="U3189" t="str">
            <v>Y</v>
          </cell>
        </row>
        <row r="3190">
          <cell r="A3190" t="str">
            <v>006824</v>
          </cell>
          <cell r="B3190" t="str">
            <v>088</v>
          </cell>
          <cell r="D3190">
            <v>300000</v>
          </cell>
          <cell r="E3190">
            <v>39675</v>
          </cell>
          <cell r="F3190">
            <v>300000</v>
          </cell>
          <cell r="G3190">
            <v>36021</v>
          </cell>
          <cell r="H3190" t="str">
            <v>MUNICIPAL BUILDING</v>
          </cell>
          <cell r="I3190">
            <v>300000</v>
          </cell>
          <cell r="K3190" t="str">
            <v>IP</v>
          </cell>
          <cell r="N3190">
            <v>36052</v>
          </cell>
          <cell r="O3190">
            <v>36021</v>
          </cell>
          <cell r="P3190">
            <v>41501</v>
          </cell>
          <cell r="Q3190" t="str">
            <v>Branch Banking &amp; Trust Co. - Craigie Inc. - Governmental Finance</v>
          </cell>
          <cell r="R3190" t="str">
            <v>TOWN HALL</v>
          </cell>
        </row>
        <row r="3191">
          <cell r="A3191" t="str">
            <v>006825</v>
          </cell>
          <cell r="B3191" t="str">
            <v>498</v>
          </cell>
          <cell r="D3191">
            <v>400000</v>
          </cell>
          <cell r="E3191">
            <v>36021</v>
          </cell>
          <cell r="F3191">
            <v>400000</v>
          </cell>
          <cell r="G3191">
            <v>36021</v>
          </cell>
          <cell r="H3191" t="str">
            <v>SANITARY SEWER</v>
          </cell>
          <cell r="I3191">
            <v>400000</v>
          </cell>
          <cell r="K3191" t="str">
            <v>IP</v>
          </cell>
          <cell r="L3191" t="str">
            <v>000000</v>
          </cell>
          <cell r="N3191">
            <v>36161</v>
          </cell>
          <cell r="O3191">
            <v>36161</v>
          </cell>
          <cell r="P3191">
            <v>37622</v>
          </cell>
          <cell r="Q3191" t="str">
            <v>R. S. Braswell Co.</v>
          </cell>
        </row>
        <row r="3192">
          <cell r="A3192" t="str">
            <v>006826</v>
          </cell>
          <cell r="B3192" t="str">
            <v>2201</v>
          </cell>
          <cell r="D3192">
            <v>3223000</v>
          </cell>
          <cell r="E3192">
            <v>41129</v>
          </cell>
          <cell r="F3192">
            <v>3223000</v>
          </cell>
          <cell r="G3192">
            <v>36031</v>
          </cell>
          <cell r="H3192" t="str">
            <v>WATER BOND, SERIES 1998A</v>
          </cell>
          <cell r="I3192">
            <v>500</v>
          </cell>
          <cell r="K3192" t="str">
            <v>GO</v>
          </cell>
          <cell r="L3192" t="str">
            <v>11581</v>
          </cell>
          <cell r="N3192">
            <v>36312</v>
          </cell>
          <cell r="P3192">
            <v>41129</v>
          </cell>
          <cell r="Q3192" t="str">
            <v>Local USDA Office Unless Otherwise Notified</v>
          </cell>
          <cell r="U3192" t="str">
            <v>Y</v>
          </cell>
          <cell r="W3192" t="str">
            <v>Y</v>
          </cell>
        </row>
        <row r="3193">
          <cell r="A3193" t="str">
            <v>006827</v>
          </cell>
          <cell r="B3193" t="str">
            <v>2201</v>
          </cell>
          <cell r="D3193">
            <v>777000</v>
          </cell>
          <cell r="E3193">
            <v>41129</v>
          </cell>
          <cell r="F3193">
            <v>777000</v>
          </cell>
          <cell r="G3193">
            <v>36031</v>
          </cell>
          <cell r="H3193" t="str">
            <v>WATER BOND, SERIES 1998B</v>
          </cell>
          <cell r="I3193">
            <v>500</v>
          </cell>
          <cell r="K3193" t="str">
            <v>GO</v>
          </cell>
          <cell r="L3193" t="str">
            <v>11581</v>
          </cell>
          <cell r="N3193">
            <v>36312</v>
          </cell>
          <cell r="P3193">
            <v>41129</v>
          </cell>
          <cell r="Q3193" t="str">
            <v>Local USDA Office Unless Otherwise Notified</v>
          </cell>
          <cell r="U3193" t="str">
            <v>Y</v>
          </cell>
          <cell r="W3193" t="str">
            <v>Y</v>
          </cell>
        </row>
        <row r="3194">
          <cell r="A3194" t="str">
            <v>006828</v>
          </cell>
          <cell r="B3194" t="str">
            <v>2205</v>
          </cell>
          <cell r="D3194">
            <v>4491000</v>
          </cell>
          <cell r="E3194">
            <v>41129</v>
          </cell>
          <cell r="F3194">
            <v>4491000</v>
          </cell>
          <cell r="G3194">
            <v>36031</v>
          </cell>
          <cell r="H3194" t="str">
            <v>WATER BOND, SERIES 1998A</v>
          </cell>
          <cell r="I3194">
            <v>500</v>
          </cell>
          <cell r="K3194" t="str">
            <v>GO</v>
          </cell>
          <cell r="L3194" t="str">
            <v>11580</v>
          </cell>
          <cell r="N3194">
            <v>36312</v>
          </cell>
          <cell r="O3194">
            <v>36161</v>
          </cell>
          <cell r="P3194">
            <v>41129</v>
          </cell>
          <cell r="Q3194" t="str">
            <v>Local USDA Office Unless Otherwise Notified</v>
          </cell>
          <cell r="U3194" t="str">
            <v>Y</v>
          </cell>
          <cell r="W3194" t="str">
            <v>Y</v>
          </cell>
        </row>
        <row r="3195">
          <cell r="A3195" t="str">
            <v>006829</v>
          </cell>
          <cell r="B3195" t="str">
            <v>2205</v>
          </cell>
          <cell r="D3195">
            <v>909000</v>
          </cell>
          <cell r="E3195">
            <v>41129</v>
          </cell>
          <cell r="F3195">
            <v>909000</v>
          </cell>
          <cell r="G3195">
            <v>36031</v>
          </cell>
          <cell r="H3195" t="str">
            <v>WATER BOND, SERIES 1998B</v>
          </cell>
          <cell r="I3195">
            <v>500</v>
          </cell>
          <cell r="K3195" t="str">
            <v>GO</v>
          </cell>
          <cell r="L3195" t="str">
            <v>11580</v>
          </cell>
          <cell r="N3195">
            <v>36312</v>
          </cell>
          <cell r="P3195">
            <v>41129</v>
          </cell>
          <cell r="Q3195" t="str">
            <v>Local USDA Office Unless Otherwise Notified</v>
          </cell>
          <cell r="U3195" t="str">
            <v>Y</v>
          </cell>
          <cell r="W3195" t="str">
            <v>Y</v>
          </cell>
        </row>
        <row r="3196">
          <cell r="A3196" t="str">
            <v>006830</v>
          </cell>
          <cell r="B3196" t="str">
            <v>2288</v>
          </cell>
          <cell r="D3196">
            <v>3330000</v>
          </cell>
          <cell r="E3196">
            <v>36046</v>
          </cell>
          <cell r="F3196">
            <v>3330000</v>
          </cell>
          <cell r="G3196">
            <v>36046</v>
          </cell>
          <cell r="H3196" t="str">
            <v>WATER BOND ANTICIPATION NOTES</v>
          </cell>
          <cell r="I3196">
            <v>0</v>
          </cell>
          <cell r="K3196" t="str">
            <v>GN</v>
          </cell>
          <cell r="L3196" t="str">
            <v>000000</v>
          </cell>
          <cell r="N3196">
            <v>36313</v>
          </cell>
          <cell r="P3196">
            <v>36313</v>
          </cell>
          <cell r="Q3196" t="str">
            <v>Depository Trust Company</v>
          </cell>
          <cell r="AB3196" t="str">
            <v>Y</v>
          </cell>
        </row>
        <row r="3197">
          <cell r="A3197" t="str">
            <v>006831</v>
          </cell>
          <cell r="B3197" t="str">
            <v>2268</v>
          </cell>
          <cell r="D3197">
            <v>1600000</v>
          </cell>
          <cell r="E3197">
            <v>36039</v>
          </cell>
          <cell r="F3197">
            <v>1600000</v>
          </cell>
          <cell r="G3197">
            <v>36039</v>
          </cell>
          <cell r="H3197" t="str">
            <v>SANITARY SEWER BONDS</v>
          </cell>
          <cell r="I3197">
            <v>5000</v>
          </cell>
          <cell r="K3197" t="str">
            <v>GO</v>
          </cell>
          <cell r="L3197" t="str">
            <v>000000</v>
          </cell>
          <cell r="N3197">
            <v>36130</v>
          </cell>
          <cell r="O3197">
            <v>39600</v>
          </cell>
          <cell r="P3197">
            <v>42584</v>
          </cell>
          <cell r="Q3197" t="str">
            <v>First Citizens Bank &amp; Trust Co.</v>
          </cell>
        </row>
        <row r="3198">
          <cell r="A3198" t="str">
            <v>006832</v>
          </cell>
          <cell r="B3198" t="str">
            <v>431</v>
          </cell>
          <cell r="D3198">
            <v>38000000</v>
          </cell>
          <cell r="E3198">
            <v>38386</v>
          </cell>
          <cell r="F3198">
            <v>38000000</v>
          </cell>
          <cell r="G3198">
            <v>35961</v>
          </cell>
          <cell r="H3198" t="str">
            <v>WATER &amp; SEWER REVENUE BONDS, SERIES 1998</v>
          </cell>
          <cell r="I3198">
            <v>5000</v>
          </cell>
          <cell r="K3198" t="str">
            <v>R</v>
          </cell>
          <cell r="L3198" t="str">
            <v>008698</v>
          </cell>
          <cell r="N3198">
            <v>36130</v>
          </cell>
          <cell r="O3198">
            <v>39600</v>
          </cell>
          <cell r="P3198">
            <v>39600</v>
          </cell>
          <cell r="Q3198" t="str">
            <v>Depository Trust Company</v>
          </cell>
          <cell r="V3198" t="str">
            <v>Y</v>
          </cell>
          <cell r="W3198" t="str">
            <v>Y</v>
          </cell>
        </row>
        <row r="3199">
          <cell r="A3199" t="str">
            <v>006833</v>
          </cell>
          <cell r="B3199" t="str">
            <v>62</v>
          </cell>
          <cell r="D3199">
            <v>450000</v>
          </cell>
          <cell r="E3199">
            <v>37427</v>
          </cell>
          <cell r="F3199">
            <v>450000</v>
          </cell>
          <cell r="G3199">
            <v>36047</v>
          </cell>
          <cell r="H3199" t="str">
            <v>AIRPORT HANGARS</v>
          </cell>
          <cell r="I3199">
            <v>450000</v>
          </cell>
          <cell r="K3199" t="str">
            <v>IP</v>
          </cell>
          <cell r="N3199">
            <v>36130</v>
          </cell>
          <cell r="O3199">
            <v>36047</v>
          </cell>
          <cell r="P3199">
            <v>39783</v>
          </cell>
          <cell r="Q3199" t="str">
            <v>First Union National Bank</v>
          </cell>
        </row>
        <row r="3200">
          <cell r="A3200" t="str">
            <v>006834</v>
          </cell>
          <cell r="B3200" t="str">
            <v>2300</v>
          </cell>
          <cell r="D3200">
            <v>1629000</v>
          </cell>
          <cell r="E3200">
            <v>42318</v>
          </cell>
          <cell r="F3200">
            <v>1629000</v>
          </cell>
          <cell r="G3200">
            <v>36046</v>
          </cell>
          <cell r="H3200" t="str">
            <v>WATER BOND</v>
          </cell>
          <cell r="I3200">
            <v>500</v>
          </cell>
          <cell r="K3200" t="str">
            <v>GO</v>
          </cell>
          <cell r="L3200" t="str">
            <v>12896</v>
          </cell>
          <cell r="N3200">
            <v>36312</v>
          </cell>
          <cell r="P3200">
            <v>42318</v>
          </cell>
          <cell r="Q3200" t="str">
            <v>Local USDA Office Unless Otherwise Notified</v>
          </cell>
          <cell r="U3200" t="str">
            <v>Y</v>
          </cell>
          <cell r="W3200" t="str">
            <v>Y</v>
          </cell>
        </row>
        <row r="3201">
          <cell r="A3201" t="str">
            <v>006835</v>
          </cell>
          <cell r="B3201" t="str">
            <v>515</v>
          </cell>
          <cell r="D3201">
            <v>700000</v>
          </cell>
          <cell r="E3201">
            <v>36031</v>
          </cell>
          <cell r="F3201">
            <v>700000</v>
          </cell>
          <cell r="G3201">
            <v>36031</v>
          </cell>
          <cell r="H3201" t="str">
            <v>RECREATION PARK</v>
          </cell>
          <cell r="I3201">
            <v>700000</v>
          </cell>
          <cell r="K3201" t="str">
            <v>IP</v>
          </cell>
          <cell r="L3201" t="str">
            <v>000000</v>
          </cell>
          <cell r="N3201">
            <v>36120</v>
          </cell>
          <cell r="O3201">
            <v>36031</v>
          </cell>
          <cell r="P3201">
            <v>36577</v>
          </cell>
          <cell r="Q3201" t="str">
            <v>Centura Bank</v>
          </cell>
        </row>
        <row r="3202">
          <cell r="A3202" t="str">
            <v>006836</v>
          </cell>
          <cell r="B3202" t="str">
            <v>172</v>
          </cell>
          <cell r="D3202">
            <v>5358687</v>
          </cell>
          <cell r="E3202">
            <v>35769</v>
          </cell>
          <cell r="F3202">
            <v>5358687</v>
          </cell>
          <cell r="G3202">
            <v>35769</v>
          </cell>
          <cell r="H3202" t="str">
            <v>E-SRF-T-95&amp;97-0057 SEWER</v>
          </cell>
          <cell r="I3202">
            <v>5358687</v>
          </cell>
          <cell r="K3202" t="str">
            <v>RL</v>
          </cell>
          <cell r="L3202" t="str">
            <v>000000</v>
          </cell>
          <cell r="N3202">
            <v>36100</v>
          </cell>
          <cell r="P3202">
            <v>41760</v>
          </cell>
          <cell r="Q3202" t="str">
            <v>NC DEQ - DWI Clean Water 1633 Mail Service Center Raleigh NC 27699-1633</v>
          </cell>
        </row>
        <row r="3203">
          <cell r="A3203" t="str">
            <v>006837</v>
          </cell>
          <cell r="B3203" t="str">
            <v>394</v>
          </cell>
          <cell r="D3203">
            <v>950797.5</v>
          </cell>
          <cell r="E3203">
            <v>36047</v>
          </cell>
          <cell r="F3203">
            <v>950797.5</v>
          </cell>
          <cell r="G3203">
            <v>36047</v>
          </cell>
          <cell r="H3203" t="str">
            <v>SEWER &amp; WATER EXTENSION</v>
          </cell>
          <cell r="I3203">
            <v>212146.65</v>
          </cell>
          <cell r="K3203" t="str">
            <v>IP</v>
          </cell>
          <cell r="L3203" t="str">
            <v>000000</v>
          </cell>
          <cell r="N3203">
            <v>36228</v>
          </cell>
          <cell r="O3203">
            <v>36047</v>
          </cell>
          <cell r="P3203">
            <v>37689</v>
          </cell>
          <cell r="Q3203" t="str">
            <v>Branch Banking &amp; Trust Co.</v>
          </cell>
        </row>
        <row r="3204">
          <cell r="A3204" t="str">
            <v>006838</v>
          </cell>
          <cell r="B3204" t="str">
            <v>393</v>
          </cell>
          <cell r="D3204">
            <v>136000</v>
          </cell>
          <cell r="E3204">
            <v>36053</v>
          </cell>
          <cell r="F3204">
            <v>136000</v>
          </cell>
          <cell r="G3204">
            <v>36053</v>
          </cell>
          <cell r="H3204" t="str">
            <v>SANITARY SEWER</v>
          </cell>
          <cell r="I3204">
            <v>136000</v>
          </cell>
          <cell r="K3204" t="str">
            <v>GO</v>
          </cell>
          <cell r="L3204" t="str">
            <v>000000</v>
          </cell>
          <cell r="N3204">
            <v>36312</v>
          </cell>
          <cell r="O3204">
            <v>36053</v>
          </cell>
          <cell r="P3204">
            <v>42809</v>
          </cell>
          <cell r="Q3204" t="str">
            <v>Local USDA Office Unless Otherwise Notified</v>
          </cell>
          <cell r="U3204" t="str">
            <v>Y</v>
          </cell>
        </row>
        <row r="3205">
          <cell r="A3205" t="str">
            <v>006839</v>
          </cell>
          <cell r="B3205" t="str">
            <v>057</v>
          </cell>
          <cell r="D3205">
            <v>1700000</v>
          </cell>
          <cell r="E3205">
            <v>35685</v>
          </cell>
          <cell r="F3205">
            <v>1700000</v>
          </cell>
          <cell r="G3205">
            <v>35685</v>
          </cell>
          <cell r="H3205" t="str">
            <v>E-SRF-T-89,91,95,96-0060 SEWER</v>
          </cell>
          <cell r="I3205">
            <v>1700000</v>
          </cell>
          <cell r="K3205" t="str">
            <v>RL</v>
          </cell>
          <cell r="L3205" t="str">
            <v>000000</v>
          </cell>
          <cell r="N3205">
            <v>35916</v>
          </cell>
          <cell r="P3205">
            <v>41205</v>
          </cell>
          <cell r="Q3205" t="str">
            <v>NC DEQ - DWI Clean Water 1633 Mail Service Center Raleigh NC 27699-1633</v>
          </cell>
        </row>
        <row r="3206">
          <cell r="A3206" t="str">
            <v>006840</v>
          </cell>
          <cell r="B3206" t="str">
            <v>363</v>
          </cell>
          <cell r="D3206">
            <v>350000</v>
          </cell>
          <cell r="E3206">
            <v>36047</v>
          </cell>
          <cell r="F3206">
            <v>350000</v>
          </cell>
          <cell r="G3206">
            <v>36047</v>
          </cell>
          <cell r="H3206" t="str">
            <v>MUNICIPAL BUILDING</v>
          </cell>
          <cell r="I3206">
            <v>350000</v>
          </cell>
          <cell r="K3206" t="str">
            <v>IP</v>
          </cell>
          <cell r="L3206" t="str">
            <v>000000</v>
          </cell>
          <cell r="N3206">
            <v>36434</v>
          </cell>
          <cell r="O3206">
            <v>36047</v>
          </cell>
          <cell r="P3206">
            <v>37854</v>
          </cell>
          <cell r="Q3206" t="str">
            <v>Security Savings Bank</v>
          </cell>
          <cell r="R3206" t="str">
            <v>ESTIMATE, WILL BE UPDATED</v>
          </cell>
        </row>
        <row r="3207">
          <cell r="A3207" t="str">
            <v>006841</v>
          </cell>
          <cell r="B3207" t="str">
            <v>33</v>
          </cell>
          <cell r="D3207">
            <v>15815000</v>
          </cell>
          <cell r="E3207">
            <v>38477</v>
          </cell>
          <cell r="F3207">
            <v>15815000</v>
          </cell>
          <cell r="G3207">
            <v>36039</v>
          </cell>
          <cell r="H3207" t="str">
            <v>PUBLIC FACILITIES &amp; EQUIPMENT,SERIES 1998</v>
          </cell>
          <cell r="I3207">
            <v>5000</v>
          </cell>
          <cell r="K3207" t="str">
            <v>IP</v>
          </cell>
          <cell r="L3207" t="str">
            <v>8789</v>
          </cell>
          <cell r="M3207" t="str">
            <v>5385</v>
          </cell>
          <cell r="N3207">
            <v>36251</v>
          </cell>
          <cell r="O3207">
            <v>39722</v>
          </cell>
          <cell r="P3207">
            <v>41183</v>
          </cell>
          <cell r="Q3207" t="str">
            <v>Depository Trust Company</v>
          </cell>
          <cell r="T3207" t="str">
            <v>Y</v>
          </cell>
          <cell r="V3207" t="str">
            <v>Y</v>
          </cell>
          <cell r="W3207" t="str">
            <v>Y</v>
          </cell>
          <cell r="X3207" t="str">
            <v>Y</v>
          </cell>
        </row>
        <row r="3208">
          <cell r="A3208" t="str">
            <v>006842</v>
          </cell>
          <cell r="B3208" t="str">
            <v>079</v>
          </cell>
          <cell r="D3208">
            <v>1300000</v>
          </cell>
          <cell r="E3208">
            <v>39127</v>
          </cell>
          <cell r="F3208">
            <v>1300000</v>
          </cell>
          <cell r="G3208">
            <v>36055</v>
          </cell>
          <cell r="H3208" t="str">
            <v>MUNICIPAL BUILDING</v>
          </cell>
          <cell r="I3208">
            <v>1300000</v>
          </cell>
          <cell r="K3208" t="str">
            <v>IP</v>
          </cell>
          <cell r="N3208">
            <v>36420</v>
          </cell>
          <cell r="O3208">
            <v>36055</v>
          </cell>
          <cell r="P3208">
            <v>39127</v>
          </cell>
          <cell r="Q3208" t="str">
            <v>Branch Banking &amp; Trust Co.</v>
          </cell>
          <cell r="R3208" t="str">
            <v>REFINANCED BY ISSUE#9375</v>
          </cell>
        </row>
        <row r="3209">
          <cell r="A3209" t="str">
            <v>006843</v>
          </cell>
          <cell r="B3209" t="str">
            <v>2271</v>
          </cell>
          <cell r="D3209">
            <v>2980000</v>
          </cell>
          <cell r="E3209">
            <v>36067</v>
          </cell>
          <cell r="F3209">
            <v>2980000</v>
          </cell>
          <cell r="G3209">
            <v>36067</v>
          </cell>
          <cell r="H3209" t="str">
            <v>WATER BOND ANTICIPATION NOTES</v>
          </cell>
          <cell r="I3209">
            <v>2980000</v>
          </cell>
          <cell r="K3209" t="str">
            <v>GO</v>
          </cell>
          <cell r="L3209" t="str">
            <v>000000</v>
          </cell>
          <cell r="N3209">
            <v>36334</v>
          </cell>
          <cell r="P3209">
            <v>36334</v>
          </cell>
          <cell r="Q3209" t="str">
            <v>Depository Trust Company</v>
          </cell>
          <cell r="AB3209" t="str">
            <v>Y</v>
          </cell>
        </row>
        <row r="3210">
          <cell r="A3210" t="str">
            <v>006844</v>
          </cell>
          <cell r="B3210" t="str">
            <v>41</v>
          </cell>
          <cell r="D3210">
            <v>2000000</v>
          </cell>
          <cell r="E3210">
            <v>36067</v>
          </cell>
          <cell r="F3210">
            <v>2000000</v>
          </cell>
          <cell r="G3210">
            <v>36067</v>
          </cell>
          <cell r="H3210" t="str">
            <v>WATER BOND ANTICIPATION NOTES</v>
          </cell>
          <cell r="I3210">
            <v>2000000</v>
          </cell>
          <cell r="K3210" t="str">
            <v>GO</v>
          </cell>
          <cell r="L3210" t="str">
            <v>000000</v>
          </cell>
          <cell r="N3210">
            <v>36334</v>
          </cell>
          <cell r="P3210">
            <v>36334</v>
          </cell>
          <cell r="Q3210" t="str">
            <v>Depository Trust Company</v>
          </cell>
          <cell r="AB3210" t="str">
            <v>Y</v>
          </cell>
        </row>
        <row r="3211">
          <cell r="A3211" t="str">
            <v>006845</v>
          </cell>
          <cell r="B3211" t="str">
            <v>24</v>
          </cell>
          <cell r="D3211">
            <v>1930000</v>
          </cell>
          <cell r="E3211">
            <v>40169</v>
          </cell>
          <cell r="F3211">
            <v>1930000</v>
          </cell>
          <cell r="G3211">
            <v>36069</v>
          </cell>
          <cell r="H3211" t="str">
            <v>AIRPORT BONDS, SERIES 1998</v>
          </cell>
          <cell r="I3211">
            <v>5000</v>
          </cell>
          <cell r="K3211" t="str">
            <v>GO</v>
          </cell>
          <cell r="L3211" t="str">
            <v>10526</v>
          </cell>
          <cell r="N3211">
            <v>36312</v>
          </cell>
          <cell r="O3211">
            <v>39600</v>
          </cell>
          <cell r="P3211">
            <v>40169</v>
          </cell>
          <cell r="Q3211" t="str">
            <v>Depository Trust Company</v>
          </cell>
          <cell r="V3211" t="str">
            <v>Y</v>
          </cell>
          <cell r="W3211" t="str">
            <v>Y</v>
          </cell>
        </row>
        <row r="3212">
          <cell r="A3212" t="str">
            <v>006846</v>
          </cell>
          <cell r="B3212" t="str">
            <v>57</v>
          </cell>
          <cell r="D3212">
            <v>1400000</v>
          </cell>
          <cell r="E3212">
            <v>37631</v>
          </cell>
          <cell r="F3212">
            <v>1400000</v>
          </cell>
          <cell r="G3212">
            <v>36039</v>
          </cell>
          <cell r="H3212" t="str">
            <v>ECONOMIC DEVELOPMENT</v>
          </cell>
          <cell r="I3212">
            <v>1400000</v>
          </cell>
          <cell r="K3212" t="str">
            <v>IP</v>
          </cell>
          <cell r="N3212">
            <v>36069</v>
          </cell>
          <cell r="O3212">
            <v>37631</v>
          </cell>
          <cell r="P3212">
            <v>38166</v>
          </cell>
          <cell r="Q3212" t="str">
            <v>Wachovia Bank, N. A.</v>
          </cell>
          <cell r="R3212" t="str">
            <v>MODIFICATION OF ORIGINL AGREEMENT DATED 9/1/98</v>
          </cell>
        </row>
        <row r="3213">
          <cell r="A3213" t="str">
            <v>006847</v>
          </cell>
          <cell r="B3213" t="str">
            <v>135</v>
          </cell>
          <cell r="D3213">
            <v>2142082</v>
          </cell>
          <cell r="E3213">
            <v>35717</v>
          </cell>
          <cell r="F3213">
            <v>2142082</v>
          </cell>
          <cell r="G3213">
            <v>35717</v>
          </cell>
          <cell r="H3213" t="str">
            <v>SANITARY SEWER REVOLVING LOAN E-SRF-T-90&amp;95</v>
          </cell>
          <cell r="I3213">
            <v>2142082</v>
          </cell>
          <cell r="K3213" t="str">
            <v>RL</v>
          </cell>
          <cell r="L3213" t="str">
            <v>000000</v>
          </cell>
          <cell r="N3213">
            <v>36100</v>
          </cell>
          <cell r="P3213">
            <v>42491</v>
          </cell>
          <cell r="Q3213" t="str">
            <v>NC DEQ - DWI Clean Water 1633 Mail Service Center Raleigh NC 27699-1633</v>
          </cell>
        </row>
        <row r="3214">
          <cell r="A3214" t="str">
            <v>006848</v>
          </cell>
          <cell r="B3214" t="str">
            <v>490</v>
          </cell>
          <cell r="D3214">
            <v>1100000</v>
          </cell>
          <cell r="E3214">
            <v>36081</v>
          </cell>
          <cell r="F3214">
            <v>1100000</v>
          </cell>
          <cell r="G3214">
            <v>36081</v>
          </cell>
          <cell r="H3214" t="str">
            <v>WATER &amp; SEWER BOND ANTICIPATION NOTES</v>
          </cell>
          <cell r="I3214">
            <v>1100000</v>
          </cell>
          <cell r="K3214" t="str">
            <v>GN</v>
          </cell>
          <cell r="L3214" t="str">
            <v>000000</v>
          </cell>
          <cell r="N3214">
            <v>36348</v>
          </cell>
          <cell r="P3214">
            <v>36348</v>
          </cell>
          <cell r="Q3214" t="str">
            <v>Depository Trust Company</v>
          </cell>
          <cell r="AB3214" t="str">
            <v>Y</v>
          </cell>
        </row>
        <row r="3215">
          <cell r="A3215" t="str">
            <v>006849</v>
          </cell>
          <cell r="B3215" t="str">
            <v>185</v>
          </cell>
          <cell r="D3215">
            <v>2000000</v>
          </cell>
          <cell r="E3215">
            <v>36081</v>
          </cell>
          <cell r="F3215">
            <v>2000000</v>
          </cell>
          <cell r="G3215">
            <v>36081</v>
          </cell>
          <cell r="H3215" t="str">
            <v>PARKS RECREATION FACILITIES BANS, SERIES 19</v>
          </cell>
          <cell r="I3215">
            <v>2000000</v>
          </cell>
          <cell r="K3215" t="str">
            <v>GN</v>
          </cell>
          <cell r="L3215" t="str">
            <v>000000</v>
          </cell>
          <cell r="N3215">
            <v>36236</v>
          </cell>
          <cell r="P3215">
            <v>36236</v>
          </cell>
          <cell r="Q3215" t="str">
            <v>Depository Trust Company</v>
          </cell>
          <cell r="AB3215" t="str">
            <v>Y</v>
          </cell>
        </row>
        <row r="3216">
          <cell r="A3216" t="str">
            <v>006850</v>
          </cell>
          <cell r="B3216" t="str">
            <v>041</v>
          </cell>
          <cell r="D3216">
            <v>62475</v>
          </cell>
          <cell r="E3216">
            <v>36049</v>
          </cell>
          <cell r="F3216">
            <v>62475</v>
          </cell>
          <cell r="G3216">
            <v>36049</v>
          </cell>
          <cell r="H3216" t="str">
            <v>SANITARY SEWER</v>
          </cell>
          <cell r="I3216">
            <v>62475</v>
          </cell>
          <cell r="K3216" t="str">
            <v>IP</v>
          </cell>
          <cell r="L3216" t="str">
            <v>000000</v>
          </cell>
          <cell r="N3216">
            <v>36161</v>
          </cell>
          <cell r="P3216">
            <v>37165</v>
          </cell>
          <cell r="Q3216" t="str">
            <v>Maurice I. Bleumental &amp; David Bleumental</v>
          </cell>
        </row>
        <row r="3217">
          <cell r="A3217" t="str">
            <v>006851</v>
          </cell>
          <cell r="B3217" t="str">
            <v>09</v>
          </cell>
          <cell r="D3217">
            <v>7500000</v>
          </cell>
          <cell r="E3217">
            <v>38061</v>
          </cell>
          <cell r="F3217">
            <v>7500000</v>
          </cell>
          <cell r="G3217">
            <v>36039</v>
          </cell>
          <cell r="H3217" t="str">
            <v>SCHOOLS</v>
          </cell>
          <cell r="I3217">
            <v>4222434.83</v>
          </cell>
          <cell r="K3217" t="str">
            <v>IP</v>
          </cell>
          <cell r="L3217" t="str">
            <v>008426</v>
          </cell>
          <cell r="N3217">
            <v>36161</v>
          </cell>
          <cell r="P3217">
            <v>37987</v>
          </cell>
          <cell r="Q3217" t="str">
            <v>Branch Banking &amp; Trust Co.</v>
          </cell>
          <cell r="W3217" t="str">
            <v>Y</v>
          </cell>
        </row>
        <row r="3218">
          <cell r="A3218" t="str">
            <v>006852</v>
          </cell>
          <cell r="B3218" t="str">
            <v>137</v>
          </cell>
          <cell r="D3218">
            <v>1500000</v>
          </cell>
          <cell r="E3218">
            <v>36061</v>
          </cell>
          <cell r="F3218">
            <v>1500000</v>
          </cell>
          <cell r="G3218">
            <v>36061</v>
          </cell>
          <cell r="H3218" t="str">
            <v>MUNICIPAL BUILDING</v>
          </cell>
          <cell r="I3218">
            <v>1500000</v>
          </cell>
          <cell r="K3218" t="str">
            <v>IP</v>
          </cell>
          <cell r="L3218" t="str">
            <v>000000</v>
          </cell>
          <cell r="N3218">
            <v>36091</v>
          </cell>
          <cell r="O3218">
            <v>36061</v>
          </cell>
          <cell r="P3218">
            <v>37323</v>
          </cell>
          <cell r="Q3218" t="str">
            <v>Branch Banking &amp; Trust Co.</v>
          </cell>
        </row>
        <row r="3219">
          <cell r="A3219" t="str">
            <v>006853</v>
          </cell>
          <cell r="B3219" t="str">
            <v>346</v>
          </cell>
          <cell r="D3219">
            <v>1580000</v>
          </cell>
          <cell r="E3219">
            <v>40534</v>
          </cell>
          <cell r="F3219">
            <v>1580000</v>
          </cell>
          <cell r="G3219">
            <v>36081</v>
          </cell>
          <cell r="H3219" t="str">
            <v>WATER AND SEWER</v>
          </cell>
          <cell r="I3219">
            <v>1580000</v>
          </cell>
          <cell r="K3219" t="str">
            <v>IP</v>
          </cell>
          <cell r="L3219" t="str">
            <v>10902</v>
          </cell>
          <cell r="N3219">
            <v>36192</v>
          </cell>
          <cell r="O3219">
            <v>38273</v>
          </cell>
          <cell r="P3219">
            <v>40534</v>
          </cell>
          <cell r="Q3219" t="str">
            <v>First Union National Bank</v>
          </cell>
          <cell r="W3219" t="str">
            <v>Y</v>
          </cell>
        </row>
        <row r="3220">
          <cell r="A3220" t="str">
            <v>006854</v>
          </cell>
          <cell r="B3220" t="str">
            <v>177</v>
          </cell>
          <cell r="D3220">
            <v>850000</v>
          </cell>
          <cell r="E3220">
            <v>37817</v>
          </cell>
          <cell r="F3220">
            <v>850000</v>
          </cell>
          <cell r="G3220">
            <v>36082</v>
          </cell>
          <cell r="H3220" t="str">
            <v>ELECTRIC</v>
          </cell>
          <cell r="I3220">
            <v>725509.31</v>
          </cell>
          <cell r="K3220" t="str">
            <v>IP</v>
          </cell>
          <cell r="L3220" t="str">
            <v>000000</v>
          </cell>
          <cell r="N3220">
            <v>37895</v>
          </cell>
          <cell r="P3220">
            <v>41548</v>
          </cell>
          <cell r="Q3220" t="str">
            <v>Bank of America, N. A.</v>
          </cell>
        </row>
        <row r="3221">
          <cell r="A3221" t="str">
            <v>006855</v>
          </cell>
          <cell r="B3221" t="str">
            <v>046</v>
          </cell>
          <cell r="D3221">
            <v>12800000</v>
          </cell>
          <cell r="E3221">
            <v>35975</v>
          </cell>
          <cell r="F3221">
            <v>12800000</v>
          </cell>
          <cell r="G3221">
            <v>35975</v>
          </cell>
          <cell r="H3221" t="str">
            <v>CS370493-04, SEWER</v>
          </cell>
          <cell r="I3221">
            <v>12800000</v>
          </cell>
          <cell r="K3221" t="str">
            <v>RL</v>
          </cell>
          <cell r="N3221">
            <v>36281</v>
          </cell>
          <cell r="P3221">
            <v>42856</v>
          </cell>
          <cell r="Q3221" t="str">
            <v>NC DEQ - DWI Clean Water 1633 Mail Service Center Raleigh NC 27699-1633</v>
          </cell>
          <cell r="R3221" t="str">
            <v>OLD PROJECT# E-SRF-T-94 &amp; 95-OR64</v>
          </cell>
        </row>
        <row r="3222">
          <cell r="A3222" t="str">
            <v>006856</v>
          </cell>
          <cell r="B3222" t="str">
            <v>25</v>
          </cell>
          <cell r="D3222">
            <v>52950000</v>
          </cell>
          <cell r="E3222">
            <v>39946</v>
          </cell>
          <cell r="F3222">
            <v>52950000</v>
          </cell>
          <cell r="G3222">
            <v>35977</v>
          </cell>
          <cell r="H3222" t="str">
            <v>REFUNDING, CIVIC CENTER PROJECT, SERIES 199</v>
          </cell>
          <cell r="I3222">
            <v>5000</v>
          </cell>
          <cell r="K3222" t="str">
            <v>IP</v>
          </cell>
          <cell r="L3222" t="str">
            <v>10265</v>
          </cell>
          <cell r="M3222" t="str">
            <v>5942,6524</v>
          </cell>
          <cell r="N3222">
            <v>36130</v>
          </cell>
          <cell r="O3222">
            <v>39783</v>
          </cell>
          <cell r="P3222">
            <v>39946</v>
          </cell>
          <cell r="Q3222" t="str">
            <v>Depository Trust Company</v>
          </cell>
          <cell r="T3222" t="str">
            <v>Y</v>
          </cell>
          <cell r="V3222" t="str">
            <v>Y</v>
          </cell>
          <cell r="W3222" t="str">
            <v>Y</v>
          </cell>
          <cell r="X3222" t="str">
            <v>Y</v>
          </cell>
        </row>
        <row r="3223">
          <cell r="A3223" t="str">
            <v>006857</v>
          </cell>
          <cell r="B3223" t="str">
            <v>43</v>
          </cell>
          <cell r="D3223">
            <v>1583569</v>
          </cell>
          <cell r="E3223">
            <v>37636</v>
          </cell>
          <cell r="F3223">
            <v>1583569</v>
          </cell>
          <cell r="G3223">
            <v>36088</v>
          </cell>
          <cell r="H3223" t="str">
            <v>BUILDING</v>
          </cell>
          <cell r="I3223">
            <v>293612.96000000002</v>
          </cell>
          <cell r="K3223" t="str">
            <v>IP</v>
          </cell>
          <cell r="L3223" t="str">
            <v>008029</v>
          </cell>
          <cell r="N3223">
            <v>36192</v>
          </cell>
          <cell r="P3223">
            <v>37469</v>
          </cell>
          <cell r="Q3223" t="str">
            <v>First Union National Bank</v>
          </cell>
          <cell r="W3223" t="str">
            <v>Y</v>
          </cell>
          <cell r="Y3223" t="str">
            <v>Y</v>
          </cell>
        </row>
        <row r="3224">
          <cell r="A3224" t="str">
            <v>006858</v>
          </cell>
          <cell r="B3224" t="str">
            <v>154</v>
          </cell>
          <cell r="D3224">
            <v>2714950</v>
          </cell>
          <cell r="E3224">
            <v>37726</v>
          </cell>
          <cell r="F3224">
            <v>2714950</v>
          </cell>
          <cell r="G3224">
            <v>36083</v>
          </cell>
          <cell r="H3224" t="str">
            <v>RECREATION</v>
          </cell>
          <cell r="I3224">
            <v>1643357.29</v>
          </cell>
          <cell r="K3224" t="str">
            <v>IP</v>
          </cell>
          <cell r="L3224" t="str">
            <v>000000</v>
          </cell>
          <cell r="N3224">
            <v>37756</v>
          </cell>
          <cell r="O3224">
            <v>37726</v>
          </cell>
          <cell r="P3224">
            <v>39675</v>
          </cell>
          <cell r="Q3224" t="str">
            <v>Branch Banking &amp; Trust Co.</v>
          </cell>
          <cell r="R3224" t="str">
            <v>GOLF COURSE</v>
          </cell>
        </row>
        <row r="3225">
          <cell r="A3225" t="str">
            <v>006859</v>
          </cell>
          <cell r="B3225" t="str">
            <v>160</v>
          </cell>
          <cell r="D3225">
            <v>3525000</v>
          </cell>
          <cell r="E3225">
            <v>36083</v>
          </cell>
          <cell r="F3225">
            <v>3525000</v>
          </cell>
          <cell r="G3225">
            <v>36083</v>
          </cell>
          <cell r="H3225" t="str">
            <v>PUBLIC IMPROVEMENT BONDS, SERIES 1998</v>
          </cell>
          <cell r="I3225">
            <v>5000</v>
          </cell>
          <cell r="K3225" t="str">
            <v>GO</v>
          </cell>
          <cell r="L3225" t="str">
            <v>000000</v>
          </cell>
          <cell r="N3225">
            <v>36220</v>
          </cell>
          <cell r="O3225">
            <v>39508</v>
          </cell>
          <cell r="P3225">
            <v>42795</v>
          </cell>
          <cell r="Q3225" t="str">
            <v>Depository Trust Company</v>
          </cell>
          <cell r="V3225" t="str">
            <v>Y</v>
          </cell>
        </row>
        <row r="3226">
          <cell r="A3226" t="str">
            <v>006860</v>
          </cell>
          <cell r="B3226" t="str">
            <v>1016</v>
          </cell>
          <cell r="D3226">
            <v>6655000</v>
          </cell>
          <cell r="E3226">
            <v>36949</v>
          </cell>
          <cell r="F3226">
            <v>6655000</v>
          </cell>
          <cell r="G3226">
            <v>36069</v>
          </cell>
          <cell r="H3226" t="str">
            <v>AERONAUTICAL FACILITIES, SERIES 1998B</v>
          </cell>
          <cell r="I3226">
            <v>0</v>
          </cell>
          <cell r="K3226" t="str">
            <v>R</v>
          </cell>
          <cell r="L3226" t="str">
            <v>007504</v>
          </cell>
          <cell r="M3226" t="str">
            <v>3846, 3847, 4019</v>
          </cell>
          <cell r="N3226">
            <v>36161</v>
          </cell>
          <cell r="P3226">
            <v>36892</v>
          </cell>
          <cell r="Q3226" t="str">
            <v>Wachovia Bank, N. A.</v>
          </cell>
          <cell r="W3226" t="str">
            <v>Y</v>
          </cell>
          <cell r="X3226" t="str">
            <v>Y</v>
          </cell>
        </row>
        <row r="3227">
          <cell r="A3227" t="str">
            <v>006861</v>
          </cell>
          <cell r="B3227" t="str">
            <v>035</v>
          </cell>
          <cell r="D3227">
            <v>822000</v>
          </cell>
          <cell r="E3227">
            <v>41467</v>
          </cell>
          <cell r="F3227">
            <v>822000</v>
          </cell>
          <cell r="G3227">
            <v>36094</v>
          </cell>
          <cell r="H3227" t="str">
            <v>SANITARY SEWER</v>
          </cell>
          <cell r="I3227">
            <v>822000</v>
          </cell>
          <cell r="K3227" t="str">
            <v>GO</v>
          </cell>
          <cell r="L3227" t="str">
            <v>11996</v>
          </cell>
          <cell r="N3227">
            <v>36312</v>
          </cell>
          <cell r="O3227">
            <v>36094</v>
          </cell>
          <cell r="P3227">
            <v>41467</v>
          </cell>
          <cell r="Q3227" t="str">
            <v>Local USDA Office Unless Otherwise Notified</v>
          </cell>
          <cell r="U3227" t="str">
            <v>Y</v>
          </cell>
          <cell r="W3227" t="str">
            <v>Y</v>
          </cell>
        </row>
        <row r="3228">
          <cell r="A3228" t="str">
            <v>006862</v>
          </cell>
          <cell r="B3228" t="str">
            <v>267</v>
          </cell>
          <cell r="D3228">
            <v>744000</v>
          </cell>
          <cell r="E3228">
            <v>36109</v>
          </cell>
          <cell r="F3228">
            <v>744000</v>
          </cell>
          <cell r="G3228">
            <v>36109</v>
          </cell>
          <cell r="H3228" t="str">
            <v>WASTE WATER BOND ANITCIPATION NOTES</v>
          </cell>
          <cell r="I3228">
            <v>744000</v>
          </cell>
          <cell r="K3228" t="str">
            <v>GO</v>
          </cell>
          <cell r="L3228" t="str">
            <v>000000</v>
          </cell>
          <cell r="N3228">
            <v>36467</v>
          </cell>
          <cell r="P3228">
            <v>36467</v>
          </cell>
          <cell r="Q3228" t="str">
            <v>First Citizens Bank &amp; Trust Co.</v>
          </cell>
          <cell r="AB3228" t="str">
            <v>Y</v>
          </cell>
        </row>
        <row r="3229">
          <cell r="A3229" t="str">
            <v>006863</v>
          </cell>
          <cell r="B3229" t="str">
            <v>414</v>
          </cell>
          <cell r="D3229">
            <v>5000000</v>
          </cell>
          <cell r="E3229">
            <v>37803</v>
          </cell>
          <cell r="F3229">
            <v>5000000</v>
          </cell>
          <cell r="G3229">
            <v>36087</v>
          </cell>
          <cell r="H3229" t="str">
            <v>RECREATION</v>
          </cell>
          <cell r="I3229">
            <v>5000000</v>
          </cell>
          <cell r="K3229" t="str">
            <v>IP</v>
          </cell>
          <cell r="L3229" t="str">
            <v>000000</v>
          </cell>
          <cell r="N3229">
            <v>36465</v>
          </cell>
          <cell r="O3229">
            <v>37803</v>
          </cell>
          <cell r="P3229">
            <v>43405</v>
          </cell>
          <cell r="Q3229" t="str">
            <v>Clyde Savings Bank, a division of The Hometown Bank</v>
          </cell>
        </row>
        <row r="3230">
          <cell r="A3230" t="str">
            <v>006864</v>
          </cell>
          <cell r="B3230" t="str">
            <v>160</v>
          </cell>
          <cell r="D3230">
            <v>14600000</v>
          </cell>
          <cell r="E3230">
            <v>39973</v>
          </cell>
          <cell r="F3230">
            <v>14600000</v>
          </cell>
          <cell r="G3230">
            <v>36053</v>
          </cell>
          <cell r="H3230" t="str">
            <v>RECREATION, LIBRARY, EQUIPMENT, MUNICIPAL B</v>
          </cell>
          <cell r="I3230">
            <v>5000</v>
          </cell>
          <cell r="K3230" t="str">
            <v>IP</v>
          </cell>
          <cell r="L3230" t="str">
            <v>10313</v>
          </cell>
          <cell r="N3230">
            <v>36130</v>
          </cell>
          <cell r="O3230">
            <v>39600</v>
          </cell>
          <cell r="P3230">
            <v>39973</v>
          </cell>
          <cell r="Q3230" t="str">
            <v>Depository Trust Company</v>
          </cell>
          <cell r="T3230" t="str">
            <v>Y</v>
          </cell>
          <cell r="V3230" t="str">
            <v>Y</v>
          </cell>
          <cell r="W3230" t="str">
            <v>Y</v>
          </cell>
        </row>
        <row r="3231">
          <cell r="A3231" t="str">
            <v>006865</v>
          </cell>
          <cell r="B3231" t="str">
            <v>136</v>
          </cell>
          <cell r="D3231">
            <v>2338620</v>
          </cell>
          <cell r="E3231">
            <v>35976</v>
          </cell>
          <cell r="F3231">
            <v>2338620</v>
          </cell>
          <cell r="G3231">
            <v>35976</v>
          </cell>
          <cell r="H3231" t="str">
            <v>RECREATION (CLIFFDALE RECREATION CENTER)</v>
          </cell>
          <cell r="I3231">
            <v>2338620</v>
          </cell>
          <cell r="K3231" t="str">
            <v>IP</v>
          </cell>
          <cell r="L3231" t="str">
            <v>000000</v>
          </cell>
          <cell r="N3231">
            <v>36130</v>
          </cell>
          <cell r="P3231">
            <v>41426</v>
          </cell>
          <cell r="Q3231" t="str">
            <v>First Union National Bank</v>
          </cell>
        </row>
        <row r="3232">
          <cell r="A3232" t="str">
            <v>006866</v>
          </cell>
          <cell r="B3232" t="str">
            <v>136</v>
          </cell>
          <cell r="D3232">
            <v>3308898</v>
          </cell>
          <cell r="E3232">
            <v>35976</v>
          </cell>
          <cell r="F3232">
            <v>3308898</v>
          </cell>
          <cell r="G3232">
            <v>35976</v>
          </cell>
          <cell r="H3232" t="str">
            <v>RECREATION (MYERS PARK) &amp; FIRE STATION</v>
          </cell>
          <cell r="I3232">
            <v>3308898</v>
          </cell>
          <cell r="K3232" t="str">
            <v>IP</v>
          </cell>
          <cell r="L3232" t="str">
            <v>000000</v>
          </cell>
          <cell r="N3232">
            <v>36130</v>
          </cell>
          <cell r="P3232">
            <v>41426</v>
          </cell>
          <cell r="Q3232" t="str">
            <v>First Union National Bank</v>
          </cell>
        </row>
        <row r="3233">
          <cell r="A3233" t="str">
            <v>006867</v>
          </cell>
          <cell r="B3233" t="str">
            <v>35</v>
          </cell>
          <cell r="D3233">
            <v>2850000</v>
          </cell>
          <cell r="E3233">
            <v>36056</v>
          </cell>
          <cell r="F3233">
            <v>2850000</v>
          </cell>
          <cell r="G3233">
            <v>36056</v>
          </cell>
          <cell r="H3233" t="str">
            <v>BUILDING/LIBRARY</v>
          </cell>
          <cell r="I3233">
            <v>2850000</v>
          </cell>
          <cell r="K3233" t="str">
            <v>IP</v>
          </cell>
          <cell r="L3233" t="str">
            <v>000000</v>
          </cell>
          <cell r="N3233">
            <v>36147</v>
          </cell>
          <cell r="O3233">
            <v>37973</v>
          </cell>
          <cell r="P3233">
            <v>39709</v>
          </cell>
          <cell r="Q3233" t="str">
            <v>G. E. Capital POB644234 Pittsburgh PA 15264</v>
          </cell>
        </row>
        <row r="3234">
          <cell r="A3234" t="str">
            <v>006868</v>
          </cell>
          <cell r="B3234" t="str">
            <v>2232</v>
          </cell>
          <cell r="D3234">
            <v>150000</v>
          </cell>
          <cell r="E3234">
            <v>35747</v>
          </cell>
          <cell r="F3234">
            <v>150000</v>
          </cell>
          <cell r="G3234">
            <v>35747</v>
          </cell>
          <cell r="H3234" t="str">
            <v>H-SRL-D-97-0341 WATER</v>
          </cell>
          <cell r="I3234">
            <v>0</v>
          </cell>
          <cell r="K3234" t="str">
            <v>RL</v>
          </cell>
          <cell r="L3234" t="str">
            <v>000000</v>
          </cell>
          <cell r="N3234">
            <v>36100</v>
          </cell>
          <cell r="P3234">
            <v>43221</v>
          </cell>
          <cell r="Q3234" t="str">
            <v>NC DEQ - DWI Drinking Water 1633 Mail Service Center Raleigh NC 27699-1633</v>
          </cell>
        </row>
        <row r="3235">
          <cell r="A3235" t="str">
            <v>006870</v>
          </cell>
          <cell r="B3235" t="str">
            <v>325</v>
          </cell>
          <cell r="D3235">
            <v>182300</v>
          </cell>
          <cell r="E3235">
            <v>36094</v>
          </cell>
          <cell r="F3235">
            <v>182300</v>
          </cell>
          <cell r="G3235">
            <v>36094</v>
          </cell>
          <cell r="H3235" t="str">
            <v>RECREATION</v>
          </cell>
          <cell r="I3235">
            <v>182300</v>
          </cell>
          <cell r="K3235" t="str">
            <v>IP</v>
          </cell>
          <cell r="N3235">
            <v>36312</v>
          </cell>
          <cell r="P3235">
            <v>38897</v>
          </cell>
          <cell r="Q3235" t="str">
            <v>First Bank</v>
          </cell>
        </row>
        <row r="3236">
          <cell r="A3236" t="str">
            <v>006871</v>
          </cell>
          <cell r="B3236" t="str">
            <v>713</v>
          </cell>
          <cell r="D3236">
            <v>3067000</v>
          </cell>
          <cell r="E3236">
            <v>35970</v>
          </cell>
          <cell r="F3236">
            <v>3067000</v>
          </cell>
          <cell r="G3236">
            <v>35970</v>
          </cell>
          <cell r="H3236" t="str">
            <v>SEWER SYSTEM REVENUE BAN</v>
          </cell>
          <cell r="I3236">
            <v>3067000</v>
          </cell>
          <cell r="K3236" t="str">
            <v>R</v>
          </cell>
          <cell r="L3236" t="str">
            <v>000000</v>
          </cell>
          <cell r="N3236">
            <v>36215</v>
          </cell>
          <cell r="O3236">
            <v>36215</v>
          </cell>
          <cell r="P3236">
            <v>36215</v>
          </cell>
          <cell r="Q3236" t="str">
            <v>Branch Banking &amp; Trust Co.</v>
          </cell>
          <cell r="AB3236" t="str">
            <v>Y</v>
          </cell>
        </row>
        <row r="3237">
          <cell r="A3237" t="str">
            <v>006872</v>
          </cell>
          <cell r="B3237" t="str">
            <v>279</v>
          </cell>
          <cell r="D3237">
            <v>3291850</v>
          </cell>
          <cell r="E3237">
            <v>36227</v>
          </cell>
          <cell r="F3237">
            <v>3291850</v>
          </cell>
          <cell r="G3237">
            <v>36227</v>
          </cell>
          <cell r="H3237" t="str">
            <v>ELECTRIC</v>
          </cell>
          <cell r="I3237">
            <v>3291850</v>
          </cell>
          <cell r="K3237" t="str">
            <v>IP</v>
          </cell>
          <cell r="L3237" t="str">
            <v>000000</v>
          </cell>
          <cell r="N3237">
            <v>36462</v>
          </cell>
          <cell r="P3237">
            <v>37692</v>
          </cell>
          <cell r="Q3237" t="str">
            <v>Branch Banking &amp; Trust Co.</v>
          </cell>
          <cell r="R3237" t="str">
            <v>DEBT REFINANCED W/RBC CENTURA</v>
          </cell>
        </row>
        <row r="3238">
          <cell r="A3238" t="str">
            <v>006873</v>
          </cell>
          <cell r="B3238" t="str">
            <v>279</v>
          </cell>
          <cell r="D3238">
            <v>3758150</v>
          </cell>
          <cell r="E3238">
            <v>36095</v>
          </cell>
          <cell r="F3238">
            <v>3758150</v>
          </cell>
          <cell r="G3238">
            <v>36095</v>
          </cell>
          <cell r="H3238" t="str">
            <v>WATER &amp; SANITARY SEWER</v>
          </cell>
          <cell r="I3238">
            <v>3758150</v>
          </cell>
          <cell r="K3238" t="str">
            <v>IP</v>
          </cell>
          <cell r="L3238" t="str">
            <v>000000</v>
          </cell>
          <cell r="N3238">
            <v>36462</v>
          </cell>
          <cell r="P3238">
            <v>37692</v>
          </cell>
          <cell r="Q3238" t="str">
            <v>Branch Banking &amp; Trust Co.</v>
          </cell>
          <cell r="R3238" t="str">
            <v>DEBT REFINANCED W/RBC CENTURA ISSUE#8046</v>
          </cell>
        </row>
        <row r="3239">
          <cell r="A3239" t="str">
            <v>006874</v>
          </cell>
          <cell r="B3239" t="str">
            <v>110</v>
          </cell>
          <cell r="D3239">
            <v>8030000</v>
          </cell>
          <cell r="E3239">
            <v>40393</v>
          </cell>
          <cell r="F3239">
            <v>8030000</v>
          </cell>
          <cell r="G3239">
            <v>36096</v>
          </cell>
          <cell r="H3239" t="str">
            <v>REFUNDING 1992 WILLIAMS WTP &amp; BALLPARK</v>
          </cell>
          <cell r="I3239">
            <v>5000</v>
          </cell>
          <cell r="K3239" t="str">
            <v>IP</v>
          </cell>
          <cell r="L3239" t="str">
            <v>10764</v>
          </cell>
          <cell r="M3239" t="str">
            <v>5463</v>
          </cell>
          <cell r="N3239">
            <v>36175</v>
          </cell>
          <cell r="O3239">
            <v>39644</v>
          </cell>
          <cell r="P3239">
            <v>40393</v>
          </cell>
          <cell r="Q3239" t="str">
            <v>Depository Trust Company</v>
          </cell>
          <cell r="T3239" t="str">
            <v>Y</v>
          </cell>
          <cell r="W3239" t="str">
            <v>Y</v>
          </cell>
          <cell r="X3239" t="str">
            <v>Y</v>
          </cell>
        </row>
        <row r="3240">
          <cell r="A3240" t="str">
            <v>006875</v>
          </cell>
          <cell r="B3240" t="str">
            <v>159</v>
          </cell>
          <cell r="D3240">
            <v>30000000</v>
          </cell>
          <cell r="E3240">
            <v>39905</v>
          </cell>
          <cell r="F3240">
            <v>30000000</v>
          </cell>
          <cell r="G3240">
            <v>35930</v>
          </cell>
          <cell r="H3240" t="str">
            <v>COMBINED ENTERPRISE SYSTEM, SERIES 1998A</v>
          </cell>
          <cell r="I3240">
            <v>5000</v>
          </cell>
          <cell r="K3240" t="str">
            <v>R</v>
          </cell>
          <cell r="L3240" t="str">
            <v>10209</v>
          </cell>
          <cell r="N3240">
            <v>36130</v>
          </cell>
          <cell r="O3240">
            <v>39600</v>
          </cell>
          <cell r="P3240">
            <v>39965</v>
          </cell>
          <cell r="Q3240" t="str">
            <v>Depository Trust Company thru First Citizens Bank &amp; Trust Co.</v>
          </cell>
          <cell r="R3240" t="str">
            <v>2ND REFUNDING;1ST BY #9298 12/7/06</v>
          </cell>
          <cell r="V3240" t="str">
            <v>Y</v>
          </cell>
          <cell r="W3240" t="str">
            <v>Y</v>
          </cell>
        </row>
        <row r="3241">
          <cell r="A3241" t="str">
            <v>006876</v>
          </cell>
          <cell r="B3241" t="str">
            <v>041</v>
          </cell>
          <cell r="D3241">
            <v>71135</v>
          </cell>
          <cell r="E3241">
            <v>36096</v>
          </cell>
          <cell r="F3241">
            <v>71135</v>
          </cell>
          <cell r="G3241">
            <v>36096</v>
          </cell>
          <cell r="H3241" t="str">
            <v>SANITARY SEWER</v>
          </cell>
          <cell r="I3241">
            <v>71135</v>
          </cell>
          <cell r="K3241" t="str">
            <v>IP</v>
          </cell>
          <cell r="L3241" t="str">
            <v>000000</v>
          </cell>
          <cell r="N3241">
            <v>36192</v>
          </cell>
          <cell r="P3241">
            <v>37196</v>
          </cell>
          <cell r="Q3241" t="str">
            <v>The Shaka Corporation</v>
          </cell>
        </row>
        <row r="3242">
          <cell r="A3242" t="str">
            <v>006877</v>
          </cell>
          <cell r="B3242" t="str">
            <v>1613</v>
          </cell>
          <cell r="D3242">
            <v>1818225</v>
          </cell>
          <cell r="E3242">
            <v>37741</v>
          </cell>
          <cell r="F3242">
            <v>1818225</v>
          </cell>
          <cell r="G3242">
            <v>36098</v>
          </cell>
          <cell r="H3242" t="str">
            <v>WATER</v>
          </cell>
          <cell r="I3242">
            <v>1420213.96</v>
          </cell>
          <cell r="K3242" t="str">
            <v>IP</v>
          </cell>
          <cell r="L3242" t="str">
            <v>000000</v>
          </cell>
          <cell r="N3242">
            <v>36280</v>
          </cell>
          <cell r="P3242">
            <v>41578</v>
          </cell>
          <cell r="Q3242" t="str">
            <v>Branch Banking &amp; Trust Co.</v>
          </cell>
          <cell r="R3242" t="str">
            <v>MODIFICATION OF ORIGINAL AGREEMENT DATED 10/30/98</v>
          </cell>
        </row>
        <row r="3243">
          <cell r="A3243" t="str">
            <v>006878</v>
          </cell>
          <cell r="B3243" t="str">
            <v>160</v>
          </cell>
          <cell r="D3243">
            <v>18725000</v>
          </cell>
          <cell r="E3243">
            <v>39624</v>
          </cell>
          <cell r="F3243">
            <v>18725000</v>
          </cell>
          <cell r="G3243">
            <v>36083</v>
          </cell>
          <cell r="H3243" t="str">
            <v>COMBINED ENTERPRISE SYSTEM, SERIES 1998</v>
          </cell>
          <cell r="I3243">
            <v>5000</v>
          </cell>
          <cell r="K3243" t="str">
            <v>R</v>
          </cell>
          <cell r="L3243" t="str">
            <v>9932</v>
          </cell>
          <cell r="N3243">
            <v>36220</v>
          </cell>
          <cell r="O3243">
            <v>39692</v>
          </cell>
          <cell r="P3243">
            <v>40057</v>
          </cell>
          <cell r="Q3243" t="str">
            <v>Depository Trust Company</v>
          </cell>
          <cell r="R3243" t="str">
            <v>GREENVILLE UTILITIES COMMISSION</v>
          </cell>
          <cell r="V3243" t="str">
            <v>Y</v>
          </cell>
          <cell r="W3243" t="str">
            <v>Y</v>
          </cell>
        </row>
        <row r="3244">
          <cell r="A3244" t="str">
            <v>006880</v>
          </cell>
          <cell r="B3244" t="str">
            <v>2206</v>
          </cell>
          <cell r="D3244">
            <v>2692000</v>
          </cell>
          <cell r="E3244">
            <v>41129</v>
          </cell>
          <cell r="F3244">
            <v>2692000</v>
          </cell>
          <cell r="G3244">
            <v>36115</v>
          </cell>
          <cell r="H3244" t="str">
            <v>WATER BOND, SERIES A</v>
          </cell>
          <cell r="I3244">
            <v>0</v>
          </cell>
          <cell r="K3244" t="str">
            <v>GO</v>
          </cell>
          <cell r="L3244" t="str">
            <v>11583</v>
          </cell>
          <cell r="N3244">
            <v>36312</v>
          </cell>
          <cell r="O3244">
            <v>36115</v>
          </cell>
          <cell r="P3244">
            <v>41129</v>
          </cell>
          <cell r="Q3244" t="str">
            <v>Local USDA Office Unless Otherwise Notified</v>
          </cell>
          <cell r="R3244" t="str">
            <v>RICHLAND TOWNSHIP</v>
          </cell>
          <cell r="U3244" t="str">
            <v>Y</v>
          </cell>
          <cell r="W3244" t="str">
            <v>Y</v>
          </cell>
        </row>
        <row r="3245">
          <cell r="A3245" t="str">
            <v>006881</v>
          </cell>
          <cell r="B3245" t="str">
            <v>2206</v>
          </cell>
          <cell r="D3245">
            <v>3308000</v>
          </cell>
          <cell r="E3245">
            <v>41129</v>
          </cell>
          <cell r="F3245">
            <v>3308000</v>
          </cell>
          <cell r="G3245">
            <v>36115</v>
          </cell>
          <cell r="H3245" t="str">
            <v>WATER BOND, SERIES B</v>
          </cell>
          <cell r="I3245">
            <v>0</v>
          </cell>
          <cell r="K3245" t="str">
            <v>GO</v>
          </cell>
          <cell r="L3245" t="str">
            <v>11583</v>
          </cell>
          <cell r="N3245">
            <v>36312</v>
          </cell>
          <cell r="O3245">
            <v>36115</v>
          </cell>
          <cell r="P3245">
            <v>41129</v>
          </cell>
          <cell r="Q3245" t="str">
            <v>Local USDA Office Unless Otherwise Notified</v>
          </cell>
          <cell r="R3245" t="str">
            <v>RICHLAND TOWNSHIP</v>
          </cell>
          <cell r="U3245" t="str">
            <v>Y</v>
          </cell>
          <cell r="W3245" t="str">
            <v>Y</v>
          </cell>
        </row>
        <row r="3246">
          <cell r="A3246" t="str">
            <v>006882</v>
          </cell>
          <cell r="B3246" t="str">
            <v>221</v>
          </cell>
          <cell r="D3246">
            <v>5930000</v>
          </cell>
          <cell r="E3246">
            <v>40562</v>
          </cell>
          <cell r="F3246">
            <v>5930000</v>
          </cell>
          <cell r="G3246">
            <v>36130</v>
          </cell>
          <cell r="H3246" t="str">
            <v>SANITARY SEWER, SERIES 1998</v>
          </cell>
          <cell r="I3246">
            <v>5000</v>
          </cell>
          <cell r="K3246" t="str">
            <v>GO</v>
          </cell>
          <cell r="L3246" t="str">
            <v>10960</v>
          </cell>
          <cell r="N3246">
            <v>36312</v>
          </cell>
          <cell r="O3246">
            <v>39600</v>
          </cell>
          <cell r="P3246">
            <v>40562</v>
          </cell>
          <cell r="Q3246" t="str">
            <v>Depository Trust Company</v>
          </cell>
          <cell r="V3246" t="str">
            <v>Y</v>
          </cell>
          <cell r="W3246" t="str">
            <v>Y</v>
          </cell>
        </row>
        <row r="3247">
          <cell r="A3247" t="str">
            <v>006883</v>
          </cell>
          <cell r="B3247" t="str">
            <v>154</v>
          </cell>
          <cell r="D3247">
            <v>7000000</v>
          </cell>
          <cell r="E3247">
            <v>40295</v>
          </cell>
          <cell r="F3247">
            <v>7000000</v>
          </cell>
          <cell r="G3247">
            <v>36130</v>
          </cell>
          <cell r="H3247" t="str">
            <v>SANITARY SEWER BONDS, SERIES 1998</v>
          </cell>
          <cell r="I3247">
            <v>5000</v>
          </cell>
          <cell r="K3247" t="str">
            <v>GO</v>
          </cell>
          <cell r="L3247" t="str">
            <v>10620</v>
          </cell>
          <cell r="N3247">
            <v>36312</v>
          </cell>
          <cell r="O3247">
            <v>39600</v>
          </cell>
          <cell r="P3247">
            <v>40295</v>
          </cell>
          <cell r="Q3247" t="str">
            <v>Depository Trust Company</v>
          </cell>
          <cell r="V3247" t="str">
            <v>Y</v>
          </cell>
          <cell r="W3247" t="str">
            <v>Y</v>
          </cell>
        </row>
        <row r="3248">
          <cell r="A3248" t="str">
            <v>006884</v>
          </cell>
          <cell r="B3248" t="str">
            <v>157</v>
          </cell>
          <cell r="D3248">
            <v>1400000</v>
          </cell>
          <cell r="E3248">
            <v>33826</v>
          </cell>
          <cell r="F3248">
            <v>1400000</v>
          </cell>
          <cell r="G3248">
            <v>33826</v>
          </cell>
          <cell r="H3248" t="str">
            <v>WATER</v>
          </cell>
          <cell r="I3248">
            <v>0</v>
          </cell>
          <cell r="K3248" t="str">
            <v>IP</v>
          </cell>
          <cell r="L3248" t="str">
            <v>000000</v>
          </cell>
          <cell r="N3248">
            <v>34010</v>
          </cell>
          <cell r="P3248">
            <v>39304</v>
          </cell>
          <cell r="Q3248" t="str">
            <v>Bank of Granite</v>
          </cell>
        </row>
        <row r="3249">
          <cell r="A3249" t="str">
            <v>006885</v>
          </cell>
          <cell r="B3249" t="str">
            <v>50</v>
          </cell>
          <cell r="D3249">
            <v>1500000</v>
          </cell>
          <cell r="E3249">
            <v>34060</v>
          </cell>
          <cell r="F3249">
            <v>1500000</v>
          </cell>
          <cell r="G3249">
            <v>32933</v>
          </cell>
          <cell r="H3249" t="str">
            <v>SOCIAL SERVICES BUILDING</v>
          </cell>
          <cell r="I3249">
            <v>0</v>
          </cell>
          <cell r="K3249" t="str">
            <v>IP</v>
          </cell>
          <cell r="L3249" t="str">
            <v>000000</v>
          </cell>
          <cell r="N3249">
            <v>33329</v>
          </cell>
          <cell r="P3249">
            <v>38443</v>
          </cell>
          <cell r="Q3249" t="str">
            <v>First Citizens Bank &amp; Trust Co.</v>
          </cell>
        </row>
        <row r="3250">
          <cell r="A3250" t="str">
            <v>006886</v>
          </cell>
          <cell r="B3250" t="str">
            <v>50</v>
          </cell>
          <cell r="D3250">
            <v>4995000</v>
          </cell>
          <cell r="E3250">
            <v>34319</v>
          </cell>
          <cell r="F3250">
            <v>4995000</v>
          </cell>
          <cell r="G3250">
            <v>34319</v>
          </cell>
          <cell r="H3250" t="str">
            <v>SCHOOL FACILITIES</v>
          </cell>
          <cell r="I3250">
            <v>0</v>
          </cell>
          <cell r="K3250" t="str">
            <v>IP</v>
          </cell>
          <cell r="L3250" t="str">
            <v>000000</v>
          </cell>
          <cell r="N3250">
            <v>34547</v>
          </cell>
          <cell r="P3250">
            <v>37834</v>
          </cell>
          <cell r="Q3250" t="str">
            <v>First Citizens Bank &amp; Trust Co.</v>
          </cell>
        </row>
        <row r="3251">
          <cell r="A3251" t="str">
            <v>006887</v>
          </cell>
          <cell r="B3251" t="str">
            <v>50</v>
          </cell>
          <cell r="D3251">
            <v>7500000</v>
          </cell>
          <cell r="E3251">
            <v>36373</v>
          </cell>
          <cell r="F3251">
            <v>7500000</v>
          </cell>
          <cell r="G3251">
            <v>34597</v>
          </cell>
          <cell r="H3251" t="str">
            <v>SCHOOL FACILITIES</v>
          </cell>
          <cell r="I3251">
            <v>0</v>
          </cell>
          <cell r="K3251" t="str">
            <v>IP</v>
          </cell>
          <cell r="L3251" t="str">
            <v>007109</v>
          </cell>
          <cell r="N3251">
            <v>34820</v>
          </cell>
          <cell r="P3251">
            <v>36281</v>
          </cell>
          <cell r="Q3251" t="str">
            <v>First Citizens Bank &amp; Trust Co.</v>
          </cell>
          <cell r="W3251" t="str">
            <v>Y</v>
          </cell>
        </row>
        <row r="3252">
          <cell r="A3252" t="str">
            <v>006888</v>
          </cell>
          <cell r="B3252" t="str">
            <v>50</v>
          </cell>
          <cell r="D3252">
            <v>2000000</v>
          </cell>
          <cell r="E3252">
            <v>34597</v>
          </cell>
          <cell r="F3252">
            <v>2000000</v>
          </cell>
          <cell r="G3252">
            <v>34597</v>
          </cell>
          <cell r="H3252" t="str">
            <v>SCHOOL FACILITIES</v>
          </cell>
          <cell r="I3252">
            <v>0</v>
          </cell>
          <cell r="K3252" t="str">
            <v>IP</v>
          </cell>
          <cell r="L3252" t="str">
            <v>007109</v>
          </cell>
          <cell r="N3252">
            <v>35200</v>
          </cell>
          <cell r="P3252">
            <v>36382</v>
          </cell>
          <cell r="Q3252" t="str">
            <v>First Citizens Bank &amp; Trust Co.</v>
          </cell>
        </row>
        <row r="3253">
          <cell r="A3253" t="str">
            <v>006889</v>
          </cell>
          <cell r="B3253" t="str">
            <v>50</v>
          </cell>
          <cell r="D3253">
            <v>3100000</v>
          </cell>
          <cell r="E3253">
            <v>34871</v>
          </cell>
          <cell r="F3253">
            <v>3100000</v>
          </cell>
          <cell r="G3253">
            <v>34871</v>
          </cell>
          <cell r="H3253" t="str">
            <v>WATER</v>
          </cell>
          <cell r="I3253">
            <v>0</v>
          </cell>
          <cell r="K3253" t="str">
            <v>IP</v>
          </cell>
          <cell r="L3253" t="str">
            <v>000000</v>
          </cell>
          <cell r="N3253">
            <v>34912</v>
          </cell>
          <cell r="P3253">
            <v>38384</v>
          </cell>
          <cell r="Q3253" t="str">
            <v>First Citizens Bank &amp; Trust Co.</v>
          </cell>
          <cell r="R3253" t="str">
            <v>PAY ACCORDING TO CONTRACT TERMS</v>
          </cell>
          <cell r="Z3253" t="str">
            <v>Y</v>
          </cell>
        </row>
        <row r="3254">
          <cell r="A3254" t="str">
            <v>006890</v>
          </cell>
          <cell r="B3254" t="str">
            <v>50</v>
          </cell>
          <cell r="D3254">
            <v>750000</v>
          </cell>
          <cell r="E3254">
            <v>32933</v>
          </cell>
          <cell r="F3254">
            <v>750000</v>
          </cell>
          <cell r="G3254">
            <v>32933</v>
          </cell>
          <cell r="H3254" t="str">
            <v>SOCIAL SERVICES BUILDING</v>
          </cell>
          <cell r="I3254">
            <v>0</v>
          </cell>
          <cell r="K3254" t="str">
            <v>IP</v>
          </cell>
          <cell r="L3254" t="str">
            <v>000000</v>
          </cell>
          <cell r="N3254">
            <v>33329</v>
          </cell>
          <cell r="P3254">
            <v>36982</v>
          </cell>
          <cell r="Q3254" t="str">
            <v>First Citizens Bank &amp; Trust Co.</v>
          </cell>
        </row>
        <row r="3255">
          <cell r="A3255" t="str">
            <v>006891</v>
          </cell>
          <cell r="B3255" t="str">
            <v>355</v>
          </cell>
          <cell r="D3255">
            <v>1250000</v>
          </cell>
          <cell r="E3255">
            <v>36118</v>
          </cell>
          <cell r="F3255">
            <v>1250000</v>
          </cell>
          <cell r="G3255">
            <v>36118</v>
          </cell>
          <cell r="H3255" t="str">
            <v>ELECTRIC</v>
          </cell>
          <cell r="I3255">
            <v>1250000</v>
          </cell>
          <cell r="K3255" t="str">
            <v>IP</v>
          </cell>
          <cell r="L3255" t="str">
            <v>000000</v>
          </cell>
          <cell r="N3255">
            <v>36210</v>
          </cell>
          <cell r="P3255">
            <v>41597</v>
          </cell>
          <cell r="Q3255" t="str">
            <v>First Citizens Bank &amp; Trust Co.</v>
          </cell>
        </row>
        <row r="3256">
          <cell r="A3256" t="str">
            <v>006892</v>
          </cell>
          <cell r="B3256" t="str">
            <v>299</v>
          </cell>
          <cell r="D3256">
            <v>250000</v>
          </cell>
          <cell r="E3256">
            <v>36119</v>
          </cell>
          <cell r="F3256">
            <v>250000</v>
          </cell>
          <cell r="G3256">
            <v>36119</v>
          </cell>
          <cell r="H3256" t="str">
            <v>STREET</v>
          </cell>
          <cell r="I3256">
            <v>0</v>
          </cell>
          <cell r="K3256" t="str">
            <v>IP</v>
          </cell>
          <cell r="N3256">
            <v>36491</v>
          </cell>
          <cell r="P3256">
            <v>39779</v>
          </cell>
          <cell r="Q3256" t="str">
            <v>Centura Bank</v>
          </cell>
          <cell r="R3256" t="str">
            <v>REVISED AMORTIZATION SCHEDULE</v>
          </cell>
        </row>
        <row r="3257">
          <cell r="A3257" t="str">
            <v>006893</v>
          </cell>
          <cell r="B3257" t="str">
            <v>081</v>
          </cell>
          <cell r="D3257">
            <v>330000</v>
          </cell>
          <cell r="E3257">
            <v>36116</v>
          </cell>
          <cell r="F3257">
            <v>330000</v>
          </cell>
          <cell r="G3257">
            <v>36116</v>
          </cell>
          <cell r="H3257" t="str">
            <v>MUNICIPAL BUILDING</v>
          </cell>
          <cell r="I3257">
            <v>330000</v>
          </cell>
          <cell r="K3257" t="str">
            <v>IP</v>
          </cell>
          <cell r="L3257" t="str">
            <v>000000</v>
          </cell>
          <cell r="N3257">
            <v>36146</v>
          </cell>
          <cell r="P3257">
            <v>38673</v>
          </cell>
          <cell r="Q3257" t="str">
            <v>First Citizens Bank &amp; Trust Co.</v>
          </cell>
          <cell r="R3257" t="str">
            <v>FIRE STATION</v>
          </cell>
        </row>
        <row r="3258">
          <cell r="A3258" t="str">
            <v>006894</v>
          </cell>
          <cell r="B3258" t="str">
            <v>992</v>
          </cell>
          <cell r="D3258">
            <v>1127992</v>
          </cell>
          <cell r="E3258">
            <v>35996</v>
          </cell>
          <cell r="F3258">
            <v>1127992</v>
          </cell>
          <cell r="G3258">
            <v>35996</v>
          </cell>
          <cell r="H3258" t="str">
            <v>LIGHTING</v>
          </cell>
          <cell r="I3258">
            <v>1127992</v>
          </cell>
          <cell r="K3258" t="str">
            <v>IP</v>
          </cell>
          <cell r="L3258" t="str">
            <v>000000</v>
          </cell>
          <cell r="N3258">
            <v>36180</v>
          </cell>
          <cell r="P3258">
            <v>38917</v>
          </cell>
          <cell r="Q3258" t="str">
            <v>Wachovia Bank, N. A.</v>
          </cell>
        </row>
        <row r="3259">
          <cell r="A3259" t="str">
            <v>006895</v>
          </cell>
          <cell r="B3259" t="str">
            <v>143</v>
          </cell>
          <cell r="D3259">
            <v>772000</v>
          </cell>
          <cell r="E3259">
            <v>36137</v>
          </cell>
          <cell r="F3259">
            <v>772000</v>
          </cell>
          <cell r="G3259">
            <v>36137</v>
          </cell>
          <cell r="H3259" t="str">
            <v>SANITARY SEWER BOND ANITCIPATION NOTES</v>
          </cell>
          <cell r="I3259">
            <v>772000</v>
          </cell>
          <cell r="K3259" t="str">
            <v>GO</v>
          </cell>
          <cell r="L3259" t="str">
            <v>000000</v>
          </cell>
          <cell r="N3259">
            <v>36320</v>
          </cell>
          <cell r="P3259">
            <v>36320</v>
          </cell>
          <cell r="Q3259" t="str">
            <v>First Citizens Bank &amp; Trust Co.</v>
          </cell>
          <cell r="AB3259" t="str">
            <v>Y</v>
          </cell>
        </row>
        <row r="3260">
          <cell r="A3260" t="str">
            <v>006896</v>
          </cell>
          <cell r="B3260" t="str">
            <v>068</v>
          </cell>
          <cell r="D3260">
            <v>6925000</v>
          </cell>
          <cell r="E3260">
            <v>39965</v>
          </cell>
          <cell r="F3260">
            <v>6925000</v>
          </cell>
          <cell r="G3260">
            <v>36130</v>
          </cell>
          <cell r="H3260" t="str">
            <v>PARKS &amp; RECREATIONAL FACILITIES SERIES 1998</v>
          </cell>
          <cell r="I3260">
            <v>5000</v>
          </cell>
          <cell r="K3260" t="str">
            <v>GO</v>
          </cell>
          <cell r="L3260" t="str">
            <v>10251</v>
          </cell>
          <cell r="N3260">
            <v>36312</v>
          </cell>
          <cell r="O3260">
            <v>39600</v>
          </cell>
          <cell r="P3260">
            <v>39966</v>
          </cell>
          <cell r="Q3260" t="str">
            <v>Depository Trust Company</v>
          </cell>
          <cell r="V3260" t="str">
            <v>Y</v>
          </cell>
          <cell r="W3260" t="str">
            <v>Y</v>
          </cell>
        </row>
        <row r="3261">
          <cell r="A3261" t="str">
            <v>006898</v>
          </cell>
          <cell r="B3261" t="str">
            <v>54</v>
          </cell>
          <cell r="D3261">
            <v>3000000</v>
          </cell>
          <cell r="E3261">
            <v>40218</v>
          </cell>
          <cell r="F3261">
            <v>3000000</v>
          </cell>
          <cell r="G3261">
            <v>36130</v>
          </cell>
          <cell r="H3261" t="str">
            <v>SCHOOL BONDS, SERIES 1998</v>
          </cell>
          <cell r="I3261">
            <v>5000</v>
          </cell>
          <cell r="K3261" t="str">
            <v>GO</v>
          </cell>
          <cell r="L3261" t="str">
            <v>10565</v>
          </cell>
          <cell r="N3261">
            <v>36312</v>
          </cell>
          <cell r="O3261">
            <v>39600</v>
          </cell>
          <cell r="P3261">
            <v>40330</v>
          </cell>
          <cell r="Q3261" t="str">
            <v>Depository Trust Company</v>
          </cell>
          <cell r="V3261" t="str">
            <v>Y</v>
          </cell>
          <cell r="W3261" t="str">
            <v>Y</v>
          </cell>
        </row>
        <row r="3262">
          <cell r="A3262" t="str">
            <v>006899</v>
          </cell>
          <cell r="B3262" t="str">
            <v>00</v>
          </cell>
          <cell r="D3262">
            <v>8140000</v>
          </cell>
          <cell r="E3262">
            <v>36130</v>
          </cell>
          <cell r="F3262">
            <v>8140000</v>
          </cell>
          <cell r="G3262">
            <v>36130</v>
          </cell>
          <cell r="H3262" t="str">
            <v>REFUNDING, SERIES 1998</v>
          </cell>
          <cell r="I3262">
            <v>5000</v>
          </cell>
          <cell r="K3262" t="str">
            <v>GO</v>
          </cell>
          <cell r="M3262" t="str">
            <v>5471</v>
          </cell>
          <cell r="N3262">
            <v>36281</v>
          </cell>
          <cell r="P3262">
            <v>41030</v>
          </cell>
          <cell r="Q3262" t="str">
            <v>Depository Trust Company</v>
          </cell>
          <cell r="V3262" t="str">
            <v>Y</v>
          </cell>
          <cell r="X3262" t="str">
            <v>Y</v>
          </cell>
        </row>
        <row r="3263">
          <cell r="A3263" t="str">
            <v>006900</v>
          </cell>
          <cell r="B3263" t="str">
            <v>44</v>
          </cell>
          <cell r="D3263">
            <v>18570000</v>
          </cell>
          <cell r="E3263">
            <v>36144</v>
          </cell>
          <cell r="F3263">
            <v>18570000</v>
          </cell>
          <cell r="G3263">
            <v>36144</v>
          </cell>
          <cell r="H3263" t="str">
            <v>REFUNDING BONDS, SERIES 1998</v>
          </cell>
          <cell r="I3263">
            <v>5000</v>
          </cell>
          <cell r="K3263" t="str">
            <v>GO</v>
          </cell>
          <cell r="L3263" t="str">
            <v>000000</v>
          </cell>
          <cell r="M3263" t="str">
            <v>5259,5260</v>
          </cell>
          <cell r="N3263">
            <v>36312</v>
          </cell>
          <cell r="P3263">
            <v>40330</v>
          </cell>
          <cell r="Q3263" t="str">
            <v>Depository Trust Company</v>
          </cell>
          <cell r="V3263" t="str">
            <v>Y</v>
          </cell>
          <cell r="X3263" t="str">
            <v>Y</v>
          </cell>
        </row>
        <row r="3264">
          <cell r="A3264" t="str">
            <v>006901</v>
          </cell>
          <cell r="B3264" t="str">
            <v>313</v>
          </cell>
          <cell r="D3264">
            <v>6740000</v>
          </cell>
          <cell r="E3264">
            <v>36130</v>
          </cell>
          <cell r="F3264">
            <v>6740000</v>
          </cell>
          <cell r="G3264">
            <v>36130</v>
          </cell>
          <cell r="H3264" t="str">
            <v>REFUNDING BONDS, SERIES 1998</v>
          </cell>
          <cell r="I3264">
            <v>5000</v>
          </cell>
          <cell r="K3264" t="str">
            <v>GO</v>
          </cell>
          <cell r="L3264" t="str">
            <v>000000</v>
          </cell>
          <cell r="M3264" t="str">
            <v>5858,5859,5363</v>
          </cell>
          <cell r="N3264">
            <v>36312</v>
          </cell>
          <cell r="P3264">
            <v>41061</v>
          </cell>
          <cell r="Q3264" t="str">
            <v>Depository Trust Company</v>
          </cell>
          <cell r="V3264" t="str">
            <v>Y</v>
          </cell>
          <cell r="X3264" t="str">
            <v>Y</v>
          </cell>
        </row>
        <row r="3265">
          <cell r="A3265" t="str">
            <v>006902</v>
          </cell>
          <cell r="B3265" t="str">
            <v>66</v>
          </cell>
          <cell r="D3265">
            <v>405000</v>
          </cell>
          <cell r="E3265">
            <v>36144</v>
          </cell>
          <cell r="F3265">
            <v>405000</v>
          </cell>
          <cell r="G3265">
            <v>36144</v>
          </cell>
          <cell r="H3265" t="str">
            <v>COUNTY BUILDING</v>
          </cell>
          <cell r="I3265">
            <v>405000</v>
          </cell>
          <cell r="K3265" t="str">
            <v>IP</v>
          </cell>
          <cell r="L3265" t="str">
            <v>000000</v>
          </cell>
          <cell r="N3265">
            <v>36175</v>
          </cell>
          <cell r="P3265">
            <v>39005</v>
          </cell>
          <cell r="Q3265" t="str">
            <v>Branch Banking &amp; Trust Co.</v>
          </cell>
        </row>
        <row r="3266">
          <cell r="A3266" t="str">
            <v>006903</v>
          </cell>
          <cell r="B3266" t="str">
            <v>266</v>
          </cell>
          <cell r="D3266">
            <v>429503</v>
          </cell>
          <cell r="E3266">
            <v>37610</v>
          </cell>
          <cell r="F3266">
            <v>429503</v>
          </cell>
          <cell r="G3266">
            <v>36068</v>
          </cell>
          <cell r="H3266" t="str">
            <v>ELECTRIC-GUARANTEED ENERGY SAVING</v>
          </cell>
          <cell r="I3266">
            <v>253715.51</v>
          </cell>
          <cell r="K3266" t="str">
            <v>IP</v>
          </cell>
          <cell r="L3266" t="str">
            <v>000000</v>
          </cell>
          <cell r="N3266">
            <v>36270</v>
          </cell>
          <cell r="P3266">
            <v>39173</v>
          </cell>
          <cell r="Q3266" t="str">
            <v>Centura Bank</v>
          </cell>
          <cell r="R3266" t="str">
            <v>MODIFICATION OF ORIGINAL AGREEMENT DATED 9/30/98</v>
          </cell>
        </row>
        <row r="3267">
          <cell r="A3267" t="str">
            <v>006904</v>
          </cell>
          <cell r="B3267" t="str">
            <v>27</v>
          </cell>
          <cell r="D3267">
            <v>6525000</v>
          </cell>
          <cell r="E3267">
            <v>40059</v>
          </cell>
          <cell r="F3267">
            <v>6525000</v>
          </cell>
          <cell r="G3267">
            <v>36114</v>
          </cell>
          <cell r="H3267" t="str">
            <v>UTILITIES SYS. REVENUE BONDS, SERIES 1998B</v>
          </cell>
          <cell r="I3267">
            <v>5000</v>
          </cell>
          <cell r="K3267" t="str">
            <v>R</v>
          </cell>
          <cell r="L3267" t="str">
            <v>10412</v>
          </cell>
          <cell r="M3267" t="str">
            <v>5815</v>
          </cell>
          <cell r="N3267">
            <v>36312</v>
          </cell>
          <cell r="O3267">
            <v>39600</v>
          </cell>
          <cell r="P3267">
            <v>40059</v>
          </cell>
          <cell r="Q3267" t="str">
            <v>Depository Trust Company</v>
          </cell>
          <cell r="V3267" t="str">
            <v>Y</v>
          </cell>
          <cell r="W3267" t="str">
            <v>Y</v>
          </cell>
          <cell r="X3267" t="str">
            <v>Y</v>
          </cell>
        </row>
        <row r="3268">
          <cell r="A3268" t="str">
            <v>006905</v>
          </cell>
          <cell r="B3268" t="str">
            <v>27</v>
          </cell>
          <cell r="D3268">
            <v>13615000</v>
          </cell>
          <cell r="E3268">
            <v>40059</v>
          </cell>
          <cell r="F3268">
            <v>13615000</v>
          </cell>
          <cell r="G3268">
            <v>36114</v>
          </cell>
          <cell r="H3268" t="str">
            <v>UTILITIES SYS. REVENUE BONDS, SERIES 1998A</v>
          </cell>
          <cell r="I3268">
            <v>5000</v>
          </cell>
          <cell r="K3268" t="str">
            <v>R</v>
          </cell>
          <cell r="L3268" t="str">
            <v>10412</v>
          </cell>
          <cell r="N3268">
            <v>36312</v>
          </cell>
          <cell r="O3268">
            <v>39600</v>
          </cell>
          <cell r="P3268">
            <v>40059</v>
          </cell>
          <cell r="Q3268" t="str">
            <v>Depository Trust Company</v>
          </cell>
          <cell r="V3268" t="str">
            <v>Y</v>
          </cell>
          <cell r="W3268" t="str">
            <v>Y</v>
          </cell>
        </row>
        <row r="3269">
          <cell r="A3269" t="str">
            <v>006906</v>
          </cell>
          <cell r="B3269" t="str">
            <v>038</v>
          </cell>
          <cell r="D3269">
            <v>318000</v>
          </cell>
          <cell r="E3269">
            <v>35960</v>
          </cell>
          <cell r="F3269">
            <v>318000</v>
          </cell>
          <cell r="G3269">
            <v>35960</v>
          </cell>
          <cell r="H3269" t="str">
            <v>H-SEL-W-96-0335 WATER</v>
          </cell>
          <cell r="I3269">
            <v>318000</v>
          </cell>
          <cell r="K3269" t="str">
            <v>RL</v>
          </cell>
          <cell r="L3269" t="str">
            <v>000000</v>
          </cell>
          <cell r="N3269">
            <v>36281</v>
          </cell>
          <cell r="P3269">
            <v>43221</v>
          </cell>
          <cell r="Q3269" t="str">
            <v>NC DEQ - DWI Drinking Water 1633 Mail Service Center Raleigh NC 27699-1633</v>
          </cell>
        </row>
        <row r="3270">
          <cell r="A3270" t="str">
            <v>006907</v>
          </cell>
          <cell r="B3270" t="str">
            <v>82</v>
          </cell>
          <cell r="D3270">
            <v>5600000</v>
          </cell>
          <cell r="E3270">
            <v>40070</v>
          </cell>
          <cell r="F3270">
            <v>5600000</v>
          </cell>
          <cell r="G3270">
            <v>36130</v>
          </cell>
          <cell r="H3270" t="str">
            <v>SCHOOL BONDS, SERIES 1998</v>
          </cell>
          <cell r="I3270">
            <v>5000</v>
          </cell>
          <cell r="K3270" t="str">
            <v>GO</v>
          </cell>
          <cell r="L3270" t="str">
            <v>10405</v>
          </cell>
          <cell r="N3270">
            <v>36312</v>
          </cell>
          <cell r="O3270">
            <v>39600</v>
          </cell>
          <cell r="P3270">
            <v>40071</v>
          </cell>
          <cell r="Q3270" t="str">
            <v>Depository Trust Company</v>
          </cell>
          <cell r="V3270" t="str">
            <v>Y</v>
          </cell>
          <cell r="W3270" t="str">
            <v>Y</v>
          </cell>
        </row>
        <row r="3271">
          <cell r="A3271" t="str">
            <v>006908</v>
          </cell>
          <cell r="B3271" t="str">
            <v>313</v>
          </cell>
          <cell r="D3271">
            <v>22000000</v>
          </cell>
          <cell r="E3271">
            <v>39883</v>
          </cell>
          <cell r="F3271">
            <v>22000000</v>
          </cell>
          <cell r="G3271">
            <v>36130</v>
          </cell>
          <cell r="H3271" t="str">
            <v>STREET IMPROVEMENT BONDS, SERIES 1998</v>
          </cell>
          <cell r="I3271">
            <v>5000</v>
          </cell>
          <cell r="K3271" t="str">
            <v>GO</v>
          </cell>
          <cell r="L3271" t="str">
            <v>10176</v>
          </cell>
          <cell r="N3271">
            <v>36312</v>
          </cell>
          <cell r="O3271">
            <v>39600</v>
          </cell>
          <cell r="P3271">
            <v>39965</v>
          </cell>
          <cell r="Q3271" t="str">
            <v>Depository Trust Company</v>
          </cell>
          <cell r="V3271" t="str">
            <v>Y</v>
          </cell>
          <cell r="W3271" t="str">
            <v>Y</v>
          </cell>
        </row>
        <row r="3272">
          <cell r="A3272" t="str">
            <v>006910</v>
          </cell>
          <cell r="B3272" t="str">
            <v>425</v>
          </cell>
          <cell r="D3272">
            <v>7500000</v>
          </cell>
          <cell r="E3272">
            <v>37756</v>
          </cell>
          <cell r="F3272">
            <v>7500000</v>
          </cell>
          <cell r="G3272">
            <v>36136</v>
          </cell>
          <cell r="H3272" t="str">
            <v>WATER &amp; SEWER REVENUE BONDS, SERIES 1998</v>
          </cell>
          <cell r="I3272">
            <v>100000</v>
          </cell>
          <cell r="K3272" t="str">
            <v>R</v>
          </cell>
          <cell r="L3272" t="str">
            <v>008112</v>
          </cell>
          <cell r="N3272">
            <v>36312</v>
          </cell>
          <cell r="O3272">
            <v>36136</v>
          </cell>
          <cell r="P3272">
            <v>37591</v>
          </cell>
          <cell r="Q3272" t="str">
            <v>First Citizens Bank &amp; Trust Co.</v>
          </cell>
          <cell r="W3272" t="str">
            <v>Y</v>
          </cell>
        </row>
        <row r="3273">
          <cell r="A3273" t="str">
            <v>006911</v>
          </cell>
          <cell r="B3273" t="str">
            <v>141</v>
          </cell>
          <cell r="D3273">
            <v>1208000</v>
          </cell>
          <cell r="E3273">
            <v>36136</v>
          </cell>
          <cell r="F3273">
            <v>1208000</v>
          </cell>
          <cell r="G3273">
            <v>36136</v>
          </cell>
          <cell r="H3273" t="str">
            <v>WATER &amp; SANITARY SEWER BOND</v>
          </cell>
          <cell r="I3273">
            <v>1208000</v>
          </cell>
          <cell r="K3273" t="str">
            <v>GO</v>
          </cell>
          <cell r="L3273" t="str">
            <v>000000</v>
          </cell>
          <cell r="N3273">
            <v>36312</v>
          </cell>
          <cell r="O3273">
            <v>36115</v>
          </cell>
          <cell r="P3273">
            <v>42123</v>
          </cell>
          <cell r="Q3273" t="str">
            <v>Local USDA Office Unless Otherwise Notified</v>
          </cell>
        </row>
        <row r="3274">
          <cell r="A3274" t="str">
            <v>006912</v>
          </cell>
          <cell r="B3274" t="str">
            <v>55</v>
          </cell>
          <cell r="D3274">
            <v>6354000</v>
          </cell>
          <cell r="E3274">
            <v>38092</v>
          </cell>
          <cell r="F3274">
            <v>6354000</v>
          </cell>
          <cell r="G3274">
            <v>36150</v>
          </cell>
          <cell r="H3274" t="str">
            <v>WATER, SEWER, COUNTY BUILDING</v>
          </cell>
          <cell r="I3274">
            <v>2118000</v>
          </cell>
          <cell r="K3274" t="str">
            <v>IP</v>
          </cell>
          <cell r="L3274" t="str">
            <v>008482</v>
          </cell>
          <cell r="N3274">
            <v>36312</v>
          </cell>
          <cell r="O3274">
            <v>36150</v>
          </cell>
          <cell r="P3274">
            <v>37956</v>
          </cell>
          <cell r="Q3274" t="str">
            <v>First Union National Bank</v>
          </cell>
          <cell r="W3274" t="str">
            <v>Y</v>
          </cell>
        </row>
        <row r="3275">
          <cell r="A3275" t="str">
            <v>006913</v>
          </cell>
          <cell r="B3275" t="str">
            <v>178</v>
          </cell>
          <cell r="D3275">
            <v>5600000</v>
          </cell>
          <cell r="E3275">
            <v>41025</v>
          </cell>
          <cell r="F3275">
            <v>5600000</v>
          </cell>
          <cell r="G3275">
            <v>36130</v>
          </cell>
          <cell r="H3275" t="str">
            <v>CONVENTION CENTER</v>
          </cell>
          <cell r="I3275">
            <v>5600000</v>
          </cell>
          <cell r="K3275" t="str">
            <v>IP</v>
          </cell>
          <cell r="L3275" t="str">
            <v>000000</v>
          </cell>
          <cell r="N3275">
            <v>36340</v>
          </cell>
          <cell r="O3275">
            <v>37817</v>
          </cell>
          <cell r="P3275">
            <v>43463</v>
          </cell>
          <cell r="Q3275" t="str">
            <v>Depository Trust Company thru Branch Banking &amp; Trust Co.</v>
          </cell>
          <cell r="R3275" t="str">
            <v>RATE MODIFICATION</v>
          </cell>
        </row>
        <row r="3276">
          <cell r="A3276" t="str">
            <v>006914</v>
          </cell>
          <cell r="B3276" t="str">
            <v>391</v>
          </cell>
          <cell r="D3276">
            <v>1548500</v>
          </cell>
          <cell r="E3276">
            <v>37876</v>
          </cell>
          <cell r="F3276">
            <v>1548500</v>
          </cell>
          <cell r="G3276">
            <v>36151</v>
          </cell>
          <cell r="H3276" t="str">
            <v>WATER, SANITARY SEWER, PUBLIC BUILDING</v>
          </cell>
          <cell r="I3276">
            <v>929322.97</v>
          </cell>
          <cell r="K3276" t="str">
            <v>IP</v>
          </cell>
          <cell r="L3276" t="str">
            <v>000000</v>
          </cell>
          <cell r="N3276">
            <v>37895</v>
          </cell>
          <cell r="O3276">
            <v>37876</v>
          </cell>
          <cell r="P3276">
            <v>39814</v>
          </cell>
          <cell r="Q3276" t="str">
            <v>Bank of America, N. A.</v>
          </cell>
        </row>
        <row r="3277">
          <cell r="A3277" t="str">
            <v>006915</v>
          </cell>
          <cell r="B3277" t="str">
            <v>391</v>
          </cell>
          <cell r="D3277">
            <v>721500</v>
          </cell>
          <cell r="E3277">
            <v>36151</v>
          </cell>
          <cell r="F3277">
            <v>721500</v>
          </cell>
          <cell r="G3277">
            <v>36151</v>
          </cell>
          <cell r="H3277" t="str">
            <v>EQUIPMENT (SOFTWARE)</v>
          </cell>
          <cell r="I3277">
            <v>721500</v>
          </cell>
          <cell r="K3277" t="str">
            <v>IP</v>
          </cell>
          <cell r="L3277" t="str">
            <v>000000</v>
          </cell>
          <cell r="N3277">
            <v>36251</v>
          </cell>
          <cell r="P3277">
            <v>37987</v>
          </cell>
          <cell r="Q3277" t="str">
            <v>NationsBank, N. A.</v>
          </cell>
        </row>
        <row r="3278">
          <cell r="A3278" t="str">
            <v>006916</v>
          </cell>
          <cell r="B3278" t="str">
            <v>391</v>
          </cell>
          <cell r="D3278">
            <v>150000</v>
          </cell>
          <cell r="E3278">
            <v>36151</v>
          </cell>
          <cell r="F3278">
            <v>150000</v>
          </cell>
          <cell r="G3278">
            <v>36151</v>
          </cell>
          <cell r="H3278" t="str">
            <v>EQUIPMENT (HARDWARE)</v>
          </cell>
          <cell r="I3278">
            <v>150000</v>
          </cell>
          <cell r="K3278" t="str">
            <v>IP</v>
          </cell>
          <cell r="L3278" t="str">
            <v>000000</v>
          </cell>
          <cell r="N3278">
            <v>36251</v>
          </cell>
          <cell r="P3278">
            <v>37257</v>
          </cell>
          <cell r="Q3278" t="str">
            <v>NationsBank, N. A.</v>
          </cell>
        </row>
        <row r="3279">
          <cell r="A3279" t="str">
            <v>006917</v>
          </cell>
          <cell r="B3279" t="str">
            <v>221</v>
          </cell>
          <cell r="D3279">
            <v>2100000</v>
          </cell>
          <cell r="E3279">
            <v>40562</v>
          </cell>
          <cell r="F3279">
            <v>2100000</v>
          </cell>
          <cell r="G3279">
            <v>36130</v>
          </cell>
          <cell r="H3279" t="str">
            <v>ELECTRIC, SERIES 1998</v>
          </cell>
          <cell r="I3279">
            <v>5000</v>
          </cell>
          <cell r="K3279" t="str">
            <v>GO</v>
          </cell>
          <cell r="L3279" t="str">
            <v>10960</v>
          </cell>
          <cell r="N3279">
            <v>36312</v>
          </cell>
          <cell r="O3279">
            <v>39600</v>
          </cell>
          <cell r="P3279">
            <v>40562</v>
          </cell>
          <cell r="Q3279" t="str">
            <v>Depository Trust Company</v>
          </cell>
          <cell r="V3279" t="str">
            <v>Y</v>
          </cell>
          <cell r="W3279" t="str">
            <v>Y</v>
          </cell>
        </row>
        <row r="3280">
          <cell r="A3280" t="str">
            <v>006918</v>
          </cell>
          <cell r="B3280" t="str">
            <v>221</v>
          </cell>
          <cell r="D3280">
            <v>1700000</v>
          </cell>
          <cell r="E3280">
            <v>40562</v>
          </cell>
          <cell r="F3280">
            <v>1700000</v>
          </cell>
          <cell r="G3280">
            <v>36130</v>
          </cell>
          <cell r="H3280" t="str">
            <v>RECREATION SERIES 1998</v>
          </cell>
          <cell r="I3280">
            <v>5000</v>
          </cell>
          <cell r="K3280" t="str">
            <v>GO</v>
          </cell>
          <cell r="L3280" t="str">
            <v>11075</v>
          </cell>
          <cell r="N3280">
            <v>36312</v>
          </cell>
          <cell r="O3280">
            <v>39600</v>
          </cell>
          <cell r="P3280">
            <v>40562</v>
          </cell>
          <cell r="Q3280" t="str">
            <v>Depository Trust Company</v>
          </cell>
          <cell r="V3280" t="str">
            <v>Y</v>
          </cell>
          <cell r="W3280" t="str">
            <v>Y</v>
          </cell>
        </row>
        <row r="3281">
          <cell r="A3281" t="str">
            <v>006919</v>
          </cell>
          <cell r="B3281" t="str">
            <v>451</v>
          </cell>
          <cell r="D3281">
            <v>1500000</v>
          </cell>
          <cell r="E3281">
            <v>36152</v>
          </cell>
          <cell r="F3281">
            <v>1500000</v>
          </cell>
          <cell r="G3281">
            <v>36152</v>
          </cell>
          <cell r="H3281" t="str">
            <v>WATER &amp; SANITARY SEWER</v>
          </cell>
          <cell r="I3281">
            <v>1500000</v>
          </cell>
          <cell r="K3281" t="str">
            <v>IP</v>
          </cell>
          <cell r="L3281" t="str">
            <v>000000</v>
          </cell>
          <cell r="N3281">
            <v>36342</v>
          </cell>
          <cell r="O3281">
            <v>36152</v>
          </cell>
          <cell r="P3281">
            <v>41640</v>
          </cell>
          <cell r="Q3281" t="str">
            <v>Bank of America, N. A. (formerly NationsBank)</v>
          </cell>
        </row>
        <row r="3282">
          <cell r="A3282" t="str">
            <v>006920</v>
          </cell>
          <cell r="B3282" t="str">
            <v>498</v>
          </cell>
          <cell r="D3282">
            <v>4600000</v>
          </cell>
          <cell r="E3282">
            <v>36159</v>
          </cell>
          <cell r="F3282">
            <v>4600000</v>
          </cell>
          <cell r="G3282">
            <v>36159</v>
          </cell>
          <cell r="H3282" t="str">
            <v>MUNICIPAL BUILDING</v>
          </cell>
          <cell r="I3282">
            <v>4600000</v>
          </cell>
          <cell r="K3282" t="str">
            <v>IP</v>
          </cell>
          <cell r="L3282" t="str">
            <v>000000</v>
          </cell>
          <cell r="N3282">
            <v>36312</v>
          </cell>
          <cell r="O3282">
            <v>36159</v>
          </cell>
          <cell r="P3282">
            <v>41609</v>
          </cell>
          <cell r="Q3282" t="str">
            <v>First Union National Bank</v>
          </cell>
        </row>
        <row r="3283">
          <cell r="A3283" t="str">
            <v>006921</v>
          </cell>
          <cell r="B3283" t="str">
            <v>263</v>
          </cell>
          <cell r="D3283">
            <v>375000</v>
          </cell>
          <cell r="E3283">
            <v>36146</v>
          </cell>
          <cell r="F3283">
            <v>375000</v>
          </cell>
          <cell r="G3283">
            <v>36146</v>
          </cell>
          <cell r="H3283" t="str">
            <v>AUDITORIUM</v>
          </cell>
          <cell r="I3283">
            <v>375000</v>
          </cell>
          <cell r="K3283" t="str">
            <v>IP</v>
          </cell>
          <cell r="L3283" t="str">
            <v>000000</v>
          </cell>
          <cell r="N3283">
            <v>36265</v>
          </cell>
          <cell r="O3283">
            <v>36146</v>
          </cell>
          <cell r="P3283">
            <v>38732</v>
          </cell>
          <cell r="Q3283" t="str">
            <v>B B &amp; T Leasing Corporation</v>
          </cell>
        </row>
        <row r="3284">
          <cell r="A3284" t="str">
            <v>006922</v>
          </cell>
          <cell r="B3284" t="str">
            <v>94</v>
          </cell>
          <cell r="D3284">
            <v>1600000</v>
          </cell>
          <cell r="E3284">
            <v>36100</v>
          </cell>
          <cell r="F3284">
            <v>1600000</v>
          </cell>
          <cell r="G3284">
            <v>36100</v>
          </cell>
          <cell r="H3284" t="str">
            <v>COURTHOUSE</v>
          </cell>
          <cell r="I3284">
            <v>1600000</v>
          </cell>
          <cell r="K3284" t="str">
            <v>IP</v>
          </cell>
          <cell r="L3284" t="str">
            <v>000000</v>
          </cell>
          <cell r="N3284">
            <v>36161</v>
          </cell>
          <cell r="O3284">
            <v>36100</v>
          </cell>
          <cell r="P3284">
            <v>39722</v>
          </cell>
          <cell r="Q3284" t="str">
            <v>Wachovia Bank, N. A.</v>
          </cell>
        </row>
        <row r="3285">
          <cell r="A3285" t="str">
            <v>006923</v>
          </cell>
          <cell r="B3285" t="str">
            <v>246</v>
          </cell>
          <cell r="D3285">
            <v>2700000</v>
          </cell>
          <cell r="E3285">
            <v>39805</v>
          </cell>
          <cell r="F3285">
            <v>2700000</v>
          </cell>
          <cell r="G3285">
            <v>36159</v>
          </cell>
          <cell r="H3285" t="str">
            <v>MUNICIPAL BUILDING</v>
          </cell>
          <cell r="I3285">
            <v>2700000</v>
          </cell>
          <cell r="K3285" t="str">
            <v>IP</v>
          </cell>
          <cell r="N3285">
            <v>36192</v>
          </cell>
          <cell r="O3285">
            <v>36159</v>
          </cell>
          <cell r="P3285">
            <v>39805</v>
          </cell>
          <cell r="Q3285" t="str">
            <v>First Union National Bank</v>
          </cell>
          <cell r="R3285" t="str">
            <v>REFINANCED BY ISSUE#10144</v>
          </cell>
        </row>
        <row r="3286">
          <cell r="A3286" t="str">
            <v>006924</v>
          </cell>
          <cell r="B3286" t="str">
            <v>068</v>
          </cell>
          <cell r="D3286">
            <v>282407.03000000003</v>
          </cell>
          <cell r="E3286">
            <v>37210</v>
          </cell>
          <cell r="F3286">
            <v>282407.03000000003</v>
          </cell>
          <cell r="G3286">
            <v>36159</v>
          </cell>
          <cell r="H3286" t="str">
            <v>WATER</v>
          </cell>
          <cell r="I3286">
            <v>282407.03000000003</v>
          </cell>
          <cell r="K3286" t="str">
            <v>IP</v>
          </cell>
          <cell r="L3286" t="str">
            <v>007710</v>
          </cell>
          <cell r="N3286">
            <v>36341</v>
          </cell>
          <cell r="O3286">
            <v>36159</v>
          </cell>
          <cell r="P3286">
            <v>37072</v>
          </cell>
          <cell r="Q3286" t="str">
            <v>Bank of America, N. A.</v>
          </cell>
        </row>
        <row r="3287">
          <cell r="A3287" t="str">
            <v>006925</v>
          </cell>
          <cell r="B3287" t="str">
            <v>405</v>
          </cell>
          <cell r="D3287">
            <v>2500000</v>
          </cell>
          <cell r="E3287">
            <v>36157</v>
          </cell>
          <cell r="F3287">
            <v>2500000</v>
          </cell>
          <cell r="G3287">
            <v>36157</v>
          </cell>
          <cell r="H3287" t="str">
            <v>STREET</v>
          </cell>
          <cell r="I3287">
            <v>2500000</v>
          </cell>
          <cell r="K3287" t="str">
            <v>IP</v>
          </cell>
          <cell r="L3287" t="str">
            <v>000000</v>
          </cell>
          <cell r="N3287">
            <v>36249</v>
          </cell>
          <cell r="O3287">
            <v>36157</v>
          </cell>
          <cell r="P3287">
            <v>38716</v>
          </cell>
          <cell r="Q3287" t="str">
            <v>Centura Bank</v>
          </cell>
        </row>
        <row r="3288">
          <cell r="A3288" t="str">
            <v>006926</v>
          </cell>
          <cell r="B3288" t="str">
            <v>82</v>
          </cell>
          <cell r="D3288">
            <v>5500000</v>
          </cell>
          <cell r="E3288">
            <v>40070</v>
          </cell>
          <cell r="F3288">
            <v>5500000</v>
          </cell>
          <cell r="G3288">
            <v>36161</v>
          </cell>
          <cell r="H3288" t="str">
            <v>SCHOOL, SERIES 1999</v>
          </cell>
          <cell r="I3288">
            <v>5000</v>
          </cell>
          <cell r="K3288" t="str">
            <v>GO</v>
          </cell>
          <cell r="L3288" t="str">
            <v>10405</v>
          </cell>
          <cell r="N3288">
            <v>36312</v>
          </cell>
          <cell r="O3288">
            <v>39600</v>
          </cell>
          <cell r="P3288">
            <v>40070</v>
          </cell>
          <cell r="Q3288" t="str">
            <v>Depository Trust Company</v>
          </cell>
          <cell r="V3288" t="str">
            <v>Y</v>
          </cell>
          <cell r="W3288" t="str">
            <v>Y</v>
          </cell>
        </row>
        <row r="3289">
          <cell r="A3289" t="str">
            <v>006927</v>
          </cell>
          <cell r="B3289" t="str">
            <v>16</v>
          </cell>
          <cell r="D3289">
            <v>1850000</v>
          </cell>
          <cell r="E3289">
            <v>36164</v>
          </cell>
          <cell r="F3289">
            <v>1850000</v>
          </cell>
          <cell r="G3289">
            <v>36164</v>
          </cell>
          <cell r="H3289" t="str">
            <v>COURTHOUSE</v>
          </cell>
          <cell r="I3289">
            <v>1850000</v>
          </cell>
          <cell r="K3289" t="str">
            <v>IP</v>
          </cell>
          <cell r="N3289">
            <v>36342</v>
          </cell>
          <cell r="P3289">
            <v>41640</v>
          </cell>
          <cell r="Q3289" t="str">
            <v>Wachovia Municipal Finance POB601503 Charlotte NC 28260-1503</v>
          </cell>
        </row>
        <row r="3290">
          <cell r="A3290" t="str">
            <v>006928</v>
          </cell>
          <cell r="B3290" t="str">
            <v>282</v>
          </cell>
          <cell r="D3290">
            <v>1422293</v>
          </cell>
          <cell r="E3290">
            <v>35999</v>
          </cell>
          <cell r="F3290">
            <v>1422293</v>
          </cell>
          <cell r="G3290">
            <v>35999</v>
          </cell>
          <cell r="H3290" t="str">
            <v>INDUSTRIAL DEVELOPMENT</v>
          </cell>
          <cell r="I3290">
            <v>1422293</v>
          </cell>
          <cell r="K3290" t="str">
            <v>IP</v>
          </cell>
          <cell r="L3290" t="str">
            <v>000000</v>
          </cell>
          <cell r="N3290">
            <v>36192</v>
          </cell>
          <cell r="P3290">
            <v>39479</v>
          </cell>
          <cell r="Q3290" t="str">
            <v>Gilbert Miller, Dean Barnes, Bryant Church &amp; Randy Miller</v>
          </cell>
        </row>
        <row r="3291">
          <cell r="A3291" t="str">
            <v>006929</v>
          </cell>
          <cell r="B3291" t="str">
            <v>018</v>
          </cell>
          <cell r="D3291">
            <v>70000</v>
          </cell>
          <cell r="E3291">
            <v>37247</v>
          </cell>
          <cell r="F3291">
            <v>70000</v>
          </cell>
          <cell r="G3291">
            <v>36151</v>
          </cell>
          <cell r="H3291" t="str">
            <v>MUNICIPAL BUILDING</v>
          </cell>
          <cell r="I3291">
            <v>70000</v>
          </cell>
          <cell r="K3291" t="str">
            <v>IP</v>
          </cell>
          <cell r="N3291">
            <v>36516</v>
          </cell>
          <cell r="P3291">
            <v>40899</v>
          </cell>
          <cell r="Q3291" t="str">
            <v>Southern Bank</v>
          </cell>
        </row>
        <row r="3292">
          <cell r="A3292" t="str">
            <v>006930</v>
          </cell>
          <cell r="B3292" t="str">
            <v>43</v>
          </cell>
          <cell r="D3292">
            <v>9000000</v>
          </cell>
          <cell r="E3292">
            <v>36181</v>
          </cell>
          <cell r="F3292">
            <v>9000000</v>
          </cell>
          <cell r="G3292">
            <v>36181</v>
          </cell>
          <cell r="H3292" t="str">
            <v>SCHOOLS</v>
          </cell>
          <cell r="I3292">
            <v>9000000</v>
          </cell>
          <cell r="K3292" t="str">
            <v>IP</v>
          </cell>
          <cell r="L3292" t="str">
            <v>000000</v>
          </cell>
          <cell r="N3292">
            <v>36356</v>
          </cell>
          <cell r="P3292">
            <v>38732</v>
          </cell>
          <cell r="Q3292" t="str">
            <v>Branch Banking &amp; Trust Co.</v>
          </cell>
        </row>
        <row r="3293">
          <cell r="A3293" t="str">
            <v>006931</v>
          </cell>
          <cell r="B3293" t="str">
            <v>79</v>
          </cell>
          <cell r="D3293">
            <v>2000000</v>
          </cell>
          <cell r="E3293">
            <v>36144</v>
          </cell>
          <cell r="F3293">
            <v>2000000</v>
          </cell>
          <cell r="G3293">
            <v>36144</v>
          </cell>
          <cell r="H3293" t="str">
            <v>COUNTY BUILDING</v>
          </cell>
          <cell r="I3293">
            <v>2000000</v>
          </cell>
          <cell r="K3293" t="str">
            <v>IP</v>
          </cell>
          <cell r="L3293" t="str">
            <v>000000</v>
          </cell>
          <cell r="N3293">
            <v>36312</v>
          </cell>
          <cell r="P3293">
            <v>38687</v>
          </cell>
          <cell r="Q3293" t="str">
            <v>NationsBank, N. A.</v>
          </cell>
        </row>
        <row r="3294">
          <cell r="A3294" t="str">
            <v>006932</v>
          </cell>
          <cell r="B3294" t="str">
            <v>090</v>
          </cell>
          <cell r="D3294">
            <v>13000000</v>
          </cell>
          <cell r="E3294">
            <v>37043</v>
          </cell>
          <cell r="F3294">
            <v>13000000</v>
          </cell>
          <cell r="G3294">
            <v>36123</v>
          </cell>
          <cell r="H3294" t="str">
            <v>STREET, AIRPORT &amp; EQUIPMENT, SERIES 1998A</v>
          </cell>
          <cell r="I3294">
            <v>100000</v>
          </cell>
          <cell r="K3294" t="str">
            <v>IP</v>
          </cell>
          <cell r="L3294" t="str">
            <v>007583</v>
          </cell>
          <cell r="N3294">
            <v>36192</v>
          </cell>
          <cell r="P3294">
            <v>37012</v>
          </cell>
          <cell r="Q3294" t="str">
            <v>Depository Trust Company thru First Citizens Bank &amp; Trust Co.</v>
          </cell>
          <cell r="T3294" t="str">
            <v>Y</v>
          </cell>
          <cell r="W3294" t="str">
            <v>Y</v>
          </cell>
          <cell r="Z3294" t="str">
            <v>Y</v>
          </cell>
        </row>
        <row r="3295">
          <cell r="A3295" t="str">
            <v>006933</v>
          </cell>
          <cell r="B3295" t="str">
            <v>33</v>
          </cell>
          <cell r="D3295">
            <v>19000000</v>
          </cell>
          <cell r="E3295">
            <v>39708</v>
          </cell>
          <cell r="F3295">
            <v>19000000</v>
          </cell>
          <cell r="G3295">
            <v>36192</v>
          </cell>
          <cell r="H3295" t="str">
            <v>SCHOOL, SERIES 1999</v>
          </cell>
          <cell r="I3295">
            <v>5000</v>
          </cell>
          <cell r="K3295" t="str">
            <v>GO</v>
          </cell>
          <cell r="L3295" t="str">
            <v>9996</v>
          </cell>
          <cell r="N3295">
            <v>36373</v>
          </cell>
          <cell r="O3295">
            <v>39845</v>
          </cell>
          <cell r="P3295">
            <v>39708</v>
          </cell>
          <cell r="Q3295" t="str">
            <v>Depository Trust Company</v>
          </cell>
          <cell r="V3295" t="str">
            <v>Y</v>
          </cell>
          <cell r="W3295" t="str">
            <v>Y</v>
          </cell>
        </row>
        <row r="3296">
          <cell r="A3296" t="str">
            <v>006934</v>
          </cell>
          <cell r="B3296" t="str">
            <v>41</v>
          </cell>
          <cell r="D3296">
            <v>582000</v>
          </cell>
          <cell r="E3296">
            <v>36186</v>
          </cell>
          <cell r="F3296">
            <v>582000</v>
          </cell>
          <cell r="G3296">
            <v>36186</v>
          </cell>
          <cell r="H3296" t="str">
            <v>WATER BONDS ANTICIPATION NOTES</v>
          </cell>
          <cell r="I3296">
            <v>582000</v>
          </cell>
          <cell r="K3296" t="str">
            <v>GO</v>
          </cell>
          <cell r="L3296" t="str">
            <v>000000</v>
          </cell>
          <cell r="N3296">
            <v>36334</v>
          </cell>
          <cell r="P3296">
            <v>36334</v>
          </cell>
          <cell r="Q3296" t="str">
            <v>First Citizens Bank &amp; Trust Co.</v>
          </cell>
          <cell r="AB3296" t="str">
            <v>Y</v>
          </cell>
        </row>
        <row r="3297">
          <cell r="A3297" t="str">
            <v>006935</v>
          </cell>
          <cell r="B3297" t="str">
            <v>90</v>
          </cell>
          <cell r="D3297">
            <v>9000000</v>
          </cell>
          <cell r="E3297">
            <v>40259</v>
          </cell>
          <cell r="F3297">
            <v>9000000</v>
          </cell>
          <cell r="G3297">
            <v>36192</v>
          </cell>
          <cell r="H3297" t="str">
            <v>COUNTY COURTHOUSE, SERIES 1999</v>
          </cell>
          <cell r="I3297">
            <v>5000</v>
          </cell>
          <cell r="K3297" t="str">
            <v>GO</v>
          </cell>
          <cell r="L3297" t="str">
            <v>10582</v>
          </cell>
          <cell r="N3297">
            <v>36373</v>
          </cell>
          <cell r="O3297">
            <v>39845</v>
          </cell>
          <cell r="P3297">
            <v>40259</v>
          </cell>
          <cell r="Q3297" t="str">
            <v>Depository Trust Company</v>
          </cell>
          <cell r="V3297" t="str">
            <v>Y</v>
          </cell>
          <cell r="W3297" t="str">
            <v>Y</v>
          </cell>
        </row>
        <row r="3298">
          <cell r="A3298" t="str">
            <v>006936</v>
          </cell>
          <cell r="B3298" t="str">
            <v>090</v>
          </cell>
          <cell r="D3298">
            <v>2000000</v>
          </cell>
          <cell r="E3298">
            <v>37043</v>
          </cell>
          <cell r="F3298">
            <v>2000000</v>
          </cell>
          <cell r="G3298">
            <v>36123</v>
          </cell>
          <cell r="H3298" t="str">
            <v>AIRPORT, SERIES 1998B</v>
          </cell>
          <cell r="I3298">
            <v>100000</v>
          </cell>
          <cell r="K3298" t="str">
            <v>IP</v>
          </cell>
          <cell r="L3298" t="str">
            <v>007583</v>
          </cell>
          <cell r="N3298">
            <v>36192</v>
          </cell>
          <cell r="P3298">
            <v>37012</v>
          </cell>
          <cell r="Q3298" t="str">
            <v>Depository Trust Company thru First Citizens Bank &amp; Trust Co.</v>
          </cell>
          <cell r="T3298" t="str">
            <v>Y</v>
          </cell>
          <cell r="W3298" t="str">
            <v>Y</v>
          </cell>
          <cell r="Z3298" t="str">
            <v>Y</v>
          </cell>
        </row>
        <row r="3299">
          <cell r="A3299" t="str">
            <v>006937</v>
          </cell>
          <cell r="B3299" t="str">
            <v>012</v>
          </cell>
          <cell r="D3299">
            <v>17170000</v>
          </cell>
          <cell r="E3299">
            <v>36175</v>
          </cell>
          <cell r="F3299">
            <v>17170000</v>
          </cell>
          <cell r="G3299">
            <v>36175</v>
          </cell>
          <cell r="H3299" t="str">
            <v>REFUNDING BONDS, SERIES 1999</v>
          </cell>
          <cell r="I3299">
            <v>5000</v>
          </cell>
          <cell r="K3299" t="str">
            <v>GO</v>
          </cell>
          <cell r="L3299" t="str">
            <v>000000</v>
          </cell>
          <cell r="M3299" t="str">
            <v>3738,5184,</v>
          </cell>
          <cell r="N3299">
            <v>36312</v>
          </cell>
          <cell r="P3299">
            <v>41061</v>
          </cell>
          <cell r="Q3299" t="str">
            <v>Depository Trust Company</v>
          </cell>
          <cell r="R3299" t="str">
            <v>5354,5828</v>
          </cell>
          <cell r="V3299" t="str">
            <v>Y</v>
          </cell>
          <cell r="X3299" t="str">
            <v>Y</v>
          </cell>
        </row>
        <row r="3300">
          <cell r="A3300" t="str">
            <v>006938</v>
          </cell>
          <cell r="B3300" t="str">
            <v>149</v>
          </cell>
          <cell r="D3300">
            <v>3610000</v>
          </cell>
          <cell r="E3300">
            <v>36192</v>
          </cell>
          <cell r="F3300">
            <v>3610000</v>
          </cell>
          <cell r="G3300">
            <v>36192</v>
          </cell>
          <cell r="H3300" t="str">
            <v>STREET IMPROVEMENT REFUNDING BONDS, SERIES</v>
          </cell>
          <cell r="I3300">
            <v>5000</v>
          </cell>
          <cell r="K3300" t="str">
            <v>GO</v>
          </cell>
          <cell r="L3300" t="str">
            <v>000000</v>
          </cell>
          <cell r="M3300" t="str">
            <v>5175</v>
          </cell>
          <cell r="N3300">
            <v>36373</v>
          </cell>
          <cell r="P3300">
            <v>39845</v>
          </cell>
          <cell r="Q3300" t="str">
            <v>Depository Trust Company</v>
          </cell>
          <cell r="V3300" t="str">
            <v>Y</v>
          </cell>
          <cell r="X3300" t="str">
            <v>Y</v>
          </cell>
        </row>
        <row r="3301">
          <cell r="A3301" t="str">
            <v>006939</v>
          </cell>
          <cell r="B3301" t="str">
            <v>180</v>
          </cell>
          <cell r="D3301">
            <v>55407</v>
          </cell>
          <cell r="E3301">
            <v>36174</v>
          </cell>
          <cell r="F3301">
            <v>55407</v>
          </cell>
          <cell r="G3301">
            <v>36174</v>
          </cell>
          <cell r="H3301" t="str">
            <v>E-SBF-T-95-0019, SANITARY SEWER</v>
          </cell>
          <cell r="I3301">
            <v>55407</v>
          </cell>
          <cell r="K3301" t="str">
            <v>SL</v>
          </cell>
          <cell r="L3301" t="str">
            <v>000000</v>
          </cell>
          <cell r="N3301">
            <v>36281</v>
          </cell>
          <cell r="P3301">
            <v>42491</v>
          </cell>
          <cell r="Q3301" t="str">
            <v>NC DEQ - DWI Clean Water 1633 Mail Service Center Raleigh NC 27699-1633</v>
          </cell>
        </row>
        <row r="3302">
          <cell r="A3302" t="str">
            <v>006940</v>
          </cell>
          <cell r="B3302" t="str">
            <v>180</v>
          </cell>
          <cell r="D3302">
            <v>244271</v>
          </cell>
          <cell r="E3302">
            <v>36174</v>
          </cell>
          <cell r="F3302">
            <v>244271</v>
          </cell>
          <cell r="G3302">
            <v>36174</v>
          </cell>
          <cell r="H3302" t="str">
            <v>E-SBF-T-95-0019, SEWER</v>
          </cell>
          <cell r="I3302">
            <v>0</v>
          </cell>
          <cell r="K3302" t="str">
            <v>SL</v>
          </cell>
          <cell r="L3302" t="str">
            <v>000000</v>
          </cell>
          <cell r="N3302">
            <v>36281</v>
          </cell>
          <cell r="P3302">
            <v>42856</v>
          </cell>
          <cell r="Q3302" t="str">
            <v>NC DEQ - DWI Clean Water 1633 Mail Service Center Raleigh NC 27699-1633</v>
          </cell>
          <cell r="R3302" t="str">
            <v>PAY ACCORDING TO DENR BILLING</v>
          </cell>
        </row>
        <row r="3303">
          <cell r="A3303" t="str">
            <v>006941</v>
          </cell>
          <cell r="B3303" t="str">
            <v>98</v>
          </cell>
          <cell r="D3303">
            <v>500000</v>
          </cell>
          <cell r="E3303">
            <v>39224</v>
          </cell>
          <cell r="F3303">
            <v>500000</v>
          </cell>
          <cell r="G3303">
            <v>36157</v>
          </cell>
          <cell r="H3303" t="str">
            <v>COURTHOUSE</v>
          </cell>
          <cell r="I3303">
            <v>500000</v>
          </cell>
          <cell r="K3303" t="str">
            <v>IP</v>
          </cell>
          <cell r="N3303">
            <v>36339</v>
          </cell>
          <cell r="P3303">
            <v>41636</v>
          </cell>
          <cell r="Q3303" t="str">
            <v>Branch Banking &amp; Trust Co.</v>
          </cell>
        </row>
        <row r="3304">
          <cell r="A3304" t="str">
            <v>006942</v>
          </cell>
          <cell r="B3304" t="str">
            <v>407</v>
          </cell>
          <cell r="D3304">
            <v>1455000</v>
          </cell>
          <cell r="E3304">
            <v>36200</v>
          </cell>
          <cell r="F3304">
            <v>1455000</v>
          </cell>
          <cell r="G3304">
            <v>36200</v>
          </cell>
          <cell r="H3304" t="str">
            <v>WASTE WATER BONDS ANTICIPATION NOTES</v>
          </cell>
          <cell r="I3304">
            <v>1455000</v>
          </cell>
          <cell r="K3304" t="str">
            <v>GO</v>
          </cell>
          <cell r="L3304" t="str">
            <v>000000</v>
          </cell>
          <cell r="N3304">
            <v>36425</v>
          </cell>
          <cell r="P3304">
            <v>36425</v>
          </cell>
          <cell r="Q3304" t="str">
            <v>First Union Capital Markets</v>
          </cell>
          <cell r="AB3304" t="str">
            <v>Y</v>
          </cell>
        </row>
        <row r="3305">
          <cell r="A3305" t="str">
            <v>006943</v>
          </cell>
          <cell r="B3305" t="str">
            <v>2205</v>
          </cell>
          <cell r="D3305">
            <v>3042000</v>
          </cell>
          <cell r="E3305">
            <v>36200</v>
          </cell>
          <cell r="F3305">
            <v>3042000</v>
          </cell>
          <cell r="G3305">
            <v>36200</v>
          </cell>
          <cell r="H3305" t="str">
            <v>WATER BONDS ANTICIPATION NOTES</v>
          </cell>
          <cell r="I3305">
            <v>3042000</v>
          </cell>
          <cell r="K3305" t="str">
            <v>GO</v>
          </cell>
          <cell r="L3305" t="str">
            <v>000000</v>
          </cell>
          <cell r="N3305">
            <v>36320</v>
          </cell>
          <cell r="P3305">
            <v>36320</v>
          </cell>
          <cell r="Q3305" t="str">
            <v>First Union Capital Markets</v>
          </cell>
          <cell r="AB3305" t="str">
            <v>Y</v>
          </cell>
        </row>
        <row r="3306">
          <cell r="A3306" t="str">
            <v>006944</v>
          </cell>
          <cell r="B3306" t="str">
            <v>359</v>
          </cell>
          <cell r="D3306">
            <v>408220</v>
          </cell>
          <cell r="E3306">
            <v>35674</v>
          </cell>
          <cell r="F3306">
            <v>408220</v>
          </cell>
          <cell r="G3306">
            <v>35674</v>
          </cell>
          <cell r="H3306" t="str">
            <v>H-SRL-T-96-0322 SEWER</v>
          </cell>
          <cell r="I3306">
            <v>408220</v>
          </cell>
          <cell r="K3306" t="str">
            <v>RL</v>
          </cell>
          <cell r="L3306" t="str">
            <v>000000</v>
          </cell>
          <cell r="N3306">
            <v>36281</v>
          </cell>
          <cell r="P3306">
            <v>43221</v>
          </cell>
          <cell r="Q3306" t="str">
            <v>NC DEQ - DWI Drinking Water 1633 Mail Service Center Raleigh NC 27699-1633</v>
          </cell>
        </row>
        <row r="3307">
          <cell r="A3307" t="str">
            <v>006945</v>
          </cell>
          <cell r="B3307" t="str">
            <v>73</v>
          </cell>
          <cell r="D3307">
            <v>8460000</v>
          </cell>
          <cell r="E3307">
            <v>36192</v>
          </cell>
          <cell r="F3307">
            <v>8460000</v>
          </cell>
          <cell r="G3307">
            <v>36192</v>
          </cell>
          <cell r="H3307" t="str">
            <v>COMMUNITY COLLEGE REFUNDING BONDS, SERIES 1</v>
          </cell>
          <cell r="I3307">
            <v>5000</v>
          </cell>
          <cell r="K3307" t="str">
            <v>GO</v>
          </cell>
          <cell r="L3307" t="str">
            <v>000000</v>
          </cell>
          <cell r="M3307" t="str">
            <v>5383</v>
          </cell>
          <cell r="N3307">
            <v>36312</v>
          </cell>
          <cell r="P3307">
            <v>40330</v>
          </cell>
          <cell r="Q3307" t="str">
            <v>Depository Trust Company</v>
          </cell>
          <cell r="V3307" t="str">
            <v>Y</v>
          </cell>
          <cell r="X3307" t="str">
            <v>Y</v>
          </cell>
        </row>
        <row r="3308">
          <cell r="A3308" t="str">
            <v>006946</v>
          </cell>
          <cell r="B3308" t="str">
            <v>73</v>
          </cell>
          <cell r="D3308">
            <v>500000</v>
          </cell>
          <cell r="E3308">
            <v>36192</v>
          </cell>
          <cell r="F3308">
            <v>500000</v>
          </cell>
          <cell r="G3308">
            <v>36192</v>
          </cell>
          <cell r="H3308" t="str">
            <v>COMMUNITY COLLEGE BONDS, SERIES 1999</v>
          </cell>
          <cell r="I3308">
            <v>5000</v>
          </cell>
          <cell r="K3308" t="str">
            <v>GO</v>
          </cell>
          <cell r="L3308" t="str">
            <v>000000</v>
          </cell>
          <cell r="N3308">
            <v>36312</v>
          </cell>
          <cell r="P3308">
            <v>40330</v>
          </cell>
          <cell r="Q3308" t="str">
            <v>Depository Trust Company</v>
          </cell>
          <cell r="V3308" t="str">
            <v>Y</v>
          </cell>
        </row>
        <row r="3309">
          <cell r="A3309" t="str">
            <v>006947</v>
          </cell>
          <cell r="B3309" t="str">
            <v>69</v>
          </cell>
          <cell r="D3309">
            <v>500000</v>
          </cell>
          <cell r="E3309">
            <v>36129</v>
          </cell>
          <cell r="F3309">
            <v>500000</v>
          </cell>
          <cell r="G3309">
            <v>36129</v>
          </cell>
          <cell r="H3309" t="str">
            <v>ECONOMIC DEVELOPMENT</v>
          </cell>
          <cell r="I3309">
            <v>500000</v>
          </cell>
          <cell r="K3309" t="str">
            <v>IP</v>
          </cell>
          <cell r="N3309">
            <v>37590</v>
          </cell>
          <cell r="P3309">
            <v>38645</v>
          </cell>
          <cell r="Q3309" t="str">
            <v>Albermarle Electric Membership Corporation</v>
          </cell>
        </row>
        <row r="3310">
          <cell r="A3310" t="str">
            <v>006948</v>
          </cell>
          <cell r="B3310" t="str">
            <v>116</v>
          </cell>
          <cell r="D3310">
            <v>8050000</v>
          </cell>
          <cell r="E3310">
            <v>37245</v>
          </cell>
          <cell r="F3310">
            <v>8050000</v>
          </cell>
          <cell r="G3310">
            <v>36186</v>
          </cell>
          <cell r="H3310" t="str">
            <v>SANITARY SEWER</v>
          </cell>
          <cell r="I3310">
            <v>2435536.77</v>
          </cell>
          <cell r="K3310" t="str">
            <v>IP</v>
          </cell>
          <cell r="L3310" t="str">
            <v>000000</v>
          </cell>
          <cell r="N3310">
            <v>37610</v>
          </cell>
          <cell r="P3310">
            <v>40167</v>
          </cell>
          <cell r="Q3310" t="str">
            <v>Branch Banking &amp; Trust Co.</v>
          </cell>
          <cell r="R3310" t="str">
            <v>MODIFICATION OF ORIGINAL AGREEMENT DATED 1/26/99</v>
          </cell>
        </row>
        <row r="3311">
          <cell r="A3311" t="str">
            <v>006949</v>
          </cell>
          <cell r="B3311" t="str">
            <v>081</v>
          </cell>
          <cell r="D3311">
            <v>200000</v>
          </cell>
          <cell r="E3311">
            <v>36186</v>
          </cell>
          <cell r="F3311">
            <v>200000</v>
          </cell>
          <cell r="G3311">
            <v>36186</v>
          </cell>
          <cell r="H3311" t="str">
            <v>ELECTRIC</v>
          </cell>
          <cell r="I3311">
            <v>200000</v>
          </cell>
          <cell r="K3311" t="str">
            <v>IP</v>
          </cell>
          <cell r="L3311" t="str">
            <v>000000</v>
          </cell>
          <cell r="N3311">
            <v>36217</v>
          </cell>
          <cell r="P3311">
            <v>38774</v>
          </cell>
          <cell r="Q3311" t="str">
            <v>Southern Bank &amp; Trust Co.</v>
          </cell>
        </row>
        <row r="3312">
          <cell r="A3312" t="str">
            <v>006950</v>
          </cell>
          <cell r="B3312" t="str">
            <v>259</v>
          </cell>
          <cell r="D3312">
            <v>6330000</v>
          </cell>
          <cell r="E3312">
            <v>36069</v>
          </cell>
          <cell r="F3312">
            <v>6330000</v>
          </cell>
          <cell r="G3312">
            <v>36069</v>
          </cell>
          <cell r="H3312" t="str">
            <v>REFUNDING BONDS, SERIES 1998</v>
          </cell>
          <cell r="I3312">
            <v>5000</v>
          </cell>
          <cell r="K3312" t="str">
            <v>GO</v>
          </cell>
          <cell r="L3312" t="str">
            <v>000000</v>
          </cell>
          <cell r="M3312" t="str">
            <v>5285</v>
          </cell>
          <cell r="N3312">
            <v>36220</v>
          </cell>
          <cell r="P3312">
            <v>40238</v>
          </cell>
          <cell r="Q3312" t="str">
            <v>Bank of New York</v>
          </cell>
          <cell r="V3312" t="str">
            <v>Y</v>
          </cell>
          <cell r="X3312" t="str">
            <v>Y</v>
          </cell>
        </row>
        <row r="3313">
          <cell r="A3313" t="str">
            <v>006951</v>
          </cell>
          <cell r="B3313" t="str">
            <v>259</v>
          </cell>
          <cell r="D3313">
            <v>11720000</v>
          </cell>
          <cell r="E3313">
            <v>40724</v>
          </cell>
          <cell r="F3313">
            <v>11720000</v>
          </cell>
          <cell r="G3313">
            <v>36069</v>
          </cell>
          <cell r="H3313" t="str">
            <v>COMBINED ENTERPRISE REVENUE, SERIES 1998</v>
          </cell>
          <cell r="I3313">
            <v>5000</v>
          </cell>
          <cell r="K3313" t="str">
            <v>R</v>
          </cell>
          <cell r="L3313" t="str">
            <v>11136</v>
          </cell>
          <cell r="M3313" t="str">
            <v>5833</v>
          </cell>
          <cell r="N3313">
            <v>36220</v>
          </cell>
          <cell r="O3313">
            <v>39873</v>
          </cell>
          <cell r="P3313">
            <v>40724</v>
          </cell>
          <cell r="Q3313" t="str">
            <v>Bank of New York</v>
          </cell>
          <cell r="V3313" t="str">
            <v>Y</v>
          </cell>
          <cell r="W3313" t="str">
            <v>Y</v>
          </cell>
          <cell r="X3313" t="str">
            <v>Y</v>
          </cell>
        </row>
        <row r="3314">
          <cell r="A3314" t="str">
            <v>006952</v>
          </cell>
          <cell r="B3314" t="str">
            <v>010</v>
          </cell>
          <cell r="D3314">
            <v>398000</v>
          </cell>
          <cell r="E3314">
            <v>36207</v>
          </cell>
          <cell r="F3314">
            <v>398000</v>
          </cell>
          <cell r="G3314">
            <v>36207</v>
          </cell>
          <cell r="H3314" t="str">
            <v>SANITARY SEWER BOND ANTICIPATION NOTES</v>
          </cell>
          <cell r="I3314">
            <v>398000</v>
          </cell>
          <cell r="K3314" t="str">
            <v>GO</v>
          </cell>
          <cell r="L3314" t="str">
            <v>000000</v>
          </cell>
          <cell r="N3314">
            <v>36565</v>
          </cell>
          <cell r="P3314">
            <v>36565</v>
          </cell>
          <cell r="Q3314" t="str">
            <v>First Citizens Bank &amp; Trust Co.</v>
          </cell>
          <cell r="AB3314" t="str">
            <v>Y</v>
          </cell>
        </row>
        <row r="3315">
          <cell r="A3315" t="str">
            <v>006953</v>
          </cell>
          <cell r="B3315" t="str">
            <v>54</v>
          </cell>
          <cell r="D3315">
            <v>8510000</v>
          </cell>
          <cell r="E3315">
            <v>40218</v>
          </cell>
          <cell r="F3315">
            <v>8510000</v>
          </cell>
          <cell r="G3315">
            <v>36192</v>
          </cell>
          <cell r="H3315" t="str">
            <v>REFUNDING BONDS, SERIES 1999</v>
          </cell>
          <cell r="I3315">
            <v>5000</v>
          </cell>
          <cell r="K3315" t="str">
            <v>GO</v>
          </cell>
          <cell r="L3315" t="str">
            <v>10565</v>
          </cell>
          <cell r="M3315" t="str">
            <v>5882</v>
          </cell>
          <cell r="N3315">
            <v>36312</v>
          </cell>
          <cell r="O3315">
            <v>39600</v>
          </cell>
          <cell r="P3315">
            <v>40330</v>
          </cell>
          <cell r="Q3315" t="str">
            <v>Depository Trust Company</v>
          </cell>
          <cell r="V3315" t="str">
            <v>Y</v>
          </cell>
          <cell r="W3315" t="str">
            <v>Y</v>
          </cell>
          <cell r="X3315" t="str">
            <v>Y</v>
          </cell>
        </row>
        <row r="3316">
          <cell r="A3316" t="str">
            <v>006954</v>
          </cell>
          <cell r="B3316" t="str">
            <v>00</v>
          </cell>
          <cell r="D3316">
            <v>25000000</v>
          </cell>
          <cell r="E3316">
            <v>40049</v>
          </cell>
          <cell r="F3316">
            <v>25000000</v>
          </cell>
          <cell r="G3316">
            <v>36192</v>
          </cell>
          <cell r="H3316" t="str">
            <v>SCHOOL, SERIES 1999</v>
          </cell>
          <cell r="I3316">
            <v>5000</v>
          </cell>
          <cell r="K3316" t="str">
            <v>GO</v>
          </cell>
          <cell r="L3316" t="str">
            <v>10370</v>
          </cell>
          <cell r="N3316">
            <v>36281</v>
          </cell>
          <cell r="O3316">
            <v>39934</v>
          </cell>
          <cell r="P3316">
            <v>40049</v>
          </cell>
          <cell r="Q3316" t="str">
            <v>Depository Trust Company</v>
          </cell>
          <cell r="V3316" t="str">
            <v>Y</v>
          </cell>
          <cell r="W3316" t="str">
            <v>Y</v>
          </cell>
        </row>
        <row r="3317">
          <cell r="A3317" t="str">
            <v>006955</v>
          </cell>
          <cell r="B3317" t="str">
            <v>313</v>
          </cell>
          <cell r="D3317">
            <v>22270000</v>
          </cell>
          <cell r="E3317">
            <v>39000</v>
          </cell>
          <cell r="F3317">
            <v>22270000</v>
          </cell>
          <cell r="G3317">
            <v>36161</v>
          </cell>
          <cell r="H3317" t="str">
            <v>COMBINED ENTERPRISE SYSTEM, SERIES 1999</v>
          </cell>
          <cell r="I3317">
            <v>5000</v>
          </cell>
          <cell r="K3317" t="str">
            <v>R</v>
          </cell>
          <cell r="L3317" t="str">
            <v>8772</v>
          </cell>
          <cell r="N3317">
            <v>36404</v>
          </cell>
          <cell r="O3317">
            <v>39873</v>
          </cell>
          <cell r="P3317">
            <v>39873</v>
          </cell>
          <cell r="Q3317" t="str">
            <v>Depository Trust Company</v>
          </cell>
          <cell r="V3317" t="str">
            <v>Y</v>
          </cell>
          <cell r="W3317" t="str">
            <v>Y</v>
          </cell>
        </row>
        <row r="3318">
          <cell r="A3318" t="str">
            <v>006956</v>
          </cell>
          <cell r="B3318" t="str">
            <v>33</v>
          </cell>
          <cell r="D3318">
            <v>16480000</v>
          </cell>
          <cell r="E3318">
            <v>36192</v>
          </cell>
          <cell r="F3318">
            <v>16480000</v>
          </cell>
          <cell r="G3318">
            <v>36192</v>
          </cell>
          <cell r="H3318" t="str">
            <v>REFUNDING BONDS, 1999</v>
          </cell>
          <cell r="I3318">
            <v>5000</v>
          </cell>
          <cell r="K3318" t="str">
            <v>GO</v>
          </cell>
          <cell r="L3318" t="str">
            <v>000000</v>
          </cell>
          <cell r="M3318" t="str">
            <v>5533</v>
          </cell>
          <cell r="N3318">
            <v>36373</v>
          </cell>
          <cell r="P3318">
            <v>40391</v>
          </cell>
          <cell r="Q3318" t="str">
            <v>Depository Trust Company</v>
          </cell>
          <cell r="V3318" t="str">
            <v>Y</v>
          </cell>
          <cell r="X3318" t="str">
            <v>Y</v>
          </cell>
        </row>
        <row r="3319">
          <cell r="A3319" t="str">
            <v>006957</v>
          </cell>
          <cell r="B3319" t="str">
            <v>29</v>
          </cell>
          <cell r="D3319">
            <v>5250000</v>
          </cell>
          <cell r="E3319">
            <v>36206</v>
          </cell>
          <cell r="F3319">
            <v>5250000</v>
          </cell>
          <cell r="G3319">
            <v>36206</v>
          </cell>
          <cell r="H3319" t="str">
            <v>REFUNDING BONDS, SERIES 1999</v>
          </cell>
          <cell r="I3319">
            <v>5000</v>
          </cell>
          <cell r="K3319" t="str">
            <v>GO</v>
          </cell>
          <cell r="L3319" t="str">
            <v>000000</v>
          </cell>
          <cell r="M3319" t="str">
            <v>4050,5162</v>
          </cell>
          <cell r="N3319">
            <v>36281</v>
          </cell>
          <cell r="P3319">
            <v>40664</v>
          </cell>
          <cell r="Q3319" t="str">
            <v>Depository Trust Company</v>
          </cell>
          <cell r="V3319" t="str">
            <v>Y</v>
          </cell>
          <cell r="X3319" t="str">
            <v>Y</v>
          </cell>
        </row>
        <row r="3320">
          <cell r="A3320" t="str">
            <v>006958</v>
          </cell>
          <cell r="B3320" t="str">
            <v>072</v>
          </cell>
          <cell r="D3320">
            <v>2360000</v>
          </cell>
          <cell r="E3320">
            <v>36214</v>
          </cell>
          <cell r="F3320">
            <v>2360000</v>
          </cell>
          <cell r="G3320">
            <v>36214</v>
          </cell>
          <cell r="H3320" t="str">
            <v>SANITARY SEWER BOND ANTICIPATION NOTES</v>
          </cell>
          <cell r="I3320">
            <v>2360000</v>
          </cell>
          <cell r="K3320" t="str">
            <v>GO</v>
          </cell>
          <cell r="L3320" t="str">
            <v>000000</v>
          </cell>
          <cell r="N3320">
            <v>36390</v>
          </cell>
          <cell r="P3320">
            <v>36390</v>
          </cell>
          <cell r="Q3320" t="str">
            <v>Wachovia Bank, N. A.</v>
          </cell>
          <cell r="AB3320" t="str">
            <v>Y</v>
          </cell>
        </row>
        <row r="3321">
          <cell r="A3321" t="str">
            <v>006959</v>
          </cell>
          <cell r="B3321" t="str">
            <v>201</v>
          </cell>
          <cell r="D3321">
            <v>330000</v>
          </cell>
          <cell r="E3321">
            <v>36075</v>
          </cell>
          <cell r="F3321">
            <v>330000</v>
          </cell>
          <cell r="G3321">
            <v>36075</v>
          </cell>
          <cell r="H3321" t="str">
            <v>STREET/CULVERT IMPROVEMENT</v>
          </cell>
          <cell r="I3321">
            <v>330000</v>
          </cell>
          <cell r="K3321" t="str">
            <v>IP</v>
          </cell>
          <cell r="L3321" t="str">
            <v>000000</v>
          </cell>
          <cell r="N3321">
            <v>36103</v>
          </cell>
          <cell r="P3321">
            <v>38295</v>
          </cell>
          <cell r="Q3321" t="str">
            <v>Branch Banking &amp; Trust Co.</v>
          </cell>
        </row>
        <row r="3322">
          <cell r="A3322" t="str">
            <v>006960</v>
          </cell>
          <cell r="B3322" t="str">
            <v>398</v>
          </cell>
          <cell r="D3322">
            <v>500000</v>
          </cell>
          <cell r="E3322">
            <v>36199</v>
          </cell>
          <cell r="F3322">
            <v>500000</v>
          </cell>
          <cell r="G3322">
            <v>36199</v>
          </cell>
          <cell r="H3322" t="str">
            <v>RECREATION</v>
          </cell>
          <cell r="I3322">
            <v>500000</v>
          </cell>
          <cell r="K3322" t="str">
            <v>IP</v>
          </cell>
          <cell r="L3322" t="str">
            <v>000000</v>
          </cell>
          <cell r="N3322">
            <v>36227</v>
          </cell>
          <cell r="P3322">
            <v>37438</v>
          </cell>
          <cell r="Q3322" t="str">
            <v>Branch Banking &amp; Trust Co.</v>
          </cell>
        </row>
        <row r="3323">
          <cell r="A3323" t="str">
            <v>006961</v>
          </cell>
          <cell r="B3323" t="str">
            <v>84</v>
          </cell>
          <cell r="D3323">
            <v>3754000</v>
          </cell>
          <cell r="E3323">
            <v>37817</v>
          </cell>
          <cell r="F3323">
            <v>3754000</v>
          </cell>
          <cell r="G3323">
            <v>36199</v>
          </cell>
          <cell r="H3323" t="str">
            <v>REFUNDING</v>
          </cell>
          <cell r="I3323">
            <v>2236000</v>
          </cell>
          <cell r="K3323" t="str">
            <v>IP</v>
          </cell>
          <cell r="L3323" t="str">
            <v>008196</v>
          </cell>
          <cell r="M3323" t="str">
            <v>5391</v>
          </cell>
          <cell r="N3323">
            <v>36220</v>
          </cell>
          <cell r="P3323">
            <v>37681</v>
          </cell>
          <cell r="Q3323" t="str">
            <v>Wachovia Capital Markets Inc.</v>
          </cell>
          <cell r="W3323" t="str">
            <v>Y</v>
          </cell>
          <cell r="X3323" t="str">
            <v>Y</v>
          </cell>
        </row>
        <row r="3324">
          <cell r="A3324" t="str">
            <v>006962</v>
          </cell>
          <cell r="B3324" t="str">
            <v>84</v>
          </cell>
          <cell r="D3324">
            <v>2015000</v>
          </cell>
          <cell r="E3324">
            <v>37817</v>
          </cell>
          <cell r="F3324">
            <v>2015000</v>
          </cell>
          <cell r="G3324">
            <v>36199</v>
          </cell>
          <cell r="H3324" t="str">
            <v>ADMINISTRATION BUILDING</v>
          </cell>
          <cell r="I3324">
            <v>105000</v>
          </cell>
          <cell r="K3324" t="str">
            <v>IP</v>
          </cell>
          <cell r="L3324" t="str">
            <v>008197</v>
          </cell>
          <cell r="N3324">
            <v>36220</v>
          </cell>
          <cell r="P3324">
            <v>37681</v>
          </cell>
          <cell r="Q3324" t="str">
            <v>Wachovia Capital Markets Inc.</v>
          </cell>
          <cell r="W3324" t="str">
            <v>Y</v>
          </cell>
        </row>
        <row r="3325">
          <cell r="A3325" t="str">
            <v>006963</v>
          </cell>
          <cell r="B3325" t="str">
            <v>81</v>
          </cell>
          <cell r="D3325">
            <v>25750000</v>
          </cell>
          <cell r="E3325">
            <v>40289</v>
          </cell>
          <cell r="F3325">
            <v>25750000</v>
          </cell>
          <cell r="G3325">
            <v>36175</v>
          </cell>
          <cell r="H3325" t="str">
            <v>SCHOOL-COPS</v>
          </cell>
          <cell r="I3325">
            <v>5000</v>
          </cell>
          <cell r="K3325" t="str">
            <v>IP</v>
          </cell>
          <cell r="L3325" t="str">
            <v>10653</v>
          </cell>
          <cell r="N3325">
            <v>36495</v>
          </cell>
          <cell r="O3325">
            <v>39965</v>
          </cell>
          <cell r="P3325">
            <v>40289</v>
          </cell>
          <cell r="Q3325" t="str">
            <v>Depository Trust Company</v>
          </cell>
          <cell r="T3325" t="str">
            <v>Y</v>
          </cell>
          <cell r="V3325" t="str">
            <v>Y</v>
          </cell>
          <cell r="W3325" t="str">
            <v>Y</v>
          </cell>
        </row>
        <row r="3326">
          <cell r="A3326" t="str">
            <v>006964</v>
          </cell>
          <cell r="B3326" t="str">
            <v>43</v>
          </cell>
          <cell r="D3326">
            <v>7000000</v>
          </cell>
          <cell r="E3326">
            <v>36178</v>
          </cell>
          <cell r="F3326">
            <v>7000000</v>
          </cell>
          <cell r="G3326">
            <v>36178</v>
          </cell>
          <cell r="H3326" t="str">
            <v>SCHOOLS</v>
          </cell>
          <cell r="I3326">
            <v>7000000</v>
          </cell>
          <cell r="K3326" t="str">
            <v>IP</v>
          </cell>
          <cell r="L3326" t="str">
            <v>000000</v>
          </cell>
          <cell r="N3326">
            <v>36356</v>
          </cell>
          <cell r="P3326">
            <v>38732</v>
          </cell>
          <cell r="Q3326" t="str">
            <v>Branch Banking &amp; Trust Co.</v>
          </cell>
        </row>
        <row r="3327">
          <cell r="A3327" t="str">
            <v>006965</v>
          </cell>
          <cell r="B3327" t="str">
            <v>713</v>
          </cell>
          <cell r="D3327">
            <v>987300</v>
          </cell>
          <cell r="E3327">
            <v>36139</v>
          </cell>
          <cell r="F3327">
            <v>987300</v>
          </cell>
          <cell r="G3327">
            <v>36139</v>
          </cell>
          <cell r="H3327" t="str">
            <v>SANITARY SEWER, E-SRL-T-95-0029</v>
          </cell>
          <cell r="I3327">
            <v>987300</v>
          </cell>
          <cell r="K3327" t="str">
            <v>RL</v>
          </cell>
          <cell r="L3327" t="str">
            <v>000000</v>
          </cell>
          <cell r="N3327">
            <v>36465</v>
          </cell>
          <cell r="P3327">
            <v>43586</v>
          </cell>
          <cell r="Q3327" t="str">
            <v>NC DEQ - DWI Clean Water 1633 Mail Service Center Raleigh NC 27699-1633</v>
          </cell>
        </row>
        <row r="3328">
          <cell r="A3328" t="str">
            <v>006966</v>
          </cell>
          <cell r="B3328" t="str">
            <v>256</v>
          </cell>
          <cell r="D3328">
            <v>1551244</v>
          </cell>
          <cell r="E3328">
            <v>35843</v>
          </cell>
          <cell r="F3328">
            <v>1551244</v>
          </cell>
          <cell r="G3328">
            <v>35843</v>
          </cell>
          <cell r="H3328" t="str">
            <v>WATER, E-SRF-T-94&amp;98-0066</v>
          </cell>
          <cell r="I3328">
            <v>1551244</v>
          </cell>
          <cell r="K3328" t="str">
            <v>RL</v>
          </cell>
          <cell r="L3328" t="str">
            <v>000000</v>
          </cell>
          <cell r="N3328">
            <v>36100</v>
          </cell>
          <cell r="P3328">
            <v>43221</v>
          </cell>
          <cell r="Q3328" t="str">
            <v>NC DEQ - DWI Clean Water 1633 Mail Service Center Raleigh NC 27699-1633</v>
          </cell>
        </row>
        <row r="3329">
          <cell r="A3329" t="str">
            <v>006967</v>
          </cell>
          <cell r="B3329" t="str">
            <v>116</v>
          </cell>
          <cell r="D3329">
            <v>7714293</v>
          </cell>
          <cell r="E3329">
            <v>35811</v>
          </cell>
          <cell r="F3329">
            <v>7714293</v>
          </cell>
          <cell r="G3329">
            <v>35811</v>
          </cell>
          <cell r="H3329" t="str">
            <v>E-SRF-T-95-0R55 SEWER</v>
          </cell>
          <cell r="I3329">
            <v>7714293</v>
          </cell>
          <cell r="K3329" t="str">
            <v>RL</v>
          </cell>
          <cell r="L3329" t="str">
            <v>000000</v>
          </cell>
          <cell r="N3329">
            <v>36100</v>
          </cell>
          <cell r="P3329">
            <v>43221</v>
          </cell>
          <cell r="Q3329" t="str">
            <v>NC DEQ - DWI Clean Water 1633 Mail Service Center Raleigh NC 27699-1633</v>
          </cell>
        </row>
        <row r="3330">
          <cell r="A3330" t="str">
            <v>006968</v>
          </cell>
          <cell r="B3330" t="str">
            <v>13</v>
          </cell>
          <cell r="D3330">
            <v>4600000</v>
          </cell>
          <cell r="E3330">
            <v>40049</v>
          </cell>
          <cell r="F3330">
            <v>4600000</v>
          </cell>
          <cell r="G3330">
            <v>36206</v>
          </cell>
          <cell r="H3330" t="str">
            <v>SCHOOL BONDS, SERIES 1999</v>
          </cell>
          <cell r="I3330">
            <v>5000</v>
          </cell>
          <cell r="K3330" t="str">
            <v>GO</v>
          </cell>
          <cell r="L3330" t="str">
            <v>10369</v>
          </cell>
          <cell r="N3330">
            <v>36495</v>
          </cell>
          <cell r="O3330">
            <v>39965</v>
          </cell>
          <cell r="P3330">
            <v>40049</v>
          </cell>
          <cell r="Q3330" t="str">
            <v>Depository Trust Company</v>
          </cell>
          <cell r="V3330" t="str">
            <v>Y</v>
          </cell>
          <cell r="W3330" t="str">
            <v>Y</v>
          </cell>
        </row>
        <row r="3331">
          <cell r="A3331" t="str">
            <v>006969</v>
          </cell>
          <cell r="B3331" t="str">
            <v>13</v>
          </cell>
          <cell r="D3331">
            <v>2090000</v>
          </cell>
          <cell r="E3331">
            <v>36206</v>
          </cell>
          <cell r="F3331">
            <v>2090000</v>
          </cell>
          <cell r="G3331">
            <v>36206</v>
          </cell>
          <cell r="H3331" t="str">
            <v>REFUNDING BONDS, SERIES 1999A-TAXABLE</v>
          </cell>
          <cell r="I3331">
            <v>5000</v>
          </cell>
          <cell r="K3331" t="str">
            <v>GO</v>
          </cell>
          <cell r="L3331" t="str">
            <v>000000</v>
          </cell>
          <cell r="M3331" t="str">
            <v>3886</v>
          </cell>
          <cell r="N3331">
            <v>36312</v>
          </cell>
          <cell r="P3331">
            <v>39600</v>
          </cell>
          <cell r="Q3331" t="str">
            <v>Depository Trust Company</v>
          </cell>
          <cell r="V3331" t="str">
            <v>Y</v>
          </cell>
          <cell r="X3331" t="str">
            <v>Y</v>
          </cell>
        </row>
        <row r="3332">
          <cell r="A3332" t="str">
            <v>006970</v>
          </cell>
          <cell r="B3332" t="str">
            <v>13</v>
          </cell>
          <cell r="D3332">
            <v>1955000</v>
          </cell>
          <cell r="E3332">
            <v>36206</v>
          </cell>
          <cell r="F3332">
            <v>1955000</v>
          </cell>
          <cell r="G3332">
            <v>36206</v>
          </cell>
          <cell r="H3332" t="str">
            <v>REFUNDING BONDS, SERIES 1999</v>
          </cell>
          <cell r="I3332">
            <v>5000</v>
          </cell>
          <cell r="K3332" t="str">
            <v>GO</v>
          </cell>
          <cell r="L3332" t="str">
            <v>000000</v>
          </cell>
          <cell r="M3332" t="str">
            <v>5249,5250</v>
          </cell>
          <cell r="N3332">
            <v>36312</v>
          </cell>
          <cell r="P3332">
            <v>40330</v>
          </cell>
          <cell r="Q3332" t="str">
            <v>Depository Trust Company</v>
          </cell>
          <cell r="V3332" t="str">
            <v>Y</v>
          </cell>
          <cell r="X3332" t="str">
            <v>Y</v>
          </cell>
        </row>
        <row r="3333">
          <cell r="A3333" t="str">
            <v>006971</v>
          </cell>
          <cell r="B3333" t="str">
            <v>024</v>
          </cell>
          <cell r="D3333">
            <v>250000</v>
          </cell>
          <cell r="E3333">
            <v>36221</v>
          </cell>
          <cell r="F3333">
            <v>250000</v>
          </cell>
          <cell r="G3333">
            <v>36221</v>
          </cell>
          <cell r="H3333" t="str">
            <v>SANITARY SEWER BOND ANTICIPATION NOTES</v>
          </cell>
          <cell r="I3333">
            <v>250000</v>
          </cell>
          <cell r="K3333" t="str">
            <v>GO</v>
          </cell>
          <cell r="L3333" t="str">
            <v>000000</v>
          </cell>
          <cell r="N3333">
            <v>36502</v>
          </cell>
          <cell r="P3333">
            <v>36502</v>
          </cell>
          <cell r="Q3333" t="str">
            <v>First Citizens Bank &amp; Trust Co.</v>
          </cell>
          <cell r="AB3333" t="str">
            <v>Y</v>
          </cell>
        </row>
        <row r="3334">
          <cell r="A3334" t="str">
            <v>006972</v>
          </cell>
          <cell r="B3334" t="str">
            <v>47</v>
          </cell>
          <cell r="D3334">
            <v>631000</v>
          </cell>
          <cell r="E3334">
            <v>36221</v>
          </cell>
          <cell r="F3334">
            <v>631000</v>
          </cell>
          <cell r="G3334">
            <v>36221</v>
          </cell>
          <cell r="H3334" t="str">
            <v>WATER BOND ANTICIPATION NOTES</v>
          </cell>
          <cell r="I3334">
            <v>631000</v>
          </cell>
          <cell r="K3334" t="str">
            <v>GN</v>
          </cell>
          <cell r="L3334" t="str">
            <v>000000</v>
          </cell>
          <cell r="N3334">
            <v>36495</v>
          </cell>
          <cell r="P3334">
            <v>36495</v>
          </cell>
          <cell r="Q3334" t="str">
            <v>First Citizens Bank &amp; Trust Co.</v>
          </cell>
          <cell r="AB3334" t="str">
            <v>Y</v>
          </cell>
        </row>
        <row r="3335">
          <cell r="A3335" t="str">
            <v>006973</v>
          </cell>
          <cell r="B3335" t="str">
            <v>2231</v>
          </cell>
          <cell r="D3335">
            <v>4198000</v>
          </cell>
          <cell r="E3335">
            <v>36221</v>
          </cell>
          <cell r="F3335">
            <v>4198000</v>
          </cell>
          <cell r="G3335">
            <v>36221</v>
          </cell>
          <cell r="H3335" t="str">
            <v>WATER BOND ANTICIPATION NOTES</v>
          </cell>
          <cell r="I3335">
            <v>4198000</v>
          </cell>
          <cell r="K3335" t="str">
            <v>GN</v>
          </cell>
          <cell r="L3335" t="str">
            <v>000000</v>
          </cell>
          <cell r="N3335">
            <v>36481</v>
          </cell>
          <cell r="P3335">
            <v>36481</v>
          </cell>
          <cell r="Q3335" t="str">
            <v>First Union Capital Markets</v>
          </cell>
          <cell r="AB3335" t="str">
            <v>Y</v>
          </cell>
        </row>
        <row r="3336">
          <cell r="A3336" t="str">
            <v>006974</v>
          </cell>
          <cell r="B3336" t="str">
            <v>136</v>
          </cell>
          <cell r="D3336">
            <v>2750000</v>
          </cell>
          <cell r="E3336">
            <v>40108</v>
          </cell>
          <cell r="F3336">
            <v>2750000</v>
          </cell>
          <cell r="G3336">
            <v>36220</v>
          </cell>
          <cell r="H3336" t="str">
            <v>PUBLIC IMPROVEMENT BONDS, SERIES 1999</v>
          </cell>
          <cell r="I3336">
            <v>5000</v>
          </cell>
          <cell r="K3336" t="str">
            <v>GO</v>
          </cell>
          <cell r="L3336" t="str">
            <v>10448</v>
          </cell>
          <cell r="N3336">
            <v>36404</v>
          </cell>
          <cell r="O3336">
            <v>39873</v>
          </cell>
          <cell r="P3336">
            <v>40108</v>
          </cell>
          <cell r="Q3336" t="str">
            <v>Depository Trust Company</v>
          </cell>
          <cell r="V3336" t="str">
            <v>Y</v>
          </cell>
          <cell r="W3336" t="str">
            <v>Y</v>
          </cell>
        </row>
        <row r="3337">
          <cell r="A3337" t="str">
            <v>006975</v>
          </cell>
          <cell r="B3337" t="str">
            <v>136</v>
          </cell>
          <cell r="D3337">
            <v>4900000</v>
          </cell>
          <cell r="E3337">
            <v>40108</v>
          </cell>
          <cell r="F3337">
            <v>4900000</v>
          </cell>
          <cell r="G3337">
            <v>36220</v>
          </cell>
          <cell r="H3337" t="str">
            <v>STREET IMPROVEMENT BONDS, SERIES 1999</v>
          </cell>
          <cell r="I3337">
            <v>5000</v>
          </cell>
          <cell r="K3337" t="str">
            <v>GO</v>
          </cell>
          <cell r="L3337" t="str">
            <v>10448</v>
          </cell>
          <cell r="N3337">
            <v>36404</v>
          </cell>
          <cell r="O3337">
            <v>39873</v>
          </cell>
          <cell r="P3337">
            <v>40108</v>
          </cell>
          <cell r="Q3337" t="str">
            <v>Depository Trust Company</v>
          </cell>
          <cell r="V3337" t="str">
            <v>Y</v>
          </cell>
          <cell r="W3337" t="str">
            <v>Y</v>
          </cell>
        </row>
        <row r="3338">
          <cell r="A3338" t="str">
            <v>006976</v>
          </cell>
          <cell r="B3338" t="str">
            <v>324</v>
          </cell>
          <cell r="D3338">
            <v>1828751</v>
          </cell>
          <cell r="E3338">
            <v>36214</v>
          </cell>
          <cell r="F3338">
            <v>1828751</v>
          </cell>
          <cell r="G3338">
            <v>36214</v>
          </cell>
          <cell r="H3338" t="str">
            <v>RECREATION</v>
          </cell>
          <cell r="I3338">
            <v>1828751</v>
          </cell>
          <cell r="K3338" t="str">
            <v>IP</v>
          </cell>
          <cell r="L3338" t="str">
            <v>000000</v>
          </cell>
          <cell r="N3338">
            <v>36306</v>
          </cell>
          <cell r="P3338">
            <v>41439</v>
          </cell>
          <cell r="Q3338" t="str">
            <v>Centura Bank</v>
          </cell>
        </row>
        <row r="3339">
          <cell r="A3339" t="str">
            <v>006977</v>
          </cell>
          <cell r="B3339" t="str">
            <v>713</v>
          </cell>
          <cell r="D3339">
            <v>1200000</v>
          </cell>
          <cell r="E3339">
            <v>36215</v>
          </cell>
          <cell r="F3339">
            <v>1200000</v>
          </cell>
          <cell r="G3339">
            <v>36215</v>
          </cell>
          <cell r="H3339" t="str">
            <v>SANITARY SEWER</v>
          </cell>
          <cell r="I3339">
            <v>1200000</v>
          </cell>
          <cell r="K3339" t="str">
            <v>GO</v>
          </cell>
          <cell r="L3339" t="str">
            <v>000000</v>
          </cell>
          <cell r="N3339">
            <v>36312</v>
          </cell>
          <cell r="P3339">
            <v>50557</v>
          </cell>
          <cell r="Q3339" t="str">
            <v>Local USDA Office Unless Otherwise Notified</v>
          </cell>
          <cell r="U3339" t="str">
            <v>Y</v>
          </cell>
        </row>
        <row r="3340">
          <cell r="A3340" t="str">
            <v>006978</v>
          </cell>
          <cell r="B3340" t="str">
            <v>713</v>
          </cell>
          <cell r="D3340">
            <v>1127000</v>
          </cell>
          <cell r="E3340">
            <v>36215</v>
          </cell>
          <cell r="F3340">
            <v>1127000</v>
          </cell>
          <cell r="G3340">
            <v>36215</v>
          </cell>
          <cell r="H3340" t="str">
            <v>SANITARY SEWER REVENUE BOND, SERIES 1999A</v>
          </cell>
          <cell r="I3340">
            <v>1127000</v>
          </cell>
          <cell r="K3340" t="str">
            <v>R</v>
          </cell>
          <cell r="L3340" t="str">
            <v>000000</v>
          </cell>
          <cell r="N3340">
            <v>36312</v>
          </cell>
          <cell r="P3340">
            <v>50557</v>
          </cell>
          <cell r="Q3340" t="str">
            <v>Local USDA Office Unless Otherwise Notified</v>
          </cell>
          <cell r="U3340" t="str">
            <v>Y</v>
          </cell>
        </row>
        <row r="3341">
          <cell r="A3341" t="str">
            <v>006979</v>
          </cell>
          <cell r="B3341" t="str">
            <v>713</v>
          </cell>
          <cell r="D3341">
            <v>1940000</v>
          </cell>
          <cell r="E3341">
            <v>36215</v>
          </cell>
          <cell r="F3341">
            <v>1940000</v>
          </cell>
          <cell r="G3341">
            <v>36215</v>
          </cell>
          <cell r="H3341" t="str">
            <v>SANITARY SEWER REVENUE BOND, SERIES 1999B</v>
          </cell>
          <cell r="I3341">
            <v>1940000</v>
          </cell>
          <cell r="K3341" t="str">
            <v>R</v>
          </cell>
          <cell r="L3341" t="str">
            <v>000000</v>
          </cell>
          <cell r="N3341">
            <v>36312</v>
          </cell>
          <cell r="P3341">
            <v>50557</v>
          </cell>
          <cell r="Q3341" t="str">
            <v>Local USDA Office Unless Otherwise Notified</v>
          </cell>
          <cell r="U3341" t="str">
            <v>Y</v>
          </cell>
        </row>
        <row r="3342">
          <cell r="A3342" t="str">
            <v>006980</v>
          </cell>
          <cell r="B3342" t="str">
            <v>499</v>
          </cell>
          <cell r="D3342">
            <v>2038000</v>
          </cell>
          <cell r="E3342">
            <v>36216</v>
          </cell>
          <cell r="F3342">
            <v>2038000</v>
          </cell>
          <cell r="G3342">
            <v>36216</v>
          </cell>
          <cell r="H3342" t="str">
            <v>REVENUE BOND ANTICIPATION NOTE</v>
          </cell>
          <cell r="I3342">
            <v>2038000</v>
          </cell>
          <cell r="K3342" t="str">
            <v>R</v>
          </cell>
          <cell r="L3342" t="str">
            <v>000000</v>
          </cell>
          <cell r="N3342">
            <v>36342</v>
          </cell>
          <cell r="P3342">
            <v>36706</v>
          </cell>
          <cell r="Q3342" t="str">
            <v>Branch Banking &amp; Trust Co.</v>
          </cell>
          <cell r="AB3342" t="str">
            <v>Y</v>
          </cell>
        </row>
        <row r="3343">
          <cell r="A3343" t="str">
            <v>006981</v>
          </cell>
          <cell r="B3343" t="str">
            <v>338</v>
          </cell>
          <cell r="D3343">
            <v>6000000</v>
          </cell>
          <cell r="E3343">
            <v>37832</v>
          </cell>
          <cell r="F3343">
            <v>6000000</v>
          </cell>
          <cell r="G3343">
            <v>36216</v>
          </cell>
          <cell r="H3343" t="str">
            <v>SEWER,WATER &amp; MUNICIPAL BUILDINGS</v>
          </cell>
          <cell r="I3343">
            <v>4795500.75</v>
          </cell>
          <cell r="K3343" t="str">
            <v>IP</v>
          </cell>
          <cell r="L3343" t="str">
            <v>000000</v>
          </cell>
          <cell r="N3343">
            <v>36550</v>
          </cell>
          <cell r="O3343">
            <v>37832</v>
          </cell>
          <cell r="P3343">
            <v>41664</v>
          </cell>
          <cell r="Q3343" t="str">
            <v>Depository Trust Company thru Branch Banking &amp; Trust Co.</v>
          </cell>
          <cell r="R3343" t="str">
            <v>FIRE STATION, PUBLIC FACILITY &amp; CITY HALL</v>
          </cell>
        </row>
        <row r="3344">
          <cell r="A3344" t="str">
            <v>006982</v>
          </cell>
          <cell r="B3344" t="str">
            <v>259</v>
          </cell>
          <cell r="D3344">
            <v>1515662</v>
          </cell>
          <cell r="E3344">
            <v>36220</v>
          </cell>
          <cell r="F3344">
            <v>1515662</v>
          </cell>
          <cell r="G3344">
            <v>35551</v>
          </cell>
          <cell r="H3344" t="str">
            <v>H-SBF-T-94-0214, WATER</v>
          </cell>
          <cell r="I3344">
            <v>1515662</v>
          </cell>
          <cell r="K3344" t="str">
            <v>SL</v>
          </cell>
          <cell r="L3344" t="str">
            <v>000000</v>
          </cell>
          <cell r="N3344">
            <v>35551</v>
          </cell>
          <cell r="P3344">
            <v>42491</v>
          </cell>
          <cell r="Q3344" t="str">
            <v>NC DEQ - DWI Drinking Water 1633 Mail Service Center Raleigh NC 27699-1633</v>
          </cell>
        </row>
        <row r="3345">
          <cell r="A3345" t="str">
            <v>006983</v>
          </cell>
          <cell r="B3345" t="str">
            <v>188</v>
          </cell>
          <cell r="D3345">
            <v>128000</v>
          </cell>
          <cell r="E3345">
            <v>36235</v>
          </cell>
          <cell r="F3345">
            <v>128000</v>
          </cell>
          <cell r="G3345">
            <v>36235</v>
          </cell>
          <cell r="H3345" t="str">
            <v>WATER BOND ANTICIPATION NOTES</v>
          </cell>
          <cell r="I3345">
            <v>128000</v>
          </cell>
          <cell r="K3345" t="str">
            <v>GO</v>
          </cell>
          <cell r="L3345" t="str">
            <v>000000</v>
          </cell>
          <cell r="N3345">
            <v>36502</v>
          </cell>
          <cell r="P3345">
            <v>36502</v>
          </cell>
          <cell r="Q3345" t="str">
            <v>First Citizens Bank &amp; Trust Co.</v>
          </cell>
          <cell r="AB3345" t="str">
            <v>Y</v>
          </cell>
        </row>
        <row r="3346">
          <cell r="A3346" t="str">
            <v>006984</v>
          </cell>
          <cell r="B3346" t="str">
            <v>185</v>
          </cell>
          <cell r="D3346">
            <v>6616900</v>
          </cell>
          <cell r="E3346">
            <v>36235</v>
          </cell>
          <cell r="F3346">
            <v>6616900</v>
          </cell>
          <cell r="G3346">
            <v>36235</v>
          </cell>
          <cell r="H3346" t="str">
            <v>WATER &amp; SANITARY SEWER BAN</v>
          </cell>
          <cell r="I3346">
            <v>6616900</v>
          </cell>
          <cell r="K3346" t="str">
            <v>GN</v>
          </cell>
          <cell r="L3346" t="str">
            <v>000000</v>
          </cell>
          <cell r="N3346">
            <v>36502</v>
          </cell>
          <cell r="P3346">
            <v>36502</v>
          </cell>
          <cell r="Q3346" t="str">
            <v>Wachovia Capital Markets Inc.</v>
          </cell>
          <cell r="AB3346" t="str">
            <v>Y</v>
          </cell>
        </row>
        <row r="3347">
          <cell r="A3347" t="str">
            <v>006985</v>
          </cell>
          <cell r="B3347" t="str">
            <v>185</v>
          </cell>
          <cell r="D3347">
            <v>2000000</v>
          </cell>
          <cell r="E3347">
            <v>36235</v>
          </cell>
          <cell r="F3347">
            <v>2000000</v>
          </cell>
          <cell r="G3347">
            <v>36235</v>
          </cell>
          <cell r="H3347" t="str">
            <v>PARKS &amp; RECREATION BOND ANTICIPATION NOTES</v>
          </cell>
          <cell r="I3347">
            <v>2000000</v>
          </cell>
          <cell r="K3347" t="str">
            <v>GN</v>
          </cell>
          <cell r="L3347" t="str">
            <v>000000</v>
          </cell>
          <cell r="N3347">
            <v>36502</v>
          </cell>
          <cell r="P3347">
            <v>36502</v>
          </cell>
          <cell r="Q3347" t="str">
            <v>Wachovia Capital Markets Inc.</v>
          </cell>
          <cell r="AB3347" t="str">
            <v>Y</v>
          </cell>
        </row>
        <row r="3348">
          <cell r="A3348" t="str">
            <v>006986</v>
          </cell>
          <cell r="B3348" t="str">
            <v>77</v>
          </cell>
          <cell r="D3348">
            <v>11825000</v>
          </cell>
          <cell r="E3348">
            <v>36251</v>
          </cell>
          <cell r="F3348">
            <v>11825000</v>
          </cell>
          <cell r="G3348">
            <v>36251</v>
          </cell>
          <cell r="H3348" t="str">
            <v>SANITARY SEWER REFUNDING BONDS, SERIES 1999</v>
          </cell>
          <cell r="I3348">
            <v>5000</v>
          </cell>
          <cell r="K3348" t="str">
            <v>GO</v>
          </cell>
          <cell r="L3348" t="str">
            <v>000000</v>
          </cell>
          <cell r="M3348" t="str">
            <v>4053,5379</v>
          </cell>
          <cell r="N3348">
            <v>36404</v>
          </cell>
          <cell r="P3348">
            <v>40969</v>
          </cell>
          <cell r="Q3348" t="str">
            <v>Depository Trust Company</v>
          </cell>
          <cell r="V3348" t="str">
            <v>Y</v>
          </cell>
          <cell r="X3348" t="str">
            <v>Y</v>
          </cell>
        </row>
        <row r="3349">
          <cell r="A3349" t="str">
            <v>006987</v>
          </cell>
          <cell r="B3349" t="str">
            <v>77</v>
          </cell>
          <cell r="D3349">
            <v>1430000</v>
          </cell>
          <cell r="E3349">
            <v>36251</v>
          </cell>
          <cell r="F3349">
            <v>1430000</v>
          </cell>
          <cell r="G3349">
            <v>36251</v>
          </cell>
          <cell r="H3349" t="str">
            <v>WATER BONDS, SERIES 1999</v>
          </cell>
          <cell r="I3349">
            <v>5000</v>
          </cell>
          <cell r="K3349" t="str">
            <v>GO</v>
          </cell>
          <cell r="L3349" t="str">
            <v>000000</v>
          </cell>
          <cell r="N3349">
            <v>36404</v>
          </cell>
          <cell r="O3349">
            <v>39873</v>
          </cell>
          <cell r="P3349">
            <v>43525</v>
          </cell>
          <cell r="Q3349" t="str">
            <v>Depository Trust Company</v>
          </cell>
          <cell r="V3349" t="str">
            <v>Y</v>
          </cell>
        </row>
        <row r="3350">
          <cell r="A3350" t="str">
            <v>006988</v>
          </cell>
          <cell r="B3350" t="str">
            <v>381</v>
          </cell>
          <cell r="D3350">
            <v>504000</v>
          </cell>
          <cell r="E3350">
            <v>36220</v>
          </cell>
          <cell r="F3350">
            <v>504000</v>
          </cell>
          <cell r="G3350">
            <v>36220</v>
          </cell>
          <cell r="H3350" t="str">
            <v>SANITARY SEWER BOND</v>
          </cell>
          <cell r="I3350">
            <v>500</v>
          </cell>
          <cell r="K3350" t="str">
            <v>GO</v>
          </cell>
          <cell r="L3350" t="str">
            <v>000000</v>
          </cell>
          <cell r="N3350">
            <v>36312</v>
          </cell>
          <cell r="P3350">
            <v>50557</v>
          </cell>
          <cell r="Q3350" t="str">
            <v>Local USDA Office Unless Otherwise Notified</v>
          </cell>
          <cell r="U3350" t="str">
            <v>Y</v>
          </cell>
        </row>
        <row r="3351">
          <cell r="A3351" t="str">
            <v>006989</v>
          </cell>
          <cell r="B3351" t="str">
            <v>193</v>
          </cell>
          <cell r="D3351">
            <v>500000</v>
          </cell>
          <cell r="E3351">
            <v>36194</v>
          </cell>
          <cell r="F3351">
            <v>500000</v>
          </cell>
          <cell r="G3351">
            <v>36194</v>
          </cell>
          <cell r="H3351" t="str">
            <v>INDUSTRIAL DEVELOPMENT</v>
          </cell>
          <cell r="I3351">
            <v>500000</v>
          </cell>
          <cell r="K3351" t="str">
            <v>IP</v>
          </cell>
          <cell r="L3351" t="str">
            <v>000000</v>
          </cell>
          <cell r="N3351">
            <v>36229</v>
          </cell>
          <cell r="P3351">
            <v>39307</v>
          </cell>
          <cell r="Q3351" t="str">
            <v>Jones-Onslow Electric Membership Corp. 259 Western Blvd Jacksonville NC 28546-5797</v>
          </cell>
        </row>
        <row r="3352">
          <cell r="A3352" t="str">
            <v>006990</v>
          </cell>
          <cell r="B3352" t="str">
            <v>178</v>
          </cell>
          <cell r="D3352">
            <v>3950000</v>
          </cell>
          <cell r="E3352">
            <v>40989</v>
          </cell>
          <cell r="F3352">
            <v>3950000</v>
          </cell>
          <cell r="G3352">
            <v>36158</v>
          </cell>
          <cell r="H3352" t="str">
            <v>SANITARY SEWER &amp; WATER</v>
          </cell>
          <cell r="I3352">
            <v>3950000</v>
          </cell>
          <cell r="K3352" t="str">
            <v>IP</v>
          </cell>
          <cell r="L3352" t="str">
            <v>000000</v>
          </cell>
          <cell r="N3352">
            <v>36340</v>
          </cell>
          <cell r="O3352">
            <v>36158</v>
          </cell>
          <cell r="P3352">
            <v>43463</v>
          </cell>
          <cell r="Q3352" t="str">
            <v>Depository Trust Company thru Branch Banking &amp; Trust Co.</v>
          </cell>
          <cell r="R3352" t="str">
            <v>1ST RATE MODIFICATION 7/15/03</v>
          </cell>
        </row>
        <row r="3353">
          <cell r="A3353" t="str">
            <v>006991</v>
          </cell>
          <cell r="B3353" t="str">
            <v>2311</v>
          </cell>
          <cell r="D3353">
            <v>1096000</v>
          </cell>
          <cell r="E3353">
            <v>36242</v>
          </cell>
          <cell r="F3353">
            <v>1096000</v>
          </cell>
          <cell r="G3353">
            <v>36242</v>
          </cell>
          <cell r="H3353" t="str">
            <v>WATER, BAN</v>
          </cell>
          <cell r="I3353">
            <v>1096000</v>
          </cell>
          <cell r="K3353" t="str">
            <v>GN</v>
          </cell>
          <cell r="L3353" t="str">
            <v>000000</v>
          </cell>
          <cell r="N3353">
            <v>36341</v>
          </cell>
          <cell r="P3353">
            <v>36341</v>
          </cell>
          <cell r="Q3353" t="str">
            <v>First Citizens Bank &amp; Trust Co.</v>
          </cell>
          <cell r="AB3353" t="str">
            <v>Y</v>
          </cell>
        </row>
        <row r="3354">
          <cell r="A3354" t="str">
            <v>006992</v>
          </cell>
          <cell r="B3354" t="str">
            <v>2256</v>
          </cell>
          <cell r="D3354">
            <v>3560000</v>
          </cell>
          <cell r="E3354">
            <v>36242</v>
          </cell>
          <cell r="F3354">
            <v>3560000</v>
          </cell>
          <cell r="G3354">
            <v>36242</v>
          </cell>
          <cell r="H3354" t="str">
            <v>WATER BOND ANTICIPATION NOTES</v>
          </cell>
          <cell r="I3354">
            <v>3560000</v>
          </cell>
          <cell r="K3354" t="str">
            <v>GO</v>
          </cell>
          <cell r="L3354" t="str">
            <v>000000</v>
          </cell>
          <cell r="N3354">
            <v>36341</v>
          </cell>
          <cell r="P3354">
            <v>36341</v>
          </cell>
          <cell r="Q3354" t="str">
            <v>First Citizens Bank &amp; Trust Co.</v>
          </cell>
          <cell r="AB3354" t="str">
            <v>Y</v>
          </cell>
        </row>
        <row r="3355">
          <cell r="A3355" t="str">
            <v>006993</v>
          </cell>
          <cell r="B3355" t="str">
            <v>2257</v>
          </cell>
          <cell r="D3355">
            <v>3725000</v>
          </cell>
          <cell r="E3355">
            <v>36242</v>
          </cell>
          <cell r="F3355">
            <v>3725000</v>
          </cell>
          <cell r="G3355">
            <v>36242</v>
          </cell>
          <cell r="H3355" t="str">
            <v>WATER BOND ANTICIPATION NOTES</v>
          </cell>
          <cell r="I3355">
            <v>3725000</v>
          </cell>
          <cell r="K3355" t="str">
            <v>GN</v>
          </cell>
          <cell r="L3355" t="str">
            <v>000000</v>
          </cell>
          <cell r="N3355">
            <v>36341</v>
          </cell>
          <cell r="P3355">
            <v>36341</v>
          </cell>
          <cell r="Q3355" t="str">
            <v>First Citizens Bank &amp; Trust Co.</v>
          </cell>
          <cell r="AB3355" t="str">
            <v>Y</v>
          </cell>
        </row>
        <row r="3356">
          <cell r="A3356" t="str">
            <v>006994</v>
          </cell>
          <cell r="B3356" t="str">
            <v>173</v>
          </cell>
          <cell r="D3356">
            <v>250000</v>
          </cell>
          <cell r="E3356">
            <v>38171</v>
          </cell>
          <cell r="F3356">
            <v>250000</v>
          </cell>
          <cell r="G3356">
            <v>36220</v>
          </cell>
          <cell r="H3356" t="str">
            <v>MUNICIPAL BUILDING (TOWN HALL)</v>
          </cell>
          <cell r="I3356">
            <v>250000</v>
          </cell>
          <cell r="K3356" t="str">
            <v>IP</v>
          </cell>
          <cell r="N3356">
            <v>36251</v>
          </cell>
          <cell r="P3356">
            <v>38870</v>
          </cell>
          <cell r="Q3356" t="str">
            <v>Carolina Community Bank</v>
          </cell>
        </row>
        <row r="3357">
          <cell r="A3357" t="str">
            <v>006995</v>
          </cell>
          <cell r="B3357" t="str">
            <v>439</v>
          </cell>
          <cell r="D3357">
            <v>10454000</v>
          </cell>
          <cell r="E3357">
            <v>38090</v>
          </cell>
          <cell r="F3357">
            <v>10454000</v>
          </cell>
          <cell r="G3357">
            <v>36220</v>
          </cell>
          <cell r="H3357" t="str">
            <v>RECREATION (FIVE COUNTY STADIUM)</v>
          </cell>
          <cell r="I3357">
            <v>0</v>
          </cell>
          <cell r="K3357" t="str">
            <v>IP</v>
          </cell>
          <cell r="L3357" t="str">
            <v>008441</v>
          </cell>
          <cell r="N3357">
            <v>36739</v>
          </cell>
          <cell r="P3357">
            <v>38018</v>
          </cell>
          <cell r="Q3357" t="str">
            <v>NationsBank, N. A.</v>
          </cell>
          <cell r="W3357" t="str">
            <v>Y</v>
          </cell>
        </row>
        <row r="3358">
          <cell r="A3358" t="str">
            <v>006996</v>
          </cell>
          <cell r="B3358" t="str">
            <v>61</v>
          </cell>
          <cell r="D3358">
            <v>9340000</v>
          </cell>
          <cell r="E3358">
            <v>36251</v>
          </cell>
          <cell r="F3358">
            <v>9340000</v>
          </cell>
          <cell r="G3358">
            <v>36251</v>
          </cell>
          <cell r="H3358" t="str">
            <v>REFUNDING BONDS, SERIES 1999</v>
          </cell>
          <cell r="I3358">
            <v>5000</v>
          </cell>
          <cell r="K3358" t="str">
            <v>GO</v>
          </cell>
          <cell r="L3358" t="str">
            <v>000000</v>
          </cell>
          <cell r="M3358" t="str">
            <v>3562,3856,4057,</v>
          </cell>
          <cell r="N3358">
            <v>36312</v>
          </cell>
          <cell r="P3358">
            <v>40330</v>
          </cell>
          <cell r="Q3358" t="str">
            <v>Depository Trust Company</v>
          </cell>
          <cell r="R3358" t="str">
            <v>5063,5064</v>
          </cell>
          <cell r="V3358" t="str">
            <v>Y</v>
          </cell>
          <cell r="X3358" t="str">
            <v>Y</v>
          </cell>
        </row>
        <row r="3359">
          <cell r="A3359" t="str">
            <v>006997</v>
          </cell>
          <cell r="B3359" t="str">
            <v>356</v>
          </cell>
          <cell r="D3359">
            <v>1488570.4</v>
          </cell>
          <cell r="E3359">
            <v>36238</v>
          </cell>
          <cell r="F3359">
            <v>1488570.4</v>
          </cell>
          <cell r="G3359">
            <v>36238</v>
          </cell>
          <cell r="H3359" t="str">
            <v>RECREATION</v>
          </cell>
          <cell r="I3359">
            <v>1488570.4</v>
          </cell>
          <cell r="K3359" t="str">
            <v>IP</v>
          </cell>
          <cell r="L3359" t="str">
            <v>000000</v>
          </cell>
          <cell r="N3359">
            <v>36299</v>
          </cell>
          <cell r="P3359">
            <v>39952</v>
          </cell>
          <cell r="Q3359" t="str">
            <v>Branch Banking &amp; Trust Co.</v>
          </cell>
        </row>
        <row r="3360">
          <cell r="A3360" t="str">
            <v>006998</v>
          </cell>
          <cell r="B3360" t="str">
            <v>207</v>
          </cell>
          <cell r="D3360">
            <v>1181419.49</v>
          </cell>
          <cell r="E3360">
            <v>36230</v>
          </cell>
          <cell r="F3360">
            <v>1181419.49</v>
          </cell>
          <cell r="G3360">
            <v>36230</v>
          </cell>
          <cell r="H3360" t="str">
            <v>MUNICIPAL BUILDING (TOWN HALL)</v>
          </cell>
          <cell r="I3360">
            <v>1181419.49</v>
          </cell>
          <cell r="K3360" t="str">
            <v>IP</v>
          </cell>
          <cell r="L3360" t="str">
            <v>000000</v>
          </cell>
          <cell r="N3360">
            <v>36361</v>
          </cell>
          <cell r="P3360">
            <v>40198</v>
          </cell>
          <cell r="Q3360" t="str">
            <v>Depository Trust Company thru Branch Banking &amp; Trust Co.</v>
          </cell>
        </row>
        <row r="3361">
          <cell r="A3361" t="str">
            <v>006999</v>
          </cell>
          <cell r="B3361" t="str">
            <v>29</v>
          </cell>
          <cell r="D3361">
            <v>2000000</v>
          </cell>
          <cell r="E3361">
            <v>36228</v>
          </cell>
          <cell r="F3361">
            <v>2000000</v>
          </cell>
          <cell r="G3361">
            <v>36228</v>
          </cell>
          <cell r="H3361" t="str">
            <v>SCHOOLS</v>
          </cell>
          <cell r="I3361">
            <v>2000000</v>
          </cell>
          <cell r="K3361" t="str">
            <v>IP</v>
          </cell>
          <cell r="L3361" t="str">
            <v>000000</v>
          </cell>
          <cell r="N3361">
            <v>36412</v>
          </cell>
          <cell r="P3361">
            <v>39700</v>
          </cell>
          <cell r="Q3361" t="str">
            <v>Depository Trust Company thru Branch Banking &amp; Trust Co.</v>
          </cell>
        </row>
        <row r="3362">
          <cell r="A3362" t="str">
            <v>007000</v>
          </cell>
          <cell r="B3362" t="str">
            <v>65</v>
          </cell>
          <cell r="D3362">
            <v>2651000</v>
          </cell>
          <cell r="E3362">
            <v>38473</v>
          </cell>
          <cell r="F3362">
            <v>2651000</v>
          </cell>
          <cell r="G3362">
            <v>36234</v>
          </cell>
          <cell r="H3362" t="str">
            <v>WATER BOND</v>
          </cell>
          <cell r="I3362">
            <v>500</v>
          </cell>
          <cell r="K3362" t="str">
            <v>GO</v>
          </cell>
          <cell r="L3362" t="str">
            <v>8767</v>
          </cell>
          <cell r="N3362">
            <v>36312</v>
          </cell>
          <cell r="P3362">
            <v>38473</v>
          </cell>
          <cell r="Q3362" t="str">
            <v>Local USDA Office Unless Otherwise Notified</v>
          </cell>
          <cell r="U3362" t="str">
            <v>Y</v>
          </cell>
          <cell r="W3362" t="str">
            <v>Y</v>
          </cell>
        </row>
        <row r="3363">
          <cell r="A3363" t="str">
            <v>007001</v>
          </cell>
          <cell r="B3363" t="str">
            <v>453</v>
          </cell>
          <cell r="D3363">
            <v>850000</v>
          </cell>
          <cell r="E3363">
            <v>36230</v>
          </cell>
          <cell r="F3363">
            <v>850000</v>
          </cell>
          <cell r="G3363">
            <v>36230</v>
          </cell>
          <cell r="H3363" t="str">
            <v>RECREATION (GOLF COURSE)</v>
          </cell>
          <cell r="I3363">
            <v>850000</v>
          </cell>
          <cell r="K3363" t="str">
            <v>IP</v>
          </cell>
          <cell r="N3363">
            <v>36404</v>
          </cell>
          <cell r="P3363">
            <v>39171</v>
          </cell>
          <cell r="Q3363" t="str">
            <v>Depository Trust Company thru Branch Banking &amp; Trust Co.</v>
          </cell>
        </row>
        <row r="3364">
          <cell r="A3364" t="str">
            <v>007002</v>
          </cell>
          <cell r="B3364" t="str">
            <v>110</v>
          </cell>
          <cell r="D3364">
            <v>29255000</v>
          </cell>
          <cell r="E3364">
            <v>40112</v>
          </cell>
          <cell r="F3364">
            <v>29255000</v>
          </cell>
          <cell r="G3364">
            <v>36251</v>
          </cell>
          <cell r="H3364" t="str">
            <v>PUBLIC IMPROVEMENT BONDS, SERIES 1999</v>
          </cell>
          <cell r="I3364">
            <v>5000</v>
          </cell>
          <cell r="K3364" t="str">
            <v>GO</v>
          </cell>
          <cell r="L3364" t="str">
            <v>10455</v>
          </cell>
          <cell r="N3364">
            <v>36434</v>
          </cell>
          <cell r="O3364">
            <v>39904</v>
          </cell>
          <cell r="P3364">
            <v>40269</v>
          </cell>
          <cell r="Q3364" t="str">
            <v>Depository Trust Company</v>
          </cell>
          <cell r="R3364" t="str">
            <v>1ST REFUNDED BY #9446 5/1/07</v>
          </cell>
          <cell r="V3364" t="str">
            <v>Y</v>
          </cell>
          <cell r="W3364" t="str">
            <v>Y</v>
          </cell>
        </row>
        <row r="3365">
          <cell r="A3365" t="str">
            <v>007003</v>
          </cell>
          <cell r="B3365" t="str">
            <v>149</v>
          </cell>
          <cell r="D3365">
            <v>7500000</v>
          </cell>
          <cell r="E3365">
            <v>35707</v>
          </cell>
          <cell r="F3365">
            <v>7500000</v>
          </cell>
          <cell r="G3365">
            <v>35707</v>
          </cell>
          <cell r="H3365" t="str">
            <v>SANITARY SEWER, E-SRF-T-94-0049</v>
          </cell>
          <cell r="I3365">
            <v>7500000</v>
          </cell>
          <cell r="K3365" t="str">
            <v>RL</v>
          </cell>
          <cell r="L3365" t="str">
            <v>000000</v>
          </cell>
          <cell r="N3365">
            <v>36281</v>
          </cell>
          <cell r="P3365">
            <v>39569</v>
          </cell>
          <cell r="Q3365" t="str">
            <v>NC DEQ - DWI Clean Water 1633 Mail Service Center Raleigh NC 27699-1633</v>
          </cell>
        </row>
        <row r="3366">
          <cell r="A3366" t="str">
            <v>007004</v>
          </cell>
          <cell r="B3366" t="str">
            <v>30</v>
          </cell>
          <cell r="D3366">
            <v>250000</v>
          </cell>
          <cell r="E3366">
            <v>36238</v>
          </cell>
          <cell r="F3366">
            <v>250000</v>
          </cell>
          <cell r="G3366">
            <v>36238</v>
          </cell>
          <cell r="H3366" t="str">
            <v>INDUSTRIAL DEVELOPMENT</v>
          </cell>
          <cell r="I3366">
            <v>250000</v>
          </cell>
          <cell r="K3366" t="str">
            <v>IP</v>
          </cell>
          <cell r="L3366" t="str">
            <v>000000</v>
          </cell>
          <cell r="N3366">
            <v>36312</v>
          </cell>
          <cell r="P3366">
            <v>39873</v>
          </cell>
          <cell r="Q3366" t="str">
            <v>Global TransPark</v>
          </cell>
        </row>
        <row r="3367">
          <cell r="A3367" t="str">
            <v>007005</v>
          </cell>
          <cell r="B3367" t="str">
            <v>62</v>
          </cell>
          <cell r="D3367">
            <v>870150.88</v>
          </cell>
          <cell r="E3367">
            <v>38178</v>
          </cell>
          <cell r="F3367">
            <v>870150.88</v>
          </cell>
          <cell r="G3367">
            <v>35551</v>
          </cell>
          <cell r="H3367" t="str">
            <v>COUNTY BUILDING - CENTRAL OFFICE</v>
          </cell>
          <cell r="I3367">
            <v>504909.57</v>
          </cell>
          <cell r="K3367" t="str">
            <v>IP</v>
          </cell>
          <cell r="L3367" t="str">
            <v>000000</v>
          </cell>
          <cell r="N3367">
            <v>38178</v>
          </cell>
          <cell r="P3367">
            <v>40219</v>
          </cell>
          <cell r="Q3367" t="str">
            <v>Branch Banking &amp; Trust Co.</v>
          </cell>
          <cell r="R3367" t="str">
            <v>ASSUMED FROM MOWASA</v>
          </cell>
        </row>
        <row r="3368">
          <cell r="A3368" t="str">
            <v>007006</v>
          </cell>
          <cell r="B3368" t="str">
            <v>24</v>
          </cell>
          <cell r="D3368">
            <v>9900000</v>
          </cell>
          <cell r="E3368">
            <v>36251</v>
          </cell>
          <cell r="F3368">
            <v>9900000</v>
          </cell>
          <cell r="G3368">
            <v>36251</v>
          </cell>
          <cell r="H3368" t="str">
            <v>CONVENTION CENTER</v>
          </cell>
          <cell r="I3368">
            <v>9900000</v>
          </cell>
          <cell r="K3368" t="str">
            <v>IP</v>
          </cell>
          <cell r="L3368" t="str">
            <v>000000</v>
          </cell>
          <cell r="N3368">
            <v>36434</v>
          </cell>
          <cell r="P3368">
            <v>43556</v>
          </cell>
          <cell r="Q3368" t="str">
            <v>Bank of America, N. A.</v>
          </cell>
        </row>
        <row r="3369">
          <cell r="A3369" t="str">
            <v>007007</v>
          </cell>
          <cell r="B3369" t="str">
            <v>2210</v>
          </cell>
          <cell r="D3369">
            <v>4030600</v>
          </cell>
          <cell r="E3369">
            <v>36270</v>
          </cell>
          <cell r="F3369">
            <v>4030600</v>
          </cell>
          <cell r="G3369">
            <v>36270</v>
          </cell>
          <cell r="H3369" t="str">
            <v>WATER BOND ANTICIPATION NOTES</v>
          </cell>
          <cell r="I3369">
            <v>4030600</v>
          </cell>
          <cell r="K3369" t="str">
            <v>GN</v>
          </cell>
          <cell r="L3369" t="str">
            <v>000000</v>
          </cell>
          <cell r="N3369">
            <v>36453</v>
          </cell>
          <cell r="P3369">
            <v>36453</v>
          </cell>
          <cell r="Q3369" t="str">
            <v>Wachovia Securities</v>
          </cell>
          <cell r="AB3369" t="str">
            <v>Y</v>
          </cell>
        </row>
        <row r="3370">
          <cell r="A3370" t="str">
            <v>007008</v>
          </cell>
          <cell r="B3370" t="str">
            <v>17</v>
          </cell>
          <cell r="D3370">
            <v>23620000</v>
          </cell>
          <cell r="E3370">
            <v>40759</v>
          </cell>
          <cell r="F3370">
            <v>23620000</v>
          </cell>
          <cell r="G3370">
            <v>36220</v>
          </cell>
          <cell r="H3370" t="str">
            <v>HOSPITAL REFUNDING</v>
          </cell>
          <cell r="I3370">
            <v>5000</v>
          </cell>
          <cell r="K3370" t="str">
            <v>R</v>
          </cell>
          <cell r="L3370" t="str">
            <v>11327</v>
          </cell>
          <cell r="M3370" t="str">
            <v>5469</v>
          </cell>
          <cell r="N3370">
            <v>36434</v>
          </cell>
          <cell r="O3370">
            <v>40087</v>
          </cell>
          <cell r="P3370">
            <v>40759</v>
          </cell>
          <cell r="Q3370" t="str">
            <v>Depository Trust Company</v>
          </cell>
          <cell r="V3370" t="str">
            <v>Y</v>
          </cell>
          <cell r="W3370" t="str">
            <v>Y</v>
          </cell>
          <cell r="X3370" t="str">
            <v>Y</v>
          </cell>
        </row>
        <row r="3371">
          <cell r="A3371" t="str">
            <v>007009</v>
          </cell>
          <cell r="B3371" t="str">
            <v>279</v>
          </cell>
          <cell r="D3371">
            <v>3745000</v>
          </cell>
          <cell r="E3371">
            <v>36281</v>
          </cell>
          <cell r="F3371">
            <v>3745000</v>
          </cell>
          <cell r="G3371">
            <v>36281</v>
          </cell>
          <cell r="H3371" t="str">
            <v>REFUNDING BONDS, SERIES 1999</v>
          </cell>
          <cell r="I3371">
            <v>5000</v>
          </cell>
          <cell r="K3371" t="str">
            <v>GO</v>
          </cell>
          <cell r="L3371" t="str">
            <v>000000</v>
          </cell>
          <cell r="M3371" t="str">
            <v>5366,5367</v>
          </cell>
          <cell r="N3371">
            <v>36434</v>
          </cell>
          <cell r="P3371">
            <v>41000</v>
          </cell>
          <cell r="Q3371" t="str">
            <v>Depository Trust Company</v>
          </cell>
          <cell r="V3371" t="str">
            <v>Y</v>
          </cell>
          <cell r="X3371" t="str">
            <v>Y</v>
          </cell>
        </row>
        <row r="3372">
          <cell r="A3372" t="str">
            <v>007010</v>
          </cell>
          <cell r="B3372" t="str">
            <v>10</v>
          </cell>
          <cell r="D3372">
            <v>27880000</v>
          </cell>
          <cell r="E3372">
            <v>40023</v>
          </cell>
          <cell r="F3372">
            <v>27880000</v>
          </cell>
          <cell r="G3372">
            <v>35900</v>
          </cell>
          <cell r="H3372" t="str">
            <v>COPS, SERIES 1998A REFUNDING</v>
          </cell>
          <cell r="I3372">
            <v>5000</v>
          </cell>
          <cell r="K3372" t="str">
            <v>IP</v>
          </cell>
          <cell r="L3372" t="str">
            <v>10394</v>
          </cell>
          <cell r="M3372" t="str">
            <v>5414, 5415</v>
          </cell>
          <cell r="N3372">
            <v>35947</v>
          </cell>
          <cell r="O3372">
            <v>39600</v>
          </cell>
          <cell r="P3372">
            <v>40023</v>
          </cell>
          <cell r="Q3372" t="str">
            <v>Depository Trust Company</v>
          </cell>
          <cell r="T3372" t="str">
            <v>Y</v>
          </cell>
          <cell r="V3372" t="str">
            <v>Y</v>
          </cell>
          <cell r="W3372" t="str">
            <v>Y</v>
          </cell>
          <cell r="X3372" t="str">
            <v>Y</v>
          </cell>
        </row>
        <row r="3373">
          <cell r="A3373" t="str">
            <v>007011</v>
          </cell>
          <cell r="B3373" t="str">
            <v>10</v>
          </cell>
          <cell r="D3373">
            <v>9140000</v>
          </cell>
          <cell r="E3373">
            <v>35900</v>
          </cell>
          <cell r="F3373">
            <v>9140000</v>
          </cell>
          <cell r="G3373">
            <v>35900</v>
          </cell>
          <cell r="H3373" t="str">
            <v>COPS, SERIES 1998B</v>
          </cell>
          <cell r="I3373">
            <v>5000</v>
          </cell>
          <cell r="K3373" t="str">
            <v>IP</v>
          </cell>
          <cell r="L3373" t="str">
            <v>000000</v>
          </cell>
          <cell r="N3373">
            <v>35947</v>
          </cell>
          <cell r="O3373">
            <v>39600</v>
          </cell>
          <cell r="P3373">
            <v>38322</v>
          </cell>
          <cell r="Q3373" t="str">
            <v>Depository Trust Company</v>
          </cell>
          <cell r="T3373" t="str">
            <v>Y</v>
          </cell>
          <cell r="V3373" t="str">
            <v>Y</v>
          </cell>
        </row>
        <row r="3374">
          <cell r="A3374" t="str">
            <v>007012</v>
          </cell>
          <cell r="B3374" t="str">
            <v>405</v>
          </cell>
          <cell r="D3374">
            <v>1750000</v>
          </cell>
          <cell r="E3374">
            <v>37649</v>
          </cell>
          <cell r="F3374">
            <v>1750000</v>
          </cell>
          <cell r="G3374">
            <v>34445</v>
          </cell>
          <cell r="H3374" t="str">
            <v>MUNICIPAL BUILDING (PUBLIC WORKS)</v>
          </cell>
          <cell r="I3374">
            <v>835252.21</v>
          </cell>
          <cell r="K3374" t="str">
            <v>IP</v>
          </cell>
          <cell r="L3374" t="str">
            <v>000000</v>
          </cell>
          <cell r="N3374">
            <v>37732</v>
          </cell>
          <cell r="O3374">
            <v>37649</v>
          </cell>
          <cell r="P3374">
            <v>39924</v>
          </cell>
          <cell r="Q3374" t="str">
            <v>Branch Banking &amp; Trust Co.</v>
          </cell>
          <cell r="R3374" t="str">
            <v>MODIFICATION OF ORIGINAL AGREEMENT DATED 4/21/94</v>
          </cell>
        </row>
        <row r="3375">
          <cell r="A3375" t="str">
            <v>007013</v>
          </cell>
          <cell r="B3375" t="str">
            <v>405</v>
          </cell>
          <cell r="D3375">
            <v>3528000</v>
          </cell>
          <cell r="E3375">
            <v>37649</v>
          </cell>
          <cell r="F3375">
            <v>3528000</v>
          </cell>
          <cell r="G3375">
            <v>34445</v>
          </cell>
          <cell r="H3375" t="str">
            <v>WATER &amp; ELECTRIC IMPROVEMENT</v>
          </cell>
          <cell r="I3375">
            <v>534492</v>
          </cell>
          <cell r="K3375" t="str">
            <v>IP</v>
          </cell>
          <cell r="L3375" t="str">
            <v>000000</v>
          </cell>
          <cell r="N3375">
            <v>37732</v>
          </cell>
          <cell r="O3375">
            <v>37649</v>
          </cell>
          <cell r="P3375">
            <v>34993</v>
          </cell>
          <cell r="Q3375" t="str">
            <v>Branch Banking &amp; Trust Co.</v>
          </cell>
          <cell r="R3375" t="str">
            <v>MODIFICATION OF ORIGINAL AGREEMENT DATED 4/21/94</v>
          </cell>
        </row>
        <row r="3376">
          <cell r="A3376" t="str">
            <v>007014</v>
          </cell>
          <cell r="B3376" t="str">
            <v>405</v>
          </cell>
          <cell r="D3376">
            <v>880000</v>
          </cell>
          <cell r="E3376">
            <v>34445</v>
          </cell>
          <cell r="F3376">
            <v>880000</v>
          </cell>
          <cell r="G3376">
            <v>34445</v>
          </cell>
          <cell r="H3376" t="str">
            <v>STREET IMPROVEMENT</v>
          </cell>
          <cell r="I3376">
            <v>880000</v>
          </cell>
          <cell r="K3376" t="str">
            <v>IP</v>
          </cell>
          <cell r="L3376" t="str">
            <v>000000</v>
          </cell>
          <cell r="N3376">
            <v>34536</v>
          </cell>
          <cell r="P3376">
            <v>37002</v>
          </cell>
          <cell r="Q3376" t="str">
            <v>Branch Banking &amp; Trust Co.</v>
          </cell>
        </row>
        <row r="3377">
          <cell r="A3377" t="str">
            <v>007015</v>
          </cell>
          <cell r="B3377" t="str">
            <v>178</v>
          </cell>
          <cell r="D3377">
            <v>4301525</v>
          </cell>
          <cell r="E3377">
            <v>34332</v>
          </cell>
          <cell r="F3377">
            <v>4301525</v>
          </cell>
          <cell r="G3377">
            <v>34332</v>
          </cell>
          <cell r="H3377" t="str">
            <v>MUNICIPAL BUILDING</v>
          </cell>
          <cell r="I3377">
            <v>4301525</v>
          </cell>
          <cell r="K3377" t="str">
            <v>IP</v>
          </cell>
          <cell r="L3377" t="str">
            <v>000000</v>
          </cell>
          <cell r="N3377">
            <v>34515</v>
          </cell>
          <cell r="P3377">
            <v>38533</v>
          </cell>
          <cell r="Q3377" t="str">
            <v>Wachovia Bank, N. A.</v>
          </cell>
        </row>
        <row r="3378">
          <cell r="A3378" t="str">
            <v>007016</v>
          </cell>
          <cell r="B3378" t="str">
            <v>299</v>
          </cell>
          <cell r="D3378">
            <v>598109.02</v>
          </cell>
          <cell r="E3378">
            <v>35136</v>
          </cell>
          <cell r="F3378">
            <v>598109.02</v>
          </cell>
          <cell r="G3378">
            <v>35136</v>
          </cell>
          <cell r="H3378" t="str">
            <v>LAND ACQUISITION</v>
          </cell>
          <cell r="I3378">
            <v>598109.02</v>
          </cell>
          <cell r="K3378" t="str">
            <v>IP</v>
          </cell>
          <cell r="L3378" t="str">
            <v>000000</v>
          </cell>
          <cell r="N3378">
            <v>35309</v>
          </cell>
          <cell r="P3378">
            <v>38231</v>
          </cell>
          <cell r="Q3378" t="str">
            <v>Branch Banking &amp; Trust Co.</v>
          </cell>
        </row>
        <row r="3379">
          <cell r="A3379" t="str">
            <v>007017</v>
          </cell>
          <cell r="B3379" t="str">
            <v>299</v>
          </cell>
          <cell r="D3379">
            <v>4000000</v>
          </cell>
          <cell r="E3379">
            <v>38036</v>
          </cell>
          <cell r="F3379">
            <v>4000000</v>
          </cell>
          <cell r="G3379">
            <v>35325</v>
          </cell>
          <cell r="H3379" t="str">
            <v>MUNICIPAL BLDG  (TOWN HALL)</v>
          </cell>
          <cell r="I3379">
            <v>4000000</v>
          </cell>
          <cell r="K3379" t="str">
            <v>IP</v>
          </cell>
          <cell r="L3379" t="str">
            <v>000000</v>
          </cell>
          <cell r="N3379">
            <v>35690</v>
          </cell>
          <cell r="O3379">
            <v>38036</v>
          </cell>
          <cell r="P3379">
            <v>40803</v>
          </cell>
          <cell r="Q3379" t="str">
            <v>Depository Trust Company thru Branch Banking &amp; Trust Co.</v>
          </cell>
        </row>
        <row r="3380">
          <cell r="A3380" t="str">
            <v>007018</v>
          </cell>
          <cell r="B3380" t="str">
            <v>299</v>
          </cell>
          <cell r="D3380">
            <v>3800000</v>
          </cell>
          <cell r="E3380">
            <v>38036</v>
          </cell>
          <cell r="F3380">
            <v>3800000</v>
          </cell>
          <cell r="G3380">
            <v>35570</v>
          </cell>
          <cell r="H3380" t="str">
            <v>MUNICIPAL BLDG (POLICE STATION)</v>
          </cell>
          <cell r="I3380">
            <v>3800000</v>
          </cell>
          <cell r="K3380" t="str">
            <v>IP</v>
          </cell>
          <cell r="L3380" t="str">
            <v>000000</v>
          </cell>
          <cell r="N3380">
            <v>35874</v>
          </cell>
          <cell r="O3380">
            <v>38036</v>
          </cell>
          <cell r="P3380">
            <v>41172</v>
          </cell>
          <cell r="Q3380" t="str">
            <v>Depository Trust Company thru Branch Banking &amp; Trust Co.</v>
          </cell>
          <cell r="R3380" t="str">
            <v>RATE MODIFICATION</v>
          </cell>
        </row>
        <row r="3381">
          <cell r="A3381" t="str">
            <v>007019</v>
          </cell>
          <cell r="B3381" t="str">
            <v>2235</v>
          </cell>
          <cell r="D3381">
            <v>2696000</v>
          </cell>
          <cell r="E3381">
            <v>41423</v>
          </cell>
          <cell r="F3381">
            <v>2696000</v>
          </cell>
          <cell r="G3381">
            <v>36276</v>
          </cell>
          <cell r="H3381" t="str">
            <v>WATER, SERIES A</v>
          </cell>
          <cell r="I3381">
            <v>2696000</v>
          </cell>
          <cell r="K3381" t="str">
            <v>GO</v>
          </cell>
          <cell r="L3381" t="str">
            <v>11991</v>
          </cell>
          <cell r="N3381">
            <v>36312</v>
          </cell>
          <cell r="P3381">
            <v>41423</v>
          </cell>
          <cell r="Q3381" t="str">
            <v>Local USDA Office Unless Otherwise Notified</v>
          </cell>
          <cell r="U3381" t="str">
            <v>Y</v>
          </cell>
          <cell r="W3381" t="str">
            <v>Y</v>
          </cell>
        </row>
        <row r="3382">
          <cell r="A3382" t="str">
            <v>007020</v>
          </cell>
          <cell r="B3382" t="str">
            <v>2235</v>
          </cell>
          <cell r="D3382">
            <v>304000</v>
          </cell>
          <cell r="E3382">
            <v>41423</v>
          </cell>
          <cell r="F3382">
            <v>304000</v>
          </cell>
          <cell r="G3382">
            <v>36276</v>
          </cell>
          <cell r="H3382" t="str">
            <v>WATER, SERIES B</v>
          </cell>
          <cell r="I3382">
            <v>304000</v>
          </cell>
          <cell r="K3382" t="str">
            <v>GO</v>
          </cell>
          <cell r="L3382" t="str">
            <v>11991</v>
          </cell>
          <cell r="N3382">
            <v>36312</v>
          </cell>
          <cell r="P3382">
            <v>41423</v>
          </cell>
          <cell r="Q3382" t="str">
            <v>Local USDA Office Unless Otherwise Notified</v>
          </cell>
          <cell r="U3382" t="str">
            <v>Y</v>
          </cell>
          <cell r="W3382" t="str">
            <v>Y</v>
          </cell>
        </row>
        <row r="3383">
          <cell r="A3383" t="str">
            <v>007021</v>
          </cell>
          <cell r="B3383" t="str">
            <v>2235</v>
          </cell>
          <cell r="D3383">
            <v>1396000</v>
          </cell>
          <cell r="E3383">
            <v>41423</v>
          </cell>
          <cell r="F3383">
            <v>1396000</v>
          </cell>
          <cell r="G3383">
            <v>36276</v>
          </cell>
          <cell r="H3383" t="str">
            <v>WATER SYSTEM REVENUE BOND</v>
          </cell>
          <cell r="I3383">
            <v>1396000</v>
          </cell>
          <cell r="K3383" t="str">
            <v>R</v>
          </cell>
          <cell r="L3383" t="str">
            <v>11970</v>
          </cell>
          <cell r="N3383">
            <v>36312</v>
          </cell>
          <cell r="P3383">
            <v>41423</v>
          </cell>
          <cell r="Q3383" t="str">
            <v>Local USDA Office Unless Otherwise Notified</v>
          </cell>
          <cell r="U3383" t="str">
            <v>Y</v>
          </cell>
          <cell r="W3383" t="str">
            <v>Y</v>
          </cell>
        </row>
        <row r="3384">
          <cell r="A3384" t="str">
            <v>007022</v>
          </cell>
          <cell r="B3384" t="str">
            <v>001</v>
          </cell>
          <cell r="D3384">
            <v>330000</v>
          </cell>
          <cell r="E3384">
            <v>38105</v>
          </cell>
          <cell r="F3384">
            <v>330000</v>
          </cell>
          <cell r="G3384">
            <v>36270</v>
          </cell>
          <cell r="H3384" t="str">
            <v>MUNICIPAL BUILDING (PUBLIC WORKS)</v>
          </cell>
          <cell r="I3384">
            <v>184577.62</v>
          </cell>
          <cell r="K3384" t="str">
            <v>IP</v>
          </cell>
          <cell r="L3384" t="str">
            <v>000000</v>
          </cell>
          <cell r="N3384">
            <v>36630</v>
          </cell>
          <cell r="P3384">
            <v>39917</v>
          </cell>
          <cell r="Q3384" t="str">
            <v>First Bank, Aberdeen NC</v>
          </cell>
        </row>
        <row r="3385">
          <cell r="A3385" t="str">
            <v>007023</v>
          </cell>
          <cell r="B3385" t="str">
            <v>176</v>
          </cell>
          <cell r="D3385">
            <v>950000</v>
          </cell>
          <cell r="E3385">
            <v>37907</v>
          </cell>
          <cell r="F3385">
            <v>950000</v>
          </cell>
          <cell r="G3385">
            <v>36263</v>
          </cell>
          <cell r="H3385" t="str">
            <v>MUNICIPAL BUILDING</v>
          </cell>
          <cell r="I3385">
            <v>950000</v>
          </cell>
          <cell r="K3385" t="str">
            <v>IP</v>
          </cell>
          <cell r="L3385" t="str">
            <v>000000</v>
          </cell>
          <cell r="N3385">
            <v>36446</v>
          </cell>
          <cell r="P3385">
            <v>38820</v>
          </cell>
          <cell r="Q3385" t="str">
            <v>Depository Trust Company thru Branch Banking &amp; Trust Co.</v>
          </cell>
          <cell r="R3385" t="str">
            <v>FIRE STATION</v>
          </cell>
        </row>
        <row r="3386">
          <cell r="A3386" t="str">
            <v>007024</v>
          </cell>
          <cell r="B3386" t="str">
            <v>259</v>
          </cell>
          <cell r="D3386">
            <v>1075000</v>
          </cell>
          <cell r="E3386">
            <v>36273</v>
          </cell>
          <cell r="F3386">
            <v>1075000</v>
          </cell>
          <cell r="G3386">
            <v>36273</v>
          </cell>
          <cell r="H3386" t="str">
            <v>RECREATION</v>
          </cell>
          <cell r="I3386">
            <v>1075000</v>
          </cell>
          <cell r="K3386" t="str">
            <v>IP</v>
          </cell>
          <cell r="L3386" t="str">
            <v>000000</v>
          </cell>
          <cell r="N3386">
            <v>36331</v>
          </cell>
          <cell r="P3386">
            <v>40897</v>
          </cell>
          <cell r="Q3386" t="str">
            <v>First Union National Bank</v>
          </cell>
        </row>
        <row r="3387">
          <cell r="A3387" t="str">
            <v>007025</v>
          </cell>
          <cell r="B3387" t="str">
            <v>49</v>
          </cell>
          <cell r="D3387">
            <v>3950000</v>
          </cell>
          <cell r="E3387">
            <v>36263</v>
          </cell>
          <cell r="F3387">
            <v>3950000</v>
          </cell>
          <cell r="G3387">
            <v>36263</v>
          </cell>
          <cell r="H3387" t="str">
            <v>SCHOOL, WATER, SANITARY SEWER</v>
          </cell>
          <cell r="I3387">
            <v>3950000</v>
          </cell>
          <cell r="K3387" t="str">
            <v>IP</v>
          </cell>
          <cell r="L3387" t="str">
            <v>000000</v>
          </cell>
          <cell r="N3387">
            <v>36739</v>
          </cell>
          <cell r="P3387">
            <v>40894</v>
          </cell>
          <cell r="Q3387" t="str">
            <v>Branch Banking &amp; Trust Co.</v>
          </cell>
        </row>
        <row r="3388">
          <cell r="A3388" t="str">
            <v>007026</v>
          </cell>
          <cell r="B3388" t="str">
            <v>019</v>
          </cell>
          <cell r="D3388">
            <v>500000</v>
          </cell>
          <cell r="E3388">
            <v>36277</v>
          </cell>
          <cell r="F3388">
            <v>500000</v>
          </cell>
          <cell r="G3388">
            <v>36277</v>
          </cell>
          <cell r="H3388" t="str">
            <v>MUNICIPAL BUILDING (FIRE/RESCUE FACILITY)</v>
          </cell>
          <cell r="I3388">
            <v>500000</v>
          </cell>
          <cell r="K3388" t="str">
            <v>IP</v>
          </cell>
          <cell r="L3388" t="str">
            <v>000000</v>
          </cell>
          <cell r="N3388">
            <v>36646</v>
          </cell>
          <cell r="P3388">
            <v>41759</v>
          </cell>
          <cell r="Q3388" t="str">
            <v>Centura Bank</v>
          </cell>
        </row>
        <row r="3389">
          <cell r="A3389" t="str">
            <v>007027</v>
          </cell>
          <cell r="B3389" t="str">
            <v>081</v>
          </cell>
          <cell r="D3389">
            <v>1100000</v>
          </cell>
          <cell r="E3389">
            <v>34151</v>
          </cell>
          <cell r="F3389">
            <v>1100000</v>
          </cell>
          <cell r="G3389">
            <v>34151</v>
          </cell>
          <cell r="H3389" t="str">
            <v>MUNICIPAL BUILDING (OPERATIONS CENTER)</v>
          </cell>
          <cell r="I3389">
            <v>1100000</v>
          </cell>
          <cell r="K3389" t="str">
            <v>IP</v>
          </cell>
          <cell r="L3389" t="str">
            <v>000000</v>
          </cell>
          <cell r="N3389">
            <v>34151</v>
          </cell>
          <cell r="P3389">
            <v>37956</v>
          </cell>
          <cell r="Q3389" t="str">
            <v>First Citizens Bank &amp; Trust Co.</v>
          </cell>
        </row>
        <row r="3390">
          <cell r="A3390" t="str">
            <v>007028</v>
          </cell>
          <cell r="B3390" t="str">
            <v>081</v>
          </cell>
          <cell r="D3390">
            <v>456579.67</v>
          </cell>
          <cell r="E3390">
            <v>35612</v>
          </cell>
          <cell r="F3390">
            <v>456579.67</v>
          </cell>
          <cell r="G3390">
            <v>35612</v>
          </cell>
          <cell r="H3390" t="str">
            <v>MUNICIPAL BUILDING (POLICE STATION)</v>
          </cell>
          <cell r="I3390">
            <v>456579.67</v>
          </cell>
          <cell r="K3390" t="str">
            <v>IP</v>
          </cell>
          <cell r="L3390" t="str">
            <v>000000</v>
          </cell>
          <cell r="N3390">
            <v>35612</v>
          </cell>
          <cell r="P3390">
            <v>38139</v>
          </cell>
          <cell r="Q3390" t="str">
            <v>First Citizens Bank &amp; Trust Co.</v>
          </cell>
        </row>
        <row r="3391">
          <cell r="A3391" t="str">
            <v>007029</v>
          </cell>
          <cell r="B3391" t="str">
            <v>081</v>
          </cell>
          <cell r="D3391">
            <v>520000</v>
          </cell>
          <cell r="E3391">
            <v>35443</v>
          </cell>
          <cell r="F3391">
            <v>520000</v>
          </cell>
          <cell r="G3391">
            <v>35443</v>
          </cell>
          <cell r="H3391" t="str">
            <v>RECREATION (PARK SITE)</v>
          </cell>
          <cell r="I3391">
            <v>520000</v>
          </cell>
          <cell r="K3391" t="str">
            <v>IP</v>
          </cell>
          <cell r="L3391" t="str">
            <v>000000</v>
          </cell>
          <cell r="N3391">
            <v>35443</v>
          </cell>
          <cell r="P3391">
            <v>37238</v>
          </cell>
          <cell r="Q3391" t="str">
            <v>Branch Banking &amp; Trust Co.</v>
          </cell>
        </row>
        <row r="3392">
          <cell r="A3392" t="str">
            <v>007030</v>
          </cell>
          <cell r="B3392" t="str">
            <v>081</v>
          </cell>
          <cell r="D3392">
            <v>600000</v>
          </cell>
          <cell r="E3392">
            <v>34197</v>
          </cell>
          <cell r="F3392">
            <v>600000</v>
          </cell>
          <cell r="G3392">
            <v>34197</v>
          </cell>
          <cell r="H3392" t="str">
            <v>SANITARY SEWER</v>
          </cell>
          <cell r="I3392">
            <v>600000</v>
          </cell>
          <cell r="K3392" t="str">
            <v>IP</v>
          </cell>
          <cell r="L3392" t="str">
            <v>000000</v>
          </cell>
          <cell r="N3392">
            <v>34228</v>
          </cell>
          <cell r="P3392">
            <v>37849</v>
          </cell>
          <cell r="Q3392" t="str">
            <v>Southern National Leasing Corporation</v>
          </cell>
        </row>
        <row r="3393">
          <cell r="A3393" t="str">
            <v>007031</v>
          </cell>
          <cell r="B3393" t="str">
            <v>081</v>
          </cell>
          <cell r="D3393">
            <v>325000</v>
          </cell>
          <cell r="E3393">
            <v>35052</v>
          </cell>
          <cell r="F3393">
            <v>325000</v>
          </cell>
          <cell r="G3393">
            <v>35052</v>
          </cell>
          <cell r="H3393" t="str">
            <v>LIBRARY</v>
          </cell>
          <cell r="I3393">
            <v>325000</v>
          </cell>
          <cell r="K3393" t="str">
            <v>IP</v>
          </cell>
          <cell r="L3393" t="str">
            <v>000000</v>
          </cell>
          <cell r="N3393">
            <v>35083</v>
          </cell>
          <cell r="P3393">
            <v>37609</v>
          </cell>
          <cell r="Q3393" t="str">
            <v>Branch Banking &amp; Trust Co.</v>
          </cell>
        </row>
        <row r="3394">
          <cell r="A3394" t="str">
            <v>007032</v>
          </cell>
          <cell r="B3394" t="str">
            <v>081</v>
          </cell>
          <cell r="D3394">
            <v>500000</v>
          </cell>
          <cell r="E3394">
            <v>35201</v>
          </cell>
          <cell r="F3394">
            <v>500000</v>
          </cell>
          <cell r="G3394">
            <v>35201</v>
          </cell>
          <cell r="H3394" t="str">
            <v>EQUIPMENT</v>
          </cell>
          <cell r="I3394">
            <v>500000</v>
          </cell>
          <cell r="K3394" t="str">
            <v>IP</v>
          </cell>
          <cell r="L3394" t="str">
            <v>000000</v>
          </cell>
          <cell r="N3394">
            <v>35201</v>
          </cell>
          <cell r="P3394">
            <v>37727</v>
          </cell>
          <cell r="Q3394" t="str">
            <v>Branch Banking &amp; Trust Co.</v>
          </cell>
        </row>
        <row r="3395">
          <cell r="A3395" t="str">
            <v>007033</v>
          </cell>
          <cell r="B3395" t="str">
            <v>403</v>
          </cell>
          <cell r="D3395">
            <v>480000</v>
          </cell>
          <cell r="E3395">
            <v>36283</v>
          </cell>
          <cell r="F3395">
            <v>480000</v>
          </cell>
          <cell r="G3395">
            <v>36283</v>
          </cell>
          <cell r="H3395" t="str">
            <v>UPTOWN REVITALIZATION</v>
          </cell>
          <cell r="I3395">
            <v>480000</v>
          </cell>
          <cell r="K3395" t="str">
            <v>IP</v>
          </cell>
          <cell r="L3395" t="str">
            <v>000000</v>
          </cell>
          <cell r="N3395">
            <v>36321</v>
          </cell>
          <cell r="P3395">
            <v>38847</v>
          </cell>
          <cell r="Q3395" t="str">
            <v>Centura Bank</v>
          </cell>
        </row>
        <row r="3396">
          <cell r="A3396" t="str">
            <v>007034</v>
          </cell>
          <cell r="B3396" t="str">
            <v>85</v>
          </cell>
          <cell r="D3396">
            <v>2045000</v>
          </cell>
          <cell r="E3396">
            <v>36272</v>
          </cell>
          <cell r="F3396">
            <v>2045000</v>
          </cell>
          <cell r="G3396">
            <v>36272</v>
          </cell>
          <cell r="H3396" t="str">
            <v>LANDFILL</v>
          </cell>
          <cell r="I3396">
            <v>2045000</v>
          </cell>
          <cell r="K3396" t="str">
            <v>IP</v>
          </cell>
          <cell r="L3396" t="str">
            <v>000000</v>
          </cell>
          <cell r="N3396">
            <v>36455</v>
          </cell>
          <cell r="P3396">
            <v>37733</v>
          </cell>
          <cell r="Q3396" t="str">
            <v>Branch Banking &amp; Trust Co.</v>
          </cell>
        </row>
        <row r="3397">
          <cell r="A3397" t="str">
            <v>007035</v>
          </cell>
          <cell r="B3397" t="str">
            <v>85</v>
          </cell>
          <cell r="D3397">
            <v>1810000</v>
          </cell>
          <cell r="E3397">
            <v>36272</v>
          </cell>
          <cell r="F3397">
            <v>1810000</v>
          </cell>
          <cell r="G3397">
            <v>36272</v>
          </cell>
          <cell r="H3397" t="str">
            <v>LANDFILL ROAD</v>
          </cell>
          <cell r="I3397">
            <v>1810000</v>
          </cell>
          <cell r="K3397" t="str">
            <v>IP</v>
          </cell>
          <cell r="L3397" t="str">
            <v>000000</v>
          </cell>
          <cell r="N3397">
            <v>36455</v>
          </cell>
          <cell r="P3397">
            <v>39925</v>
          </cell>
          <cell r="Q3397" t="str">
            <v>Branch Banking &amp; Trust Co.</v>
          </cell>
        </row>
        <row r="3398">
          <cell r="A3398" t="str">
            <v>007036</v>
          </cell>
          <cell r="B3398" t="str">
            <v>85</v>
          </cell>
          <cell r="D3398">
            <v>3500000</v>
          </cell>
          <cell r="E3398">
            <v>36272</v>
          </cell>
          <cell r="F3398">
            <v>3500000</v>
          </cell>
          <cell r="G3398">
            <v>36272</v>
          </cell>
          <cell r="H3398" t="str">
            <v>SCHOOLS</v>
          </cell>
          <cell r="I3398">
            <v>3500000</v>
          </cell>
          <cell r="K3398" t="str">
            <v>IP</v>
          </cell>
          <cell r="L3398" t="str">
            <v>000000</v>
          </cell>
          <cell r="N3398">
            <v>36455</v>
          </cell>
          <cell r="P3398">
            <v>39925</v>
          </cell>
          <cell r="Q3398" t="str">
            <v>Branch Banking &amp; Trust Co.</v>
          </cell>
        </row>
        <row r="3399">
          <cell r="A3399" t="str">
            <v>007037</v>
          </cell>
          <cell r="B3399" t="str">
            <v>85</v>
          </cell>
          <cell r="D3399">
            <v>400000</v>
          </cell>
          <cell r="E3399">
            <v>36272</v>
          </cell>
          <cell r="F3399">
            <v>400000</v>
          </cell>
          <cell r="G3399">
            <v>36272</v>
          </cell>
          <cell r="H3399" t="str">
            <v>EMS BUILDING</v>
          </cell>
          <cell r="I3399">
            <v>400000</v>
          </cell>
          <cell r="K3399" t="str">
            <v>IP</v>
          </cell>
          <cell r="L3399" t="str">
            <v>000000</v>
          </cell>
          <cell r="N3399">
            <v>36455</v>
          </cell>
          <cell r="P3399">
            <v>38829</v>
          </cell>
          <cell r="Q3399" t="str">
            <v>Branch Banking &amp; Trust Co.</v>
          </cell>
        </row>
        <row r="3400">
          <cell r="A3400" t="str">
            <v>007038</v>
          </cell>
          <cell r="B3400" t="str">
            <v>34</v>
          </cell>
          <cell r="D3400">
            <v>21540000</v>
          </cell>
          <cell r="E3400">
            <v>39986</v>
          </cell>
          <cell r="F3400">
            <v>21540000</v>
          </cell>
          <cell r="G3400">
            <v>36220</v>
          </cell>
          <cell r="H3400" t="str">
            <v>COPS, REFUNDING SERIES 1999</v>
          </cell>
          <cell r="I3400">
            <v>5000</v>
          </cell>
          <cell r="K3400" t="str">
            <v>IP</v>
          </cell>
          <cell r="L3400" t="str">
            <v>10340</v>
          </cell>
          <cell r="M3400" t="str">
            <v>5911</v>
          </cell>
          <cell r="N3400">
            <v>36312</v>
          </cell>
          <cell r="P3400">
            <v>39986</v>
          </cell>
          <cell r="Q3400" t="str">
            <v>Depository Trust Company</v>
          </cell>
          <cell r="T3400" t="str">
            <v>Y</v>
          </cell>
          <cell r="V3400" t="str">
            <v>Y</v>
          </cell>
          <cell r="W3400" t="str">
            <v>Y</v>
          </cell>
          <cell r="X3400" t="str">
            <v>Y</v>
          </cell>
        </row>
        <row r="3401">
          <cell r="A3401" t="str">
            <v>007039</v>
          </cell>
          <cell r="B3401" t="str">
            <v>185</v>
          </cell>
          <cell r="D3401">
            <v>1300000</v>
          </cell>
          <cell r="E3401">
            <v>36300</v>
          </cell>
          <cell r="F3401">
            <v>1300000</v>
          </cell>
          <cell r="G3401">
            <v>36300</v>
          </cell>
          <cell r="H3401" t="str">
            <v>SANITARY SEWER REVENUE BOND ANTICIPATIONS N</v>
          </cell>
          <cell r="I3401">
            <v>0</v>
          </cell>
          <cell r="K3401" t="str">
            <v>R</v>
          </cell>
          <cell r="L3401" t="str">
            <v>000000</v>
          </cell>
          <cell r="N3401">
            <v>36502</v>
          </cell>
          <cell r="P3401">
            <v>36502</v>
          </cell>
          <cell r="Q3401" t="str">
            <v>Craigie Inc. Governmental Finance</v>
          </cell>
          <cell r="AB3401" t="str">
            <v>Y</v>
          </cell>
        </row>
        <row r="3402">
          <cell r="A3402" t="str">
            <v>007040</v>
          </cell>
          <cell r="B3402" t="str">
            <v>405</v>
          </cell>
          <cell r="D3402">
            <v>6450000</v>
          </cell>
          <cell r="E3402">
            <v>35716</v>
          </cell>
          <cell r="F3402">
            <v>6450000</v>
          </cell>
          <cell r="G3402">
            <v>35716</v>
          </cell>
          <cell r="H3402" t="str">
            <v>SANITARY SEWER, E-SRF-T-94-0052</v>
          </cell>
          <cell r="I3402">
            <v>6450000</v>
          </cell>
          <cell r="K3402" t="str">
            <v>RL</v>
          </cell>
          <cell r="L3402" t="str">
            <v>000000</v>
          </cell>
          <cell r="N3402">
            <v>35916</v>
          </cell>
          <cell r="P3402">
            <v>42856</v>
          </cell>
          <cell r="Q3402" t="str">
            <v>NC DEQ - DWI Clean Water 1633 Mail Service Center Raleigh NC 27699-1633</v>
          </cell>
        </row>
        <row r="3403">
          <cell r="A3403" t="str">
            <v>007041</v>
          </cell>
          <cell r="B3403" t="str">
            <v>266</v>
          </cell>
          <cell r="D3403">
            <v>1500000</v>
          </cell>
          <cell r="E3403">
            <v>36227</v>
          </cell>
          <cell r="F3403">
            <v>1500000</v>
          </cell>
          <cell r="G3403">
            <v>36227</v>
          </cell>
          <cell r="H3403" t="str">
            <v>WATER, SANITARY SEWER</v>
          </cell>
          <cell r="I3403">
            <v>1500000</v>
          </cell>
          <cell r="K3403" t="str">
            <v>IP</v>
          </cell>
          <cell r="L3403" t="str">
            <v>000000</v>
          </cell>
          <cell r="N3403">
            <v>36404</v>
          </cell>
          <cell r="P3403">
            <v>41699</v>
          </cell>
          <cell r="Q3403" t="str">
            <v>First Union National Bank</v>
          </cell>
        </row>
        <row r="3404">
          <cell r="A3404" t="str">
            <v>007042</v>
          </cell>
          <cell r="B3404" t="str">
            <v>131</v>
          </cell>
          <cell r="D3404">
            <v>81472</v>
          </cell>
          <cell r="E3404">
            <v>36278</v>
          </cell>
          <cell r="F3404">
            <v>81472</v>
          </cell>
          <cell r="G3404">
            <v>36278</v>
          </cell>
          <cell r="H3404" t="str">
            <v>SANITARY SEWER, E-SEL-T-98-0029</v>
          </cell>
          <cell r="I3404">
            <v>81472</v>
          </cell>
          <cell r="K3404" t="str">
            <v>RL</v>
          </cell>
          <cell r="L3404" t="str">
            <v>000000</v>
          </cell>
          <cell r="N3404">
            <v>36465</v>
          </cell>
          <cell r="P3404">
            <v>38108</v>
          </cell>
          <cell r="Q3404" t="str">
            <v>NC DEQ - DWI Clean Water 1633 Mail Service Center Raleigh NC 27699-1633</v>
          </cell>
        </row>
        <row r="3405">
          <cell r="A3405" t="str">
            <v>007043</v>
          </cell>
          <cell r="B3405" t="str">
            <v>804</v>
          </cell>
          <cell r="D3405">
            <v>879089.25</v>
          </cell>
          <cell r="E3405">
            <v>36193</v>
          </cell>
          <cell r="F3405">
            <v>879089.25</v>
          </cell>
          <cell r="G3405">
            <v>36193</v>
          </cell>
          <cell r="H3405" t="str">
            <v>PUBLIC VEHICLES</v>
          </cell>
          <cell r="I3405">
            <v>879089.25</v>
          </cell>
          <cell r="K3405" t="str">
            <v>IP</v>
          </cell>
          <cell r="L3405" t="str">
            <v>000000</v>
          </cell>
          <cell r="N3405">
            <v>36196</v>
          </cell>
          <cell r="P3405">
            <v>37777</v>
          </cell>
          <cell r="Q3405" t="str">
            <v>Wachovia Leasing Corporation</v>
          </cell>
        </row>
        <row r="3406">
          <cell r="A3406" t="str">
            <v>007044</v>
          </cell>
          <cell r="B3406" t="str">
            <v>201</v>
          </cell>
          <cell r="D3406">
            <v>700000</v>
          </cell>
          <cell r="E3406">
            <v>36221</v>
          </cell>
          <cell r="F3406">
            <v>700000</v>
          </cell>
          <cell r="G3406">
            <v>36221</v>
          </cell>
          <cell r="H3406" t="str">
            <v>MUNICIPAL BUILDING (FIRE STATION)</v>
          </cell>
          <cell r="I3406">
            <v>700000</v>
          </cell>
          <cell r="K3406" t="str">
            <v>IP</v>
          </cell>
          <cell r="L3406" t="str">
            <v>000000</v>
          </cell>
          <cell r="N3406">
            <v>36643</v>
          </cell>
          <cell r="P3406">
            <v>39930</v>
          </cell>
          <cell r="Q3406" t="str">
            <v>Branch Banking &amp; Trust Co.</v>
          </cell>
        </row>
        <row r="3407">
          <cell r="A3407" t="str">
            <v>007045</v>
          </cell>
          <cell r="B3407" t="str">
            <v>175</v>
          </cell>
          <cell r="D3407">
            <v>7325000</v>
          </cell>
          <cell r="E3407">
            <v>36982</v>
          </cell>
          <cell r="F3407">
            <v>7325000</v>
          </cell>
          <cell r="G3407">
            <v>36294</v>
          </cell>
          <cell r="H3407" t="str">
            <v>WATER</v>
          </cell>
          <cell r="I3407">
            <v>0</v>
          </cell>
          <cell r="K3407" t="str">
            <v>IP</v>
          </cell>
          <cell r="L3407" t="str">
            <v>007527</v>
          </cell>
          <cell r="N3407">
            <v>36373</v>
          </cell>
          <cell r="P3407">
            <v>36923</v>
          </cell>
          <cell r="Q3407" t="str">
            <v>First Union National Bank</v>
          </cell>
          <cell r="W3407" t="str">
            <v>Y</v>
          </cell>
        </row>
        <row r="3408">
          <cell r="A3408" t="str">
            <v>007046</v>
          </cell>
          <cell r="B3408" t="str">
            <v>832</v>
          </cell>
          <cell r="D3408">
            <v>744838</v>
          </cell>
          <cell r="E3408">
            <v>36140</v>
          </cell>
          <cell r="F3408">
            <v>744838</v>
          </cell>
          <cell r="G3408">
            <v>36140</v>
          </cell>
          <cell r="H3408" t="str">
            <v>EQUIPMENT</v>
          </cell>
          <cell r="I3408">
            <v>744838</v>
          </cell>
          <cell r="K3408" t="str">
            <v>IP</v>
          </cell>
          <cell r="L3408" t="str">
            <v>000000</v>
          </cell>
          <cell r="N3408">
            <v>36322</v>
          </cell>
          <cell r="P3408">
            <v>39032</v>
          </cell>
          <cell r="Q3408" t="str">
            <v>Branch Banking &amp; Trust Co.</v>
          </cell>
        </row>
        <row r="3409">
          <cell r="A3409" t="str">
            <v>007047</v>
          </cell>
          <cell r="B3409" t="str">
            <v>011</v>
          </cell>
          <cell r="D3409">
            <v>428629</v>
          </cell>
          <cell r="E3409">
            <v>36095</v>
          </cell>
          <cell r="F3409">
            <v>428629</v>
          </cell>
          <cell r="G3409">
            <v>36095</v>
          </cell>
          <cell r="H3409" t="str">
            <v>ENERGY SAVINGS EQUIPMENT</v>
          </cell>
          <cell r="I3409">
            <v>428629</v>
          </cell>
          <cell r="K3409" t="str">
            <v>IP</v>
          </cell>
          <cell r="L3409" t="str">
            <v>000000</v>
          </cell>
          <cell r="N3409">
            <v>36277</v>
          </cell>
          <cell r="P3409">
            <v>39017</v>
          </cell>
          <cell r="Q3409" t="str">
            <v>Branch Banking &amp; Trust Co.</v>
          </cell>
        </row>
        <row r="3410">
          <cell r="A3410" t="str">
            <v>007048</v>
          </cell>
          <cell r="B3410" t="str">
            <v>042</v>
          </cell>
          <cell r="D3410">
            <v>1233000</v>
          </cell>
          <cell r="E3410">
            <v>36231</v>
          </cell>
          <cell r="F3410">
            <v>1233000</v>
          </cell>
          <cell r="G3410">
            <v>36231</v>
          </cell>
          <cell r="H3410" t="str">
            <v>SANITARY SEWER, E-SRF-T-93&amp;96-0074</v>
          </cell>
          <cell r="I3410">
            <v>1233000</v>
          </cell>
          <cell r="K3410" t="str">
            <v>RL</v>
          </cell>
          <cell r="L3410" t="str">
            <v>000000</v>
          </cell>
          <cell r="N3410">
            <v>36465</v>
          </cell>
          <cell r="P3410">
            <v>41760</v>
          </cell>
          <cell r="Q3410" t="str">
            <v>NC DEQ - DWI Clean Water 1633 Mail Service Center Raleigh NC 27699-1633</v>
          </cell>
        </row>
        <row r="3411">
          <cell r="A3411" t="str">
            <v>007049</v>
          </cell>
          <cell r="B3411" t="str">
            <v>2288</v>
          </cell>
          <cell r="D3411">
            <v>3330000</v>
          </cell>
          <cell r="E3411">
            <v>36312</v>
          </cell>
          <cell r="F3411">
            <v>3330000</v>
          </cell>
          <cell r="G3411">
            <v>36312</v>
          </cell>
          <cell r="H3411" t="str">
            <v>WATER</v>
          </cell>
          <cell r="I3411">
            <v>3330000</v>
          </cell>
          <cell r="K3411" t="str">
            <v>GO</v>
          </cell>
          <cell r="L3411" t="str">
            <v>000000</v>
          </cell>
          <cell r="N3411">
            <v>36586</v>
          </cell>
          <cell r="P3411">
            <v>36586</v>
          </cell>
          <cell r="Q3411" t="str">
            <v>First Union National Bank</v>
          </cell>
          <cell r="AB3411" t="str">
            <v>Y</v>
          </cell>
        </row>
        <row r="3412">
          <cell r="A3412" t="str">
            <v>007050</v>
          </cell>
          <cell r="B3412" t="str">
            <v>38</v>
          </cell>
          <cell r="D3412">
            <v>9800000</v>
          </cell>
          <cell r="E3412">
            <v>40050</v>
          </cell>
          <cell r="F3412">
            <v>9800000</v>
          </cell>
          <cell r="G3412">
            <v>36312</v>
          </cell>
          <cell r="H3412" t="str">
            <v>SCHOOL BONDS, SERIES 1999</v>
          </cell>
          <cell r="I3412">
            <v>5000</v>
          </cell>
          <cell r="K3412" t="str">
            <v>GO</v>
          </cell>
          <cell r="L3412" t="str">
            <v>10399</v>
          </cell>
          <cell r="N3412">
            <v>36495</v>
          </cell>
          <cell r="O3412">
            <v>39965</v>
          </cell>
          <cell r="P3412">
            <v>40050</v>
          </cell>
          <cell r="Q3412" t="str">
            <v>Depository Trust Company</v>
          </cell>
          <cell r="V3412" t="str">
            <v>Y</v>
          </cell>
          <cell r="W3412" t="str">
            <v>Y</v>
          </cell>
        </row>
        <row r="3413">
          <cell r="A3413" t="str">
            <v>007051</v>
          </cell>
          <cell r="B3413" t="str">
            <v>85</v>
          </cell>
          <cell r="D3413">
            <v>2060000</v>
          </cell>
          <cell r="E3413">
            <v>40218</v>
          </cell>
          <cell r="F3413">
            <v>2060000</v>
          </cell>
          <cell r="G3413">
            <v>36312</v>
          </cell>
          <cell r="H3413" t="str">
            <v>COMMUNITY COLLEGE, SERIES 1999</v>
          </cell>
          <cell r="I3413">
            <v>5000</v>
          </cell>
          <cell r="K3413" t="str">
            <v>GO</v>
          </cell>
          <cell r="L3413" t="str">
            <v>10568</v>
          </cell>
          <cell r="N3413">
            <v>36495</v>
          </cell>
          <cell r="O3413">
            <v>39965</v>
          </cell>
          <cell r="P3413">
            <v>40218</v>
          </cell>
          <cell r="Q3413" t="str">
            <v>Depository Trust Company</v>
          </cell>
          <cell r="V3413" t="str">
            <v>Y</v>
          </cell>
          <cell r="W3413" t="str">
            <v>Y</v>
          </cell>
        </row>
        <row r="3414">
          <cell r="A3414" t="str">
            <v>007052</v>
          </cell>
          <cell r="B3414" t="str">
            <v>25</v>
          </cell>
          <cell r="D3414">
            <v>116005000</v>
          </cell>
          <cell r="E3414">
            <v>38813</v>
          </cell>
          <cell r="F3414">
            <v>116005000</v>
          </cell>
          <cell r="G3414">
            <v>36281</v>
          </cell>
          <cell r="H3414" t="str">
            <v>HOSPITAL FACILITY, SERIES 1999</v>
          </cell>
          <cell r="I3414">
            <v>5000</v>
          </cell>
          <cell r="K3414" t="str">
            <v>R</v>
          </cell>
          <cell r="M3414" t="str">
            <v>5262</v>
          </cell>
          <cell r="N3414">
            <v>36434</v>
          </cell>
          <cell r="O3414">
            <v>40087</v>
          </cell>
          <cell r="P3414">
            <v>38813</v>
          </cell>
          <cell r="Q3414" t="str">
            <v>Depository Trust Company</v>
          </cell>
          <cell r="R3414" t="str">
            <v>DEFEASED BY CAPE FEAR VALLEY HEALTH SYSTEM, SERIES 2006B</v>
          </cell>
          <cell r="V3414" t="str">
            <v>Y</v>
          </cell>
          <cell r="X3414" t="str">
            <v>Y</v>
          </cell>
          <cell r="AA3414" t="str">
            <v>Y</v>
          </cell>
        </row>
        <row r="3415">
          <cell r="A3415" t="str">
            <v>007053</v>
          </cell>
          <cell r="B3415" t="str">
            <v>64</v>
          </cell>
          <cell r="D3415">
            <v>10191418.140000001</v>
          </cell>
          <cell r="E3415">
            <v>36140</v>
          </cell>
          <cell r="F3415">
            <v>10191418.140000001</v>
          </cell>
          <cell r="G3415">
            <v>36140</v>
          </cell>
          <cell r="H3415" t="str">
            <v>LAND ACQUISITION</v>
          </cell>
          <cell r="I3415">
            <v>191418.14</v>
          </cell>
          <cell r="K3415" t="str">
            <v>IP</v>
          </cell>
          <cell r="L3415" t="str">
            <v>000000</v>
          </cell>
          <cell r="N3415">
            <v>36281</v>
          </cell>
          <cell r="P3415">
            <v>36831</v>
          </cell>
          <cell r="Q3415" t="str">
            <v>First Union National Bank</v>
          </cell>
        </row>
        <row r="3416">
          <cell r="A3416" t="str">
            <v>007054</v>
          </cell>
          <cell r="B3416" t="str">
            <v>52</v>
          </cell>
          <cell r="D3416">
            <v>1530000</v>
          </cell>
          <cell r="E3416">
            <v>36305</v>
          </cell>
          <cell r="F3416">
            <v>1530000</v>
          </cell>
          <cell r="G3416">
            <v>36305</v>
          </cell>
          <cell r="H3416" t="str">
            <v>PUBLIC BUILDING</v>
          </cell>
          <cell r="I3416">
            <v>1530000</v>
          </cell>
          <cell r="K3416" t="str">
            <v>IP</v>
          </cell>
          <cell r="L3416" t="str">
            <v>000000</v>
          </cell>
          <cell r="N3416">
            <v>36326</v>
          </cell>
          <cell r="P3416">
            <v>39948</v>
          </cell>
          <cell r="Q3416" t="str">
            <v>First Union National Bank</v>
          </cell>
        </row>
        <row r="3417">
          <cell r="A3417" t="str">
            <v>007055</v>
          </cell>
          <cell r="B3417" t="str">
            <v>67</v>
          </cell>
          <cell r="D3417">
            <v>7064230.25</v>
          </cell>
          <cell r="E3417">
            <v>36281</v>
          </cell>
          <cell r="F3417">
            <v>7064230.25</v>
          </cell>
          <cell r="G3417">
            <v>36281</v>
          </cell>
          <cell r="H3417" t="str">
            <v>SCHOOLS</v>
          </cell>
          <cell r="I3417">
            <v>7064230.25</v>
          </cell>
          <cell r="K3417" t="str">
            <v>IP</v>
          </cell>
          <cell r="L3417" t="str">
            <v>000000</v>
          </cell>
          <cell r="N3417">
            <v>36540</v>
          </cell>
          <cell r="P3417">
            <v>40009</v>
          </cell>
          <cell r="Q3417" t="str">
            <v>NationsBank, N. A.</v>
          </cell>
        </row>
        <row r="3418">
          <cell r="A3418" t="str">
            <v>007056</v>
          </cell>
          <cell r="B3418" t="str">
            <v>319</v>
          </cell>
          <cell r="D3418">
            <v>3701828</v>
          </cell>
          <cell r="E3418">
            <v>35920</v>
          </cell>
          <cell r="F3418">
            <v>3701828</v>
          </cell>
          <cell r="G3418">
            <v>35920</v>
          </cell>
          <cell r="H3418" t="str">
            <v>E-SRF-T-95-0054, SANITARY SEWER</v>
          </cell>
          <cell r="I3418">
            <v>3701828</v>
          </cell>
          <cell r="K3418" t="str">
            <v>RL</v>
          </cell>
          <cell r="L3418" t="str">
            <v>000000</v>
          </cell>
          <cell r="N3418">
            <v>36281</v>
          </cell>
          <cell r="P3418">
            <v>43221</v>
          </cell>
          <cell r="Q3418" t="str">
            <v>NC DEQ - DWI Clean Water 1633 Mail Service Center Raleigh NC 27699-1633</v>
          </cell>
        </row>
        <row r="3419">
          <cell r="A3419" t="str">
            <v>007057</v>
          </cell>
          <cell r="B3419" t="str">
            <v>63</v>
          </cell>
          <cell r="D3419">
            <v>1465900</v>
          </cell>
          <cell r="E3419">
            <v>36297</v>
          </cell>
          <cell r="F3419">
            <v>1465900</v>
          </cell>
          <cell r="G3419">
            <v>36297</v>
          </cell>
          <cell r="H3419" t="str">
            <v>INDUSTRIAL DEVELOPMENT</v>
          </cell>
          <cell r="I3419">
            <v>1465900</v>
          </cell>
          <cell r="K3419" t="str">
            <v>IP</v>
          </cell>
          <cell r="L3419" t="str">
            <v>000000</v>
          </cell>
          <cell r="N3419">
            <v>36312</v>
          </cell>
          <cell r="P3419">
            <v>39873</v>
          </cell>
          <cell r="Q3419" t="str">
            <v>Global TransPark</v>
          </cell>
          <cell r="R3419" t="str">
            <v>REVISED MATURITY SCHEDULE</v>
          </cell>
        </row>
        <row r="3420">
          <cell r="A3420" t="str">
            <v>007058</v>
          </cell>
          <cell r="B3420" t="str">
            <v>38</v>
          </cell>
          <cell r="D3420">
            <v>4402000</v>
          </cell>
          <cell r="E3420">
            <v>37920</v>
          </cell>
          <cell r="F3420">
            <v>4402000</v>
          </cell>
          <cell r="G3420">
            <v>36306</v>
          </cell>
          <cell r="H3420" t="str">
            <v>HOSPITAL FACILITIES</v>
          </cell>
          <cell r="I3420">
            <v>3152876.67</v>
          </cell>
          <cell r="K3420" t="str">
            <v>IP</v>
          </cell>
          <cell r="L3420" t="str">
            <v>000000</v>
          </cell>
          <cell r="N3420">
            <v>37920</v>
          </cell>
          <cell r="P3420">
            <v>40812</v>
          </cell>
          <cell r="Q3420" t="str">
            <v>Central Carolina Bank &amp; Trust Co.</v>
          </cell>
        </row>
        <row r="3421">
          <cell r="A3421" t="str">
            <v>007059</v>
          </cell>
          <cell r="B3421" t="str">
            <v>78</v>
          </cell>
          <cell r="D3421">
            <v>4600000</v>
          </cell>
          <cell r="E3421">
            <v>37042</v>
          </cell>
          <cell r="F3421">
            <v>4600000</v>
          </cell>
          <cell r="G3421">
            <v>36308</v>
          </cell>
          <cell r="H3421" t="str">
            <v>WATER</v>
          </cell>
          <cell r="I3421">
            <v>3779562.61</v>
          </cell>
          <cell r="K3421" t="str">
            <v>IP</v>
          </cell>
          <cell r="L3421" t="str">
            <v>000000</v>
          </cell>
          <cell r="N3421">
            <v>37225</v>
          </cell>
          <cell r="P3421">
            <v>41243</v>
          </cell>
          <cell r="Q3421" t="str">
            <v>Bank of America, N. A.</v>
          </cell>
        </row>
        <row r="3422">
          <cell r="A3422" t="str">
            <v>007060</v>
          </cell>
          <cell r="B3422" t="str">
            <v>075</v>
          </cell>
          <cell r="D3422">
            <v>39680000</v>
          </cell>
          <cell r="E3422">
            <v>39604</v>
          </cell>
          <cell r="F3422">
            <v>39680000</v>
          </cell>
          <cell r="G3422">
            <v>36295</v>
          </cell>
          <cell r="H3422" t="str">
            <v>GENERAL OBLIGATION SER. 1999</v>
          </cell>
          <cell r="I3422">
            <v>5000</v>
          </cell>
          <cell r="K3422" t="str">
            <v>GO</v>
          </cell>
          <cell r="L3422" t="str">
            <v>9909</v>
          </cell>
          <cell r="N3422">
            <v>36495</v>
          </cell>
          <cell r="O3422">
            <v>39965</v>
          </cell>
          <cell r="P3422">
            <v>39965</v>
          </cell>
          <cell r="Q3422" t="str">
            <v>Depository Trust Company</v>
          </cell>
          <cell r="V3422" t="str">
            <v>Y</v>
          </cell>
          <cell r="W3422" t="str">
            <v>Y</v>
          </cell>
        </row>
        <row r="3423">
          <cell r="A3423" t="str">
            <v>007061</v>
          </cell>
          <cell r="B3423" t="str">
            <v>1759</v>
          </cell>
          <cell r="D3423">
            <v>15120000</v>
          </cell>
          <cell r="E3423">
            <v>38512</v>
          </cell>
          <cell r="F3423">
            <v>15120000</v>
          </cell>
          <cell r="G3423">
            <v>36292</v>
          </cell>
          <cell r="H3423" t="str">
            <v>WATER &amp; SEWER, SERIES 1999</v>
          </cell>
          <cell r="I3423">
            <v>5000</v>
          </cell>
          <cell r="K3423" t="str">
            <v>R</v>
          </cell>
          <cell r="L3423" t="str">
            <v>8825</v>
          </cell>
          <cell r="N3423">
            <v>36342</v>
          </cell>
          <cell r="P3423">
            <v>39995</v>
          </cell>
          <cell r="Q3423" t="str">
            <v>Bank of New York</v>
          </cell>
          <cell r="W3423" t="str">
            <v>Y</v>
          </cell>
        </row>
        <row r="3424">
          <cell r="A3424" t="str">
            <v>007062</v>
          </cell>
          <cell r="B3424" t="str">
            <v>430</v>
          </cell>
          <cell r="D3424">
            <v>1113000</v>
          </cell>
          <cell r="E3424">
            <v>36319</v>
          </cell>
          <cell r="F3424">
            <v>1113000</v>
          </cell>
          <cell r="G3424">
            <v>36319</v>
          </cell>
          <cell r="H3424" t="str">
            <v>SANITARY SEWER BANS</v>
          </cell>
          <cell r="I3424">
            <v>0</v>
          </cell>
          <cell r="K3424" t="str">
            <v>GN</v>
          </cell>
          <cell r="L3424" t="str">
            <v>000000</v>
          </cell>
          <cell r="N3424">
            <v>36586</v>
          </cell>
          <cell r="P3424">
            <v>36586</v>
          </cell>
          <cell r="Q3424" t="str">
            <v>Wachovia Bank, N. A.</v>
          </cell>
          <cell r="AB3424" t="str">
            <v>Y</v>
          </cell>
        </row>
        <row r="3425">
          <cell r="A3425" t="str">
            <v>007063</v>
          </cell>
          <cell r="B3425" t="str">
            <v>143</v>
          </cell>
          <cell r="D3425">
            <v>772000</v>
          </cell>
          <cell r="E3425">
            <v>36319</v>
          </cell>
          <cell r="F3425">
            <v>772000</v>
          </cell>
          <cell r="G3425">
            <v>36319</v>
          </cell>
          <cell r="H3425" t="str">
            <v>SANITARY SEWER BANS</v>
          </cell>
          <cell r="I3425">
            <v>0</v>
          </cell>
          <cell r="K3425" t="str">
            <v>GO</v>
          </cell>
          <cell r="L3425" t="str">
            <v>000000</v>
          </cell>
          <cell r="N3425">
            <v>36495</v>
          </cell>
          <cell r="P3425">
            <v>36495</v>
          </cell>
          <cell r="Q3425" t="str">
            <v>First Citizens Bank &amp; Trust Co.</v>
          </cell>
          <cell r="AB3425" t="str">
            <v>Y</v>
          </cell>
        </row>
        <row r="3426">
          <cell r="A3426" t="str">
            <v>007064</v>
          </cell>
          <cell r="B3426" t="str">
            <v>1752</v>
          </cell>
          <cell r="D3426">
            <v>31815000</v>
          </cell>
          <cell r="E3426">
            <v>40093</v>
          </cell>
          <cell r="F3426">
            <v>31815000</v>
          </cell>
          <cell r="G3426">
            <v>36281</v>
          </cell>
          <cell r="H3426" t="str">
            <v>SEWER REVENUE BONDS</v>
          </cell>
          <cell r="I3426">
            <v>5000</v>
          </cell>
          <cell r="K3426" t="str">
            <v>R</v>
          </cell>
          <cell r="L3426" t="str">
            <v>10535</v>
          </cell>
          <cell r="N3426">
            <v>36526</v>
          </cell>
          <cell r="O3426">
            <v>39995</v>
          </cell>
          <cell r="P3426">
            <v>40093</v>
          </cell>
          <cell r="Q3426" t="str">
            <v>Depository Trust Company</v>
          </cell>
          <cell r="R3426" t="str">
            <v>1ST REFUNDING BY ISSUE#8681 ON 1/6/05</v>
          </cell>
          <cell r="V3426" t="str">
            <v>Y</v>
          </cell>
          <cell r="W3426" t="str">
            <v>Y</v>
          </cell>
        </row>
        <row r="3427">
          <cell r="A3427" t="str">
            <v>007065</v>
          </cell>
          <cell r="B3427" t="str">
            <v>178</v>
          </cell>
          <cell r="D3427">
            <v>500000</v>
          </cell>
          <cell r="E3427">
            <v>35607</v>
          </cell>
          <cell r="F3427">
            <v>500000</v>
          </cell>
          <cell r="G3427">
            <v>35607</v>
          </cell>
          <cell r="H3427" t="str">
            <v>LIBRARY</v>
          </cell>
          <cell r="I3427">
            <v>500000</v>
          </cell>
          <cell r="K3427" t="str">
            <v>IP</v>
          </cell>
          <cell r="L3427" t="str">
            <v>000000</v>
          </cell>
          <cell r="N3427">
            <v>35790</v>
          </cell>
          <cell r="O3427">
            <v>35607</v>
          </cell>
          <cell r="P3427">
            <v>37433</v>
          </cell>
          <cell r="Q3427" t="str">
            <v>NationsBank, N. A.</v>
          </cell>
        </row>
        <row r="3428">
          <cell r="A3428" t="str">
            <v>007066</v>
          </cell>
          <cell r="B3428" t="str">
            <v>72</v>
          </cell>
          <cell r="D3428">
            <v>10000000</v>
          </cell>
          <cell r="E3428">
            <v>39583</v>
          </cell>
          <cell r="F3428">
            <v>10000000</v>
          </cell>
          <cell r="G3428">
            <v>36314</v>
          </cell>
          <cell r="H3428" t="str">
            <v>SCHOOLS</v>
          </cell>
          <cell r="I3428">
            <v>0</v>
          </cell>
          <cell r="K3428" t="str">
            <v>IP</v>
          </cell>
          <cell r="L3428" t="str">
            <v>9877</v>
          </cell>
          <cell r="N3428">
            <v>36465</v>
          </cell>
          <cell r="O3428">
            <v>39052</v>
          </cell>
          <cell r="P3428">
            <v>39583</v>
          </cell>
          <cell r="Q3428" t="str">
            <v>First Union National Bank</v>
          </cell>
          <cell r="W3428" t="str">
            <v>Y</v>
          </cell>
        </row>
        <row r="3429">
          <cell r="A3429" t="str">
            <v>007067</v>
          </cell>
          <cell r="B3429" t="str">
            <v>17</v>
          </cell>
          <cell r="D3429">
            <v>16645000</v>
          </cell>
          <cell r="E3429">
            <v>36312</v>
          </cell>
          <cell r="F3429">
            <v>16645000</v>
          </cell>
          <cell r="G3429">
            <v>36312</v>
          </cell>
          <cell r="H3429" t="str">
            <v>SCHOOL BONDS, SERIES 1999</v>
          </cell>
          <cell r="I3429">
            <v>5000</v>
          </cell>
          <cell r="K3429" t="str">
            <v>GO</v>
          </cell>
          <cell r="L3429" t="str">
            <v>000000</v>
          </cell>
          <cell r="N3429">
            <v>36495</v>
          </cell>
          <cell r="O3429">
            <v>39965</v>
          </cell>
          <cell r="P3429">
            <v>41791</v>
          </cell>
          <cell r="Q3429" t="str">
            <v>Depository Trust Company</v>
          </cell>
          <cell r="V3429" t="str">
            <v>Y</v>
          </cell>
        </row>
        <row r="3430">
          <cell r="A3430" t="str">
            <v>007068</v>
          </cell>
          <cell r="B3430" t="str">
            <v>24</v>
          </cell>
          <cell r="D3430">
            <v>650000</v>
          </cell>
          <cell r="E3430">
            <v>36308</v>
          </cell>
          <cell r="F3430">
            <v>650000</v>
          </cell>
          <cell r="G3430">
            <v>36308</v>
          </cell>
          <cell r="H3430" t="str">
            <v>INDUSTRIAL DEVELOPMENT</v>
          </cell>
          <cell r="I3430">
            <v>650000</v>
          </cell>
          <cell r="K3430" t="str">
            <v>IP</v>
          </cell>
          <cell r="L3430" t="str">
            <v>000000</v>
          </cell>
          <cell r="N3430">
            <v>36404</v>
          </cell>
          <cell r="O3430">
            <v>36308</v>
          </cell>
          <cell r="P3430">
            <v>39873</v>
          </cell>
          <cell r="Q3430" t="str">
            <v>Global TransPark</v>
          </cell>
        </row>
        <row r="3431">
          <cell r="A3431" t="str">
            <v>007069</v>
          </cell>
          <cell r="B3431" t="str">
            <v>261</v>
          </cell>
          <cell r="D3431">
            <v>1175800</v>
          </cell>
          <cell r="E3431">
            <v>37787</v>
          </cell>
          <cell r="F3431">
            <v>1175800</v>
          </cell>
          <cell r="G3431">
            <v>36325</v>
          </cell>
          <cell r="H3431" t="str">
            <v>WATER, SEWER</v>
          </cell>
          <cell r="I3431">
            <v>235160</v>
          </cell>
          <cell r="K3431" t="str">
            <v>IP</v>
          </cell>
          <cell r="L3431" t="str">
            <v>008161</v>
          </cell>
          <cell r="N3431">
            <v>36631</v>
          </cell>
          <cell r="O3431">
            <v>36325</v>
          </cell>
          <cell r="P3431">
            <v>37726</v>
          </cell>
          <cell r="Q3431" t="str">
            <v>NationsBank, N. A.</v>
          </cell>
          <cell r="W3431" t="str">
            <v>Y</v>
          </cell>
        </row>
        <row r="3432">
          <cell r="A3432" t="str">
            <v>007070</v>
          </cell>
          <cell r="B3432" t="str">
            <v>261</v>
          </cell>
          <cell r="D3432">
            <v>570000</v>
          </cell>
          <cell r="E3432">
            <v>37799</v>
          </cell>
          <cell r="F3432">
            <v>570000</v>
          </cell>
          <cell r="G3432">
            <v>36325</v>
          </cell>
          <cell r="H3432" t="str">
            <v>RECREATION</v>
          </cell>
          <cell r="I3432">
            <v>570000</v>
          </cell>
          <cell r="K3432" t="str">
            <v>IP</v>
          </cell>
          <cell r="L3432" t="str">
            <v>000000</v>
          </cell>
          <cell r="N3432">
            <v>36631</v>
          </cell>
          <cell r="O3432">
            <v>37799</v>
          </cell>
          <cell r="P3432">
            <v>39918</v>
          </cell>
          <cell r="Q3432" t="str">
            <v>Bank of America, N. A.</v>
          </cell>
        </row>
        <row r="3433">
          <cell r="A3433" t="str">
            <v>007071</v>
          </cell>
          <cell r="B3433" t="str">
            <v>261</v>
          </cell>
          <cell r="D3433">
            <v>226631</v>
          </cell>
          <cell r="E3433">
            <v>37799</v>
          </cell>
          <cell r="F3433">
            <v>226631</v>
          </cell>
          <cell r="G3433">
            <v>36325</v>
          </cell>
          <cell r="H3433" t="str">
            <v>VEHICLES</v>
          </cell>
          <cell r="I3433">
            <v>226631</v>
          </cell>
          <cell r="K3433" t="str">
            <v>IP</v>
          </cell>
          <cell r="L3433" t="str">
            <v>000000</v>
          </cell>
          <cell r="N3433">
            <v>36631</v>
          </cell>
          <cell r="O3433">
            <v>37799</v>
          </cell>
          <cell r="P3433">
            <v>39918</v>
          </cell>
          <cell r="Q3433" t="str">
            <v>Bank of America, N. A.</v>
          </cell>
        </row>
        <row r="3434">
          <cell r="A3434" t="str">
            <v>007072</v>
          </cell>
          <cell r="B3434" t="str">
            <v>261</v>
          </cell>
          <cell r="D3434">
            <v>139516</v>
          </cell>
          <cell r="E3434">
            <v>36325</v>
          </cell>
          <cell r="F3434">
            <v>139516</v>
          </cell>
          <cell r="G3434">
            <v>36325</v>
          </cell>
          <cell r="H3434" t="str">
            <v>VEHICLES</v>
          </cell>
          <cell r="I3434">
            <v>139516</v>
          </cell>
          <cell r="K3434" t="str">
            <v>IP</v>
          </cell>
          <cell r="L3434" t="str">
            <v>000000</v>
          </cell>
          <cell r="N3434">
            <v>36631</v>
          </cell>
          <cell r="O3434">
            <v>36325</v>
          </cell>
          <cell r="P3434">
            <v>37726</v>
          </cell>
          <cell r="Q3434" t="str">
            <v>NationsBank, N. A.</v>
          </cell>
        </row>
        <row r="3435">
          <cell r="A3435" t="str">
            <v>007073</v>
          </cell>
          <cell r="B3435" t="str">
            <v>54</v>
          </cell>
          <cell r="D3435">
            <v>850000</v>
          </cell>
          <cell r="E3435">
            <v>36325</v>
          </cell>
          <cell r="F3435">
            <v>850000</v>
          </cell>
          <cell r="G3435">
            <v>36325</v>
          </cell>
          <cell r="H3435" t="str">
            <v>INDUSTRIAL DEVELOPMENT</v>
          </cell>
          <cell r="I3435">
            <v>850000</v>
          </cell>
          <cell r="K3435" t="str">
            <v>IP</v>
          </cell>
          <cell r="L3435" t="str">
            <v>000000</v>
          </cell>
          <cell r="N3435">
            <v>36355</v>
          </cell>
          <cell r="O3435">
            <v>36325</v>
          </cell>
          <cell r="P3435">
            <v>37950</v>
          </cell>
          <cell r="Q3435" t="str">
            <v>Peoples Bank</v>
          </cell>
          <cell r="R3435" t="str">
            <v>MODIFICATION DUE TO PREPAYMENT</v>
          </cell>
        </row>
        <row r="3436">
          <cell r="A3436" t="str">
            <v>007074</v>
          </cell>
          <cell r="B3436" t="str">
            <v>204</v>
          </cell>
          <cell r="D3436">
            <v>1450000</v>
          </cell>
          <cell r="E3436">
            <v>36321</v>
          </cell>
          <cell r="F3436">
            <v>1450000</v>
          </cell>
          <cell r="G3436">
            <v>36321</v>
          </cell>
          <cell r="H3436" t="str">
            <v>WATER, SEWER</v>
          </cell>
          <cell r="I3436">
            <v>1450000</v>
          </cell>
          <cell r="K3436" t="str">
            <v>IP</v>
          </cell>
          <cell r="L3436" t="str">
            <v>000000</v>
          </cell>
          <cell r="N3436">
            <v>36722</v>
          </cell>
          <cell r="P3436">
            <v>40009</v>
          </cell>
          <cell r="Q3436" t="str">
            <v>Branch Banking &amp; Trust Co.</v>
          </cell>
        </row>
        <row r="3437">
          <cell r="A3437" t="str">
            <v>007075</v>
          </cell>
          <cell r="B3437" t="str">
            <v>125</v>
          </cell>
          <cell r="D3437">
            <v>200000</v>
          </cell>
          <cell r="E3437">
            <v>36325</v>
          </cell>
          <cell r="F3437">
            <v>200000</v>
          </cell>
          <cell r="G3437">
            <v>36325</v>
          </cell>
          <cell r="H3437" t="str">
            <v>SANITARY SEWER</v>
          </cell>
          <cell r="I3437">
            <v>200000</v>
          </cell>
          <cell r="K3437" t="str">
            <v>IP</v>
          </cell>
          <cell r="L3437" t="str">
            <v>000000</v>
          </cell>
          <cell r="N3437">
            <v>36358</v>
          </cell>
          <cell r="P3437">
            <v>38155</v>
          </cell>
          <cell r="Q3437" t="str">
            <v>Centura Bank</v>
          </cell>
        </row>
        <row r="3438">
          <cell r="A3438" t="str">
            <v>007076</v>
          </cell>
          <cell r="B3438" t="str">
            <v>08</v>
          </cell>
          <cell r="D3438">
            <v>1200000</v>
          </cell>
          <cell r="E3438">
            <v>36328</v>
          </cell>
          <cell r="F3438">
            <v>1200000</v>
          </cell>
          <cell r="G3438">
            <v>36328</v>
          </cell>
          <cell r="H3438" t="str">
            <v>HOSPITAL FITNESS CENTER</v>
          </cell>
          <cell r="I3438">
            <v>1200000</v>
          </cell>
          <cell r="K3438" t="str">
            <v>IP</v>
          </cell>
          <cell r="L3438" t="str">
            <v>000000</v>
          </cell>
          <cell r="N3438">
            <v>36358</v>
          </cell>
          <cell r="O3438">
            <v>38155</v>
          </cell>
          <cell r="P3438">
            <v>40376</v>
          </cell>
          <cell r="Q3438" t="str">
            <v>NationsBank, N. A.</v>
          </cell>
        </row>
        <row r="3439">
          <cell r="A3439" t="str">
            <v>007077</v>
          </cell>
          <cell r="B3439" t="str">
            <v>64</v>
          </cell>
          <cell r="D3439">
            <v>122395000</v>
          </cell>
          <cell r="E3439">
            <v>40814</v>
          </cell>
          <cell r="F3439">
            <v>122395000</v>
          </cell>
          <cell r="G3439">
            <v>36206</v>
          </cell>
          <cell r="H3439" t="str">
            <v>REGIONAL MEDICAL CTR, SER.1999</v>
          </cell>
          <cell r="I3439">
            <v>5000</v>
          </cell>
          <cell r="K3439" t="str">
            <v>R</v>
          </cell>
          <cell r="L3439" t="str">
            <v>11328</v>
          </cell>
          <cell r="N3439">
            <v>36251</v>
          </cell>
          <cell r="O3439">
            <v>40087</v>
          </cell>
          <cell r="P3439">
            <v>40817</v>
          </cell>
          <cell r="Q3439" t="str">
            <v>Depository Trust Company</v>
          </cell>
          <cell r="V3439" t="str">
            <v>Y</v>
          </cell>
          <cell r="W3439" t="str">
            <v>Y</v>
          </cell>
        </row>
        <row r="3440">
          <cell r="A3440" t="str">
            <v>007078</v>
          </cell>
          <cell r="B3440" t="str">
            <v>93</v>
          </cell>
          <cell r="D3440">
            <v>4849000</v>
          </cell>
          <cell r="E3440">
            <v>36305</v>
          </cell>
          <cell r="F3440">
            <v>4849000</v>
          </cell>
          <cell r="G3440">
            <v>36305</v>
          </cell>
          <cell r="H3440" t="str">
            <v>WATER REVENUE BAN</v>
          </cell>
          <cell r="I3440">
            <v>4849000</v>
          </cell>
          <cell r="K3440" t="str">
            <v>R</v>
          </cell>
          <cell r="L3440" t="str">
            <v>000000</v>
          </cell>
          <cell r="N3440">
            <v>36861</v>
          </cell>
          <cell r="O3440">
            <v>36489</v>
          </cell>
          <cell r="P3440">
            <v>36861</v>
          </cell>
          <cell r="Q3440" t="str">
            <v>Southern Bank &amp; Trust Co.</v>
          </cell>
          <cell r="AB3440" t="str">
            <v>Y</v>
          </cell>
        </row>
        <row r="3441">
          <cell r="A3441" t="str">
            <v>007079</v>
          </cell>
          <cell r="B3441" t="str">
            <v>490</v>
          </cell>
          <cell r="D3441">
            <v>1100000</v>
          </cell>
          <cell r="E3441">
            <v>36347</v>
          </cell>
          <cell r="F3441">
            <v>1100000</v>
          </cell>
          <cell r="G3441">
            <v>36347</v>
          </cell>
          <cell r="H3441" t="str">
            <v>WATER &amp; SAN SEWER BANS</v>
          </cell>
          <cell r="I3441">
            <v>0</v>
          </cell>
          <cell r="K3441" t="str">
            <v>GN</v>
          </cell>
          <cell r="L3441" t="str">
            <v>000000</v>
          </cell>
          <cell r="N3441">
            <v>36558</v>
          </cell>
          <cell r="P3441">
            <v>36558</v>
          </cell>
          <cell r="Q3441" t="str">
            <v>Wachovia Bank, N. A.</v>
          </cell>
          <cell r="AB3441" t="str">
            <v>Y</v>
          </cell>
        </row>
        <row r="3442">
          <cell r="A3442" t="str">
            <v>007080</v>
          </cell>
          <cell r="B3442" t="str">
            <v>812</v>
          </cell>
          <cell r="D3442">
            <v>902204</v>
          </cell>
          <cell r="E3442">
            <v>36321</v>
          </cell>
          <cell r="F3442">
            <v>902204</v>
          </cell>
          <cell r="G3442">
            <v>36321</v>
          </cell>
          <cell r="H3442" t="str">
            <v>EQUIPMENT-GESC</v>
          </cell>
          <cell r="I3442">
            <v>902204</v>
          </cell>
          <cell r="K3442" t="str">
            <v>IP</v>
          </cell>
          <cell r="L3442" t="str">
            <v>000000</v>
          </cell>
          <cell r="N3442">
            <v>36504</v>
          </cell>
          <cell r="O3442">
            <v>36321</v>
          </cell>
          <cell r="P3442">
            <v>39243</v>
          </cell>
          <cell r="Q3442" t="str">
            <v>Branch Banking &amp; Trust Co.</v>
          </cell>
          <cell r="R3442" t="str">
            <v>GUARANTEED ENERGY SAVINGS CONTRACT</v>
          </cell>
        </row>
        <row r="3443">
          <cell r="A3443" t="str">
            <v>007081</v>
          </cell>
          <cell r="B3443" t="str">
            <v>431</v>
          </cell>
          <cell r="D3443">
            <v>18000000</v>
          </cell>
          <cell r="E3443">
            <v>36140</v>
          </cell>
          <cell r="F3443">
            <v>18000000</v>
          </cell>
          <cell r="G3443">
            <v>36140</v>
          </cell>
          <cell r="H3443" t="str">
            <v>MUNICIPAL BUILDING</v>
          </cell>
          <cell r="I3443">
            <v>18000000</v>
          </cell>
          <cell r="K3443" t="str">
            <v>LP</v>
          </cell>
          <cell r="L3443" t="str">
            <v>000000</v>
          </cell>
          <cell r="N3443">
            <v>36220</v>
          </cell>
          <cell r="P3443">
            <v>41548</v>
          </cell>
          <cell r="Q3443" t="str">
            <v>Southeastern Hospitality Real Estate of Winston Salem, LLC</v>
          </cell>
        </row>
        <row r="3444">
          <cell r="A3444" t="str">
            <v>007082</v>
          </cell>
          <cell r="B3444" t="str">
            <v>96</v>
          </cell>
          <cell r="D3444">
            <v>2800000</v>
          </cell>
          <cell r="E3444">
            <v>36307</v>
          </cell>
          <cell r="F3444">
            <v>2800000</v>
          </cell>
          <cell r="G3444">
            <v>36307</v>
          </cell>
          <cell r="H3444" t="str">
            <v>SOLID WASTE MGMT PROJ, 1999A</v>
          </cell>
          <cell r="I3444">
            <v>2800000</v>
          </cell>
          <cell r="K3444" t="str">
            <v>SO</v>
          </cell>
          <cell r="L3444" t="str">
            <v>000000</v>
          </cell>
          <cell r="M3444" t="str">
            <v>5531</v>
          </cell>
          <cell r="N3444">
            <v>36526</v>
          </cell>
          <cell r="P3444">
            <v>37690</v>
          </cell>
          <cell r="Q3444" t="str">
            <v>First Union National Bank</v>
          </cell>
          <cell r="X3444" t="str">
            <v>Y</v>
          </cell>
        </row>
        <row r="3445">
          <cell r="A3445" t="str">
            <v>007083</v>
          </cell>
          <cell r="B3445" t="str">
            <v>35</v>
          </cell>
          <cell r="D3445">
            <v>7500000</v>
          </cell>
          <cell r="E3445">
            <v>36124</v>
          </cell>
          <cell r="F3445">
            <v>7500000</v>
          </cell>
          <cell r="G3445">
            <v>36124</v>
          </cell>
          <cell r="H3445" t="str">
            <v>REVENUE BONDS, SERIES 1998</v>
          </cell>
          <cell r="I3445">
            <v>100000</v>
          </cell>
          <cell r="K3445" t="str">
            <v>R</v>
          </cell>
          <cell r="N3445">
            <v>36161</v>
          </cell>
          <cell r="P3445">
            <v>39904</v>
          </cell>
          <cell r="Q3445" t="str">
            <v>Depository Trust Company</v>
          </cell>
          <cell r="R3445" t="str">
            <v>PAY ACCORDING TO CONTRACT TERMS</v>
          </cell>
          <cell r="Z3445" t="str">
            <v>Y</v>
          </cell>
        </row>
        <row r="3446">
          <cell r="A3446" t="str">
            <v>007084</v>
          </cell>
          <cell r="B3446" t="str">
            <v>337</v>
          </cell>
          <cell r="D3446">
            <v>825000</v>
          </cell>
          <cell r="E3446">
            <v>36354</v>
          </cell>
          <cell r="F3446">
            <v>825000</v>
          </cell>
          <cell r="G3446">
            <v>36354</v>
          </cell>
          <cell r="H3446" t="str">
            <v>SANITARY SEWER</v>
          </cell>
          <cell r="I3446">
            <v>825000</v>
          </cell>
          <cell r="K3446" t="str">
            <v>GO</v>
          </cell>
          <cell r="L3446" t="str">
            <v>000000</v>
          </cell>
          <cell r="N3446">
            <v>36719</v>
          </cell>
          <cell r="P3446">
            <v>36719</v>
          </cell>
          <cell r="Q3446" t="str">
            <v>First Citizens Bank &amp; Trust Co.</v>
          </cell>
          <cell r="AB3446" t="str">
            <v>Y</v>
          </cell>
        </row>
        <row r="3447">
          <cell r="A3447" t="str">
            <v>007086</v>
          </cell>
          <cell r="B3447" t="str">
            <v>12</v>
          </cell>
          <cell r="D3447">
            <v>30000000</v>
          </cell>
          <cell r="E3447">
            <v>39478</v>
          </cell>
          <cell r="F3447">
            <v>30000000</v>
          </cell>
          <cell r="G3447">
            <v>36327</v>
          </cell>
          <cell r="H3447" t="str">
            <v>SCHOOLS</v>
          </cell>
          <cell r="I3447">
            <v>5000</v>
          </cell>
          <cell r="K3447" t="str">
            <v>IP</v>
          </cell>
          <cell r="L3447" t="str">
            <v>9733</v>
          </cell>
          <cell r="N3447">
            <v>36495</v>
          </cell>
          <cell r="O3447">
            <v>36312</v>
          </cell>
          <cell r="P3447">
            <v>39478</v>
          </cell>
          <cell r="Q3447" t="str">
            <v>Depository Trust Company</v>
          </cell>
          <cell r="U3447" t="str">
            <v>Y</v>
          </cell>
          <cell r="V3447" t="str">
            <v>Y</v>
          </cell>
          <cell r="W3447" t="str">
            <v>Y</v>
          </cell>
        </row>
        <row r="3448">
          <cell r="A3448" t="str">
            <v>007087</v>
          </cell>
          <cell r="B3448" t="str">
            <v>491</v>
          </cell>
          <cell r="D3448">
            <v>497000</v>
          </cell>
          <cell r="E3448">
            <v>37756</v>
          </cell>
          <cell r="F3448">
            <v>497000</v>
          </cell>
          <cell r="G3448">
            <v>36341</v>
          </cell>
          <cell r="H3448" t="str">
            <v>STREETS &amp; RECREATION</v>
          </cell>
          <cell r="I3448">
            <v>389095.83</v>
          </cell>
          <cell r="K3448" t="str">
            <v>IP</v>
          </cell>
          <cell r="L3448" t="str">
            <v>000000</v>
          </cell>
          <cell r="N3448">
            <v>37817</v>
          </cell>
          <cell r="O3448">
            <v>37756</v>
          </cell>
          <cell r="P3448">
            <v>40009</v>
          </cell>
          <cell r="Q3448" t="str">
            <v>Branch Banking &amp; Trust Co.</v>
          </cell>
          <cell r="R3448" t="str">
            <v>MODIFICATION OF ORIGINAL AGREEMENT DATED 6/30/99</v>
          </cell>
        </row>
        <row r="3449">
          <cell r="A3449" t="str">
            <v>007088</v>
          </cell>
          <cell r="B3449" t="str">
            <v>2285</v>
          </cell>
          <cell r="D3449">
            <v>132947</v>
          </cell>
          <cell r="E3449">
            <v>36194</v>
          </cell>
          <cell r="F3449">
            <v>132947</v>
          </cell>
          <cell r="G3449">
            <v>36194</v>
          </cell>
          <cell r="H3449" t="str">
            <v>GUARANTEED ENERGY SAVINGS</v>
          </cell>
          <cell r="I3449">
            <v>132947</v>
          </cell>
          <cell r="K3449" t="str">
            <v>IP</v>
          </cell>
          <cell r="L3449" t="str">
            <v>000000</v>
          </cell>
          <cell r="N3449">
            <v>36375</v>
          </cell>
          <cell r="P3449">
            <v>39116</v>
          </cell>
          <cell r="Q3449" t="str">
            <v>Branch Banking &amp; Trust Co.</v>
          </cell>
        </row>
        <row r="3450">
          <cell r="A3450" t="str">
            <v>007089</v>
          </cell>
          <cell r="B3450" t="str">
            <v>219</v>
          </cell>
          <cell r="D3450">
            <v>863492.47</v>
          </cell>
          <cell r="E3450">
            <v>36341</v>
          </cell>
          <cell r="F3450">
            <v>863492.47</v>
          </cell>
          <cell r="G3450">
            <v>36341</v>
          </cell>
          <cell r="H3450" t="str">
            <v>WATER/BUILDING</v>
          </cell>
          <cell r="I3450">
            <v>863492.47</v>
          </cell>
          <cell r="K3450" t="str">
            <v>IP</v>
          </cell>
          <cell r="L3450" t="str">
            <v>000000</v>
          </cell>
          <cell r="N3450">
            <v>36418</v>
          </cell>
          <cell r="P3450">
            <v>37879</v>
          </cell>
          <cell r="Q3450" t="str">
            <v>First Citizens Bank &amp; Trust Co.</v>
          </cell>
        </row>
        <row r="3451">
          <cell r="A3451" t="str">
            <v>007090</v>
          </cell>
          <cell r="B3451" t="str">
            <v>63</v>
          </cell>
          <cell r="D3451">
            <v>966000</v>
          </cell>
          <cell r="E3451">
            <v>36185</v>
          </cell>
          <cell r="F3451">
            <v>966000</v>
          </cell>
          <cell r="G3451">
            <v>36185</v>
          </cell>
          <cell r="H3451" t="str">
            <v>EQUIPMENT</v>
          </cell>
          <cell r="I3451">
            <v>966000</v>
          </cell>
          <cell r="K3451" t="str">
            <v>IP</v>
          </cell>
          <cell r="L3451" t="str">
            <v>000000</v>
          </cell>
          <cell r="N3451">
            <v>36185</v>
          </cell>
          <cell r="P3451">
            <v>37919</v>
          </cell>
          <cell r="Q3451" t="str">
            <v>Branch Banking &amp; Trust Co.</v>
          </cell>
        </row>
        <row r="3452">
          <cell r="A3452" t="str">
            <v>007091</v>
          </cell>
          <cell r="B3452" t="str">
            <v>32</v>
          </cell>
          <cell r="D3452">
            <v>300000</v>
          </cell>
          <cell r="E3452">
            <v>36265</v>
          </cell>
          <cell r="F3452">
            <v>300000</v>
          </cell>
          <cell r="G3452">
            <v>36265</v>
          </cell>
          <cell r="H3452" t="str">
            <v>LAND ACQUISITION</v>
          </cell>
          <cell r="I3452">
            <v>300000</v>
          </cell>
          <cell r="K3452" t="str">
            <v>IP</v>
          </cell>
          <cell r="L3452" t="str">
            <v>000000</v>
          </cell>
          <cell r="N3452">
            <v>36312</v>
          </cell>
          <cell r="P3452">
            <v>39873</v>
          </cell>
          <cell r="Q3452" t="str">
            <v>Global TransPark</v>
          </cell>
        </row>
        <row r="3453">
          <cell r="A3453" t="str">
            <v>007092</v>
          </cell>
          <cell r="B3453" t="str">
            <v>10</v>
          </cell>
          <cell r="D3453">
            <v>2055200</v>
          </cell>
          <cell r="E3453">
            <v>36312</v>
          </cell>
          <cell r="F3453">
            <v>2055200</v>
          </cell>
          <cell r="G3453">
            <v>36312</v>
          </cell>
          <cell r="H3453" t="str">
            <v>COUNTY BUILDING</v>
          </cell>
          <cell r="I3453">
            <v>2055200</v>
          </cell>
          <cell r="K3453" t="str">
            <v>IP</v>
          </cell>
          <cell r="L3453" t="str">
            <v>000000</v>
          </cell>
          <cell r="N3453">
            <v>36495</v>
          </cell>
          <cell r="O3453">
            <v>36678</v>
          </cell>
          <cell r="P3453">
            <v>38869</v>
          </cell>
          <cell r="Q3453" t="str">
            <v>Wachovia Bank, N. A.</v>
          </cell>
        </row>
        <row r="3454">
          <cell r="A3454" t="str">
            <v>007093</v>
          </cell>
          <cell r="B3454" t="str">
            <v>1009</v>
          </cell>
          <cell r="D3454">
            <v>350000</v>
          </cell>
          <cell r="E3454">
            <v>36333</v>
          </cell>
          <cell r="F3454">
            <v>350000</v>
          </cell>
          <cell r="G3454">
            <v>36333</v>
          </cell>
          <cell r="H3454" t="str">
            <v>WASTEWATER TREATMENT PLANT</v>
          </cell>
          <cell r="I3454">
            <v>350000</v>
          </cell>
          <cell r="K3454" t="str">
            <v>IP</v>
          </cell>
          <cell r="L3454" t="str">
            <v>000000</v>
          </cell>
          <cell r="N3454">
            <v>36699</v>
          </cell>
          <cell r="P3454">
            <v>39255</v>
          </cell>
          <cell r="Q3454" t="str">
            <v>Depository Trust Company thru Branch Banking &amp; Trust Co.</v>
          </cell>
        </row>
        <row r="3455">
          <cell r="A3455" t="str">
            <v>007094</v>
          </cell>
          <cell r="B3455" t="str">
            <v>418</v>
          </cell>
          <cell r="D3455">
            <v>950000</v>
          </cell>
          <cell r="E3455">
            <v>36353</v>
          </cell>
          <cell r="F3455">
            <v>950000</v>
          </cell>
          <cell r="G3455">
            <v>36353</v>
          </cell>
          <cell r="H3455" t="str">
            <v>RECREATION</v>
          </cell>
          <cell r="I3455">
            <v>0</v>
          </cell>
          <cell r="K3455" t="str">
            <v>IP</v>
          </cell>
          <cell r="L3455" t="str">
            <v>000000</v>
          </cell>
          <cell r="N3455">
            <v>36537</v>
          </cell>
          <cell r="O3455">
            <v>36353</v>
          </cell>
          <cell r="P3455">
            <v>41102</v>
          </cell>
          <cell r="Q3455" t="str">
            <v>First Citizens Bank &amp; Trust Co.</v>
          </cell>
        </row>
        <row r="3456">
          <cell r="A3456" t="str">
            <v>007095</v>
          </cell>
          <cell r="B3456" t="str">
            <v>184</v>
          </cell>
          <cell r="D3456">
            <v>275000</v>
          </cell>
          <cell r="E3456">
            <v>36368</v>
          </cell>
          <cell r="F3456">
            <v>275000</v>
          </cell>
          <cell r="G3456">
            <v>36368</v>
          </cell>
          <cell r="H3456" t="str">
            <v>SANITARY SEWER</v>
          </cell>
          <cell r="I3456">
            <v>275000</v>
          </cell>
          <cell r="K3456" t="str">
            <v>GN</v>
          </cell>
          <cell r="L3456" t="str">
            <v>000000</v>
          </cell>
          <cell r="N3456">
            <v>36733</v>
          </cell>
          <cell r="P3456">
            <v>36733</v>
          </cell>
          <cell r="Q3456" t="str">
            <v>First Citizens Bank &amp; Trust Co.</v>
          </cell>
          <cell r="AB3456" t="str">
            <v>Y</v>
          </cell>
        </row>
        <row r="3457">
          <cell r="A3457" t="str">
            <v>007096</v>
          </cell>
          <cell r="B3457" t="str">
            <v>096</v>
          </cell>
          <cell r="D3457">
            <v>90000</v>
          </cell>
          <cell r="E3457">
            <v>36349</v>
          </cell>
          <cell r="F3457">
            <v>90000</v>
          </cell>
          <cell r="G3457">
            <v>36349</v>
          </cell>
          <cell r="H3457" t="str">
            <v>RECREATION-SWIMMING POOL</v>
          </cell>
          <cell r="I3457">
            <v>0</v>
          </cell>
          <cell r="K3457" t="str">
            <v>IP</v>
          </cell>
          <cell r="L3457" t="str">
            <v>000000</v>
          </cell>
          <cell r="N3457">
            <v>36380</v>
          </cell>
          <cell r="O3457">
            <v>36349</v>
          </cell>
          <cell r="P3457">
            <v>37810</v>
          </cell>
          <cell r="Q3457" t="str">
            <v>Branch Banking &amp; Trust Co.</v>
          </cell>
        </row>
        <row r="3458">
          <cell r="A3458" t="str">
            <v>007097</v>
          </cell>
          <cell r="B3458" t="str">
            <v>266</v>
          </cell>
          <cell r="D3458">
            <v>1000000</v>
          </cell>
          <cell r="E3458">
            <v>34673</v>
          </cell>
          <cell r="F3458">
            <v>1000000</v>
          </cell>
          <cell r="G3458">
            <v>34673</v>
          </cell>
          <cell r="H3458" t="str">
            <v>SEWER</v>
          </cell>
          <cell r="I3458">
            <v>1000000</v>
          </cell>
          <cell r="K3458" t="str">
            <v>IP</v>
          </cell>
          <cell r="L3458" t="str">
            <v>000000</v>
          </cell>
          <cell r="N3458">
            <v>34820</v>
          </cell>
          <cell r="P3458">
            <v>37631</v>
          </cell>
          <cell r="Q3458" t="str">
            <v>Branch Banking &amp; Trust Co.</v>
          </cell>
        </row>
        <row r="3459">
          <cell r="A3459" t="str">
            <v>007098</v>
          </cell>
          <cell r="B3459" t="str">
            <v>62</v>
          </cell>
          <cell r="D3459">
            <v>9900000</v>
          </cell>
          <cell r="E3459">
            <v>38190</v>
          </cell>
          <cell r="F3459">
            <v>9900000</v>
          </cell>
          <cell r="G3459">
            <v>35186</v>
          </cell>
          <cell r="H3459" t="str">
            <v>SCHOOLS</v>
          </cell>
          <cell r="I3459">
            <v>9900000</v>
          </cell>
          <cell r="K3459" t="str">
            <v>IP</v>
          </cell>
          <cell r="L3459" t="str">
            <v>000000</v>
          </cell>
          <cell r="N3459">
            <v>35633</v>
          </cell>
          <cell r="O3459">
            <v>38190</v>
          </cell>
          <cell r="P3459">
            <v>40565</v>
          </cell>
          <cell r="Q3459" t="str">
            <v>Branch Banking &amp; Trust Co.</v>
          </cell>
          <cell r="R3459" t="str">
            <v>2ND MODIFICATION OF ORIGINAL AGREEMENT DATED 5/1/96</v>
          </cell>
        </row>
        <row r="3460">
          <cell r="A3460" t="str">
            <v>007099</v>
          </cell>
          <cell r="B3460" t="str">
            <v>79</v>
          </cell>
          <cell r="D3460">
            <v>4500000</v>
          </cell>
          <cell r="E3460">
            <v>34666</v>
          </cell>
          <cell r="F3460">
            <v>4500000</v>
          </cell>
          <cell r="G3460">
            <v>34666</v>
          </cell>
          <cell r="H3460" t="str">
            <v>COUNTY BUILDING/STADIUM</v>
          </cell>
          <cell r="I3460">
            <v>4500000</v>
          </cell>
          <cell r="K3460" t="str">
            <v>IP</v>
          </cell>
          <cell r="L3460" t="str">
            <v>000000</v>
          </cell>
          <cell r="N3460">
            <v>34847</v>
          </cell>
          <cell r="P3460">
            <v>38319</v>
          </cell>
          <cell r="Q3460" t="str">
            <v>Southern National Leasing Corporation</v>
          </cell>
        </row>
        <row r="3461">
          <cell r="A3461" t="str">
            <v>007100</v>
          </cell>
          <cell r="B3461" t="str">
            <v>79</v>
          </cell>
          <cell r="D3461">
            <v>2300000</v>
          </cell>
          <cell r="E3461">
            <v>34666</v>
          </cell>
          <cell r="F3461">
            <v>2300000</v>
          </cell>
          <cell r="G3461">
            <v>34666</v>
          </cell>
          <cell r="H3461" t="str">
            <v>WATER</v>
          </cell>
          <cell r="I3461">
            <v>2300000</v>
          </cell>
          <cell r="K3461" t="str">
            <v>IP</v>
          </cell>
          <cell r="L3461" t="str">
            <v>000000</v>
          </cell>
          <cell r="N3461">
            <v>34847</v>
          </cell>
          <cell r="P3461">
            <v>38319</v>
          </cell>
          <cell r="Q3461" t="str">
            <v>Southern National Leasing Corporation</v>
          </cell>
        </row>
        <row r="3462">
          <cell r="A3462" t="str">
            <v>007101</v>
          </cell>
          <cell r="B3462" t="str">
            <v>55</v>
          </cell>
          <cell r="D3462">
            <v>1250000</v>
          </cell>
          <cell r="E3462">
            <v>37970</v>
          </cell>
          <cell r="F3462">
            <v>1250000</v>
          </cell>
          <cell r="G3462">
            <v>35214</v>
          </cell>
          <cell r="H3462" t="str">
            <v>SOLID WASTE</v>
          </cell>
          <cell r="I3462">
            <v>1250000</v>
          </cell>
          <cell r="K3462" t="str">
            <v>IP</v>
          </cell>
          <cell r="L3462" t="str">
            <v>000000</v>
          </cell>
          <cell r="N3462">
            <v>35398</v>
          </cell>
          <cell r="O3462">
            <v>37970</v>
          </cell>
          <cell r="P3462">
            <v>38866</v>
          </cell>
          <cell r="Q3462" t="str">
            <v>Branch Banking &amp; Trust Co.</v>
          </cell>
          <cell r="R3462" t="str">
            <v>RATE MODIFICATION 12/15/2003</v>
          </cell>
        </row>
        <row r="3463">
          <cell r="A3463" t="str">
            <v>007102</v>
          </cell>
          <cell r="B3463" t="str">
            <v>48</v>
          </cell>
          <cell r="D3463">
            <v>300000</v>
          </cell>
          <cell r="E3463">
            <v>36277</v>
          </cell>
          <cell r="F3463">
            <v>300000</v>
          </cell>
          <cell r="G3463">
            <v>36277</v>
          </cell>
          <cell r="H3463" t="str">
            <v>LAND ACQUISITION</v>
          </cell>
          <cell r="I3463">
            <v>300000</v>
          </cell>
          <cell r="K3463" t="str">
            <v>IP</v>
          </cell>
          <cell r="L3463" t="str">
            <v>000000</v>
          </cell>
          <cell r="N3463">
            <v>36356</v>
          </cell>
          <cell r="P3463">
            <v>37738</v>
          </cell>
          <cell r="Q3463" t="str">
            <v>H.M. Bryant</v>
          </cell>
        </row>
        <row r="3464">
          <cell r="A3464" t="str">
            <v>007103</v>
          </cell>
          <cell r="B3464" t="str">
            <v>209</v>
          </cell>
          <cell r="D3464">
            <v>300000</v>
          </cell>
          <cell r="E3464">
            <v>37757</v>
          </cell>
          <cell r="F3464">
            <v>300000</v>
          </cell>
          <cell r="G3464">
            <v>36363</v>
          </cell>
          <cell r="H3464" t="str">
            <v>SANITARY SEWER</v>
          </cell>
          <cell r="I3464">
            <v>224141.45</v>
          </cell>
          <cell r="K3464" t="str">
            <v>IP</v>
          </cell>
          <cell r="L3464" t="str">
            <v>000000</v>
          </cell>
          <cell r="N3464">
            <v>37824</v>
          </cell>
          <cell r="P3464">
            <v>40016</v>
          </cell>
          <cell r="Q3464" t="str">
            <v>Southern Bank &amp; Trust Co.</v>
          </cell>
          <cell r="R3464" t="str">
            <v>MODIFICATION OF ORIGINAL AGREEMENT DATED 7/22/99</v>
          </cell>
        </row>
        <row r="3465">
          <cell r="A3465" t="str">
            <v>007104</v>
          </cell>
          <cell r="B3465" t="str">
            <v>209</v>
          </cell>
          <cell r="D3465">
            <v>500000</v>
          </cell>
          <cell r="E3465">
            <v>37757</v>
          </cell>
          <cell r="F3465">
            <v>500000</v>
          </cell>
          <cell r="G3465">
            <v>36363</v>
          </cell>
          <cell r="H3465" t="str">
            <v>ELECTRIC</v>
          </cell>
          <cell r="I3465">
            <v>373569.16</v>
          </cell>
          <cell r="K3465" t="str">
            <v>IP</v>
          </cell>
          <cell r="L3465" t="str">
            <v>000000</v>
          </cell>
          <cell r="N3465">
            <v>36729</v>
          </cell>
          <cell r="P3465">
            <v>40016</v>
          </cell>
          <cell r="Q3465" t="str">
            <v>Southern Bank &amp; Trust Co.</v>
          </cell>
          <cell r="R3465" t="str">
            <v>MODIFICATION OF ORIGINAL AGREEMENT DATED 7/22/99</v>
          </cell>
        </row>
        <row r="3466">
          <cell r="A3466" t="str">
            <v>007105</v>
          </cell>
          <cell r="B3466" t="str">
            <v>405</v>
          </cell>
          <cell r="D3466">
            <v>3200000</v>
          </cell>
          <cell r="E3466">
            <v>40169</v>
          </cell>
          <cell r="F3466">
            <v>3200000</v>
          </cell>
          <cell r="G3466">
            <v>36373</v>
          </cell>
          <cell r="H3466" t="str">
            <v>PARKS AND RECREATION</v>
          </cell>
          <cell r="I3466">
            <v>5000</v>
          </cell>
          <cell r="K3466" t="str">
            <v>GO</v>
          </cell>
          <cell r="L3466" t="str">
            <v>10515</v>
          </cell>
          <cell r="N3466">
            <v>36557</v>
          </cell>
          <cell r="P3466">
            <v>40210</v>
          </cell>
          <cell r="Q3466" t="str">
            <v>Depository Trust Company</v>
          </cell>
          <cell r="W3466" t="str">
            <v>Y</v>
          </cell>
        </row>
        <row r="3467">
          <cell r="A3467" t="str">
            <v>007106</v>
          </cell>
          <cell r="B3467" t="str">
            <v>97</v>
          </cell>
          <cell r="D3467">
            <v>2850000</v>
          </cell>
          <cell r="E3467">
            <v>35719</v>
          </cell>
          <cell r="F3467">
            <v>2850000</v>
          </cell>
          <cell r="G3467">
            <v>35719</v>
          </cell>
          <cell r="H3467" t="str">
            <v>INDUSTRIAL DEVELOPMENT</v>
          </cell>
          <cell r="I3467">
            <v>2850000</v>
          </cell>
          <cell r="K3467" t="str">
            <v>IP</v>
          </cell>
          <cell r="L3467" t="str">
            <v>000000</v>
          </cell>
          <cell r="N3467">
            <v>35750</v>
          </cell>
          <cell r="P3467">
            <v>38251</v>
          </cell>
          <cell r="Q3467" t="str">
            <v>Branch Banking &amp; Trust Co.</v>
          </cell>
        </row>
        <row r="3468">
          <cell r="A3468" t="str">
            <v>007107</v>
          </cell>
          <cell r="B3468" t="str">
            <v>426</v>
          </cell>
          <cell r="D3468">
            <v>2850000</v>
          </cell>
          <cell r="E3468">
            <v>35719</v>
          </cell>
          <cell r="F3468">
            <v>2850000</v>
          </cell>
          <cell r="G3468">
            <v>35719</v>
          </cell>
          <cell r="H3468" t="str">
            <v>INDUSTRIAL DEVELOPMENT</v>
          </cell>
          <cell r="I3468">
            <v>2850000</v>
          </cell>
          <cell r="K3468" t="str">
            <v>IP</v>
          </cell>
          <cell r="L3468" t="str">
            <v>000000</v>
          </cell>
          <cell r="N3468">
            <v>35750</v>
          </cell>
          <cell r="P3468">
            <v>38250</v>
          </cell>
          <cell r="Q3468" t="str">
            <v>Branch Banking &amp; Trust Co.</v>
          </cell>
          <cell r="R3468" t="str">
            <v>INTEREST COMPUTED AT CAP 8.50%;PAY ACCORDING TO CONTRACT TERMS</v>
          </cell>
          <cell r="Z3468" t="str">
            <v>Y</v>
          </cell>
        </row>
        <row r="3469">
          <cell r="A3469" t="str">
            <v>007108</v>
          </cell>
          <cell r="B3469" t="str">
            <v>2323</v>
          </cell>
          <cell r="D3469">
            <v>18700000</v>
          </cell>
          <cell r="E3469">
            <v>42794</v>
          </cell>
          <cell r="F3469">
            <v>18700000</v>
          </cell>
          <cell r="G3469">
            <v>36326</v>
          </cell>
          <cell r="H3469" t="str">
            <v>HEALTHCARE FACILITIES SERIES 1999</v>
          </cell>
          <cell r="I3469">
            <v>5000</v>
          </cell>
          <cell r="K3469" t="str">
            <v>R</v>
          </cell>
          <cell r="L3469" t="str">
            <v>13330</v>
          </cell>
          <cell r="N3469">
            <v>36434</v>
          </cell>
          <cell r="O3469">
            <v>40087</v>
          </cell>
          <cell r="P3469">
            <v>42794</v>
          </cell>
          <cell r="Q3469" t="str">
            <v>Depository Trust Company</v>
          </cell>
          <cell r="R3469" t="str">
            <v>1ST PARTIAL REFUND BY ISSUE#11629 7/19/12</v>
          </cell>
          <cell r="V3469" t="str">
            <v>Y</v>
          </cell>
          <cell r="W3469" t="str">
            <v>Y</v>
          </cell>
        </row>
        <row r="3470">
          <cell r="A3470" t="str">
            <v>007109</v>
          </cell>
          <cell r="B3470" t="str">
            <v>50</v>
          </cell>
          <cell r="D3470">
            <v>16600000</v>
          </cell>
          <cell r="E3470">
            <v>39037</v>
          </cell>
          <cell r="F3470">
            <v>16600000</v>
          </cell>
          <cell r="G3470">
            <v>36373</v>
          </cell>
          <cell r="H3470" t="str">
            <v>SCHOOLS, COUNTY BUILDING</v>
          </cell>
          <cell r="I3470">
            <v>5000</v>
          </cell>
          <cell r="K3470" t="str">
            <v>IP</v>
          </cell>
          <cell r="L3470" t="str">
            <v>9290</v>
          </cell>
          <cell r="M3470" t="str">
            <v>6887, 6888</v>
          </cell>
          <cell r="N3470">
            <v>36557</v>
          </cell>
          <cell r="O3470">
            <v>40026</v>
          </cell>
          <cell r="P3470">
            <v>40026</v>
          </cell>
          <cell r="Q3470" t="str">
            <v>Depository Trust Company</v>
          </cell>
          <cell r="T3470" t="str">
            <v>Y</v>
          </cell>
          <cell r="V3470" t="str">
            <v>Y</v>
          </cell>
          <cell r="W3470" t="str">
            <v>Y</v>
          </cell>
          <cell r="X3470" t="str">
            <v>Y</v>
          </cell>
        </row>
        <row r="3471">
          <cell r="A3471" t="str">
            <v>007110</v>
          </cell>
          <cell r="B3471" t="str">
            <v>246</v>
          </cell>
          <cell r="D3471">
            <v>500000</v>
          </cell>
          <cell r="E3471">
            <v>39805</v>
          </cell>
          <cell r="F3471">
            <v>500000</v>
          </cell>
          <cell r="G3471">
            <v>36376</v>
          </cell>
          <cell r="H3471" t="str">
            <v>MUNICIPAL BUILDING</v>
          </cell>
          <cell r="I3471">
            <v>0</v>
          </cell>
          <cell r="K3471" t="str">
            <v>IP</v>
          </cell>
          <cell r="N3471">
            <v>36404</v>
          </cell>
          <cell r="P3471">
            <v>39805</v>
          </cell>
          <cell r="Q3471" t="str">
            <v>First Union National Bank</v>
          </cell>
          <cell r="R3471" t="str">
            <v>REFINANCED BY ISSUE #10144</v>
          </cell>
        </row>
        <row r="3472">
          <cell r="A3472" t="str">
            <v>007111</v>
          </cell>
          <cell r="B3472" t="str">
            <v>079</v>
          </cell>
          <cell r="D3472">
            <v>850000</v>
          </cell>
          <cell r="E3472">
            <v>39127</v>
          </cell>
          <cell r="F3472">
            <v>850000</v>
          </cell>
          <cell r="G3472">
            <v>36369</v>
          </cell>
          <cell r="H3472" t="str">
            <v>MUNICIPAL  BUILDING</v>
          </cell>
          <cell r="I3472">
            <v>850000</v>
          </cell>
          <cell r="K3472" t="str">
            <v>IP</v>
          </cell>
          <cell r="N3472">
            <v>36584</v>
          </cell>
          <cell r="O3472">
            <v>36584</v>
          </cell>
          <cell r="P3472">
            <v>39127</v>
          </cell>
          <cell r="Q3472" t="str">
            <v>Branch Banking &amp; Trust Co.</v>
          </cell>
          <cell r="R3472" t="str">
            <v>REFINANCED BY ISSUE#9375</v>
          </cell>
        </row>
        <row r="3473">
          <cell r="A3473" t="str">
            <v>007112</v>
          </cell>
          <cell r="B3473" t="str">
            <v>126</v>
          </cell>
          <cell r="D3473">
            <v>700000</v>
          </cell>
          <cell r="E3473">
            <v>37736</v>
          </cell>
          <cell r="F3473">
            <v>700000</v>
          </cell>
          <cell r="G3473">
            <v>36377</v>
          </cell>
          <cell r="H3473" t="str">
            <v>MUNICIPAL BUILDING REFINANCING</v>
          </cell>
          <cell r="I3473">
            <v>700000</v>
          </cell>
          <cell r="K3473" t="str">
            <v>IP</v>
          </cell>
          <cell r="L3473" t="str">
            <v>000000</v>
          </cell>
          <cell r="N3473">
            <v>36408</v>
          </cell>
          <cell r="O3473">
            <v>37736</v>
          </cell>
          <cell r="P3473">
            <v>41087</v>
          </cell>
          <cell r="Q3473" t="str">
            <v>Branch Banking &amp; Trust Co.</v>
          </cell>
          <cell r="R3473" t="str">
            <v>TOWN HALL</v>
          </cell>
        </row>
        <row r="3474">
          <cell r="A3474" t="str">
            <v>007113</v>
          </cell>
          <cell r="B3474" t="str">
            <v>219</v>
          </cell>
          <cell r="D3474">
            <v>1500000</v>
          </cell>
          <cell r="E3474">
            <v>37944</v>
          </cell>
          <cell r="F3474">
            <v>1500000</v>
          </cell>
          <cell r="G3474">
            <v>36377</v>
          </cell>
          <cell r="H3474" t="str">
            <v>WATER &amp; SEWER</v>
          </cell>
          <cell r="I3474">
            <v>1500000</v>
          </cell>
          <cell r="K3474" t="str">
            <v>IP</v>
          </cell>
          <cell r="L3474" t="str">
            <v>000000</v>
          </cell>
          <cell r="N3474">
            <v>36561</v>
          </cell>
          <cell r="O3474">
            <v>37944</v>
          </cell>
          <cell r="P3474">
            <v>41856</v>
          </cell>
          <cell r="Q3474" t="str">
            <v>Branch Banking &amp; Trust Co.</v>
          </cell>
        </row>
        <row r="3475">
          <cell r="A3475" t="str">
            <v>007114</v>
          </cell>
          <cell r="B3475" t="str">
            <v>89</v>
          </cell>
          <cell r="D3475">
            <v>4050000</v>
          </cell>
          <cell r="E3475">
            <v>38335</v>
          </cell>
          <cell r="F3475">
            <v>4050000</v>
          </cell>
          <cell r="G3475">
            <v>36404</v>
          </cell>
          <cell r="H3475" t="str">
            <v>SCHOOL BONDS, SERIES 1999A</v>
          </cell>
          <cell r="I3475">
            <v>5000</v>
          </cell>
          <cell r="K3475" t="str">
            <v>GO</v>
          </cell>
          <cell r="L3475" t="str">
            <v>008688</v>
          </cell>
          <cell r="N3475">
            <v>36586</v>
          </cell>
          <cell r="O3475">
            <v>39873</v>
          </cell>
          <cell r="P3475">
            <v>39873</v>
          </cell>
          <cell r="Q3475" t="str">
            <v>Depository Trust Company</v>
          </cell>
          <cell r="V3475" t="str">
            <v>Y</v>
          </cell>
          <cell r="W3475" t="str">
            <v>Y</v>
          </cell>
        </row>
        <row r="3476">
          <cell r="A3476" t="str">
            <v>007115</v>
          </cell>
          <cell r="B3476" t="str">
            <v>89</v>
          </cell>
          <cell r="D3476">
            <v>26000000</v>
          </cell>
          <cell r="E3476">
            <v>38335</v>
          </cell>
          <cell r="F3476">
            <v>26000000</v>
          </cell>
          <cell r="G3476">
            <v>36404</v>
          </cell>
          <cell r="H3476" t="str">
            <v>SCHOOL BONDS, SERIES 1999B</v>
          </cell>
          <cell r="I3476">
            <v>5000</v>
          </cell>
          <cell r="K3476" t="str">
            <v>GO</v>
          </cell>
          <cell r="L3476" t="str">
            <v>008688</v>
          </cell>
          <cell r="N3476">
            <v>36586</v>
          </cell>
          <cell r="O3476">
            <v>39873</v>
          </cell>
          <cell r="P3476">
            <v>39873</v>
          </cell>
          <cell r="Q3476" t="str">
            <v>Depository Trust Company</v>
          </cell>
          <cell r="V3476" t="str">
            <v>Y</v>
          </cell>
          <cell r="W3476" t="str">
            <v>Y</v>
          </cell>
        </row>
        <row r="3477">
          <cell r="A3477" t="str">
            <v>007116</v>
          </cell>
          <cell r="B3477" t="str">
            <v>89</v>
          </cell>
          <cell r="D3477">
            <v>20635000</v>
          </cell>
          <cell r="E3477">
            <v>36404</v>
          </cell>
          <cell r="F3477">
            <v>20635000</v>
          </cell>
          <cell r="G3477">
            <v>36404</v>
          </cell>
          <cell r="H3477" t="str">
            <v>REFUNDING BONDS, SERIES 1999</v>
          </cell>
          <cell r="I3477">
            <v>5000</v>
          </cell>
          <cell r="K3477" t="str">
            <v>GO</v>
          </cell>
          <cell r="L3477" t="str">
            <v>000000</v>
          </cell>
          <cell r="M3477" t="str">
            <v>5451, 5453, 5452</v>
          </cell>
          <cell r="N3477">
            <v>36586</v>
          </cell>
          <cell r="P3477">
            <v>40603</v>
          </cell>
          <cell r="Q3477" t="str">
            <v>Depository Trust Company</v>
          </cell>
          <cell r="V3477" t="str">
            <v>Y</v>
          </cell>
          <cell r="X3477" t="str">
            <v>Y</v>
          </cell>
        </row>
        <row r="3478">
          <cell r="A3478" t="str">
            <v>007117</v>
          </cell>
          <cell r="B3478" t="str">
            <v>64</v>
          </cell>
          <cell r="D3478">
            <v>1100000</v>
          </cell>
          <cell r="E3478">
            <v>36193</v>
          </cell>
          <cell r="F3478">
            <v>1100000</v>
          </cell>
          <cell r="G3478">
            <v>36193</v>
          </cell>
          <cell r="H3478" t="str">
            <v>BUILDING LEASE</v>
          </cell>
          <cell r="I3478">
            <v>1100000</v>
          </cell>
          <cell r="K3478" t="str">
            <v>LP</v>
          </cell>
          <cell r="L3478" t="str">
            <v>000000</v>
          </cell>
          <cell r="N3478">
            <v>36251</v>
          </cell>
          <cell r="P3478">
            <v>43009</v>
          </cell>
          <cell r="Q3478" t="str">
            <v>City of Wilmington</v>
          </cell>
        </row>
        <row r="3479">
          <cell r="A3479" t="str">
            <v>007118</v>
          </cell>
          <cell r="B3479" t="str">
            <v>49</v>
          </cell>
          <cell r="D3479">
            <v>1840000</v>
          </cell>
          <cell r="E3479">
            <v>37379</v>
          </cell>
          <cell r="F3479">
            <v>1840000</v>
          </cell>
          <cell r="G3479">
            <v>36383</v>
          </cell>
          <cell r="H3479" t="str">
            <v>SCHOOLS</v>
          </cell>
          <cell r="I3479">
            <v>1622301.02</v>
          </cell>
          <cell r="K3479" t="str">
            <v>IP</v>
          </cell>
          <cell r="L3479" t="str">
            <v>000000</v>
          </cell>
          <cell r="N3479">
            <v>37479</v>
          </cell>
          <cell r="O3479">
            <v>37379</v>
          </cell>
          <cell r="P3479">
            <v>41862</v>
          </cell>
          <cell r="Q3479" t="str">
            <v>Depository Trust Company thru Branch Banking &amp; Trust Co.</v>
          </cell>
          <cell r="R3479" t="str">
            <v>MODIFIES ORIGINAL AGREEMENT DATED 8/11/99</v>
          </cell>
        </row>
        <row r="3480">
          <cell r="A3480" t="str">
            <v>007119</v>
          </cell>
          <cell r="B3480" t="str">
            <v>275</v>
          </cell>
          <cell r="D3480">
            <v>885000</v>
          </cell>
          <cell r="E3480">
            <v>37865</v>
          </cell>
          <cell r="F3480">
            <v>885000</v>
          </cell>
          <cell r="G3480">
            <v>36389</v>
          </cell>
          <cell r="H3480" t="str">
            <v>MUNICIPAL BUILDING</v>
          </cell>
          <cell r="I3480">
            <v>710227.85</v>
          </cell>
          <cell r="K3480" t="str">
            <v>IP</v>
          </cell>
          <cell r="L3480" t="str">
            <v>000000</v>
          </cell>
          <cell r="N3480">
            <v>37942</v>
          </cell>
          <cell r="O3480">
            <v>37865</v>
          </cell>
          <cell r="P3480">
            <v>41868</v>
          </cell>
          <cell r="Q3480" t="str">
            <v>Branch Banking &amp; Trust Co.</v>
          </cell>
        </row>
        <row r="3481">
          <cell r="A3481" t="str">
            <v>007120</v>
          </cell>
          <cell r="B3481" t="str">
            <v>2288</v>
          </cell>
          <cell r="D3481">
            <v>2073000</v>
          </cell>
          <cell r="E3481">
            <v>36404</v>
          </cell>
          <cell r="F3481">
            <v>2073000</v>
          </cell>
          <cell r="G3481">
            <v>36404</v>
          </cell>
          <cell r="H3481" t="str">
            <v>WATER, BAN</v>
          </cell>
          <cell r="I3481">
            <v>0</v>
          </cell>
          <cell r="K3481" t="str">
            <v>GN</v>
          </cell>
          <cell r="L3481" t="str">
            <v>000000</v>
          </cell>
          <cell r="N3481">
            <v>36586</v>
          </cell>
          <cell r="P3481">
            <v>36586</v>
          </cell>
          <cell r="Q3481" t="str">
            <v>Wachovia Bank, N. A.</v>
          </cell>
          <cell r="AB3481" t="str">
            <v>Y</v>
          </cell>
        </row>
        <row r="3482">
          <cell r="A3482" t="str">
            <v>007121</v>
          </cell>
          <cell r="B3482" t="str">
            <v>269</v>
          </cell>
          <cell r="D3482">
            <v>456830</v>
          </cell>
          <cell r="E3482">
            <v>36219</v>
          </cell>
          <cell r="F3482">
            <v>456830</v>
          </cell>
          <cell r="G3482">
            <v>36219</v>
          </cell>
          <cell r="H3482" t="str">
            <v>E-SRF-T-96-0080 SANITARY SEWER</v>
          </cell>
          <cell r="I3482">
            <v>456830</v>
          </cell>
          <cell r="K3482" t="str">
            <v>RL</v>
          </cell>
          <cell r="L3482" t="str">
            <v>000000</v>
          </cell>
          <cell r="N3482">
            <v>36465</v>
          </cell>
          <cell r="P3482">
            <v>38838</v>
          </cell>
          <cell r="Q3482" t="str">
            <v>NC DEQ - DWI Clean Water 1633 Mail Service Center Raleigh NC 27699-1633</v>
          </cell>
        </row>
        <row r="3483">
          <cell r="A3483" t="str">
            <v>007122</v>
          </cell>
          <cell r="B3483" t="str">
            <v>419</v>
          </cell>
          <cell r="D3483">
            <v>400000</v>
          </cell>
          <cell r="E3483">
            <v>36158</v>
          </cell>
          <cell r="F3483">
            <v>400000</v>
          </cell>
          <cell r="G3483">
            <v>36158</v>
          </cell>
          <cell r="H3483" t="str">
            <v>H-SRF-T-97-0430 WATER</v>
          </cell>
          <cell r="I3483">
            <v>0</v>
          </cell>
          <cell r="K3483" t="str">
            <v>DW</v>
          </cell>
          <cell r="N3483">
            <v>36647</v>
          </cell>
          <cell r="P3483">
            <v>39934</v>
          </cell>
          <cell r="Q3483" t="str">
            <v>NC DEQ - DWI Drinking Water 1633 Mail Service Center Raleigh NC 27699-1633</v>
          </cell>
        </row>
        <row r="3484">
          <cell r="A3484" t="str">
            <v>007123</v>
          </cell>
          <cell r="B3484" t="str">
            <v>41</v>
          </cell>
          <cell r="D3484">
            <v>1360000</v>
          </cell>
          <cell r="E3484">
            <v>40954</v>
          </cell>
          <cell r="F3484">
            <v>1360000</v>
          </cell>
          <cell r="G3484">
            <v>36332</v>
          </cell>
          <cell r="H3484" t="str">
            <v>WATER BOND, SERIES 1999A</v>
          </cell>
          <cell r="I3484">
            <v>0</v>
          </cell>
          <cell r="K3484" t="str">
            <v>GO</v>
          </cell>
          <cell r="L3484" t="str">
            <v>11459</v>
          </cell>
          <cell r="N3484">
            <v>36678</v>
          </cell>
          <cell r="P3484">
            <v>40954</v>
          </cell>
          <cell r="Q3484" t="str">
            <v>Local USDA Office Unless Otherwise Notified</v>
          </cell>
          <cell r="U3484" t="str">
            <v>Y</v>
          </cell>
          <cell r="W3484" t="str">
            <v>Y</v>
          </cell>
        </row>
        <row r="3485">
          <cell r="A3485" t="str">
            <v>007124</v>
          </cell>
          <cell r="B3485" t="str">
            <v>1766</v>
          </cell>
          <cell r="D3485">
            <v>1350000</v>
          </cell>
          <cell r="E3485">
            <v>36948</v>
          </cell>
          <cell r="F3485">
            <v>1350000</v>
          </cell>
          <cell r="G3485">
            <v>36397</v>
          </cell>
          <cell r="H3485" t="str">
            <v>SANITARY SEWER REVENUE BONDS</v>
          </cell>
          <cell r="I3485">
            <v>1350000</v>
          </cell>
          <cell r="K3485" t="str">
            <v>R</v>
          </cell>
          <cell r="L3485" t="str">
            <v>000000</v>
          </cell>
          <cell r="N3485">
            <v>37128</v>
          </cell>
          <cell r="O3485">
            <v>36948</v>
          </cell>
          <cell r="P3485">
            <v>38110</v>
          </cell>
          <cell r="Q3485" t="str">
            <v>Depository Trust Company thru Branch Banking &amp; Trust Co.</v>
          </cell>
          <cell r="R3485" t="str">
            <v>MAXIMUM RATE 14%. PAY ACCORDING TO BANK BILLING.</v>
          </cell>
          <cell r="Z3485" t="str">
            <v>Y</v>
          </cell>
        </row>
        <row r="3486">
          <cell r="A3486" t="str">
            <v>007125</v>
          </cell>
          <cell r="B3486" t="str">
            <v>41</v>
          </cell>
          <cell r="D3486">
            <v>1222000</v>
          </cell>
          <cell r="E3486">
            <v>40954</v>
          </cell>
          <cell r="F3486">
            <v>1222000</v>
          </cell>
          <cell r="G3486">
            <v>36332</v>
          </cell>
          <cell r="H3486" t="str">
            <v>WATER BOND, SERIES 1999B</v>
          </cell>
          <cell r="I3486">
            <v>0</v>
          </cell>
          <cell r="K3486" t="str">
            <v>GO</v>
          </cell>
          <cell r="L3486" t="str">
            <v>11459</v>
          </cell>
          <cell r="N3486">
            <v>36678</v>
          </cell>
          <cell r="P3486">
            <v>40954</v>
          </cell>
          <cell r="Q3486" t="str">
            <v>Local USDA Office Unless Otherwise Notified</v>
          </cell>
          <cell r="U3486" t="str">
            <v>Y</v>
          </cell>
          <cell r="W3486" t="str">
            <v>Y</v>
          </cell>
        </row>
        <row r="3487">
          <cell r="A3487" t="str">
            <v>007126</v>
          </cell>
          <cell r="B3487" t="str">
            <v>48</v>
          </cell>
          <cell r="D3487">
            <v>4661731.9000000004</v>
          </cell>
          <cell r="E3487">
            <v>36392</v>
          </cell>
          <cell r="F3487">
            <v>4661731.9000000004</v>
          </cell>
          <cell r="G3487">
            <v>36392</v>
          </cell>
          <cell r="H3487" t="str">
            <v>SPECIAL OBLIGATION REFUNDING BOND</v>
          </cell>
          <cell r="I3487">
            <v>4661731.9000000004</v>
          </cell>
          <cell r="K3487" t="str">
            <v>SO</v>
          </cell>
          <cell r="L3487" t="str">
            <v>000000</v>
          </cell>
          <cell r="M3487" t="str">
            <v>5426</v>
          </cell>
          <cell r="N3487">
            <v>36495</v>
          </cell>
          <cell r="P3487">
            <v>40695</v>
          </cell>
          <cell r="Q3487" t="str">
            <v>Branch Banking &amp; Trust Co.</v>
          </cell>
          <cell r="X3487" t="str">
            <v>Y</v>
          </cell>
        </row>
        <row r="3488">
          <cell r="A3488" t="str">
            <v>007127</v>
          </cell>
          <cell r="B3488" t="str">
            <v>41</v>
          </cell>
          <cell r="D3488">
            <v>390000</v>
          </cell>
          <cell r="E3488">
            <v>40954</v>
          </cell>
          <cell r="F3488">
            <v>390000</v>
          </cell>
          <cell r="G3488">
            <v>36332</v>
          </cell>
          <cell r="H3488" t="str">
            <v>WATER BOND, SERIES 1999C</v>
          </cell>
          <cell r="I3488">
            <v>0</v>
          </cell>
          <cell r="K3488" t="str">
            <v>GO</v>
          </cell>
          <cell r="L3488" t="str">
            <v>11459</v>
          </cell>
          <cell r="N3488">
            <v>36678</v>
          </cell>
          <cell r="P3488">
            <v>40954</v>
          </cell>
          <cell r="Q3488" t="str">
            <v>Local USDA Office Unless Otherwise Notified</v>
          </cell>
          <cell r="U3488" t="str">
            <v>Y</v>
          </cell>
          <cell r="W3488" t="str">
            <v>Y</v>
          </cell>
        </row>
        <row r="3489">
          <cell r="A3489" t="str">
            <v>007128</v>
          </cell>
          <cell r="B3489" t="str">
            <v>083</v>
          </cell>
          <cell r="D3489">
            <v>2000000</v>
          </cell>
          <cell r="E3489">
            <v>37844</v>
          </cell>
          <cell r="F3489">
            <v>2000000</v>
          </cell>
          <cell r="G3489">
            <v>36383</v>
          </cell>
          <cell r="H3489" t="str">
            <v>WELL FILL PURIFICATION PROJECT</v>
          </cell>
          <cell r="I3489">
            <v>2000000</v>
          </cell>
          <cell r="K3489" t="str">
            <v>IP</v>
          </cell>
          <cell r="L3489" t="str">
            <v>000000</v>
          </cell>
          <cell r="N3489">
            <v>36749</v>
          </cell>
          <cell r="O3489">
            <v>37844</v>
          </cell>
          <cell r="P3489">
            <v>41862</v>
          </cell>
          <cell r="Q3489" t="str">
            <v>Branch Banking &amp; Trust Co.</v>
          </cell>
        </row>
        <row r="3490">
          <cell r="A3490" t="str">
            <v>007129</v>
          </cell>
          <cell r="B3490" t="str">
            <v>41</v>
          </cell>
          <cell r="D3490">
            <v>1325000</v>
          </cell>
          <cell r="E3490">
            <v>37857</v>
          </cell>
          <cell r="F3490">
            <v>1325000</v>
          </cell>
          <cell r="G3490">
            <v>36396</v>
          </cell>
          <cell r="H3490" t="str">
            <v>COUNTY BUILDING (3 EMS FACILITIES)</v>
          </cell>
          <cell r="I3490">
            <v>1325000</v>
          </cell>
          <cell r="K3490" t="str">
            <v>IP</v>
          </cell>
          <cell r="L3490" t="str">
            <v>000000</v>
          </cell>
          <cell r="N3490">
            <v>36396</v>
          </cell>
          <cell r="O3490">
            <v>37857</v>
          </cell>
          <cell r="P3490">
            <v>41510</v>
          </cell>
          <cell r="Q3490" t="str">
            <v>Branch Banking &amp; Trust Co.</v>
          </cell>
          <cell r="R3490" t="str">
            <v>2ND MODIFICATION OF ORIGINAL AGREEMENT DATED 8/24/99</v>
          </cell>
        </row>
        <row r="3491">
          <cell r="A3491" t="str">
            <v>007130</v>
          </cell>
          <cell r="B3491" t="str">
            <v>97</v>
          </cell>
          <cell r="D3491">
            <v>5000000</v>
          </cell>
          <cell r="E3491">
            <v>40333</v>
          </cell>
          <cell r="F3491">
            <v>5000000</v>
          </cell>
          <cell r="G3491">
            <v>36402</v>
          </cell>
          <cell r="H3491" t="str">
            <v>SCHOOL PROJECTS</v>
          </cell>
          <cell r="I3491">
            <v>5000000</v>
          </cell>
          <cell r="K3491" t="str">
            <v>IP</v>
          </cell>
          <cell r="N3491">
            <v>36585</v>
          </cell>
          <cell r="O3491">
            <v>37624</v>
          </cell>
          <cell r="P3491">
            <v>41882</v>
          </cell>
          <cell r="Q3491" t="str">
            <v>Branch Banking &amp; Trust Co.</v>
          </cell>
          <cell r="R3491" t="str">
            <v>RATE MODIFICATION</v>
          </cell>
        </row>
        <row r="3492">
          <cell r="A3492" t="str">
            <v>007131</v>
          </cell>
          <cell r="B3492" t="str">
            <v>2279</v>
          </cell>
          <cell r="D3492">
            <v>492000</v>
          </cell>
          <cell r="E3492">
            <v>36417</v>
          </cell>
          <cell r="F3492">
            <v>492000</v>
          </cell>
          <cell r="G3492">
            <v>36417</v>
          </cell>
          <cell r="H3492" t="str">
            <v>SANITARY SEWER BOND ANTICIPATI</v>
          </cell>
          <cell r="I3492">
            <v>492000</v>
          </cell>
          <cell r="K3492" t="str">
            <v>GO</v>
          </cell>
          <cell r="L3492" t="str">
            <v>000000</v>
          </cell>
          <cell r="N3492">
            <v>36600</v>
          </cell>
          <cell r="P3492">
            <v>36600</v>
          </cell>
          <cell r="Q3492" t="str">
            <v>First Citizens Bank &amp; Trust Co.</v>
          </cell>
          <cell r="AB3492" t="str">
            <v>Y</v>
          </cell>
        </row>
        <row r="3493">
          <cell r="A3493" t="str">
            <v>007132</v>
          </cell>
          <cell r="B3493" t="str">
            <v>407</v>
          </cell>
          <cell r="D3493">
            <v>1455000</v>
          </cell>
          <cell r="E3493">
            <v>36424</v>
          </cell>
          <cell r="F3493">
            <v>1455000</v>
          </cell>
          <cell r="G3493">
            <v>36424</v>
          </cell>
          <cell r="H3493" t="str">
            <v>WASTE WATER BOND ANTICIPATION</v>
          </cell>
          <cell r="I3493">
            <v>1455000</v>
          </cell>
          <cell r="K3493" t="str">
            <v>GO</v>
          </cell>
          <cell r="L3493" t="str">
            <v>000000</v>
          </cell>
          <cell r="N3493">
            <v>36691</v>
          </cell>
          <cell r="P3493">
            <v>36691</v>
          </cell>
          <cell r="Q3493" t="str">
            <v>Wachovia Bank, N. A.</v>
          </cell>
          <cell r="AB3493" t="str">
            <v>Y</v>
          </cell>
        </row>
        <row r="3494">
          <cell r="A3494" t="str">
            <v>007133</v>
          </cell>
          <cell r="B3494" t="str">
            <v>190</v>
          </cell>
          <cell r="D3494">
            <v>4850000</v>
          </cell>
          <cell r="E3494">
            <v>41010</v>
          </cell>
          <cell r="F3494">
            <v>4850000</v>
          </cell>
          <cell r="G3494">
            <v>36402</v>
          </cell>
          <cell r="H3494" t="str">
            <v>RECREATION</v>
          </cell>
          <cell r="I3494">
            <v>4850000</v>
          </cell>
          <cell r="K3494" t="str">
            <v>IP</v>
          </cell>
          <cell r="L3494" t="str">
            <v>11417</v>
          </cell>
          <cell r="N3494">
            <v>36526</v>
          </cell>
          <cell r="O3494">
            <v>38200</v>
          </cell>
          <cell r="P3494">
            <v>41010</v>
          </cell>
          <cell r="Q3494" t="str">
            <v>Bank of America, N. A.</v>
          </cell>
          <cell r="W3494" t="str">
            <v>Y</v>
          </cell>
        </row>
        <row r="3495">
          <cell r="A3495" t="str">
            <v>007134</v>
          </cell>
          <cell r="B3495" t="str">
            <v>190</v>
          </cell>
          <cell r="D3495">
            <v>1500000</v>
          </cell>
          <cell r="E3495">
            <v>41010</v>
          </cell>
          <cell r="F3495">
            <v>1500000</v>
          </cell>
          <cell r="G3495">
            <v>36425</v>
          </cell>
          <cell r="H3495" t="str">
            <v>RECREATION</v>
          </cell>
          <cell r="I3495">
            <v>1500000</v>
          </cell>
          <cell r="K3495" t="str">
            <v>IP</v>
          </cell>
          <cell r="L3495" t="str">
            <v>11417</v>
          </cell>
          <cell r="N3495">
            <v>36526</v>
          </cell>
          <cell r="O3495">
            <v>38200</v>
          </cell>
          <cell r="P3495">
            <v>41000</v>
          </cell>
          <cell r="Q3495" t="str">
            <v>Bank of America, N. A.</v>
          </cell>
          <cell r="W3495" t="str">
            <v>Y</v>
          </cell>
        </row>
        <row r="3496">
          <cell r="A3496" t="str">
            <v>007135</v>
          </cell>
          <cell r="B3496" t="str">
            <v>331</v>
          </cell>
          <cell r="D3496">
            <v>396000</v>
          </cell>
          <cell r="E3496">
            <v>36328</v>
          </cell>
          <cell r="F3496">
            <v>396000</v>
          </cell>
          <cell r="G3496">
            <v>36328</v>
          </cell>
          <cell r="H3496" t="str">
            <v>WATER SYSTEM</v>
          </cell>
          <cell r="I3496">
            <v>0</v>
          </cell>
          <cell r="K3496" t="str">
            <v>IP</v>
          </cell>
          <cell r="L3496" t="str">
            <v>000000</v>
          </cell>
          <cell r="N3496">
            <v>36725</v>
          </cell>
          <cell r="O3496">
            <v>36328</v>
          </cell>
          <cell r="P3496">
            <v>39982</v>
          </cell>
          <cell r="Q3496" t="str">
            <v>Wake Electric Membership Corporation</v>
          </cell>
        </row>
        <row r="3497">
          <cell r="A3497" t="str">
            <v>007136</v>
          </cell>
          <cell r="B3497" t="str">
            <v>033</v>
          </cell>
          <cell r="D3497">
            <v>500000</v>
          </cell>
          <cell r="E3497">
            <v>36291</v>
          </cell>
          <cell r="F3497">
            <v>500000</v>
          </cell>
          <cell r="G3497">
            <v>36291</v>
          </cell>
          <cell r="H3497" t="str">
            <v>NATURAL GAS PIPELINE</v>
          </cell>
          <cell r="I3497">
            <v>0</v>
          </cell>
          <cell r="K3497" t="str">
            <v>IP</v>
          </cell>
          <cell r="L3497" t="str">
            <v>000000</v>
          </cell>
          <cell r="N3497">
            <v>36475</v>
          </cell>
          <cell r="O3497">
            <v>36291</v>
          </cell>
          <cell r="P3497">
            <v>38118</v>
          </cell>
          <cell r="Q3497" t="str">
            <v>Branch Banking &amp; Trust Co.</v>
          </cell>
        </row>
        <row r="3498">
          <cell r="A3498" t="str">
            <v>007137</v>
          </cell>
          <cell r="B3498" t="str">
            <v>486</v>
          </cell>
          <cell r="D3498">
            <v>400000</v>
          </cell>
          <cell r="E3498">
            <v>36392</v>
          </cell>
          <cell r="F3498">
            <v>400000</v>
          </cell>
          <cell r="G3498">
            <v>36392</v>
          </cell>
          <cell r="H3498" t="str">
            <v>WATER TANK PROJECT</v>
          </cell>
          <cell r="I3498">
            <v>298999.76</v>
          </cell>
          <cell r="K3498" t="str">
            <v>IP</v>
          </cell>
          <cell r="N3498">
            <v>36392</v>
          </cell>
          <cell r="P3498">
            <v>39122</v>
          </cell>
          <cell r="Q3498" t="str">
            <v>Branch Banking &amp; Trust Co.</v>
          </cell>
        </row>
        <row r="3499">
          <cell r="A3499" t="str">
            <v>007138</v>
          </cell>
          <cell r="B3499" t="str">
            <v>2257</v>
          </cell>
          <cell r="D3499">
            <v>3725000</v>
          </cell>
          <cell r="E3499">
            <v>41486</v>
          </cell>
          <cell r="F3499">
            <v>3725000</v>
          </cell>
          <cell r="G3499">
            <v>36339</v>
          </cell>
          <cell r="H3499" t="str">
            <v>WATER BOND</v>
          </cell>
          <cell r="I3499">
            <v>0</v>
          </cell>
          <cell r="K3499" t="str">
            <v>GO</v>
          </cell>
          <cell r="L3499" t="str">
            <v>12031</v>
          </cell>
          <cell r="N3499">
            <v>36678</v>
          </cell>
          <cell r="P3499">
            <v>41486</v>
          </cell>
          <cell r="Q3499" t="str">
            <v>Local USDA Office Unless Otherwise Notified</v>
          </cell>
          <cell r="U3499" t="str">
            <v>Y</v>
          </cell>
          <cell r="W3499" t="str">
            <v>Y</v>
          </cell>
        </row>
        <row r="3500">
          <cell r="A3500" t="str">
            <v>007139</v>
          </cell>
          <cell r="B3500" t="str">
            <v>2311</v>
          </cell>
          <cell r="D3500">
            <v>1096000</v>
          </cell>
          <cell r="E3500">
            <v>41486</v>
          </cell>
          <cell r="F3500">
            <v>1096000</v>
          </cell>
          <cell r="G3500">
            <v>36339</v>
          </cell>
          <cell r="H3500" t="str">
            <v>WATER BOND</v>
          </cell>
          <cell r="I3500">
            <v>0</v>
          </cell>
          <cell r="K3500" t="str">
            <v>GO</v>
          </cell>
          <cell r="L3500" t="str">
            <v>12036</v>
          </cell>
          <cell r="N3500">
            <v>36678</v>
          </cell>
          <cell r="P3500">
            <v>41486</v>
          </cell>
          <cell r="Q3500" t="str">
            <v>Local USDA Office Unless Otherwise Notified</v>
          </cell>
          <cell r="U3500" t="str">
            <v>Y</v>
          </cell>
          <cell r="W3500" t="str">
            <v>Y</v>
          </cell>
        </row>
        <row r="3501">
          <cell r="A3501" t="str">
            <v>007140</v>
          </cell>
          <cell r="B3501" t="str">
            <v>2205</v>
          </cell>
          <cell r="D3501">
            <v>3042000</v>
          </cell>
          <cell r="E3501">
            <v>41129</v>
          </cell>
          <cell r="F3501">
            <v>3042000</v>
          </cell>
          <cell r="G3501">
            <v>36318</v>
          </cell>
          <cell r="H3501" t="str">
            <v>WATER BOND, SERIES 1999</v>
          </cell>
          <cell r="I3501">
            <v>0</v>
          </cell>
          <cell r="K3501" t="str">
            <v>GO</v>
          </cell>
          <cell r="L3501" t="str">
            <v>11580</v>
          </cell>
          <cell r="N3501">
            <v>36678</v>
          </cell>
          <cell r="P3501">
            <v>41129</v>
          </cell>
          <cell r="Q3501" t="str">
            <v>Local USDA Office Unless Otherwise Notified</v>
          </cell>
          <cell r="U3501" t="str">
            <v>Y</v>
          </cell>
          <cell r="W3501" t="str">
            <v>Y</v>
          </cell>
        </row>
        <row r="3502">
          <cell r="A3502" t="str">
            <v>007141</v>
          </cell>
          <cell r="B3502" t="str">
            <v>2271</v>
          </cell>
          <cell r="D3502">
            <v>2152000</v>
          </cell>
          <cell r="E3502">
            <v>41395</v>
          </cell>
          <cell r="F3502">
            <v>2152000</v>
          </cell>
          <cell r="G3502">
            <v>36332</v>
          </cell>
          <cell r="H3502" t="str">
            <v>WATER BOND, SERIES 1999A</v>
          </cell>
          <cell r="I3502">
            <v>0</v>
          </cell>
          <cell r="K3502" t="str">
            <v>GO</v>
          </cell>
          <cell r="L3502" t="str">
            <v>000000</v>
          </cell>
          <cell r="N3502">
            <v>36678</v>
          </cell>
          <cell r="P3502">
            <v>41409</v>
          </cell>
          <cell r="Q3502" t="str">
            <v>Local USDA Office Unless Otherwise Notified</v>
          </cell>
          <cell r="R3502" t="str">
            <v>REFINANCED BY ISSUE#11923</v>
          </cell>
          <cell r="U3502" t="str">
            <v>Y</v>
          </cell>
        </row>
        <row r="3503">
          <cell r="A3503" t="str">
            <v>007142</v>
          </cell>
          <cell r="B3503" t="str">
            <v>2271</v>
          </cell>
          <cell r="D3503">
            <v>828000</v>
          </cell>
          <cell r="E3503">
            <v>36332</v>
          </cell>
          <cell r="F3503">
            <v>828000</v>
          </cell>
          <cell r="G3503">
            <v>36332</v>
          </cell>
          <cell r="H3503" t="str">
            <v>WATER BOND, SERIES 1999B</v>
          </cell>
          <cell r="I3503">
            <v>0</v>
          </cell>
          <cell r="K3503" t="str">
            <v>GO</v>
          </cell>
          <cell r="L3503" t="str">
            <v>000000</v>
          </cell>
          <cell r="N3503">
            <v>36678</v>
          </cell>
          <cell r="P3503">
            <v>41409</v>
          </cell>
          <cell r="Q3503" t="str">
            <v>Local USDA Office Unless Otherwise Notified</v>
          </cell>
          <cell r="R3503" t="str">
            <v>REFINANCED BY ISSUE#11923</v>
          </cell>
          <cell r="U3503" t="str">
            <v>Y</v>
          </cell>
        </row>
        <row r="3504">
          <cell r="A3504" t="str">
            <v>007143</v>
          </cell>
          <cell r="B3504" t="str">
            <v>2256</v>
          </cell>
          <cell r="D3504">
            <v>3560000</v>
          </cell>
          <cell r="E3504">
            <v>41486</v>
          </cell>
          <cell r="F3504">
            <v>3560000</v>
          </cell>
          <cell r="G3504">
            <v>36339</v>
          </cell>
          <cell r="H3504" t="str">
            <v>WATER BOND</v>
          </cell>
          <cell r="I3504">
            <v>0</v>
          </cell>
          <cell r="K3504" t="str">
            <v>GO</v>
          </cell>
          <cell r="L3504" t="str">
            <v>12030</v>
          </cell>
          <cell r="N3504">
            <v>36678</v>
          </cell>
          <cell r="P3504">
            <v>41486</v>
          </cell>
          <cell r="Q3504" t="str">
            <v>Local USDA Office Unless Otherwise Notified</v>
          </cell>
          <cell r="U3504" t="str">
            <v>Y</v>
          </cell>
          <cell r="W3504" t="str">
            <v>Y</v>
          </cell>
        </row>
        <row r="3505">
          <cell r="A3505" t="str">
            <v>007144</v>
          </cell>
          <cell r="B3505" t="str">
            <v>072</v>
          </cell>
          <cell r="D3505">
            <v>2360000</v>
          </cell>
          <cell r="E3505">
            <v>36388</v>
          </cell>
          <cell r="F3505">
            <v>2360000</v>
          </cell>
          <cell r="G3505">
            <v>36388</v>
          </cell>
          <cell r="H3505" t="str">
            <v>SANITARY SEWER BOND, SER 1999</v>
          </cell>
          <cell r="I3505">
            <v>0</v>
          </cell>
          <cell r="K3505" t="str">
            <v>GO</v>
          </cell>
          <cell r="L3505" t="str">
            <v>000000</v>
          </cell>
          <cell r="N3505">
            <v>36678</v>
          </cell>
          <cell r="P3505">
            <v>50922</v>
          </cell>
          <cell r="Q3505" t="str">
            <v>Local USDA Office Unless Otherwise Notified</v>
          </cell>
          <cell r="U3505" t="str">
            <v>Y</v>
          </cell>
        </row>
        <row r="3506">
          <cell r="A3506" t="str">
            <v>007145</v>
          </cell>
          <cell r="B3506" t="str">
            <v>455</v>
          </cell>
          <cell r="D3506">
            <v>1942300</v>
          </cell>
          <cell r="E3506">
            <v>37820</v>
          </cell>
          <cell r="F3506">
            <v>1942300</v>
          </cell>
          <cell r="G3506">
            <v>36416</v>
          </cell>
          <cell r="H3506" t="str">
            <v>PHASE I-A &amp; I-B SANITARY SEWER SYSTEM</v>
          </cell>
          <cell r="I3506">
            <v>0</v>
          </cell>
          <cell r="K3506" t="str">
            <v>IP</v>
          </cell>
          <cell r="L3506" t="str">
            <v>008189</v>
          </cell>
          <cell r="N3506">
            <v>36598</v>
          </cell>
          <cell r="O3506">
            <v>40069</v>
          </cell>
          <cell r="P3506">
            <v>37820</v>
          </cell>
          <cell r="Q3506" t="str">
            <v>Bank of Stanly</v>
          </cell>
          <cell r="R3506" t="str">
            <v>PAYMENT SCHEDULE ADJUSTMENT</v>
          </cell>
          <cell r="W3506" t="str">
            <v>Y</v>
          </cell>
        </row>
        <row r="3507">
          <cell r="A3507" t="str">
            <v>007146</v>
          </cell>
          <cell r="B3507" t="str">
            <v>246</v>
          </cell>
          <cell r="D3507">
            <v>1700000</v>
          </cell>
          <cell r="E3507">
            <v>39756</v>
          </cell>
          <cell r="F3507">
            <v>1700000</v>
          </cell>
          <cell r="G3507">
            <v>36418</v>
          </cell>
          <cell r="H3507" t="str">
            <v>MUNICIPAL BUILDINGS</v>
          </cell>
          <cell r="I3507">
            <v>1700000</v>
          </cell>
          <cell r="K3507" t="str">
            <v>IP</v>
          </cell>
          <cell r="N3507">
            <v>36448</v>
          </cell>
          <cell r="O3507">
            <v>38231</v>
          </cell>
          <cell r="P3507">
            <v>39768</v>
          </cell>
          <cell r="Q3507" t="str">
            <v>Bank of America, N. A.</v>
          </cell>
          <cell r="R3507" t="str">
            <v>REFINANCED BY #10085</v>
          </cell>
        </row>
        <row r="3508">
          <cell r="A3508" t="str">
            <v>007147</v>
          </cell>
          <cell r="B3508" t="str">
            <v>283</v>
          </cell>
          <cell r="D3508">
            <v>2000000</v>
          </cell>
          <cell r="E3508">
            <v>39986</v>
          </cell>
          <cell r="F3508">
            <v>2000000</v>
          </cell>
          <cell r="G3508">
            <v>36416</v>
          </cell>
          <cell r="H3508" t="str">
            <v>WATER &amp; SEWER LINES</v>
          </cell>
          <cell r="I3508">
            <v>2000000</v>
          </cell>
          <cell r="K3508" t="str">
            <v>IP</v>
          </cell>
          <cell r="L3508" t="str">
            <v>000000</v>
          </cell>
          <cell r="N3508">
            <v>36598</v>
          </cell>
          <cell r="O3508">
            <v>40069</v>
          </cell>
          <cell r="P3508">
            <v>43356</v>
          </cell>
          <cell r="Q3508" t="str">
            <v>Bank of Stanly</v>
          </cell>
          <cell r="R3508" t="str">
            <v>RATE MODIFICATION</v>
          </cell>
        </row>
        <row r="3509">
          <cell r="A3509" t="str">
            <v>007148</v>
          </cell>
          <cell r="B3509" t="str">
            <v>313</v>
          </cell>
          <cell r="D3509">
            <v>7972965</v>
          </cell>
          <cell r="E3509">
            <v>36007</v>
          </cell>
          <cell r="F3509">
            <v>7972965</v>
          </cell>
          <cell r="G3509">
            <v>36007</v>
          </cell>
          <cell r="H3509" t="str">
            <v>E-SRF-T-90,96,97-0067 SANITARY</v>
          </cell>
          <cell r="I3509">
            <v>0</v>
          </cell>
          <cell r="K3509" t="str">
            <v>RL</v>
          </cell>
          <cell r="L3509" t="str">
            <v>000000</v>
          </cell>
          <cell r="N3509">
            <v>36281</v>
          </cell>
          <cell r="P3509">
            <v>43221</v>
          </cell>
          <cell r="Q3509" t="str">
            <v>NC DEQ - DWI Clean Water 1633 Mail Service Center Raleigh NC 27699-1633</v>
          </cell>
        </row>
        <row r="3510">
          <cell r="A3510" t="str">
            <v>007149</v>
          </cell>
          <cell r="B3510" t="str">
            <v>286</v>
          </cell>
          <cell r="D3510">
            <v>4000000</v>
          </cell>
          <cell r="E3510">
            <v>36417</v>
          </cell>
          <cell r="F3510">
            <v>4000000</v>
          </cell>
          <cell r="G3510">
            <v>36417</v>
          </cell>
          <cell r="H3510" t="str">
            <v>WASTEWATER TREATMENT PLANT EXP</v>
          </cell>
          <cell r="I3510">
            <v>0</v>
          </cell>
          <cell r="K3510" t="str">
            <v>IP</v>
          </cell>
          <cell r="L3510" t="str">
            <v>000000</v>
          </cell>
          <cell r="N3510">
            <v>36599</v>
          </cell>
          <cell r="O3510">
            <v>36417</v>
          </cell>
          <cell r="P3510">
            <v>41281</v>
          </cell>
          <cell r="Q3510" t="str">
            <v>Branch Banking &amp; Trust Co.</v>
          </cell>
        </row>
        <row r="3511">
          <cell r="A3511" t="str">
            <v>007150</v>
          </cell>
          <cell r="B3511" t="str">
            <v>259</v>
          </cell>
          <cell r="D3511">
            <v>1994000</v>
          </cell>
          <cell r="E3511">
            <v>38114</v>
          </cell>
          <cell r="F3511">
            <v>1994000</v>
          </cell>
          <cell r="G3511">
            <v>36364</v>
          </cell>
          <cell r="H3511" t="str">
            <v>MUNICIPAL BUILDING-PUBLIC SAFETY</v>
          </cell>
          <cell r="I3511">
            <v>452354.37</v>
          </cell>
          <cell r="K3511" t="str">
            <v>IP</v>
          </cell>
          <cell r="L3511" t="str">
            <v>000000</v>
          </cell>
          <cell r="N3511">
            <v>36607</v>
          </cell>
          <cell r="O3511">
            <v>36364</v>
          </cell>
          <cell r="P3511">
            <v>38009</v>
          </cell>
          <cell r="Q3511" t="str">
            <v>First Charter National Bank</v>
          </cell>
        </row>
        <row r="3512">
          <cell r="A3512" t="str">
            <v>007151</v>
          </cell>
          <cell r="B3512" t="str">
            <v>10</v>
          </cell>
          <cell r="D3512">
            <v>1665000</v>
          </cell>
          <cell r="E3512">
            <v>36434</v>
          </cell>
          <cell r="F3512">
            <v>1665000</v>
          </cell>
          <cell r="G3512">
            <v>36434</v>
          </cell>
          <cell r="H3512" t="str">
            <v>PUBLIC BUILDING</v>
          </cell>
          <cell r="I3512">
            <v>1665000</v>
          </cell>
          <cell r="K3512" t="str">
            <v>IP</v>
          </cell>
          <cell r="L3512" t="str">
            <v>000000</v>
          </cell>
          <cell r="N3512">
            <v>36617</v>
          </cell>
          <cell r="O3512">
            <v>36800</v>
          </cell>
          <cell r="P3512">
            <v>38991</v>
          </cell>
          <cell r="Q3512" t="str">
            <v>Wachovia Bank, N. A.</v>
          </cell>
          <cell r="Y3512" t="str">
            <v>Y</v>
          </cell>
        </row>
        <row r="3513">
          <cell r="A3513" t="str">
            <v>007152</v>
          </cell>
          <cell r="B3513" t="str">
            <v>080</v>
          </cell>
          <cell r="D3513">
            <v>250000</v>
          </cell>
          <cell r="E3513">
            <v>36425</v>
          </cell>
          <cell r="F3513">
            <v>250000</v>
          </cell>
          <cell r="G3513">
            <v>36425</v>
          </cell>
          <cell r="H3513" t="str">
            <v>UPGRADE WATER &amp; SEWER LINES</v>
          </cell>
          <cell r="I3513">
            <v>250000</v>
          </cell>
          <cell r="K3513" t="str">
            <v>IP</v>
          </cell>
          <cell r="L3513" t="str">
            <v>000000</v>
          </cell>
          <cell r="N3513">
            <v>36455</v>
          </cell>
          <cell r="O3513">
            <v>36425</v>
          </cell>
          <cell r="P3513">
            <v>40078</v>
          </cell>
          <cell r="Q3513" t="str">
            <v>Branch Banking &amp; Trust Co.</v>
          </cell>
        </row>
        <row r="3514">
          <cell r="A3514" t="str">
            <v>007153</v>
          </cell>
          <cell r="B3514" t="str">
            <v>2210</v>
          </cell>
          <cell r="D3514">
            <v>4030600</v>
          </cell>
          <cell r="E3514">
            <v>36452</v>
          </cell>
          <cell r="F3514">
            <v>4030600</v>
          </cell>
          <cell r="G3514">
            <v>36452</v>
          </cell>
          <cell r="H3514" t="str">
            <v>WATER, BAN</v>
          </cell>
          <cell r="I3514">
            <v>0</v>
          </cell>
          <cell r="K3514" t="str">
            <v>GN</v>
          </cell>
          <cell r="L3514" t="str">
            <v>000000</v>
          </cell>
          <cell r="N3514">
            <v>36719</v>
          </cell>
          <cell r="P3514">
            <v>36719</v>
          </cell>
          <cell r="Q3514" t="str">
            <v>First Citizens Bank &amp; Trust Co.</v>
          </cell>
          <cell r="AB3514" t="str">
            <v>Y</v>
          </cell>
        </row>
        <row r="3515">
          <cell r="A3515" t="str">
            <v>007154</v>
          </cell>
          <cell r="B3515" t="str">
            <v>1016</v>
          </cell>
          <cell r="D3515">
            <v>10000000</v>
          </cell>
          <cell r="E3515">
            <v>36949</v>
          </cell>
          <cell r="F3515">
            <v>10000000</v>
          </cell>
          <cell r="G3515">
            <v>36430</v>
          </cell>
          <cell r="H3515" t="str">
            <v>AERONAUTICAL FACILITIES, SERIES 1999</v>
          </cell>
          <cell r="I3515">
            <v>0</v>
          </cell>
          <cell r="K3515" t="str">
            <v>R</v>
          </cell>
          <cell r="L3515" t="str">
            <v>007504</v>
          </cell>
          <cell r="N3515">
            <v>36526</v>
          </cell>
          <cell r="O3515">
            <v>36526</v>
          </cell>
          <cell r="P3515">
            <v>36892</v>
          </cell>
          <cell r="Q3515" t="str">
            <v>Wachovia Bank, N. A.</v>
          </cell>
          <cell r="W3515" t="str">
            <v>Y</v>
          </cell>
        </row>
        <row r="3516">
          <cell r="A3516" t="str">
            <v>007155</v>
          </cell>
          <cell r="B3516" t="str">
            <v>075</v>
          </cell>
          <cell r="D3516">
            <v>70745000</v>
          </cell>
          <cell r="E3516">
            <v>38414</v>
          </cell>
          <cell r="F3516">
            <v>70745000</v>
          </cell>
          <cell r="G3516">
            <v>36387</v>
          </cell>
          <cell r="H3516" t="str">
            <v>WATER &amp; SEWER SYSTEMS, SER 1999</v>
          </cell>
          <cell r="I3516">
            <v>5000</v>
          </cell>
          <cell r="K3516" t="str">
            <v>R</v>
          </cell>
          <cell r="L3516" t="str">
            <v>008741</v>
          </cell>
          <cell r="N3516">
            <v>36495</v>
          </cell>
          <cell r="O3516">
            <v>39965</v>
          </cell>
          <cell r="P3516">
            <v>39965</v>
          </cell>
          <cell r="Q3516" t="str">
            <v>Depository Trust Company</v>
          </cell>
          <cell r="V3516" t="str">
            <v>Y</v>
          </cell>
          <cell r="W3516" t="str">
            <v>Y</v>
          </cell>
        </row>
        <row r="3517">
          <cell r="A3517" t="str">
            <v>007156</v>
          </cell>
          <cell r="B3517" t="str">
            <v>423</v>
          </cell>
          <cell r="D3517">
            <v>1000000</v>
          </cell>
          <cell r="E3517">
            <v>36417</v>
          </cell>
          <cell r="F3517">
            <v>1000000</v>
          </cell>
          <cell r="G3517">
            <v>36417</v>
          </cell>
          <cell r="H3517" t="str">
            <v>MUNICIPAL BLDG-FIRE STATION</v>
          </cell>
          <cell r="I3517">
            <v>1000000</v>
          </cell>
          <cell r="K3517" t="str">
            <v>IP</v>
          </cell>
          <cell r="L3517" t="str">
            <v>000000</v>
          </cell>
          <cell r="N3517">
            <v>36599</v>
          </cell>
          <cell r="P3517">
            <v>40070</v>
          </cell>
          <cell r="Q3517" t="str">
            <v>Branch Banking &amp; Trust Co.</v>
          </cell>
        </row>
        <row r="3518">
          <cell r="A3518" t="str">
            <v>007157</v>
          </cell>
          <cell r="B3518" t="str">
            <v>159</v>
          </cell>
          <cell r="D3518">
            <v>14570000</v>
          </cell>
          <cell r="E3518">
            <v>36404</v>
          </cell>
          <cell r="F3518">
            <v>14570000</v>
          </cell>
          <cell r="G3518">
            <v>36404</v>
          </cell>
          <cell r="H3518" t="str">
            <v>REFUNDING COPS, SERIES 1999A (COLISEUM)</v>
          </cell>
          <cell r="I3518">
            <v>5000</v>
          </cell>
          <cell r="K3518" t="str">
            <v>IP</v>
          </cell>
          <cell r="M3518" t="str">
            <v>5396</v>
          </cell>
          <cell r="N3518">
            <v>36495</v>
          </cell>
          <cell r="P3518">
            <v>40148</v>
          </cell>
          <cell r="Q3518" t="str">
            <v>Depository Trust Company thru First Citizens Bank &amp; Trust Co.</v>
          </cell>
          <cell r="T3518" t="str">
            <v>Y</v>
          </cell>
          <cell r="V3518" t="str">
            <v>Y</v>
          </cell>
          <cell r="X3518" t="str">
            <v>Y</v>
          </cell>
          <cell r="Y3518" t="str">
            <v>Y</v>
          </cell>
        </row>
        <row r="3519">
          <cell r="A3519" t="str">
            <v>007158</v>
          </cell>
          <cell r="B3519" t="str">
            <v>159</v>
          </cell>
          <cell r="D3519">
            <v>16750000</v>
          </cell>
          <cell r="E3519">
            <v>36419</v>
          </cell>
          <cell r="F3519">
            <v>16750000</v>
          </cell>
          <cell r="G3519">
            <v>36419</v>
          </cell>
          <cell r="H3519" t="str">
            <v>COPS, SERIES 1999B TAXABLE COLISEUM</v>
          </cell>
          <cell r="I3519">
            <v>100000</v>
          </cell>
          <cell r="K3519" t="str">
            <v>IP</v>
          </cell>
          <cell r="L3519" t="str">
            <v>000000</v>
          </cell>
          <cell r="M3519" t="str">
            <v>5396, 5941, 6190</v>
          </cell>
          <cell r="N3519">
            <v>36495</v>
          </cell>
          <cell r="O3519">
            <v>36419</v>
          </cell>
          <cell r="P3519">
            <v>42339</v>
          </cell>
          <cell r="Q3519" t="str">
            <v>Depository Trust Company thru First Citizens Bank &amp; Trust Co.</v>
          </cell>
          <cell r="R3519" t="str">
            <v>PAY ACCORDING TO CONTRACT TERMS</v>
          </cell>
          <cell r="T3519" t="str">
            <v>Y</v>
          </cell>
          <cell r="V3519" t="str">
            <v>Y</v>
          </cell>
          <cell r="X3519" t="str">
            <v>Y</v>
          </cell>
          <cell r="Y3519" t="str">
            <v>Y</v>
          </cell>
          <cell r="Z3519" t="str">
            <v>Y</v>
          </cell>
        </row>
        <row r="3520">
          <cell r="A3520" t="str">
            <v>007159</v>
          </cell>
          <cell r="B3520" t="str">
            <v>315</v>
          </cell>
          <cell r="D3520">
            <v>500000</v>
          </cell>
          <cell r="E3520">
            <v>36405</v>
          </cell>
          <cell r="F3520">
            <v>500000</v>
          </cell>
          <cell r="G3520">
            <v>36405</v>
          </cell>
          <cell r="H3520" t="str">
            <v>MUNICIPAL BUILDING &amp; LIBRARY</v>
          </cell>
          <cell r="I3520">
            <v>500000</v>
          </cell>
          <cell r="K3520" t="str">
            <v>IP</v>
          </cell>
          <cell r="L3520" t="str">
            <v>000000</v>
          </cell>
          <cell r="N3520">
            <v>36770</v>
          </cell>
          <cell r="O3520">
            <v>36405</v>
          </cell>
          <cell r="P3520">
            <v>40057</v>
          </cell>
          <cell r="Q3520" t="str">
            <v>First National Bank &amp; Trust Co.</v>
          </cell>
        </row>
        <row r="3521">
          <cell r="A3521" t="str">
            <v>007160</v>
          </cell>
          <cell r="B3521" t="str">
            <v>25</v>
          </cell>
          <cell r="D3521">
            <v>51615000</v>
          </cell>
          <cell r="E3521">
            <v>36875</v>
          </cell>
          <cell r="F3521">
            <v>51615000</v>
          </cell>
          <cell r="G3521">
            <v>36418</v>
          </cell>
          <cell r="H3521" t="str">
            <v>COUNTY BUILDINGS</v>
          </cell>
          <cell r="I3521">
            <v>0</v>
          </cell>
          <cell r="K3521" t="str">
            <v>IP</v>
          </cell>
          <cell r="L3521" t="str">
            <v>007473</v>
          </cell>
          <cell r="N3521">
            <v>36495</v>
          </cell>
          <cell r="O3521">
            <v>39965</v>
          </cell>
          <cell r="P3521">
            <v>36861</v>
          </cell>
          <cell r="Q3521" t="str">
            <v>Depository Trust Company</v>
          </cell>
          <cell r="R3521" t="str">
            <v>DETENTION CENTER &amp; OFFICE BUILDING</v>
          </cell>
          <cell r="T3521" t="str">
            <v>Y</v>
          </cell>
          <cell r="V3521" t="str">
            <v>Y</v>
          </cell>
          <cell r="W3521" t="str">
            <v>Y</v>
          </cell>
        </row>
        <row r="3522">
          <cell r="A3522" t="str">
            <v>007161</v>
          </cell>
          <cell r="B3522" t="str">
            <v>081</v>
          </cell>
          <cell r="D3522">
            <v>1040345</v>
          </cell>
          <cell r="E3522">
            <v>36139</v>
          </cell>
          <cell r="F3522">
            <v>1040345</v>
          </cell>
          <cell r="G3522">
            <v>36139</v>
          </cell>
          <cell r="H3522" t="str">
            <v>E-SRL-T-96-0040 SEWER</v>
          </cell>
          <cell r="I3522">
            <v>0</v>
          </cell>
          <cell r="K3522" t="str">
            <v>RL</v>
          </cell>
          <cell r="L3522" t="str">
            <v>000000</v>
          </cell>
          <cell r="N3522">
            <v>36465</v>
          </cell>
          <cell r="P3522">
            <v>43586</v>
          </cell>
          <cell r="Q3522" t="str">
            <v>NC DEQ - DWI Clean Water 1633 Mail Service Center Raleigh NC 27699-1633</v>
          </cell>
        </row>
        <row r="3523">
          <cell r="A3523" t="str">
            <v>007162</v>
          </cell>
          <cell r="B3523" t="str">
            <v>354</v>
          </cell>
          <cell r="D3523">
            <v>1503200</v>
          </cell>
          <cell r="E3523">
            <v>35742</v>
          </cell>
          <cell r="F3523">
            <v>1503200</v>
          </cell>
          <cell r="G3523">
            <v>35742</v>
          </cell>
          <cell r="H3523" t="str">
            <v>E-SRF-T-94 &amp; 97-0R61 SEWER</v>
          </cell>
          <cell r="I3523">
            <v>0</v>
          </cell>
          <cell r="K3523" t="str">
            <v>RL</v>
          </cell>
          <cell r="L3523" t="str">
            <v>000000</v>
          </cell>
          <cell r="N3523">
            <v>36100</v>
          </cell>
          <cell r="P3523">
            <v>43221</v>
          </cell>
          <cell r="Q3523" t="str">
            <v>NC DEQ - DWI Clean Water 1633 Mail Service Center Raleigh NC 27699-1633</v>
          </cell>
          <cell r="R3523" t="str">
            <v>SYSTEM TRANSFERRED TO BRUNSWICK CO;DEBT ASSUMED BY COUNTY IN 2006</v>
          </cell>
        </row>
        <row r="3524">
          <cell r="A3524" t="str">
            <v>007163</v>
          </cell>
          <cell r="B3524" t="str">
            <v>374</v>
          </cell>
          <cell r="D3524">
            <v>1598885</v>
          </cell>
          <cell r="E3524">
            <v>35966</v>
          </cell>
          <cell r="F3524">
            <v>1598885</v>
          </cell>
          <cell r="G3524">
            <v>35966</v>
          </cell>
          <cell r="H3524" t="str">
            <v>E-SRF-T-96-0072 SEWER</v>
          </cell>
          <cell r="I3524">
            <v>0</v>
          </cell>
          <cell r="K3524" t="str">
            <v>RL</v>
          </cell>
          <cell r="L3524" t="str">
            <v>000000</v>
          </cell>
          <cell r="N3524">
            <v>36281</v>
          </cell>
          <cell r="P3524">
            <v>43221</v>
          </cell>
          <cell r="Q3524" t="str">
            <v>NC DEQ - DWI Clean Water 1633 Mail Service Center Raleigh NC 27699-1633</v>
          </cell>
        </row>
        <row r="3525">
          <cell r="A3525" t="str">
            <v>007164</v>
          </cell>
          <cell r="B3525" t="str">
            <v>2201</v>
          </cell>
          <cell r="D3525">
            <v>644506</v>
          </cell>
          <cell r="E3525">
            <v>35489</v>
          </cell>
          <cell r="F3525">
            <v>644506</v>
          </cell>
          <cell r="G3525">
            <v>35489</v>
          </cell>
          <cell r="H3525" t="str">
            <v>H-SRL-D-95-0232 WATER</v>
          </cell>
          <cell r="I3525">
            <v>644506</v>
          </cell>
          <cell r="K3525" t="str">
            <v>RL</v>
          </cell>
          <cell r="L3525" t="str">
            <v>000000</v>
          </cell>
          <cell r="N3525">
            <v>36100</v>
          </cell>
          <cell r="P3525">
            <v>43221</v>
          </cell>
          <cell r="Q3525" t="str">
            <v>NC DEQ - DWI Drinking Water 1633 Mail Service Center Raleigh NC 27699-1633</v>
          </cell>
        </row>
        <row r="3526">
          <cell r="A3526" t="str">
            <v>007165</v>
          </cell>
          <cell r="B3526" t="str">
            <v>049</v>
          </cell>
          <cell r="D3526">
            <v>1500000</v>
          </cell>
          <cell r="E3526">
            <v>36447</v>
          </cell>
          <cell r="F3526">
            <v>1500000</v>
          </cell>
          <cell r="G3526">
            <v>36447</v>
          </cell>
          <cell r="H3526" t="str">
            <v>WATER &amp; SANITARY SEWER</v>
          </cell>
          <cell r="I3526">
            <v>1500000</v>
          </cell>
          <cell r="K3526" t="str">
            <v>IP</v>
          </cell>
          <cell r="L3526" t="str">
            <v>000000</v>
          </cell>
          <cell r="N3526">
            <v>36708</v>
          </cell>
          <cell r="O3526">
            <v>36447</v>
          </cell>
          <cell r="P3526">
            <v>42005</v>
          </cell>
          <cell r="Q3526" t="str">
            <v>Carolina Community Bank</v>
          </cell>
        </row>
        <row r="3527">
          <cell r="A3527" t="str">
            <v>007166</v>
          </cell>
          <cell r="B3527" t="str">
            <v>097</v>
          </cell>
          <cell r="D3527">
            <v>1250000</v>
          </cell>
          <cell r="E3527">
            <v>36447</v>
          </cell>
          <cell r="F3527">
            <v>1250000</v>
          </cell>
          <cell r="G3527">
            <v>36447</v>
          </cell>
          <cell r="H3527" t="str">
            <v>MUNICIPAL BLDG - CITY HALL</v>
          </cell>
          <cell r="I3527">
            <v>1250000</v>
          </cell>
          <cell r="K3527" t="str">
            <v>LP</v>
          </cell>
          <cell r="L3527" t="str">
            <v>000000</v>
          </cell>
          <cell r="N3527">
            <v>36813</v>
          </cell>
          <cell r="O3527">
            <v>36447</v>
          </cell>
          <cell r="P3527">
            <v>40878</v>
          </cell>
          <cell r="Q3527" t="str">
            <v>Depository Trust Company thru Branch Banking &amp; Trust Co.</v>
          </cell>
        </row>
        <row r="3528">
          <cell r="A3528" t="str">
            <v>007167</v>
          </cell>
          <cell r="B3528" t="str">
            <v>181</v>
          </cell>
          <cell r="D3528">
            <v>3000000</v>
          </cell>
          <cell r="E3528">
            <v>39948</v>
          </cell>
          <cell r="F3528">
            <v>3000000</v>
          </cell>
          <cell r="G3528">
            <v>36447</v>
          </cell>
          <cell r="H3528" t="str">
            <v>WATER</v>
          </cell>
          <cell r="I3528">
            <v>3000000</v>
          </cell>
          <cell r="K3528" t="str">
            <v>IP</v>
          </cell>
          <cell r="L3528" t="str">
            <v>10275</v>
          </cell>
          <cell r="N3528">
            <v>36814</v>
          </cell>
          <cell r="O3528">
            <v>38275</v>
          </cell>
          <cell r="P3528">
            <v>39948</v>
          </cell>
          <cell r="Q3528" t="str">
            <v>Bank of America, N. A.</v>
          </cell>
          <cell r="W3528" t="str">
            <v>Y</v>
          </cell>
        </row>
        <row r="3529">
          <cell r="A3529" t="str">
            <v>007168</v>
          </cell>
          <cell r="B3529" t="str">
            <v>325</v>
          </cell>
          <cell r="D3529">
            <v>2161094</v>
          </cell>
          <cell r="E3529">
            <v>36048</v>
          </cell>
          <cell r="F3529">
            <v>2161094</v>
          </cell>
          <cell r="G3529">
            <v>36048</v>
          </cell>
          <cell r="H3529" t="str">
            <v>E-SRF-T-96-0070 SEWER</v>
          </cell>
          <cell r="I3529">
            <v>0</v>
          </cell>
          <cell r="K3529" t="str">
            <v>RL</v>
          </cell>
          <cell r="L3529" t="str">
            <v>000000</v>
          </cell>
          <cell r="N3529">
            <v>36281</v>
          </cell>
          <cell r="P3529">
            <v>38108</v>
          </cell>
          <cell r="Q3529" t="str">
            <v>NC DEQ - DWI Clean Water 1633 Mail Service Center Raleigh NC 27699-1633</v>
          </cell>
        </row>
        <row r="3530">
          <cell r="A3530" t="str">
            <v>007171</v>
          </cell>
          <cell r="B3530" t="str">
            <v>425</v>
          </cell>
          <cell r="D3530">
            <v>23000000</v>
          </cell>
          <cell r="E3530">
            <v>38819</v>
          </cell>
          <cell r="F3530">
            <v>23000000</v>
          </cell>
          <cell r="G3530">
            <v>36326</v>
          </cell>
          <cell r="H3530" t="str">
            <v>DOBO SYSTEM PURCHASE, SERIES 1999A</v>
          </cell>
          <cell r="I3530">
            <v>5000</v>
          </cell>
          <cell r="K3530" t="str">
            <v>IP</v>
          </cell>
          <cell r="L3530" t="str">
            <v>9069</v>
          </cell>
          <cell r="N3530">
            <v>36495</v>
          </cell>
          <cell r="O3530">
            <v>39965</v>
          </cell>
          <cell r="P3530">
            <v>39965</v>
          </cell>
          <cell r="Q3530" t="str">
            <v>Depository Trust Company</v>
          </cell>
          <cell r="T3530" t="str">
            <v>Y</v>
          </cell>
          <cell r="V3530" t="str">
            <v>Y</v>
          </cell>
          <cell r="W3530" t="str">
            <v>Y</v>
          </cell>
        </row>
        <row r="3531">
          <cell r="A3531" t="str">
            <v>007172</v>
          </cell>
          <cell r="B3531" t="str">
            <v>425</v>
          </cell>
          <cell r="D3531">
            <v>4425000</v>
          </cell>
          <cell r="E3531">
            <v>38512</v>
          </cell>
          <cell r="F3531">
            <v>4425000</v>
          </cell>
          <cell r="G3531">
            <v>36326</v>
          </cell>
          <cell r="H3531" t="str">
            <v>COPS, SERIES 1999B</v>
          </cell>
          <cell r="I3531">
            <v>5000</v>
          </cell>
          <cell r="K3531" t="str">
            <v>IP</v>
          </cell>
          <cell r="L3531" t="str">
            <v>8831</v>
          </cell>
          <cell r="N3531">
            <v>36495</v>
          </cell>
          <cell r="O3531">
            <v>39965</v>
          </cell>
          <cell r="P3531">
            <v>39965</v>
          </cell>
          <cell r="Q3531" t="str">
            <v>Depository Trust Company</v>
          </cell>
          <cell r="T3531" t="str">
            <v>Y</v>
          </cell>
          <cell r="V3531" t="str">
            <v>Y</v>
          </cell>
          <cell r="W3531" t="str">
            <v>Y</v>
          </cell>
        </row>
        <row r="3532">
          <cell r="A3532" t="str">
            <v>007173</v>
          </cell>
          <cell r="B3532" t="str">
            <v>02</v>
          </cell>
          <cell r="D3532">
            <v>1350000</v>
          </cell>
          <cell r="E3532">
            <v>36452</v>
          </cell>
          <cell r="F3532">
            <v>1350000</v>
          </cell>
          <cell r="G3532">
            <v>36452</v>
          </cell>
          <cell r="H3532" t="str">
            <v>SCHOOL ADDITIONS &amp; RENOVATIONS</v>
          </cell>
          <cell r="I3532">
            <v>1350000</v>
          </cell>
          <cell r="K3532" t="str">
            <v>IP</v>
          </cell>
          <cell r="L3532" t="str">
            <v>000000</v>
          </cell>
          <cell r="N3532">
            <v>36586</v>
          </cell>
          <cell r="O3532">
            <v>40057</v>
          </cell>
          <cell r="P3532">
            <v>41883</v>
          </cell>
          <cell r="Q3532" t="str">
            <v>First Union National Bank</v>
          </cell>
        </row>
        <row r="3533">
          <cell r="A3533" t="str">
            <v>007174</v>
          </cell>
          <cell r="B3533" t="str">
            <v>87</v>
          </cell>
          <cell r="D3533">
            <v>9800000</v>
          </cell>
          <cell r="E3533">
            <v>39532</v>
          </cell>
          <cell r="F3533">
            <v>9800000</v>
          </cell>
          <cell r="G3533">
            <v>36465</v>
          </cell>
          <cell r="H3533" t="str">
            <v>SCHOOL BONDS SERIES 1999</v>
          </cell>
          <cell r="I3533">
            <v>5000</v>
          </cell>
          <cell r="K3533" t="str">
            <v>GO</v>
          </cell>
          <cell r="L3533" t="str">
            <v>9750</v>
          </cell>
          <cell r="N3533">
            <v>36647</v>
          </cell>
          <cell r="O3533">
            <v>39934</v>
          </cell>
          <cell r="P3533">
            <v>39934</v>
          </cell>
          <cell r="Q3533" t="str">
            <v>Depository Trust Company</v>
          </cell>
          <cell r="V3533" t="str">
            <v>Y</v>
          </cell>
          <cell r="W3533" t="str">
            <v>Y</v>
          </cell>
        </row>
        <row r="3534">
          <cell r="A3534" t="str">
            <v>007175</v>
          </cell>
          <cell r="B3534" t="str">
            <v>068</v>
          </cell>
          <cell r="D3534">
            <v>1983275</v>
          </cell>
          <cell r="E3534">
            <v>36455</v>
          </cell>
          <cell r="F3534">
            <v>1983275</v>
          </cell>
          <cell r="G3534">
            <v>36455</v>
          </cell>
          <cell r="H3534" t="str">
            <v>MUNICIPAL BLDG-FIRE STATION</v>
          </cell>
          <cell r="I3534">
            <v>1983275</v>
          </cell>
          <cell r="K3534" t="str">
            <v>IP</v>
          </cell>
          <cell r="L3534" t="str">
            <v>000000</v>
          </cell>
          <cell r="N3534">
            <v>36638</v>
          </cell>
          <cell r="O3534">
            <v>36455</v>
          </cell>
          <cell r="P3534">
            <v>40108</v>
          </cell>
          <cell r="Q3534" t="str">
            <v>Branch Banking &amp; Trust Co.</v>
          </cell>
        </row>
        <row r="3535">
          <cell r="A3535" t="str">
            <v>007176</v>
          </cell>
          <cell r="B3535" t="str">
            <v>62</v>
          </cell>
          <cell r="D3535">
            <v>5900000</v>
          </cell>
          <cell r="E3535">
            <v>36321</v>
          </cell>
          <cell r="F3535">
            <v>5900000</v>
          </cell>
          <cell r="G3535">
            <v>34283</v>
          </cell>
          <cell r="H3535" t="str">
            <v>PINEHURST WATER &amp; SEWER</v>
          </cell>
          <cell r="I3535">
            <v>4782221</v>
          </cell>
          <cell r="K3535" t="str">
            <v>IP</v>
          </cell>
          <cell r="L3535" t="str">
            <v>000000</v>
          </cell>
          <cell r="N3535">
            <v>36351</v>
          </cell>
          <cell r="O3535">
            <v>36321</v>
          </cell>
          <cell r="P3535">
            <v>41649</v>
          </cell>
          <cell r="Q3535" t="str">
            <v>Depository Trust Company thru Branch Banking &amp; Trust Co.</v>
          </cell>
          <cell r="R3535" t="str">
            <v>ASSUMED FROM MOWASA</v>
          </cell>
          <cell r="Z3535" t="str">
            <v>Y</v>
          </cell>
        </row>
        <row r="3536">
          <cell r="A3536" t="str">
            <v>007177</v>
          </cell>
          <cell r="B3536" t="str">
            <v>62</v>
          </cell>
          <cell r="D3536">
            <v>1550000</v>
          </cell>
          <cell r="E3536">
            <v>38121</v>
          </cell>
          <cell r="F3536">
            <v>1550000</v>
          </cell>
          <cell r="G3536">
            <v>35105</v>
          </cell>
          <cell r="H3536" t="str">
            <v>WATER-SEWER LAKES</v>
          </cell>
          <cell r="I3536">
            <v>1550000</v>
          </cell>
          <cell r="K3536" t="str">
            <v>IP</v>
          </cell>
          <cell r="N3536">
            <v>35134</v>
          </cell>
          <cell r="P3536">
            <v>40522</v>
          </cell>
          <cell r="Q3536" t="str">
            <v>Depository Trust Company thru Branch Banking &amp; Trust Co.</v>
          </cell>
          <cell r="R3536" t="str">
            <v>ASSUMED FROM MOWASA - RATE MODIFICATION</v>
          </cell>
        </row>
        <row r="3537">
          <cell r="A3537" t="str">
            <v>007178</v>
          </cell>
          <cell r="B3537" t="str">
            <v>425</v>
          </cell>
          <cell r="D3537">
            <v>15615000</v>
          </cell>
          <cell r="E3537">
            <v>39695</v>
          </cell>
          <cell r="F3537">
            <v>15615000</v>
          </cell>
          <cell r="G3537">
            <v>36434</v>
          </cell>
          <cell r="H3537" t="str">
            <v>WATER &amp; SEWER SYSTEM</v>
          </cell>
          <cell r="I3537">
            <v>5000</v>
          </cell>
          <cell r="K3537" t="str">
            <v>R</v>
          </cell>
          <cell r="L3537" t="str">
            <v>8938</v>
          </cell>
          <cell r="N3537">
            <v>36678</v>
          </cell>
          <cell r="O3537">
            <v>40330</v>
          </cell>
          <cell r="P3537">
            <v>39695</v>
          </cell>
          <cell r="Q3537" t="str">
            <v>Depository Trust Company</v>
          </cell>
          <cell r="R3537" t="str">
            <v>INDENTURE ASSIGNED TO CAPE FEAR PUBLIC UTILITY AUTHORITY ISSUE#10087</v>
          </cell>
          <cell r="V3537" t="str">
            <v>Y</v>
          </cell>
          <cell r="W3537" t="str">
            <v>Y</v>
          </cell>
        </row>
        <row r="3538">
          <cell r="A3538" t="str">
            <v>007179</v>
          </cell>
          <cell r="B3538" t="str">
            <v>432</v>
          </cell>
          <cell r="D3538">
            <v>79000</v>
          </cell>
          <cell r="E3538">
            <v>36453</v>
          </cell>
          <cell r="F3538">
            <v>79000</v>
          </cell>
          <cell r="G3538">
            <v>36453</v>
          </cell>
          <cell r="H3538" t="str">
            <v>SANITARY SEWER SYSTEM SERIES A</v>
          </cell>
          <cell r="I3538">
            <v>250</v>
          </cell>
          <cell r="K3538" t="str">
            <v>R</v>
          </cell>
          <cell r="L3538" t="str">
            <v>000000</v>
          </cell>
          <cell r="N3538">
            <v>36678</v>
          </cell>
          <cell r="P3538">
            <v>50922</v>
          </cell>
          <cell r="Q3538" t="str">
            <v>Local USDA Office Unless Otherwise Notified</v>
          </cell>
          <cell r="U3538" t="str">
            <v>Y</v>
          </cell>
        </row>
        <row r="3539">
          <cell r="A3539" t="str">
            <v>007180</v>
          </cell>
          <cell r="B3539" t="str">
            <v>432</v>
          </cell>
          <cell r="D3539">
            <v>30000</v>
          </cell>
          <cell r="E3539">
            <v>36453</v>
          </cell>
          <cell r="F3539">
            <v>30000</v>
          </cell>
          <cell r="G3539">
            <v>36453</v>
          </cell>
          <cell r="H3539" t="str">
            <v>SANITARY SEWER SYSTEM SERIES B</v>
          </cell>
          <cell r="I3539">
            <v>250</v>
          </cell>
          <cell r="K3539" t="str">
            <v>R</v>
          </cell>
          <cell r="L3539" t="str">
            <v>000000</v>
          </cell>
          <cell r="N3539">
            <v>36678</v>
          </cell>
          <cell r="P3539">
            <v>50922</v>
          </cell>
          <cell r="Q3539" t="str">
            <v>Local USDA Office Unless Otherwise Notified</v>
          </cell>
          <cell r="U3539" t="str">
            <v>Y</v>
          </cell>
        </row>
        <row r="3540">
          <cell r="A3540" t="str">
            <v>007181</v>
          </cell>
          <cell r="B3540" t="str">
            <v>2308</v>
          </cell>
          <cell r="D3540">
            <v>4002520</v>
          </cell>
          <cell r="E3540">
            <v>35946</v>
          </cell>
          <cell r="F3540">
            <v>4002520</v>
          </cell>
          <cell r="G3540">
            <v>35946</v>
          </cell>
          <cell r="H3540" t="str">
            <v>E-SRF-T-96-0071 SEWER</v>
          </cell>
          <cell r="I3540">
            <v>4002520</v>
          </cell>
          <cell r="K3540" t="str">
            <v>RL</v>
          </cell>
          <cell r="L3540" t="str">
            <v>000000</v>
          </cell>
          <cell r="N3540">
            <v>36281</v>
          </cell>
          <cell r="P3540">
            <v>37196</v>
          </cell>
          <cell r="Q3540" t="str">
            <v>NC DEQ - DWI Clean Water 1633 Mail Service Center Raleigh NC 27699-1633</v>
          </cell>
          <cell r="R3540" t="str">
            <v>DEBT ASSUMED BY CITY OF NEW BERN ISSUE#7773</v>
          </cell>
        </row>
        <row r="3541">
          <cell r="A3541" t="str">
            <v>007182</v>
          </cell>
          <cell r="B3541" t="str">
            <v>2231</v>
          </cell>
          <cell r="D3541">
            <v>4198000</v>
          </cell>
          <cell r="E3541">
            <v>36480</v>
          </cell>
          <cell r="F3541">
            <v>4198000</v>
          </cell>
          <cell r="G3541">
            <v>36480</v>
          </cell>
          <cell r="H3541" t="str">
            <v>WATER, BAN</v>
          </cell>
          <cell r="I3541">
            <v>0</v>
          </cell>
          <cell r="K3541" t="str">
            <v>GN</v>
          </cell>
          <cell r="L3541" t="str">
            <v>000000</v>
          </cell>
          <cell r="N3541">
            <v>36778</v>
          </cell>
          <cell r="P3541">
            <v>36747</v>
          </cell>
          <cell r="Q3541" t="str">
            <v>Wachovia Bank, N. A.</v>
          </cell>
          <cell r="AB3541" t="str">
            <v>Y</v>
          </cell>
        </row>
        <row r="3542">
          <cell r="A3542" t="str">
            <v>007183</v>
          </cell>
          <cell r="B3542" t="str">
            <v>267</v>
          </cell>
          <cell r="D3542">
            <v>744000</v>
          </cell>
          <cell r="E3542">
            <v>36465</v>
          </cell>
          <cell r="F3542">
            <v>744000</v>
          </cell>
          <cell r="G3542">
            <v>36465</v>
          </cell>
          <cell r="H3542" t="str">
            <v>WASTE WATER BOND</v>
          </cell>
          <cell r="I3542">
            <v>0</v>
          </cell>
          <cell r="K3542" t="str">
            <v>GO</v>
          </cell>
          <cell r="L3542" t="str">
            <v>000000</v>
          </cell>
          <cell r="N3542">
            <v>36678</v>
          </cell>
          <cell r="P3542">
            <v>50922</v>
          </cell>
          <cell r="Q3542" t="str">
            <v>Local USDA Office Unless Otherwise Notified</v>
          </cell>
          <cell r="U3542" t="str">
            <v>Y</v>
          </cell>
        </row>
        <row r="3543">
          <cell r="A3543" t="str">
            <v>007184</v>
          </cell>
          <cell r="B3543" t="str">
            <v>149</v>
          </cell>
          <cell r="D3543">
            <v>9400000</v>
          </cell>
          <cell r="E3543">
            <v>38546</v>
          </cell>
          <cell r="F3543">
            <v>9400000</v>
          </cell>
          <cell r="G3543">
            <v>36434</v>
          </cell>
          <cell r="H3543" t="str">
            <v>COMBINED UTILITIES SYSTEM, SERIES 1999</v>
          </cell>
          <cell r="I3543">
            <v>5000</v>
          </cell>
          <cell r="K3543" t="str">
            <v>R</v>
          </cell>
          <cell r="L3543" t="str">
            <v>8842</v>
          </cell>
          <cell r="N3543">
            <v>36647</v>
          </cell>
          <cell r="O3543">
            <v>39934</v>
          </cell>
          <cell r="P3543">
            <v>40299</v>
          </cell>
          <cell r="Q3543" t="str">
            <v>Depository Trust Company</v>
          </cell>
          <cell r="V3543" t="str">
            <v>Y</v>
          </cell>
          <cell r="W3543" t="str">
            <v>Y</v>
          </cell>
        </row>
        <row r="3544">
          <cell r="A3544" t="str">
            <v>007185</v>
          </cell>
          <cell r="B3544" t="str">
            <v>1720</v>
          </cell>
          <cell r="D3544">
            <v>14290000</v>
          </cell>
          <cell r="E3544">
            <v>36295</v>
          </cell>
          <cell r="F3544">
            <v>14290000</v>
          </cell>
          <cell r="G3544">
            <v>36295</v>
          </cell>
          <cell r="H3544" t="str">
            <v>SOLID WASTE SYSTEM,SERIES 1999</v>
          </cell>
          <cell r="I3544">
            <v>14290000</v>
          </cell>
          <cell r="K3544" t="str">
            <v>R</v>
          </cell>
          <cell r="L3544" t="str">
            <v>000000</v>
          </cell>
          <cell r="M3544" t="str">
            <v>5460</v>
          </cell>
          <cell r="N3544">
            <v>36495</v>
          </cell>
          <cell r="P3544">
            <v>39600</v>
          </cell>
          <cell r="Q3544" t="str">
            <v>Depository Trust Company</v>
          </cell>
          <cell r="X3544" t="str">
            <v>Y</v>
          </cell>
        </row>
        <row r="3545">
          <cell r="A3545" t="str">
            <v>007186</v>
          </cell>
          <cell r="B3545" t="str">
            <v>1019</v>
          </cell>
          <cell r="D3545">
            <v>745058</v>
          </cell>
          <cell r="E3545">
            <v>36462</v>
          </cell>
          <cell r="F3545">
            <v>745058</v>
          </cell>
          <cell r="G3545">
            <v>36462</v>
          </cell>
          <cell r="H3545" t="str">
            <v>AIRPORT HANGARS</v>
          </cell>
          <cell r="I3545">
            <v>745058</v>
          </cell>
          <cell r="K3545" t="str">
            <v>IP</v>
          </cell>
          <cell r="L3545" t="str">
            <v>000000</v>
          </cell>
          <cell r="N3545">
            <v>36828</v>
          </cell>
          <cell r="O3545">
            <v>36829</v>
          </cell>
          <cell r="P3545">
            <v>37313</v>
          </cell>
          <cell r="Q3545" t="str">
            <v>Branch Banking &amp; Trust Co.</v>
          </cell>
        </row>
        <row r="3546">
          <cell r="A3546" t="str">
            <v>007187</v>
          </cell>
          <cell r="B3546" t="str">
            <v>031</v>
          </cell>
          <cell r="D3546">
            <v>1800000</v>
          </cell>
          <cell r="E3546">
            <v>37712</v>
          </cell>
          <cell r="F3546">
            <v>1800000</v>
          </cell>
          <cell r="G3546">
            <v>36455</v>
          </cell>
          <cell r="H3546" t="str">
            <v>WATER &amp; SEWER</v>
          </cell>
          <cell r="I3546">
            <v>771428.58</v>
          </cell>
          <cell r="K3546" t="str">
            <v>IP</v>
          </cell>
          <cell r="L3546" t="str">
            <v>008195</v>
          </cell>
          <cell r="N3546">
            <v>36638</v>
          </cell>
          <cell r="O3546">
            <v>36639</v>
          </cell>
          <cell r="P3546">
            <v>37551</v>
          </cell>
          <cell r="Q3546" t="str">
            <v>Branch Banking &amp; Trust Co.</v>
          </cell>
          <cell r="R3546" t="str">
            <v>PAID OFF BBT</v>
          </cell>
          <cell r="W3546" t="str">
            <v>Y</v>
          </cell>
        </row>
        <row r="3547">
          <cell r="A3547" t="str">
            <v>007188</v>
          </cell>
          <cell r="B3547" t="str">
            <v>68</v>
          </cell>
          <cell r="D3547">
            <v>1840500</v>
          </cell>
          <cell r="E3547">
            <v>36158</v>
          </cell>
          <cell r="F3547">
            <v>1840500</v>
          </cell>
          <cell r="G3547">
            <v>36158</v>
          </cell>
          <cell r="H3547" t="str">
            <v>E-SRL-T-93-0017 SEWER</v>
          </cell>
          <cell r="I3547">
            <v>1840500</v>
          </cell>
          <cell r="K3547" t="str">
            <v>RL</v>
          </cell>
          <cell r="L3547" t="str">
            <v>000000</v>
          </cell>
          <cell r="N3547">
            <v>36465</v>
          </cell>
          <cell r="P3547">
            <v>42578</v>
          </cell>
          <cell r="Q3547" t="str">
            <v>NC DEQ - DWI Clean Water 1633 Mail Service Center Raleigh NC 27699-1633</v>
          </cell>
        </row>
        <row r="3548">
          <cell r="A3548" t="str">
            <v>007189</v>
          </cell>
          <cell r="B3548" t="str">
            <v>006</v>
          </cell>
          <cell r="D3548">
            <v>275000</v>
          </cell>
          <cell r="E3548">
            <v>36372</v>
          </cell>
          <cell r="F3548">
            <v>275000</v>
          </cell>
          <cell r="G3548">
            <v>36372</v>
          </cell>
          <cell r="H3548" t="str">
            <v>INDUSTRIAL DEVELOPMENT</v>
          </cell>
          <cell r="I3548">
            <v>0</v>
          </cell>
          <cell r="K3548" t="str">
            <v>IP</v>
          </cell>
          <cell r="L3548" t="str">
            <v>000000</v>
          </cell>
          <cell r="N3548">
            <v>36403</v>
          </cell>
          <cell r="P3548">
            <v>36922</v>
          </cell>
          <cell r="Q3548" t="str">
            <v>North Carolina Technological Development Authority, Inc.</v>
          </cell>
        </row>
        <row r="3549">
          <cell r="A3549" t="str">
            <v>007190</v>
          </cell>
          <cell r="B3549" t="str">
            <v>356</v>
          </cell>
          <cell r="D3549">
            <v>835000</v>
          </cell>
          <cell r="E3549">
            <v>36467</v>
          </cell>
          <cell r="F3549">
            <v>835000</v>
          </cell>
          <cell r="G3549">
            <v>36467</v>
          </cell>
          <cell r="H3549" t="str">
            <v>MUNICIPAL BLDG-FIRE STATION</v>
          </cell>
          <cell r="I3549">
            <v>835000</v>
          </cell>
          <cell r="K3549" t="str">
            <v>IP</v>
          </cell>
          <cell r="L3549" t="str">
            <v>000000</v>
          </cell>
          <cell r="N3549">
            <v>36649</v>
          </cell>
          <cell r="O3549">
            <v>36649</v>
          </cell>
          <cell r="P3549">
            <v>41946</v>
          </cell>
          <cell r="Q3549" t="str">
            <v>Branch Banking &amp; Trust Co.</v>
          </cell>
        </row>
        <row r="3550">
          <cell r="A3550" t="str">
            <v>007191</v>
          </cell>
          <cell r="B3550" t="str">
            <v>1014</v>
          </cell>
          <cell r="D3550">
            <v>41400000</v>
          </cell>
          <cell r="E3550">
            <v>38582</v>
          </cell>
          <cell r="F3550">
            <v>41400000</v>
          </cell>
          <cell r="G3550">
            <v>36465</v>
          </cell>
          <cell r="H3550" t="str">
            <v>AIRPORT REVENUE, SERIES 1999A</v>
          </cell>
          <cell r="I3550">
            <v>5000</v>
          </cell>
          <cell r="K3550" t="str">
            <v>R</v>
          </cell>
          <cell r="L3550" t="str">
            <v>8892</v>
          </cell>
          <cell r="M3550" t="str">
            <v>5208</v>
          </cell>
          <cell r="N3550">
            <v>36708</v>
          </cell>
          <cell r="O3550">
            <v>39995</v>
          </cell>
          <cell r="P3550">
            <v>39995</v>
          </cell>
          <cell r="Q3550" t="str">
            <v>Depository Trust Company thru Branch Banking &amp; Trust Co.</v>
          </cell>
          <cell r="V3550" t="str">
            <v>Y</v>
          </cell>
          <cell r="W3550" t="str">
            <v>Y</v>
          </cell>
          <cell r="X3550" t="str">
            <v>Y</v>
          </cell>
        </row>
        <row r="3551">
          <cell r="A3551" t="str">
            <v>007192</v>
          </cell>
          <cell r="B3551" t="str">
            <v>1014</v>
          </cell>
          <cell r="D3551">
            <v>10410000</v>
          </cell>
          <cell r="E3551">
            <v>36465</v>
          </cell>
          <cell r="F3551">
            <v>10410000</v>
          </cell>
          <cell r="G3551">
            <v>36465</v>
          </cell>
          <cell r="H3551" t="str">
            <v>AIRPORT REVENUE, SERIES 1999B</v>
          </cell>
          <cell r="I3551">
            <v>5000</v>
          </cell>
          <cell r="K3551" t="str">
            <v>R</v>
          </cell>
          <cell r="L3551" t="str">
            <v>000000</v>
          </cell>
          <cell r="M3551" t="str">
            <v>5208</v>
          </cell>
          <cell r="N3551">
            <v>36708</v>
          </cell>
          <cell r="O3551">
            <v>39995</v>
          </cell>
          <cell r="P3551">
            <v>41334</v>
          </cell>
          <cell r="Q3551" t="str">
            <v>Depository Trust Company thru Branch Banking &amp; Trust Co.</v>
          </cell>
          <cell r="V3551" t="str">
            <v>Y</v>
          </cell>
          <cell r="X3551" t="str">
            <v>Y</v>
          </cell>
        </row>
        <row r="3552">
          <cell r="A3552" t="str">
            <v>007193</v>
          </cell>
          <cell r="B3552" t="str">
            <v>2260</v>
          </cell>
          <cell r="D3552">
            <v>5890000</v>
          </cell>
          <cell r="E3552">
            <v>36494</v>
          </cell>
          <cell r="F3552">
            <v>5890000</v>
          </cell>
          <cell r="G3552">
            <v>36494</v>
          </cell>
          <cell r="H3552" t="str">
            <v>WATER, BAN</v>
          </cell>
          <cell r="I3552">
            <v>100000</v>
          </cell>
          <cell r="K3552" t="str">
            <v>GN</v>
          </cell>
          <cell r="L3552" t="str">
            <v>000000</v>
          </cell>
          <cell r="N3552">
            <v>36761</v>
          </cell>
          <cell r="P3552">
            <v>36761</v>
          </cell>
          <cell r="Q3552" t="str">
            <v>First Citizens Bank &amp; Trust Co.</v>
          </cell>
          <cell r="AB3552" t="str">
            <v>Y</v>
          </cell>
        </row>
        <row r="3553">
          <cell r="A3553" t="str">
            <v>007194</v>
          </cell>
          <cell r="B3553" t="str">
            <v>431</v>
          </cell>
          <cell r="D3553">
            <v>6890000</v>
          </cell>
          <cell r="E3553">
            <v>39961</v>
          </cell>
          <cell r="F3553">
            <v>6890000</v>
          </cell>
          <cell r="G3553">
            <v>36495</v>
          </cell>
          <cell r="H3553" t="str">
            <v>GENERAL OBLIGATION, SERIES 1999</v>
          </cell>
          <cell r="I3553">
            <v>5000</v>
          </cell>
          <cell r="K3553" t="str">
            <v>GO</v>
          </cell>
          <cell r="L3553" t="str">
            <v>10284</v>
          </cell>
          <cell r="N3553">
            <v>36678</v>
          </cell>
          <cell r="O3553">
            <v>39965</v>
          </cell>
          <cell r="P3553">
            <v>40330</v>
          </cell>
          <cell r="Q3553" t="str">
            <v>Depository Trust Company</v>
          </cell>
          <cell r="V3553" t="str">
            <v>Y</v>
          </cell>
          <cell r="W3553" t="str">
            <v>Y</v>
          </cell>
        </row>
        <row r="3554">
          <cell r="A3554" t="str">
            <v>007195</v>
          </cell>
          <cell r="B3554" t="str">
            <v>00</v>
          </cell>
          <cell r="D3554">
            <v>1031900</v>
          </cell>
          <cell r="E3554">
            <v>36319</v>
          </cell>
          <cell r="F3554">
            <v>1031900</v>
          </cell>
          <cell r="G3554">
            <v>36319</v>
          </cell>
          <cell r="H3554" t="str">
            <v>EQUIPMENT &amp; COUNTY BUILDINGS</v>
          </cell>
          <cell r="I3554">
            <v>0</v>
          </cell>
          <cell r="K3554" t="str">
            <v>IP</v>
          </cell>
          <cell r="N3554">
            <v>36502</v>
          </cell>
          <cell r="O3554">
            <v>36319</v>
          </cell>
          <cell r="P3554">
            <v>38146</v>
          </cell>
          <cell r="Q3554" t="str">
            <v>Bank of America, N. A.</v>
          </cell>
        </row>
        <row r="3555">
          <cell r="A3555" t="str">
            <v>007196</v>
          </cell>
          <cell r="B3555" t="str">
            <v>075</v>
          </cell>
          <cell r="D3555">
            <v>7950000</v>
          </cell>
          <cell r="E3555">
            <v>39310</v>
          </cell>
          <cell r="F3555">
            <v>7950000</v>
          </cell>
          <cell r="G3555">
            <v>36465</v>
          </cell>
          <cell r="H3555" t="str">
            <v>AIRPORT, SERIES 1999A</v>
          </cell>
          <cell r="I3555">
            <v>5000</v>
          </cell>
          <cell r="K3555" t="str">
            <v>R</v>
          </cell>
          <cell r="L3555" t="str">
            <v>9532</v>
          </cell>
          <cell r="N3555">
            <v>36708</v>
          </cell>
          <cell r="O3555">
            <v>39995</v>
          </cell>
          <cell r="P3555">
            <v>39310</v>
          </cell>
          <cell r="Q3555" t="str">
            <v>Depository Trust Company thru First Union National Bank</v>
          </cell>
          <cell r="V3555" t="str">
            <v>Y</v>
          </cell>
          <cell r="W3555" t="str">
            <v>Y</v>
          </cell>
        </row>
        <row r="3556">
          <cell r="A3556" t="str">
            <v>007197</v>
          </cell>
          <cell r="B3556" t="str">
            <v>075</v>
          </cell>
          <cell r="D3556">
            <v>80280000</v>
          </cell>
          <cell r="E3556">
            <v>40219</v>
          </cell>
          <cell r="F3556">
            <v>80280000</v>
          </cell>
          <cell r="G3556">
            <v>36465</v>
          </cell>
          <cell r="H3556" t="str">
            <v>AIRPORT, SERIES 1999B</v>
          </cell>
          <cell r="I3556">
            <v>5000</v>
          </cell>
          <cell r="K3556" t="str">
            <v>R</v>
          </cell>
          <cell r="L3556" t="str">
            <v>10572</v>
          </cell>
          <cell r="N3556">
            <v>36708</v>
          </cell>
          <cell r="O3556">
            <v>39995</v>
          </cell>
          <cell r="P3556">
            <v>40219</v>
          </cell>
          <cell r="Q3556" t="str">
            <v>Depository Trust Company thru First Union National Bank</v>
          </cell>
          <cell r="R3556" t="str">
            <v>$3,000,000 REFUNDED BY#10572;$66,750,000 REFUNDED BY#10573</v>
          </cell>
          <cell r="V3556" t="str">
            <v>Y</v>
          </cell>
          <cell r="W3556" t="str">
            <v>Y</v>
          </cell>
        </row>
        <row r="3557">
          <cell r="A3557" t="str">
            <v>007198</v>
          </cell>
          <cell r="B3557" t="str">
            <v>075</v>
          </cell>
          <cell r="D3557">
            <v>14025000</v>
          </cell>
          <cell r="E3557">
            <v>36465</v>
          </cell>
          <cell r="F3557">
            <v>14025000</v>
          </cell>
          <cell r="G3557">
            <v>36465</v>
          </cell>
          <cell r="H3557" t="str">
            <v>AIRPORT, SERIES 1999C</v>
          </cell>
          <cell r="I3557">
            <v>5000</v>
          </cell>
          <cell r="K3557" t="str">
            <v>R</v>
          </cell>
          <cell r="N3557">
            <v>36708</v>
          </cell>
          <cell r="P3557">
            <v>38169</v>
          </cell>
          <cell r="Q3557" t="str">
            <v>Depository Trust Company thru First Union National Bank</v>
          </cell>
          <cell r="V3557" t="str">
            <v>Y</v>
          </cell>
          <cell r="Y3557" t="str">
            <v>Y</v>
          </cell>
        </row>
        <row r="3558">
          <cell r="A3558" t="str">
            <v>007199</v>
          </cell>
          <cell r="B3558" t="str">
            <v>185</v>
          </cell>
          <cell r="D3558">
            <v>2000000</v>
          </cell>
          <cell r="E3558">
            <v>36501</v>
          </cell>
          <cell r="F3558">
            <v>2000000</v>
          </cell>
          <cell r="G3558">
            <v>36501</v>
          </cell>
          <cell r="H3558" t="str">
            <v>PARKS &amp; RECREATION FACILITIES, BAN</v>
          </cell>
          <cell r="I3558">
            <v>100000</v>
          </cell>
          <cell r="K3558" t="str">
            <v>GN</v>
          </cell>
          <cell r="L3558" t="str">
            <v>000000</v>
          </cell>
          <cell r="N3558">
            <v>36768</v>
          </cell>
          <cell r="P3558">
            <v>36768</v>
          </cell>
          <cell r="Q3558" t="str">
            <v>First Citizens Bank &amp; Trust Co.</v>
          </cell>
          <cell r="AB3558" t="str">
            <v>Y</v>
          </cell>
        </row>
        <row r="3559">
          <cell r="A3559" t="str">
            <v>007200</v>
          </cell>
          <cell r="B3559" t="str">
            <v>97</v>
          </cell>
          <cell r="D3559">
            <v>3000000</v>
          </cell>
          <cell r="E3559">
            <v>37186</v>
          </cell>
          <cell r="F3559">
            <v>3000000</v>
          </cell>
          <cell r="G3559">
            <v>36486</v>
          </cell>
          <cell r="H3559" t="str">
            <v>EMERGENCY SERVICES FACILITIES</v>
          </cell>
          <cell r="I3559">
            <v>2100000</v>
          </cell>
          <cell r="K3559" t="str">
            <v>IP</v>
          </cell>
          <cell r="L3559" t="str">
            <v>000000</v>
          </cell>
          <cell r="N3559">
            <v>37207</v>
          </cell>
          <cell r="O3559">
            <v>37186</v>
          </cell>
          <cell r="P3559">
            <v>38303</v>
          </cell>
          <cell r="Q3559" t="str">
            <v>Branch Banking &amp; Trust Co.</v>
          </cell>
          <cell r="R3559" t="str">
            <v>RATE MODIFICATION OF ORIGINAL AGREEMENT DATED 11/12/99</v>
          </cell>
        </row>
        <row r="3560">
          <cell r="A3560" t="str">
            <v>007201</v>
          </cell>
          <cell r="B3560" t="str">
            <v>092</v>
          </cell>
          <cell r="D3560">
            <v>1028000</v>
          </cell>
          <cell r="E3560">
            <v>36178</v>
          </cell>
          <cell r="F3560">
            <v>1028000</v>
          </cell>
          <cell r="G3560">
            <v>36178</v>
          </cell>
          <cell r="H3560" t="str">
            <v>H-SRL-D-96-0338 WATER</v>
          </cell>
          <cell r="I3560">
            <v>1028000</v>
          </cell>
          <cell r="K3560" t="str">
            <v>RL</v>
          </cell>
          <cell r="L3560" t="str">
            <v>000000</v>
          </cell>
          <cell r="N3560">
            <v>36647</v>
          </cell>
          <cell r="P3560">
            <v>43586</v>
          </cell>
          <cell r="Q3560" t="str">
            <v>NC DEQ - DWI Drinking Water 1633 Mail Service Center Raleigh NC 27699-1633</v>
          </cell>
        </row>
        <row r="3561">
          <cell r="A3561" t="str">
            <v>007202</v>
          </cell>
          <cell r="B3561" t="str">
            <v>47</v>
          </cell>
          <cell r="D3561">
            <v>631000</v>
          </cell>
          <cell r="E3561">
            <v>41262</v>
          </cell>
          <cell r="F3561">
            <v>631000</v>
          </cell>
          <cell r="G3561">
            <v>36493</v>
          </cell>
          <cell r="H3561" t="str">
            <v>WATER BOND SERIES 1999</v>
          </cell>
          <cell r="I3561">
            <v>500</v>
          </cell>
          <cell r="K3561" t="str">
            <v>GO</v>
          </cell>
          <cell r="L3561" t="str">
            <v>11822</v>
          </cell>
          <cell r="N3561">
            <v>36678</v>
          </cell>
          <cell r="P3561">
            <v>41262</v>
          </cell>
          <cell r="Q3561" t="str">
            <v>Local USDA Office Unless Otherwise Notified</v>
          </cell>
          <cell r="U3561" t="str">
            <v>Y</v>
          </cell>
          <cell r="W3561" t="str">
            <v>Y</v>
          </cell>
        </row>
        <row r="3562">
          <cell r="A3562" t="str">
            <v>007203</v>
          </cell>
          <cell r="B3562" t="str">
            <v>009</v>
          </cell>
          <cell r="D3562">
            <v>500000</v>
          </cell>
          <cell r="E3562">
            <v>39989</v>
          </cell>
          <cell r="F3562">
            <v>500000</v>
          </cell>
          <cell r="G3562">
            <v>36495</v>
          </cell>
          <cell r="H3562" t="str">
            <v>PARKS &amp; REC FAC. SERIES 1999A</v>
          </cell>
          <cell r="I3562">
            <v>5000</v>
          </cell>
          <cell r="K3562" t="str">
            <v>GO</v>
          </cell>
          <cell r="L3562" t="str">
            <v>10307</v>
          </cell>
          <cell r="N3562">
            <v>36678</v>
          </cell>
          <cell r="O3562">
            <v>39965</v>
          </cell>
          <cell r="P3562">
            <v>39989</v>
          </cell>
          <cell r="Q3562" t="str">
            <v>Depository Trust Company</v>
          </cell>
          <cell r="V3562" t="str">
            <v>Y</v>
          </cell>
          <cell r="W3562" t="str">
            <v>Y</v>
          </cell>
        </row>
        <row r="3563">
          <cell r="A3563" t="str">
            <v>007204</v>
          </cell>
          <cell r="B3563" t="str">
            <v>009</v>
          </cell>
          <cell r="D3563">
            <v>3000000</v>
          </cell>
          <cell r="E3563">
            <v>39989</v>
          </cell>
          <cell r="F3563">
            <v>3000000</v>
          </cell>
          <cell r="G3563">
            <v>36495</v>
          </cell>
          <cell r="H3563" t="str">
            <v>PARKS &amp; REC FAC. SERIES 1999B</v>
          </cell>
          <cell r="I3563">
            <v>5000</v>
          </cell>
          <cell r="K3563" t="str">
            <v>GO</v>
          </cell>
          <cell r="L3563" t="str">
            <v>10307</v>
          </cell>
          <cell r="N3563">
            <v>36678</v>
          </cell>
          <cell r="O3563">
            <v>39965</v>
          </cell>
          <cell r="P3563">
            <v>39989</v>
          </cell>
          <cell r="Q3563" t="str">
            <v>Depository Trust Company</v>
          </cell>
          <cell r="V3563" t="str">
            <v>Y</v>
          </cell>
          <cell r="W3563" t="str">
            <v>Y</v>
          </cell>
        </row>
        <row r="3564">
          <cell r="A3564" t="str">
            <v>007205</v>
          </cell>
          <cell r="B3564" t="str">
            <v>109</v>
          </cell>
          <cell r="D3564">
            <v>277165</v>
          </cell>
          <cell r="E3564">
            <v>36486</v>
          </cell>
          <cell r="F3564">
            <v>277165</v>
          </cell>
          <cell r="G3564">
            <v>36486</v>
          </cell>
          <cell r="H3564" t="str">
            <v>MUNICIPAL BLDG-RENOVATION/EXPANSION</v>
          </cell>
          <cell r="I3564">
            <v>277165</v>
          </cell>
          <cell r="K3564" t="str">
            <v>IP</v>
          </cell>
          <cell r="L3564" t="str">
            <v>000000</v>
          </cell>
          <cell r="N3564">
            <v>36852</v>
          </cell>
          <cell r="P3564">
            <v>38313</v>
          </cell>
          <cell r="Q3564" t="str">
            <v>First Citizens Bank &amp; Trust Co.</v>
          </cell>
        </row>
        <row r="3565">
          <cell r="A3565" t="str">
            <v>007207</v>
          </cell>
          <cell r="B3565" t="str">
            <v>172</v>
          </cell>
          <cell r="D3565">
            <v>1805330</v>
          </cell>
          <cell r="E3565">
            <v>36487</v>
          </cell>
          <cell r="F3565">
            <v>1805330</v>
          </cell>
          <cell r="G3565">
            <v>36487</v>
          </cell>
          <cell r="H3565" t="str">
            <v>SANITARY SEWER</v>
          </cell>
          <cell r="I3565">
            <v>1805330</v>
          </cell>
          <cell r="K3565" t="str">
            <v>IP</v>
          </cell>
          <cell r="L3565" t="str">
            <v>000000</v>
          </cell>
          <cell r="N3565">
            <v>36517</v>
          </cell>
          <cell r="O3565">
            <v>36517</v>
          </cell>
          <cell r="P3565">
            <v>37827</v>
          </cell>
          <cell r="Q3565" t="str">
            <v>Branch Banking &amp; Trust Co.</v>
          </cell>
        </row>
        <row r="3566">
          <cell r="A3566" t="str">
            <v>007208</v>
          </cell>
          <cell r="B3566" t="str">
            <v>024</v>
          </cell>
          <cell r="D3566">
            <v>250000</v>
          </cell>
          <cell r="E3566">
            <v>36500</v>
          </cell>
          <cell r="F3566">
            <v>250000</v>
          </cell>
          <cell r="G3566">
            <v>36500</v>
          </cell>
          <cell r="H3566" t="str">
            <v>SANITARY SEWER</v>
          </cell>
          <cell r="I3566">
            <v>1000</v>
          </cell>
          <cell r="K3566" t="str">
            <v>GO</v>
          </cell>
          <cell r="L3566" t="str">
            <v>000000</v>
          </cell>
          <cell r="N3566">
            <v>36678</v>
          </cell>
          <cell r="O3566">
            <v>37408</v>
          </cell>
          <cell r="P3566">
            <v>50922</v>
          </cell>
          <cell r="Q3566" t="str">
            <v>Local USDA Office Unless Otherwise Notified</v>
          </cell>
          <cell r="U3566" t="str">
            <v>Y</v>
          </cell>
        </row>
        <row r="3567">
          <cell r="A3567" t="str">
            <v>007209</v>
          </cell>
          <cell r="B3567" t="str">
            <v>188</v>
          </cell>
          <cell r="D3567">
            <v>128000</v>
          </cell>
          <cell r="E3567">
            <v>36500</v>
          </cell>
          <cell r="F3567">
            <v>128000</v>
          </cell>
          <cell r="G3567">
            <v>36500</v>
          </cell>
          <cell r="H3567" t="str">
            <v>WATER</v>
          </cell>
          <cell r="I3567">
            <v>500</v>
          </cell>
          <cell r="K3567" t="str">
            <v>GO</v>
          </cell>
          <cell r="L3567" t="str">
            <v>000000</v>
          </cell>
          <cell r="N3567">
            <v>36678</v>
          </cell>
          <cell r="O3567">
            <v>37408</v>
          </cell>
          <cell r="P3567">
            <v>50922</v>
          </cell>
          <cell r="Q3567" t="str">
            <v>Local USDA Office Unless Otherwise Notified</v>
          </cell>
          <cell r="U3567" t="str">
            <v>Y</v>
          </cell>
        </row>
        <row r="3568">
          <cell r="A3568" t="str">
            <v>007210</v>
          </cell>
          <cell r="B3568" t="str">
            <v>185</v>
          </cell>
          <cell r="D3568">
            <v>3416900</v>
          </cell>
          <cell r="E3568">
            <v>41226</v>
          </cell>
          <cell r="F3568">
            <v>3416900</v>
          </cell>
          <cell r="G3568">
            <v>36500</v>
          </cell>
          <cell r="H3568" t="str">
            <v>WATER &amp; SEWER BOND SER. 1999A</v>
          </cell>
          <cell r="I3568">
            <v>0</v>
          </cell>
          <cell r="K3568" t="str">
            <v>GO</v>
          </cell>
          <cell r="L3568" t="str">
            <v>11687</v>
          </cell>
          <cell r="N3568">
            <v>36678</v>
          </cell>
          <cell r="O3568">
            <v>36678</v>
          </cell>
          <cell r="P3568">
            <v>41226</v>
          </cell>
          <cell r="Q3568" t="str">
            <v>Local USDA Office Unless Otherwise Notified</v>
          </cell>
          <cell r="U3568" t="str">
            <v>Y</v>
          </cell>
          <cell r="W3568" t="str">
            <v>Y</v>
          </cell>
        </row>
        <row r="3569">
          <cell r="A3569" t="str">
            <v>007211</v>
          </cell>
          <cell r="B3569" t="str">
            <v>185</v>
          </cell>
          <cell r="D3569">
            <v>259000</v>
          </cell>
          <cell r="E3569">
            <v>41226</v>
          </cell>
          <cell r="F3569">
            <v>259000</v>
          </cell>
          <cell r="G3569">
            <v>36500</v>
          </cell>
          <cell r="H3569" t="str">
            <v>WATER &amp; SEWER BOND SER. 1999B</v>
          </cell>
          <cell r="I3569">
            <v>0</v>
          </cell>
          <cell r="K3569" t="str">
            <v>GO</v>
          </cell>
          <cell r="L3569" t="str">
            <v>11687</v>
          </cell>
          <cell r="N3569">
            <v>36678</v>
          </cell>
          <cell r="O3569">
            <v>36678</v>
          </cell>
          <cell r="P3569">
            <v>41226</v>
          </cell>
          <cell r="Q3569" t="str">
            <v>Local USDA Office Unless Otherwise Notified</v>
          </cell>
          <cell r="U3569" t="str">
            <v>Y</v>
          </cell>
          <cell r="W3569" t="str">
            <v>Y</v>
          </cell>
        </row>
        <row r="3570">
          <cell r="A3570" t="str">
            <v>007212</v>
          </cell>
          <cell r="B3570" t="str">
            <v>185</v>
          </cell>
          <cell r="D3570">
            <v>3200000</v>
          </cell>
          <cell r="E3570">
            <v>41226</v>
          </cell>
          <cell r="F3570">
            <v>3200000</v>
          </cell>
          <cell r="G3570">
            <v>36500</v>
          </cell>
          <cell r="H3570" t="str">
            <v>SANITARY SEWER BOND SER. 1999C</v>
          </cell>
          <cell r="I3570">
            <v>0</v>
          </cell>
          <cell r="K3570" t="str">
            <v>GO</v>
          </cell>
          <cell r="L3570" t="str">
            <v>11637</v>
          </cell>
          <cell r="N3570">
            <v>36678</v>
          </cell>
          <cell r="O3570">
            <v>36678</v>
          </cell>
          <cell r="P3570">
            <v>41226</v>
          </cell>
          <cell r="Q3570" t="str">
            <v>Local USDA Office Unless Otherwise Notified</v>
          </cell>
          <cell r="U3570" t="str">
            <v>Y</v>
          </cell>
          <cell r="W3570" t="str">
            <v>Y</v>
          </cell>
        </row>
        <row r="3571">
          <cell r="A3571" t="str">
            <v>007213</v>
          </cell>
          <cell r="B3571" t="str">
            <v>185</v>
          </cell>
          <cell r="D3571">
            <v>1300000</v>
          </cell>
          <cell r="E3571">
            <v>39672</v>
          </cell>
          <cell r="F3571">
            <v>1300000</v>
          </cell>
          <cell r="G3571">
            <v>36500</v>
          </cell>
          <cell r="H3571" t="str">
            <v>SANITARY SEWER, SERIES 1999D</v>
          </cell>
          <cell r="I3571">
            <v>0</v>
          </cell>
          <cell r="K3571" t="str">
            <v>R</v>
          </cell>
          <cell r="L3571" t="str">
            <v>9997</v>
          </cell>
          <cell r="N3571">
            <v>36678</v>
          </cell>
          <cell r="O3571">
            <v>36678</v>
          </cell>
          <cell r="P3571">
            <v>39672</v>
          </cell>
          <cell r="Q3571" t="str">
            <v>Local USDA Office Unless Otherwise Notified</v>
          </cell>
          <cell r="U3571" t="str">
            <v>Y</v>
          </cell>
          <cell r="W3571" t="str">
            <v>Y</v>
          </cell>
        </row>
        <row r="3572">
          <cell r="A3572" t="str">
            <v>007214</v>
          </cell>
          <cell r="B3572" t="str">
            <v>136</v>
          </cell>
          <cell r="D3572">
            <v>19325000</v>
          </cell>
          <cell r="E3572">
            <v>37643</v>
          </cell>
          <cell r="F3572">
            <v>19325000</v>
          </cell>
          <cell r="G3572">
            <v>36495</v>
          </cell>
          <cell r="H3572" t="str">
            <v>REVENUE BONDS, SERIES 1999</v>
          </cell>
          <cell r="I3572">
            <v>5000</v>
          </cell>
          <cell r="K3572" t="str">
            <v>R</v>
          </cell>
          <cell r="L3572" t="str">
            <v>008030</v>
          </cell>
          <cell r="N3572">
            <v>36586</v>
          </cell>
          <cell r="O3572">
            <v>40238</v>
          </cell>
          <cell r="P3572">
            <v>40238</v>
          </cell>
          <cell r="Q3572" t="str">
            <v>Depository Trust Company</v>
          </cell>
          <cell r="V3572" t="str">
            <v>Y</v>
          </cell>
          <cell r="W3572" t="str">
            <v>Y</v>
          </cell>
        </row>
        <row r="3573">
          <cell r="A3573" t="str">
            <v>007215</v>
          </cell>
          <cell r="B3573" t="str">
            <v>44</v>
          </cell>
          <cell r="D3573">
            <v>9065000</v>
          </cell>
          <cell r="E3573">
            <v>39917</v>
          </cell>
          <cell r="F3573">
            <v>9065000</v>
          </cell>
          <cell r="G3573">
            <v>36465</v>
          </cell>
          <cell r="H3573" t="str">
            <v>JAIL</v>
          </cell>
          <cell r="I3573">
            <v>5000</v>
          </cell>
          <cell r="K3573" t="str">
            <v>IP</v>
          </cell>
          <cell r="L3573" t="str">
            <v>10294</v>
          </cell>
          <cell r="N3573">
            <v>36678</v>
          </cell>
          <cell r="O3573">
            <v>39965</v>
          </cell>
          <cell r="P3573">
            <v>39917</v>
          </cell>
          <cell r="Q3573" t="str">
            <v>Depository Trust Company thru Branch Banking &amp; Trust Co.</v>
          </cell>
          <cell r="T3573" t="str">
            <v>Y</v>
          </cell>
          <cell r="V3573" t="str">
            <v>Y</v>
          </cell>
          <cell r="W3573" t="str">
            <v>Y</v>
          </cell>
        </row>
        <row r="3574">
          <cell r="A3574" t="str">
            <v>007216</v>
          </cell>
          <cell r="B3574" t="str">
            <v>55</v>
          </cell>
          <cell r="D3574">
            <v>9979735</v>
          </cell>
          <cell r="E3574">
            <v>38092</v>
          </cell>
          <cell r="F3574">
            <v>9979735</v>
          </cell>
          <cell r="G3574">
            <v>36508</v>
          </cell>
          <cell r="H3574" t="str">
            <v>SCHOOL</v>
          </cell>
          <cell r="I3574">
            <v>3326575</v>
          </cell>
          <cell r="K3574" t="str">
            <v>IP</v>
          </cell>
          <cell r="L3574" t="str">
            <v>008482</v>
          </cell>
          <cell r="N3574">
            <v>36678</v>
          </cell>
          <cell r="O3574">
            <v>38139</v>
          </cell>
          <cell r="P3574">
            <v>38139</v>
          </cell>
          <cell r="Q3574" t="str">
            <v>First Union National Bank</v>
          </cell>
          <cell r="W3574" t="str">
            <v>Y</v>
          </cell>
        </row>
        <row r="3575">
          <cell r="A3575" t="str">
            <v>007217</v>
          </cell>
          <cell r="B3575" t="str">
            <v>52</v>
          </cell>
          <cell r="D3575">
            <v>800000</v>
          </cell>
          <cell r="E3575">
            <v>36507</v>
          </cell>
          <cell r="F3575">
            <v>800000</v>
          </cell>
          <cell r="G3575">
            <v>36507</v>
          </cell>
          <cell r="H3575" t="str">
            <v>EMS FACILITY</v>
          </cell>
          <cell r="I3575">
            <v>0</v>
          </cell>
          <cell r="K3575" t="str">
            <v>IP</v>
          </cell>
          <cell r="L3575" t="str">
            <v>000000</v>
          </cell>
          <cell r="N3575">
            <v>36518</v>
          </cell>
          <cell r="O3575">
            <v>36518</v>
          </cell>
          <cell r="P3575">
            <v>40141</v>
          </cell>
          <cell r="Q3575" t="str">
            <v>First Citizens Bank &amp; Trust Co.</v>
          </cell>
          <cell r="Y3575" t="str">
            <v>Y</v>
          </cell>
        </row>
        <row r="3576">
          <cell r="A3576" t="str">
            <v>007218</v>
          </cell>
          <cell r="B3576" t="str">
            <v>261</v>
          </cell>
          <cell r="D3576">
            <v>1700000</v>
          </cell>
          <cell r="E3576">
            <v>36507</v>
          </cell>
          <cell r="F3576">
            <v>1700000</v>
          </cell>
          <cell r="G3576">
            <v>36507</v>
          </cell>
          <cell r="H3576" t="str">
            <v>WATER &amp; SEWER</v>
          </cell>
          <cell r="I3576">
            <v>1700000</v>
          </cell>
          <cell r="K3576" t="str">
            <v>IP</v>
          </cell>
          <cell r="L3576" t="str">
            <v>000000</v>
          </cell>
          <cell r="N3576">
            <v>36814</v>
          </cell>
          <cell r="O3576">
            <v>40101</v>
          </cell>
          <cell r="P3576">
            <v>43753</v>
          </cell>
          <cell r="Q3576" t="str">
            <v>First Union National Bank</v>
          </cell>
        </row>
        <row r="3577">
          <cell r="A3577" t="str">
            <v>007219</v>
          </cell>
          <cell r="B3577" t="str">
            <v>490</v>
          </cell>
          <cell r="D3577">
            <v>322000</v>
          </cell>
          <cell r="E3577">
            <v>37956</v>
          </cell>
          <cell r="F3577">
            <v>322000</v>
          </cell>
          <cell r="G3577">
            <v>36495</v>
          </cell>
          <cell r="H3577" t="str">
            <v>LAND ACQUISITION</v>
          </cell>
          <cell r="I3577">
            <v>322000</v>
          </cell>
          <cell r="K3577" t="str">
            <v>IP</v>
          </cell>
          <cell r="L3577" t="str">
            <v>000000</v>
          </cell>
          <cell r="N3577">
            <v>36526</v>
          </cell>
          <cell r="P3577">
            <v>40148</v>
          </cell>
          <cell r="Q3577" t="str">
            <v>Wachovia Bank, N. A.</v>
          </cell>
          <cell r="R3577" t="str">
            <v>MOVED INVESTMENTS INTO JUMBO MMKT TO AVOID PREPAYMENT PENALTY</v>
          </cell>
          <cell r="Y3577" t="str">
            <v>Y</v>
          </cell>
        </row>
        <row r="3578">
          <cell r="A3578" t="str">
            <v>007220</v>
          </cell>
          <cell r="B3578" t="str">
            <v>42</v>
          </cell>
          <cell r="D3578">
            <v>4675000</v>
          </cell>
          <cell r="E3578">
            <v>36514</v>
          </cell>
          <cell r="F3578">
            <v>4675000</v>
          </cell>
          <cell r="G3578">
            <v>36514</v>
          </cell>
          <cell r="H3578" t="str">
            <v>WATER &amp; SEWER</v>
          </cell>
          <cell r="I3578">
            <v>4675000</v>
          </cell>
          <cell r="K3578" t="str">
            <v>IP</v>
          </cell>
          <cell r="L3578" t="str">
            <v>000000</v>
          </cell>
          <cell r="N3578">
            <v>36678</v>
          </cell>
          <cell r="O3578">
            <v>40330</v>
          </cell>
          <cell r="P3578">
            <v>41974</v>
          </cell>
          <cell r="Q3578" t="str">
            <v>First Union National Bank</v>
          </cell>
        </row>
        <row r="3579">
          <cell r="A3579" t="str">
            <v>007221</v>
          </cell>
          <cell r="B3579" t="str">
            <v>07</v>
          </cell>
          <cell r="D3579">
            <v>9950000</v>
          </cell>
          <cell r="E3579">
            <v>36509</v>
          </cell>
          <cell r="F3579">
            <v>9950000</v>
          </cell>
          <cell r="G3579">
            <v>36509</v>
          </cell>
          <cell r="H3579" t="str">
            <v>HOSPITAL FACILITIES</v>
          </cell>
          <cell r="I3579">
            <v>9950000</v>
          </cell>
          <cell r="K3579" t="str">
            <v>IP</v>
          </cell>
          <cell r="L3579" t="str">
            <v>000000</v>
          </cell>
          <cell r="N3579">
            <v>36557</v>
          </cell>
          <cell r="O3579">
            <v>40209</v>
          </cell>
          <cell r="P3579">
            <v>44562</v>
          </cell>
          <cell r="Q3579" t="str">
            <v>Bank of America, N. A.</v>
          </cell>
        </row>
        <row r="3580">
          <cell r="A3580" t="str">
            <v>007222</v>
          </cell>
          <cell r="B3580" t="str">
            <v>246</v>
          </cell>
          <cell r="D3580">
            <v>2400000</v>
          </cell>
          <cell r="E3580">
            <v>39805</v>
          </cell>
          <cell r="F3580">
            <v>2400000</v>
          </cell>
          <cell r="G3580">
            <v>36511</v>
          </cell>
          <cell r="H3580" t="str">
            <v>MUNICIPAL BLDG-PUBLIC WORKS</v>
          </cell>
          <cell r="I3580">
            <v>0</v>
          </cell>
          <cell r="K3580" t="str">
            <v>IP</v>
          </cell>
          <cell r="N3580">
            <v>36557</v>
          </cell>
          <cell r="O3580">
            <v>38703</v>
          </cell>
          <cell r="P3580">
            <v>39805</v>
          </cell>
          <cell r="Q3580" t="str">
            <v>First Union National Bank</v>
          </cell>
          <cell r="R3580" t="str">
            <v>REFINANCED BY ISSUE#10144</v>
          </cell>
        </row>
        <row r="3581">
          <cell r="A3581" t="str">
            <v>007223</v>
          </cell>
          <cell r="B3581" t="str">
            <v>59</v>
          </cell>
          <cell r="D3581">
            <v>5000000</v>
          </cell>
          <cell r="E3581">
            <v>37971</v>
          </cell>
          <cell r="F3581">
            <v>5000000</v>
          </cell>
          <cell r="G3581">
            <v>36510</v>
          </cell>
          <cell r="H3581" t="str">
            <v>HDTV EQUIPMENT</v>
          </cell>
          <cell r="I3581">
            <v>3000000</v>
          </cell>
          <cell r="K3581" t="str">
            <v>IP</v>
          </cell>
          <cell r="L3581" t="str">
            <v>000000</v>
          </cell>
          <cell r="N3581">
            <v>36693</v>
          </cell>
          <cell r="O3581">
            <v>37971</v>
          </cell>
          <cell r="P3581">
            <v>40163</v>
          </cell>
          <cell r="Q3581" t="str">
            <v>Depository Trust Company thru Branch Banking &amp; Trust Co.</v>
          </cell>
        </row>
        <row r="3582">
          <cell r="A3582" t="str">
            <v>007224</v>
          </cell>
          <cell r="B3582" t="str">
            <v>56</v>
          </cell>
          <cell r="D3582">
            <v>4000000</v>
          </cell>
          <cell r="E3582">
            <v>36509</v>
          </cell>
          <cell r="F3582">
            <v>4000000</v>
          </cell>
          <cell r="G3582">
            <v>36509</v>
          </cell>
          <cell r="H3582" t="str">
            <v>SCHOOL</v>
          </cell>
          <cell r="I3582">
            <v>4000000</v>
          </cell>
          <cell r="K3582" t="str">
            <v>IP</v>
          </cell>
          <cell r="L3582" t="str">
            <v>000000</v>
          </cell>
          <cell r="N3582">
            <v>36600</v>
          </cell>
          <cell r="O3582">
            <v>40252</v>
          </cell>
          <cell r="P3582">
            <v>41988</v>
          </cell>
          <cell r="Q3582" t="str">
            <v>First Union National Bank</v>
          </cell>
        </row>
        <row r="3583">
          <cell r="A3583" t="str">
            <v>007225</v>
          </cell>
          <cell r="B3583" t="str">
            <v>007</v>
          </cell>
          <cell r="D3583">
            <v>250000</v>
          </cell>
          <cell r="E3583">
            <v>36515</v>
          </cell>
          <cell r="F3583">
            <v>250000</v>
          </cell>
          <cell r="G3583">
            <v>36515</v>
          </cell>
          <cell r="H3583" t="str">
            <v>LIBRARY/MUNICIPAL BLDGS.</v>
          </cell>
          <cell r="I3583">
            <v>250000</v>
          </cell>
          <cell r="K3583" t="str">
            <v>IP</v>
          </cell>
          <cell r="L3583" t="str">
            <v>000000</v>
          </cell>
          <cell r="N3583">
            <v>36881</v>
          </cell>
          <cell r="O3583">
            <v>36515</v>
          </cell>
          <cell r="P3583">
            <v>40168</v>
          </cell>
          <cell r="Q3583" t="str">
            <v>First Citizens Bank &amp; Trust Co.</v>
          </cell>
          <cell r="R3583" t="str">
            <v>REVISED AMORIZATION SCHEDULE</v>
          </cell>
        </row>
        <row r="3584">
          <cell r="A3584" t="str">
            <v>007226</v>
          </cell>
          <cell r="B3584" t="str">
            <v>241</v>
          </cell>
          <cell r="D3584">
            <v>284280</v>
          </cell>
          <cell r="E3584">
            <v>36510</v>
          </cell>
          <cell r="F3584">
            <v>284280</v>
          </cell>
          <cell r="G3584">
            <v>36510</v>
          </cell>
          <cell r="H3584" t="str">
            <v>MUNICIPAL BUILDING</v>
          </cell>
          <cell r="I3584">
            <v>284280</v>
          </cell>
          <cell r="K3584" t="str">
            <v>IP</v>
          </cell>
          <cell r="N3584">
            <v>36557</v>
          </cell>
          <cell r="O3584">
            <v>36510</v>
          </cell>
          <cell r="P3584">
            <v>41821</v>
          </cell>
          <cell r="Q3584" t="str">
            <v>Centura Bank</v>
          </cell>
          <cell r="R3584" t="str">
            <v>TOWN HALL</v>
          </cell>
        </row>
        <row r="3585">
          <cell r="A3585" t="str">
            <v>007227</v>
          </cell>
          <cell r="B3585" t="str">
            <v>346</v>
          </cell>
          <cell r="D3585">
            <v>1350000</v>
          </cell>
          <cell r="E3585">
            <v>36515</v>
          </cell>
          <cell r="F3585">
            <v>1350000</v>
          </cell>
          <cell r="G3585">
            <v>36515</v>
          </cell>
          <cell r="H3585" t="str">
            <v>MUNICIPAL BLDG/PARKING</v>
          </cell>
          <cell r="I3585">
            <v>1350000</v>
          </cell>
          <cell r="K3585" t="str">
            <v>IP</v>
          </cell>
          <cell r="L3585" t="str">
            <v>000000</v>
          </cell>
          <cell r="N3585">
            <v>36606</v>
          </cell>
          <cell r="O3585">
            <v>36515</v>
          </cell>
          <cell r="P3585">
            <v>40387</v>
          </cell>
          <cell r="Q3585" t="str">
            <v>Branch Banking &amp; Trust Co.</v>
          </cell>
        </row>
        <row r="3586">
          <cell r="A3586" t="str">
            <v>007228</v>
          </cell>
          <cell r="B3586" t="str">
            <v>66</v>
          </cell>
          <cell r="D3586">
            <v>2175000</v>
          </cell>
          <cell r="E3586">
            <v>36522</v>
          </cell>
          <cell r="F3586">
            <v>2175000</v>
          </cell>
          <cell r="G3586">
            <v>36522</v>
          </cell>
          <cell r="H3586" t="str">
            <v>TELECOMMUNICATION</v>
          </cell>
          <cell r="I3586">
            <v>2175000</v>
          </cell>
          <cell r="K3586" t="str">
            <v>IP</v>
          </cell>
          <cell r="L3586" t="str">
            <v>000000</v>
          </cell>
          <cell r="N3586">
            <v>36526</v>
          </cell>
          <cell r="O3586">
            <v>36522</v>
          </cell>
          <cell r="P3586">
            <v>40641</v>
          </cell>
          <cell r="Q3586" t="str">
            <v>Centura Bank</v>
          </cell>
        </row>
        <row r="3587">
          <cell r="A3587" t="str">
            <v>007229</v>
          </cell>
          <cell r="B3587" t="str">
            <v>330</v>
          </cell>
          <cell r="D3587">
            <v>2817000</v>
          </cell>
          <cell r="E3587">
            <v>36523</v>
          </cell>
          <cell r="F3587">
            <v>2817000</v>
          </cell>
          <cell r="G3587">
            <v>36523</v>
          </cell>
          <cell r="H3587" t="str">
            <v>ELECTRIC/SEWER</v>
          </cell>
          <cell r="I3587">
            <v>2817000</v>
          </cell>
          <cell r="K3587" t="str">
            <v>IP</v>
          </cell>
          <cell r="L3587" t="str">
            <v>000000</v>
          </cell>
          <cell r="N3587">
            <v>36557</v>
          </cell>
          <cell r="O3587">
            <v>36523</v>
          </cell>
          <cell r="P3587">
            <v>38322</v>
          </cell>
          <cell r="Q3587" t="str">
            <v>Centura Bank</v>
          </cell>
        </row>
        <row r="3588">
          <cell r="A3588" t="str">
            <v>007230</v>
          </cell>
          <cell r="B3588" t="str">
            <v>330</v>
          </cell>
          <cell r="D3588">
            <v>2208275</v>
          </cell>
          <cell r="E3588">
            <v>36523</v>
          </cell>
          <cell r="F3588">
            <v>2208275</v>
          </cell>
          <cell r="G3588">
            <v>36523</v>
          </cell>
          <cell r="H3588" t="str">
            <v>RECREATION/MUNICIPAL BLDG/SEWE</v>
          </cell>
          <cell r="I3588">
            <v>2208275</v>
          </cell>
          <cell r="K3588" t="str">
            <v>IP</v>
          </cell>
          <cell r="L3588" t="str">
            <v>000000</v>
          </cell>
          <cell r="N3588">
            <v>36557</v>
          </cell>
          <cell r="O3588">
            <v>36523</v>
          </cell>
          <cell r="P3588">
            <v>38322</v>
          </cell>
          <cell r="Q3588" t="str">
            <v>Centura Bank</v>
          </cell>
        </row>
        <row r="3589">
          <cell r="A3589" t="str">
            <v>007231</v>
          </cell>
          <cell r="B3589" t="str">
            <v>553</v>
          </cell>
          <cell r="D3589">
            <v>572170</v>
          </cell>
          <cell r="E3589">
            <v>37271</v>
          </cell>
          <cell r="F3589">
            <v>572170</v>
          </cell>
          <cell r="G3589">
            <v>36522</v>
          </cell>
          <cell r="H3589" t="str">
            <v>BRIDGE CONSTRUCTION</v>
          </cell>
          <cell r="I3589">
            <v>462236</v>
          </cell>
          <cell r="K3589" t="str">
            <v>IP</v>
          </cell>
          <cell r="L3589" t="str">
            <v>000000</v>
          </cell>
          <cell r="N3589">
            <v>37618</v>
          </cell>
          <cell r="O3589">
            <v>37271</v>
          </cell>
          <cell r="P3589">
            <v>40175</v>
          </cell>
          <cell r="Q3589" t="str">
            <v>Branch Banking &amp; Trust Co.</v>
          </cell>
          <cell r="R3589" t="str">
            <v>MODIFICATION OF ORIGINAL AGREEMENT DATED 12/28/99</v>
          </cell>
        </row>
        <row r="3590">
          <cell r="A3590" t="str">
            <v>007232</v>
          </cell>
          <cell r="B3590" t="str">
            <v>39</v>
          </cell>
          <cell r="D3590">
            <v>566334</v>
          </cell>
          <cell r="E3590">
            <v>36524</v>
          </cell>
          <cell r="F3590">
            <v>566334</v>
          </cell>
          <cell r="G3590">
            <v>36524</v>
          </cell>
          <cell r="H3590" t="str">
            <v>SCHOOL</v>
          </cell>
          <cell r="I3590">
            <v>566334</v>
          </cell>
          <cell r="K3590" t="str">
            <v>IP</v>
          </cell>
          <cell r="L3590" t="str">
            <v>000000</v>
          </cell>
          <cell r="N3590">
            <v>36890</v>
          </cell>
          <cell r="P3590">
            <v>38716</v>
          </cell>
          <cell r="Q3590" t="str">
            <v>Branch Banking &amp; Trust Co.</v>
          </cell>
        </row>
        <row r="3591">
          <cell r="A3591" t="str">
            <v>007233</v>
          </cell>
          <cell r="B3591" t="str">
            <v>344</v>
          </cell>
          <cell r="D3591">
            <v>1000000</v>
          </cell>
          <cell r="E3591">
            <v>36523</v>
          </cell>
          <cell r="F3591">
            <v>1000000</v>
          </cell>
          <cell r="G3591">
            <v>36523</v>
          </cell>
          <cell r="H3591" t="str">
            <v>MUNICIPAL BLDG/PARKING/COMM DEVELOPMENT</v>
          </cell>
          <cell r="I3591">
            <v>1000000</v>
          </cell>
          <cell r="K3591" t="str">
            <v>IP</v>
          </cell>
          <cell r="L3591" t="str">
            <v>000000</v>
          </cell>
          <cell r="N3591">
            <v>36706</v>
          </cell>
          <cell r="O3591">
            <v>36523</v>
          </cell>
          <cell r="P3591">
            <v>40176</v>
          </cell>
          <cell r="Q3591" t="str">
            <v>Branch Banking &amp; Trust Co.</v>
          </cell>
        </row>
        <row r="3592">
          <cell r="A3592" t="str">
            <v>007234</v>
          </cell>
          <cell r="B3592" t="str">
            <v>278</v>
          </cell>
          <cell r="D3592">
            <v>350000</v>
          </cell>
          <cell r="E3592">
            <v>36550</v>
          </cell>
          <cell r="F3592">
            <v>350000</v>
          </cell>
          <cell r="G3592">
            <v>36550</v>
          </cell>
          <cell r="H3592" t="str">
            <v>WATER &amp; SEWER, BAN</v>
          </cell>
          <cell r="I3592">
            <v>350000</v>
          </cell>
          <cell r="K3592" t="str">
            <v>GN</v>
          </cell>
          <cell r="L3592" t="str">
            <v>000000</v>
          </cell>
          <cell r="N3592">
            <v>36908</v>
          </cell>
          <cell r="O3592">
            <v>36908</v>
          </cell>
          <cell r="P3592">
            <v>36908</v>
          </cell>
          <cell r="AB3592" t="str">
            <v>Y</v>
          </cell>
        </row>
        <row r="3593">
          <cell r="A3593" t="str">
            <v>007235</v>
          </cell>
          <cell r="B3593" t="str">
            <v>525</v>
          </cell>
          <cell r="D3593">
            <v>60000</v>
          </cell>
          <cell r="E3593">
            <v>36550</v>
          </cell>
          <cell r="F3593">
            <v>60000</v>
          </cell>
          <cell r="G3593">
            <v>36550</v>
          </cell>
          <cell r="H3593" t="str">
            <v>WATER, BAN</v>
          </cell>
          <cell r="I3593">
            <v>60000</v>
          </cell>
          <cell r="K3593" t="str">
            <v>GN</v>
          </cell>
          <cell r="L3593" t="str">
            <v>000000</v>
          </cell>
          <cell r="N3593">
            <v>36915</v>
          </cell>
          <cell r="O3593">
            <v>36915</v>
          </cell>
          <cell r="P3593">
            <v>36915</v>
          </cell>
          <cell r="AB3593" t="str">
            <v>Y</v>
          </cell>
        </row>
        <row r="3594">
          <cell r="A3594" t="str">
            <v>007236</v>
          </cell>
          <cell r="B3594" t="str">
            <v>59</v>
          </cell>
          <cell r="D3594">
            <v>34000000</v>
          </cell>
          <cell r="E3594">
            <v>36526</v>
          </cell>
          <cell r="F3594">
            <v>34000000</v>
          </cell>
          <cell r="G3594">
            <v>36526</v>
          </cell>
          <cell r="H3594" t="str">
            <v>PUBLIC IMPRVMNT SERIES 2000A</v>
          </cell>
          <cell r="I3594">
            <v>5000</v>
          </cell>
          <cell r="K3594" t="str">
            <v>GO</v>
          </cell>
          <cell r="L3594" t="str">
            <v>000000</v>
          </cell>
          <cell r="N3594">
            <v>36739</v>
          </cell>
          <cell r="O3594">
            <v>36739</v>
          </cell>
          <cell r="P3594">
            <v>40210</v>
          </cell>
          <cell r="Q3594" t="str">
            <v>Depository Trust Company</v>
          </cell>
          <cell r="V3594" t="str">
            <v>Y</v>
          </cell>
        </row>
        <row r="3595">
          <cell r="A3595" t="str">
            <v>007237</v>
          </cell>
          <cell r="B3595" t="str">
            <v>59</v>
          </cell>
          <cell r="D3595">
            <v>20000000</v>
          </cell>
          <cell r="E3595">
            <v>36526</v>
          </cell>
          <cell r="F3595">
            <v>20000000</v>
          </cell>
          <cell r="G3595">
            <v>36526</v>
          </cell>
          <cell r="H3595" t="str">
            <v>PUBLIC IMPRVMNT SERIES 2000B</v>
          </cell>
          <cell r="I3595">
            <v>5000</v>
          </cell>
          <cell r="K3595" t="str">
            <v>GO</v>
          </cell>
          <cell r="L3595" t="str">
            <v>000000</v>
          </cell>
          <cell r="N3595">
            <v>36739</v>
          </cell>
          <cell r="O3595">
            <v>36739</v>
          </cell>
          <cell r="P3595">
            <v>40210</v>
          </cell>
          <cell r="Q3595" t="str">
            <v>Depository Trust Company</v>
          </cell>
          <cell r="V3595" t="str">
            <v>Y</v>
          </cell>
        </row>
        <row r="3596">
          <cell r="A3596" t="str">
            <v>007238</v>
          </cell>
          <cell r="B3596" t="str">
            <v>23</v>
          </cell>
          <cell r="D3596">
            <v>400000</v>
          </cell>
          <cell r="E3596">
            <v>35996</v>
          </cell>
          <cell r="F3596">
            <v>400000</v>
          </cell>
          <cell r="G3596">
            <v>35996</v>
          </cell>
          <cell r="H3596" t="str">
            <v>SCHOOL</v>
          </cell>
          <cell r="I3596">
            <v>400000</v>
          </cell>
          <cell r="K3596" t="str">
            <v>IP</v>
          </cell>
          <cell r="L3596" t="str">
            <v>000000</v>
          </cell>
          <cell r="N3596">
            <v>36201</v>
          </cell>
          <cell r="O3596">
            <v>36201</v>
          </cell>
          <cell r="P3596">
            <v>39488</v>
          </cell>
          <cell r="Q3596" t="str">
            <v>NC Board of Education 301 N. Wilmington Street Raleigh NC 27601-2825</v>
          </cell>
        </row>
        <row r="3597">
          <cell r="A3597" t="str">
            <v>007239</v>
          </cell>
          <cell r="B3597" t="str">
            <v>842</v>
          </cell>
          <cell r="D3597">
            <v>600643</v>
          </cell>
          <cell r="E3597">
            <v>36529</v>
          </cell>
          <cell r="F3597">
            <v>600643</v>
          </cell>
          <cell r="G3597">
            <v>36529</v>
          </cell>
          <cell r="H3597" t="str">
            <v>GUARANTEED ENERGY SAVINGS</v>
          </cell>
          <cell r="I3597">
            <v>600643</v>
          </cell>
          <cell r="K3597" t="str">
            <v>IP</v>
          </cell>
          <cell r="N3597">
            <v>36711</v>
          </cell>
          <cell r="O3597">
            <v>36529</v>
          </cell>
          <cell r="P3597">
            <v>39290</v>
          </cell>
          <cell r="Q3597" t="str">
            <v>Branch Banking &amp; Trust Co.</v>
          </cell>
        </row>
        <row r="3598">
          <cell r="A3598" t="str">
            <v>007240</v>
          </cell>
          <cell r="B3598" t="str">
            <v>18</v>
          </cell>
          <cell r="D3598">
            <v>1200000</v>
          </cell>
          <cell r="E3598">
            <v>36524</v>
          </cell>
          <cell r="F3598">
            <v>1200000</v>
          </cell>
          <cell r="G3598">
            <v>36524</v>
          </cell>
          <cell r="H3598" t="str">
            <v>COUNTY BLDG./EQUIPMENT</v>
          </cell>
          <cell r="I3598">
            <v>1200000</v>
          </cell>
          <cell r="K3598" t="str">
            <v>IP</v>
          </cell>
          <cell r="L3598" t="str">
            <v>000000</v>
          </cell>
          <cell r="N3598">
            <v>36615</v>
          </cell>
          <cell r="O3598">
            <v>36524</v>
          </cell>
          <cell r="P3598">
            <v>38351</v>
          </cell>
          <cell r="Q3598" t="str">
            <v>Branch Banking &amp; Trust Co.</v>
          </cell>
        </row>
        <row r="3599">
          <cell r="A3599" t="str">
            <v>007241</v>
          </cell>
          <cell r="B3599" t="str">
            <v>18</v>
          </cell>
          <cell r="D3599">
            <v>1700000</v>
          </cell>
          <cell r="E3599">
            <v>36524</v>
          </cell>
          <cell r="F3599">
            <v>1700000</v>
          </cell>
          <cell r="G3599">
            <v>36524</v>
          </cell>
          <cell r="H3599" t="str">
            <v>WATER</v>
          </cell>
          <cell r="I3599">
            <v>1700000</v>
          </cell>
          <cell r="K3599" t="str">
            <v>IP</v>
          </cell>
          <cell r="L3599" t="str">
            <v>000000</v>
          </cell>
          <cell r="N3599">
            <v>36615</v>
          </cell>
          <cell r="O3599">
            <v>36524</v>
          </cell>
          <cell r="P3599">
            <v>42003</v>
          </cell>
          <cell r="Q3599" t="str">
            <v>Branch Banking &amp; Trust Co.</v>
          </cell>
        </row>
        <row r="3600">
          <cell r="A3600" t="str">
            <v>007242</v>
          </cell>
          <cell r="B3600" t="str">
            <v>06</v>
          </cell>
          <cell r="D3600">
            <v>5000000</v>
          </cell>
          <cell r="E3600">
            <v>36537</v>
          </cell>
          <cell r="F3600">
            <v>5000000</v>
          </cell>
          <cell r="G3600">
            <v>36537</v>
          </cell>
          <cell r="H3600" t="str">
            <v>HOSPITAL</v>
          </cell>
          <cell r="I3600">
            <v>5000000</v>
          </cell>
          <cell r="K3600" t="str">
            <v>IP</v>
          </cell>
          <cell r="L3600" t="str">
            <v>000000</v>
          </cell>
          <cell r="N3600">
            <v>36630</v>
          </cell>
          <cell r="O3600">
            <v>40182</v>
          </cell>
          <cell r="P3600">
            <v>40830</v>
          </cell>
          <cell r="Q3600" t="str">
            <v>Bank of America, N. A.</v>
          </cell>
        </row>
        <row r="3601">
          <cell r="A3601" t="str">
            <v>007243</v>
          </cell>
          <cell r="B3601" t="str">
            <v>91</v>
          </cell>
          <cell r="D3601">
            <v>24000000</v>
          </cell>
          <cell r="E3601">
            <v>38292</v>
          </cell>
          <cell r="F3601">
            <v>24000000</v>
          </cell>
          <cell r="G3601">
            <v>36557</v>
          </cell>
          <cell r="H3601" t="str">
            <v>SCHOOLS, SERIES 2000</v>
          </cell>
          <cell r="I3601">
            <v>5000</v>
          </cell>
          <cell r="K3601" t="str">
            <v>GO</v>
          </cell>
          <cell r="L3601" t="str">
            <v>8637</v>
          </cell>
          <cell r="N3601">
            <v>36739</v>
          </cell>
          <cell r="O3601">
            <v>40210</v>
          </cell>
          <cell r="P3601">
            <v>40210</v>
          </cell>
          <cell r="Q3601" t="str">
            <v>Depository Trust Company</v>
          </cell>
          <cell r="V3601" t="str">
            <v>Y</v>
          </cell>
          <cell r="W3601" t="str">
            <v>Y</v>
          </cell>
        </row>
        <row r="3602">
          <cell r="A3602" t="str">
            <v>007244</v>
          </cell>
          <cell r="B3602" t="str">
            <v>075</v>
          </cell>
          <cell r="D3602">
            <v>88805000</v>
          </cell>
          <cell r="E3602">
            <v>39757</v>
          </cell>
          <cell r="F3602">
            <v>88805000</v>
          </cell>
          <cell r="G3602">
            <v>36496</v>
          </cell>
          <cell r="H3602" t="str">
            <v>AIRPORT REVENUE, SERIES 1999D</v>
          </cell>
          <cell r="I3602">
            <v>100000</v>
          </cell>
          <cell r="K3602" t="str">
            <v>R</v>
          </cell>
          <cell r="L3602" t="str">
            <v>10080</v>
          </cell>
          <cell r="N3602">
            <v>36496</v>
          </cell>
          <cell r="O3602">
            <v>36496</v>
          </cell>
          <cell r="P3602">
            <v>39757</v>
          </cell>
          <cell r="Q3602" t="str">
            <v>Depository Trust Company thru First Union National Bank</v>
          </cell>
          <cell r="R3602" t="str">
            <v>PAY ACCORDING TO CONTRACT TERMS/LENDER BILLING; CAP 12%-VARIABLE RATE</v>
          </cell>
          <cell r="V3602" t="str">
            <v>Y</v>
          </cell>
          <cell r="W3602" t="str">
            <v>Y</v>
          </cell>
          <cell r="Z3602" t="str">
            <v>Y</v>
          </cell>
        </row>
        <row r="3603">
          <cell r="A3603" t="str">
            <v>007245</v>
          </cell>
          <cell r="B3603" t="str">
            <v>1610</v>
          </cell>
          <cell r="D3603">
            <v>496000</v>
          </cell>
          <cell r="E3603">
            <v>36564</v>
          </cell>
          <cell r="F3603">
            <v>496000</v>
          </cell>
          <cell r="G3603">
            <v>36564</v>
          </cell>
          <cell r="H3603" t="str">
            <v>WATER, BAN</v>
          </cell>
          <cell r="I3603">
            <v>0</v>
          </cell>
          <cell r="K3603" t="str">
            <v>GN</v>
          </cell>
          <cell r="L3603" t="str">
            <v>000000</v>
          </cell>
          <cell r="N3603">
            <v>36775</v>
          </cell>
          <cell r="P3603">
            <v>36775</v>
          </cell>
          <cell r="AB3603" t="str">
            <v>Y</v>
          </cell>
        </row>
        <row r="3604">
          <cell r="A3604" t="str">
            <v>007246</v>
          </cell>
          <cell r="B3604" t="str">
            <v>010</v>
          </cell>
          <cell r="D3604">
            <v>1070000</v>
          </cell>
          <cell r="E3604">
            <v>36564</v>
          </cell>
          <cell r="F3604">
            <v>1070000</v>
          </cell>
          <cell r="G3604">
            <v>36564</v>
          </cell>
          <cell r="H3604" t="str">
            <v>SANITARY SEWER</v>
          </cell>
          <cell r="I3604">
            <v>100000</v>
          </cell>
          <cell r="K3604" t="str">
            <v>GO</v>
          </cell>
          <cell r="L3604" t="str">
            <v>000000</v>
          </cell>
          <cell r="N3604">
            <v>36837</v>
          </cell>
          <cell r="P3604">
            <v>36837</v>
          </cell>
          <cell r="Q3604" t="str">
            <v>First Citizens Bank &amp; Trust Co.</v>
          </cell>
          <cell r="AB3604" t="str">
            <v>Y</v>
          </cell>
        </row>
        <row r="3605">
          <cell r="A3605" t="str">
            <v>007247</v>
          </cell>
          <cell r="B3605" t="str">
            <v>64</v>
          </cell>
          <cell r="D3605">
            <v>69000000</v>
          </cell>
          <cell r="E3605">
            <v>38047</v>
          </cell>
          <cell r="F3605">
            <v>69000000</v>
          </cell>
          <cell r="G3605">
            <v>36557</v>
          </cell>
          <cell r="H3605" t="str">
            <v>PUBLIC IMPROVEMENT, SER. 2000</v>
          </cell>
          <cell r="I3605">
            <v>5000</v>
          </cell>
          <cell r="K3605" t="str">
            <v>GO</v>
          </cell>
          <cell r="L3605" t="str">
            <v>008387</v>
          </cell>
          <cell r="N3605">
            <v>36647</v>
          </cell>
          <cell r="O3605">
            <v>40848</v>
          </cell>
          <cell r="P3605">
            <v>40483</v>
          </cell>
          <cell r="Q3605" t="str">
            <v>Depository Trust Company</v>
          </cell>
          <cell r="V3605" t="str">
            <v>Y</v>
          </cell>
          <cell r="W3605" t="str">
            <v>Y</v>
          </cell>
        </row>
        <row r="3606">
          <cell r="A3606" t="str">
            <v>007248</v>
          </cell>
          <cell r="B3606" t="str">
            <v>66</v>
          </cell>
          <cell r="D3606">
            <v>2300000</v>
          </cell>
          <cell r="E3606">
            <v>41410</v>
          </cell>
          <cell r="F3606">
            <v>2300000</v>
          </cell>
          <cell r="G3606">
            <v>36557</v>
          </cell>
          <cell r="H3606" t="str">
            <v>COURTHOUSE BONDS, SERIES 2000</v>
          </cell>
          <cell r="I3606">
            <v>5000</v>
          </cell>
          <cell r="K3606" t="str">
            <v>GO</v>
          </cell>
          <cell r="L3606" t="str">
            <v>11927</v>
          </cell>
          <cell r="N3606">
            <v>36739</v>
          </cell>
          <cell r="O3606">
            <v>40210</v>
          </cell>
          <cell r="P3606">
            <v>41417</v>
          </cell>
          <cell r="Q3606" t="str">
            <v>Depository Trust Company</v>
          </cell>
          <cell r="V3606" t="str">
            <v>Y</v>
          </cell>
          <cell r="W3606" t="str">
            <v>Y</v>
          </cell>
        </row>
        <row r="3607">
          <cell r="A3607" t="str">
            <v>007249</v>
          </cell>
          <cell r="B3607" t="str">
            <v>72</v>
          </cell>
          <cell r="D3607">
            <v>8900000</v>
          </cell>
          <cell r="E3607">
            <v>39583</v>
          </cell>
          <cell r="F3607">
            <v>8900000</v>
          </cell>
          <cell r="G3607">
            <v>36550</v>
          </cell>
          <cell r="H3607" t="str">
            <v>SCHOOLS</v>
          </cell>
          <cell r="I3607">
            <v>8900000</v>
          </cell>
          <cell r="K3607" t="str">
            <v>IP</v>
          </cell>
          <cell r="L3607" t="str">
            <v>9877</v>
          </cell>
          <cell r="N3607">
            <v>36739</v>
          </cell>
          <cell r="O3607">
            <v>39114</v>
          </cell>
          <cell r="P3607">
            <v>39583</v>
          </cell>
          <cell r="Q3607" t="str">
            <v>First Union National Bank</v>
          </cell>
          <cell r="W3607" t="str">
            <v>Y</v>
          </cell>
        </row>
        <row r="3608">
          <cell r="A3608" t="str">
            <v>007250</v>
          </cell>
          <cell r="B3608" t="str">
            <v>58</v>
          </cell>
          <cell r="D3608">
            <v>371000</v>
          </cell>
          <cell r="E3608">
            <v>36545</v>
          </cell>
          <cell r="F3608">
            <v>371000</v>
          </cell>
          <cell r="G3608">
            <v>36545</v>
          </cell>
          <cell r="H3608" t="str">
            <v>WATER &amp; SEWER</v>
          </cell>
          <cell r="I3608">
            <v>371000</v>
          </cell>
          <cell r="K3608" t="str">
            <v>IP</v>
          </cell>
          <cell r="L3608" t="str">
            <v>000000</v>
          </cell>
          <cell r="N3608">
            <v>36727</v>
          </cell>
          <cell r="O3608">
            <v>36545</v>
          </cell>
          <cell r="P3608">
            <v>39102</v>
          </cell>
          <cell r="Q3608" t="str">
            <v>Branch Banking &amp; Trust Co.</v>
          </cell>
        </row>
        <row r="3609">
          <cell r="A3609" t="str">
            <v>007251</v>
          </cell>
          <cell r="B3609" t="str">
            <v>05</v>
          </cell>
          <cell r="D3609">
            <v>7500000</v>
          </cell>
          <cell r="E3609">
            <v>37653</v>
          </cell>
          <cell r="F3609">
            <v>7500000</v>
          </cell>
          <cell r="G3609">
            <v>34591</v>
          </cell>
          <cell r="H3609" t="str">
            <v>SCHOOLS</v>
          </cell>
          <cell r="I3609">
            <v>0</v>
          </cell>
          <cell r="K3609" t="str">
            <v>IP</v>
          </cell>
          <cell r="N3609">
            <v>34731</v>
          </cell>
          <cell r="P3609">
            <v>40026</v>
          </cell>
          <cell r="Q3609" t="str">
            <v>Wachovia Bank, N. A.</v>
          </cell>
          <cell r="R3609" t="str">
            <v>PAY ACCORDING TO CONTRACT TERMS</v>
          </cell>
          <cell r="Z3609" t="str">
            <v>Y</v>
          </cell>
        </row>
        <row r="3610">
          <cell r="A3610" t="str">
            <v>007252</v>
          </cell>
          <cell r="B3610" t="str">
            <v>160</v>
          </cell>
          <cell r="D3610">
            <v>20400000</v>
          </cell>
          <cell r="E3610">
            <v>39624</v>
          </cell>
          <cell r="F3610">
            <v>20400000</v>
          </cell>
          <cell r="G3610">
            <v>36600</v>
          </cell>
          <cell r="H3610" t="str">
            <v>COMBINED ENTERPRISE SYSTEMS, SERIES 2000A</v>
          </cell>
          <cell r="I3610">
            <v>5000</v>
          </cell>
          <cell r="K3610" t="str">
            <v>R</v>
          </cell>
          <cell r="L3610" t="str">
            <v>9932</v>
          </cell>
          <cell r="N3610">
            <v>36770</v>
          </cell>
          <cell r="O3610">
            <v>40057</v>
          </cell>
          <cell r="P3610">
            <v>40057</v>
          </cell>
          <cell r="Q3610" t="str">
            <v>Depository Trust Company</v>
          </cell>
          <cell r="R3610" t="str">
            <v>GREENVILLE UTILITIES COMMISSION</v>
          </cell>
          <cell r="V3610" t="str">
            <v>Y</v>
          </cell>
          <cell r="W3610" t="str">
            <v>Y</v>
          </cell>
        </row>
        <row r="3611">
          <cell r="A3611" t="str">
            <v>007253</v>
          </cell>
          <cell r="B3611" t="str">
            <v>114</v>
          </cell>
          <cell r="D3611">
            <v>6235000</v>
          </cell>
          <cell r="E3611">
            <v>36631</v>
          </cell>
          <cell r="F3611">
            <v>6235000</v>
          </cell>
          <cell r="G3611">
            <v>36631</v>
          </cell>
          <cell r="H3611" t="str">
            <v>WATER &amp; SEWER REFUNDING, SERIES 2000</v>
          </cell>
          <cell r="I3611">
            <v>5000</v>
          </cell>
          <cell r="K3611" t="str">
            <v>GO</v>
          </cell>
          <cell r="L3611" t="str">
            <v>000000</v>
          </cell>
          <cell r="M3611" t="str">
            <v>5173</v>
          </cell>
          <cell r="N3611">
            <v>36678</v>
          </cell>
          <cell r="P3611">
            <v>39600</v>
          </cell>
          <cell r="Q3611" t="str">
            <v>Depository Trust Company</v>
          </cell>
          <cell r="V3611" t="str">
            <v>Y</v>
          </cell>
        </row>
        <row r="3612">
          <cell r="A3612" t="str">
            <v>007254</v>
          </cell>
          <cell r="B3612" t="str">
            <v>59</v>
          </cell>
          <cell r="D3612">
            <v>50000000</v>
          </cell>
          <cell r="E3612">
            <v>40843</v>
          </cell>
          <cell r="F3612">
            <v>50000000</v>
          </cell>
          <cell r="G3612">
            <v>36552</v>
          </cell>
          <cell r="H3612" t="str">
            <v>PUBLIC IMPROV BONDS, SER 2000</v>
          </cell>
          <cell r="I3612">
            <v>100000</v>
          </cell>
          <cell r="K3612" t="str">
            <v>GO</v>
          </cell>
          <cell r="L3612" t="str">
            <v>11258</v>
          </cell>
          <cell r="N3612">
            <v>36739</v>
          </cell>
          <cell r="O3612">
            <v>36557</v>
          </cell>
          <cell r="P3612">
            <v>40843</v>
          </cell>
          <cell r="Q3612" t="str">
            <v>Bank of New York</v>
          </cell>
          <cell r="R3612" t="str">
            <v>PAY ACCORDING TO CONTRACT TERMS</v>
          </cell>
          <cell r="V3612" t="str">
            <v>Y</v>
          </cell>
          <cell r="W3612" t="str">
            <v>Y</v>
          </cell>
          <cell r="Z3612" t="str">
            <v>Y</v>
          </cell>
        </row>
        <row r="3613">
          <cell r="A3613" t="str">
            <v>007255</v>
          </cell>
          <cell r="B3613" t="str">
            <v>28</v>
          </cell>
          <cell r="D3613">
            <v>10880000</v>
          </cell>
          <cell r="E3613">
            <v>40696</v>
          </cell>
          <cell r="F3613">
            <v>10880000</v>
          </cell>
          <cell r="G3613">
            <v>36039</v>
          </cell>
          <cell r="H3613" t="str">
            <v>JAIL, COURTHOUSE, PARKING &amp; CO. BLDG</v>
          </cell>
          <cell r="I3613">
            <v>5000</v>
          </cell>
          <cell r="K3613" t="str">
            <v>IP</v>
          </cell>
          <cell r="L3613" t="str">
            <v>11081</v>
          </cell>
          <cell r="N3613">
            <v>36130</v>
          </cell>
          <cell r="O3613">
            <v>39600</v>
          </cell>
          <cell r="P3613">
            <v>40696</v>
          </cell>
          <cell r="Q3613" t="str">
            <v>Depository Trust Company</v>
          </cell>
          <cell r="T3613" t="str">
            <v>Y</v>
          </cell>
          <cell r="V3613" t="str">
            <v>Y</v>
          </cell>
          <cell r="W3613" t="str">
            <v>Y</v>
          </cell>
        </row>
        <row r="3614">
          <cell r="A3614" t="str">
            <v>007256</v>
          </cell>
          <cell r="B3614" t="str">
            <v>49</v>
          </cell>
          <cell r="D3614">
            <v>7122934.5099999998</v>
          </cell>
          <cell r="E3614">
            <v>36146</v>
          </cell>
          <cell r="F3614">
            <v>7122934.5099999998</v>
          </cell>
          <cell r="G3614">
            <v>36146</v>
          </cell>
          <cell r="H3614" t="str">
            <v>SCHOOL</v>
          </cell>
          <cell r="I3614">
            <v>7122934.5099999998</v>
          </cell>
          <cell r="K3614" t="str">
            <v>IP</v>
          </cell>
          <cell r="L3614" t="str">
            <v>000000</v>
          </cell>
          <cell r="N3614">
            <v>36308</v>
          </cell>
          <cell r="P3614">
            <v>40875</v>
          </cell>
          <cell r="Q3614" t="str">
            <v>Depository Trust Company thru Branch Banking &amp; Trust Co.</v>
          </cell>
          <cell r="R3614" t="str">
            <v>SCOTT CREEK ELEMENTARY SCHOOL RE-FINANCING</v>
          </cell>
        </row>
        <row r="3615">
          <cell r="A3615" t="str">
            <v>007257</v>
          </cell>
          <cell r="B3615" t="str">
            <v>62</v>
          </cell>
          <cell r="D3615">
            <v>270000</v>
          </cell>
          <cell r="E3615">
            <v>38121</v>
          </cell>
          <cell r="F3615">
            <v>270000</v>
          </cell>
          <cell r="G3615">
            <v>34060</v>
          </cell>
          <cell r="H3615" t="str">
            <v>AIRPORT HANGARS</v>
          </cell>
          <cell r="I3615">
            <v>270000</v>
          </cell>
          <cell r="K3615" t="str">
            <v>IP</v>
          </cell>
          <cell r="L3615" t="str">
            <v>000000</v>
          </cell>
          <cell r="N3615">
            <v>34151</v>
          </cell>
          <cell r="P3615">
            <v>39448</v>
          </cell>
          <cell r="Q3615" t="str">
            <v>Branch Banking &amp; Trust Co.</v>
          </cell>
        </row>
        <row r="3616">
          <cell r="A3616" t="str">
            <v>007258</v>
          </cell>
          <cell r="B3616" t="str">
            <v>235</v>
          </cell>
          <cell r="D3616">
            <v>4200000</v>
          </cell>
          <cell r="E3616">
            <v>37648</v>
          </cell>
          <cell r="F3616">
            <v>4200000</v>
          </cell>
          <cell r="G3616">
            <v>36552</v>
          </cell>
          <cell r="H3616" t="str">
            <v>ELECTRIC</v>
          </cell>
          <cell r="I3616">
            <v>4200000</v>
          </cell>
          <cell r="K3616" t="str">
            <v>IP</v>
          </cell>
          <cell r="L3616" t="str">
            <v>000000</v>
          </cell>
          <cell r="N3616">
            <v>36918</v>
          </cell>
          <cell r="O3616">
            <v>37648</v>
          </cell>
          <cell r="P3616">
            <v>40935</v>
          </cell>
          <cell r="Q3616" t="str">
            <v>Branch Banking &amp; Trust Co.</v>
          </cell>
          <cell r="R3616" t="str">
            <v>MODIFICATION OF ORIGINAL AGREEMENT DATED 1/27/00</v>
          </cell>
        </row>
        <row r="3617">
          <cell r="A3617" t="str">
            <v>007259</v>
          </cell>
          <cell r="B3617" t="str">
            <v>49</v>
          </cell>
          <cell r="D3617">
            <v>3620350</v>
          </cell>
          <cell r="E3617">
            <v>37379</v>
          </cell>
          <cell r="F3617">
            <v>3620350</v>
          </cell>
          <cell r="G3617">
            <v>36383</v>
          </cell>
          <cell r="H3617" t="str">
            <v>SCHOOL/RECREATION/CO. BLDGS.</v>
          </cell>
          <cell r="I3617">
            <v>3137636.64</v>
          </cell>
          <cell r="K3617" t="str">
            <v>IP</v>
          </cell>
          <cell r="L3617" t="str">
            <v>000000</v>
          </cell>
          <cell r="N3617">
            <v>37422</v>
          </cell>
          <cell r="O3617">
            <v>37379</v>
          </cell>
          <cell r="P3617">
            <v>41988</v>
          </cell>
          <cell r="Q3617" t="str">
            <v>Branch Banking &amp; Trust Co.</v>
          </cell>
          <cell r="R3617" t="str">
            <v>2ND MODIFICATION OF ORIGINAL AGREEMENT DATED 8/11/99</v>
          </cell>
        </row>
        <row r="3618">
          <cell r="A3618" t="str">
            <v>007260</v>
          </cell>
          <cell r="B3618" t="str">
            <v>081</v>
          </cell>
          <cell r="D3618">
            <v>220000</v>
          </cell>
          <cell r="E3618">
            <v>36560</v>
          </cell>
          <cell r="F3618">
            <v>220000</v>
          </cell>
          <cell r="G3618">
            <v>36560</v>
          </cell>
          <cell r="H3618" t="str">
            <v>ELECTRIC</v>
          </cell>
          <cell r="I3618">
            <v>220000</v>
          </cell>
          <cell r="K3618" t="str">
            <v>IP</v>
          </cell>
          <cell r="L3618" t="str">
            <v>000000</v>
          </cell>
          <cell r="N3618">
            <v>36557</v>
          </cell>
          <cell r="O3618">
            <v>36560</v>
          </cell>
          <cell r="P3618">
            <v>37622</v>
          </cell>
          <cell r="Q3618" t="str">
            <v>Branch Banking &amp; Trust Co.</v>
          </cell>
        </row>
        <row r="3619">
          <cell r="A3619" t="str">
            <v>007261</v>
          </cell>
          <cell r="B3619" t="str">
            <v>102</v>
          </cell>
          <cell r="D3619">
            <v>1325000</v>
          </cell>
          <cell r="E3619">
            <v>41233</v>
          </cell>
          <cell r="F3619">
            <v>1325000</v>
          </cell>
          <cell r="G3619">
            <v>36446</v>
          </cell>
          <cell r="H3619" t="str">
            <v>STREETS/SIDEWALKS</v>
          </cell>
          <cell r="I3619">
            <v>1325000</v>
          </cell>
          <cell r="K3619" t="str">
            <v>IP</v>
          </cell>
          <cell r="L3619" t="str">
            <v>000000</v>
          </cell>
          <cell r="N3619">
            <v>36629</v>
          </cell>
          <cell r="O3619">
            <v>37882</v>
          </cell>
          <cell r="P3619">
            <v>41233</v>
          </cell>
          <cell r="Q3619" t="str">
            <v>First Charter National Bank</v>
          </cell>
          <cell r="R3619" t="str">
            <v>REFINANCED BY ISSUE#11709</v>
          </cell>
        </row>
        <row r="3620">
          <cell r="A3620" t="str">
            <v>007263</v>
          </cell>
          <cell r="B3620" t="str">
            <v>44</v>
          </cell>
          <cell r="D3620">
            <v>6750000</v>
          </cell>
          <cell r="E3620">
            <v>40332</v>
          </cell>
          <cell r="F3620">
            <v>6750000</v>
          </cell>
          <cell r="G3620">
            <v>36566</v>
          </cell>
          <cell r="H3620" t="str">
            <v>SCHOOLS</v>
          </cell>
          <cell r="I3620">
            <v>6750000</v>
          </cell>
          <cell r="K3620" t="str">
            <v>IP</v>
          </cell>
          <cell r="L3620" t="str">
            <v>10680</v>
          </cell>
          <cell r="N3620">
            <v>36748</v>
          </cell>
          <cell r="O3620">
            <v>36566</v>
          </cell>
          <cell r="P3620">
            <v>40332</v>
          </cell>
          <cell r="Q3620" t="str">
            <v>Branch Banking &amp; Trust Co.</v>
          </cell>
          <cell r="W3620" t="str">
            <v>Y</v>
          </cell>
        </row>
        <row r="3621">
          <cell r="A3621" t="str">
            <v>007264</v>
          </cell>
          <cell r="B3621" t="str">
            <v>233</v>
          </cell>
          <cell r="D3621">
            <v>178650</v>
          </cell>
          <cell r="E3621">
            <v>36557</v>
          </cell>
          <cell r="F3621">
            <v>178650</v>
          </cell>
          <cell r="G3621">
            <v>36557</v>
          </cell>
          <cell r="H3621" t="str">
            <v>WATER</v>
          </cell>
          <cell r="I3621">
            <v>178650</v>
          </cell>
          <cell r="K3621" t="str">
            <v>IP</v>
          </cell>
          <cell r="L3621" t="str">
            <v>000000</v>
          </cell>
          <cell r="N3621">
            <v>36923</v>
          </cell>
          <cell r="O3621">
            <v>36557</v>
          </cell>
          <cell r="P3621">
            <v>38384</v>
          </cell>
          <cell r="Q3621" t="str">
            <v>The Heritage Bank</v>
          </cell>
        </row>
        <row r="3622">
          <cell r="A3622" t="str">
            <v>007265</v>
          </cell>
          <cell r="B3622" t="str">
            <v>430</v>
          </cell>
          <cell r="D3622">
            <v>1113000</v>
          </cell>
          <cell r="E3622">
            <v>36584</v>
          </cell>
          <cell r="F3622">
            <v>1113000</v>
          </cell>
          <cell r="G3622">
            <v>36584</v>
          </cell>
          <cell r="H3622" t="str">
            <v>SANITARY SEWER</v>
          </cell>
          <cell r="I3622">
            <v>100000</v>
          </cell>
          <cell r="K3622" t="str">
            <v>GN</v>
          </cell>
          <cell r="L3622" t="str">
            <v>000000</v>
          </cell>
          <cell r="N3622">
            <v>36845</v>
          </cell>
          <cell r="P3622">
            <v>36845</v>
          </cell>
          <cell r="Q3622" t="str">
            <v>First Citizens Bank &amp; Trust Co.</v>
          </cell>
          <cell r="AB3622" t="str">
            <v>Y</v>
          </cell>
        </row>
        <row r="3623">
          <cell r="A3623" t="str">
            <v>007266</v>
          </cell>
          <cell r="B3623" t="str">
            <v>074</v>
          </cell>
          <cell r="D3623">
            <v>4700000</v>
          </cell>
          <cell r="E3623">
            <v>40169</v>
          </cell>
          <cell r="F3623">
            <v>4700000</v>
          </cell>
          <cell r="G3623">
            <v>36586</v>
          </cell>
          <cell r="H3623" t="str">
            <v>PUBLIC IMPROVEMENT SERIES 2000</v>
          </cell>
          <cell r="I3623">
            <v>5000</v>
          </cell>
          <cell r="K3623" t="str">
            <v>GO</v>
          </cell>
          <cell r="L3623" t="str">
            <v>10528</v>
          </cell>
          <cell r="N3623">
            <v>36770</v>
          </cell>
          <cell r="O3623">
            <v>40238</v>
          </cell>
          <cell r="P3623">
            <v>40238</v>
          </cell>
          <cell r="Q3623" t="str">
            <v>Depository Trust Company</v>
          </cell>
          <cell r="V3623" t="str">
            <v>Y</v>
          </cell>
          <cell r="W3623" t="str">
            <v>Y</v>
          </cell>
        </row>
        <row r="3624">
          <cell r="A3624" t="str">
            <v>007267</v>
          </cell>
          <cell r="B3624" t="str">
            <v>25</v>
          </cell>
          <cell r="D3624">
            <v>29945000</v>
          </cell>
          <cell r="E3624">
            <v>38292</v>
          </cell>
          <cell r="F3624">
            <v>29945000</v>
          </cell>
          <cell r="G3624">
            <v>36586</v>
          </cell>
          <cell r="H3624" t="str">
            <v>SCHOOL BONDS, SERIES 2000</v>
          </cell>
          <cell r="I3624">
            <v>5000</v>
          </cell>
          <cell r="K3624" t="str">
            <v>GO</v>
          </cell>
          <cell r="L3624" t="str">
            <v>008636</v>
          </cell>
          <cell r="N3624">
            <v>36770</v>
          </cell>
          <cell r="O3624">
            <v>40238</v>
          </cell>
          <cell r="P3624">
            <v>40238</v>
          </cell>
          <cell r="Q3624" t="str">
            <v>First Union National Bank</v>
          </cell>
          <cell r="V3624" t="str">
            <v>Y</v>
          </cell>
          <cell r="W3624" t="str">
            <v>Y</v>
          </cell>
        </row>
        <row r="3625">
          <cell r="A3625" t="str">
            <v>007268</v>
          </cell>
          <cell r="B3625" t="str">
            <v>415</v>
          </cell>
          <cell r="D3625">
            <v>1700000</v>
          </cell>
          <cell r="E3625">
            <v>36580</v>
          </cell>
          <cell r="F3625">
            <v>1700000</v>
          </cell>
          <cell r="G3625">
            <v>36580</v>
          </cell>
          <cell r="H3625" t="str">
            <v>MUNICIPAL BUILDINGS</v>
          </cell>
          <cell r="I3625">
            <v>1700000</v>
          </cell>
          <cell r="K3625" t="str">
            <v>IP</v>
          </cell>
          <cell r="L3625" t="str">
            <v>008051</v>
          </cell>
          <cell r="N3625">
            <v>36708</v>
          </cell>
          <cell r="O3625">
            <v>36580</v>
          </cell>
          <cell r="P3625">
            <v>37694</v>
          </cell>
          <cell r="Q3625" t="str">
            <v>Clyde Savings Bank, a division of The Hometown Bank</v>
          </cell>
          <cell r="W3625" t="str">
            <v>Y</v>
          </cell>
        </row>
        <row r="3626">
          <cell r="A3626" t="str">
            <v>007269</v>
          </cell>
          <cell r="B3626" t="str">
            <v>110</v>
          </cell>
          <cell r="D3626">
            <v>15185000</v>
          </cell>
          <cell r="E3626">
            <v>38657</v>
          </cell>
          <cell r="F3626">
            <v>15185000</v>
          </cell>
          <cell r="G3626">
            <v>36586</v>
          </cell>
          <cell r="H3626" t="str">
            <v>PUBLIC IMPROV BONDS, SER 2000A</v>
          </cell>
          <cell r="I3626">
            <v>5000</v>
          </cell>
          <cell r="K3626" t="str">
            <v>GO</v>
          </cell>
          <cell r="L3626" t="str">
            <v>8933</v>
          </cell>
          <cell r="N3626">
            <v>36770</v>
          </cell>
          <cell r="O3626">
            <v>40238</v>
          </cell>
          <cell r="P3626">
            <v>40238</v>
          </cell>
          <cell r="Q3626" t="str">
            <v>Depository Trust Company</v>
          </cell>
          <cell r="V3626" t="str">
            <v>Y</v>
          </cell>
          <cell r="W3626" t="str">
            <v>Y</v>
          </cell>
        </row>
        <row r="3627">
          <cell r="A3627" t="str">
            <v>007270</v>
          </cell>
          <cell r="B3627" t="str">
            <v>157</v>
          </cell>
          <cell r="D3627">
            <v>295000</v>
          </cell>
          <cell r="E3627">
            <v>36397</v>
          </cell>
          <cell r="F3627">
            <v>295000</v>
          </cell>
          <cell r="G3627">
            <v>36397</v>
          </cell>
          <cell r="H3627" t="str">
            <v>H-SRF-T-97-0402 DRINKING WATER</v>
          </cell>
          <cell r="I3627">
            <v>295000</v>
          </cell>
          <cell r="K3627" t="str">
            <v>DW</v>
          </cell>
          <cell r="L3627" t="str">
            <v>000000</v>
          </cell>
          <cell r="N3627">
            <v>36831</v>
          </cell>
          <cell r="P3627">
            <v>38473</v>
          </cell>
          <cell r="Q3627" t="str">
            <v>NC DEQ - DWI Drinking Water 1633 Mail Service Center Raleigh NC 27699-1633</v>
          </cell>
        </row>
        <row r="3628">
          <cell r="A3628" t="str">
            <v>007271</v>
          </cell>
          <cell r="B3628" t="str">
            <v>50</v>
          </cell>
          <cell r="D3628">
            <v>35000000</v>
          </cell>
          <cell r="E3628">
            <v>38473</v>
          </cell>
          <cell r="F3628">
            <v>35000000</v>
          </cell>
          <cell r="G3628">
            <v>36586</v>
          </cell>
          <cell r="H3628" t="str">
            <v>SCHOOL, SERIES 2000</v>
          </cell>
          <cell r="I3628">
            <v>5000</v>
          </cell>
          <cell r="K3628" t="str">
            <v>GO</v>
          </cell>
          <cell r="L3628" t="str">
            <v>008760</v>
          </cell>
          <cell r="N3628">
            <v>36770</v>
          </cell>
          <cell r="O3628">
            <v>40238</v>
          </cell>
          <cell r="P3628">
            <v>40238</v>
          </cell>
          <cell r="Q3628" t="str">
            <v>Depository Trust Company</v>
          </cell>
          <cell r="V3628" t="str">
            <v>Y</v>
          </cell>
          <cell r="W3628" t="str">
            <v>Y</v>
          </cell>
        </row>
        <row r="3629">
          <cell r="A3629" t="str">
            <v>007273</v>
          </cell>
          <cell r="B3629" t="str">
            <v>2288</v>
          </cell>
          <cell r="D3629">
            <v>417000</v>
          </cell>
          <cell r="E3629">
            <v>36587</v>
          </cell>
          <cell r="F3629">
            <v>417000</v>
          </cell>
          <cell r="G3629">
            <v>36587</v>
          </cell>
          <cell r="H3629" t="str">
            <v>WATER</v>
          </cell>
          <cell r="I3629">
            <v>417000</v>
          </cell>
          <cell r="K3629" t="str">
            <v>IP</v>
          </cell>
          <cell r="L3629" t="str">
            <v>000000</v>
          </cell>
          <cell r="N3629">
            <v>36587</v>
          </cell>
          <cell r="O3629">
            <v>36587</v>
          </cell>
          <cell r="P3629">
            <v>40211</v>
          </cell>
          <cell r="Q3629" t="str">
            <v>South River Electric Membership Corporation</v>
          </cell>
        </row>
        <row r="3630">
          <cell r="A3630" t="str">
            <v>007274</v>
          </cell>
          <cell r="B3630" t="str">
            <v>00</v>
          </cell>
          <cell r="D3630">
            <v>2300000</v>
          </cell>
          <cell r="E3630">
            <v>36601</v>
          </cell>
          <cell r="F3630">
            <v>2300000</v>
          </cell>
          <cell r="G3630">
            <v>36601</v>
          </cell>
          <cell r="H3630" t="str">
            <v>SOLID WASTE SYSTEM</v>
          </cell>
          <cell r="I3630">
            <v>0</v>
          </cell>
          <cell r="K3630" t="str">
            <v>SO</v>
          </cell>
          <cell r="L3630" t="str">
            <v>000000</v>
          </cell>
          <cell r="N3630">
            <v>36708</v>
          </cell>
          <cell r="P3630">
            <v>39083</v>
          </cell>
          <cell r="Q3630" t="str">
            <v>Branch Banking &amp; Trust Co.</v>
          </cell>
        </row>
        <row r="3631">
          <cell r="A3631" t="str">
            <v>007275</v>
          </cell>
          <cell r="B3631" t="str">
            <v>2279</v>
          </cell>
          <cell r="D3631">
            <v>492000</v>
          </cell>
          <cell r="E3631">
            <v>36598</v>
          </cell>
          <cell r="F3631">
            <v>492000</v>
          </cell>
          <cell r="G3631">
            <v>36598</v>
          </cell>
          <cell r="H3631" t="str">
            <v>SANITARY SEWER BOND SER. 2000</v>
          </cell>
          <cell r="I3631">
            <v>500</v>
          </cell>
          <cell r="K3631" t="str">
            <v>GO</v>
          </cell>
          <cell r="L3631" t="str">
            <v>000000</v>
          </cell>
          <cell r="N3631">
            <v>36678</v>
          </cell>
          <cell r="O3631">
            <v>36678</v>
          </cell>
          <cell r="P3631">
            <v>50922</v>
          </cell>
          <cell r="Q3631" t="str">
            <v>Local USDA Office Unless Otherwise Notified</v>
          </cell>
          <cell r="U3631" t="str">
            <v>Y</v>
          </cell>
        </row>
        <row r="3632">
          <cell r="A3632" t="str">
            <v>007276</v>
          </cell>
          <cell r="B3632" t="str">
            <v>11</v>
          </cell>
          <cell r="D3632">
            <v>2900000</v>
          </cell>
          <cell r="E3632">
            <v>41541</v>
          </cell>
          <cell r="F3632">
            <v>2900000</v>
          </cell>
          <cell r="G3632">
            <v>36617</v>
          </cell>
          <cell r="H3632" t="str">
            <v>WATER BONDS, SERIES 2000</v>
          </cell>
          <cell r="I3632">
            <v>5000</v>
          </cell>
          <cell r="K3632" t="str">
            <v>GO</v>
          </cell>
          <cell r="L3632" t="str">
            <v>12227</v>
          </cell>
          <cell r="N3632">
            <v>36800</v>
          </cell>
          <cell r="O3632">
            <v>40269</v>
          </cell>
          <cell r="P3632">
            <v>41541</v>
          </cell>
          <cell r="Q3632" t="str">
            <v>Depository Trust Company</v>
          </cell>
          <cell r="V3632" t="str">
            <v>Y</v>
          </cell>
          <cell r="W3632" t="str">
            <v>Y</v>
          </cell>
        </row>
        <row r="3633">
          <cell r="A3633" t="str">
            <v>007277</v>
          </cell>
          <cell r="B3633" t="str">
            <v>79</v>
          </cell>
          <cell r="D3633">
            <v>1312580</v>
          </cell>
          <cell r="E3633">
            <v>36600</v>
          </cell>
          <cell r="F3633">
            <v>1312580</v>
          </cell>
          <cell r="G3633">
            <v>36600</v>
          </cell>
          <cell r="H3633" t="str">
            <v>WATER STORAGE TANK</v>
          </cell>
          <cell r="I3633">
            <v>1312580</v>
          </cell>
          <cell r="K3633" t="str">
            <v>IP</v>
          </cell>
          <cell r="L3633" t="str">
            <v>000000</v>
          </cell>
          <cell r="N3633">
            <v>36770</v>
          </cell>
          <cell r="O3633">
            <v>36600</v>
          </cell>
          <cell r="P3633">
            <v>39142</v>
          </cell>
          <cell r="Q3633" t="str">
            <v>Central Carolina Bank &amp; Trust Co.</v>
          </cell>
        </row>
        <row r="3634">
          <cell r="A3634" t="str">
            <v>007278</v>
          </cell>
          <cell r="B3634" t="str">
            <v>193</v>
          </cell>
          <cell r="D3634">
            <v>1331866</v>
          </cell>
          <cell r="E3634">
            <v>37252</v>
          </cell>
          <cell r="F3634">
            <v>1331866</v>
          </cell>
          <cell r="G3634">
            <v>36593</v>
          </cell>
          <cell r="H3634" t="str">
            <v>FIRE STATION</v>
          </cell>
          <cell r="I3634">
            <v>1331866</v>
          </cell>
          <cell r="K3634" t="str">
            <v>IP</v>
          </cell>
          <cell r="L3634" t="str">
            <v>007713</v>
          </cell>
          <cell r="N3634">
            <v>36593</v>
          </cell>
          <cell r="O3634">
            <v>36593</v>
          </cell>
          <cell r="P3634">
            <v>37252</v>
          </cell>
          <cell r="Q3634" t="str">
            <v>Branch Banking &amp; Trust Co.</v>
          </cell>
          <cell r="W3634" t="str">
            <v>Y</v>
          </cell>
        </row>
        <row r="3635">
          <cell r="A3635" t="str">
            <v>007279</v>
          </cell>
          <cell r="B3635" t="str">
            <v>040</v>
          </cell>
          <cell r="D3635">
            <v>175026</v>
          </cell>
          <cell r="E3635">
            <v>36318</v>
          </cell>
          <cell r="F3635">
            <v>175026</v>
          </cell>
          <cell r="G3635">
            <v>36318</v>
          </cell>
          <cell r="H3635" t="str">
            <v>E-SRL-T-97-0041 SEWER</v>
          </cell>
          <cell r="I3635">
            <v>175026</v>
          </cell>
          <cell r="K3635" t="str">
            <v>RL</v>
          </cell>
          <cell r="L3635" t="str">
            <v>000000</v>
          </cell>
          <cell r="N3635">
            <v>36647</v>
          </cell>
          <cell r="P3635">
            <v>43586</v>
          </cell>
          <cell r="Q3635" t="str">
            <v>NC DEQ - DWI Clean Water 1633 Mail Service Center Raleigh NC 27699-1633</v>
          </cell>
        </row>
        <row r="3636">
          <cell r="A3636" t="str">
            <v>007280</v>
          </cell>
          <cell r="B3636" t="str">
            <v>490</v>
          </cell>
          <cell r="D3636">
            <v>1100000</v>
          </cell>
          <cell r="E3636">
            <v>38322</v>
          </cell>
          <cell r="F3636">
            <v>1100000</v>
          </cell>
          <cell r="G3636">
            <v>36557</v>
          </cell>
          <cell r="H3636" t="str">
            <v>WATER &amp; SEWER</v>
          </cell>
          <cell r="I3636">
            <v>1000</v>
          </cell>
          <cell r="K3636" t="str">
            <v>GO</v>
          </cell>
          <cell r="L3636" t="str">
            <v>008676</v>
          </cell>
          <cell r="N3636">
            <v>36678</v>
          </cell>
          <cell r="O3636">
            <v>36678</v>
          </cell>
          <cell r="P3636">
            <v>38139</v>
          </cell>
          <cell r="Q3636" t="str">
            <v>Local USDA Office Unless Otherwise Notified</v>
          </cell>
          <cell r="U3636" t="str">
            <v>Y</v>
          </cell>
          <cell r="W3636" t="str">
            <v>Y</v>
          </cell>
        </row>
        <row r="3637">
          <cell r="A3637" t="str">
            <v>007281</v>
          </cell>
          <cell r="B3637" t="str">
            <v>2288</v>
          </cell>
          <cell r="D3637">
            <v>4982000</v>
          </cell>
          <cell r="E3637">
            <v>42152</v>
          </cell>
          <cell r="F3637">
            <v>4982000</v>
          </cell>
          <cell r="G3637">
            <v>36584</v>
          </cell>
          <cell r="H3637" t="str">
            <v>WATER, SERIES A</v>
          </cell>
          <cell r="I3637">
            <v>4982000</v>
          </cell>
          <cell r="K3637" t="str">
            <v>GO</v>
          </cell>
          <cell r="L3637" t="str">
            <v>12688</v>
          </cell>
          <cell r="N3637">
            <v>36678</v>
          </cell>
          <cell r="O3637">
            <v>36678</v>
          </cell>
          <cell r="P3637">
            <v>42152</v>
          </cell>
          <cell r="Q3637" t="str">
            <v>Local USDA Office Unless Otherwise Notified</v>
          </cell>
          <cell r="U3637" t="str">
            <v>Y</v>
          </cell>
          <cell r="W3637" t="str">
            <v>Y</v>
          </cell>
        </row>
        <row r="3638">
          <cell r="A3638" t="str">
            <v>007282</v>
          </cell>
          <cell r="B3638" t="str">
            <v>2288</v>
          </cell>
          <cell r="D3638">
            <v>421000</v>
          </cell>
          <cell r="E3638">
            <v>42152</v>
          </cell>
          <cell r="F3638">
            <v>421000</v>
          </cell>
          <cell r="G3638">
            <v>36584</v>
          </cell>
          <cell r="H3638" t="str">
            <v>WATER, SERIES B</v>
          </cell>
          <cell r="I3638">
            <v>421000</v>
          </cell>
          <cell r="K3638" t="str">
            <v>GO</v>
          </cell>
          <cell r="L3638" t="str">
            <v>12688</v>
          </cell>
          <cell r="N3638">
            <v>36678</v>
          </cell>
          <cell r="O3638">
            <v>36678</v>
          </cell>
          <cell r="P3638">
            <v>42152</v>
          </cell>
          <cell r="Q3638" t="str">
            <v>Local USDA Office Unless Otherwise Notified</v>
          </cell>
          <cell r="U3638" t="str">
            <v>Y</v>
          </cell>
          <cell r="W3638" t="str">
            <v>Y</v>
          </cell>
        </row>
        <row r="3639">
          <cell r="A3639" t="str">
            <v>007283</v>
          </cell>
          <cell r="B3639" t="str">
            <v>2270</v>
          </cell>
          <cell r="D3639">
            <v>4334000</v>
          </cell>
          <cell r="E3639">
            <v>36627</v>
          </cell>
          <cell r="F3639">
            <v>4334000</v>
          </cell>
          <cell r="G3639">
            <v>36627</v>
          </cell>
          <cell r="H3639" t="str">
            <v>WATER</v>
          </cell>
          <cell r="I3639">
            <v>100000</v>
          </cell>
          <cell r="K3639" t="str">
            <v>GO</v>
          </cell>
          <cell r="L3639" t="str">
            <v>000000</v>
          </cell>
          <cell r="N3639">
            <v>36901</v>
          </cell>
          <cell r="P3639">
            <v>36901</v>
          </cell>
          <cell r="Q3639" t="str">
            <v>First Union National Bank</v>
          </cell>
          <cell r="AB3639" t="str">
            <v>Y</v>
          </cell>
        </row>
        <row r="3640">
          <cell r="A3640" t="str">
            <v>007284</v>
          </cell>
          <cell r="B3640" t="str">
            <v>515</v>
          </cell>
          <cell r="D3640">
            <v>643516.89</v>
          </cell>
          <cell r="E3640">
            <v>36523</v>
          </cell>
          <cell r="F3640">
            <v>643516.89</v>
          </cell>
          <cell r="G3640">
            <v>36523</v>
          </cell>
          <cell r="H3640" t="str">
            <v>RECREATION</v>
          </cell>
          <cell r="I3640">
            <v>643516.89</v>
          </cell>
          <cell r="K3640" t="str">
            <v>IP</v>
          </cell>
          <cell r="L3640" t="str">
            <v>007791</v>
          </cell>
          <cell r="N3640">
            <v>36614</v>
          </cell>
          <cell r="O3640">
            <v>36523</v>
          </cell>
          <cell r="P3640">
            <v>37344</v>
          </cell>
          <cell r="Q3640" t="str">
            <v>Branch Banking &amp; Trust Co.</v>
          </cell>
          <cell r="W3640" t="str">
            <v>Y</v>
          </cell>
        </row>
        <row r="3641">
          <cell r="A3641" t="str">
            <v>007285</v>
          </cell>
          <cell r="B3641" t="str">
            <v>67</v>
          </cell>
          <cell r="D3641">
            <v>2845000</v>
          </cell>
          <cell r="E3641">
            <v>38596</v>
          </cell>
          <cell r="F3641">
            <v>2845000</v>
          </cell>
          <cell r="G3641">
            <v>36617</v>
          </cell>
          <cell r="H3641" t="str">
            <v>PUBLIC IMPROVEMENT, SERIES 2000A</v>
          </cell>
          <cell r="I3641">
            <v>5000</v>
          </cell>
          <cell r="K3641" t="str">
            <v>GO</v>
          </cell>
          <cell r="L3641" t="str">
            <v>8871</v>
          </cell>
          <cell r="N3641">
            <v>36800</v>
          </cell>
          <cell r="O3641">
            <v>40269</v>
          </cell>
          <cell r="P3641">
            <v>40269</v>
          </cell>
          <cell r="Q3641" t="str">
            <v>Depository Trust Company</v>
          </cell>
          <cell r="V3641" t="str">
            <v>Y</v>
          </cell>
          <cell r="W3641" t="str">
            <v>Y</v>
          </cell>
        </row>
        <row r="3642">
          <cell r="A3642" t="str">
            <v>007286</v>
          </cell>
          <cell r="B3642" t="str">
            <v>67</v>
          </cell>
          <cell r="D3642">
            <v>37330000</v>
          </cell>
          <cell r="E3642">
            <v>38596</v>
          </cell>
          <cell r="F3642">
            <v>37330000</v>
          </cell>
          <cell r="G3642">
            <v>36617</v>
          </cell>
          <cell r="H3642" t="str">
            <v>PUBLIC IMPROVEMENT, SERIES 2000B</v>
          </cell>
          <cell r="I3642">
            <v>5000</v>
          </cell>
          <cell r="K3642" t="str">
            <v>GO</v>
          </cell>
          <cell r="L3642" t="str">
            <v>8871</v>
          </cell>
          <cell r="N3642">
            <v>36800</v>
          </cell>
          <cell r="O3642">
            <v>40269</v>
          </cell>
          <cell r="P3642">
            <v>40269</v>
          </cell>
          <cell r="Q3642" t="str">
            <v>Depository Trust Company</v>
          </cell>
          <cell r="V3642" t="str">
            <v>Y</v>
          </cell>
          <cell r="W3642" t="str">
            <v>Y</v>
          </cell>
        </row>
        <row r="3643">
          <cell r="A3643" t="str">
            <v>007287</v>
          </cell>
          <cell r="B3643" t="str">
            <v>62</v>
          </cell>
          <cell r="D3643">
            <v>750000</v>
          </cell>
          <cell r="E3643">
            <v>38121</v>
          </cell>
          <cell r="F3643">
            <v>750000</v>
          </cell>
          <cell r="G3643">
            <v>33725</v>
          </cell>
          <cell r="H3643" t="str">
            <v>AIRPORT BUYOUT</v>
          </cell>
          <cell r="I3643">
            <v>750000</v>
          </cell>
          <cell r="K3643" t="str">
            <v>IP</v>
          </cell>
          <cell r="L3643" t="str">
            <v>000000</v>
          </cell>
          <cell r="N3643">
            <v>34151</v>
          </cell>
          <cell r="O3643">
            <v>38121</v>
          </cell>
          <cell r="P3643">
            <v>39203</v>
          </cell>
          <cell r="Q3643" t="str">
            <v>Depository Trust Company thru Branch Banking &amp; Trust Co.</v>
          </cell>
        </row>
        <row r="3644">
          <cell r="A3644" t="str">
            <v>007288</v>
          </cell>
          <cell r="B3644" t="str">
            <v>065</v>
          </cell>
          <cell r="D3644">
            <v>3700000</v>
          </cell>
          <cell r="E3644">
            <v>36614</v>
          </cell>
          <cell r="F3644">
            <v>3700000</v>
          </cell>
          <cell r="G3644">
            <v>34561</v>
          </cell>
          <cell r="H3644" t="str">
            <v>REFINANCE OF WATER &amp; SEWER PROJECT</v>
          </cell>
          <cell r="I3644">
            <v>2212481.7999999998</v>
          </cell>
          <cell r="K3644" t="str">
            <v>IP</v>
          </cell>
          <cell r="L3644" t="str">
            <v>000000</v>
          </cell>
          <cell r="N3644">
            <v>36617</v>
          </cell>
          <cell r="O3644">
            <v>36614</v>
          </cell>
          <cell r="P3644">
            <v>38565</v>
          </cell>
          <cell r="Q3644" t="str">
            <v>Branch Banking &amp; Trust Co.</v>
          </cell>
          <cell r="R3644" t="str">
            <v>RATE MODIFICATION</v>
          </cell>
        </row>
        <row r="3645">
          <cell r="A3645" t="str">
            <v>007290</v>
          </cell>
          <cell r="B3645" t="str">
            <v>354</v>
          </cell>
          <cell r="D3645">
            <v>577520</v>
          </cell>
          <cell r="E3645">
            <v>35742</v>
          </cell>
          <cell r="F3645">
            <v>577520</v>
          </cell>
          <cell r="G3645">
            <v>35742</v>
          </cell>
          <cell r="H3645" t="str">
            <v>E-SRF-T-00-0R68</v>
          </cell>
          <cell r="I3645">
            <v>0</v>
          </cell>
          <cell r="K3645" t="str">
            <v>RL</v>
          </cell>
          <cell r="L3645" t="str">
            <v>000000</v>
          </cell>
          <cell r="N3645">
            <v>36100</v>
          </cell>
          <cell r="P3645">
            <v>41395</v>
          </cell>
          <cell r="Q3645" t="str">
            <v>NC DEQ - DWI Clean Water 1633 Mail Service Center Raleigh NC 27699-1633</v>
          </cell>
          <cell r="R3645" t="str">
            <v>SYSTEM TRANSFERRED TO BRUNSWICK CO;DEBT ASSUMED BY COUNTY IN 2006</v>
          </cell>
        </row>
        <row r="3646">
          <cell r="A3646" t="str">
            <v>007291</v>
          </cell>
          <cell r="B3646" t="str">
            <v>1606</v>
          </cell>
          <cell r="D3646">
            <v>500943</v>
          </cell>
          <cell r="E3646">
            <v>36510</v>
          </cell>
          <cell r="F3646">
            <v>500943</v>
          </cell>
          <cell r="G3646">
            <v>36510</v>
          </cell>
          <cell r="H3646" t="str">
            <v>H-SRF-W-97-0408</v>
          </cell>
          <cell r="I3646">
            <v>0</v>
          </cell>
          <cell r="K3646" t="str">
            <v>DW</v>
          </cell>
          <cell r="N3646">
            <v>36831</v>
          </cell>
          <cell r="P3646">
            <v>43952</v>
          </cell>
          <cell r="Q3646" t="str">
            <v>NC DEQ - DWI Drinking Water 1633 Mail Service Center Raleigh NC 27699-1633</v>
          </cell>
        </row>
        <row r="3647">
          <cell r="A3647" t="str">
            <v>007292</v>
          </cell>
          <cell r="B3647" t="str">
            <v>1624</v>
          </cell>
          <cell r="D3647">
            <v>330000</v>
          </cell>
          <cell r="E3647">
            <v>36240</v>
          </cell>
          <cell r="F3647">
            <v>330000</v>
          </cell>
          <cell r="G3647">
            <v>36240</v>
          </cell>
          <cell r="H3647" t="str">
            <v>H-SRF-D-97-0451</v>
          </cell>
          <cell r="I3647">
            <v>0</v>
          </cell>
          <cell r="K3647" t="str">
            <v>DW</v>
          </cell>
          <cell r="N3647">
            <v>36831</v>
          </cell>
          <cell r="P3647">
            <v>43952</v>
          </cell>
          <cell r="Q3647" t="str">
            <v>NC DEQ - DWI Drinking Water 1633 Mail Service Center Raleigh NC 27699-1633</v>
          </cell>
        </row>
        <row r="3648">
          <cell r="A3648" t="str">
            <v>007293</v>
          </cell>
          <cell r="B3648" t="str">
            <v>782</v>
          </cell>
          <cell r="D3648">
            <v>884440</v>
          </cell>
          <cell r="E3648">
            <v>36629</v>
          </cell>
          <cell r="F3648">
            <v>884440</v>
          </cell>
          <cell r="G3648">
            <v>36629</v>
          </cell>
          <cell r="H3648" t="str">
            <v>GUARANTEED ENERGY CONSERVATION EQUIPMENT</v>
          </cell>
          <cell r="I3648">
            <v>884440</v>
          </cell>
          <cell r="K3648" t="str">
            <v>IP</v>
          </cell>
          <cell r="L3648" t="str">
            <v>000000</v>
          </cell>
          <cell r="N3648">
            <v>36904</v>
          </cell>
          <cell r="O3648">
            <v>36629</v>
          </cell>
          <cell r="P3648">
            <v>39551</v>
          </cell>
          <cell r="Q3648" t="str">
            <v>Branch Banking &amp; Trust Co.</v>
          </cell>
        </row>
        <row r="3649">
          <cell r="A3649" t="str">
            <v>007294</v>
          </cell>
          <cell r="B3649" t="str">
            <v>41</v>
          </cell>
          <cell r="D3649">
            <v>3950000</v>
          </cell>
          <cell r="E3649">
            <v>37857</v>
          </cell>
          <cell r="F3649">
            <v>3950000</v>
          </cell>
          <cell r="G3649">
            <v>36634</v>
          </cell>
          <cell r="H3649" t="str">
            <v>SCHOOL,COMM. COLLEGE,CO.BLDG(FIRE STATION)</v>
          </cell>
          <cell r="I3649">
            <v>3223458.28</v>
          </cell>
          <cell r="K3649" t="str">
            <v>IP</v>
          </cell>
          <cell r="L3649" t="str">
            <v>000000</v>
          </cell>
          <cell r="N3649">
            <v>38095</v>
          </cell>
          <cell r="O3649">
            <v>37857</v>
          </cell>
          <cell r="P3649">
            <v>42112</v>
          </cell>
          <cell r="Q3649" t="str">
            <v>Branch Banking &amp; Trust Co.</v>
          </cell>
          <cell r="R3649" t="str">
            <v>2ND MODIFICATION OF ORIGINAL AGREEMENT DATED 4/18/00</v>
          </cell>
        </row>
        <row r="3650">
          <cell r="A3650" t="str">
            <v>007295</v>
          </cell>
          <cell r="B3650" t="str">
            <v>08</v>
          </cell>
          <cell r="D3650">
            <v>25000000</v>
          </cell>
          <cell r="E3650">
            <v>38292</v>
          </cell>
          <cell r="F3650">
            <v>25000000</v>
          </cell>
          <cell r="G3650">
            <v>36647</v>
          </cell>
          <cell r="H3650" t="str">
            <v>SCHOOL, SERIES 2000</v>
          </cell>
          <cell r="I3650">
            <v>5000</v>
          </cell>
          <cell r="K3650" t="str">
            <v>GO</v>
          </cell>
          <cell r="L3650" t="str">
            <v>008639</v>
          </cell>
          <cell r="N3650">
            <v>36831</v>
          </cell>
          <cell r="O3650">
            <v>40299</v>
          </cell>
          <cell r="P3650">
            <v>40299</v>
          </cell>
          <cell r="Q3650" t="str">
            <v>Depository Trust Company</v>
          </cell>
          <cell r="V3650" t="str">
            <v>Y</v>
          </cell>
          <cell r="W3650" t="str">
            <v>Y</v>
          </cell>
        </row>
        <row r="3651">
          <cell r="A3651" t="str">
            <v>007296</v>
          </cell>
          <cell r="B3651" t="str">
            <v>012</v>
          </cell>
          <cell r="D3651">
            <v>5515000</v>
          </cell>
          <cell r="E3651">
            <v>41087</v>
          </cell>
          <cell r="F3651">
            <v>5515000</v>
          </cell>
          <cell r="G3651">
            <v>35747</v>
          </cell>
          <cell r="H3651" t="str">
            <v>TAXABLE COPs, SERIES 1997C</v>
          </cell>
          <cell r="I3651">
            <v>5000</v>
          </cell>
          <cell r="K3651" t="str">
            <v>IP</v>
          </cell>
          <cell r="L3651" t="str">
            <v>11515</v>
          </cell>
          <cell r="N3651">
            <v>35947</v>
          </cell>
          <cell r="O3651">
            <v>39234</v>
          </cell>
          <cell r="P3651">
            <v>41087</v>
          </cell>
          <cell r="Q3651" t="str">
            <v>Depository Trust Company</v>
          </cell>
          <cell r="T3651" t="str">
            <v>Y</v>
          </cell>
          <cell r="W3651" t="str">
            <v>Y</v>
          </cell>
          <cell r="Y3651" t="str">
            <v>Y</v>
          </cell>
        </row>
        <row r="3652">
          <cell r="A3652" t="str">
            <v>007297</v>
          </cell>
          <cell r="B3652" t="str">
            <v>66</v>
          </cell>
          <cell r="D3652">
            <v>4320000</v>
          </cell>
          <cell r="E3652">
            <v>39417</v>
          </cell>
          <cell r="F3652">
            <v>4320000</v>
          </cell>
          <cell r="G3652">
            <v>36650</v>
          </cell>
          <cell r="H3652" t="str">
            <v>LANDFILL CELL</v>
          </cell>
          <cell r="I3652">
            <v>4320000</v>
          </cell>
          <cell r="K3652" t="str">
            <v>SO</v>
          </cell>
          <cell r="L3652" t="str">
            <v>9678</v>
          </cell>
          <cell r="N3652">
            <v>36678</v>
          </cell>
          <cell r="O3652">
            <v>38504</v>
          </cell>
          <cell r="P3652">
            <v>39429</v>
          </cell>
          <cell r="Q3652" t="str">
            <v>Transamerica Public Finance LLC</v>
          </cell>
          <cell r="W3652" t="str">
            <v>Y</v>
          </cell>
        </row>
        <row r="3653">
          <cell r="A3653" t="str">
            <v>007298</v>
          </cell>
          <cell r="B3653" t="str">
            <v>75</v>
          </cell>
          <cell r="D3653">
            <v>52190000</v>
          </cell>
          <cell r="E3653">
            <v>38063</v>
          </cell>
          <cell r="F3653">
            <v>52190000</v>
          </cell>
          <cell r="G3653">
            <v>36600</v>
          </cell>
          <cell r="H3653" t="str">
            <v>SCHOOL,COURTHOUSE,TRAINING FACILITY</v>
          </cell>
          <cell r="I3653">
            <v>5000</v>
          </cell>
          <cell r="K3653" t="str">
            <v>IP</v>
          </cell>
          <cell r="L3653" t="str">
            <v>8427</v>
          </cell>
          <cell r="N3653">
            <v>36861</v>
          </cell>
          <cell r="O3653">
            <v>39965</v>
          </cell>
          <cell r="P3653">
            <v>39965</v>
          </cell>
          <cell r="Q3653" t="str">
            <v>Depository Trust Company</v>
          </cell>
          <cell r="R3653" t="str">
            <v>1ST PARTIAL REFUND BY ISSUE#8399 2/26/04</v>
          </cell>
          <cell r="T3653" t="str">
            <v>Y</v>
          </cell>
          <cell r="W3653" t="str">
            <v>Y</v>
          </cell>
        </row>
        <row r="3654">
          <cell r="A3654" t="str">
            <v>007299</v>
          </cell>
          <cell r="B3654" t="str">
            <v>075</v>
          </cell>
          <cell r="D3654">
            <v>27775000</v>
          </cell>
          <cell r="E3654">
            <v>39141</v>
          </cell>
          <cell r="F3654">
            <v>27775000</v>
          </cell>
          <cell r="G3654">
            <v>36631</v>
          </cell>
          <cell r="H3654" t="str">
            <v>CONVENTION FACILITY PROJECT</v>
          </cell>
          <cell r="I3654">
            <v>5000</v>
          </cell>
          <cell r="K3654" t="str">
            <v>IP</v>
          </cell>
          <cell r="L3654" t="str">
            <v>9400</v>
          </cell>
          <cell r="N3654">
            <v>36861</v>
          </cell>
          <cell r="O3654">
            <v>40513</v>
          </cell>
          <cell r="P3654">
            <v>40513</v>
          </cell>
          <cell r="Q3654" t="str">
            <v>Depository Trust Company</v>
          </cell>
          <cell r="R3654" t="str">
            <v>1ST REFUNDING BY #8787</v>
          </cell>
          <cell r="T3654" t="str">
            <v>Y</v>
          </cell>
          <cell r="W3654" t="str">
            <v>Y</v>
          </cell>
        </row>
        <row r="3655">
          <cell r="A3655" t="str">
            <v>007300</v>
          </cell>
          <cell r="B3655" t="str">
            <v>15</v>
          </cell>
          <cell r="D3655">
            <v>14515000</v>
          </cell>
          <cell r="E3655">
            <v>39947</v>
          </cell>
          <cell r="F3655">
            <v>14515000</v>
          </cell>
          <cell r="G3655">
            <v>36617</v>
          </cell>
          <cell r="H3655" t="str">
            <v>SCHOOL</v>
          </cell>
          <cell r="I3655">
            <v>5000</v>
          </cell>
          <cell r="K3655" t="str">
            <v>IP</v>
          </cell>
          <cell r="L3655" t="str">
            <v>10295</v>
          </cell>
          <cell r="N3655">
            <v>36861</v>
          </cell>
          <cell r="O3655">
            <v>40330</v>
          </cell>
          <cell r="P3655">
            <v>40330</v>
          </cell>
          <cell r="Q3655" t="str">
            <v>Depository Trust Company</v>
          </cell>
          <cell r="T3655" t="str">
            <v>Y</v>
          </cell>
          <cell r="W3655" t="str">
            <v>Y</v>
          </cell>
        </row>
        <row r="3656">
          <cell r="A3656" t="str">
            <v>007301</v>
          </cell>
          <cell r="B3656" t="str">
            <v>33</v>
          </cell>
          <cell r="D3656">
            <v>21105000</v>
          </cell>
          <cell r="E3656">
            <v>37043</v>
          </cell>
          <cell r="F3656">
            <v>21105000</v>
          </cell>
          <cell r="G3656">
            <v>36650</v>
          </cell>
          <cell r="H3656" t="str">
            <v>PUBLIC FACILITIES &amp; EQUIPMENT PROJECT</v>
          </cell>
          <cell r="I3656">
            <v>100000</v>
          </cell>
          <cell r="K3656" t="str">
            <v>IP</v>
          </cell>
          <cell r="L3656" t="str">
            <v>007551</v>
          </cell>
          <cell r="N3656">
            <v>36678</v>
          </cell>
          <cell r="O3656">
            <v>36650</v>
          </cell>
          <cell r="P3656">
            <v>37043</v>
          </cell>
          <cell r="Q3656" t="str">
            <v>B B &amp; T Capital Markets</v>
          </cell>
          <cell r="R3656" t="str">
            <v>PAY MONTHLY INTEREST ACCORDING TO BANK BILLING</v>
          </cell>
          <cell r="T3656" t="str">
            <v>Y</v>
          </cell>
          <cell r="W3656" t="str">
            <v>Y</v>
          </cell>
          <cell r="Z3656" t="str">
            <v>Y</v>
          </cell>
        </row>
        <row r="3657">
          <cell r="A3657" t="str">
            <v>007302</v>
          </cell>
          <cell r="B3657" t="str">
            <v>143</v>
          </cell>
          <cell r="D3657">
            <v>772000</v>
          </cell>
          <cell r="E3657">
            <v>36669</v>
          </cell>
          <cell r="F3657">
            <v>772000</v>
          </cell>
          <cell r="G3657">
            <v>36669</v>
          </cell>
          <cell r="H3657" t="str">
            <v>SANITARY SEWER</v>
          </cell>
          <cell r="I3657">
            <v>0</v>
          </cell>
          <cell r="K3657" t="str">
            <v>GO</v>
          </cell>
          <cell r="L3657" t="str">
            <v>000000</v>
          </cell>
          <cell r="N3657">
            <v>37027</v>
          </cell>
          <cell r="P3657">
            <v>37027</v>
          </cell>
          <cell r="Q3657" t="str">
            <v>First Citizens Bank &amp; Trust Co. &amp; Heritage Bank</v>
          </cell>
          <cell r="AB3657" t="str">
            <v>Y</v>
          </cell>
        </row>
        <row r="3658">
          <cell r="A3658" t="str">
            <v>007303</v>
          </cell>
          <cell r="B3658" t="str">
            <v>09</v>
          </cell>
          <cell r="D3658">
            <v>13000000</v>
          </cell>
          <cell r="E3658">
            <v>38443</v>
          </cell>
          <cell r="F3658">
            <v>13000000</v>
          </cell>
          <cell r="G3658">
            <v>36647</v>
          </cell>
          <cell r="H3658" t="str">
            <v>SCHOOL, SERIES 2000</v>
          </cell>
          <cell r="I3658">
            <v>5000</v>
          </cell>
          <cell r="K3658" t="str">
            <v>GO</v>
          </cell>
          <cell r="L3658" t="str">
            <v>008732</v>
          </cell>
          <cell r="N3658">
            <v>36831</v>
          </cell>
          <cell r="O3658">
            <v>40299</v>
          </cell>
          <cell r="P3658">
            <v>40299</v>
          </cell>
          <cell r="Q3658" t="str">
            <v>Depository Trust Company</v>
          </cell>
          <cell r="V3658" t="str">
            <v>Y</v>
          </cell>
          <cell r="W3658" t="str">
            <v>Y</v>
          </cell>
        </row>
        <row r="3659">
          <cell r="A3659" t="str">
            <v>007304</v>
          </cell>
          <cell r="B3659" t="str">
            <v>180</v>
          </cell>
          <cell r="D3659">
            <v>7137854</v>
          </cell>
          <cell r="E3659">
            <v>35536</v>
          </cell>
          <cell r="F3659">
            <v>7137854</v>
          </cell>
          <cell r="G3659">
            <v>35536</v>
          </cell>
          <cell r="H3659" t="str">
            <v>E-SRF-T-93,94-0050, SANITARY SEWER</v>
          </cell>
          <cell r="I3659">
            <v>7137854</v>
          </cell>
          <cell r="K3659" t="str">
            <v>RL</v>
          </cell>
          <cell r="L3659" t="str">
            <v>000000</v>
          </cell>
          <cell r="N3659">
            <v>35735</v>
          </cell>
          <cell r="P3659">
            <v>42125</v>
          </cell>
          <cell r="Q3659" t="str">
            <v>NC DEQ - DWI Clean Water 1633 Mail Service Center Raleigh NC 27699-1633</v>
          </cell>
          <cell r="R3659" t="str">
            <v>ADJUSTED PRINCIPAL PYMT 11/1/99</v>
          </cell>
        </row>
        <row r="3660">
          <cell r="A3660" t="str">
            <v>007305</v>
          </cell>
          <cell r="B3660" t="str">
            <v>49</v>
          </cell>
          <cell r="D3660">
            <v>9850000</v>
          </cell>
          <cell r="E3660">
            <v>37379</v>
          </cell>
          <cell r="F3660">
            <v>9850000</v>
          </cell>
          <cell r="G3660">
            <v>36644</v>
          </cell>
          <cell r="H3660" t="str">
            <v>JAIL, SCHOOL &amp; RECREATION</v>
          </cell>
          <cell r="I3660">
            <v>8622033.3399999999</v>
          </cell>
          <cell r="K3660" t="str">
            <v>IP</v>
          </cell>
          <cell r="L3660" t="str">
            <v>000000</v>
          </cell>
          <cell r="N3660">
            <v>37557</v>
          </cell>
          <cell r="O3660">
            <v>37379</v>
          </cell>
          <cell r="P3660">
            <v>42122</v>
          </cell>
          <cell r="Q3660" t="str">
            <v>Depository Trust Company thru Branch Banking &amp; Trust Co.</v>
          </cell>
          <cell r="R3660" t="str">
            <v>MODIFIES ORIGINAL AGREEMENT DATED 4/28/00</v>
          </cell>
        </row>
        <row r="3661">
          <cell r="A3661" t="str">
            <v>007306</v>
          </cell>
          <cell r="B3661" t="str">
            <v>334</v>
          </cell>
          <cell r="D3661">
            <v>176000</v>
          </cell>
          <cell r="E3661">
            <v>36654</v>
          </cell>
          <cell r="F3661">
            <v>176000</v>
          </cell>
          <cell r="G3661">
            <v>36654</v>
          </cell>
          <cell r="H3661" t="str">
            <v>SEWER</v>
          </cell>
          <cell r="I3661">
            <v>176000</v>
          </cell>
          <cell r="K3661" t="str">
            <v>IP</v>
          </cell>
          <cell r="L3661" t="str">
            <v>000000</v>
          </cell>
          <cell r="N3661">
            <v>37019</v>
          </cell>
          <cell r="O3661">
            <v>36654</v>
          </cell>
          <cell r="P3661">
            <v>40276</v>
          </cell>
          <cell r="Q3661" t="str">
            <v>South River Electric Membership Corporation</v>
          </cell>
        </row>
        <row r="3662">
          <cell r="A3662" t="str">
            <v>007307</v>
          </cell>
          <cell r="B3662" t="str">
            <v>73</v>
          </cell>
          <cell r="D3662">
            <v>12255000</v>
          </cell>
          <cell r="E3662">
            <v>39156</v>
          </cell>
          <cell r="F3662">
            <v>12255000</v>
          </cell>
          <cell r="G3662">
            <v>36647</v>
          </cell>
          <cell r="H3662" t="str">
            <v>SCHOOL, COPS SERIES 2000A</v>
          </cell>
          <cell r="I3662">
            <v>5000</v>
          </cell>
          <cell r="K3662" t="str">
            <v>IP</v>
          </cell>
          <cell r="L3662" t="str">
            <v>9404</v>
          </cell>
          <cell r="N3662">
            <v>36800</v>
          </cell>
          <cell r="O3662">
            <v>40269</v>
          </cell>
          <cell r="P3662">
            <v>40269</v>
          </cell>
          <cell r="Q3662" t="str">
            <v>First Citizens Bank &amp; Trust Co.</v>
          </cell>
          <cell r="T3662" t="str">
            <v>Y</v>
          </cell>
          <cell r="V3662" t="str">
            <v>Y</v>
          </cell>
          <cell r="W3662" t="str">
            <v>Y</v>
          </cell>
        </row>
        <row r="3663">
          <cell r="A3663" t="str">
            <v>007308</v>
          </cell>
          <cell r="B3663" t="str">
            <v>2254</v>
          </cell>
          <cell r="D3663">
            <v>3774000</v>
          </cell>
          <cell r="E3663">
            <v>36676</v>
          </cell>
          <cell r="F3663">
            <v>3774000</v>
          </cell>
          <cell r="G3663">
            <v>36676</v>
          </cell>
          <cell r="H3663" t="str">
            <v>WATER, BAN</v>
          </cell>
          <cell r="I3663">
            <v>0</v>
          </cell>
          <cell r="K3663" t="str">
            <v>GN</v>
          </cell>
          <cell r="L3663" t="str">
            <v>000000</v>
          </cell>
          <cell r="N3663">
            <v>36943</v>
          </cell>
          <cell r="P3663">
            <v>36943</v>
          </cell>
          <cell r="Q3663" t="str">
            <v>First Citizens Bank &amp; Trust Co.</v>
          </cell>
          <cell r="AB3663" t="str">
            <v>Y</v>
          </cell>
        </row>
        <row r="3664">
          <cell r="A3664" t="str">
            <v>007309</v>
          </cell>
          <cell r="B3664" t="str">
            <v>31</v>
          </cell>
          <cell r="D3664">
            <v>8880000</v>
          </cell>
          <cell r="E3664">
            <v>40121</v>
          </cell>
          <cell r="F3664">
            <v>8880000</v>
          </cell>
          <cell r="G3664">
            <v>36678</v>
          </cell>
          <cell r="H3664" t="str">
            <v>PUBLIC IMPROVEMENT, SERIES 2000</v>
          </cell>
          <cell r="I3664">
            <v>5000</v>
          </cell>
          <cell r="K3664" t="str">
            <v>GO</v>
          </cell>
          <cell r="L3664" t="str">
            <v>10485</v>
          </cell>
          <cell r="N3664">
            <v>36831</v>
          </cell>
          <cell r="O3664">
            <v>40299</v>
          </cell>
          <cell r="P3664">
            <v>40299</v>
          </cell>
          <cell r="Q3664" t="str">
            <v>Depository Trust Company</v>
          </cell>
          <cell r="V3664" t="str">
            <v>Y</v>
          </cell>
          <cell r="W3664" t="str">
            <v>Y</v>
          </cell>
        </row>
        <row r="3665">
          <cell r="A3665" t="str">
            <v>007310</v>
          </cell>
          <cell r="B3665" t="str">
            <v>1014</v>
          </cell>
          <cell r="D3665">
            <v>10290000</v>
          </cell>
          <cell r="E3665">
            <v>36631</v>
          </cell>
          <cell r="F3665">
            <v>10290000</v>
          </cell>
          <cell r="G3665">
            <v>36631</v>
          </cell>
          <cell r="H3665" t="str">
            <v>AIRPORT REVENUE, SERIES 2000A</v>
          </cell>
          <cell r="I3665">
            <v>5000</v>
          </cell>
          <cell r="K3665" t="str">
            <v>R</v>
          </cell>
          <cell r="L3665" t="str">
            <v>000000</v>
          </cell>
          <cell r="M3665" t="str">
            <v>5208</v>
          </cell>
          <cell r="N3665">
            <v>36892</v>
          </cell>
          <cell r="P3665">
            <v>38534</v>
          </cell>
          <cell r="Q3665" t="str">
            <v>Depository Trust Company</v>
          </cell>
          <cell r="V3665" t="str">
            <v>Y</v>
          </cell>
          <cell r="X3665" t="str">
            <v>Y</v>
          </cell>
        </row>
        <row r="3666">
          <cell r="A3666" t="str">
            <v>007311</v>
          </cell>
          <cell r="B3666" t="str">
            <v>1014</v>
          </cell>
          <cell r="D3666">
            <v>26465000</v>
          </cell>
          <cell r="E3666">
            <v>36982</v>
          </cell>
          <cell r="F3666">
            <v>26465000</v>
          </cell>
          <cell r="G3666">
            <v>36656</v>
          </cell>
          <cell r="H3666" t="str">
            <v>AIRPORT REVENUE, SERIES 2000B</v>
          </cell>
          <cell r="I3666">
            <v>5000</v>
          </cell>
          <cell r="K3666" t="str">
            <v>R</v>
          </cell>
          <cell r="L3666" t="str">
            <v>007524</v>
          </cell>
          <cell r="M3666" t="str">
            <v>5208</v>
          </cell>
          <cell r="N3666">
            <v>36892</v>
          </cell>
          <cell r="P3666">
            <v>36982</v>
          </cell>
          <cell r="Q3666" t="str">
            <v>Depository Trust Company</v>
          </cell>
          <cell r="W3666" t="str">
            <v>Y</v>
          </cell>
          <cell r="X3666" t="str">
            <v>Y</v>
          </cell>
          <cell r="Z3666" t="str">
            <v>Y</v>
          </cell>
        </row>
        <row r="3667">
          <cell r="A3667" t="str">
            <v>007312</v>
          </cell>
          <cell r="B3667" t="str">
            <v>330</v>
          </cell>
          <cell r="D3667">
            <v>6100000</v>
          </cell>
          <cell r="E3667">
            <v>37876</v>
          </cell>
          <cell r="F3667">
            <v>6100000</v>
          </cell>
          <cell r="G3667">
            <v>36658</v>
          </cell>
          <cell r="H3667" t="str">
            <v>LIBRARY</v>
          </cell>
          <cell r="I3667">
            <v>6100000</v>
          </cell>
          <cell r="K3667" t="str">
            <v>IP</v>
          </cell>
          <cell r="N3667">
            <v>36689</v>
          </cell>
          <cell r="O3667">
            <v>36689</v>
          </cell>
          <cell r="P3667">
            <v>40310</v>
          </cell>
          <cell r="Q3667" t="str">
            <v>Depository Trust Company thru Branch Banking &amp; Trust Co.</v>
          </cell>
          <cell r="R3667" t="str">
            <v>9/12/03 PRIN PYMT REFLECTS $40,666.67 PREPAYMENT PENALTY;PYMTS ALSO MADE BY NASH &amp; EDGECOMBE CO</v>
          </cell>
        </row>
        <row r="3668">
          <cell r="A3668" t="str">
            <v>007313</v>
          </cell>
          <cell r="B3668" t="str">
            <v>094</v>
          </cell>
          <cell r="D3668">
            <v>1000000</v>
          </cell>
          <cell r="E3668">
            <v>36663</v>
          </cell>
          <cell r="F3668">
            <v>1000000</v>
          </cell>
          <cell r="G3668">
            <v>36663</v>
          </cell>
          <cell r="H3668" t="str">
            <v>MUNICIPAL BUILDING - FIRE STATION</v>
          </cell>
          <cell r="I3668">
            <v>1000000</v>
          </cell>
          <cell r="K3668" t="str">
            <v>IP</v>
          </cell>
          <cell r="L3668" t="str">
            <v>000000</v>
          </cell>
          <cell r="N3668">
            <v>36845</v>
          </cell>
          <cell r="O3668">
            <v>36663</v>
          </cell>
          <cell r="P3668">
            <v>40313</v>
          </cell>
          <cell r="Q3668" t="str">
            <v>First Craven National Bank</v>
          </cell>
        </row>
        <row r="3669">
          <cell r="A3669" t="str">
            <v>007314</v>
          </cell>
          <cell r="B3669" t="str">
            <v>144</v>
          </cell>
          <cell r="D3669">
            <v>6000000</v>
          </cell>
          <cell r="E3669">
            <v>40105</v>
          </cell>
          <cell r="F3669">
            <v>6000000</v>
          </cell>
          <cell r="G3669">
            <v>36678</v>
          </cell>
          <cell r="H3669" t="str">
            <v>WATER &amp; SEWER, SERIES 2000</v>
          </cell>
          <cell r="I3669">
            <v>5000</v>
          </cell>
          <cell r="K3669" t="str">
            <v>GO</v>
          </cell>
          <cell r="L3669" t="str">
            <v>10454</v>
          </cell>
          <cell r="N3669">
            <v>36861</v>
          </cell>
          <cell r="O3669">
            <v>40330</v>
          </cell>
          <cell r="P3669">
            <v>40105</v>
          </cell>
          <cell r="Q3669" t="str">
            <v>Depository Trust Company</v>
          </cell>
          <cell r="V3669" t="str">
            <v>Y</v>
          </cell>
          <cell r="W3669" t="str">
            <v>Y</v>
          </cell>
        </row>
        <row r="3670">
          <cell r="A3670" t="str">
            <v>007315</v>
          </cell>
          <cell r="B3670" t="str">
            <v>493</v>
          </cell>
          <cell r="D3670">
            <v>258859</v>
          </cell>
          <cell r="E3670">
            <v>36646</v>
          </cell>
          <cell r="F3670">
            <v>258859</v>
          </cell>
          <cell r="G3670">
            <v>36646</v>
          </cell>
          <cell r="H3670" t="str">
            <v>E-SEL-T-99-0030, SEWER</v>
          </cell>
          <cell r="I3670">
            <v>258859</v>
          </cell>
          <cell r="K3670" t="str">
            <v>RL</v>
          </cell>
          <cell r="L3670" t="str">
            <v>000000</v>
          </cell>
          <cell r="N3670">
            <v>36831</v>
          </cell>
          <cell r="P3670">
            <v>43952</v>
          </cell>
          <cell r="Q3670" t="str">
            <v>NC DEQ - DWI Clean Water 1633 Mail Service Center Raleigh NC 27699-1633</v>
          </cell>
        </row>
        <row r="3671">
          <cell r="A3671" t="str">
            <v>007316</v>
          </cell>
          <cell r="B3671" t="str">
            <v>17</v>
          </cell>
          <cell r="D3671">
            <v>8955000</v>
          </cell>
          <cell r="E3671">
            <v>38504</v>
          </cell>
          <cell r="F3671">
            <v>8955000</v>
          </cell>
          <cell r="G3671">
            <v>36678</v>
          </cell>
          <cell r="H3671" t="str">
            <v>SCHOOL, SERIES 2000</v>
          </cell>
          <cell r="I3671">
            <v>5000</v>
          </cell>
          <cell r="K3671" t="str">
            <v>GO</v>
          </cell>
          <cell r="L3671" t="str">
            <v>8826</v>
          </cell>
          <cell r="N3671">
            <v>36861</v>
          </cell>
          <cell r="O3671">
            <v>40330</v>
          </cell>
          <cell r="P3671">
            <v>40330</v>
          </cell>
          <cell r="Q3671" t="str">
            <v>Depository Trust Company</v>
          </cell>
          <cell r="V3671" t="str">
            <v>Y</v>
          </cell>
          <cell r="W3671" t="str">
            <v>Y</v>
          </cell>
        </row>
        <row r="3672">
          <cell r="A3672" t="str">
            <v>007317</v>
          </cell>
          <cell r="B3672" t="str">
            <v>407</v>
          </cell>
          <cell r="D3672">
            <v>1455000</v>
          </cell>
          <cell r="E3672">
            <v>36690</v>
          </cell>
          <cell r="F3672">
            <v>1455000</v>
          </cell>
          <cell r="G3672">
            <v>36690</v>
          </cell>
          <cell r="H3672" t="str">
            <v>SANITARY SEWER, BAN</v>
          </cell>
          <cell r="I3672">
            <v>100000</v>
          </cell>
          <cell r="K3672" t="str">
            <v>GN</v>
          </cell>
          <cell r="L3672" t="str">
            <v>000000</v>
          </cell>
          <cell r="N3672">
            <v>36957</v>
          </cell>
          <cell r="P3672">
            <v>36957</v>
          </cell>
          <cell r="Q3672" t="str">
            <v>Wachovia Bank, N. A.</v>
          </cell>
          <cell r="AB3672" t="str">
            <v>Y</v>
          </cell>
        </row>
        <row r="3673">
          <cell r="A3673" t="str">
            <v>007318</v>
          </cell>
          <cell r="B3673" t="str">
            <v>204</v>
          </cell>
          <cell r="D3673">
            <v>1100000</v>
          </cell>
          <cell r="E3673">
            <v>36672</v>
          </cell>
          <cell r="F3673">
            <v>1100000</v>
          </cell>
          <cell r="G3673">
            <v>36672</v>
          </cell>
          <cell r="H3673" t="str">
            <v>RECREATION</v>
          </cell>
          <cell r="I3673">
            <v>1100000</v>
          </cell>
          <cell r="K3673" t="str">
            <v>IP</v>
          </cell>
          <cell r="L3673" t="str">
            <v>000000</v>
          </cell>
          <cell r="N3673">
            <v>36764</v>
          </cell>
          <cell r="O3673">
            <v>36672</v>
          </cell>
          <cell r="P3673">
            <v>40324</v>
          </cell>
          <cell r="Q3673" t="str">
            <v>Branch Banking &amp; Trust Co.</v>
          </cell>
        </row>
        <row r="3674">
          <cell r="A3674" t="str">
            <v>007319</v>
          </cell>
          <cell r="B3674" t="str">
            <v>503</v>
          </cell>
          <cell r="D3674">
            <v>82000</v>
          </cell>
          <cell r="E3674">
            <v>36672</v>
          </cell>
          <cell r="F3674">
            <v>82000</v>
          </cell>
          <cell r="G3674">
            <v>36672</v>
          </cell>
          <cell r="H3674" t="str">
            <v>MUNICIPAL BLDG (TOWN HALL)</v>
          </cell>
          <cell r="I3674">
            <v>82000</v>
          </cell>
          <cell r="K3674" t="str">
            <v>IP</v>
          </cell>
          <cell r="L3674" t="str">
            <v>000000</v>
          </cell>
          <cell r="N3674">
            <v>37037</v>
          </cell>
          <cell r="O3674">
            <v>36672</v>
          </cell>
          <cell r="P3674">
            <v>39228</v>
          </cell>
          <cell r="Q3674" t="str">
            <v>Branch Banking &amp; Trust Co.</v>
          </cell>
        </row>
        <row r="3675">
          <cell r="A3675" t="str">
            <v>007320</v>
          </cell>
          <cell r="B3675" t="str">
            <v>094</v>
          </cell>
          <cell r="D3675">
            <v>429285</v>
          </cell>
          <cell r="E3675">
            <v>35600</v>
          </cell>
          <cell r="F3675">
            <v>429285</v>
          </cell>
          <cell r="G3675">
            <v>35600</v>
          </cell>
          <cell r="H3675" t="str">
            <v>MUNICIPAL BUILDING</v>
          </cell>
          <cell r="I3675">
            <v>0</v>
          </cell>
          <cell r="K3675" t="str">
            <v>IP</v>
          </cell>
          <cell r="L3675" t="str">
            <v>000000</v>
          </cell>
          <cell r="N3675">
            <v>35783</v>
          </cell>
          <cell r="P3675">
            <v>37244</v>
          </cell>
          <cell r="Q3675" t="str">
            <v>First Union National Bank</v>
          </cell>
        </row>
        <row r="3676">
          <cell r="A3676" t="str">
            <v>007321</v>
          </cell>
          <cell r="B3676" t="str">
            <v>356</v>
          </cell>
          <cell r="D3676">
            <v>262000</v>
          </cell>
          <cell r="E3676">
            <v>36672</v>
          </cell>
          <cell r="F3676">
            <v>262000</v>
          </cell>
          <cell r="G3676">
            <v>36672</v>
          </cell>
          <cell r="H3676" t="str">
            <v>SEWER</v>
          </cell>
          <cell r="I3676">
            <v>262000</v>
          </cell>
          <cell r="K3676" t="str">
            <v>IP</v>
          </cell>
          <cell r="L3676" t="str">
            <v>000000</v>
          </cell>
          <cell r="N3676">
            <v>36845</v>
          </cell>
          <cell r="O3676">
            <v>36672</v>
          </cell>
          <cell r="P3676">
            <v>39583</v>
          </cell>
          <cell r="Q3676" t="str">
            <v>First Union National Bank</v>
          </cell>
        </row>
        <row r="3677">
          <cell r="A3677" t="str">
            <v>007322</v>
          </cell>
          <cell r="B3677" t="str">
            <v>356</v>
          </cell>
          <cell r="D3677">
            <v>300000</v>
          </cell>
          <cell r="E3677">
            <v>36672</v>
          </cell>
          <cell r="F3677">
            <v>300000</v>
          </cell>
          <cell r="G3677">
            <v>36672</v>
          </cell>
          <cell r="H3677" t="str">
            <v>SEWER</v>
          </cell>
          <cell r="I3677">
            <v>300000</v>
          </cell>
          <cell r="K3677" t="str">
            <v>IP</v>
          </cell>
          <cell r="L3677" t="str">
            <v>000000</v>
          </cell>
          <cell r="N3677">
            <v>36845</v>
          </cell>
          <cell r="O3677">
            <v>36672</v>
          </cell>
          <cell r="P3677">
            <v>42139</v>
          </cell>
          <cell r="Q3677" t="str">
            <v>First Union National Bank</v>
          </cell>
        </row>
        <row r="3678">
          <cell r="A3678" t="str">
            <v>007323</v>
          </cell>
          <cell r="B3678" t="str">
            <v>54</v>
          </cell>
          <cell r="D3678">
            <v>1329000</v>
          </cell>
          <cell r="E3678">
            <v>37895</v>
          </cell>
          <cell r="F3678">
            <v>1329000</v>
          </cell>
          <cell r="G3678">
            <v>36677</v>
          </cell>
          <cell r="H3678" t="str">
            <v>WATER</v>
          </cell>
          <cell r="I3678">
            <v>187333.23</v>
          </cell>
          <cell r="K3678" t="str">
            <v>IP</v>
          </cell>
          <cell r="L3678" t="str">
            <v>008271</v>
          </cell>
          <cell r="N3678">
            <v>36860</v>
          </cell>
          <cell r="O3678">
            <v>36677</v>
          </cell>
          <cell r="P3678">
            <v>37772</v>
          </cell>
          <cell r="Q3678" t="str">
            <v>Branch Banking &amp; Trust Co.</v>
          </cell>
          <cell r="W3678" t="str">
            <v>Y</v>
          </cell>
        </row>
        <row r="3679">
          <cell r="A3679" t="str">
            <v>007324</v>
          </cell>
          <cell r="B3679" t="str">
            <v>180</v>
          </cell>
          <cell r="D3679">
            <v>3200000</v>
          </cell>
          <cell r="E3679">
            <v>38626</v>
          </cell>
          <cell r="F3679">
            <v>3200000</v>
          </cell>
          <cell r="G3679">
            <v>36678</v>
          </cell>
          <cell r="H3679" t="str">
            <v>PUBLIC IMPROVEMENT, SERIES 2000A</v>
          </cell>
          <cell r="I3679">
            <v>5000</v>
          </cell>
          <cell r="K3679" t="str">
            <v>GO</v>
          </cell>
          <cell r="L3679" t="str">
            <v>9004</v>
          </cell>
          <cell r="N3679">
            <v>36861</v>
          </cell>
          <cell r="O3679">
            <v>40330</v>
          </cell>
          <cell r="P3679">
            <v>40330</v>
          </cell>
          <cell r="Q3679" t="str">
            <v>Depository Trust Company</v>
          </cell>
          <cell r="V3679" t="str">
            <v>Y</v>
          </cell>
          <cell r="W3679" t="str">
            <v>Y</v>
          </cell>
        </row>
        <row r="3680">
          <cell r="A3680" t="str">
            <v>007325</v>
          </cell>
          <cell r="B3680" t="str">
            <v>180</v>
          </cell>
          <cell r="D3680">
            <v>27500000</v>
          </cell>
          <cell r="E3680">
            <v>38626</v>
          </cell>
          <cell r="F3680">
            <v>27500000</v>
          </cell>
          <cell r="G3680">
            <v>36678</v>
          </cell>
          <cell r="H3680" t="str">
            <v>PUBLIC IMPROVEMENT, SERIES 2000B</v>
          </cell>
          <cell r="I3680">
            <v>5000</v>
          </cell>
          <cell r="K3680" t="str">
            <v>GO</v>
          </cell>
          <cell r="L3680" t="str">
            <v>9005</v>
          </cell>
          <cell r="N3680">
            <v>36861</v>
          </cell>
          <cell r="O3680">
            <v>40330</v>
          </cell>
          <cell r="P3680">
            <v>40330</v>
          </cell>
          <cell r="Q3680" t="str">
            <v>Depository Trust Company</v>
          </cell>
          <cell r="V3680" t="str">
            <v>Y</v>
          </cell>
          <cell r="W3680" t="str">
            <v>Y</v>
          </cell>
        </row>
        <row r="3681">
          <cell r="A3681" t="str">
            <v>007326</v>
          </cell>
          <cell r="B3681" t="str">
            <v>501</v>
          </cell>
          <cell r="D3681">
            <v>606000</v>
          </cell>
          <cell r="E3681">
            <v>34144</v>
          </cell>
          <cell r="F3681">
            <v>606000</v>
          </cell>
          <cell r="G3681">
            <v>34144</v>
          </cell>
          <cell r="H3681" t="str">
            <v>GOLF COURSE IMPROVEMENTS</v>
          </cell>
          <cell r="I3681">
            <v>606000</v>
          </cell>
          <cell r="K3681" t="str">
            <v>IP</v>
          </cell>
          <cell r="L3681" t="str">
            <v>000000</v>
          </cell>
          <cell r="N3681">
            <v>34829</v>
          </cell>
          <cell r="O3681">
            <v>34144</v>
          </cell>
          <cell r="P3681">
            <v>39943</v>
          </cell>
          <cell r="Q3681" t="str">
            <v>Branch Banking &amp; Trust Co.</v>
          </cell>
        </row>
        <row r="3682">
          <cell r="A3682" t="str">
            <v>007327</v>
          </cell>
          <cell r="B3682" t="str">
            <v>075</v>
          </cell>
          <cell r="D3682">
            <v>36355000</v>
          </cell>
          <cell r="E3682">
            <v>37271</v>
          </cell>
          <cell r="F3682">
            <v>36355000</v>
          </cell>
          <cell r="G3682">
            <v>36661</v>
          </cell>
          <cell r="H3682" t="str">
            <v>STORM WATER, SERIES 2000</v>
          </cell>
          <cell r="I3682">
            <v>5000</v>
          </cell>
          <cell r="K3682" t="str">
            <v>R</v>
          </cell>
          <cell r="L3682" t="str">
            <v>007744</v>
          </cell>
          <cell r="N3682">
            <v>36861</v>
          </cell>
          <cell r="O3682">
            <v>40330</v>
          </cell>
          <cell r="P3682">
            <v>40330</v>
          </cell>
          <cell r="Q3682" t="str">
            <v>Banc of America Securities LLC</v>
          </cell>
          <cell r="V3682" t="str">
            <v>Y</v>
          </cell>
          <cell r="W3682" t="str">
            <v>Y</v>
          </cell>
        </row>
        <row r="3683">
          <cell r="A3683" t="str">
            <v>007328</v>
          </cell>
          <cell r="B3683" t="str">
            <v>398</v>
          </cell>
          <cell r="D3683">
            <v>379000</v>
          </cell>
          <cell r="E3683">
            <v>36431</v>
          </cell>
          <cell r="F3683">
            <v>379000</v>
          </cell>
          <cell r="G3683">
            <v>36431</v>
          </cell>
          <cell r="H3683" t="str">
            <v>H-SRF-D-97-0438</v>
          </cell>
          <cell r="I3683">
            <v>0</v>
          </cell>
          <cell r="K3683" t="str">
            <v>DW</v>
          </cell>
          <cell r="N3683">
            <v>37012</v>
          </cell>
          <cell r="P3683">
            <v>43952</v>
          </cell>
          <cell r="Q3683" t="str">
            <v>NC DEQ - DWI Drinking Water 1633 Mail Service Center Raleigh NC 27699-1633</v>
          </cell>
        </row>
        <row r="3684">
          <cell r="A3684" t="str">
            <v>007329</v>
          </cell>
          <cell r="B3684" t="str">
            <v>30</v>
          </cell>
          <cell r="D3684">
            <v>440000</v>
          </cell>
          <cell r="E3684">
            <v>36690</v>
          </cell>
          <cell r="F3684">
            <v>440000</v>
          </cell>
          <cell r="G3684">
            <v>36690</v>
          </cell>
          <cell r="H3684" t="str">
            <v>INDUSTRIAL DEVELOPMENT</v>
          </cell>
          <cell r="I3684">
            <v>440000</v>
          </cell>
          <cell r="K3684" t="str">
            <v>IP</v>
          </cell>
          <cell r="L3684" t="str">
            <v>000000</v>
          </cell>
          <cell r="N3684">
            <v>37803</v>
          </cell>
          <cell r="O3684">
            <v>36690</v>
          </cell>
          <cell r="P3684">
            <v>40330</v>
          </cell>
          <cell r="Q3684" t="str">
            <v>Tri-County Electric Membership Corporation</v>
          </cell>
        </row>
        <row r="3685">
          <cell r="A3685" t="str">
            <v>007330</v>
          </cell>
          <cell r="B3685" t="str">
            <v>432</v>
          </cell>
          <cell r="D3685">
            <v>350000</v>
          </cell>
          <cell r="E3685">
            <v>36683</v>
          </cell>
          <cell r="F3685">
            <v>350000</v>
          </cell>
          <cell r="G3685">
            <v>36683</v>
          </cell>
          <cell r="H3685" t="str">
            <v>WASTEWATER PUMP REPLACEMENT</v>
          </cell>
          <cell r="I3685">
            <v>350000</v>
          </cell>
          <cell r="K3685" t="str">
            <v>IP</v>
          </cell>
          <cell r="L3685" t="str">
            <v>000000</v>
          </cell>
          <cell r="N3685">
            <v>36866</v>
          </cell>
          <cell r="O3685">
            <v>36683</v>
          </cell>
          <cell r="P3685">
            <v>40335</v>
          </cell>
          <cell r="Q3685" t="str">
            <v>Southern Bank &amp; Trust Co.</v>
          </cell>
        </row>
        <row r="3686">
          <cell r="A3686" t="str">
            <v>007331</v>
          </cell>
          <cell r="B3686" t="str">
            <v>17</v>
          </cell>
          <cell r="D3686">
            <v>4300000</v>
          </cell>
          <cell r="E3686">
            <v>36510</v>
          </cell>
          <cell r="F3686">
            <v>4300000</v>
          </cell>
          <cell r="G3686">
            <v>36510</v>
          </cell>
          <cell r="H3686" t="str">
            <v>RECREATIONAL FACILITIES LEASE, SERIES 1999</v>
          </cell>
          <cell r="I3686">
            <v>100000</v>
          </cell>
          <cell r="K3686" t="str">
            <v>R</v>
          </cell>
          <cell r="L3686" t="str">
            <v>000000</v>
          </cell>
          <cell r="N3686">
            <v>36586</v>
          </cell>
          <cell r="P3686">
            <v>43800</v>
          </cell>
          <cell r="Q3686" t="str">
            <v>Depository Trust Company</v>
          </cell>
          <cell r="R3686" t="str">
            <v>YMCA OF CATAWBA VALLEY; PAY ACCORDING TO CONTRACT TERMS</v>
          </cell>
          <cell r="Z3686" t="str">
            <v>Y</v>
          </cell>
        </row>
        <row r="3687">
          <cell r="A3687" t="str">
            <v>007332</v>
          </cell>
          <cell r="B3687" t="str">
            <v>378</v>
          </cell>
          <cell r="D3687">
            <v>860000</v>
          </cell>
          <cell r="E3687">
            <v>36704</v>
          </cell>
          <cell r="F3687">
            <v>860000</v>
          </cell>
          <cell r="G3687">
            <v>36704</v>
          </cell>
          <cell r="H3687" t="str">
            <v>SANITARY SEWER, BAN</v>
          </cell>
          <cell r="I3687">
            <v>0</v>
          </cell>
          <cell r="K3687" t="str">
            <v>GN</v>
          </cell>
          <cell r="L3687" t="str">
            <v>000000</v>
          </cell>
          <cell r="N3687">
            <v>36873</v>
          </cell>
          <cell r="P3687">
            <v>36873</v>
          </cell>
          <cell r="Q3687" t="str">
            <v>First Citizens Bank &amp; Trust Co.</v>
          </cell>
          <cell r="AB3687" t="str">
            <v>Y</v>
          </cell>
        </row>
        <row r="3688">
          <cell r="A3688" t="str">
            <v>007333</v>
          </cell>
          <cell r="B3688" t="str">
            <v>075</v>
          </cell>
          <cell r="D3688">
            <v>69775000</v>
          </cell>
          <cell r="E3688">
            <v>38473</v>
          </cell>
          <cell r="F3688">
            <v>69775000</v>
          </cell>
          <cell r="G3688">
            <v>36678</v>
          </cell>
          <cell r="H3688" t="str">
            <v>GENERAL OBLIGATION, SERIES 2000</v>
          </cell>
          <cell r="I3688">
            <v>5000</v>
          </cell>
          <cell r="K3688" t="str">
            <v>GO</v>
          </cell>
          <cell r="L3688" t="str">
            <v>8764</v>
          </cell>
          <cell r="N3688">
            <v>36861</v>
          </cell>
          <cell r="O3688">
            <v>40330</v>
          </cell>
          <cell r="P3688">
            <v>40330</v>
          </cell>
          <cell r="Q3688" t="str">
            <v>Depository Trust Company</v>
          </cell>
          <cell r="R3688" t="str">
            <v>STREET, NEIGHBORHOOD IMPROVEMENT,  ENVIRONMENTAL CLEANUP</v>
          </cell>
          <cell r="V3688" t="str">
            <v>Y</v>
          </cell>
          <cell r="W3688" t="str">
            <v>Y</v>
          </cell>
        </row>
        <row r="3689">
          <cell r="A3689" t="str">
            <v>007334</v>
          </cell>
          <cell r="B3689" t="str">
            <v>175</v>
          </cell>
          <cell r="D3689">
            <v>5615000</v>
          </cell>
          <cell r="E3689">
            <v>36873</v>
          </cell>
          <cell r="F3689">
            <v>5615000</v>
          </cell>
          <cell r="G3689">
            <v>36692</v>
          </cell>
          <cell r="H3689" t="str">
            <v>WATER</v>
          </cell>
          <cell r="I3689">
            <v>500000</v>
          </cell>
          <cell r="K3689" t="str">
            <v>IP</v>
          </cell>
          <cell r="L3689" t="str">
            <v>000000</v>
          </cell>
          <cell r="N3689">
            <v>37043</v>
          </cell>
          <cell r="O3689">
            <v>36873</v>
          </cell>
          <cell r="P3689">
            <v>37773</v>
          </cell>
          <cell r="Q3689" t="str">
            <v>Branch Banking &amp; Trust Co.</v>
          </cell>
          <cell r="R3689" t="str">
            <v>MODIFICATION OF KERR LAKE REGIONAL WATER SYSTEM IMPROVEMENTS</v>
          </cell>
        </row>
        <row r="3690">
          <cell r="A3690" t="str">
            <v>007335</v>
          </cell>
          <cell r="B3690" t="str">
            <v>59</v>
          </cell>
          <cell r="D3690">
            <v>25000000</v>
          </cell>
          <cell r="E3690">
            <v>40059</v>
          </cell>
          <cell r="F3690">
            <v>25000000</v>
          </cell>
          <cell r="G3690">
            <v>36617</v>
          </cell>
          <cell r="H3690" t="str">
            <v>SCHOOL</v>
          </cell>
          <cell r="I3690">
            <v>25000000</v>
          </cell>
          <cell r="K3690" t="str">
            <v>IP</v>
          </cell>
          <cell r="L3690" t="str">
            <v>10429</v>
          </cell>
          <cell r="N3690">
            <v>36982</v>
          </cell>
          <cell r="O3690">
            <v>36617</v>
          </cell>
          <cell r="P3690">
            <v>40059</v>
          </cell>
          <cell r="Q3690" t="str">
            <v>Mecklenburg County Public Facilities Corporation</v>
          </cell>
          <cell r="R3690" t="str">
            <v>PAY ACCORDING TO CONTRACT TERMS</v>
          </cell>
          <cell r="T3690" t="str">
            <v>Y</v>
          </cell>
          <cell r="W3690" t="str">
            <v>Y</v>
          </cell>
          <cell r="Z3690" t="str">
            <v>Y</v>
          </cell>
        </row>
        <row r="3691">
          <cell r="A3691" t="str">
            <v>007336</v>
          </cell>
          <cell r="B3691" t="str">
            <v>2262</v>
          </cell>
          <cell r="D3691">
            <v>2730000</v>
          </cell>
          <cell r="E3691">
            <v>36712</v>
          </cell>
          <cell r="F3691">
            <v>2730000</v>
          </cell>
          <cell r="G3691">
            <v>36712</v>
          </cell>
          <cell r="H3691" t="str">
            <v>WATER</v>
          </cell>
          <cell r="I3691">
            <v>100000</v>
          </cell>
          <cell r="K3691" t="str">
            <v>GO</v>
          </cell>
          <cell r="L3691" t="str">
            <v>000000</v>
          </cell>
          <cell r="N3691">
            <v>36985</v>
          </cell>
          <cell r="P3691">
            <v>36985</v>
          </cell>
          <cell r="Q3691" t="str">
            <v>First Citizens Bank &amp; Trust Co.</v>
          </cell>
          <cell r="AB3691" t="str">
            <v>Y</v>
          </cell>
        </row>
        <row r="3692">
          <cell r="A3692" t="str">
            <v>007337</v>
          </cell>
          <cell r="B3692" t="str">
            <v>486</v>
          </cell>
          <cell r="D3692">
            <v>1730000</v>
          </cell>
          <cell r="E3692">
            <v>36696</v>
          </cell>
          <cell r="F3692">
            <v>1730000</v>
          </cell>
          <cell r="G3692">
            <v>36696</v>
          </cell>
          <cell r="H3692" t="str">
            <v>STORMWATER</v>
          </cell>
          <cell r="I3692">
            <v>1730000</v>
          </cell>
          <cell r="K3692" t="str">
            <v>IP</v>
          </cell>
          <cell r="L3692" t="str">
            <v>000000</v>
          </cell>
          <cell r="N3692">
            <v>36788</v>
          </cell>
          <cell r="O3692">
            <v>36696</v>
          </cell>
          <cell r="P3692">
            <v>37776</v>
          </cell>
          <cell r="Q3692" t="str">
            <v>Branch Banking &amp; Trust Co.</v>
          </cell>
        </row>
        <row r="3693">
          <cell r="A3693" t="str">
            <v>007338</v>
          </cell>
          <cell r="B3693" t="str">
            <v>337</v>
          </cell>
          <cell r="D3693">
            <v>825000</v>
          </cell>
          <cell r="E3693">
            <v>36718</v>
          </cell>
          <cell r="F3693">
            <v>825000</v>
          </cell>
          <cell r="G3693">
            <v>36718</v>
          </cell>
          <cell r="H3693" t="str">
            <v>SANITARY SEWER, BAN</v>
          </cell>
          <cell r="I3693">
            <v>0</v>
          </cell>
          <cell r="K3693" t="str">
            <v>GN</v>
          </cell>
          <cell r="L3693" t="str">
            <v>000000</v>
          </cell>
          <cell r="N3693">
            <v>36901</v>
          </cell>
          <cell r="P3693">
            <v>36901</v>
          </cell>
          <cell r="Q3693" t="str">
            <v>Wachovia Bank, N. A.</v>
          </cell>
          <cell r="AB3693" t="str">
            <v>Y</v>
          </cell>
        </row>
        <row r="3694">
          <cell r="A3694" t="str">
            <v>007339</v>
          </cell>
          <cell r="B3694" t="str">
            <v>499</v>
          </cell>
          <cell r="D3694">
            <v>1730000</v>
          </cell>
          <cell r="E3694">
            <v>41443</v>
          </cell>
          <cell r="F3694">
            <v>1730000</v>
          </cell>
          <cell r="G3694">
            <v>36704</v>
          </cell>
          <cell r="H3694" t="str">
            <v>WATER, SERIES 2000A</v>
          </cell>
          <cell r="I3694">
            <v>1730000</v>
          </cell>
          <cell r="K3694" t="str">
            <v>R</v>
          </cell>
          <cell r="L3694" t="str">
            <v>11951</v>
          </cell>
          <cell r="N3694">
            <v>37043</v>
          </cell>
          <cell r="O3694">
            <v>36704</v>
          </cell>
          <cell r="P3694">
            <v>41443</v>
          </cell>
          <cell r="Q3694" t="str">
            <v>Local USDA Office Unless Otherwise Notified</v>
          </cell>
          <cell r="U3694" t="str">
            <v>Y</v>
          </cell>
          <cell r="W3694" t="str">
            <v>Y</v>
          </cell>
        </row>
        <row r="3695">
          <cell r="A3695" t="str">
            <v>007340</v>
          </cell>
          <cell r="B3695" t="str">
            <v>499</v>
          </cell>
          <cell r="D3695">
            <v>308000</v>
          </cell>
          <cell r="E3695">
            <v>41443</v>
          </cell>
          <cell r="F3695">
            <v>308000</v>
          </cell>
          <cell r="G3695">
            <v>36704</v>
          </cell>
          <cell r="H3695" t="str">
            <v>WATER, SERIES 2000B</v>
          </cell>
          <cell r="I3695">
            <v>308000</v>
          </cell>
          <cell r="K3695" t="str">
            <v>R</v>
          </cell>
          <cell r="L3695" t="str">
            <v>11951</v>
          </cell>
          <cell r="N3695">
            <v>37043</v>
          </cell>
          <cell r="O3695">
            <v>36704</v>
          </cell>
          <cell r="P3695">
            <v>41443</v>
          </cell>
          <cell r="Q3695" t="str">
            <v>Local USDA Office Unless Otherwise Notified</v>
          </cell>
          <cell r="U3695" t="str">
            <v>Y</v>
          </cell>
          <cell r="W3695" t="str">
            <v>Y</v>
          </cell>
        </row>
        <row r="3696">
          <cell r="A3696" t="str">
            <v>007341</v>
          </cell>
          <cell r="B3696" t="str">
            <v>499</v>
          </cell>
          <cell r="D3696">
            <v>580000</v>
          </cell>
          <cell r="E3696">
            <v>41443</v>
          </cell>
          <cell r="F3696">
            <v>580000</v>
          </cell>
          <cell r="G3696">
            <v>36704</v>
          </cell>
          <cell r="H3696" t="str">
            <v>WATER &amp; SEWER SYSTEM</v>
          </cell>
          <cell r="I3696">
            <v>580000</v>
          </cell>
          <cell r="K3696" t="str">
            <v>R</v>
          </cell>
          <cell r="L3696" t="str">
            <v>11951</v>
          </cell>
          <cell r="N3696">
            <v>37043</v>
          </cell>
          <cell r="O3696">
            <v>36704</v>
          </cell>
          <cell r="P3696">
            <v>41443</v>
          </cell>
          <cell r="Q3696" t="str">
            <v>Local USDA Office Unless Otherwise Notified</v>
          </cell>
          <cell r="U3696" t="str">
            <v>Y</v>
          </cell>
          <cell r="W3696" t="str">
            <v>Y</v>
          </cell>
        </row>
        <row r="3697">
          <cell r="A3697" t="str">
            <v>007342</v>
          </cell>
          <cell r="B3697" t="str">
            <v>48</v>
          </cell>
          <cell r="D3697">
            <v>38180000</v>
          </cell>
          <cell r="E3697">
            <v>37673</v>
          </cell>
          <cell r="F3697">
            <v>38180000</v>
          </cell>
          <cell r="G3697">
            <v>36704</v>
          </cell>
          <cell r="H3697" t="str">
            <v>SCHOOL, COPS</v>
          </cell>
          <cell r="I3697">
            <v>5000</v>
          </cell>
          <cell r="K3697" t="str">
            <v>IP</v>
          </cell>
          <cell r="L3697" t="str">
            <v>008043</v>
          </cell>
          <cell r="N3697">
            <v>36861</v>
          </cell>
          <cell r="O3697">
            <v>40330</v>
          </cell>
          <cell r="P3697">
            <v>41609</v>
          </cell>
          <cell r="Q3697" t="str">
            <v>First Union National Bank</v>
          </cell>
          <cell r="T3697" t="str">
            <v>Y</v>
          </cell>
          <cell r="V3697" t="str">
            <v>Y</v>
          </cell>
          <cell r="W3697" t="str">
            <v>Y</v>
          </cell>
        </row>
        <row r="3698">
          <cell r="A3698" t="str">
            <v>007343</v>
          </cell>
          <cell r="B3698" t="str">
            <v>10</v>
          </cell>
          <cell r="D3698">
            <v>5100000</v>
          </cell>
          <cell r="E3698">
            <v>38637</v>
          </cell>
          <cell r="F3698">
            <v>5100000</v>
          </cell>
          <cell r="G3698">
            <v>36698</v>
          </cell>
          <cell r="H3698" t="str">
            <v>SOLID WASTE SYSTEM</v>
          </cell>
          <cell r="I3698">
            <v>5000</v>
          </cell>
          <cell r="K3698" t="str">
            <v>SO</v>
          </cell>
          <cell r="L3698" t="str">
            <v>8929</v>
          </cell>
          <cell r="N3698">
            <v>36770</v>
          </cell>
          <cell r="O3698">
            <v>39508</v>
          </cell>
          <cell r="P3698">
            <v>38637</v>
          </cell>
          <cell r="Q3698" t="str">
            <v>Branch Banking &amp; Trust Co.</v>
          </cell>
          <cell r="V3698" t="str">
            <v>Y</v>
          </cell>
          <cell r="W3698" t="str">
            <v>Y</v>
          </cell>
        </row>
        <row r="3699">
          <cell r="A3699" t="str">
            <v>007344</v>
          </cell>
          <cell r="B3699" t="str">
            <v>17</v>
          </cell>
          <cell r="D3699">
            <v>5000000</v>
          </cell>
          <cell r="E3699">
            <v>36706</v>
          </cell>
          <cell r="F3699">
            <v>5000000</v>
          </cell>
          <cell r="G3699">
            <v>36706</v>
          </cell>
          <cell r="H3699" t="str">
            <v>CATAWBA MEMORIAL HOSPITAL</v>
          </cell>
          <cell r="I3699">
            <v>100000</v>
          </cell>
          <cell r="K3699" t="str">
            <v>MD</v>
          </cell>
          <cell r="L3699" t="str">
            <v>000000</v>
          </cell>
          <cell r="N3699">
            <v>36732</v>
          </cell>
          <cell r="O3699">
            <v>36706</v>
          </cell>
          <cell r="P3699">
            <v>38528</v>
          </cell>
          <cell r="Q3699" t="str">
            <v>Depository Trust Company thru Bank of New York</v>
          </cell>
          <cell r="R3699" t="str">
            <v>PAY ACCORDING TO CONTRACT TERMS; CAP 25%</v>
          </cell>
          <cell r="Z3699" t="str">
            <v>Y</v>
          </cell>
        </row>
        <row r="3700">
          <cell r="A3700" t="str">
            <v>007345</v>
          </cell>
          <cell r="B3700" t="str">
            <v>2329</v>
          </cell>
          <cell r="D3700">
            <v>1300000</v>
          </cell>
          <cell r="E3700">
            <v>36705</v>
          </cell>
          <cell r="F3700">
            <v>1300000</v>
          </cell>
          <cell r="G3700">
            <v>36705</v>
          </cell>
          <cell r="H3700" t="str">
            <v>HOSPITAL FACILITIES</v>
          </cell>
          <cell r="I3700">
            <v>1300000</v>
          </cell>
          <cell r="K3700" t="str">
            <v>IP</v>
          </cell>
          <cell r="L3700" t="str">
            <v>000000</v>
          </cell>
          <cell r="N3700">
            <v>36739</v>
          </cell>
          <cell r="O3700">
            <v>36705</v>
          </cell>
          <cell r="P3700">
            <v>37405</v>
          </cell>
          <cell r="Q3700" t="str">
            <v>Wilkes National Bank</v>
          </cell>
        </row>
        <row r="3701">
          <cell r="A3701" t="str">
            <v>007346</v>
          </cell>
          <cell r="B3701" t="str">
            <v>275</v>
          </cell>
          <cell r="D3701">
            <v>780000</v>
          </cell>
          <cell r="E3701">
            <v>37865</v>
          </cell>
          <cell r="F3701">
            <v>780000</v>
          </cell>
          <cell r="G3701">
            <v>36703</v>
          </cell>
          <cell r="H3701" t="str">
            <v>MUNICIPAL BUILDING - E-911 FACILITY</v>
          </cell>
          <cell r="I3701">
            <v>624000</v>
          </cell>
          <cell r="K3701" t="str">
            <v>IP</v>
          </cell>
          <cell r="L3701" t="str">
            <v>000000</v>
          </cell>
          <cell r="N3701">
            <v>37981</v>
          </cell>
          <cell r="O3701">
            <v>37865</v>
          </cell>
          <cell r="P3701">
            <v>42181</v>
          </cell>
          <cell r="Q3701" t="str">
            <v>Branch Banking &amp; Trust Co.</v>
          </cell>
        </row>
        <row r="3702">
          <cell r="A3702" t="str">
            <v>007347</v>
          </cell>
          <cell r="B3702" t="str">
            <v>553</v>
          </cell>
          <cell r="D3702">
            <v>2100000</v>
          </cell>
          <cell r="E3702">
            <v>37271</v>
          </cell>
          <cell r="F3702">
            <v>2100000</v>
          </cell>
          <cell r="G3702">
            <v>36706</v>
          </cell>
          <cell r="H3702" t="str">
            <v>SAND MANAGEMENT</v>
          </cell>
          <cell r="I3702">
            <v>2121000</v>
          </cell>
          <cell r="K3702" t="str">
            <v>IP</v>
          </cell>
          <cell r="L3702" t="str">
            <v>000000</v>
          </cell>
          <cell r="N3702">
            <v>37575</v>
          </cell>
          <cell r="O3702">
            <v>37271</v>
          </cell>
          <cell r="P3702">
            <v>38306</v>
          </cell>
          <cell r="Q3702" t="str">
            <v>Branch Banking &amp; Trust Co.</v>
          </cell>
          <cell r="R3702" t="str">
            <v>2ND MODIFICATION OF ORIGINAL AGREEMENT DATED 6/29/00</v>
          </cell>
        </row>
        <row r="3703">
          <cell r="A3703" t="str">
            <v>007348</v>
          </cell>
          <cell r="B3703" t="str">
            <v>553</v>
          </cell>
          <cell r="D3703">
            <v>400000</v>
          </cell>
          <cell r="E3703">
            <v>37695</v>
          </cell>
          <cell r="F3703">
            <v>400000</v>
          </cell>
          <cell r="G3703">
            <v>36706</v>
          </cell>
          <cell r="H3703" t="str">
            <v>WASTEWATER</v>
          </cell>
          <cell r="I3703">
            <v>400000</v>
          </cell>
          <cell r="K3703" t="str">
            <v>IP</v>
          </cell>
          <cell r="N3703">
            <v>37071</v>
          </cell>
          <cell r="O3703">
            <v>37695</v>
          </cell>
          <cell r="P3703">
            <v>38485</v>
          </cell>
          <cell r="Q3703" t="str">
            <v>Branch Banking &amp; Trust Co.</v>
          </cell>
          <cell r="R3703" t="str">
            <v>MODIFICATION OF ORIGINAL AGREEMENT DATED 6/29/00</v>
          </cell>
        </row>
        <row r="3704">
          <cell r="A3704" t="str">
            <v>007349</v>
          </cell>
          <cell r="B3704" t="str">
            <v>70</v>
          </cell>
          <cell r="D3704">
            <v>1200000</v>
          </cell>
          <cell r="E3704">
            <v>38042</v>
          </cell>
          <cell r="F3704">
            <v>1200000</v>
          </cell>
          <cell r="G3704">
            <v>36706</v>
          </cell>
          <cell r="H3704" t="str">
            <v>COUNTY BUILDING - DSS</v>
          </cell>
          <cell r="I3704">
            <v>1200000</v>
          </cell>
          <cell r="K3704" t="str">
            <v>IP</v>
          </cell>
          <cell r="L3704" t="str">
            <v>000000</v>
          </cell>
          <cell r="N3704">
            <v>37071</v>
          </cell>
          <cell r="O3704">
            <v>38042</v>
          </cell>
          <cell r="P3704">
            <v>42184</v>
          </cell>
          <cell r="Q3704" t="str">
            <v>Depository Trust Company thru Branch Banking &amp; Trust Co.</v>
          </cell>
        </row>
        <row r="3705">
          <cell r="A3705" t="str">
            <v>007350</v>
          </cell>
          <cell r="B3705" t="str">
            <v>382</v>
          </cell>
          <cell r="D3705">
            <v>881722</v>
          </cell>
          <cell r="E3705">
            <v>36739</v>
          </cell>
          <cell r="F3705">
            <v>881722</v>
          </cell>
          <cell r="G3705">
            <v>36739</v>
          </cell>
          <cell r="H3705" t="str">
            <v>H-SRF-D-97-0409</v>
          </cell>
          <cell r="I3705">
            <v>0</v>
          </cell>
          <cell r="K3705" t="str">
            <v>DW</v>
          </cell>
          <cell r="N3705">
            <v>37012</v>
          </cell>
          <cell r="P3705">
            <v>39203</v>
          </cell>
          <cell r="Q3705" t="str">
            <v>NC DEQ - DWI Drinking Water 1633 Mail Service Center Raleigh NC 27699-1633</v>
          </cell>
        </row>
        <row r="3706">
          <cell r="A3706" t="str">
            <v>007351</v>
          </cell>
          <cell r="B3706" t="str">
            <v>09</v>
          </cell>
          <cell r="D3706">
            <v>16000000</v>
          </cell>
          <cell r="E3706">
            <v>38440</v>
          </cell>
          <cell r="F3706">
            <v>16000000</v>
          </cell>
          <cell r="G3706">
            <v>36708</v>
          </cell>
          <cell r="H3706" t="str">
            <v>COURTHOUSE, COPS SERIES 2000</v>
          </cell>
          <cell r="I3706">
            <v>5000</v>
          </cell>
          <cell r="K3706" t="str">
            <v>IP</v>
          </cell>
          <cell r="L3706" t="str">
            <v>008762</v>
          </cell>
          <cell r="N3706">
            <v>36861</v>
          </cell>
          <cell r="O3706">
            <v>40330</v>
          </cell>
          <cell r="P3706">
            <v>40330</v>
          </cell>
          <cell r="Q3706" t="str">
            <v>Depository Trust Company thru First Citizens Bank &amp; Trust Co.</v>
          </cell>
          <cell r="T3706" t="str">
            <v>Y</v>
          </cell>
          <cell r="W3706" t="str">
            <v>Y</v>
          </cell>
        </row>
        <row r="3707">
          <cell r="A3707" t="str">
            <v>007352</v>
          </cell>
          <cell r="B3707" t="str">
            <v>74</v>
          </cell>
          <cell r="D3707">
            <v>1053623</v>
          </cell>
          <cell r="E3707">
            <v>37801</v>
          </cell>
          <cell r="F3707">
            <v>1053623</v>
          </cell>
          <cell r="G3707">
            <v>36706</v>
          </cell>
          <cell r="H3707" t="str">
            <v>COURTHOUSE RENOVATIONS</v>
          </cell>
          <cell r="I3707">
            <v>1053623</v>
          </cell>
          <cell r="K3707" t="str">
            <v>IP</v>
          </cell>
          <cell r="N3707">
            <v>36889</v>
          </cell>
          <cell r="O3707">
            <v>37801</v>
          </cell>
          <cell r="P3707">
            <v>40008</v>
          </cell>
          <cell r="Q3707" t="str">
            <v>Wachovia Bank, N. A.</v>
          </cell>
        </row>
        <row r="3708">
          <cell r="A3708" t="str">
            <v>007353</v>
          </cell>
          <cell r="B3708" t="str">
            <v>01</v>
          </cell>
          <cell r="D3708">
            <v>950000</v>
          </cell>
          <cell r="E3708">
            <v>38384</v>
          </cell>
          <cell r="F3708">
            <v>950000</v>
          </cell>
          <cell r="G3708">
            <v>36704</v>
          </cell>
          <cell r="H3708" t="str">
            <v>COUNTY BLDG RENOVATIONS &amp; LAND ACQUISITION</v>
          </cell>
          <cell r="I3708">
            <v>950000</v>
          </cell>
          <cell r="K3708" t="str">
            <v>IP</v>
          </cell>
          <cell r="N3708">
            <v>36887</v>
          </cell>
          <cell r="O3708">
            <v>38384</v>
          </cell>
          <cell r="P3708">
            <v>40356</v>
          </cell>
          <cell r="Q3708" t="str">
            <v>Depository Trust Company thru Branch Banking &amp; Trust Co.</v>
          </cell>
        </row>
        <row r="3709">
          <cell r="A3709" t="str">
            <v>007354</v>
          </cell>
          <cell r="B3709" t="str">
            <v>2210</v>
          </cell>
          <cell r="D3709">
            <v>1730600</v>
          </cell>
          <cell r="E3709">
            <v>41424</v>
          </cell>
          <cell r="F3709">
            <v>1730600</v>
          </cell>
          <cell r="G3709">
            <v>36717</v>
          </cell>
          <cell r="H3709" t="str">
            <v>WATER, SERIES A</v>
          </cell>
          <cell r="I3709">
            <v>100</v>
          </cell>
          <cell r="K3709" t="str">
            <v>GO</v>
          </cell>
          <cell r="L3709" t="str">
            <v>11985</v>
          </cell>
          <cell r="N3709">
            <v>37043</v>
          </cell>
          <cell r="P3709">
            <v>41424</v>
          </cell>
          <cell r="Q3709" t="str">
            <v>Local USDA Office Unless Otherwise Notified</v>
          </cell>
          <cell r="U3709" t="str">
            <v>Y</v>
          </cell>
          <cell r="W3709" t="str">
            <v>Y</v>
          </cell>
        </row>
        <row r="3710">
          <cell r="A3710" t="str">
            <v>007355</v>
          </cell>
          <cell r="B3710" t="str">
            <v>2210</v>
          </cell>
          <cell r="D3710">
            <v>2300000</v>
          </cell>
          <cell r="E3710">
            <v>41424</v>
          </cell>
          <cell r="F3710">
            <v>2300000</v>
          </cell>
          <cell r="G3710">
            <v>36717</v>
          </cell>
          <cell r="H3710" t="str">
            <v>WATER, SERIES B</v>
          </cell>
          <cell r="I3710">
            <v>100</v>
          </cell>
          <cell r="K3710" t="str">
            <v>GO</v>
          </cell>
          <cell r="L3710" t="str">
            <v>11985</v>
          </cell>
          <cell r="N3710">
            <v>37043</v>
          </cell>
          <cell r="P3710">
            <v>41424</v>
          </cell>
          <cell r="Q3710" t="str">
            <v>Local USDA Office Unless Otherwise Notified</v>
          </cell>
          <cell r="U3710" t="str">
            <v>Y</v>
          </cell>
          <cell r="W3710" t="str">
            <v>Y</v>
          </cell>
        </row>
        <row r="3711">
          <cell r="A3711" t="str">
            <v>007356</v>
          </cell>
          <cell r="B3711" t="str">
            <v>184</v>
          </cell>
          <cell r="D3711">
            <v>275000</v>
          </cell>
          <cell r="E3711">
            <v>36732</v>
          </cell>
          <cell r="F3711">
            <v>275000</v>
          </cell>
          <cell r="G3711">
            <v>36732</v>
          </cell>
          <cell r="H3711" t="str">
            <v>SANITARY SEWER, BAN</v>
          </cell>
          <cell r="I3711">
            <v>0</v>
          </cell>
          <cell r="K3711" t="str">
            <v>GN</v>
          </cell>
          <cell r="L3711" t="str">
            <v>000000</v>
          </cell>
          <cell r="N3711">
            <v>37090</v>
          </cell>
          <cell r="P3711">
            <v>37090</v>
          </cell>
          <cell r="Q3711" t="str">
            <v>First Citizens Bank &amp; Trust Co.</v>
          </cell>
          <cell r="AB3711" t="str">
            <v>Y</v>
          </cell>
        </row>
        <row r="3712">
          <cell r="A3712" t="str">
            <v>007357</v>
          </cell>
          <cell r="B3712" t="str">
            <v>2218</v>
          </cell>
          <cell r="D3712">
            <v>6500000</v>
          </cell>
          <cell r="E3712">
            <v>36739</v>
          </cell>
          <cell r="F3712">
            <v>6500000</v>
          </cell>
          <cell r="G3712">
            <v>36739</v>
          </cell>
          <cell r="H3712" t="str">
            <v>WATER, BAN</v>
          </cell>
          <cell r="I3712">
            <v>100000</v>
          </cell>
          <cell r="K3712" t="str">
            <v>GN</v>
          </cell>
          <cell r="L3712" t="str">
            <v>000000</v>
          </cell>
          <cell r="N3712">
            <v>36978</v>
          </cell>
          <cell r="P3712">
            <v>36978</v>
          </cell>
          <cell r="Q3712" t="str">
            <v>Wachovia Bank, N. A.</v>
          </cell>
          <cell r="AB3712" t="str">
            <v>Y</v>
          </cell>
        </row>
        <row r="3713">
          <cell r="A3713" t="str">
            <v>007358</v>
          </cell>
          <cell r="B3713" t="str">
            <v>2244</v>
          </cell>
          <cell r="D3713">
            <v>1194000</v>
          </cell>
          <cell r="E3713">
            <v>36739</v>
          </cell>
          <cell r="F3713">
            <v>1194000</v>
          </cell>
          <cell r="G3713">
            <v>36739</v>
          </cell>
          <cell r="H3713" t="str">
            <v>WATER, BAN</v>
          </cell>
          <cell r="I3713">
            <v>100000</v>
          </cell>
          <cell r="K3713" t="str">
            <v>GN</v>
          </cell>
          <cell r="L3713" t="str">
            <v>000000</v>
          </cell>
          <cell r="N3713">
            <v>37006</v>
          </cell>
          <cell r="P3713">
            <v>37006</v>
          </cell>
          <cell r="Q3713" t="str">
            <v>Wachovia Bank, N. A.</v>
          </cell>
          <cell r="AB3713" t="str">
            <v>Y</v>
          </cell>
        </row>
        <row r="3714">
          <cell r="A3714" t="str">
            <v>007359</v>
          </cell>
          <cell r="B3714" t="str">
            <v>058</v>
          </cell>
          <cell r="D3714">
            <v>23000000</v>
          </cell>
          <cell r="E3714">
            <v>38596</v>
          </cell>
          <cell r="F3714">
            <v>23000000</v>
          </cell>
          <cell r="G3714">
            <v>36739</v>
          </cell>
          <cell r="H3714" t="str">
            <v>PUBLIC IMPROVEMENT, SERIES 2000</v>
          </cell>
          <cell r="I3714">
            <v>5000</v>
          </cell>
          <cell r="K3714" t="str">
            <v>GO</v>
          </cell>
          <cell r="L3714" t="str">
            <v>8905</v>
          </cell>
          <cell r="N3714">
            <v>36923</v>
          </cell>
          <cell r="O3714">
            <v>40210</v>
          </cell>
          <cell r="P3714">
            <v>40210</v>
          </cell>
          <cell r="Q3714" t="str">
            <v>Depository Trust Company</v>
          </cell>
          <cell r="V3714" t="str">
            <v>Y</v>
          </cell>
          <cell r="W3714" t="str">
            <v>Y</v>
          </cell>
        </row>
        <row r="3715">
          <cell r="A3715" t="str">
            <v>007360</v>
          </cell>
          <cell r="B3715" t="str">
            <v>42</v>
          </cell>
          <cell r="D3715">
            <v>23675000</v>
          </cell>
          <cell r="E3715">
            <v>40483</v>
          </cell>
          <cell r="F3715">
            <v>23675000</v>
          </cell>
          <cell r="G3715">
            <v>36708</v>
          </cell>
          <cell r="H3715" t="str">
            <v>CERTIFICATES OF PARTICIPATION, SERIES 2000</v>
          </cell>
          <cell r="I3715">
            <v>5000</v>
          </cell>
          <cell r="K3715" t="str">
            <v>IP</v>
          </cell>
          <cell r="L3715" t="str">
            <v>10951</v>
          </cell>
          <cell r="N3715">
            <v>36861</v>
          </cell>
          <cell r="O3715">
            <v>40513</v>
          </cell>
          <cell r="P3715">
            <v>40483</v>
          </cell>
          <cell r="Q3715" t="str">
            <v>First Citizens Bank &amp; Trust Co.</v>
          </cell>
          <cell r="R3715" t="str">
            <v>PARTIAL REFUND BY #9451 5/16/07;SCHOOL &amp; COURTHOUSE PROJECT</v>
          </cell>
          <cell r="T3715" t="str">
            <v>Y</v>
          </cell>
          <cell r="W3715" t="str">
            <v>Y</v>
          </cell>
        </row>
        <row r="3716">
          <cell r="A3716" t="str">
            <v>007361</v>
          </cell>
          <cell r="B3716" t="str">
            <v>45</v>
          </cell>
          <cell r="D3716">
            <v>1750000</v>
          </cell>
          <cell r="E3716">
            <v>36739</v>
          </cell>
          <cell r="F3716">
            <v>1750000</v>
          </cell>
          <cell r="G3716">
            <v>36739</v>
          </cell>
          <cell r="H3716" t="str">
            <v>COMMUNITY COLLEGE, SERIES 2000</v>
          </cell>
          <cell r="I3716">
            <v>5000</v>
          </cell>
          <cell r="K3716" t="str">
            <v>GO</v>
          </cell>
          <cell r="L3716" t="str">
            <v>000000</v>
          </cell>
          <cell r="N3716">
            <v>36923</v>
          </cell>
          <cell r="O3716">
            <v>40210</v>
          </cell>
          <cell r="P3716">
            <v>43497</v>
          </cell>
          <cell r="Q3716" t="str">
            <v>Depository Trust Company</v>
          </cell>
          <cell r="V3716" t="str">
            <v>Y</v>
          </cell>
        </row>
        <row r="3717">
          <cell r="A3717" t="str">
            <v>007362</v>
          </cell>
          <cell r="B3717" t="str">
            <v>212</v>
          </cell>
          <cell r="D3717">
            <v>1107000</v>
          </cell>
          <cell r="E3717">
            <v>36658</v>
          </cell>
          <cell r="F3717">
            <v>1107000</v>
          </cell>
          <cell r="G3717">
            <v>36658</v>
          </cell>
          <cell r="H3717" t="str">
            <v>WATER &amp; SEWER</v>
          </cell>
          <cell r="I3717">
            <v>1107000</v>
          </cell>
          <cell r="K3717" t="str">
            <v>IP</v>
          </cell>
          <cell r="N3717">
            <v>36688</v>
          </cell>
          <cell r="O3717">
            <v>36658</v>
          </cell>
          <cell r="P3717">
            <v>40036</v>
          </cell>
          <cell r="Q3717" t="str">
            <v>F &amp; M Bank</v>
          </cell>
        </row>
        <row r="3718">
          <cell r="A3718" t="str">
            <v>007363</v>
          </cell>
          <cell r="B3718" t="str">
            <v>116</v>
          </cell>
          <cell r="D3718">
            <v>370000</v>
          </cell>
          <cell r="E3718">
            <v>36704</v>
          </cell>
          <cell r="F3718">
            <v>370000</v>
          </cell>
          <cell r="G3718">
            <v>36704</v>
          </cell>
          <cell r="H3718" t="str">
            <v>ELECTRIC</v>
          </cell>
          <cell r="I3718">
            <v>370000</v>
          </cell>
          <cell r="K3718" t="str">
            <v>IP</v>
          </cell>
          <cell r="L3718" t="str">
            <v>000000</v>
          </cell>
          <cell r="N3718">
            <v>36741</v>
          </cell>
          <cell r="O3718">
            <v>36704</v>
          </cell>
          <cell r="P3718">
            <v>37805</v>
          </cell>
          <cell r="Q3718" t="str">
            <v>Southern Bank &amp; Trust Co.</v>
          </cell>
        </row>
        <row r="3719">
          <cell r="A3719" t="str">
            <v>007364</v>
          </cell>
          <cell r="B3719" t="str">
            <v>081</v>
          </cell>
          <cell r="D3719">
            <v>700000</v>
          </cell>
          <cell r="E3719">
            <v>36719</v>
          </cell>
          <cell r="F3719">
            <v>700000</v>
          </cell>
          <cell r="G3719">
            <v>36719</v>
          </cell>
          <cell r="H3719" t="str">
            <v>SANITARY SEWER</v>
          </cell>
          <cell r="I3719">
            <v>700000</v>
          </cell>
          <cell r="K3719" t="str">
            <v>IP</v>
          </cell>
          <cell r="L3719" t="str">
            <v>000000</v>
          </cell>
          <cell r="N3719">
            <v>36750</v>
          </cell>
          <cell r="O3719">
            <v>36719</v>
          </cell>
          <cell r="P3719">
            <v>38545</v>
          </cell>
          <cell r="Q3719" t="str">
            <v>Branch Banking &amp; Trust Co.</v>
          </cell>
        </row>
        <row r="3720">
          <cell r="A3720" t="str">
            <v>007365</v>
          </cell>
          <cell r="B3720" t="str">
            <v>063</v>
          </cell>
          <cell r="D3720">
            <v>400000</v>
          </cell>
          <cell r="E3720">
            <v>36707</v>
          </cell>
          <cell r="F3720">
            <v>400000</v>
          </cell>
          <cell r="G3720">
            <v>36707</v>
          </cell>
          <cell r="H3720" t="str">
            <v>WELCOME CTR, COMMUNITY BUILDING</v>
          </cell>
          <cell r="I3720">
            <v>400000</v>
          </cell>
          <cell r="K3720" t="str">
            <v>IP</v>
          </cell>
          <cell r="N3720">
            <v>36906</v>
          </cell>
          <cell r="O3720">
            <v>36707</v>
          </cell>
          <cell r="P3720">
            <v>39278</v>
          </cell>
          <cell r="Q3720" t="str">
            <v>HomeTrust Bank (formerly Clyde Savings Bank)</v>
          </cell>
        </row>
        <row r="3721">
          <cell r="A3721" t="str">
            <v>007366</v>
          </cell>
          <cell r="B3721" t="str">
            <v>159</v>
          </cell>
          <cell r="D3721">
            <v>10000000</v>
          </cell>
          <cell r="E3721">
            <v>41852</v>
          </cell>
          <cell r="F3721">
            <v>10000000</v>
          </cell>
          <cell r="G3721">
            <v>35955</v>
          </cell>
          <cell r="H3721" t="str">
            <v>COMBINED ENTERPRISE SYSTEM, SERIES 1998B</v>
          </cell>
          <cell r="I3721">
            <v>100000</v>
          </cell>
          <cell r="K3721" t="str">
            <v>R</v>
          </cell>
          <cell r="L3721" t="str">
            <v>12394</v>
          </cell>
          <cell r="N3721">
            <v>36130</v>
          </cell>
          <cell r="P3721">
            <v>41852</v>
          </cell>
          <cell r="Q3721" t="str">
            <v>Depository Trust Company</v>
          </cell>
          <cell r="R3721" t="str">
            <v>PAY ACCORDING TO CONTRACT TERMS</v>
          </cell>
          <cell r="W3721" t="str">
            <v>Y</v>
          </cell>
          <cell r="Z3721" t="str">
            <v>Y</v>
          </cell>
        </row>
        <row r="3722">
          <cell r="A3722" t="str">
            <v>007367</v>
          </cell>
          <cell r="B3722" t="str">
            <v>176</v>
          </cell>
          <cell r="D3722">
            <v>1615340</v>
          </cell>
          <cell r="E3722">
            <v>37907</v>
          </cell>
          <cell r="F3722">
            <v>1615340</v>
          </cell>
          <cell r="G3722">
            <v>36735</v>
          </cell>
          <cell r="H3722" t="str">
            <v>WATER &amp; SANITARY SEWER</v>
          </cell>
          <cell r="I3722">
            <v>1615340</v>
          </cell>
          <cell r="K3722" t="str">
            <v>IP</v>
          </cell>
          <cell r="L3722" t="str">
            <v>000000</v>
          </cell>
          <cell r="N3722">
            <v>36919</v>
          </cell>
          <cell r="O3722">
            <v>37907</v>
          </cell>
          <cell r="P3722">
            <v>39291</v>
          </cell>
          <cell r="Q3722" t="str">
            <v>Depository Trust Company thru Branch Banking &amp; Trust Co.</v>
          </cell>
        </row>
        <row r="3723">
          <cell r="A3723" t="str">
            <v>007368</v>
          </cell>
          <cell r="B3723" t="str">
            <v>2231</v>
          </cell>
          <cell r="D3723">
            <v>2398000</v>
          </cell>
          <cell r="E3723">
            <v>41102</v>
          </cell>
          <cell r="F3723">
            <v>2398000</v>
          </cell>
          <cell r="G3723">
            <v>36745</v>
          </cell>
          <cell r="H3723" t="str">
            <v>WATER, SERIES 2000A</v>
          </cell>
          <cell r="I3723">
            <v>2398000</v>
          </cell>
          <cell r="K3723" t="str">
            <v>GO</v>
          </cell>
          <cell r="L3723" t="str">
            <v>11543</v>
          </cell>
          <cell r="N3723">
            <v>37043</v>
          </cell>
          <cell r="O3723">
            <v>36745</v>
          </cell>
          <cell r="P3723">
            <v>41102</v>
          </cell>
          <cell r="Q3723" t="str">
            <v>Local USDA Office Unless Otherwise Notified</v>
          </cell>
          <cell r="U3723" t="str">
            <v>Y</v>
          </cell>
          <cell r="W3723" t="str">
            <v>Y</v>
          </cell>
        </row>
        <row r="3724">
          <cell r="A3724" t="str">
            <v>007369</v>
          </cell>
          <cell r="B3724" t="str">
            <v>2231</v>
          </cell>
          <cell r="D3724">
            <v>1800000</v>
          </cell>
          <cell r="E3724">
            <v>41102</v>
          </cell>
          <cell r="F3724">
            <v>1800000</v>
          </cell>
          <cell r="G3724">
            <v>36745</v>
          </cell>
          <cell r="H3724" t="str">
            <v>WATER, SERIES 2000B</v>
          </cell>
          <cell r="I3724">
            <v>1800000</v>
          </cell>
          <cell r="K3724" t="str">
            <v>GO</v>
          </cell>
          <cell r="L3724" t="str">
            <v>11543</v>
          </cell>
          <cell r="N3724">
            <v>37043</v>
          </cell>
          <cell r="O3724">
            <v>36745</v>
          </cell>
          <cell r="P3724">
            <v>41102</v>
          </cell>
          <cell r="Q3724" t="str">
            <v>Local USDA Office Unless Otherwise Notified</v>
          </cell>
          <cell r="U3724" t="str">
            <v>Y</v>
          </cell>
          <cell r="W3724" t="str">
            <v>Y</v>
          </cell>
        </row>
        <row r="3725">
          <cell r="A3725" t="str">
            <v>007370</v>
          </cell>
          <cell r="B3725" t="str">
            <v>32</v>
          </cell>
          <cell r="D3725">
            <v>1200000</v>
          </cell>
          <cell r="E3725">
            <v>37817</v>
          </cell>
          <cell r="F3725">
            <v>1200000</v>
          </cell>
          <cell r="G3725">
            <v>36753</v>
          </cell>
          <cell r="H3725" t="str">
            <v>PUBLIC VEHICLES &amp; EQUIPMENT</v>
          </cell>
          <cell r="I3725">
            <v>578915.05000000005</v>
          </cell>
          <cell r="K3725" t="str">
            <v>IP</v>
          </cell>
          <cell r="L3725" t="str">
            <v>000000</v>
          </cell>
          <cell r="N3725">
            <v>37848</v>
          </cell>
          <cell r="O3725">
            <v>37817</v>
          </cell>
          <cell r="P3725">
            <v>38579</v>
          </cell>
          <cell r="Q3725" t="str">
            <v>Branch Banking &amp; Trust Co.</v>
          </cell>
        </row>
        <row r="3726">
          <cell r="A3726" t="str">
            <v>007371</v>
          </cell>
          <cell r="B3726" t="str">
            <v>76</v>
          </cell>
          <cell r="D3726">
            <v>1200000</v>
          </cell>
          <cell r="E3726">
            <v>37842</v>
          </cell>
          <cell r="F3726">
            <v>1200000</v>
          </cell>
          <cell r="G3726">
            <v>36747</v>
          </cell>
          <cell r="H3726" t="str">
            <v>WATER</v>
          </cell>
          <cell r="I3726">
            <v>1200000</v>
          </cell>
          <cell r="K3726" t="str">
            <v>IP</v>
          </cell>
          <cell r="L3726" t="str">
            <v>000000</v>
          </cell>
          <cell r="N3726">
            <v>37112</v>
          </cell>
          <cell r="O3726">
            <v>37842</v>
          </cell>
          <cell r="P3726">
            <v>40399</v>
          </cell>
          <cell r="Q3726" t="str">
            <v>Branch Banking &amp; Trust Co.</v>
          </cell>
          <cell r="R3726" t="str">
            <v>MODIFICATION OF ORIGINAL AGREEMENT</v>
          </cell>
        </row>
        <row r="3727">
          <cell r="A3727" t="str">
            <v>007372</v>
          </cell>
          <cell r="B3727" t="str">
            <v>425</v>
          </cell>
          <cell r="D3727">
            <v>3400000</v>
          </cell>
          <cell r="E3727">
            <v>40724</v>
          </cell>
          <cell r="F3727">
            <v>3400000</v>
          </cell>
          <cell r="G3727">
            <v>36753</v>
          </cell>
          <cell r="H3727" t="str">
            <v>GENERAL OBLIGATION, SERIES 2000</v>
          </cell>
          <cell r="I3727">
            <v>5000</v>
          </cell>
          <cell r="K3727" t="str">
            <v>GO</v>
          </cell>
          <cell r="L3727" t="str">
            <v>11106</v>
          </cell>
          <cell r="N3727">
            <v>36923</v>
          </cell>
          <cell r="O3727">
            <v>40210</v>
          </cell>
          <cell r="P3727">
            <v>40724</v>
          </cell>
          <cell r="Q3727" t="str">
            <v>Depository Trust Company</v>
          </cell>
          <cell r="V3727" t="str">
            <v>Y</v>
          </cell>
          <cell r="W3727" t="str">
            <v>Y</v>
          </cell>
        </row>
        <row r="3728">
          <cell r="A3728" t="str">
            <v>007373</v>
          </cell>
          <cell r="B3728" t="str">
            <v>185</v>
          </cell>
          <cell r="D3728">
            <v>2000000</v>
          </cell>
          <cell r="E3728">
            <v>36767</v>
          </cell>
          <cell r="F3728">
            <v>2000000</v>
          </cell>
          <cell r="G3728">
            <v>36767</v>
          </cell>
          <cell r="H3728" t="str">
            <v>PARKS &amp; RECREATION FACILITIES - BAN</v>
          </cell>
          <cell r="I3728">
            <v>100000</v>
          </cell>
          <cell r="K3728" t="str">
            <v>GN</v>
          </cell>
          <cell r="L3728" t="str">
            <v>000000</v>
          </cell>
          <cell r="N3728">
            <v>36978</v>
          </cell>
          <cell r="P3728">
            <v>36978</v>
          </cell>
          <cell r="Q3728" t="str">
            <v>First Citizens Bank &amp; Trust Co. &amp; Fidelity Bank</v>
          </cell>
          <cell r="AB3728" t="str">
            <v>Y</v>
          </cell>
        </row>
        <row r="3729">
          <cell r="A3729" t="str">
            <v>007374</v>
          </cell>
          <cell r="B3729" t="str">
            <v>194</v>
          </cell>
          <cell r="D3729">
            <v>1200000</v>
          </cell>
          <cell r="E3729">
            <v>36753</v>
          </cell>
          <cell r="F3729">
            <v>1200000</v>
          </cell>
          <cell r="G3729">
            <v>36753</v>
          </cell>
          <cell r="H3729" t="str">
            <v>MUNICIPAL BLDG. (FIRE STATION)</v>
          </cell>
          <cell r="I3729">
            <v>1200000</v>
          </cell>
          <cell r="K3729" t="str">
            <v>IP</v>
          </cell>
          <cell r="N3729">
            <v>36831</v>
          </cell>
          <cell r="O3729">
            <v>36753</v>
          </cell>
          <cell r="P3729">
            <v>40118</v>
          </cell>
          <cell r="Q3729" t="str">
            <v>High Point Bank &amp; Trust Co.</v>
          </cell>
        </row>
        <row r="3730">
          <cell r="A3730" t="str">
            <v>007375</v>
          </cell>
          <cell r="B3730" t="str">
            <v>194</v>
          </cell>
          <cell r="D3730">
            <v>3450000</v>
          </cell>
          <cell r="E3730">
            <v>36753</v>
          </cell>
          <cell r="F3730">
            <v>3450000</v>
          </cell>
          <cell r="G3730">
            <v>36753</v>
          </cell>
          <cell r="H3730" t="str">
            <v>SANITARY SEWER</v>
          </cell>
          <cell r="I3730">
            <v>3450000</v>
          </cell>
          <cell r="K3730" t="str">
            <v>IP</v>
          </cell>
          <cell r="N3730">
            <v>36831</v>
          </cell>
          <cell r="O3730">
            <v>36753</v>
          </cell>
          <cell r="P3730">
            <v>40227</v>
          </cell>
          <cell r="Q3730" t="str">
            <v>High Point Bank &amp; Trust Co.</v>
          </cell>
        </row>
        <row r="3731">
          <cell r="A3731" t="str">
            <v>007376</v>
          </cell>
          <cell r="B3731" t="str">
            <v>2260</v>
          </cell>
          <cell r="D3731">
            <v>5950000</v>
          </cell>
          <cell r="E3731">
            <v>41486</v>
          </cell>
          <cell r="F3731">
            <v>5950000</v>
          </cell>
          <cell r="G3731">
            <v>36759</v>
          </cell>
          <cell r="H3731" t="str">
            <v>WATER</v>
          </cell>
          <cell r="I3731">
            <v>500</v>
          </cell>
          <cell r="K3731" t="str">
            <v>GO</v>
          </cell>
          <cell r="L3731" t="str">
            <v>12034</v>
          </cell>
          <cell r="N3731">
            <v>37043</v>
          </cell>
          <cell r="O3731">
            <v>36759</v>
          </cell>
          <cell r="P3731">
            <v>41486</v>
          </cell>
          <cell r="Q3731" t="str">
            <v>Local USDA Office Unless Otherwise Notified</v>
          </cell>
          <cell r="U3731" t="str">
            <v>Y</v>
          </cell>
          <cell r="W3731" t="str">
            <v>Y</v>
          </cell>
        </row>
        <row r="3732">
          <cell r="A3732" t="str">
            <v>007377</v>
          </cell>
          <cell r="B3732" t="str">
            <v>1610</v>
          </cell>
          <cell r="D3732">
            <v>496000</v>
          </cell>
          <cell r="E3732">
            <v>36774</v>
          </cell>
          <cell r="F3732">
            <v>496000</v>
          </cell>
          <cell r="G3732">
            <v>36774</v>
          </cell>
          <cell r="H3732" t="str">
            <v>WATER, BAN</v>
          </cell>
          <cell r="I3732">
            <v>0</v>
          </cell>
          <cell r="K3732" t="str">
            <v>GO</v>
          </cell>
          <cell r="L3732" t="str">
            <v>000000</v>
          </cell>
          <cell r="N3732">
            <v>36957</v>
          </cell>
          <cell r="P3732">
            <v>36957</v>
          </cell>
          <cell r="Q3732" t="str">
            <v>First Citizens Bank &amp; Trust Co.</v>
          </cell>
          <cell r="AB3732" t="str">
            <v>Y</v>
          </cell>
        </row>
        <row r="3733">
          <cell r="A3733" t="str">
            <v>007378</v>
          </cell>
          <cell r="B3733" t="str">
            <v>110</v>
          </cell>
          <cell r="D3733">
            <v>16910000</v>
          </cell>
          <cell r="E3733">
            <v>40112</v>
          </cell>
          <cell r="F3733">
            <v>16910000</v>
          </cell>
          <cell r="G3733">
            <v>36770</v>
          </cell>
          <cell r="H3733" t="str">
            <v>PUBLIC IMPROVEMENT, SERIES 2000B</v>
          </cell>
          <cell r="I3733">
            <v>5000</v>
          </cell>
          <cell r="K3733" t="str">
            <v>GO</v>
          </cell>
          <cell r="L3733" t="str">
            <v>10455</v>
          </cell>
          <cell r="N3733">
            <v>36951</v>
          </cell>
          <cell r="O3733">
            <v>40238</v>
          </cell>
          <cell r="P3733">
            <v>40238</v>
          </cell>
          <cell r="Q3733" t="str">
            <v>Depository Trust Company</v>
          </cell>
          <cell r="R3733" t="str">
            <v>1ST REFUNDING BY#9446 5/1/07</v>
          </cell>
          <cell r="V3733" t="str">
            <v>Y</v>
          </cell>
          <cell r="W3733" t="str">
            <v>Y</v>
          </cell>
        </row>
        <row r="3734">
          <cell r="A3734" t="str">
            <v>007379</v>
          </cell>
          <cell r="B3734" t="str">
            <v>1609</v>
          </cell>
          <cell r="D3734">
            <v>800000</v>
          </cell>
          <cell r="E3734">
            <v>42228</v>
          </cell>
          <cell r="F3734">
            <v>800000</v>
          </cell>
          <cell r="G3734">
            <v>36718</v>
          </cell>
          <cell r="H3734" t="str">
            <v>WATER</v>
          </cell>
          <cell r="I3734">
            <v>800000</v>
          </cell>
          <cell r="K3734" t="str">
            <v>IP</v>
          </cell>
          <cell r="L3734" t="str">
            <v>000000</v>
          </cell>
          <cell r="N3734">
            <v>37240</v>
          </cell>
          <cell r="O3734">
            <v>36718</v>
          </cell>
          <cell r="P3734">
            <v>42228</v>
          </cell>
          <cell r="Q3734" t="str">
            <v>First Bank</v>
          </cell>
          <cell r="R3734" t="str">
            <v>REFINANCED BY ISSUE#12820</v>
          </cell>
        </row>
        <row r="3735">
          <cell r="A3735" t="str">
            <v>007380</v>
          </cell>
          <cell r="B3735" t="str">
            <v>049</v>
          </cell>
          <cell r="D3735">
            <v>850000</v>
          </cell>
          <cell r="E3735">
            <v>36781</v>
          </cell>
          <cell r="F3735">
            <v>850000</v>
          </cell>
          <cell r="G3735">
            <v>36781</v>
          </cell>
          <cell r="H3735" t="str">
            <v>MUNICIPAL BLDG - CITY HALL</v>
          </cell>
          <cell r="I3735">
            <v>850000</v>
          </cell>
          <cell r="K3735" t="str">
            <v>IP</v>
          </cell>
          <cell r="L3735" t="str">
            <v>000000</v>
          </cell>
          <cell r="N3735">
            <v>36962</v>
          </cell>
          <cell r="O3735">
            <v>36781</v>
          </cell>
          <cell r="P3735">
            <v>42259</v>
          </cell>
          <cell r="Q3735" t="str">
            <v>First Union National Bank</v>
          </cell>
        </row>
        <row r="3736">
          <cell r="A3736" t="str">
            <v>007381</v>
          </cell>
          <cell r="B3736" t="str">
            <v>075</v>
          </cell>
          <cell r="D3736">
            <v>34700000</v>
          </cell>
          <cell r="E3736">
            <v>36753</v>
          </cell>
          <cell r="F3736">
            <v>34700000</v>
          </cell>
          <cell r="G3736">
            <v>36753</v>
          </cell>
          <cell r="H3736" t="str">
            <v>SPECIAL FACILITY, SERIES 2000</v>
          </cell>
          <cell r="I3736">
            <v>100000</v>
          </cell>
          <cell r="K3736" t="str">
            <v>R</v>
          </cell>
          <cell r="N3736">
            <v>36923</v>
          </cell>
          <cell r="O3736">
            <v>40210</v>
          </cell>
          <cell r="P3736">
            <v>41855</v>
          </cell>
          <cell r="Q3736" t="str">
            <v>Depository Trust Company</v>
          </cell>
          <cell r="R3736" t="str">
            <v>CHARLOTTE/DOUGLAS INTERNATIONAL AIRPORT - US AIRWAYS PROJECT</v>
          </cell>
          <cell r="V3736" t="str">
            <v>Y</v>
          </cell>
        </row>
        <row r="3737">
          <cell r="A3737" t="str">
            <v>007382</v>
          </cell>
          <cell r="B3737" t="str">
            <v>094</v>
          </cell>
          <cell r="D3737">
            <v>3000000</v>
          </cell>
          <cell r="E3737">
            <v>40337</v>
          </cell>
          <cell r="F3737">
            <v>3000000</v>
          </cell>
          <cell r="G3737">
            <v>36800</v>
          </cell>
          <cell r="H3737" t="str">
            <v>PARKS &amp; RECREATION, SERIES 2000</v>
          </cell>
          <cell r="I3737">
            <v>5000</v>
          </cell>
          <cell r="K3737" t="str">
            <v>GO</v>
          </cell>
          <cell r="L3737" t="str">
            <v>10676</v>
          </cell>
          <cell r="N3737">
            <v>36982</v>
          </cell>
          <cell r="O3737">
            <v>40269</v>
          </cell>
          <cell r="P3737">
            <v>40337</v>
          </cell>
          <cell r="Q3737" t="str">
            <v>Depository Trust Company</v>
          </cell>
          <cell r="V3737" t="str">
            <v>Y</v>
          </cell>
          <cell r="W3737" t="str">
            <v>Y</v>
          </cell>
        </row>
        <row r="3738">
          <cell r="A3738" t="str">
            <v>007383</v>
          </cell>
          <cell r="B3738" t="str">
            <v>136</v>
          </cell>
          <cell r="D3738">
            <v>3610000</v>
          </cell>
          <cell r="E3738">
            <v>40108</v>
          </cell>
          <cell r="F3738">
            <v>3610000</v>
          </cell>
          <cell r="G3738">
            <v>36800</v>
          </cell>
          <cell r="H3738" t="str">
            <v>PUBLIC IMPROVEMENT, SERIES 2000</v>
          </cell>
          <cell r="I3738">
            <v>5000</v>
          </cell>
          <cell r="K3738" t="str">
            <v>GO</v>
          </cell>
          <cell r="L3738" t="str">
            <v>10448</v>
          </cell>
          <cell r="N3738">
            <v>36982</v>
          </cell>
          <cell r="O3738">
            <v>40269</v>
          </cell>
          <cell r="P3738">
            <v>40269</v>
          </cell>
          <cell r="Q3738" t="str">
            <v>Depository Trust Company</v>
          </cell>
          <cell r="V3738" t="str">
            <v>Y</v>
          </cell>
          <cell r="W3738" t="str">
            <v>Y</v>
          </cell>
        </row>
        <row r="3739">
          <cell r="A3739" t="str">
            <v>007384</v>
          </cell>
          <cell r="B3739" t="str">
            <v>136</v>
          </cell>
          <cell r="D3739">
            <v>2400000</v>
          </cell>
          <cell r="E3739">
            <v>40108</v>
          </cell>
          <cell r="F3739">
            <v>2400000</v>
          </cell>
          <cell r="G3739">
            <v>36800</v>
          </cell>
          <cell r="H3739" t="str">
            <v>STREET IMPROVEMENTS, SERIES 2000</v>
          </cell>
          <cell r="I3739">
            <v>5000</v>
          </cell>
          <cell r="K3739" t="str">
            <v>GO</v>
          </cell>
          <cell r="L3739" t="str">
            <v>10448</v>
          </cell>
          <cell r="N3739">
            <v>36982</v>
          </cell>
          <cell r="O3739">
            <v>40269</v>
          </cell>
          <cell r="P3739">
            <v>40269</v>
          </cell>
          <cell r="Q3739" t="str">
            <v>Depository Trust Company</v>
          </cell>
          <cell r="V3739" t="str">
            <v>Y</v>
          </cell>
          <cell r="W3739" t="str">
            <v>Y</v>
          </cell>
        </row>
        <row r="3740">
          <cell r="A3740" t="str">
            <v>007385</v>
          </cell>
          <cell r="B3740" t="str">
            <v>278</v>
          </cell>
          <cell r="D3740">
            <v>650000</v>
          </cell>
          <cell r="E3740">
            <v>36795</v>
          </cell>
          <cell r="F3740">
            <v>650000</v>
          </cell>
          <cell r="G3740">
            <v>36795</v>
          </cell>
          <cell r="H3740" t="str">
            <v>WATER &amp; SEWER</v>
          </cell>
          <cell r="I3740">
            <v>0</v>
          </cell>
          <cell r="K3740" t="str">
            <v>GO</v>
          </cell>
          <cell r="L3740" t="str">
            <v>000000</v>
          </cell>
          <cell r="N3740">
            <v>36908</v>
          </cell>
          <cell r="P3740">
            <v>36908</v>
          </cell>
          <cell r="Q3740" t="str">
            <v>First Citizens Bank &amp; Trust Co.</v>
          </cell>
          <cell r="AB3740" t="str">
            <v>Y</v>
          </cell>
        </row>
        <row r="3741">
          <cell r="A3741" t="str">
            <v>007386</v>
          </cell>
          <cell r="B3741" t="str">
            <v>96</v>
          </cell>
          <cell r="D3741">
            <v>24610000</v>
          </cell>
          <cell r="E3741">
            <v>40483</v>
          </cell>
          <cell r="F3741">
            <v>24610000</v>
          </cell>
          <cell r="G3741">
            <v>36756</v>
          </cell>
          <cell r="H3741" t="str">
            <v>PUBLIC IMPROVEMENTS-COPS, SERIES 2000</v>
          </cell>
          <cell r="I3741">
            <v>5000</v>
          </cell>
          <cell r="K3741" t="str">
            <v>IP</v>
          </cell>
          <cell r="L3741" t="str">
            <v>10874</v>
          </cell>
          <cell r="N3741">
            <v>36861</v>
          </cell>
          <cell r="O3741">
            <v>40513</v>
          </cell>
          <cell r="P3741">
            <v>40513</v>
          </cell>
          <cell r="Q3741" t="str">
            <v>Depository Trust Company thru First Citizens Bank &amp; Trust Co.</v>
          </cell>
          <cell r="T3741" t="str">
            <v>Y</v>
          </cell>
          <cell r="V3741" t="str">
            <v>Y</v>
          </cell>
          <cell r="W3741" t="str">
            <v>Y</v>
          </cell>
        </row>
        <row r="3742">
          <cell r="A3742" t="str">
            <v>007387</v>
          </cell>
          <cell r="B3742" t="str">
            <v>62</v>
          </cell>
          <cell r="D3742">
            <v>700000</v>
          </cell>
          <cell r="E3742">
            <v>36784</v>
          </cell>
          <cell r="F3742">
            <v>700000</v>
          </cell>
          <cell r="G3742">
            <v>36784</v>
          </cell>
          <cell r="H3742" t="str">
            <v>WATER</v>
          </cell>
          <cell r="I3742">
            <v>700000</v>
          </cell>
          <cell r="K3742" t="str">
            <v>IP</v>
          </cell>
          <cell r="L3742" t="str">
            <v>000000</v>
          </cell>
          <cell r="N3742">
            <v>36937</v>
          </cell>
          <cell r="O3742">
            <v>36784</v>
          </cell>
          <cell r="P3742">
            <v>38398</v>
          </cell>
          <cell r="Q3742" t="str">
            <v>Branch Banking &amp; Trust Co.</v>
          </cell>
          <cell r="R3742" t="str">
            <v>WATER LINES ALONG HIGHWAY 211</v>
          </cell>
        </row>
        <row r="3743">
          <cell r="A3743" t="str">
            <v>007388</v>
          </cell>
          <cell r="B3743" t="str">
            <v>428</v>
          </cell>
          <cell r="D3743">
            <v>420000</v>
          </cell>
          <cell r="E3743">
            <v>36802</v>
          </cell>
          <cell r="F3743">
            <v>420000</v>
          </cell>
          <cell r="G3743">
            <v>36802</v>
          </cell>
          <cell r="H3743" t="str">
            <v>SANITARY SEWER</v>
          </cell>
          <cell r="I3743">
            <v>0</v>
          </cell>
          <cell r="K3743" t="str">
            <v>GO</v>
          </cell>
          <cell r="L3743" t="str">
            <v>000000</v>
          </cell>
          <cell r="N3743">
            <v>37132</v>
          </cell>
          <cell r="P3743">
            <v>37132</v>
          </cell>
          <cell r="Q3743" t="str">
            <v>First Citizens Bank &amp; Trust Co.</v>
          </cell>
          <cell r="AB3743" t="str">
            <v>Y</v>
          </cell>
        </row>
        <row r="3744">
          <cell r="A3744" t="str">
            <v>007389</v>
          </cell>
          <cell r="B3744" t="str">
            <v>40</v>
          </cell>
          <cell r="D3744">
            <v>5870000</v>
          </cell>
          <cell r="E3744">
            <v>38384</v>
          </cell>
          <cell r="F3744">
            <v>5870000</v>
          </cell>
          <cell r="G3744">
            <v>36800</v>
          </cell>
          <cell r="H3744" t="str">
            <v>WATER &amp; SEWER, SERIES 2000A</v>
          </cell>
          <cell r="I3744">
            <v>5000</v>
          </cell>
          <cell r="K3744" t="str">
            <v>GO</v>
          </cell>
          <cell r="L3744" t="str">
            <v>008685</v>
          </cell>
          <cell r="N3744">
            <v>36982</v>
          </cell>
          <cell r="O3744">
            <v>40452</v>
          </cell>
          <cell r="P3744">
            <v>40452</v>
          </cell>
          <cell r="Q3744" t="str">
            <v>Depository Trust Company</v>
          </cell>
          <cell r="V3744" t="str">
            <v>Y</v>
          </cell>
          <cell r="W3744" t="str">
            <v>Y</v>
          </cell>
        </row>
        <row r="3745">
          <cell r="A3745" t="str">
            <v>007390</v>
          </cell>
          <cell r="B3745" t="str">
            <v>40</v>
          </cell>
          <cell r="D3745">
            <v>84750000</v>
          </cell>
          <cell r="E3745">
            <v>38384</v>
          </cell>
          <cell r="F3745">
            <v>84750000</v>
          </cell>
          <cell r="G3745">
            <v>36800</v>
          </cell>
          <cell r="H3745" t="str">
            <v>PUBLIC IMPROVEMENT, SERIES 2000B</v>
          </cell>
          <cell r="I3745">
            <v>5000</v>
          </cell>
          <cell r="K3745" t="str">
            <v>GO</v>
          </cell>
          <cell r="L3745" t="str">
            <v>008685</v>
          </cell>
          <cell r="N3745">
            <v>36982</v>
          </cell>
          <cell r="O3745">
            <v>40452</v>
          </cell>
          <cell r="P3745">
            <v>40452</v>
          </cell>
          <cell r="Q3745" t="str">
            <v>Depository Trust Company</v>
          </cell>
          <cell r="V3745" t="str">
            <v>Y</v>
          </cell>
          <cell r="W3745" t="str">
            <v>Y</v>
          </cell>
        </row>
        <row r="3746">
          <cell r="A3746" t="str">
            <v>007391</v>
          </cell>
          <cell r="B3746" t="str">
            <v>289</v>
          </cell>
          <cell r="D3746">
            <v>1625000</v>
          </cell>
          <cell r="E3746">
            <v>36795</v>
          </cell>
          <cell r="F3746">
            <v>1625000</v>
          </cell>
          <cell r="G3746">
            <v>36795</v>
          </cell>
          <cell r="H3746" t="str">
            <v>SANITARY SEWER</v>
          </cell>
          <cell r="I3746">
            <v>1625000</v>
          </cell>
          <cell r="K3746" t="str">
            <v>IP</v>
          </cell>
          <cell r="L3746" t="str">
            <v>000000</v>
          </cell>
          <cell r="N3746">
            <v>36825</v>
          </cell>
          <cell r="O3746">
            <v>36795</v>
          </cell>
          <cell r="P3746">
            <v>40447</v>
          </cell>
          <cell r="Q3746" t="str">
            <v>Branch Banking &amp; Trust Co.</v>
          </cell>
        </row>
        <row r="3747">
          <cell r="A3747" t="str">
            <v>007392</v>
          </cell>
          <cell r="B3747" t="str">
            <v>20</v>
          </cell>
          <cell r="D3747">
            <v>9950000</v>
          </cell>
          <cell r="E3747">
            <v>41198</v>
          </cell>
          <cell r="F3747">
            <v>9950000</v>
          </cell>
          <cell r="G3747">
            <v>36770</v>
          </cell>
          <cell r="H3747" t="str">
            <v>SCHOOLS</v>
          </cell>
          <cell r="I3747">
            <v>9950000</v>
          </cell>
          <cell r="K3747" t="str">
            <v>IP</v>
          </cell>
          <cell r="N3747">
            <v>37163</v>
          </cell>
          <cell r="O3747">
            <v>36770</v>
          </cell>
          <cell r="P3747">
            <v>43905</v>
          </cell>
          <cell r="Q3747" t="str">
            <v>Branch Banking &amp; Trust Co.</v>
          </cell>
          <cell r="R3747" t="str">
            <v>RATE MODIFICATION;REFINANCING 9/15/08</v>
          </cell>
        </row>
        <row r="3748">
          <cell r="A3748" t="str">
            <v>007394</v>
          </cell>
          <cell r="B3748" t="str">
            <v>05</v>
          </cell>
          <cell r="D3748">
            <v>9500000</v>
          </cell>
          <cell r="E3748">
            <v>36801</v>
          </cell>
          <cell r="F3748">
            <v>9500000</v>
          </cell>
          <cell r="G3748">
            <v>36801</v>
          </cell>
          <cell r="H3748" t="str">
            <v>SCHOOLS</v>
          </cell>
          <cell r="I3748">
            <v>9500000</v>
          </cell>
          <cell r="K3748" t="str">
            <v>IP</v>
          </cell>
          <cell r="L3748" t="str">
            <v>000000</v>
          </cell>
          <cell r="N3748">
            <v>36982</v>
          </cell>
          <cell r="O3748">
            <v>40453</v>
          </cell>
          <cell r="P3748">
            <v>42278</v>
          </cell>
          <cell r="Q3748" t="str">
            <v>First Union National Bank</v>
          </cell>
        </row>
        <row r="3749">
          <cell r="A3749" t="str">
            <v>007395</v>
          </cell>
          <cell r="B3749" t="str">
            <v>16</v>
          </cell>
          <cell r="D3749">
            <v>4500000</v>
          </cell>
          <cell r="E3749">
            <v>40273</v>
          </cell>
          <cell r="F3749">
            <v>4500000</v>
          </cell>
          <cell r="G3749">
            <v>36800</v>
          </cell>
          <cell r="H3749" t="str">
            <v>SCHOOL</v>
          </cell>
          <cell r="I3749">
            <v>5000</v>
          </cell>
          <cell r="K3749" t="str">
            <v>GO</v>
          </cell>
          <cell r="L3749" t="str">
            <v>10589</v>
          </cell>
          <cell r="N3749">
            <v>36982</v>
          </cell>
          <cell r="O3749">
            <v>40269</v>
          </cell>
          <cell r="P3749">
            <v>40273</v>
          </cell>
          <cell r="Q3749" t="str">
            <v>Depository Trust Company</v>
          </cell>
          <cell r="V3749" t="str">
            <v>Y</v>
          </cell>
          <cell r="W3749" t="str">
            <v>Y</v>
          </cell>
        </row>
        <row r="3750">
          <cell r="A3750" t="str">
            <v>007396</v>
          </cell>
          <cell r="B3750" t="str">
            <v>83</v>
          </cell>
          <cell r="D3750">
            <v>454621</v>
          </cell>
          <cell r="E3750">
            <v>36427</v>
          </cell>
          <cell r="F3750">
            <v>454621</v>
          </cell>
          <cell r="G3750">
            <v>36427</v>
          </cell>
          <cell r="H3750" t="str">
            <v>SANITARY SEWER, E-SRF-T-99-0086</v>
          </cell>
          <cell r="I3750">
            <v>454621</v>
          </cell>
          <cell r="K3750" t="str">
            <v>RL</v>
          </cell>
          <cell r="L3750" t="str">
            <v>000000</v>
          </cell>
          <cell r="N3750">
            <v>36831</v>
          </cell>
          <cell r="P3750">
            <v>43952</v>
          </cell>
          <cell r="Q3750" t="str">
            <v>NC DEQ - DWI Clean Water 1633 Mail Service Center Raleigh NC 27699-1633</v>
          </cell>
        </row>
        <row r="3751">
          <cell r="A3751" t="str">
            <v>007397</v>
          </cell>
          <cell r="B3751" t="str">
            <v>59</v>
          </cell>
          <cell r="D3751">
            <v>100000000</v>
          </cell>
          <cell r="E3751">
            <v>38473</v>
          </cell>
          <cell r="F3751">
            <v>100000000</v>
          </cell>
          <cell r="G3751">
            <v>36831</v>
          </cell>
          <cell r="H3751" t="str">
            <v>PUBLIC IMPROVEMENT, SERIES 2000D</v>
          </cell>
          <cell r="I3751">
            <v>5000</v>
          </cell>
          <cell r="K3751" t="str">
            <v>GO</v>
          </cell>
          <cell r="L3751" t="str">
            <v>8728</v>
          </cell>
          <cell r="N3751">
            <v>36982</v>
          </cell>
          <cell r="O3751">
            <v>40269</v>
          </cell>
          <cell r="P3751">
            <v>40269</v>
          </cell>
          <cell r="Q3751" t="str">
            <v>Depository Trust Company</v>
          </cell>
          <cell r="V3751" t="str">
            <v>Y</v>
          </cell>
          <cell r="W3751" t="str">
            <v>Y</v>
          </cell>
        </row>
        <row r="3752">
          <cell r="A3752" t="str">
            <v>007398</v>
          </cell>
          <cell r="B3752" t="str">
            <v>43</v>
          </cell>
          <cell r="D3752">
            <v>5000000</v>
          </cell>
          <cell r="E3752">
            <v>37455</v>
          </cell>
          <cell r="F3752">
            <v>5000000</v>
          </cell>
          <cell r="G3752">
            <v>36803</v>
          </cell>
          <cell r="H3752" t="str">
            <v>SOLID WASTE</v>
          </cell>
          <cell r="I3752">
            <v>3626214.85</v>
          </cell>
          <cell r="K3752" t="str">
            <v>IP</v>
          </cell>
          <cell r="L3752" t="str">
            <v>000000</v>
          </cell>
          <cell r="N3752">
            <v>37515</v>
          </cell>
          <cell r="O3752">
            <v>37455</v>
          </cell>
          <cell r="P3752">
            <v>38610</v>
          </cell>
          <cell r="Q3752" t="str">
            <v>Wachovia Bank, N. A.</v>
          </cell>
          <cell r="R3752" t="str">
            <v>MODIFICATION OF ORIGINAL AGREEMENT DATED 10/4/00</v>
          </cell>
        </row>
        <row r="3753">
          <cell r="A3753" t="str">
            <v>007399</v>
          </cell>
          <cell r="B3753" t="str">
            <v>075</v>
          </cell>
          <cell r="D3753">
            <v>101520000</v>
          </cell>
          <cell r="E3753">
            <v>38414</v>
          </cell>
          <cell r="F3753">
            <v>101520000</v>
          </cell>
          <cell r="G3753">
            <v>36784</v>
          </cell>
          <cell r="H3753" t="str">
            <v>WATER &amp; SEWER SYSTEM, SERIES 2000</v>
          </cell>
          <cell r="I3753">
            <v>5000</v>
          </cell>
          <cell r="K3753" t="str">
            <v>R</v>
          </cell>
          <cell r="L3753" t="str">
            <v>008741</v>
          </cell>
          <cell r="N3753">
            <v>36861</v>
          </cell>
          <cell r="O3753">
            <v>40330</v>
          </cell>
          <cell r="P3753">
            <v>40330</v>
          </cell>
          <cell r="Q3753" t="str">
            <v>Depository Trust Company</v>
          </cell>
          <cell r="V3753" t="str">
            <v>Y</v>
          </cell>
          <cell r="W3753" t="str">
            <v>Y</v>
          </cell>
        </row>
        <row r="3754">
          <cell r="A3754" t="str">
            <v>007400</v>
          </cell>
          <cell r="B3754" t="str">
            <v>55</v>
          </cell>
          <cell r="D3754">
            <v>8272000</v>
          </cell>
          <cell r="E3754">
            <v>38092</v>
          </cell>
          <cell r="F3754">
            <v>8272000</v>
          </cell>
          <cell r="G3754">
            <v>36819</v>
          </cell>
          <cell r="H3754" t="str">
            <v>SCHOOLS</v>
          </cell>
          <cell r="I3754">
            <v>2757333.35</v>
          </cell>
          <cell r="K3754" t="str">
            <v>IP</v>
          </cell>
          <cell r="L3754" t="str">
            <v>008482</v>
          </cell>
          <cell r="N3754">
            <v>36861</v>
          </cell>
          <cell r="O3754">
            <v>38504</v>
          </cell>
          <cell r="P3754">
            <v>38504</v>
          </cell>
          <cell r="Q3754" t="str">
            <v>Wachovia Bank &amp; Trust Co., N. A.</v>
          </cell>
          <cell r="W3754" t="str">
            <v>Y</v>
          </cell>
        </row>
        <row r="3755">
          <cell r="A3755" t="str">
            <v>007401</v>
          </cell>
          <cell r="B3755" t="str">
            <v>15</v>
          </cell>
          <cell r="D3755">
            <v>1430000</v>
          </cell>
          <cell r="E3755">
            <v>37452</v>
          </cell>
          <cell r="F3755">
            <v>1430000</v>
          </cell>
          <cell r="G3755">
            <v>36802</v>
          </cell>
          <cell r="H3755" t="str">
            <v>COUNTY BUILDING - HEALTH CENTER</v>
          </cell>
          <cell r="I3755">
            <v>84766</v>
          </cell>
          <cell r="K3755" t="str">
            <v>IP</v>
          </cell>
          <cell r="L3755" t="str">
            <v>007891</v>
          </cell>
          <cell r="N3755">
            <v>37165</v>
          </cell>
          <cell r="O3755">
            <v>36802</v>
          </cell>
          <cell r="P3755">
            <v>37165</v>
          </cell>
          <cell r="Q3755" t="str">
            <v>Calvin G. Wellons &amp; Joe C. Beam POB1018 Morehead City NC 28557</v>
          </cell>
          <cell r="R3755" t="str">
            <v>*NON BANK QUALIFIED</v>
          </cell>
          <cell r="W3755" t="str">
            <v>Y</v>
          </cell>
        </row>
        <row r="3756">
          <cell r="A3756" t="str">
            <v>007402</v>
          </cell>
          <cell r="B3756" t="str">
            <v>90</v>
          </cell>
          <cell r="D3756">
            <v>672000</v>
          </cell>
          <cell r="E3756">
            <v>36811</v>
          </cell>
          <cell r="F3756">
            <v>672000</v>
          </cell>
          <cell r="G3756">
            <v>36811</v>
          </cell>
          <cell r="H3756" t="str">
            <v>COMMUNITY COLLEGE</v>
          </cell>
          <cell r="I3756">
            <v>672000</v>
          </cell>
          <cell r="K3756" t="str">
            <v>IP</v>
          </cell>
          <cell r="L3756" t="str">
            <v>000000</v>
          </cell>
          <cell r="N3756">
            <v>36842</v>
          </cell>
          <cell r="O3756">
            <v>36811</v>
          </cell>
          <cell r="P3756">
            <v>39002</v>
          </cell>
          <cell r="Q3756" t="str">
            <v>Branch Banking &amp; Trust Co.</v>
          </cell>
        </row>
        <row r="3757">
          <cell r="A3757" t="str">
            <v>007403</v>
          </cell>
          <cell r="B3757" t="str">
            <v>2252</v>
          </cell>
          <cell r="D3757">
            <v>2175000</v>
          </cell>
          <cell r="E3757">
            <v>36831</v>
          </cell>
          <cell r="F3757">
            <v>2175000</v>
          </cell>
          <cell r="G3757">
            <v>36831</v>
          </cell>
          <cell r="H3757" t="str">
            <v>WATER</v>
          </cell>
          <cell r="I3757">
            <v>100000</v>
          </cell>
          <cell r="K3757" t="str">
            <v>GO</v>
          </cell>
          <cell r="L3757" t="str">
            <v>000000</v>
          </cell>
          <cell r="N3757">
            <v>37097</v>
          </cell>
          <cell r="P3757">
            <v>37097</v>
          </cell>
          <cell r="Q3757" t="str">
            <v>First Citizens Bank &amp; Trust Co.</v>
          </cell>
          <cell r="AB3757" t="str">
            <v>Y</v>
          </cell>
        </row>
        <row r="3758">
          <cell r="A3758" t="str">
            <v>007404</v>
          </cell>
          <cell r="B3758" t="str">
            <v>10</v>
          </cell>
          <cell r="D3758">
            <v>3950000</v>
          </cell>
          <cell r="E3758">
            <v>36831</v>
          </cell>
          <cell r="F3758">
            <v>3950000</v>
          </cell>
          <cell r="G3758">
            <v>36831</v>
          </cell>
          <cell r="H3758" t="str">
            <v>PUBLIC IMPROVEMENT, SERIES 2000A</v>
          </cell>
          <cell r="I3758">
            <v>5000</v>
          </cell>
          <cell r="K3758" t="str">
            <v>GO</v>
          </cell>
          <cell r="L3758" t="str">
            <v>000000</v>
          </cell>
          <cell r="N3758">
            <v>37043</v>
          </cell>
          <cell r="P3758">
            <v>40148</v>
          </cell>
          <cell r="Q3758" t="str">
            <v>Depository Trust Company</v>
          </cell>
          <cell r="V3758" t="str">
            <v>Y</v>
          </cell>
        </row>
        <row r="3759">
          <cell r="A3759" t="str">
            <v>007405</v>
          </cell>
          <cell r="B3759" t="str">
            <v>10</v>
          </cell>
          <cell r="D3759">
            <v>16000000</v>
          </cell>
          <cell r="E3759">
            <v>40127</v>
          </cell>
          <cell r="F3759">
            <v>16000000</v>
          </cell>
          <cell r="G3759">
            <v>36831</v>
          </cell>
          <cell r="H3759" t="str">
            <v>SCHOOL, SERIES 2000B</v>
          </cell>
          <cell r="I3759">
            <v>5000</v>
          </cell>
          <cell r="K3759" t="str">
            <v>GO</v>
          </cell>
          <cell r="L3759" t="str">
            <v>10483</v>
          </cell>
          <cell r="N3759">
            <v>37043</v>
          </cell>
          <cell r="O3759">
            <v>40513</v>
          </cell>
          <cell r="P3759">
            <v>40513</v>
          </cell>
          <cell r="Q3759" t="str">
            <v>Depository Trust Company</v>
          </cell>
          <cell r="V3759" t="str">
            <v>Y</v>
          </cell>
          <cell r="W3759" t="str">
            <v>Y</v>
          </cell>
        </row>
        <row r="3760">
          <cell r="A3760" t="str">
            <v>007406</v>
          </cell>
          <cell r="B3760" t="str">
            <v>368</v>
          </cell>
          <cell r="D3760">
            <v>1132401</v>
          </cell>
          <cell r="E3760">
            <v>36309</v>
          </cell>
          <cell r="F3760">
            <v>1132401</v>
          </cell>
          <cell r="G3760">
            <v>36309</v>
          </cell>
          <cell r="H3760" t="str">
            <v>E-SRF-T-96,97-0077 SEWER</v>
          </cell>
          <cell r="I3760">
            <v>1132401</v>
          </cell>
          <cell r="K3760" t="str">
            <v>RL</v>
          </cell>
          <cell r="L3760" t="str">
            <v>000000</v>
          </cell>
          <cell r="N3760">
            <v>36647</v>
          </cell>
          <cell r="P3760">
            <v>43586</v>
          </cell>
          <cell r="Q3760" t="str">
            <v>NC DEQ - DWI Clean Water 1633 Mail Service Center Raleigh NC 27699-1633</v>
          </cell>
        </row>
        <row r="3761">
          <cell r="A3761" t="str">
            <v>007407</v>
          </cell>
          <cell r="B3761" t="str">
            <v>406</v>
          </cell>
          <cell r="D3761">
            <v>755025</v>
          </cell>
          <cell r="E3761">
            <v>36264</v>
          </cell>
          <cell r="F3761">
            <v>755025</v>
          </cell>
          <cell r="G3761">
            <v>36264</v>
          </cell>
          <cell r="H3761" t="str">
            <v>E-SRF-T 91,93-0083 SEWER</v>
          </cell>
          <cell r="I3761">
            <v>755025</v>
          </cell>
          <cell r="K3761" t="str">
            <v>RL</v>
          </cell>
          <cell r="L3761" t="str">
            <v>000000</v>
          </cell>
          <cell r="N3761">
            <v>36647</v>
          </cell>
          <cell r="P3761">
            <v>43586</v>
          </cell>
          <cell r="Q3761" t="str">
            <v>NC DEQ - DWI Clean Water 1633 Mail Service Center Raleigh NC 27699-1633</v>
          </cell>
        </row>
        <row r="3762">
          <cell r="A3762" t="str">
            <v>007408</v>
          </cell>
          <cell r="B3762" t="str">
            <v>146</v>
          </cell>
          <cell r="D3762">
            <v>750000</v>
          </cell>
          <cell r="E3762">
            <v>36819</v>
          </cell>
          <cell r="F3762">
            <v>750000</v>
          </cell>
          <cell r="G3762">
            <v>36819</v>
          </cell>
          <cell r="H3762" t="str">
            <v>LAND ACQUISITION REFINANCING</v>
          </cell>
          <cell r="I3762">
            <v>750000</v>
          </cell>
          <cell r="K3762" t="str">
            <v>IP</v>
          </cell>
          <cell r="N3762">
            <v>37001</v>
          </cell>
          <cell r="O3762">
            <v>36819</v>
          </cell>
          <cell r="P3762">
            <v>39741</v>
          </cell>
          <cell r="Q3762" t="str">
            <v>Branch Banking &amp; Trust Co.</v>
          </cell>
        </row>
        <row r="3763">
          <cell r="A3763" t="str">
            <v>007409</v>
          </cell>
          <cell r="B3763" t="str">
            <v>54</v>
          </cell>
          <cell r="D3763">
            <v>7500000</v>
          </cell>
          <cell r="E3763">
            <v>38626</v>
          </cell>
          <cell r="F3763">
            <v>7500000</v>
          </cell>
          <cell r="G3763">
            <v>36831</v>
          </cell>
          <cell r="H3763" t="str">
            <v>SCHOOL, SERIES 2000</v>
          </cell>
          <cell r="I3763">
            <v>5000</v>
          </cell>
          <cell r="K3763" t="str">
            <v>GO</v>
          </cell>
          <cell r="L3763" t="str">
            <v>8923</v>
          </cell>
          <cell r="N3763">
            <v>37043</v>
          </cell>
          <cell r="O3763">
            <v>40330</v>
          </cell>
          <cell r="P3763">
            <v>40330</v>
          </cell>
          <cell r="Q3763" t="str">
            <v>Depository Trust Company</v>
          </cell>
          <cell r="V3763" t="str">
            <v>Y</v>
          </cell>
          <cell r="W3763" t="str">
            <v>Y</v>
          </cell>
        </row>
        <row r="3764">
          <cell r="A3764" t="str">
            <v>007410</v>
          </cell>
          <cell r="B3764" t="str">
            <v>010</v>
          </cell>
          <cell r="D3764">
            <v>1070000</v>
          </cell>
          <cell r="E3764">
            <v>36836</v>
          </cell>
          <cell r="F3764">
            <v>1070000</v>
          </cell>
          <cell r="G3764">
            <v>36836</v>
          </cell>
          <cell r="H3764" t="str">
            <v>SANITARY SEWER, BAN</v>
          </cell>
          <cell r="I3764">
            <v>100000</v>
          </cell>
          <cell r="K3764" t="str">
            <v>GO</v>
          </cell>
          <cell r="L3764" t="str">
            <v>000000</v>
          </cell>
          <cell r="N3764">
            <v>36957</v>
          </cell>
          <cell r="P3764">
            <v>36957</v>
          </cell>
          <cell r="Q3764" t="str">
            <v>First Citizens Bank &amp; Trust Co.</v>
          </cell>
          <cell r="AB3764" t="str">
            <v>Y</v>
          </cell>
        </row>
        <row r="3765">
          <cell r="A3765" t="str">
            <v>007411</v>
          </cell>
          <cell r="B3765" t="str">
            <v>295</v>
          </cell>
          <cell r="D3765">
            <v>289485</v>
          </cell>
          <cell r="E3765">
            <v>36541</v>
          </cell>
          <cell r="F3765">
            <v>289485</v>
          </cell>
          <cell r="G3765">
            <v>36541</v>
          </cell>
          <cell r="H3765" t="str">
            <v>H-SRF-W-97-0419</v>
          </cell>
          <cell r="I3765">
            <v>0</v>
          </cell>
          <cell r="K3765" t="str">
            <v>DW</v>
          </cell>
          <cell r="N3765">
            <v>37012</v>
          </cell>
          <cell r="P3765">
            <v>43952</v>
          </cell>
          <cell r="Q3765" t="str">
            <v>NC DEQ - DWI Drinking Water 1633 Mail Service Center Raleigh NC 27699-1633</v>
          </cell>
        </row>
        <row r="3766">
          <cell r="A3766" t="str">
            <v>007412</v>
          </cell>
          <cell r="B3766" t="str">
            <v>499</v>
          </cell>
          <cell r="D3766">
            <v>1800000</v>
          </cell>
          <cell r="E3766">
            <v>36639</v>
          </cell>
          <cell r="F3766">
            <v>1800000</v>
          </cell>
          <cell r="G3766">
            <v>36639</v>
          </cell>
          <cell r="H3766" t="str">
            <v>H-SRF-T-97-0420</v>
          </cell>
          <cell r="I3766">
            <v>0</v>
          </cell>
          <cell r="K3766" t="str">
            <v>DW</v>
          </cell>
          <cell r="N3766">
            <v>37012</v>
          </cell>
          <cell r="P3766">
            <v>43952</v>
          </cell>
          <cell r="Q3766" t="str">
            <v>NC DEQ - DWI Drinking Water 1633 Mail Service Center Raleigh NC 27699-1633</v>
          </cell>
        </row>
        <row r="3767">
          <cell r="A3767" t="str">
            <v>007413</v>
          </cell>
          <cell r="B3767" t="str">
            <v>2232</v>
          </cell>
          <cell r="D3767">
            <v>490199</v>
          </cell>
          <cell r="E3767">
            <v>36403</v>
          </cell>
          <cell r="F3767">
            <v>490199</v>
          </cell>
          <cell r="G3767">
            <v>36403</v>
          </cell>
          <cell r="H3767" t="str">
            <v>H-SRF-D-97-0461</v>
          </cell>
          <cell r="I3767">
            <v>0</v>
          </cell>
          <cell r="K3767" t="str">
            <v>DW</v>
          </cell>
          <cell r="N3767">
            <v>37012</v>
          </cell>
          <cell r="P3767">
            <v>43952</v>
          </cell>
          <cell r="Q3767" t="str">
            <v>NC DEQ - DWI Drinking Water 1633 Mail Service Center Raleigh NC 27699-1633</v>
          </cell>
        </row>
        <row r="3768">
          <cell r="A3768" t="str">
            <v>007414</v>
          </cell>
          <cell r="B3768" t="str">
            <v>274</v>
          </cell>
          <cell r="D3768">
            <v>500000</v>
          </cell>
          <cell r="E3768">
            <v>37803</v>
          </cell>
          <cell r="F3768">
            <v>500000</v>
          </cell>
          <cell r="G3768">
            <v>36825</v>
          </cell>
          <cell r="H3768" t="str">
            <v>WATER &amp; RECREATION</v>
          </cell>
          <cell r="I3768">
            <v>316285.15000000002</v>
          </cell>
          <cell r="K3768" t="str">
            <v>IP</v>
          </cell>
          <cell r="L3768" t="str">
            <v>000000</v>
          </cell>
          <cell r="N3768">
            <v>37920</v>
          </cell>
          <cell r="O3768">
            <v>37803</v>
          </cell>
          <cell r="P3768">
            <v>38651</v>
          </cell>
          <cell r="Q3768" t="str">
            <v>Branch Banking &amp; Trust Co.</v>
          </cell>
        </row>
        <row r="3769">
          <cell r="A3769" t="str">
            <v>007415</v>
          </cell>
          <cell r="B3769" t="str">
            <v>57</v>
          </cell>
          <cell r="D3769">
            <v>2650000</v>
          </cell>
          <cell r="E3769">
            <v>37647</v>
          </cell>
          <cell r="F3769">
            <v>2650000</v>
          </cell>
          <cell r="G3769">
            <v>36825</v>
          </cell>
          <cell r="H3769" t="str">
            <v>WATER &amp; SEWER</v>
          </cell>
          <cell r="I3769">
            <v>2084556.07</v>
          </cell>
          <cell r="K3769" t="str">
            <v>IP</v>
          </cell>
          <cell r="L3769" t="str">
            <v>000000</v>
          </cell>
          <cell r="N3769">
            <v>37678</v>
          </cell>
          <cell r="O3769">
            <v>37647</v>
          </cell>
          <cell r="P3769">
            <v>40477</v>
          </cell>
          <cell r="Q3769" t="str">
            <v>Branch Banking &amp; Trust Co.</v>
          </cell>
          <cell r="R3769" t="str">
            <v>MODIFICATION OF ORIGINAL AGREEMENT DATED 10/26/00</v>
          </cell>
        </row>
        <row r="3770">
          <cell r="A3770" t="str">
            <v>007416</v>
          </cell>
          <cell r="B3770" t="str">
            <v>97</v>
          </cell>
          <cell r="D3770">
            <v>5600000</v>
          </cell>
          <cell r="E3770">
            <v>40333</v>
          </cell>
          <cell r="F3770">
            <v>5600000</v>
          </cell>
          <cell r="G3770">
            <v>36826</v>
          </cell>
          <cell r="H3770" t="str">
            <v>SCHOOL</v>
          </cell>
          <cell r="I3770">
            <v>5600000</v>
          </cell>
          <cell r="K3770" t="str">
            <v>IP</v>
          </cell>
          <cell r="N3770">
            <v>37008</v>
          </cell>
          <cell r="O3770">
            <v>37624</v>
          </cell>
          <cell r="P3770">
            <v>42304</v>
          </cell>
          <cell r="Q3770" t="str">
            <v>Branch Banking &amp; Trust Co.</v>
          </cell>
          <cell r="R3770" t="str">
            <v>RATE MODIFICATION</v>
          </cell>
        </row>
        <row r="3771">
          <cell r="A3771" t="str">
            <v>007417</v>
          </cell>
          <cell r="B3771" t="str">
            <v>130</v>
          </cell>
          <cell r="D3771">
            <v>3000000</v>
          </cell>
          <cell r="E3771">
            <v>36844</v>
          </cell>
          <cell r="F3771">
            <v>3000000</v>
          </cell>
          <cell r="G3771">
            <v>36844</v>
          </cell>
          <cell r="H3771" t="str">
            <v>WASTE WATER, BAN</v>
          </cell>
          <cell r="I3771">
            <v>100000</v>
          </cell>
          <cell r="K3771" t="str">
            <v>GN</v>
          </cell>
          <cell r="L3771" t="str">
            <v>000000</v>
          </cell>
          <cell r="N3771">
            <v>37104</v>
          </cell>
          <cell r="P3771">
            <v>37104</v>
          </cell>
          <cell r="Q3771" t="str">
            <v>First Union National Bank</v>
          </cell>
          <cell r="AB3771" t="str">
            <v>Y</v>
          </cell>
        </row>
        <row r="3772">
          <cell r="A3772" t="str">
            <v>007418</v>
          </cell>
          <cell r="B3772" t="str">
            <v>246</v>
          </cell>
          <cell r="D3772">
            <v>1600000</v>
          </cell>
          <cell r="E3772">
            <v>36830</v>
          </cell>
          <cell r="F3772">
            <v>1600000</v>
          </cell>
          <cell r="G3772">
            <v>36830</v>
          </cell>
          <cell r="H3772" t="str">
            <v>COMMUNITY DEVELOPMENT</v>
          </cell>
          <cell r="I3772">
            <v>1600000</v>
          </cell>
          <cell r="K3772" t="str">
            <v>IP</v>
          </cell>
          <cell r="L3772" t="str">
            <v>000000</v>
          </cell>
          <cell r="N3772">
            <v>37043</v>
          </cell>
          <cell r="P3772">
            <v>39052</v>
          </cell>
          <cell r="Q3772" t="str">
            <v>Bank of America, N. A.</v>
          </cell>
        </row>
        <row r="3773">
          <cell r="A3773" t="str">
            <v>007419</v>
          </cell>
          <cell r="B3773" t="str">
            <v>246</v>
          </cell>
          <cell r="D3773">
            <v>5000000</v>
          </cell>
          <cell r="E3773">
            <v>39756</v>
          </cell>
          <cell r="F3773">
            <v>5000000</v>
          </cell>
          <cell r="G3773">
            <v>36830</v>
          </cell>
          <cell r="H3773" t="str">
            <v>MUNICIPAL BLDG (TOWN HALL) &amp; LIBRARY</v>
          </cell>
          <cell r="I3773">
            <v>5000000</v>
          </cell>
          <cell r="K3773" t="str">
            <v>IP</v>
          </cell>
          <cell r="N3773">
            <v>37043</v>
          </cell>
          <cell r="P3773">
            <v>39783</v>
          </cell>
          <cell r="Q3773" t="str">
            <v>Bank of America, N. A.</v>
          </cell>
          <cell r="R3773" t="str">
            <v>REFINANCED BY #10085</v>
          </cell>
        </row>
        <row r="3774">
          <cell r="A3774" t="str">
            <v>007420</v>
          </cell>
          <cell r="B3774" t="str">
            <v>075</v>
          </cell>
          <cell r="D3774">
            <v>21765000</v>
          </cell>
          <cell r="E3774">
            <v>38476</v>
          </cell>
          <cell r="F3774">
            <v>21765000</v>
          </cell>
          <cell r="G3774">
            <v>36814</v>
          </cell>
          <cell r="H3774" t="str">
            <v>PUBLIC SAFETY FACILITIES, SERIES 2000D</v>
          </cell>
          <cell r="I3774">
            <v>5000</v>
          </cell>
          <cell r="K3774" t="str">
            <v>IP</v>
          </cell>
          <cell r="L3774" t="str">
            <v>8788</v>
          </cell>
          <cell r="N3774">
            <v>37043</v>
          </cell>
          <cell r="O3774">
            <v>40330</v>
          </cell>
          <cell r="P3774">
            <v>40330</v>
          </cell>
          <cell r="Q3774" t="str">
            <v>Depository Trust Company</v>
          </cell>
          <cell r="T3774" t="str">
            <v>Y</v>
          </cell>
          <cell r="V3774" t="str">
            <v>Y</v>
          </cell>
          <cell r="W3774" t="str">
            <v>Y</v>
          </cell>
        </row>
        <row r="3775">
          <cell r="A3775" t="str">
            <v>007421</v>
          </cell>
          <cell r="B3775" t="str">
            <v>075</v>
          </cell>
          <cell r="D3775">
            <v>13425000</v>
          </cell>
          <cell r="E3775">
            <v>38476</v>
          </cell>
          <cell r="F3775">
            <v>13425000</v>
          </cell>
          <cell r="G3775">
            <v>36814</v>
          </cell>
          <cell r="H3775" t="str">
            <v>CONVENTION FACILITY, SERIES 2000B</v>
          </cell>
          <cell r="I3775">
            <v>5000</v>
          </cell>
          <cell r="K3775" t="str">
            <v>IP</v>
          </cell>
          <cell r="L3775" t="str">
            <v>8787</v>
          </cell>
          <cell r="N3775">
            <v>37043</v>
          </cell>
          <cell r="O3775">
            <v>40513</v>
          </cell>
          <cell r="P3775">
            <v>40513</v>
          </cell>
          <cell r="Q3775" t="str">
            <v>Depository Trust Company</v>
          </cell>
          <cell r="T3775" t="str">
            <v>Y</v>
          </cell>
          <cell r="V3775" t="str">
            <v>Y</v>
          </cell>
          <cell r="W3775" t="str">
            <v>Y</v>
          </cell>
        </row>
        <row r="3776">
          <cell r="A3776" t="str">
            <v>007422</v>
          </cell>
          <cell r="B3776" t="str">
            <v>075</v>
          </cell>
          <cell r="D3776">
            <v>3075000</v>
          </cell>
          <cell r="E3776">
            <v>36814</v>
          </cell>
          <cell r="F3776">
            <v>3075000</v>
          </cell>
          <cell r="G3776">
            <v>36814</v>
          </cell>
          <cell r="H3776" t="str">
            <v>CONVENTION FACILITY PROJECT, SERIES 2000C</v>
          </cell>
          <cell r="I3776">
            <v>5000</v>
          </cell>
          <cell r="K3776" t="str">
            <v>IP</v>
          </cell>
          <cell r="L3776" t="str">
            <v>000000</v>
          </cell>
          <cell r="N3776">
            <v>37043</v>
          </cell>
          <cell r="P3776">
            <v>39783</v>
          </cell>
          <cell r="Q3776" t="str">
            <v>Depository Trust Company</v>
          </cell>
          <cell r="R3776" t="str">
            <v>TAXABLE</v>
          </cell>
          <cell r="T3776" t="str">
            <v>Y</v>
          </cell>
          <cell r="V3776" t="str">
            <v>Y</v>
          </cell>
          <cell r="Y3776" t="str">
            <v>Y</v>
          </cell>
        </row>
        <row r="3777">
          <cell r="A3777" t="str">
            <v>007423</v>
          </cell>
          <cell r="B3777" t="str">
            <v>18</v>
          </cell>
          <cell r="D3777">
            <v>355645</v>
          </cell>
          <cell r="E3777">
            <v>36822</v>
          </cell>
          <cell r="F3777">
            <v>355645</v>
          </cell>
          <cell r="G3777">
            <v>36822</v>
          </cell>
          <cell r="H3777" t="str">
            <v>H-SRF-D-97-0410C</v>
          </cell>
          <cell r="I3777">
            <v>0</v>
          </cell>
          <cell r="K3777" t="str">
            <v>DW</v>
          </cell>
          <cell r="N3777">
            <v>37012</v>
          </cell>
          <cell r="P3777">
            <v>43952</v>
          </cell>
          <cell r="Q3777" t="str">
            <v>NC DEQ - DWI Drinking Water 1633 Mail Service Center Raleigh NC 27699-1633</v>
          </cell>
        </row>
        <row r="3778">
          <cell r="A3778" t="str">
            <v>007424</v>
          </cell>
          <cell r="B3778" t="str">
            <v>10</v>
          </cell>
          <cell r="D3778">
            <v>14000000</v>
          </cell>
          <cell r="E3778">
            <v>37545</v>
          </cell>
          <cell r="F3778">
            <v>14000000</v>
          </cell>
          <cell r="G3778">
            <v>36832</v>
          </cell>
          <cell r="H3778" t="str">
            <v>SCHOOL VARIABLE RATE, SERIES 2000C</v>
          </cell>
          <cell r="I3778">
            <v>100000</v>
          </cell>
          <cell r="K3778" t="str">
            <v>GO</v>
          </cell>
          <cell r="L3778" t="str">
            <v>008120</v>
          </cell>
          <cell r="N3778">
            <v>37043</v>
          </cell>
          <cell r="O3778">
            <v>36832</v>
          </cell>
          <cell r="P3778">
            <v>37408</v>
          </cell>
          <cell r="Q3778" t="str">
            <v>Depository Trust Company thru First Union National Bank</v>
          </cell>
          <cell r="V3778" t="str">
            <v>Y</v>
          </cell>
          <cell r="W3778" t="str">
            <v>Y</v>
          </cell>
          <cell r="Z3778" t="str">
            <v>Y</v>
          </cell>
        </row>
        <row r="3779">
          <cell r="A3779" t="str">
            <v>007425</v>
          </cell>
          <cell r="B3779" t="str">
            <v>110</v>
          </cell>
          <cell r="D3779">
            <v>8000000</v>
          </cell>
          <cell r="E3779">
            <v>41570</v>
          </cell>
          <cell r="F3779">
            <v>8000000</v>
          </cell>
          <cell r="G3779">
            <v>36831</v>
          </cell>
          <cell r="H3779" t="str">
            <v>HOUSING, SERIES 2000-TAXABLE</v>
          </cell>
          <cell r="I3779">
            <v>100000</v>
          </cell>
          <cell r="K3779" t="str">
            <v>GO</v>
          </cell>
          <cell r="L3779" t="str">
            <v>12128</v>
          </cell>
          <cell r="N3779">
            <v>37012</v>
          </cell>
          <cell r="O3779">
            <v>36831</v>
          </cell>
          <cell r="P3779">
            <v>41760</v>
          </cell>
          <cell r="Q3779" t="str">
            <v>Depository Trust Company</v>
          </cell>
          <cell r="V3779" t="str">
            <v>Y</v>
          </cell>
          <cell r="W3779" t="str">
            <v>Y</v>
          </cell>
          <cell r="Y3779" t="str">
            <v>Y</v>
          </cell>
          <cell r="Z3779" t="str">
            <v>Y</v>
          </cell>
        </row>
        <row r="3780">
          <cell r="A3780" t="str">
            <v>007426</v>
          </cell>
          <cell r="B3780" t="str">
            <v>40</v>
          </cell>
          <cell r="D3780">
            <v>30000000</v>
          </cell>
          <cell r="E3780">
            <v>40982</v>
          </cell>
          <cell r="F3780">
            <v>30000000</v>
          </cell>
          <cell r="G3780">
            <v>36807</v>
          </cell>
          <cell r="H3780" t="str">
            <v>GENERAL OBLIGATION SERIES 2000C</v>
          </cell>
          <cell r="I3780">
            <v>100000</v>
          </cell>
          <cell r="K3780" t="str">
            <v>GO</v>
          </cell>
          <cell r="L3780" t="str">
            <v>11393</v>
          </cell>
          <cell r="N3780">
            <v>36982</v>
          </cell>
          <cell r="O3780">
            <v>36817</v>
          </cell>
          <cell r="P3780">
            <v>40982</v>
          </cell>
          <cell r="Q3780" t="str">
            <v>Depository Trust Company thru First Citizens Bank &amp; Trust Co.</v>
          </cell>
          <cell r="R3780" t="str">
            <v>INTEREST RATE SWAP 7/10/02</v>
          </cell>
          <cell r="W3780" t="str">
            <v>Y</v>
          </cell>
        </row>
        <row r="3781">
          <cell r="A3781" t="str">
            <v>007427</v>
          </cell>
          <cell r="B3781" t="str">
            <v>59</v>
          </cell>
          <cell r="D3781">
            <v>50000000</v>
          </cell>
          <cell r="E3781">
            <v>40059</v>
          </cell>
          <cell r="F3781">
            <v>50000000</v>
          </cell>
          <cell r="G3781">
            <v>36831</v>
          </cell>
          <cell r="H3781" t="str">
            <v>GENERAL OBLIGATION , SERIES 2000E</v>
          </cell>
          <cell r="I3781">
            <v>100000</v>
          </cell>
          <cell r="K3781" t="str">
            <v>GO</v>
          </cell>
          <cell r="L3781" t="str">
            <v>10423</v>
          </cell>
          <cell r="N3781">
            <v>36982</v>
          </cell>
          <cell r="O3781">
            <v>36831</v>
          </cell>
          <cell r="P3781">
            <v>40059</v>
          </cell>
          <cell r="Q3781" t="str">
            <v>Depository Trust Company thru Bank of New York</v>
          </cell>
          <cell r="R3781" t="str">
            <v>INTEREST COMPUTED AT CAP 12%;PAY ACCORDING TO CONTRACT TERMS</v>
          </cell>
          <cell r="V3781" t="str">
            <v>Y</v>
          </cell>
          <cell r="W3781" t="str">
            <v>Y</v>
          </cell>
          <cell r="Z3781" t="str">
            <v>Y</v>
          </cell>
        </row>
        <row r="3782">
          <cell r="A3782" t="str">
            <v>007428</v>
          </cell>
          <cell r="B3782" t="str">
            <v>46</v>
          </cell>
          <cell r="D3782">
            <v>3000000</v>
          </cell>
          <cell r="E3782">
            <v>36858</v>
          </cell>
          <cell r="F3782">
            <v>3000000</v>
          </cell>
          <cell r="G3782">
            <v>36858</v>
          </cell>
          <cell r="H3782" t="str">
            <v>WATER, BAN</v>
          </cell>
          <cell r="I3782">
            <v>100000</v>
          </cell>
          <cell r="K3782" t="str">
            <v>GN</v>
          </cell>
          <cell r="L3782" t="str">
            <v>000000</v>
          </cell>
          <cell r="N3782">
            <v>37125</v>
          </cell>
          <cell r="P3782">
            <v>37125</v>
          </cell>
          <cell r="Q3782" t="str">
            <v>First Citizens Bank &amp; Trust Co. &amp; Fidelity Bank</v>
          </cell>
          <cell r="AB3782" t="str">
            <v>Y</v>
          </cell>
        </row>
        <row r="3783">
          <cell r="A3783" t="str">
            <v>007429</v>
          </cell>
          <cell r="B3783" t="str">
            <v>316</v>
          </cell>
          <cell r="D3783">
            <v>2079537.5</v>
          </cell>
          <cell r="E3783">
            <v>35479</v>
          </cell>
          <cell r="F3783">
            <v>2079537.5</v>
          </cell>
          <cell r="G3783">
            <v>35479</v>
          </cell>
          <cell r="H3783" t="str">
            <v>SEWER &amp; WATER REFUNDING</v>
          </cell>
          <cell r="I3783">
            <v>2079537.5</v>
          </cell>
          <cell r="K3783" t="str">
            <v>IP</v>
          </cell>
          <cell r="L3783" t="str">
            <v>000000</v>
          </cell>
          <cell r="M3783" t="str">
            <v>3739</v>
          </cell>
          <cell r="N3783">
            <v>35660</v>
          </cell>
          <cell r="P3783">
            <v>40957</v>
          </cell>
          <cell r="Q3783" t="str">
            <v>Branch Banking &amp; Trust Co.</v>
          </cell>
        </row>
        <row r="3784">
          <cell r="A3784" t="str">
            <v>007430</v>
          </cell>
          <cell r="B3784" t="str">
            <v>430</v>
          </cell>
          <cell r="D3784">
            <v>1113000</v>
          </cell>
          <cell r="E3784">
            <v>42137</v>
          </cell>
          <cell r="F3784">
            <v>1113000</v>
          </cell>
          <cell r="G3784">
            <v>36843</v>
          </cell>
          <cell r="H3784" t="str">
            <v>SANITARY SEWER</v>
          </cell>
          <cell r="I3784">
            <v>1113000</v>
          </cell>
          <cell r="K3784" t="str">
            <v>GO</v>
          </cell>
          <cell r="L3784" t="str">
            <v>000000</v>
          </cell>
          <cell r="N3784">
            <v>37043</v>
          </cell>
          <cell r="O3784">
            <v>36843</v>
          </cell>
          <cell r="P3784">
            <v>42137</v>
          </cell>
          <cell r="Q3784" t="str">
            <v>Local USDA Office Unless Otherwise Notified</v>
          </cell>
          <cell r="R3784" t="str">
            <v>REFINANCED BY IP ISSUE#12701</v>
          </cell>
          <cell r="U3784" t="str">
            <v>Y</v>
          </cell>
        </row>
        <row r="3785">
          <cell r="A3785" t="str">
            <v>007431</v>
          </cell>
          <cell r="B3785" t="str">
            <v>441</v>
          </cell>
          <cell r="D3785">
            <v>500000</v>
          </cell>
          <cell r="E3785">
            <v>36844</v>
          </cell>
          <cell r="F3785">
            <v>500000</v>
          </cell>
          <cell r="G3785">
            <v>36844</v>
          </cell>
          <cell r="H3785" t="str">
            <v>MUNICIPAL BUILDING - POLICE STATION</v>
          </cell>
          <cell r="I3785">
            <v>500000</v>
          </cell>
          <cell r="K3785" t="str">
            <v>IP</v>
          </cell>
          <cell r="N3785">
            <v>36874</v>
          </cell>
          <cell r="O3785">
            <v>36844</v>
          </cell>
          <cell r="P3785">
            <v>38731</v>
          </cell>
          <cell r="Q3785" t="str">
            <v>Branch Banking &amp; Trust Co.</v>
          </cell>
        </row>
        <row r="3786">
          <cell r="A3786" t="str">
            <v>007432</v>
          </cell>
          <cell r="B3786" t="str">
            <v>73</v>
          </cell>
          <cell r="D3786">
            <v>28050000</v>
          </cell>
          <cell r="E3786">
            <v>39156</v>
          </cell>
          <cell r="F3786">
            <v>28050000</v>
          </cell>
          <cell r="G3786">
            <v>36831</v>
          </cell>
          <cell r="H3786" t="str">
            <v>SCHOOL FACILITIES PROJECT, SERIES 2000B - C</v>
          </cell>
          <cell r="I3786">
            <v>5000</v>
          </cell>
          <cell r="K3786" t="str">
            <v>IP</v>
          </cell>
          <cell r="L3786" t="str">
            <v>9404</v>
          </cell>
          <cell r="N3786">
            <v>36982</v>
          </cell>
          <cell r="O3786">
            <v>40269</v>
          </cell>
          <cell r="P3786">
            <v>40269</v>
          </cell>
          <cell r="Q3786" t="str">
            <v>First Citizens Bank &amp; Trust Co.</v>
          </cell>
          <cell r="T3786" t="str">
            <v>Y</v>
          </cell>
          <cell r="V3786" t="str">
            <v>Y</v>
          </cell>
          <cell r="W3786" t="str">
            <v>Y</v>
          </cell>
        </row>
        <row r="3787">
          <cell r="A3787" t="str">
            <v>007433</v>
          </cell>
          <cell r="B3787" t="str">
            <v>256</v>
          </cell>
          <cell r="D3787">
            <v>23342</v>
          </cell>
          <cell r="E3787">
            <v>36556</v>
          </cell>
          <cell r="F3787">
            <v>23342</v>
          </cell>
          <cell r="G3787">
            <v>36556</v>
          </cell>
          <cell r="H3787" t="str">
            <v>H-SRL-L-98-0360, WATER</v>
          </cell>
          <cell r="I3787">
            <v>23342</v>
          </cell>
          <cell r="K3787" t="str">
            <v>RL</v>
          </cell>
          <cell r="N3787">
            <v>36831</v>
          </cell>
          <cell r="P3787">
            <v>40149</v>
          </cell>
          <cell r="Q3787" t="str">
            <v>NC DEQ - DWI Clean Water 1633 Mail Service Center Raleigh NC 27699-1633</v>
          </cell>
        </row>
        <row r="3788">
          <cell r="A3788" t="str">
            <v>007434</v>
          </cell>
          <cell r="B3788" t="str">
            <v>256</v>
          </cell>
          <cell r="D3788">
            <v>109106</v>
          </cell>
          <cell r="E3788">
            <v>36556</v>
          </cell>
          <cell r="F3788">
            <v>109106</v>
          </cell>
          <cell r="G3788">
            <v>36556</v>
          </cell>
          <cell r="H3788" t="str">
            <v>H-SRF-L-97-0401, WATER</v>
          </cell>
          <cell r="I3788">
            <v>0</v>
          </cell>
          <cell r="K3788" t="str">
            <v>DW</v>
          </cell>
          <cell r="N3788">
            <v>37012</v>
          </cell>
          <cell r="P3788">
            <v>41320</v>
          </cell>
          <cell r="Q3788" t="str">
            <v>NC DEQ - DWI Drinking Water 1633 Mail Service Center Raleigh NC 27699-1633</v>
          </cell>
        </row>
        <row r="3789">
          <cell r="A3789" t="str">
            <v>007435</v>
          </cell>
          <cell r="B3789" t="str">
            <v>93</v>
          </cell>
          <cell r="D3789">
            <v>4849000</v>
          </cell>
          <cell r="E3789">
            <v>41502</v>
          </cell>
          <cell r="F3789">
            <v>4849000</v>
          </cell>
          <cell r="G3789">
            <v>36861</v>
          </cell>
          <cell r="H3789" t="str">
            <v>WATER REVENUE, SERIES 2000</v>
          </cell>
          <cell r="I3789">
            <v>4849000</v>
          </cell>
          <cell r="K3789" t="str">
            <v>R</v>
          </cell>
          <cell r="L3789" t="str">
            <v>13109</v>
          </cell>
          <cell r="N3789">
            <v>37043</v>
          </cell>
          <cell r="O3789">
            <v>37043</v>
          </cell>
          <cell r="P3789">
            <v>41502</v>
          </cell>
          <cell r="Q3789" t="str">
            <v>Local USDA Office Unless Otherwise Notified</v>
          </cell>
          <cell r="U3789" t="str">
            <v>Y</v>
          </cell>
          <cell r="W3789" t="str">
            <v>Y</v>
          </cell>
        </row>
        <row r="3790">
          <cell r="A3790" t="str">
            <v>007436</v>
          </cell>
          <cell r="B3790" t="str">
            <v>78</v>
          </cell>
          <cell r="D3790">
            <v>3764945</v>
          </cell>
          <cell r="E3790">
            <v>36425</v>
          </cell>
          <cell r="F3790">
            <v>3764945</v>
          </cell>
          <cell r="G3790">
            <v>36425</v>
          </cell>
          <cell r="H3790" t="str">
            <v>E-SRF-T-98-0087, SEWER</v>
          </cell>
          <cell r="I3790">
            <v>3764945</v>
          </cell>
          <cell r="K3790" t="str">
            <v>RL</v>
          </cell>
          <cell r="L3790" t="str">
            <v>000000</v>
          </cell>
          <cell r="N3790">
            <v>36647</v>
          </cell>
          <cell r="P3790">
            <v>43586</v>
          </cell>
          <cell r="Q3790" t="str">
            <v>NC DEQ - DWI Clean Water 1633 Mail Service Center Raleigh NC 27699-1633</v>
          </cell>
        </row>
        <row r="3791">
          <cell r="A3791" t="str">
            <v>007437</v>
          </cell>
          <cell r="B3791" t="str">
            <v>11</v>
          </cell>
          <cell r="D3791">
            <v>2500000</v>
          </cell>
          <cell r="E3791">
            <v>41518</v>
          </cell>
          <cell r="F3791">
            <v>2500000</v>
          </cell>
          <cell r="G3791">
            <v>36864</v>
          </cell>
          <cell r="H3791" t="str">
            <v>COUNTY BUILDING</v>
          </cell>
          <cell r="I3791">
            <v>2500000</v>
          </cell>
          <cell r="K3791" t="str">
            <v>IP</v>
          </cell>
          <cell r="L3791" t="str">
            <v>12116</v>
          </cell>
          <cell r="N3791">
            <v>37226</v>
          </cell>
          <cell r="O3791">
            <v>38322</v>
          </cell>
          <cell r="P3791">
            <v>41609</v>
          </cell>
          <cell r="Q3791" t="str">
            <v>First Union National Bank</v>
          </cell>
          <cell r="R3791" t="str">
            <v>ADMINISTRATION BUILDING</v>
          </cell>
          <cell r="W3791" t="str">
            <v>Y</v>
          </cell>
        </row>
        <row r="3792">
          <cell r="A3792" t="str">
            <v>007438</v>
          </cell>
          <cell r="B3792" t="str">
            <v>11</v>
          </cell>
          <cell r="D3792">
            <v>1450000</v>
          </cell>
          <cell r="E3792">
            <v>41518</v>
          </cell>
          <cell r="F3792">
            <v>1450000</v>
          </cell>
          <cell r="G3792">
            <v>36864</v>
          </cell>
          <cell r="H3792" t="str">
            <v>COUNTY BUILDING</v>
          </cell>
          <cell r="I3792">
            <v>1450000</v>
          </cell>
          <cell r="K3792" t="str">
            <v>IP</v>
          </cell>
          <cell r="L3792" t="str">
            <v>12116</v>
          </cell>
          <cell r="N3792">
            <v>37226</v>
          </cell>
          <cell r="O3792">
            <v>38322</v>
          </cell>
          <cell r="P3792">
            <v>41609</v>
          </cell>
          <cell r="Q3792" t="str">
            <v>First Union National Bank</v>
          </cell>
          <cell r="R3792" t="str">
            <v>AGRICULTURAL CENTER</v>
          </cell>
          <cell r="W3792" t="str">
            <v>Y</v>
          </cell>
        </row>
        <row r="3793">
          <cell r="A3793" t="str">
            <v>007439</v>
          </cell>
          <cell r="B3793" t="str">
            <v>11</v>
          </cell>
          <cell r="D3793">
            <v>300000</v>
          </cell>
          <cell r="E3793">
            <v>36864</v>
          </cell>
          <cell r="F3793">
            <v>300000</v>
          </cell>
          <cell r="G3793">
            <v>36864</v>
          </cell>
          <cell r="H3793" t="str">
            <v>EQUIPMENT</v>
          </cell>
          <cell r="I3793">
            <v>300000</v>
          </cell>
          <cell r="K3793" t="str">
            <v>IP</v>
          </cell>
          <cell r="L3793" t="str">
            <v>000000</v>
          </cell>
          <cell r="N3793">
            <v>37226</v>
          </cell>
          <cell r="O3793">
            <v>38322</v>
          </cell>
          <cell r="P3793">
            <v>39417</v>
          </cell>
          <cell r="Q3793" t="str">
            <v>First Union National Bank</v>
          </cell>
          <cell r="R3793" t="str">
            <v>TUBGRINDER PROJECT</v>
          </cell>
        </row>
        <row r="3794">
          <cell r="A3794" t="str">
            <v>007440</v>
          </cell>
          <cell r="B3794" t="str">
            <v>012</v>
          </cell>
          <cell r="D3794">
            <v>1970000</v>
          </cell>
          <cell r="E3794">
            <v>36861</v>
          </cell>
          <cell r="F3794">
            <v>1970000</v>
          </cell>
          <cell r="G3794">
            <v>36861</v>
          </cell>
          <cell r="H3794" t="str">
            <v>GENERAL OBLIGATION, SERIES 2000</v>
          </cell>
          <cell r="I3794">
            <v>5000</v>
          </cell>
          <cell r="K3794" t="str">
            <v>GO</v>
          </cell>
          <cell r="L3794" t="str">
            <v>000000</v>
          </cell>
          <cell r="N3794">
            <v>37043</v>
          </cell>
          <cell r="O3794">
            <v>40513</v>
          </cell>
          <cell r="P3794">
            <v>44166</v>
          </cell>
          <cell r="Q3794" t="str">
            <v>Depository Trust Company</v>
          </cell>
          <cell r="V3794" t="str">
            <v>Y</v>
          </cell>
        </row>
        <row r="3795">
          <cell r="A3795" t="str">
            <v>007441</v>
          </cell>
          <cell r="B3795" t="str">
            <v>426</v>
          </cell>
          <cell r="D3795">
            <v>25000000</v>
          </cell>
          <cell r="E3795">
            <v>40057</v>
          </cell>
          <cell r="F3795">
            <v>25000000</v>
          </cell>
          <cell r="G3795">
            <v>36861</v>
          </cell>
          <cell r="H3795" t="str">
            <v>WATER, SERIES 2000</v>
          </cell>
          <cell r="I3795">
            <v>5000</v>
          </cell>
          <cell r="K3795" t="str">
            <v>GO</v>
          </cell>
          <cell r="L3795" t="str">
            <v>10404</v>
          </cell>
          <cell r="N3795">
            <v>37043</v>
          </cell>
          <cell r="O3795">
            <v>40330</v>
          </cell>
          <cell r="P3795">
            <v>40330</v>
          </cell>
          <cell r="Q3795" t="str">
            <v>Depository Trust Company</v>
          </cell>
          <cell r="V3795" t="str">
            <v>Y</v>
          </cell>
          <cell r="W3795" t="str">
            <v>Y</v>
          </cell>
        </row>
        <row r="3796">
          <cell r="A3796" t="str">
            <v>007442</v>
          </cell>
          <cell r="B3796" t="str">
            <v>2282</v>
          </cell>
          <cell r="D3796">
            <v>3363000</v>
          </cell>
          <cell r="E3796">
            <v>36879</v>
          </cell>
          <cell r="F3796">
            <v>3363000</v>
          </cell>
          <cell r="G3796">
            <v>36879</v>
          </cell>
          <cell r="H3796" t="str">
            <v>WATER, BAN</v>
          </cell>
          <cell r="I3796">
            <v>100000</v>
          </cell>
          <cell r="K3796" t="str">
            <v>GN</v>
          </cell>
          <cell r="L3796" t="str">
            <v>000000</v>
          </cell>
          <cell r="N3796">
            <v>37146</v>
          </cell>
          <cell r="P3796">
            <v>37146</v>
          </cell>
          <cell r="Q3796" t="str">
            <v>First Union National Bank</v>
          </cell>
          <cell r="AB3796" t="str">
            <v>Y</v>
          </cell>
        </row>
        <row r="3797">
          <cell r="A3797" t="str">
            <v>007443</v>
          </cell>
          <cell r="B3797" t="str">
            <v>2202</v>
          </cell>
          <cell r="D3797">
            <v>5467300</v>
          </cell>
          <cell r="E3797">
            <v>36879</v>
          </cell>
          <cell r="F3797">
            <v>5467300</v>
          </cell>
          <cell r="G3797">
            <v>36879</v>
          </cell>
          <cell r="H3797" t="str">
            <v>WATER, BAN</v>
          </cell>
          <cell r="I3797">
            <v>100000</v>
          </cell>
          <cell r="K3797" t="str">
            <v>GN</v>
          </cell>
          <cell r="L3797" t="str">
            <v>000000</v>
          </cell>
          <cell r="N3797">
            <v>37146</v>
          </cell>
          <cell r="P3797">
            <v>37146</v>
          </cell>
          <cell r="Q3797" t="str">
            <v>First Union National Bank</v>
          </cell>
          <cell r="R3797" t="str">
            <v>WASHINGTON TOWNSHIP</v>
          </cell>
          <cell r="AB3797" t="str">
            <v>Y</v>
          </cell>
        </row>
        <row r="3798">
          <cell r="A3798" t="str">
            <v>007444</v>
          </cell>
          <cell r="B3798" t="str">
            <v>63</v>
          </cell>
          <cell r="D3798">
            <v>9000000</v>
          </cell>
          <cell r="E3798">
            <v>37258</v>
          </cell>
          <cell r="F3798">
            <v>9000000</v>
          </cell>
          <cell r="G3798">
            <v>36861</v>
          </cell>
          <cell r="H3798" t="str">
            <v>SCHOOL</v>
          </cell>
          <cell r="I3798">
            <v>8484000</v>
          </cell>
          <cell r="K3798" t="str">
            <v>IP</v>
          </cell>
          <cell r="L3798" t="str">
            <v>000000</v>
          </cell>
          <cell r="N3798">
            <v>37438</v>
          </cell>
          <cell r="O3798">
            <v>37258</v>
          </cell>
          <cell r="P3798">
            <v>42370</v>
          </cell>
          <cell r="Q3798" t="str">
            <v>Branch Banking &amp; Trust Co.</v>
          </cell>
          <cell r="R3798" t="str">
            <v>MODIFICATION OF ORIGINAL AGREEMENT DATED 12/1/00</v>
          </cell>
        </row>
        <row r="3799">
          <cell r="A3799" t="str">
            <v>007445</v>
          </cell>
          <cell r="B3799" t="str">
            <v>193</v>
          </cell>
          <cell r="D3799">
            <v>1254792</v>
          </cell>
          <cell r="E3799">
            <v>36868</v>
          </cell>
          <cell r="F3799">
            <v>1254792</v>
          </cell>
          <cell r="G3799">
            <v>36868</v>
          </cell>
          <cell r="H3799" t="str">
            <v>EQUIPMENT</v>
          </cell>
          <cell r="I3799">
            <v>1254792</v>
          </cell>
          <cell r="K3799" t="str">
            <v>IP</v>
          </cell>
          <cell r="L3799" t="str">
            <v>000000</v>
          </cell>
          <cell r="N3799">
            <v>36899</v>
          </cell>
          <cell r="O3799">
            <v>38694</v>
          </cell>
          <cell r="P3799">
            <v>40520</v>
          </cell>
          <cell r="Q3799" t="str">
            <v>Bank of America, N. A.</v>
          </cell>
        </row>
        <row r="3800">
          <cell r="A3800" t="str">
            <v>007446</v>
          </cell>
          <cell r="B3800" t="str">
            <v>193</v>
          </cell>
          <cell r="D3800">
            <v>5823000</v>
          </cell>
          <cell r="E3800">
            <v>40066</v>
          </cell>
          <cell r="F3800">
            <v>5823000</v>
          </cell>
          <cell r="G3800">
            <v>36868</v>
          </cell>
          <cell r="H3800" t="str">
            <v>SANITARY SEWER</v>
          </cell>
          <cell r="I3800">
            <v>5823000</v>
          </cell>
          <cell r="K3800" t="str">
            <v>IP</v>
          </cell>
          <cell r="L3800" t="str">
            <v>10441</v>
          </cell>
          <cell r="N3800">
            <v>36899</v>
          </cell>
          <cell r="O3800">
            <v>36868</v>
          </cell>
          <cell r="P3800">
            <v>40066</v>
          </cell>
          <cell r="Q3800" t="str">
            <v>Bank of America, N. A.</v>
          </cell>
          <cell r="W3800" t="str">
            <v>Y</v>
          </cell>
        </row>
        <row r="3801">
          <cell r="A3801" t="str">
            <v>007447</v>
          </cell>
          <cell r="B3801" t="str">
            <v>85</v>
          </cell>
          <cell r="D3801">
            <v>2746000</v>
          </cell>
          <cell r="E3801">
            <v>36868</v>
          </cell>
          <cell r="F3801">
            <v>2746000</v>
          </cell>
          <cell r="G3801">
            <v>36868</v>
          </cell>
          <cell r="H3801" t="str">
            <v>JAIL</v>
          </cell>
          <cell r="I3801">
            <v>2746000</v>
          </cell>
          <cell r="K3801" t="str">
            <v>IP</v>
          </cell>
          <cell r="L3801" t="str">
            <v>000000</v>
          </cell>
          <cell r="N3801">
            <v>37012</v>
          </cell>
          <cell r="O3801">
            <v>38322</v>
          </cell>
          <cell r="P3801">
            <v>42309</v>
          </cell>
          <cell r="Q3801" t="str">
            <v>First Union National Bank</v>
          </cell>
          <cell r="R3801" t="str">
            <v>CONSTRUCTION OF NEW JAIL ADDITION</v>
          </cell>
        </row>
        <row r="3802">
          <cell r="A3802" t="str">
            <v>007448</v>
          </cell>
          <cell r="B3802" t="str">
            <v>85</v>
          </cell>
          <cell r="D3802">
            <v>1990000</v>
          </cell>
          <cell r="E3802">
            <v>36868</v>
          </cell>
          <cell r="F3802">
            <v>1990000</v>
          </cell>
          <cell r="G3802">
            <v>36868</v>
          </cell>
          <cell r="H3802" t="str">
            <v>COUNTY BUILDINGS</v>
          </cell>
          <cell r="I3802">
            <v>1990000</v>
          </cell>
          <cell r="K3802" t="str">
            <v>IP</v>
          </cell>
          <cell r="L3802" t="str">
            <v>000000</v>
          </cell>
          <cell r="N3802">
            <v>37012</v>
          </cell>
          <cell r="O3802">
            <v>38322</v>
          </cell>
          <cell r="P3802">
            <v>41214</v>
          </cell>
          <cell r="Q3802" t="str">
            <v>First Union National Bank</v>
          </cell>
          <cell r="R3802" t="str">
            <v>EMS/HUMAN SERVICES BUILDINGS</v>
          </cell>
        </row>
        <row r="3803">
          <cell r="A3803" t="str">
            <v>007449</v>
          </cell>
          <cell r="B3803" t="str">
            <v>85</v>
          </cell>
          <cell r="D3803">
            <v>1544000</v>
          </cell>
          <cell r="E3803">
            <v>36868</v>
          </cell>
          <cell r="F3803">
            <v>1544000</v>
          </cell>
          <cell r="G3803">
            <v>36868</v>
          </cell>
          <cell r="H3803" t="str">
            <v>SOLID WASTE</v>
          </cell>
          <cell r="I3803">
            <v>1544000</v>
          </cell>
          <cell r="K3803" t="str">
            <v>IP</v>
          </cell>
          <cell r="L3803" t="str">
            <v>000000</v>
          </cell>
          <cell r="N3803">
            <v>37012</v>
          </cell>
          <cell r="O3803">
            <v>38322</v>
          </cell>
          <cell r="P3803">
            <v>40483</v>
          </cell>
          <cell r="Q3803" t="str">
            <v>First Union National Bank</v>
          </cell>
        </row>
        <row r="3804">
          <cell r="A3804" t="str">
            <v>007450</v>
          </cell>
          <cell r="B3804" t="str">
            <v>313</v>
          </cell>
          <cell r="D3804">
            <v>5025000</v>
          </cell>
          <cell r="E3804">
            <v>40114</v>
          </cell>
          <cell r="F3804">
            <v>5025000</v>
          </cell>
          <cell r="G3804">
            <v>36845</v>
          </cell>
          <cell r="H3804" t="str">
            <v>PARKING, SERIES A</v>
          </cell>
          <cell r="I3804">
            <v>100000</v>
          </cell>
          <cell r="K3804" t="str">
            <v>IP</v>
          </cell>
          <cell r="L3804" t="str">
            <v>10495</v>
          </cell>
          <cell r="N3804">
            <v>36861</v>
          </cell>
          <cell r="O3804">
            <v>36861</v>
          </cell>
          <cell r="P3804">
            <v>40148</v>
          </cell>
          <cell r="Q3804" t="str">
            <v>Depository Trust Company thru First Citizens Bank &amp; Trust Co.</v>
          </cell>
          <cell r="R3804" t="str">
            <v>PAYMENTS DUE MONTHLY - PAY ACCORDING TO BANK BILLING</v>
          </cell>
          <cell r="T3804" t="str">
            <v>Y</v>
          </cell>
          <cell r="W3804" t="str">
            <v>Y</v>
          </cell>
          <cell r="Z3804" t="str">
            <v>Y</v>
          </cell>
        </row>
        <row r="3805">
          <cell r="A3805" t="str">
            <v>007451</v>
          </cell>
          <cell r="B3805" t="str">
            <v>313</v>
          </cell>
          <cell r="D3805">
            <v>5420000</v>
          </cell>
          <cell r="E3805">
            <v>40114</v>
          </cell>
          <cell r="F3805">
            <v>5420000</v>
          </cell>
          <cell r="G3805">
            <v>36845</v>
          </cell>
          <cell r="H3805" t="str">
            <v>PARKING, SERIES B</v>
          </cell>
          <cell r="I3805">
            <v>100000</v>
          </cell>
          <cell r="K3805" t="str">
            <v>IP</v>
          </cell>
          <cell r="L3805" t="str">
            <v>10495</v>
          </cell>
          <cell r="N3805">
            <v>36861</v>
          </cell>
          <cell r="O3805">
            <v>36861</v>
          </cell>
          <cell r="P3805">
            <v>40148</v>
          </cell>
          <cell r="Q3805" t="str">
            <v>Depository Trust Company thru First Citizens Bank &amp; Trust Co.</v>
          </cell>
          <cell r="R3805" t="str">
            <v>PAYMENTS DUE MONTHLY - PAY ACCORDING TO BANK BILLING</v>
          </cell>
          <cell r="T3805" t="str">
            <v>Y</v>
          </cell>
          <cell r="W3805" t="str">
            <v>Y</v>
          </cell>
          <cell r="Y3805" t="str">
            <v>Y</v>
          </cell>
          <cell r="Z3805" t="str">
            <v>Y</v>
          </cell>
        </row>
        <row r="3806">
          <cell r="A3806" t="str">
            <v>007452</v>
          </cell>
          <cell r="B3806" t="str">
            <v>305</v>
          </cell>
          <cell r="D3806">
            <v>1903783</v>
          </cell>
          <cell r="E3806">
            <v>36517</v>
          </cell>
          <cell r="F3806">
            <v>1903783</v>
          </cell>
          <cell r="G3806">
            <v>36517</v>
          </cell>
          <cell r="H3806" t="str">
            <v>E-SRF-T-93&amp;96-0078, SEWER</v>
          </cell>
          <cell r="I3806">
            <v>1903783</v>
          </cell>
          <cell r="K3806" t="str">
            <v>RL</v>
          </cell>
          <cell r="L3806" t="str">
            <v>000000</v>
          </cell>
          <cell r="N3806">
            <v>36831</v>
          </cell>
          <cell r="P3806">
            <v>43952</v>
          </cell>
          <cell r="Q3806" t="str">
            <v>NC DEQ - DWI Clean Water 1633 Mail Service Center Raleigh NC 27699-1633</v>
          </cell>
        </row>
        <row r="3807">
          <cell r="A3807" t="str">
            <v>007453</v>
          </cell>
          <cell r="B3807" t="str">
            <v>64</v>
          </cell>
          <cell r="D3807">
            <v>28785000</v>
          </cell>
          <cell r="E3807">
            <v>40331</v>
          </cell>
          <cell r="F3807">
            <v>28785000</v>
          </cell>
          <cell r="G3807">
            <v>36879</v>
          </cell>
          <cell r="H3807" t="str">
            <v>CERTIFICATES OF PARTICIPATION, SERIES 2000</v>
          </cell>
          <cell r="I3807">
            <v>5000</v>
          </cell>
          <cell r="K3807" t="str">
            <v>IP</v>
          </cell>
          <cell r="L3807" t="str">
            <v>10681</v>
          </cell>
          <cell r="N3807">
            <v>37043</v>
          </cell>
          <cell r="O3807">
            <v>40513</v>
          </cell>
          <cell r="P3807">
            <v>40331</v>
          </cell>
          <cell r="Q3807" t="str">
            <v>First Citizens Bank &amp; Trust Co.</v>
          </cell>
          <cell r="T3807" t="str">
            <v>Y</v>
          </cell>
          <cell r="V3807" t="str">
            <v>Y</v>
          </cell>
          <cell r="W3807" t="str">
            <v>Y</v>
          </cell>
        </row>
        <row r="3808">
          <cell r="A3808" t="str">
            <v>007454</v>
          </cell>
          <cell r="B3808" t="str">
            <v>64</v>
          </cell>
          <cell r="D3808">
            <v>10000000</v>
          </cell>
          <cell r="E3808">
            <v>37188</v>
          </cell>
          <cell r="F3808">
            <v>10000000</v>
          </cell>
          <cell r="G3808">
            <v>37165</v>
          </cell>
          <cell r="H3808" t="str">
            <v>JAIL</v>
          </cell>
          <cell r="I3808">
            <v>10000000</v>
          </cell>
          <cell r="K3808" t="str">
            <v>IP</v>
          </cell>
          <cell r="L3808" t="str">
            <v>007683</v>
          </cell>
          <cell r="N3808">
            <v>36965</v>
          </cell>
          <cell r="P3808">
            <v>37188</v>
          </cell>
          <cell r="Q3808" t="str">
            <v>Bank of America, N. A.</v>
          </cell>
          <cell r="R3808" t="str">
            <v>PAY ACCORDING TO CONTRACT TERMS</v>
          </cell>
          <cell r="W3808" t="str">
            <v>Y</v>
          </cell>
          <cell r="Z3808" t="str">
            <v>Y</v>
          </cell>
        </row>
        <row r="3809">
          <cell r="A3809" t="str">
            <v>007455</v>
          </cell>
          <cell r="B3809" t="str">
            <v>200</v>
          </cell>
          <cell r="D3809">
            <v>1467130</v>
          </cell>
          <cell r="E3809">
            <v>36464</v>
          </cell>
          <cell r="F3809">
            <v>1467130</v>
          </cell>
          <cell r="G3809">
            <v>36464</v>
          </cell>
          <cell r="H3809" t="str">
            <v>E-SRF-T-96-0076, SEWER</v>
          </cell>
          <cell r="I3809">
            <v>1467130</v>
          </cell>
          <cell r="K3809" t="str">
            <v>RL</v>
          </cell>
          <cell r="L3809" t="str">
            <v>000000</v>
          </cell>
          <cell r="N3809">
            <v>36647</v>
          </cell>
          <cell r="P3809">
            <v>43586</v>
          </cell>
          <cell r="Q3809" t="str">
            <v>NC DEQ - DWI Clean Water 1633 Mail Service Center Raleigh NC 27699-1633</v>
          </cell>
        </row>
        <row r="3810">
          <cell r="A3810" t="str">
            <v>007456</v>
          </cell>
          <cell r="B3810" t="str">
            <v>2152</v>
          </cell>
          <cell r="D3810">
            <v>30440000</v>
          </cell>
          <cell r="E3810">
            <v>38561</v>
          </cell>
          <cell r="F3810">
            <v>30440000</v>
          </cell>
          <cell r="G3810">
            <v>36861</v>
          </cell>
          <cell r="H3810" t="str">
            <v>WATER SYSTEM REVENUE, SERIES 2000</v>
          </cell>
          <cell r="I3810">
            <v>5000</v>
          </cell>
          <cell r="K3810" t="str">
            <v>R</v>
          </cell>
          <cell r="L3810" t="str">
            <v>8852</v>
          </cell>
          <cell r="N3810">
            <v>37043</v>
          </cell>
          <cell r="O3810">
            <v>40330</v>
          </cell>
          <cell r="P3810">
            <v>40695</v>
          </cell>
          <cell r="Q3810" t="str">
            <v>Depository Trust Company thru Branch Banking &amp; Trust Co.</v>
          </cell>
          <cell r="V3810" t="str">
            <v>Y</v>
          </cell>
          <cell r="W3810" t="str">
            <v>Y</v>
          </cell>
        </row>
        <row r="3811">
          <cell r="A3811" t="str">
            <v>007457</v>
          </cell>
          <cell r="B3811" t="str">
            <v>378</v>
          </cell>
          <cell r="D3811">
            <v>860000</v>
          </cell>
          <cell r="E3811">
            <v>36872</v>
          </cell>
          <cell r="F3811">
            <v>860000</v>
          </cell>
          <cell r="G3811">
            <v>36872</v>
          </cell>
          <cell r="H3811" t="str">
            <v>SANITARY SEWER, SERIES 2000</v>
          </cell>
          <cell r="I3811">
            <v>860000</v>
          </cell>
          <cell r="K3811" t="str">
            <v>GO</v>
          </cell>
          <cell r="L3811" t="str">
            <v>000000</v>
          </cell>
          <cell r="N3811">
            <v>37043</v>
          </cell>
          <cell r="P3811">
            <v>51288</v>
          </cell>
          <cell r="Q3811" t="str">
            <v>Local USDA Office Unless Otherwise Notified</v>
          </cell>
          <cell r="U3811" t="str">
            <v>Y</v>
          </cell>
        </row>
        <row r="3812">
          <cell r="A3812" t="str">
            <v>007458</v>
          </cell>
          <cell r="B3812" t="str">
            <v>01</v>
          </cell>
          <cell r="D3812">
            <v>1600000</v>
          </cell>
          <cell r="E3812">
            <v>36879</v>
          </cell>
          <cell r="F3812">
            <v>1600000</v>
          </cell>
          <cell r="G3812">
            <v>36879</v>
          </cell>
          <cell r="H3812" t="str">
            <v>SCHOOL</v>
          </cell>
          <cell r="I3812">
            <v>1600000</v>
          </cell>
          <cell r="K3812" t="str">
            <v>IP</v>
          </cell>
          <cell r="N3812">
            <v>36892</v>
          </cell>
          <cell r="O3812">
            <v>36879</v>
          </cell>
          <cell r="P3812">
            <v>38168</v>
          </cell>
          <cell r="Q3812" t="str">
            <v>Wilkes National Bank</v>
          </cell>
        </row>
        <row r="3813">
          <cell r="A3813" t="str">
            <v>007459</v>
          </cell>
          <cell r="B3813" t="str">
            <v>430</v>
          </cell>
          <cell r="D3813">
            <v>1000000</v>
          </cell>
          <cell r="E3813">
            <v>36874</v>
          </cell>
          <cell r="F3813">
            <v>1000000</v>
          </cell>
          <cell r="G3813">
            <v>36874</v>
          </cell>
          <cell r="H3813" t="str">
            <v>ELECTRIC</v>
          </cell>
          <cell r="I3813">
            <v>1000000</v>
          </cell>
          <cell r="K3813" t="str">
            <v>IP</v>
          </cell>
          <cell r="L3813" t="str">
            <v>000000</v>
          </cell>
          <cell r="N3813">
            <v>37239</v>
          </cell>
          <cell r="O3813">
            <v>36874</v>
          </cell>
          <cell r="P3813">
            <v>38700</v>
          </cell>
          <cell r="Q3813" t="str">
            <v>Branch Banking &amp; Trust Co.</v>
          </cell>
        </row>
        <row r="3814">
          <cell r="A3814" t="str">
            <v>007460</v>
          </cell>
          <cell r="B3814" t="str">
            <v>2270</v>
          </cell>
          <cell r="D3814">
            <v>4334000</v>
          </cell>
          <cell r="E3814">
            <v>36900</v>
          </cell>
          <cell r="F3814">
            <v>4334000</v>
          </cell>
          <cell r="G3814">
            <v>36900</v>
          </cell>
          <cell r="H3814" t="str">
            <v>WATER, BAN</v>
          </cell>
          <cell r="I3814">
            <v>100000</v>
          </cell>
          <cell r="K3814" t="str">
            <v>GO</v>
          </cell>
          <cell r="L3814" t="str">
            <v>000000</v>
          </cell>
          <cell r="N3814">
            <v>36992</v>
          </cell>
          <cell r="P3814">
            <v>36992</v>
          </cell>
          <cell r="Q3814" t="str">
            <v>Carolina First Bank POB339 Greenville SC 29602</v>
          </cell>
          <cell r="AB3814" t="str">
            <v>Y</v>
          </cell>
        </row>
        <row r="3815">
          <cell r="A3815" t="str">
            <v>007461</v>
          </cell>
          <cell r="B3815" t="str">
            <v>67</v>
          </cell>
          <cell r="D3815">
            <v>13665000</v>
          </cell>
          <cell r="E3815">
            <v>36861</v>
          </cell>
          <cell r="F3815">
            <v>13665000</v>
          </cell>
          <cell r="G3815">
            <v>36861</v>
          </cell>
          <cell r="H3815" t="str">
            <v>SCHOOL, SERIES 2000</v>
          </cell>
          <cell r="I3815">
            <v>5000</v>
          </cell>
          <cell r="K3815" t="str">
            <v>IP</v>
          </cell>
          <cell r="L3815" t="str">
            <v>000000</v>
          </cell>
          <cell r="N3815">
            <v>37012</v>
          </cell>
          <cell r="P3815">
            <v>40483</v>
          </cell>
          <cell r="Q3815" t="str">
            <v>Bank of New York</v>
          </cell>
          <cell r="R3815" t="str">
            <v>HIGH SCHOOL PROJECT</v>
          </cell>
          <cell r="T3815" t="str">
            <v>Y</v>
          </cell>
          <cell r="V3815" t="str">
            <v>Y</v>
          </cell>
        </row>
        <row r="3816">
          <cell r="A3816" t="str">
            <v>007462</v>
          </cell>
          <cell r="B3816" t="str">
            <v>175</v>
          </cell>
          <cell r="D3816">
            <v>3964000</v>
          </cell>
          <cell r="E3816">
            <v>36880</v>
          </cell>
          <cell r="F3816">
            <v>3964000</v>
          </cell>
          <cell r="G3816">
            <v>36880</v>
          </cell>
          <cell r="H3816" t="str">
            <v>RECREATION</v>
          </cell>
          <cell r="I3816">
            <v>3964000</v>
          </cell>
          <cell r="K3816" t="str">
            <v>IP</v>
          </cell>
          <cell r="L3816" t="str">
            <v>000000</v>
          </cell>
          <cell r="N3816">
            <v>37226</v>
          </cell>
          <cell r="O3816">
            <v>39802</v>
          </cell>
          <cell r="P3816">
            <v>42522</v>
          </cell>
          <cell r="Q3816" t="str">
            <v>Wachovia Bank &amp; Trust Co., N. A.</v>
          </cell>
        </row>
        <row r="3817">
          <cell r="A3817" t="str">
            <v>007463</v>
          </cell>
          <cell r="B3817" t="str">
            <v>344</v>
          </cell>
          <cell r="D3817">
            <v>1000000</v>
          </cell>
          <cell r="E3817">
            <v>36882</v>
          </cell>
          <cell r="F3817">
            <v>1000000</v>
          </cell>
          <cell r="G3817">
            <v>36882</v>
          </cell>
          <cell r="H3817" t="str">
            <v>PARKS &amp; RECREATION</v>
          </cell>
          <cell r="I3817">
            <v>1000000</v>
          </cell>
          <cell r="K3817" t="str">
            <v>IP</v>
          </cell>
          <cell r="L3817" t="str">
            <v>000000</v>
          </cell>
          <cell r="N3817">
            <v>37064</v>
          </cell>
          <cell r="O3817">
            <v>38708</v>
          </cell>
          <cell r="P3817">
            <v>42360</v>
          </cell>
          <cell r="Q3817" t="str">
            <v>Bank of America, N. A.</v>
          </cell>
        </row>
        <row r="3818">
          <cell r="A3818" t="str">
            <v>007464</v>
          </cell>
          <cell r="B3818" t="str">
            <v>01</v>
          </cell>
          <cell r="D3818">
            <v>650000</v>
          </cell>
          <cell r="E3818">
            <v>36888</v>
          </cell>
          <cell r="F3818">
            <v>650000</v>
          </cell>
          <cell r="G3818">
            <v>36888</v>
          </cell>
          <cell r="H3818" t="str">
            <v>COMMUNITY COLLEGE</v>
          </cell>
          <cell r="I3818">
            <v>650000</v>
          </cell>
          <cell r="K3818" t="str">
            <v>IP</v>
          </cell>
          <cell r="N3818">
            <v>37070</v>
          </cell>
          <cell r="P3818">
            <v>42366</v>
          </cell>
          <cell r="Q3818" t="str">
            <v>Wachovia Bank &amp; Trust Co., N. A.</v>
          </cell>
        </row>
        <row r="3819">
          <cell r="A3819" t="str">
            <v>007465</v>
          </cell>
          <cell r="B3819" t="str">
            <v>261</v>
          </cell>
          <cell r="D3819">
            <v>3001000</v>
          </cell>
          <cell r="E3819">
            <v>37799</v>
          </cell>
          <cell r="F3819">
            <v>3001000</v>
          </cell>
          <cell r="G3819">
            <v>36889</v>
          </cell>
          <cell r="H3819" t="str">
            <v>MUNICIPAL BUILDING</v>
          </cell>
          <cell r="I3819">
            <v>2600866.66</v>
          </cell>
          <cell r="K3819" t="str">
            <v>IP</v>
          </cell>
          <cell r="L3819" t="str">
            <v>000000</v>
          </cell>
          <cell r="N3819">
            <v>37984</v>
          </cell>
          <cell r="O3819">
            <v>37799</v>
          </cell>
          <cell r="P3819">
            <v>42367</v>
          </cell>
          <cell r="Q3819" t="str">
            <v>Bank of America, N. A.</v>
          </cell>
          <cell r="R3819" t="str">
            <v>PUBLIC SAFETY</v>
          </cell>
        </row>
        <row r="3820">
          <cell r="A3820" t="str">
            <v>007466</v>
          </cell>
          <cell r="B3820" t="str">
            <v>66</v>
          </cell>
          <cell r="D3820">
            <v>3227000</v>
          </cell>
          <cell r="E3820">
            <v>36881</v>
          </cell>
          <cell r="F3820">
            <v>3227000</v>
          </cell>
          <cell r="G3820">
            <v>36881</v>
          </cell>
          <cell r="H3820" t="str">
            <v>MUNICIPAL BUILDINGS</v>
          </cell>
          <cell r="I3820">
            <v>3227000</v>
          </cell>
          <cell r="K3820" t="str">
            <v>IP</v>
          </cell>
          <cell r="L3820" t="str">
            <v>000000</v>
          </cell>
          <cell r="N3820">
            <v>37063</v>
          </cell>
          <cell r="O3820">
            <v>36881</v>
          </cell>
          <cell r="P3820">
            <v>42359</v>
          </cell>
          <cell r="Q3820" t="str">
            <v>Branch Banking &amp; Trust Co.</v>
          </cell>
          <cell r="R3820" t="str">
            <v>SENIOR CENTER/AGRICULTURAL</v>
          </cell>
        </row>
        <row r="3821">
          <cell r="A3821" t="str">
            <v>007467</v>
          </cell>
          <cell r="B3821" t="str">
            <v>66</v>
          </cell>
          <cell r="D3821">
            <v>1615000</v>
          </cell>
          <cell r="E3821">
            <v>38261</v>
          </cell>
          <cell r="F3821">
            <v>1615000</v>
          </cell>
          <cell r="G3821">
            <v>36881</v>
          </cell>
          <cell r="H3821" t="str">
            <v>INDUSTRIAL DEVELOPMENT</v>
          </cell>
          <cell r="I3821">
            <v>1615000</v>
          </cell>
          <cell r="K3821" t="str">
            <v>IP</v>
          </cell>
          <cell r="L3821" t="str">
            <v>000000</v>
          </cell>
          <cell r="N3821">
            <v>36951</v>
          </cell>
          <cell r="O3821">
            <v>38261</v>
          </cell>
          <cell r="P3821">
            <v>42339</v>
          </cell>
          <cell r="Q3821" t="str">
            <v>Global TransPark Authority 2340 John Mewborne Rd Kinston 28504</v>
          </cell>
          <cell r="R3821" t="str">
            <v>INDUSTRIAL PARK ROADWAY</v>
          </cell>
        </row>
        <row r="3822">
          <cell r="A3822" t="str">
            <v>007468</v>
          </cell>
          <cell r="B3822" t="str">
            <v>278</v>
          </cell>
          <cell r="D3822">
            <v>1000000</v>
          </cell>
          <cell r="E3822">
            <v>36907</v>
          </cell>
          <cell r="F3822">
            <v>1000000</v>
          </cell>
          <cell r="G3822">
            <v>36907</v>
          </cell>
          <cell r="H3822" t="str">
            <v>WATER &amp; SEWER, BAN</v>
          </cell>
          <cell r="I3822">
            <v>0</v>
          </cell>
          <cell r="K3822" t="str">
            <v>GO</v>
          </cell>
          <cell r="L3822" t="str">
            <v>000000</v>
          </cell>
          <cell r="N3822">
            <v>37090</v>
          </cell>
          <cell r="P3822">
            <v>37090</v>
          </cell>
          <cell r="Q3822" t="str">
            <v>Carolina First Bank POB339 Greenville SC 29602</v>
          </cell>
          <cell r="AB3822" t="str">
            <v>Y</v>
          </cell>
        </row>
        <row r="3823">
          <cell r="A3823" t="str">
            <v>007469</v>
          </cell>
          <cell r="B3823" t="str">
            <v>337</v>
          </cell>
          <cell r="D3823">
            <v>657000</v>
          </cell>
          <cell r="E3823">
            <v>36899</v>
          </cell>
          <cell r="F3823">
            <v>657000</v>
          </cell>
          <cell r="G3823">
            <v>36899</v>
          </cell>
          <cell r="H3823" t="str">
            <v>SANITARY SEWER, SERIES 2001A</v>
          </cell>
          <cell r="I3823">
            <v>500</v>
          </cell>
          <cell r="K3823" t="str">
            <v>GO</v>
          </cell>
          <cell r="L3823" t="str">
            <v>000000</v>
          </cell>
          <cell r="N3823">
            <v>37043</v>
          </cell>
          <cell r="P3823">
            <v>51288</v>
          </cell>
          <cell r="Q3823" t="str">
            <v>Local USDA Office Unless Otherwise Notified</v>
          </cell>
          <cell r="U3823" t="str">
            <v>Y</v>
          </cell>
        </row>
        <row r="3824">
          <cell r="A3824" t="str">
            <v>007470</v>
          </cell>
          <cell r="B3824" t="str">
            <v>337</v>
          </cell>
          <cell r="D3824">
            <v>168000</v>
          </cell>
          <cell r="E3824">
            <v>36899</v>
          </cell>
          <cell r="F3824">
            <v>168000</v>
          </cell>
          <cell r="G3824">
            <v>36899</v>
          </cell>
          <cell r="H3824" t="str">
            <v>SANITARY SEWER, SERIES 2001B</v>
          </cell>
          <cell r="I3824">
            <v>100</v>
          </cell>
          <cell r="K3824" t="str">
            <v>GO</v>
          </cell>
          <cell r="L3824" t="str">
            <v>000000</v>
          </cell>
          <cell r="N3824">
            <v>37043</v>
          </cell>
          <cell r="P3824">
            <v>51288</v>
          </cell>
          <cell r="Q3824" t="str">
            <v>Local USDA Office Unless Otherwise Notified</v>
          </cell>
          <cell r="U3824" t="str">
            <v>Y</v>
          </cell>
        </row>
        <row r="3825">
          <cell r="A3825" t="str">
            <v>007471</v>
          </cell>
          <cell r="B3825" t="str">
            <v>525</v>
          </cell>
          <cell r="D3825">
            <v>60000</v>
          </cell>
          <cell r="E3825">
            <v>36914</v>
          </cell>
          <cell r="F3825">
            <v>60000</v>
          </cell>
          <cell r="G3825">
            <v>36914</v>
          </cell>
          <cell r="H3825" t="str">
            <v>WATER, BAN</v>
          </cell>
          <cell r="I3825">
            <v>0</v>
          </cell>
          <cell r="K3825" t="str">
            <v>GN</v>
          </cell>
          <cell r="L3825" t="str">
            <v>000000</v>
          </cell>
          <cell r="N3825">
            <v>37279</v>
          </cell>
          <cell r="P3825">
            <v>37279</v>
          </cell>
          <cell r="Q3825" t="str">
            <v>First Citizens Bank &amp; Trust Co.</v>
          </cell>
          <cell r="AB3825" t="str">
            <v>Y</v>
          </cell>
        </row>
        <row r="3826">
          <cell r="A3826" t="str">
            <v>007472</v>
          </cell>
          <cell r="B3826" t="str">
            <v>313</v>
          </cell>
          <cell r="D3826">
            <v>22670000</v>
          </cell>
          <cell r="E3826">
            <v>39000</v>
          </cell>
          <cell r="F3826">
            <v>22670000</v>
          </cell>
          <cell r="G3826">
            <v>36892</v>
          </cell>
          <cell r="H3826" t="str">
            <v>COMBINED ENTERPRISE SYSTEM, SERIES 2001</v>
          </cell>
          <cell r="I3826">
            <v>5000</v>
          </cell>
          <cell r="K3826" t="str">
            <v>R</v>
          </cell>
          <cell r="L3826" t="str">
            <v>8772</v>
          </cell>
          <cell r="N3826">
            <v>37135</v>
          </cell>
          <cell r="O3826">
            <v>40603</v>
          </cell>
          <cell r="P3826">
            <v>40603</v>
          </cell>
          <cell r="Q3826" t="str">
            <v>First Union National Bank</v>
          </cell>
          <cell r="V3826" t="str">
            <v>Y</v>
          </cell>
          <cell r="W3826" t="str">
            <v>Y</v>
          </cell>
        </row>
        <row r="3827">
          <cell r="A3827" t="str">
            <v>007473</v>
          </cell>
          <cell r="B3827" t="str">
            <v>25</v>
          </cell>
          <cell r="D3827">
            <v>50780000</v>
          </cell>
          <cell r="E3827">
            <v>39946</v>
          </cell>
          <cell r="F3827">
            <v>50780000</v>
          </cell>
          <cell r="G3827">
            <v>36875</v>
          </cell>
          <cell r="H3827" t="str">
            <v>COUNTY BUILDINGS</v>
          </cell>
          <cell r="I3827">
            <v>5000</v>
          </cell>
          <cell r="K3827" t="str">
            <v>IP</v>
          </cell>
          <cell r="L3827" t="str">
            <v>10265</v>
          </cell>
          <cell r="M3827" t="str">
            <v>7160</v>
          </cell>
          <cell r="N3827">
            <v>37043</v>
          </cell>
          <cell r="O3827">
            <v>39965</v>
          </cell>
          <cell r="P3827">
            <v>39965</v>
          </cell>
          <cell r="Q3827" t="str">
            <v>Depository Trust Company</v>
          </cell>
          <cell r="R3827" t="str">
            <v>INSTALLMENT PAYMENT REFUNDING DETENTION CTR &amp; MENTAL HEALTH FACILITY, SERIES 2000</v>
          </cell>
          <cell r="T3827" t="str">
            <v>Y</v>
          </cell>
          <cell r="V3827" t="str">
            <v>Y</v>
          </cell>
          <cell r="W3827" t="str">
            <v>Y</v>
          </cell>
          <cell r="X3827" t="str">
            <v>Y</v>
          </cell>
        </row>
        <row r="3828">
          <cell r="A3828" t="str">
            <v>007474</v>
          </cell>
          <cell r="B3828" t="str">
            <v>557</v>
          </cell>
          <cell r="D3828">
            <v>210508</v>
          </cell>
          <cell r="E3828">
            <v>36559</v>
          </cell>
          <cell r="F3828">
            <v>210508</v>
          </cell>
          <cell r="G3828">
            <v>36559</v>
          </cell>
          <cell r="H3828" t="str">
            <v>E-SEL-T-98-0027, SANITARY SEWER</v>
          </cell>
          <cell r="I3828">
            <v>210508</v>
          </cell>
          <cell r="K3828" t="str">
            <v>RL</v>
          </cell>
          <cell r="L3828" t="str">
            <v>000000</v>
          </cell>
          <cell r="N3828">
            <v>37012</v>
          </cell>
          <cell r="P3828">
            <v>40669</v>
          </cell>
          <cell r="Q3828" t="str">
            <v>NC DEQ - DWI Clean Water 1633 Mail Service Center Raleigh NC 27699-1633</v>
          </cell>
        </row>
        <row r="3829">
          <cell r="A3829" t="str">
            <v>007475</v>
          </cell>
          <cell r="B3829" t="str">
            <v>42</v>
          </cell>
          <cell r="D3829">
            <v>864047</v>
          </cell>
          <cell r="E3829">
            <v>36979</v>
          </cell>
          <cell r="F3829">
            <v>864047</v>
          </cell>
          <cell r="G3829">
            <v>36979</v>
          </cell>
          <cell r="H3829" t="str">
            <v>H-SBL-D-99-0726, WATER</v>
          </cell>
          <cell r="I3829">
            <v>0</v>
          </cell>
          <cell r="K3829" t="str">
            <v>SL</v>
          </cell>
          <cell r="N3829">
            <v>37012</v>
          </cell>
          <cell r="P3829">
            <v>42522</v>
          </cell>
          <cell r="Q3829" t="str">
            <v>NC DEQ - DWI Drinking Water 1633 Mail Service Center Raleigh NC 27699-1633</v>
          </cell>
          <cell r="R3829" t="str">
            <v>PAY ACCORDING TO DENR BILLING</v>
          </cell>
        </row>
        <row r="3830">
          <cell r="A3830" t="str">
            <v>007476</v>
          </cell>
          <cell r="B3830" t="str">
            <v>184</v>
          </cell>
          <cell r="D3830">
            <v>325000</v>
          </cell>
          <cell r="E3830">
            <v>36928</v>
          </cell>
          <cell r="F3830">
            <v>325000</v>
          </cell>
          <cell r="G3830">
            <v>36928</v>
          </cell>
          <cell r="H3830" t="str">
            <v>STREET IMPROVEMENT, BAN</v>
          </cell>
          <cell r="I3830">
            <v>0</v>
          </cell>
          <cell r="K3830" t="str">
            <v>GN</v>
          </cell>
          <cell r="L3830" t="str">
            <v>000000</v>
          </cell>
          <cell r="N3830">
            <v>37293</v>
          </cell>
          <cell r="P3830">
            <v>37293</v>
          </cell>
          <cell r="Q3830" t="str">
            <v>First Citizens Bank &amp; Trust Co.</v>
          </cell>
          <cell r="AB3830" t="str">
            <v>Y</v>
          </cell>
        </row>
        <row r="3831">
          <cell r="A3831" t="str">
            <v>007477</v>
          </cell>
          <cell r="B3831" t="str">
            <v>83</v>
          </cell>
          <cell r="D3831">
            <v>16000000</v>
          </cell>
          <cell r="E3831">
            <v>40226</v>
          </cell>
          <cell r="F3831">
            <v>16000000</v>
          </cell>
          <cell r="G3831">
            <v>36923</v>
          </cell>
          <cell r="H3831" t="str">
            <v>SCHOOL, SERIES 2001</v>
          </cell>
          <cell r="I3831">
            <v>5000</v>
          </cell>
          <cell r="K3831" t="str">
            <v>GO</v>
          </cell>
          <cell r="L3831" t="str">
            <v>10586</v>
          </cell>
          <cell r="N3831">
            <v>37104</v>
          </cell>
          <cell r="O3831">
            <v>40575</v>
          </cell>
          <cell r="P3831">
            <v>40575</v>
          </cell>
          <cell r="Q3831" t="str">
            <v>Depository Trust Company</v>
          </cell>
          <cell r="V3831" t="str">
            <v>Y</v>
          </cell>
          <cell r="W3831" t="str">
            <v>Y</v>
          </cell>
        </row>
        <row r="3832">
          <cell r="A3832" t="str">
            <v>007478</v>
          </cell>
          <cell r="B3832" t="str">
            <v>414</v>
          </cell>
          <cell r="D3832">
            <v>450000</v>
          </cell>
          <cell r="E3832">
            <v>37970</v>
          </cell>
          <cell r="F3832">
            <v>450000</v>
          </cell>
          <cell r="G3832">
            <v>36910</v>
          </cell>
          <cell r="H3832" t="str">
            <v>SANITARY SEWER</v>
          </cell>
          <cell r="I3832">
            <v>450000</v>
          </cell>
          <cell r="K3832" t="str">
            <v>IP</v>
          </cell>
          <cell r="L3832" t="str">
            <v>000000</v>
          </cell>
          <cell r="N3832">
            <v>37275</v>
          </cell>
          <cell r="O3832">
            <v>37970</v>
          </cell>
          <cell r="P3832">
            <v>39101</v>
          </cell>
          <cell r="Q3832" t="str">
            <v>Branch Banking &amp; Trust Co.</v>
          </cell>
        </row>
        <row r="3833">
          <cell r="A3833" t="str">
            <v>007479</v>
          </cell>
          <cell r="B3833" t="str">
            <v>91</v>
          </cell>
          <cell r="D3833">
            <v>8000000</v>
          </cell>
          <cell r="E3833">
            <v>39980</v>
          </cell>
          <cell r="F3833">
            <v>8000000</v>
          </cell>
          <cell r="G3833">
            <v>36923</v>
          </cell>
          <cell r="H3833" t="str">
            <v>CRIMINAL JUSTICE FACILITY, SERIES 2001A</v>
          </cell>
          <cell r="I3833">
            <v>5000</v>
          </cell>
          <cell r="K3833" t="str">
            <v>GO</v>
          </cell>
          <cell r="L3833" t="str">
            <v>10291</v>
          </cell>
          <cell r="N3833">
            <v>37104</v>
          </cell>
          <cell r="O3833">
            <v>40575</v>
          </cell>
          <cell r="P3833">
            <v>40575</v>
          </cell>
          <cell r="Q3833" t="str">
            <v>Depository Trust Company</v>
          </cell>
          <cell r="V3833" t="str">
            <v>Y</v>
          </cell>
          <cell r="W3833" t="str">
            <v>Y</v>
          </cell>
        </row>
        <row r="3834">
          <cell r="A3834" t="str">
            <v>007480</v>
          </cell>
          <cell r="B3834" t="str">
            <v>91</v>
          </cell>
          <cell r="D3834">
            <v>150000000</v>
          </cell>
          <cell r="E3834">
            <v>39980</v>
          </cell>
          <cell r="F3834">
            <v>150000000</v>
          </cell>
          <cell r="G3834">
            <v>36923</v>
          </cell>
          <cell r="H3834" t="str">
            <v>SCHOOL, SERIES 2001B</v>
          </cell>
          <cell r="I3834">
            <v>5000</v>
          </cell>
          <cell r="K3834" t="str">
            <v>GO</v>
          </cell>
          <cell r="L3834" t="str">
            <v>10291</v>
          </cell>
          <cell r="N3834">
            <v>37104</v>
          </cell>
          <cell r="O3834">
            <v>40575</v>
          </cell>
          <cell r="P3834">
            <v>40575</v>
          </cell>
          <cell r="Q3834" t="str">
            <v>Depository Trust Company</v>
          </cell>
          <cell r="R3834" t="str">
            <v>2ND PARTIAL REFUNDING;1ST BY ISSUE#8733 4/1/05</v>
          </cell>
          <cell r="V3834" t="str">
            <v>Y</v>
          </cell>
          <cell r="W3834" t="str">
            <v>Y</v>
          </cell>
        </row>
        <row r="3835">
          <cell r="A3835" t="str">
            <v>007481</v>
          </cell>
          <cell r="B3835" t="str">
            <v>359</v>
          </cell>
          <cell r="D3835">
            <v>450000</v>
          </cell>
          <cell r="E3835">
            <v>36915</v>
          </cell>
          <cell r="F3835">
            <v>450000</v>
          </cell>
          <cell r="G3835">
            <v>36915</v>
          </cell>
          <cell r="H3835" t="str">
            <v>STREET IMPROVEMENTS</v>
          </cell>
          <cell r="I3835">
            <v>450000</v>
          </cell>
          <cell r="K3835" t="str">
            <v>IP</v>
          </cell>
          <cell r="L3835" t="str">
            <v>000000</v>
          </cell>
          <cell r="N3835">
            <v>37280</v>
          </cell>
          <cell r="O3835">
            <v>36915</v>
          </cell>
          <cell r="P3835">
            <v>38741</v>
          </cell>
          <cell r="Q3835" t="str">
            <v>Branch Banking &amp; Trust Co.</v>
          </cell>
        </row>
        <row r="3836">
          <cell r="A3836" t="str">
            <v>007482</v>
          </cell>
          <cell r="B3836" t="str">
            <v>156</v>
          </cell>
          <cell r="D3836">
            <v>7200000</v>
          </cell>
          <cell r="E3836">
            <v>36922</v>
          </cell>
          <cell r="F3836">
            <v>7200000</v>
          </cell>
          <cell r="G3836">
            <v>36922</v>
          </cell>
          <cell r="H3836" t="str">
            <v>WATER TREATMENT PLANT</v>
          </cell>
          <cell r="I3836">
            <v>7200000</v>
          </cell>
          <cell r="K3836" t="str">
            <v>IP</v>
          </cell>
          <cell r="L3836" t="str">
            <v>008082</v>
          </cell>
          <cell r="N3836">
            <v>37087</v>
          </cell>
          <cell r="O3836">
            <v>36922</v>
          </cell>
          <cell r="P3836">
            <v>37721</v>
          </cell>
          <cell r="Q3836" t="str">
            <v>Branch Banking &amp; Trust Co.</v>
          </cell>
          <cell r="W3836" t="str">
            <v>Y</v>
          </cell>
        </row>
        <row r="3837">
          <cell r="A3837" t="str">
            <v>007483</v>
          </cell>
          <cell r="B3837" t="str">
            <v>253</v>
          </cell>
          <cell r="D3837">
            <v>5400000</v>
          </cell>
          <cell r="E3837">
            <v>36922</v>
          </cell>
          <cell r="F3837">
            <v>5400000</v>
          </cell>
          <cell r="G3837">
            <v>36922</v>
          </cell>
          <cell r="H3837" t="str">
            <v>WATER TREATMENT PLANT</v>
          </cell>
          <cell r="I3837">
            <v>5400000</v>
          </cell>
          <cell r="K3837" t="str">
            <v>IP</v>
          </cell>
          <cell r="L3837" t="str">
            <v>008083</v>
          </cell>
          <cell r="N3837">
            <v>37087</v>
          </cell>
          <cell r="O3837">
            <v>36922</v>
          </cell>
          <cell r="P3837">
            <v>37721</v>
          </cell>
          <cell r="Q3837" t="str">
            <v>Branch Banking &amp; Trust Co.</v>
          </cell>
          <cell r="W3837" t="str">
            <v>Y</v>
          </cell>
        </row>
        <row r="3838">
          <cell r="A3838" t="str">
            <v>007484</v>
          </cell>
          <cell r="B3838" t="str">
            <v>46</v>
          </cell>
          <cell r="D3838">
            <v>1031000</v>
          </cell>
          <cell r="E3838">
            <v>37853</v>
          </cell>
          <cell r="F3838">
            <v>1031000</v>
          </cell>
          <cell r="G3838">
            <v>36921</v>
          </cell>
          <cell r="H3838" t="str">
            <v>COMMUNITY COLLEGE REFINANCING</v>
          </cell>
          <cell r="I3838">
            <v>1031000</v>
          </cell>
          <cell r="K3838" t="str">
            <v>IP</v>
          </cell>
          <cell r="L3838" t="str">
            <v>000000</v>
          </cell>
          <cell r="N3838">
            <v>37286</v>
          </cell>
          <cell r="O3838">
            <v>37853</v>
          </cell>
          <cell r="P3838">
            <v>42399</v>
          </cell>
          <cell r="Q3838" t="str">
            <v>Branch Banking &amp; Trust Co.</v>
          </cell>
          <cell r="R3838" t="str">
            <v>RATE MODIFICATION &amp; PRINCIPAL DECREASED</v>
          </cell>
        </row>
        <row r="3839">
          <cell r="A3839" t="str">
            <v>007485</v>
          </cell>
          <cell r="B3839" t="str">
            <v>44</v>
          </cell>
          <cell r="D3839">
            <v>16290000</v>
          </cell>
          <cell r="E3839">
            <v>40332</v>
          </cell>
          <cell r="F3839">
            <v>16290000</v>
          </cell>
          <cell r="G3839">
            <v>36906</v>
          </cell>
          <cell r="H3839" t="str">
            <v>SCHOOL PROJECTS, SERIES 2001 - COPS</v>
          </cell>
          <cell r="I3839">
            <v>16290000</v>
          </cell>
          <cell r="K3839" t="str">
            <v>IP</v>
          </cell>
          <cell r="L3839" t="str">
            <v>10680</v>
          </cell>
          <cell r="N3839">
            <v>37135</v>
          </cell>
          <cell r="O3839">
            <v>40603</v>
          </cell>
          <cell r="P3839">
            <v>40603</v>
          </cell>
          <cell r="Q3839" t="str">
            <v>Depository Trust Company thru First Citizens Bank &amp; Trust Co.</v>
          </cell>
          <cell r="T3839" t="str">
            <v>Y</v>
          </cell>
          <cell r="V3839" t="str">
            <v>Y</v>
          </cell>
          <cell r="W3839" t="str">
            <v>Y</v>
          </cell>
        </row>
        <row r="3840">
          <cell r="A3840" t="str">
            <v>007486</v>
          </cell>
          <cell r="B3840" t="str">
            <v>456</v>
          </cell>
          <cell r="D3840">
            <v>1161000</v>
          </cell>
          <cell r="E3840">
            <v>36942</v>
          </cell>
          <cell r="F3840">
            <v>1161000</v>
          </cell>
          <cell r="G3840">
            <v>36942</v>
          </cell>
          <cell r="H3840" t="str">
            <v>SANITARY SEWER, BAN</v>
          </cell>
          <cell r="I3840">
            <v>100000</v>
          </cell>
          <cell r="K3840" t="str">
            <v>GN</v>
          </cell>
          <cell r="L3840" t="str">
            <v>000000</v>
          </cell>
          <cell r="N3840">
            <v>37209</v>
          </cell>
          <cell r="P3840">
            <v>37209</v>
          </cell>
          <cell r="Q3840" t="str">
            <v>SouthTrust Securities, Inc. 110 Office Park Drive 2nd Floor Birmingham AL 35223</v>
          </cell>
          <cell r="AB3840" t="str">
            <v>Y</v>
          </cell>
        </row>
        <row r="3841">
          <cell r="A3841" t="str">
            <v>007487</v>
          </cell>
          <cell r="B3841" t="str">
            <v>876</v>
          </cell>
          <cell r="D3841">
            <v>23445000</v>
          </cell>
          <cell r="E3841">
            <v>39254</v>
          </cell>
          <cell r="F3841">
            <v>23445000</v>
          </cell>
          <cell r="G3841">
            <v>36797</v>
          </cell>
          <cell r="H3841" t="str">
            <v>HEALTH CARE FACILITIES, SERIES 2000</v>
          </cell>
          <cell r="I3841">
            <v>100000</v>
          </cell>
          <cell r="K3841" t="str">
            <v>R</v>
          </cell>
          <cell r="L3841" t="str">
            <v>9480</v>
          </cell>
          <cell r="M3841" t="str">
            <v>5889, 5890, 6461, 6462, 6624</v>
          </cell>
          <cell r="N3841">
            <v>36892</v>
          </cell>
          <cell r="O3841">
            <v>36797</v>
          </cell>
          <cell r="P3841">
            <v>39254</v>
          </cell>
          <cell r="Q3841" t="str">
            <v>Depository Trust Company</v>
          </cell>
          <cell r="R3841" t="str">
            <v>PAY ACCORDING TO CONTRACT TERMS</v>
          </cell>
          <cell r="V3841" t="str">
            <v>Y</v>
          </cell>
          <cell r="W3841" t="str">
            <v>Y</v>
          </cell>
          <cell r="X3841" t="str">
            <v>Y</v>
          </cell>
          <cell r="Z3841" t="str">
            <v>Y</v>
          </cell>
        </row>
        <row r="3842">
          <cell r="A3842" t="str">
            <v>007488</v>
          </cell>
          <cell r="B3842" t="str">
            <v>484</v>
          </cell>
          <cell r="D3842">
            <v>489777</v>
          </cell>
          <cell r="E3842">
            <v>36341</v>
          </cell>
          <cell r="F3842">
            <v>489777</v>
          </cell>
          <cell r="G3842">
            <v>36341</v>
          </cell>
          <cell r="H3842" t="str">
            <v>H-SRF-W-97-0456, WATER</v>
          </cell>
          <cell r="I3842">
            <v>489777</v>
          </cell>
          <cell r="K3842" t="str">
            <v>DW</v>
          </cell>
          <cell r="L3842" t="str">
            <v>000000</v>
          </cell>
          <cell r="N3842">
            <v>37196</v>
          </cell>
          <cell r="P3842">
            <v>37221</v>
          </cell>
          <cell r="Q3842" t="str">
            <v>NC DEQ - DWI Drinking Water 1633 Mail Service Center Raleigh NC 27699-1633</v>
          </cell>
          <cell r="R3842" t="str">
            <v>PAID PRINCIPAL IN FULL 11/26;PROPRATED INTEREST $837.32  DUE</v>
          </cell>
        </row>
        <row r="3843">
          <cell r="A3843" t="str">
            <v>007489</v>
          </cell>
          <cell r="B3843" t="str">
            <v>89</v>
          </cell>
          <cell r="D3843">
            <v>56700000</v>
          </cell>
          <cell r="E3843">
            <v>40038</v>
          </cell>
          <cell r="F3843">
            <v>56700000</v>
          </cell>
          <cell r="G3843">
            <v>36951</v>
          </cell>
          <cell r="H3843" t="str">
            <v>SCHOOL, SERIES 2001</v>
          </cell>
          <cell r="I3843">
            <v>5000</v>
          </cell>
          <cell r="K3843" t="str">
            <v>GO</v>
          </cell>
          <cell r="L3843" t="str">
            <v>10376</v>
          </cell>
          <cell r="N3843">
            <v>37135</v>
          </cell>
          <cell r="O3843">
            <v>40603</v>
          </cell>
          <cell r="P3843">
            <v>40603</v>
          </cell>
          <cell r="Q3843" t="str">
            <v>Depository Trust Company</v>
          </cell>
          <cell r="V3843" t="str">
            <v>Y</v>
          </cell>
          <cell r="W3843" t="str">
            <v>Y</v>
          </cell>
        </row>
        <row r="3844">
          <cell r="A3844" t="str">
            <v>007490</v>
          </cell>
          <cell r="B3844" t="str">
            <v>012</v>
          </cell>
          <cell r="D3844">
            <v>13300000</v>
          </cell>
          <cell r="E3844">
            <v>38692</v>
          </cell>
          <cell r="F3844">
            <v>13300000</v>
          </cell>
          <cell r="G3844">
            <v>36906</v>
          </cell>
          <cell r="H3844" t="str">
            <v>WATER SYSTEM, SERIES 2001</v>
          </cell>
          <cell r="I3844">
            <v>5000</v>
          </cell>
          <cell r="K3844" t="str">
            <v>R</v>
          </cell>
          <cell r="L3844" t="str">
            <v>8968</v>
          </cell>
          <cell r="N3844">
            <v>37104</v>
          </cell>
          <cell r="O3844">
            <v>40756</v>
          </cell>
          <cell r="P3844">
            <v>38692</v>
          </cell>
          <cell r="Q3844" t="str">
            <v>Depository Trust Company</v>
          </cell>
          <cell r="V3844" t="str">
            <v>Y</v>
          </cell>
          <cell r="W3844" t="str">
            <v>Y</v>
          </cell>
        </row>
        <row r="3845">
          <cell r="A3845" t="str">
            <v>007491</v>
          </cell>
          <cell r="B3845" t="str">
            <v>451</v>
          </cell>
          <cell r="D3845">
            <v>430135</v>
          </cell>
          <cell r="E3845">
            <v>36937</v>
          </cell>
          <cell r="F3845">
            <v>430135</v>
          </cell>
          <cell r="G3845">
            <v>36937</v>
          </cell>
          <cell r="H3845" t="str">
            <v>LIBRARY</v>
          </cell>
          <cell r="I3845">
            <v>430135</v>
          </cell>
          <cell r="K3845" t="str">
            <v>IP</v>
          </cell>
          <cell r="L3845" t="str">
            <v>000000</v>
          </cell>
          <cell r="N3845">
            <v>36965</v>
          </cell>
          <cell r="O3845">
            <v>38763</v>
          </cell>
          <cell r="P3845">
            <v>44089</v>
          </cell>
          <cell r="Q3845" t="str">
            <v>Bank of America, N. A.</v>
          </cell>
        </row>
        <row r="3846">
          <cell r="A3846" t="str">
            <v>007492</v>
          </cell>
          <cell r="B3846" t="str">
            <v>490</v>
          </cell>
          <cell r="D3846">
            <v>205000</v>
          </cell>
          <cell r="E3846">
            <v>36943</v>
          </cell>
          <cell r="F3846">
            <v>205000</v>
          </cell>
          <cell r="G3846">
            <v>36943</v>
          </cell>
          <cell r="H3846" t="str">
            <v>MUNICIPAL BUILDING (TOWN HALL)</v>
          </cell>
          <cell r="I3846">
            <v>205000</v>
          </cell>
          <cell r="K3846" t="str">
            <v>IP</v>
          </cell>
          <cell r="L3846" t="str">
            <v>000000</v>
          </cell>
          <cell r="N3846">
            <v>36971</v>
          </cell>
          <cell r="O3846">
            <v>36943</v>
          </cell>
          <cell r="P3846">
            <v>40595</v>
          </cell>
          <cell r="Q3846" t="str">
            <v>Bank of America, N. A.</v>
          </cell>
          <cell r="R3846" t="str">
            <v>AMOUNTS DUE MAY VARY.  PAY ACCORDING TO BANK BILLING.</v>
          </cell>
        </row>
        <row r="3847">
          <cell r="A3847" t="str">
            <v>007493</v>
          </cell>
          <cell r="B3847" t="str">
            <v>2254</v>
          </cell>
          <cell r="D3847">
            <v>3774000</v>
          </cell>
          <cell r="E3847">
            <v>41486</v>
          </cell>
          <cell r="F3847">
            <v>3774000</v>
          </cell>
          <cell r="G3847">
            <v>36942</v>
          </cell>
          <cell r="H3847" t="str">
            <v>WATER</v>
          </cell>
          <cell r="I3847">
            <v>500</v>
          </cell>
          <cell r="K3847" t="str">
            <v>GO</v>
          </cell>
          <cell r="L3847" t="str">
            <v>12028</v>
          </cell>
          <cell r="N3847">
            <v>37043</v>
          </cell>
          <cell r="O3847">
            <v>36942</v>
          </cell>
          <cell r="P3847">
            <v>41486</v>
          </cell>
          <cell r="Q3847" t="str">
            <v>Local USDA Office Unless Otherwise Notified</v>
          </cell>
          <cell r="U3847" t="str">
            <v>Y</v>
          </cell>
          <cell r="W3847" t="str">
            <v>Y</v>
          </cell>
        </row>
        <row r="3848">
          <cell r="A3848" t="str">
            <v>007494</v>
          </cell>
          <cell r="B3848" t="str">
            <v>31</v>
          </cell>
          <cell r="D3848">
            <v>87490000</v>
          </cell>
          <cell r="E3848">
            <v>36937</v>
          </cell>
          <cell r="F3848">
            <v>87490000</v>
          </cell>
          <cell r="G3848">
            <v>36937</v>
          </cell>
          <cell r="H3848" t="str">
            <v>REFUNDING, SERIES 2001</v>
          </cell>
          <cell r="I3848">
            <v>5000</v>
          </cell>
          <cell r="K3848" t="str">
            <v>GO</v>
          </cell>
          <cell r="L3848" t="str">
            <v>000000</v>
          </cell>
          <cell r="M3848" t="str">
            <v>5332, 5333, 5597, 5871</v>
          </cell>
          <cell r="N3848">
            <v>37165</v>
          </cell>
          <cell r="P3848">
            <v>41365</v>
          </cell>
          <cell r="Q3848" t="str">
            <v>Depository Trust Company</v>
          </cell>
          <cell r="V3848" t="str">
            <v>Y</v>
          </cell>
          <cell r="X3848" t="str">
            <v>Y</v>
          </cell>
        </row>
        <row r="3849">
          <cell r="A3849" t="str">
            <v>007495</v>
          </cell>
          <cell r="B3849" t="str">
            <v>70</v>
          </cell>
          <cell r="D3849">
            <v>10000000</v>
          </cell>
          <cell r="E3849">
            <v>40435</v>
          </cell>
          <cell r="F3849">
            <v>10000000</v>
          </cell>
          <cell r="G3849">
            <v>36951</v>
          </cell>
          <cell r="H3849" t="str">
            <v>SCHOOL, SERIES 2001</v>
          </cell>
          <cell r="I3849">
            <v>5000</v>
          </cell>
          <cell r="K3849" t="str">
            <v>GO</v>
          </cell>
          <cell r="L3849" t="str">
            <v>10776</v>
          </cell>
          <cell r="N3849">
            <v>37135</v>
          </cell>
          <cell r="O3849">
            <v>40603</v>
          </cell>
          <cell r="P3849">
            <v>40603</v>
          </cell>
          <cell r="Q3849" t="str">
            <v>Depository Trust Company</v>
          </cell>
          <cell r="V3849" t="str">
            <v>Y</v>
          </cell>
          <cell r="W3849" t="str">
            <v>Y</v>
          </cell>
        </row>
        <row r="3850">
          <cell r="A3850" t="str">
            <v>007496</v>
          </cell>
          <cell r="B3850" t="str">
            <v>010</v>
          </cell>
          <cell r="D3850">
            <v>1070000</v>
          </cell>
          <cell r="E3850">
            <v>36956</v>
          </cell>
          <cell r="F3850">
            <v>1070000</v>
          </cell>
          <cell r="G3850">
            <v>36956</v>
          </cell>
          <cell r="H3850" t="str">
            <v>SANITARY SEWER, BAN</v>
          </cell>
          <cell r="I3850">
            <v>100000</v>
          </cell>
          <cell r="K3850" t="str">
            <v>GO</v>
          </cell>
          <cell r="L3850" t="str">
            <v>000000</v>
          </cell>
          <cell r="N3850">
            <v>37230</v>
          </cell>
          <cell r="P3850">
            <v>37230</v>
          </cell>
          <cell r="Q3850" t="str">
            <v>Carolina First Bank POB339 Greenville SC 29602</v>
          </cell>
          <cell r="AB3850" t="str">
            <v>Y</v>
          </cell>
        </row>
        <row r="3851">
          <cell r="A3851" t="str">
            <v>007497</v>
          </cell>
          <cell r="B3851" t="str">
            <v>1610</v>
          </cell>
          <cell r="D3851">
            <v>496000</v>
          </cell>
          <cell r="E3851">
            <v>36956</v>
          </cell>
          <cell r="F3851">
            <v>496000</v>
          </cell>
          <cell r="G3851">
            <v>36956</v>
          </cell>
          <cell r="H3851" t="str">
            <v>WATER, BAN</v>
          </cell>
          <cell r="I3851">
            <v>0</v>
          </cell>
          <cell r="K3851" t="str">
            <v>GO</v>
          </cell>
          <cell r="L3851" t="str">
            <v>000000</v>
          </cell>
          <cell r="N3851">
            <v>37139</v>
          </cell>
          <cell r="P3851">
            <v>37139</v>
          </cell>
          <cell r="Q3851" t="str">
            <v>First Citizens Bank &amp; Trust Co.</v>
          </cell>
          <cell r="AB3851" t="str">
            <v>Y</v>
          </cell>
        </row>
        <row r="3852">
          <cell r="A3852" t="str">
            <v>007498</v>
          </cell>
          <cell r="B3852" t="str">
            <v>58</v>
          </cell>
          <cell r="D3852">
            <v>3879107.71</v>
          </cell>
          <cell r="E3852">
            <v>34591</v>
          </cell>
          <cell r="F3852">
            <v>3879107.71</v>
          </cell>
          <cell r="G3852">
            <v>33611</v>
          </cell>
          <cell r="H3852" t="str">
            <v>JAIL &amp; MUNICIPAL BLDG</v>
          </cell>
          <cell r="I3852">
            <v>3879107.71</v>
          </cell>
          <cell r="K3852" t="str">
            <v>IP</v>
          </cell>
          <cell r="L3852" t="str">
            <v>008036</v>
          </cell>
          <cell r="N3852">
            <v>34621</v>
          </cell>
          <cell r="O3852">
            <v>34591</v>
          </cell>
          <cell r="P3852">
            <v>37666</v>
          </cell>
          <cell r="Q3852" t="str">
            <v>First Union National Bank</v>
          </cell>
          <cell r="R3852" t="str">
            <v>MODIFICATION OF JAIL PROJECT &amp; REFINANCE OF DSS FACIILITY PROJECT</v>
          </cell>
          <cell r="W3852" t="str">
            <v>Y</v>
          </cell>
        </row>
        <row r="3853">
          <cell r="A3853" t="str">
            <v>007499</v>
          </cell>
          <cell r="B3853" t="str">
            <v>068</v>
          </cell>
          <cell r="D3853">
            <v>59100000</v>
          </cell>
          <cell r="E3853">
            <v>40344</v>
          </cell>
          <cell r="F3853">
            <v>59100000</v>
          </cell>
          <cell r="G3853">
            <v>36951</v>
          </cell>
          <cell r="H3853" t="str">
            <v>WATER, SERIES 2001</v>
          </cell>
          <cell r="I3853">
            <v>5000</v>
          </cell>
          <cell r="K3853" t="str">
            <v>GO</v>
          </cell>
          <cell r="L3853" t="str">
            <v>10672</v>
          </cell>
          <cell r="N3853">
            <v>37135</v>
          </cell>
          <cell r="O3853">
            <v>40603</v>
          </cell>
          <cell r="P3853">
            <v>40603</v>
          </cell>
          <cell r="Q3853" t="str">
            <v>Depository Trust Company</v>
          </cell>
          <cell r="R3853" t="str">
            <v>PARTIAL REFUND BY#10251 6/1/09</v>
          </cell>
          <cell r="V3853" t="str">
            <v>Y</v>
          </cell>
          <cell r="W3853" t="str">
            <v>Y</v>
          </cell>
        </row>
        <row r="3854">
          <cell r="A3854" t="str">
            <v>007500</v>
          </cell>
          <cell r="B3854" t="str">
            <v>068</v>
          </cell>
          <cell r="D3854">
            <v>17800000</v>
          </cell>
          <cell r="E3854">
            <v>40344</v>
          </cell>
          <cell r="F3854">
            <v>17800000</v>
          </cell>
          <cell r="G3854">
            <v>36951</v>
          </cell>
          <cell r="H3854" t="str">
            <v>PUBLIC IMPROVEMENT, SERIES 2001</v>
          </cell>
          <cell r="I3854">
            <v>5000</v>
          </cell>
          <cell r="K3854" t="str">
            <v>GO</v>
          </cell>
          <cell r="L3854" t="str">
            <v>10672</v>
          </cell>
          <cell r="N3854">
            <v>37135</v>
          </cell>
          <cell r="O3854">
            <v>40603</v>
          </cell>
          <cell r="P3854">
            <v>40603</v>
          </cell>
          <cell r="Q3854" t="str">
            <v>Depository Trust Company</v>
          </cell>
          <cell r="R3854" t="str">
            <v>PARTIAL REFUND BY #10251 6/1/09</v>
          </cell>
          <cell r="V3854" t="str">
            <v>Y</v>
          </cell>
          <cell r="W3854" t="str">
            <v>Y</v>
          </cell>
        </row>
        <row r="3855">
          <cell r="A3855" t="str">
            <v>007501</v>
          </cell>
          <cell r="B3855" t="str">
            <v>505</v>
          </cell>
          <cell r="D3855">
            <v>3000000</v>
          </cell>
          <cell r="E3855">
            <v>38716</v>
          </cell>
          <cell r="F3855">
            <v>3000000</v>
          </cell>
          <cell r="G3855">
            <v>36949</v>
          </cell>
          <cell r="H3855" t="str">
            <v>WATER</v>
          </cell>
          <cell r="I3855">
            <v>3000000</v>
          </cell>
          <cell r="K3855" t="str">
            <v>IP</v>
          </cell>
          <cell r="L3855" t="str">
            <v>8995</v>
          </cell>
          <cell r="N3855">
            <v>36977</v>
          </cell>
          <cell r="O3855">
            <v>36949</v>
          </cell>
          <cell r="P3855">
            <v>38716</v>
          </cell>
          <cell r="Q3855" t="str">
            <v>Bank of America, N. A.</v>
          </cell>
          <cell r="R3855" t="str">
            <v>PAY ACCORDING TO BANK BILLING.</v>
          </cell>
          <cell r="W3855" t="str">
            <v>Y</v>
          </cell>
          <cell r="Y3855" t="str">
            <v>Y</v>
          </cell>
        </row>
        <row r="3856">
          <cell r="A3856" t="str">
            <v>007502</v>
          </cell>
          <cell r="B3856" t="str">
            <v>068</v>
          </cell>
          <cell r="D3856">
            <v>12330000</v>
          </cell>
          <cell r="E3856">
            <v>36951</v>
          </cell>
          <cell r="F3856">
            <v>12330000</v>
          </cell>
          <cell r="G3856">
            <v>36951</v>
          </cell>
          <cell r="H3856" t="str">
            <v>REFUNDING, SERIES 2001</v>
          </cell>
          <cell r="I3856">
            <v>5000</v>
          </cell>
          <cell r="K3856" t="str">
            <v>GO</v>
          </cell>
          <cell r="M3856" t="str">
            <v>5521</v>
          </cell>
          <cell r="N3856">
            <v>37104</v>
          </cell>
          <cell r="O3856">
            <v>39479</v>
          </cell>
          <cell r="P3856">
            <v>40210</v>
          </cell>
          <cell r="Q3856" t="str">
            <v>Depository Trust Company</v>
          </cell>
          <cell r="V3856" t="str">
            <v>Y</v>
          </cell>
          <cell r="X3856" t="str">
            <v>Y</v>
          </cell>
        </row>
        <row r="3857">
          <cell r="A3857" t="str">
            <v>007503</v>
          </cell>
          <cell r="B3857" t="str">
            <v>1016</v>
          </cell>
          <cell r="D3857">
            <v>156975000</v>
          </cell>
          <cell r="E3857">
            <v>40423</v>
          </cell>
          <cell r="F3857">
            <v>156975000</v>
          </cell>
          <cell r="G3857">
            <v>36949</v>
          </cell>
          <cell r="H3857" t="str">
            <v>AIRPORT SERIES 2001A</v>
          </cell>
          <cell r="I3857">
            <v>5000</v>
          </cell>
          <cell r="K3857" t="str">
            <v>R</v>
          </cell>
          <cell r="L3857" t="str">
            <v>10778</v>
          </cell>
          <cell r="N3857">
            <v>37196</v>
          </cell>
          <cell r="O3857">
            <v>40664</v>
          </cell>
          <cell r="P3857">
            <v>40483</v>
          </cell>
          <cell r="Q3857" t="str">
            <v>Depository Trust Company</v>
          </cell>
          <cell r="R3857" t="str">
            <v>$99,370,000 REFUNDED BY ISSUE#10768</v>
          </cell>
          <cell r="V3857" t="str">
            <v>Y</v>
          </cell>
          <cell r="W3857" t="str">
            <v>Y</v>
          </cell>
        </row>
        <row r="3858">
          <cell r="A3858" t="str">
            <v>007504</v>
          </cell>
          <cell r="B3858" t="str">
            <v>1016</v>
          </cell>
          <cell r="D3858">
            <v>47570000</v>
          </cell>
          <cell r="E3858">
            <v>36949</v>
          </cell>
          <cell r="F3858">
            <v>47570000</v>
          </cell>
          <cell r="G3858">
            <v>36949</v>
          </cell>
          <cell r="H3858" t="str">
            <v>AIRPORT REFUNDING SERIES 2001B</v>
          </cell>
          <cell r="I3858">
            <v>5000</v>
          </cell>
          <cell r="K3858" t="str">
            <v>R</v>
          </cell>
          <cell r="L3858" t="str">
            <v>000000</v>
          </cell>
          <cell r="M3858" t="str">
            <v>5687,6281,6451,6811,6860,</v>
          </cell>
          <cell r="N3858">
            <v>37196</v>
          </cell>
          <cell r="O3858">
            <v>40664</v>
          </cell>
          <cell r="P3858">
            <v>40664</v>
          </cell>
          <cell r="Q3858" t="str">
            <v>Depository Trust Company</v>
          </cell>
          <cell r="R3858" t="str">
            <v>DEFEASED &amp; PAID OFF 5/1/2011</v>
          </cell>
          <cell r="V3858" t="str">
            <v>Y</v>
          </cell>
          <cell r="X3858" t="str">
            <v>Y</v>
          </cell>
          <cell r="AA3858" t="str">
            <v>Y</v>
          </cell>
        </row>
        <row r="3859">
          <cell r="A3859" t="str">
            <v>007505</v>
          </cell>
          <cell r="B3859" t="str">
            <v>407</v>
          </cell>
          <cell r="D3859">
            <v>1455000</v>
          </cell>
          <cell r="E3859">
            <v>41473</v>
          </cell>
          <cell r="F3859">
            <v>1455000</v>
          </cell>
          <cell r="G3859">
            <v>36955</v>
          </cell>
          <cell r="H3859" t="str">
            <v>SANITARY SEWER</v>
          </cell>
          <cell r="I3859">
            <v>500</v>
          </cell>
          <cell r="K3859" t="str">
            <v>GO</v>
          </cell>
          <cell r="L3859" t="str">
            <v>12000</v>
          </cell>
          <cell r="N3859">
            <v>37043</v>
          </cell>
          <cell r="O3859">
            <v>37043</v>
          </cell>
          <cell r="P3859">
            <v>41473</v>
          </cell>
          <cell r="Q3859" t="str">
            <v>Local USDA Office Unless Otherwise Notified</v>
          </cell>
          <cell r="U3859" t="str">
            <v>Y</v>
          </cell>
          <cell r="W3859" t="str">
            <v>Y</v>
          </cell>
        </row>
        <row r="3860">
          <cell r="A3860" t="str">
            <v>007506</v>
          </cell>
          <cell r="B3860" t="str">
            <v>81</v>
          </cell>
          <cell r="D3860">
            <v>568725</v>
          </cell>
          <cell r="E3860">
            <v>36950</v>
          </cell>
          <cell r="F3860">
            <v>568725</v>
          </cell>
          <cell r="G3860">
            <v>36950</v>
          </cell>
          <cell r="H3860" t="str">
            <v>COUNTY BUILDINGS</v>
          </cell>
          <cell r="I3860">
            <v>568725</v>
          </cell>
          <cell r="K3860" t="str">
            <v>IP</v>
          </cell>
          <cell r="L3860" t="str">
            <v>000000</v>
          </cell>
          <cell r="N3860">
            <v>36950</v>
          </cell>
          <cell r="O3860">
            <v>36950</v>
          </cell>
          <cell r="P3860">
            <v>38745</v>
          </cell>
          <cell r="Q3860" t="str">
            <v>Branch Banking &amp; Trust Co.</v>
          </cell>
        </row>
        <row r="3861">
          <cell r="A3861" t="str">
            <v>007507</v>
          </cell>
          <cell r="B3861" t="str">
            <v>344</v>
          </cell>
          <cell r="D3861">
            <v>3000000</v>
          </cell>
          <cell r="E3861">
            <v>36465</v>
          </cell>
          <cell r="F3861">
            <v>3000000</v>
          </cell>
          <cell r="G3861">
            <v>36465</v>
          </cell>
          <cell r="H3861" t="str">
            <v>H-SRF-T-97-0406, WATER</v>
          </cell>
          <cell r="I3861">
            <v>0</v>
          </cell>
          <cell r="K3861" t="str">
            <v>DW</v>
          </cell>
          <cell r="N3861">
            <v>37012</v>
          </cell>
          <cell r="P3861">
            <v>43952</v>
          </cell>
          <cell r="Q3861" t="str">
            <v>NC DEQ - DWI Drinking Water 1633 Mail Service Center Raleigh NC 27699-1633</v>
          </cell>
        </row>
        <row r="3862">
          <cell r="A3862" t="str">
            <v>007508</v>
          </cell>
          <cell r="B3862" t="str">
            <v>149</v>
          </cell>
          <cell r="D3862">
            <v>9745000</v>
          </cell>
          <cell r="E3862">
            <v>40892</v>
          </cell>
          <cell r="F3862">
            <v>9745000</v>
          </cell>
          <cell r="G3862">
            <v>36951</v>
          </cell>
          <cell r="H3862" t="str">
            <v>COMBINED UTILITIES SYSTEM, SERIES 2001</v>
          </cell>
          <cell r="I3862">
            <v>5000</v>
          </cell>
          <cell r="K3862" t="str">
            <v>R</v>
          </cell>
          <cell r="L3862" t="str">
            <v>11299</v>
          </cell>
          <cell r="N3862">
            <v>37196</v>
          </cell>
          <cell r="O3862">
            <v>40664</v>
          </cell>
          <cell r="P3862">
            <v>40892</v>
          </cell>
          <cell r="Q3862" t="str">
            <v>Depository Trust Company</v>
          </cell>
          <cell r="R3862" t="str">
            <v>1ST PARTIAL REFUND 8/6/09 BY ISSUE#10396</v>
          </cell>
          <cell r="V3862" t="str">
            <v>Y</v>
          </cell>
          <cell r="W3862" t="str">
            <v>Y</v>
          </cell>
        </row>
        <row r="3863">
          <cell r="A3863" t="str">
            <v>007509</v>
          </cell>
          <cell r="B3863" t="str">
            <v>185</v>
          </cell>
          <cell r="D3863">
            <v>2000000</v>
          </cell>
          <cell r="E3863">
            <v>36977</v>
          </cell>
          <cell r="F3863">
            <v>2000000</v>
          </cell>
          <cell r="G3863">
            <v>36977</v>
          </cell>
          <cell r="H3863" t="str">
            <v>PARKS &amp; RECREATION FACILITIES, BAN SERIES 2</v>
          </cell>
          <cell r="I3863">
            <v>100000</v>
          </cell>
          <cell r="K3863" t="str">
            <v>GN</v>
          </cell>
          <cell r="L3863" t="str">
            <v>000000</v>
          </cell>
          <cell r="N3863">
            <v>37132</v>
          </cell>
          <cell r="P3863">
            <v>37132</v>
          </cell>
          <cell r="Q3863" t="str">
            <v>First Union National Bank</v>
          </cell>
          <cell r="AB3863" t="str">
            <v>Y</v>
          </cell>
        </row>
        <row r="3864">
          <cell r="A3864" t="str">
            <v>007510</v>
          </cell>
          <cell r="B3864" t="str">
            <v>2218</v>
          </cell>
          <cell r="D3864">
            <v>6500000</v>
          </cell>
          <cell r="E3864">
            <v>36977</v>
          </cell>
          <cell r="F3864">
            <v>6500000</v>
          </cell>
          <cell r="G3864">
            <v>36977</v>
          </cell>
          <cell r="H3864" t="str">
            <v>WATER, BAN</v>
          </cell>
          <cell r="I3864">
            <v>100000</v>
          </cell>
          <cell r="K3864" t="str">
            <v>GN</v>
          </cell>
          <cell r="L3864" t="str">
            <v>000000</v>
          </cell>
          <cell r="N3864">
            <v>37069</v>
          </cell>
          <cell r="P3864">
            <v>37069</v>
          </cell>
          <cell r="Q3864" t="str">
            <v>First Union National Bank</v>
          </cell>
          <cell r="AB3864" t="str">
            <v>Y</v>
          </cell>
        </row>
        <row r="3865">
          <cell r="A3865" t="str">
            <v>007511</v>
          </cell>
          <cell r="B3865" t="str">
            <v>185</v>
          </cell>
          <cell r="D3865">
            <v>4516000</v>
          </cell>
          <cell r="E3865">
            <v>36977</v>
          </cell>
          <cell r="F3865">
            <v>4516000</v>
          </cell>
          <cell r="G3865">
            <v>36977</v>
          </cell>
          <cell r="H3865" t="str">
            <v>WATER, BAN SERIES 2001A</v>
          </cell>
          <cell r="I3865">
            <v>100000</v>
          </cell>
          <cell r="K3865" t="str">
            <v>GN</v>
          </cell>
          <cell r="L3865" t="str">
            <v>000000</v>
          </cell>
          <cell r="N3865">
            <v>37237</v>
          </cell>
          <cell r="P3865">
            <v>37237</v>
          </cell>
          <cell r="Q3865" t="str">
            <v>First Union National Bank</v>
          </cell>
          <cell r="AB3865" t="str">
            <v>Y</v>
          </cell>
        </row>
        <row r="3866">
          <cell r="A3866" t="str">
            <v>007512</v>
          </cell>
          <cell r="B3866" t="str">
            <v>144</v>
          </cell>
          <cell r="D3866">
            <v>4100000</v>
          </cell>
          <cell r="E3866">
            <v>40498</v>
          </cell>
          <cell r="F3866">
            <v>4100000</v>
          </cell>
          <cell r="G3866">
            <v>36982</v>
          </cell>
          <cell r="H3866" t="str">
            <v>WATER, SERIES 2001</v>
          </cell>
          <cell r="I3866">
            <v>5000</v>
          </cell>
          <cell r="K3866" t="str">
            <v>GO</v>
          </cell>
          <cell r="L3866" t="str">
            <v>10858</v>
          </cell>
          <cell r="N3866">
            <v>37226</v>
          </cell>
          <cell r="O3866">
            <v>40695</v>
          </cell>
          <cell r="P3866">
            <v>40695</v>
          </cell>
          <cell r="Q3866" t="str">
            <v>Depository Trust Company</v>
          </cell>
          <cell r="V3866" t="str">
            <v>Y</v>
          </cell>
          <cell r="W3866" t="str">
            <v>Y</v>
          </cell>
        </row>
        <row r="3867">
          <cell r="A3867" t="str">
            <v>007513</v>
          </cell>
          <cell r="B3867" t="str">
            <v>55</v>
          </cell>
          <cell r="D3867">
            <v>1034179</v>
          </cell>
          <cell r="E3867">
            <v>38092</v>
          </cell>
          <cell r="F3867">
            <v>1034179</v>
          </cell>
          <cell r="G3867">
            <v>36966</v>
          </cell>
          <cell r="H3867" t="str">
            <v>SCHOOL</v>
          </cell>
          <cell r="I3867">
            <v>344726.35</v>
          </cell>
          <cell r="K3867" t="str">
            <v>IP</v>
          </cell>
          <cell r="L3867" t="str">
            <v>008482</v>
          </cell>
          <cell r="N3867">
            <v>37043</v>
          </cell>
          <cell r="O3867">
            <v>38504</v>
          </cell>
          <cell r="P3867">
            <v>38504</v>
          </cell>
          <cell r="Q3867" t="str">
            <v>Wachovia Bank &amp; Trust Co., N. A.</v>
          </cell>
          <cell r="W3867" t="str">
            <v>Y</v>
          </cell>
        </row>
        <row r="3868">
          <cell r="A3868" t="str">
            <v>007514</v>
          </cell>
          <cell r="B3868" t="str">
            <v>04</v>
          </cell>
          <cell r="D3868">
            <v>600000</v>
          </cell>
          <cell r="E3868">
            <v>36952</v>
          </cell>
          <cell r="F3868">
            <v>600000</v>
          </cell>
          <cell r="G3868">
            <v>36952</v>
          </cell>
          <cell r="H3868" t="str">
            <v>COURTHOUSE (GOVERNMENT COMPLEX)</v>
          </cell>
          <cell r="I3868">
            <v>600000</v>
          </cell>
          <cell r="K3868" t="str">
            <v>IP</v>
          </cell>
          <cell r="L3868" t="str">
            <v>000000</v>
          </cell>
          <cell r="N3868">
            <v>36962</v>
          </cell>
          <cell r="O3868">
            <v>36952</v>
          </cell>
          <cell r="P3868">
            <v>37967</v>
          </cell>
          <cell r="Q3868" t="str">
            <v>Branch Banking &amp; Trust Co.</v>
          </cell>
          <cell r="R3868" t="str">
            <v>MODIFICATION  FOR ADDITIONAL FUNDS;ORIGINAL AGREEMENT DATED 12/12/97</v>
          </cell>
        </row>
        <row r="3869">
          <cell r="A3869" t="str">
            <v>007515</v>
          </cell>
          <cell r="B3869" t="str">
            <v>431</v>
          </cell>
          <cell r="D3869">
            <v>2990000</v>
          </cell>
          <cell r="E3869">
            <v>36951</v>
          </cell>
          <cell r="F3869">
            <v>2990000</v>
          </cell>
          <cell r="G3869">
            <v>36951</v>
          </cell>
          <cell r="H3869" t="str">
            <v>PARKING, COPS SERIES 2001B</v>
          </cell>
          <cell r="I3869">
            <v>5000</v>
          </cell>
          <cell r="K3869" t="str">
            <v>IP</v>
          </cell>
          <cell r="L3869" t="str">
            <v>000000</v>
          </cell>
          <cell r="N3869">
            <v>37226</v>
          </cell>
          <cell r="P3869">
            <v>39965</v>
          </cell>
          <cell r="Q3869" t="str">
            <v>Depository Trust Company thru Bank of New York &amp; Central Carolina Bank</v>
          </cell>
          <cell r="T3869" t="str">
            <v>Y</v>
          </cell>
          <cell r="V3869" t="str">
            <v>Y</v>
          </cell>
          <cell r="Y3869" t="str">
            <v>Y</v>
          </cell>
        </row>
        <row r="3870">
          <cell r="A3870" t="str">
            <v>007516</v>
          </cell>
          <cell r="B3870" t="str">
            <v>431</v>
          </cell>
          <cell r="D3870">
            <v>12725000</v>
          </cell>
          <cell r="E3870">
            <v>38889</v>
          </cell>
          <cell r="F3870">
            <v>12725000</v>
          </cell>
          <cell r="G3870">
            <v>36951</v>
          </cell>
          <cell r="H3870" t="str">
            <v>PARKING, COPS SERIES 2001C</v>
          </cell>
          <cell r="I3870">
            <v>5000</v>
          </cell>
          <cell r="K3870" t="str">
            <v>IP</v>
          </cell>
          <cell r="L3870" t="str">
            <v>9143</v>
          </cell>
          <cell r="N3870">
            <v>37226</v>
          </cell>
          <cell r="O3870">
            <v>37043</v>
          </cell>
          <cell r="P3870">
            <v>40695</v>
          </cell>
          <cell r="Q3870" t="str">
            <v>Depository Trust Company thru Bank of New York &amp; Central Carolina Bank</v>
          </cell>
          <cell r="T3870" t="str">
            <v>Y</v>
          </cell>
          <cell r="V3870" t="str">
            <v>Y</v>
          </cell>
          <cell r="W3870" t="str">
            <v>Y</v>
          </cell>
        </row>
        <row r="3871">
          <cell r="A3871" t="str">
            <v>007517</v>
          </cell>
          <cell r="B3871" t="str">
            <v>32</v>
          </cell>
          <cell r="D3871">
            <v>1800000</v>
          </cell>
          <cell r="E3871">
            <v>37817</v>
          </cell>
          <cell r="F3871">
            <v>1800000</v>
          </cell>
          <cell r="G3871">
            <v>36971</v>
          </cell>
          <cell r="H3871" t="str">
            <v>COUNTY BUILDING</v>
          </cell>
          <cell r="I3871">
            <v>1467358.8</v>
          </cell>
          <cell r="K3871" t="str">
            <v>IP</v>
          </cell>
          <cell r="L3871" t="str">
            <v>000000</v>
          </cell>
          <cell r="N3871">
            <v>37885</v>
          </cell>
          <cell r="O3871">
            <v>37817</v>
          </cell>
          <cell r="P3871">
            <v>40623</v>
          </cell>
          <cell r="Q3871" t="str">
            <v>Branch Banking &amp; Trust Co.</v>
          </cell>
          <cell r="R3871" t="str">
            <v>SOCIAL SERVICES</v>
          </cell>
        </row>
        <row r="3872">
          <cell r="A3872" t="str">
            <v>007518</v>
          </cell>
          <cell r="B3872" t="str">
            <v>10</v>
          </cell>
          <cell r="D3872">
            <v>12365000</v>
          </cell>
          <cell r="E3872">
            <v>36982</v>
          </cell>
          <cell r="F3872">
            <v>12365000</v>
          </cell>
          <cell r="G3872">
            <v>36982</v>
          </cell>
          <cell r="H3872" t="str">
            <v>REFUNDING BONDS, SERIES 2001</v>
          </cell>
          <cell r="I3872">
            <v>5000</v>
          </cell>
          <cell r="K3872" t="str">
            <v>GO</v>
          </cell>
          <cell r="L3872" t="str">
            <v>000000</v>
          </cell>
          <cell r="M3872" t="str">
            <v>5825</v>
          </cell>
          <cell r="N3872">
            <v>37104</v>
          </cell>
          <cell r="P3872">
            <v>40940</v>
          </cell>
          <cell r="Q3872" t="str">
            <v>Legg Mason Wood Walker, Inc. 147 S Cherry Street Suite 100 Winston-Salem NC 27101</v>
          </cell>
          <cell r="R3872" t="str">
            <v>SCHOOL/COMMUNITY COLLEGE</v>
          </cell>
          <cell r="V3872" t="str">
            <v>Y</v>
          </cell>
          <cell r="X3872" t="str">
            <v>Y</v>
          </cell>
        </row>
        <row r="3873">
          <cell r="A3873" t="str">
            <v>007519</v>
          </cell>
          <cell r="B3873" t="str">
            <v>2266</v>
          </cell>
          <cell r="D3873">
            <v>1781991.4</v>
          </cell>
          <cell r="E3873">
            <v>36799</v>
          </cell>
          <cell r="F3873">
            <v>1781991.4</v>
          </cell>
          <cell r="G3873">
            <v>36799</v>
          </cell>
          <cell r="H3873" t="str">
            <v>COMMUNITY COLLEGE</v>
          </cell>
          <cell r="I3873">
            <v>1781991.4</v>
          </cell>
          <cell r="K3873" t="str">
            <v>IP</v>
          </cell>
          <cell r="L3873" t="str">
            <v>000000</v>
          </cell>
          <cell r="N3873">
            <v>37135</v>
          </cell>
          <cell r="O3873">
            <v>36799</v>
          </cell>
          <cell r="P3873">
            <v>41153</v>
          </cell>
          <cell r="Q3873" t="str">
            <v>Kansas State Bank of Manhattan POB69 Manhattan KS 66505-0069</v>
          </cell>
          <cell r="R3873" t="str">
            <v>GUARANTEED ENERGY SAVING CONTRACT</v>
          </cell>
        </row>
        <row r="3874">
          <cell r="A3874" t="str">
            <v>007520</v>
          </cell>
          <cell r="B3874" t="str">
            <v>246</v>
          </cell>
          <cell r="D3874">
            <v>1300000</v>
          </cell>
          <cell r="E3874">
            <v>36586</v>
          </cell>
          <cell r="F3874">
            <v>1300000</v>
          </cell>
          <cell r="G3874">
            <v>36586</v>
          </cell>
          <cell r="H3874" t="str">
            <v>MUNICIPAL BUILDING</v>
          </cell>
          <cell r="I3874">
            <v>1300000</v>
          </cell>
          <cell r="K3874" t="str">
            <v>IP</v>
          </cell>
          <cell r="N3874">
            <v>36617</v>
          </cell>
          <cell r="O3874">
            <v>38412</v>
          </cell>
          <cell r="P3874">
            <v>36830</v>
          </cell>
          <cell r="Q3874" t="str">
            <v>Bank of America, N. A.</v>
          </cell>
          <cell r="R3874" t="str">
            <v>PUBLIC SAFETY CENTER - ISSUE#10034 REFINANCED &amp; AMENDED</v>
          </cell>
        </row>
        <row r="3875">
          <cell r="A3875" t="str">
            <v>007521</v>
          </cell>
          <cell r="B3875" t="str">
            <v>011</v>
          </cell>
          <cell r="D3875">
            <v>850000</v>
          </cell>
          <cell r="E3875">
            <v>36977</v>
          </cell>
          <cell r="F3875">
            <v>850000</v>
          </cell>
          <cell r="G3875">
            <v>36977</v>
          </cell>
          <cell r="H3875" t="str">
            <v>SOLID WASTE DISPOSAL</v>
          </cell>
          <cell r="I3875">
            <v>850000</v>
          </cell>
          <cell r="K3875" t="str">
            <v>IP</v>
          </cell>
          <cell r="L3875" t="str">
            <v>000000</v>
          </cell>
          <cell r="N3875">
            <v>37067</v>
          </cell>
          <cell r="P3875">
            <v>42454</v>
          </cell>
          <cell r="Q3875" t="str">
            <v>First National Bank &amp; Trust Co. 101 Sunset Ave Asheboro NC 27203</v>
          </cell>
          <cell r="R3875" t="str">
            <v>RECYCLING &amp; TRANSFER STATION</v>
          </cell>
        </row>
        <row r="3876">
          <cell r="A3876" t="str">
            <v>007522</v>
          </cell>
          <cell r="B3876" t="str">
            <v>12</v>
          </cell>
          <cell r="D3876">
            <v>40000000</v>
          </cell>
          <cell r="E3876">
            <v>40443</v>
          </cell>
          <cell r="F3876">
            <v>40000000</v>
          </cell>
          <cell r="G3876">
            <v>36951</v>
          </cell>
          <cell r="H3876" t="str">
            <v>SCHOOL, COPS SERIES 2001</v>
          </cell>
          <cell r="I3876">
            <v>5000</v>
          </cell>
          <cell r="K3876" t="str">
            <v>IP</v>
          </cell>
          <cell r="L3876" t="str">
            <v>10856</v>
          </cell>
          <cell r="N3876">
            <v>37165</v>
          </cell>
          <cell r="O3876">
            <v>40634</v>
          </cell>
          <cell r="P3876">
            <v>40634</v>
          </cell>
          <cell r="Q3876" t="str">
            <v>Depository Trust Company thru SouthTrust Bank</v>
          </cell>
          <cell r="T3876" t="str">
            <v>Y</v>
          </cell>
          <cell r="V3876" t="str">
            <v>Y</v>
          </cell>
          <cell r="W3876" t="str">
            <v>Y</v>
          </cell>
        </row>
        <row r="3877">
          <cell r="A3877" t="str">
            <v>007523</v>
          </cell>
          <cell r="B3877" t="str">
            <v>160</v>
          </cell>
          <cell r="D3877">
            <v>6800000</v>
          </cell>
          <cell r="E3877">
            <v>40765</v>
          </cell>
          <cell r="F3877">
            <v>6800000</v>
          </cell>
          <cell r="G3877">
            <v>36965</v>
          </cell>
          <cell r="H3877" t="str">
            <v>CONVENTION CENTER, SERIES 2001</v>
          </cell>
          <cell r="I3877">
            <v>5000</v>
          </cell>
          <cell r="K3877" t="str">
            <v>R</v>
          </cell>
          <cell r="L3877" t="str">
            <v>11183</v>
          </cell>
          <cell r="N3877">
            <v>37226</v>
          </cell>
          <cell r="O3877">
            <v>40695</v>
          </cell>
          <cell r="P3877">
            <v>40765</v>
          </cell>
          <cell r="Q3877" t="str">
            <v>Bank of New York</v>
          </cell>
          <cell r="V3877" t="str">
            <v>Y</v>
          </cell>
          <cell r="W3877" t="str">
            <v>Y</v>
          </cell>
        </row>
        <row r="3878">
          <cell r="A3878" t="str">
            <v>007524</v>
          </cell>
          <cell r="B3878" t="str">
            <v>1014</v>
          </cell>
          <cell r="D3878">
            <v>33780000</v>
          </cell>
          <cell r="E3878">
            <v>40569</v>
          </cell>
          <cell r="F3878">
            <v>33780000</v>
          </cell>
          <cell r="G3878">
            <v>36982</v>
          </cell>
          <cell r="H3878" t="str">
            <v>AIRPORT, SERIES 2001 A &amp; B</v>
          </cell>
          <cell r="I3878">
            <v>5000</v>
          </cell>
          <cell r="K3878" t="str">
            <v>R</v>
          </cell>
          <cell r="N3878">
            <v>37073</v>
          </cell>
          <cell r="O3878">
            <v>40725</v>
          </cell>
          <cell r="P3878">
            <v>41640</v>
          </cell>
          <cell r="Q3878" t="str">
            <v>Depository Trust Company thru Branch Banking &amp; Trust Co.</v>
          </cell>
          <cell r="R3878" t="str">
            <v>2ND DEFEASANCE OF ALL REMAINING 2001A;1ST DEFEASANCE 6/5/08</v>
          </cell>
          <cell r="V3878" t="str">
            <v>Y</v>
          </cell>
          <cell r="AA3878" t="str">
            <v>Y</v>
          </cell>
        </row>
        <row r="3879">
          <cell r="A3879" t="str">
            <v>007525</v>
          </cell>
          <cell r="B3879" t="str">
            <v>2262</v>
          </cell>
          <cell r="D3879">
            <v>592000</v>
          </cell>
          <cell r="E3879">
            <v>41486</v>
          </cell>
          <cell r="F3879">
            <v>592000</v>
          </cell>
          <cell r="G3879">
            <v>36983</v>
          </cell>
          <cell r="H3879" t="str">
            <v>WATER, SERIES B</v>
          </cell>
          <cell r="I3879">
            <v>500</v>
          </cell>
          <cell r="K3879" t="str">
            <v>GO</v>
          </cell>
          <cell r="L3879" t="str">
            <v>12035</v>
          </cell>
          <cell r="N3879">
            <v>37043</v>
          </cell>
          <cell r="O3879">
            <v>37043</v>
          </cell>
          <cell r="P3879">
            <v>41486</v>
          </cell>
          <cell r="Q3879" t="str">
            <v>Local USDA Office Unless Otherwise Notified</v>
          </cell>
          <cell r="U3879" t="str">
            <v>Y</v>
          </cell>
          <cell r="W3879" t="str">
            <v>Y</v>
          </cell>
        </row>
        <row r="3880">
          <cell r="A3880" t="str">
            <v>007526</v>
          </cell>
          <cell r="B3880" t="str">
            <v>2262</v>
          </cell>
          <cell r="D3880">
            <v>2138000</v>
          </cell>
          <cell r="E3880">
            <v>41486</v>
          </cell>
          <cell r="F3880">
            <v>2138000</v>
          </cell>
          <cell r="G3880">
            <v>36983</v>
          </cell>
          <cell r="H3880" t="str">
            <v>WATER, SERIES A</v>
          </cell>
          <cell r="I3880">
            <v>500</v>
          </cell>
          <cell r="K3880" t="str">
            <v>GO</v>
          </cell>
          <cell r="L3880" t="str">
            <v>12035</v>
          </cell>
          <cell r="N3880">
            <v>37043</v>
          </cell>
          <cell r="O3880">
            <v>37043</v>
          </cell>
          <cell r="P3880">
            <v>41486</v>
          </cell>
          <cell r="Q3880" t="str">
            <v>Local USDA Office Unless Otherwise Notified</v>
          </cell>
          <cell r="U3880" t="str">
            <v>Y</v>
          </cell>
          <cell r="W3880" t="str">
            <v>Y</v>
          </cell>
        </row>
        <row r="3881">
          <cell r="A3881" t="str">
            <v>007527</v>
          </cell>
          <cell r="B3881" t="str">
            <v>175</v>
          </cell>
          <cell r="D3881">
            <v>15630000</v>
          </cell>
          <cell r="E3881">
            <v>40763</v>
          </cell>
          <cell r="F3881">
            <v>15630000</v>
          </cell>
          <cell r="G3881">
            <v>36982</v>
          </cell>
          <cell r="H3881" t="str">
            <v>COMBINED ENTERPRISE SYSTEM, SERIES 2001</v>
          </cell>
          <cell r="I3881">
            <v>5000</v>
          </cell>
          <cell r="K3881" t="str">
            <v>R</v>
          </cell>
          <cell r="L3881" t="str">
            <v>11182</v>
          </cell>
          <cell r="M3881" t="str">
            <v>7045</v>
          </cell>
          <cell r="N3881">
            <v>37196</v>
          </cell>
          <cell r="O3881">
            <v>40664</v>
          </cell>
          <cell r="P3881">
            <v>40763</v>
          </cell>
          <cell r="Q3881" t="str">
            <v>Bank of New York</v>
          </cell>
          <cell r="V3881" t="str">
            <v>Y</v>
          </cell>
          <cell r="W3881" t="str">
            <v>Y</v>
          </cell>
          <cell r="X3881" t="str">
            <v>Y</v>
          </cell>
        </row>
        <row r="3882">
          <cell r="A3882" t="str">
            <v>007528</v>
          </cell>
          <cell r="B3882" t="str">
            <v>01</v>
          </cell>
          <cell r="D3882">
            <v>5800000</v>
          </cell>
          <cell r="E3882">
            <v>41364</v>
          </cell>
          <cell r="F3882">
            <v>5800000</v>
          </cell>
          <cell r="G3882">
            <v>36980</v>
          </cell>
          <cell r="H3882" t="str">
            <v>SCHOOL</v>
          </cell>
          <cell r="I3882">
            <v>5800000</v>
          </cell>
          <cell r="K3882" t="str">
            <v>IP</v>
          </cell>
          <cell r="N3882">
            <v>37164</v>
          </cell>
          <cell r="O3882">
            <v>41713</v>
          </cell>
          <cell r="P3882">
            <v>44285</v>
          </cell>
          <cell r="Q3882" t="str">
            <v>WELLS FARGO BANK, N. A.</v>
          </cell>
          <cell r="R3882" t="str">
            <v>RATE MODIFICATION;ADJUSTED PRINCIPAL TO MATCH LENDER BILLING AS OF 3/30/18</v>
          </cell>
        </row>
        <row r="3883">
          <cell r="A3883" t="str">
            <v>007529</v>
          </cell>
          <cell r="B3883" t="str">
            <v>2270</v>
          </cell>
          <cell r="D3883">
            <v>4171000</v>
          </cell>
          <cell r="E3883">
            <v>41996</v>
          </cell>
          <cell r="F3883">
            <v>4171000</v>
          </cell>
          <cell r="G3883">
            <v>36990</v>
          </cell>
          <cell r="H3883" t="str">
            <v>WATER, SERIES 2001A</v>
          </cell>
          <cell r="I3883">
            <v>500</v>
          </cell>
          <cell r="K3883" t="str">
            <v>GO</v>
          </cell>
          <cell r="L3883" t="str">
            <v>12556</v>
          </cell>
          <cell r="N3883">
            <v>37043</v>
          </cell>
          <cell r="O3883">
            <v>37043</v>
          </cell>
          <cell r="P3883">
            <v>41996</v>
          </cell>
          <cell r="Q3883" t="str">
            <v>Local USDA Office Unless Otherwise Notified</v>
          </cell>
          <cell r="U3883" t="str">
            <v>Y</v>
          </cell>
          <cell r="W3883" t="str">
            <v>Y</v>
          </cell>
        </row>
        <row r="3884">
          <cell r="A3884" t="str">
            <v>007530</v>
          </cell>
          <cell r="B3884" t="str">
            <v>2270</v>
          </cell>
          <cell r="D3884">
            <v>163000</v>
          </cell>
          <cell r="E3884">
            <v>41996</v>
          </cell>
          <cell r="F3884">
            <v>163000</v>
          </cell>
          <cell r="G3884">
            <v>36990</v>
          </cell>
          <cell r="H3884" t="str">
            <v>WATER, SERIES 2001B</v>
          </cell>
          <cell r="I3884">
            <v>100</v>
          </cell>
          <cell r="K3884" t="str">
            <v>GO</v>
          </cell>
          <cell r="L3884" t="str">
            <v>12556</v>
          </cell>
          <cell r="N3884">
            <v>37043</v>
          </cell>
          <cell r="O3884">
            <v>37043</v>
          </cell>
          <cell r="P3884">
            <v>41996</v>
          </cell>
          <cell r="Q3884" t="str">
            <v>Local USDA Office Unless Otherwise Notified</v>
          </cell>
          <cell r="U3884" t="str">
            <v>Y</v>
          </cell>
          <cell r="W3884" t="str">
            <v>Y</v>
          </cell>
        </row>
        <row r="3885">
          <cell r="A3885" t="str">
            <v>007531</v>
          </cell>
          <cell r="B3885" t="str">
            <v>2244</v>
          </cell>
          <cell r="D3885">
            <v>1194000</v>
          </cell>
          <cell r="E3885">
            <v>37005</v>
          </cell>
          <cell r="F3885">
            <v>1194000</v>
          </cell>
          <cell r="G3885">
            <v>37005</v>
          </cell>
          <cell r="H3885" t="str">
            <v>WATER, BAN</v>
          </cell>
          <cell r="I3885">
            <v>100000</v>
          </cell>
          <cell r="K3885" t="str">
            <v>GN</v>
          </cell>
          <cell r="L3885" t="str">
            <v>000000</v>
          </cell>
          <cell r="N3885">
            <v>37097</v>
          </cell>
          <cell r="P3885">
            <v>37097</v>
          </cell>
          <cell r="Q3885" t="str">
            <v>First Citizens Bank &amp; Trust Co.</v>
          </cell>
          <cell r="AB3885" t="str">
            <v>Y</v>
          </cell>
        </row>
        <row r="3886">
          <cell r="A3886" t="str">
            <v>007532</v>
          </cell>
          <cell r="B3886" t="str">
            <v>09</v>
          </cell>
          <cell r="D3886">
            <v>38300000</v>
          </cell>
          <cell r="E3886">
            <v>40024</v>
          </cell>
          <cell r="F3886">
            <v>38300000</v>
          </cell>
          <cell r="G3886">
            <v>37012</v>
          </cell>
          <cell r="H3886" t="str">
            <v>SCHOOL, SERIES 2001</v>
          </cell>
          <cell r="I3886">
            <v>5000</v>
          </cell>
          <cell r="K3886" t="str">
            <v>GO</v>
          </cell>
          <cell r="L3886" t="str">
            <v>10377</v>
          </cell>
          <cell r="N3886">
            <v>37196</v>
          </cell>
          <cell r="O3886">
            <v>40664</v>
          </cell>
          <cell r="P3886">
            <v>40664</v>
          </cell>
          <cell r="Q3886" t="str">
            <v>Depository Trust Company</v>
          </cell>
          <cell r="V3886" t="str">
            <v>Y</v>
          </cell>
          <cell r="W3886" t="str">
            <v>Y</v>
          </cell>
        </row>
        <row r="3887">
          <cell r="A3887" t="str">
            <v>007533</v>
          </cell>
          <cell r="B3887" t="str">
            <v>219</v>
          </cell>
          <cell r="D3887">
            <v>3644878</v>
          </cell>
          <cell r="E3887">
            <v>36392</v>
          </cell>
          <cell r="F3887">
            <v>3644878</v>
          </cell>
          <cell r="G3887">
            <v>36392</v>
          </cell>
          <cell r="H3887" t="str">
            <v>E-SRF-T-97,99-0082, SANITARY SEWER</v>
          </cell>
          <cell r="I3887">
            <v>3644878</v>
          </cell>
          <cell r="K3887" t="str">
            <v>RL</v>
          </cell>
          <cell r="L3887" t="str">
            <v>000000</v>
          </cell>
          <cell r="N3887">
            <v>36647</v>
          </cell>
          <cell r="P3887">
            <v>41760</v>
          </cell>
          <cell r="Q3887" t="str">
            <v>NC DEQ - DWI Clean Water 1633 Mail Service Center Raleigh NC 27699-1633</v>
          </cell>
        </row>
        <row r="3888">
          <cell r="A3888" t="str">
            <v>007534</v>
          </cell>
          <cell r="B3888" t="str">
            <v>493</v>
          </cell>
          <cell r="D3888">
            <v>332883</v>
          </cell>
          <cell r="E3888">
            <v>38453</v>
          </cell>
          <cell r="F3888">
            <v>332883</v>
          </cell>
          <cell r="G3888">
            <v>36992</v>
          </cell>
          <cell r="H3888" t="str">
            <v>PARKS &amp; RECREATION</v>
          </cell>
          <cell r="I3888">
            <v>332883</v>
          </cell>
          <cell r="K3888" t="str">
            <v>IP</v>
          </cell>
          <cell r="L3888" t="str">
            <v>000000</v>
          </cell>
          <cell r="N3888">
            <v>37357</v>
          </cell>
          <cell r="O3888">
            <v>38453</v>
          </cell>
          <cell r="P3888">
            <v>40634</v>
          </cell>
          <cell r="Q3888" t="str">
            <v>Branch Banking &amp; Trust Co.</v>
          </cell>
        </row>
        <row r="3889">
          <cell r="A3889" t="str">
            <v>007535</v>
          </cell>
          <cell r="B3889" t="str">
            <v>185</v>
          </cell>
          <cell r="D3889">
            <v>1400000</v>
          </cell>
          <cell r="E3889">
            <v>37735</v>
          </cell>
          <cell r="F3889">
            <v>1400000</v>
          </cell>
          <cell r="G3889">
            <v>34414</v>
          </cell>
          <cell r="H3889" t="str">
            <v>WASTE WATER</v>
          </cell>
          <cell r="I3889">
            <v>1400000</v>
          </cell>
          <cell r="K3889" t="str">
            <v>IP</v>
          </cell>
          <cell r="L3889" t="str">
            <v>000000</v>
          </cell>
          <cell r="N3889">
            <v>34445</v>
          </cell>
          <cell r="P3889">
            <v>39897</v>
          </cell>
          <cell r="Q3889" t="str">
            <v>Depository Trust Company thru Branch Banking &amp; Trust Co.</v>
          </cell>
        </row>
        <row r="3890">
          <cell r="A3890" t="str">
            <v>007536</v>
          </cell>
          <cell r="B3890" t="str">
            <v>14</v>
          </cell>
          <cell r="D3890">
            <v>10106075</v>
          </cell>
          <cell r="E3890">
            <v>37000</v>
          </cell>
          <cell r="F3890">
            <v>10106075</v>
          </cell>
          <cell r="G3890">
            <v>37000</v>
          </cell>
          <cell r="H3890" t="str">
            <v>SCHOOL-QZAB</v>
          </cell>
          <cell r="I3890">
            <v>0</v>
          </cell>
          <cell r="K3890" t="str">
            <v>IP</v>
          </cell>
          <cell r="N3890">
            <v>37365</v>
          </cell>
          <cell r="P3890">
            <v>41748</v>
          </cell>
          <cell r="Q3890" t="str">
            <v>Bank of America, N. A. thru U.S. Bank, N. A.</v>
          </cell>
          <cell r="R3890" t="str">
            <v>QUALIFIED ZONE ACADEMY BONDS</v>
          </cell>
        </row>
        <row r="3891">
          <cell r="A3891" t="str">
            <v>007537</v>
          </cell>
          <cell r="B3891" t="str">
            <v>083</v>
          </cell>
          <cell r="D3891">
            <v>206000</v>
          </cell>
          <cell r="E3891">
            <v>37817</v>
          </cell>
          <cell r="F3891">
            <v>206000</v>
          </cell>
          <cell r="G3891">
            <v>34277</v>
          </cell>
          <cell r="H3891" t="str">
            <v>MUNICIPAL BUILDING</v>
          </cell>
          <cell r="I3891">
            <v>97785.73</v>
          </cell>
          <cell r="K3891" t="str">
            <v>IP</v>
          </cell>
          <cell r="L3891" t="str">
            <v>000000</v>
          </cell>
          <cell r="N3891">
            <v>37929</v>
          </cell>
          <cell r="O3891">
            <v>37817</v>
          </cell>
          <cell r="P3891">
            <v>39756</v>
          </cell>
          <cell r="Q3891" t="str">
            <v>Branch Banking &amp; Trust Co.</v>
          </cell>
          <cell r="R3891" t="str">
            <v>MODIFICATION - RECREATION/SENIOR CENTER</v>
          </cell>
        </row>
        <row r="3892">
          <cell r="A3892" t="str">
            <v>007538</v>
          </cell>
          <cell r="B3892" t="str">
            <v>029</v>
          </cell>
          <cell r="D3892">
            <v>2387796</v>
          </cell>
          <cell r="E3892">
            <v>36523</v>
          </cell>
          <cell r="F3892">
            <v>2387796</v>
          </cell>
          <cell r="G3892">
            <v>36523</v>
          </cell>
          <cell r="H3892" t="str">
            <v>E-SRF-T-99-0085, SANITARY SEWER</v>
          </cell>
          <cell r="I3892">
            <v>2387796</v>
          </cell>
          <cell r="K3892" t="str">
            <v>RL</v>
          </cell>
          <cell r="L3892" t="str">
            <v>000000</v>
          </cell>
          <cell r="N3892">
            <v>37012</v>
          </cell>
          <cell r="P3892">
            <v>43952</v>
          </cell>
          <cell r="Q3892" t="str">
            <v>NC DEQ - DWI Clean Water 1633 Mail Service Center Raleigh NC 27699-1633</v>
          </cell>
        </row>
        <row r="3893">
          <cell r="A3893" t="str">
            <v>007539</v>
          </cell>
          <cell r="B3893" t="str">
            <v>136</v>
          </cell>
          <cell r="D3893">
            <v>19175000</v>
          </cell>
          <cell r="E3893">
            <v>36982</v>
          </cell>
          <cell r="F3893">
            <v>19175000</v>
          </cell>
          <cell r="G3893">
            <v>36982</v>
          </cell>
          <cell r="H3893" t="str">
            <v>REFUNDING, SERIES 2001</v>
          </cell>
          <cell r="I3893">
            <v>5000</v>
          </cell>
          <cell r="K3893" t="str">
            <v>R</v>
          </cell>
          <cell r="L3893" t="str">
            <v>000000</v>
          </cell>
          <cell r="M3893" t="str">
            <v>5519, 5520</v>
          </cell>
          <cell r="N3893">
            <v>37135</v>
          </cell>
          <cell r="O3893">
            <v>40238</v>
          </cell>
          <cell r="P3893">
            <v>40603</v>
          </cell>
          <cell r="Q3893" t="str">
            <v>Depository Trust Company</v>
          </cell>
          <cell r="R3893" t="str">
            <v>PUBLIC WORKS COMMISSION</v>
          </cell>
          <cell r="V3893" t="str">
            <v>Y</v>
          </cell>
          <cell r="X3893" t="str">
            <v>Y</v>
          </cell>
        </row>
        <row r="3894">
          <cell r="A3894" t="str">
            <v>007540</v>
          </cell>
          <cell r="B3894" t="str">
            <v>431</v>
          </cell>
          <cell r="D3894">
            <v>105400000</v>
          </cell>
          <cell r="E3894">
            <v>40605</v>
          </cell>
          <cell r="F3894">
            <v>105400000</v>
          </cell>
          <cell r="G3894">
            <v>36996</v>
          </cell>
          <cell r="H3894" t="str">
            <v>WATER &amp; SEWER REFUNDING, SERIES 2001</v>
          </cell>
          <cell r="I3894">
            <v>5000</v>
          </cell>
          <cell r="K3894" t="str">
            <v>R</v>
          </cell>
          <cell r="L3894" t="str">
            <v>10988</v>
          </cell>
          <cell r="M3894" t="str">
            <v>4030, 5843, 6050</v>
          </cell>
          <cell r="N3894">
            <v>37226</v>
          </cell>
          <cell r="O3894">
            <v>40695</v>
          </cell>
          <cell r="P3894">
            <v>40695</v>
          </cell>
          <cell r="Q3894" t="str">
            <v>Depository Trust Company</v>
          </cell>
          <cell r="R3894" t="str">
            <v>1ST PARTIAL REFUND 12/4/02 BY #7975</v>
          </cell>
          <cell r="V3894" t="str">
            <v>Y</v>
          </cell>
          <cell r="W3894" t="str">
            <v>Y</v>
          </cell>
          <cell r="X3894" t="str">
            <v>Y</v>
          </cell>
        </row>
        <row r="3895">
          <cell r="A3895" t="str">
            <v>007541</v>
          </cell>
          <cell r="B3895" t="str">
            <v>59</v>
          </cell>
          <cell r="D3895">
            <v>105000000</v>
          </cell>
          <cell r="E3895">
            <v>39882</v>
          </cell>
          <cell r="F3895">
            <v>105000000</v>
          </cell>
          <cell r="G3895">
            <v>37012</v>
          </cell>
          <cell r="H3895" t="str">
            <v>PUBLIC IMPROVEMENT, SERIES 2001A</v>
          </cell>
          <cell r="I3895">
            <v>5000</v>
          </cell>
          <cell r="K3895" t="str">
            <v>GO</v>
          </cell>
          <cell r="L3895" t="str">
            <v>10192</v>
          </cell>
          <cell r="N3895">
            <v>37165</v>
          </cell>
          <cell r="O3895">
            <v>40634</v>
          </cell>
          <cell r="P3895">
            <v>40634</v>
          </cell>
          <cell r="Q3895" t="str">
            <v>Depository Trust Company</v>
          </cell>
          <cell r="V3895" t="str">
            <v>Y</v>
          </cell>
          <cell r="W3895" t="str">
            <v>Y</v>
          </cell>
        </row>
        <row r="3896">
          <cell r="A3896" t="str">
            <v>007542</v>
          </cell>
          <cell r="B3896" t="str">
            <v>59</v>
          </cell>
          <cell r="D3896">
            <v>149455000</v>
          </cell>
          <cell r="E3896">
            <v>37012</v>
          </cell>
          <cell r="F3896">
            <v>149455000</v>
          </cell>
          <cell r="G3896">
            <v>37012</v>
          </cell>
          <cell r="H3896" t="str">
            <v>REFUNDING, SERIES 2001C</v>
          </cell>
          <cell r="I3896">
            <v>5000</v>
          </cell>
          <cell r="K3896" t="str">
            <v>GO</v>
          </cell>
          <cell r="L3896" t="str">
            <v>000000</v>
          </cell>
          <cell r="M3896" t="str">
            <v>5773</v>
          </cell>
          <cell r="N3896">
            <v>37165</v>
          </cell>
          <cell r="P3896">
            <v>41365</v>
          </cell>
          <cell r="Q3896" t="str">
            <v>Depository Trust Company</v>
          </cell>
          <cell r="V3896" t="str">
            <v>Y</v>
          </cell>
          <cell r="X3896" t="str">
            <v>Y</v>
          </cell>
        </row>
        <row r="3897">
          <cell r="A3897" t="str">
            <v>007543</v>
          </cell>
          <cell r="B3897" t="str">
            <v>411</v>
          </cell>
          <cell r="D3897">
            <v>1300000</v>
          </cell>
          <cell r="E3897">
            <v>36982</v>
          </cell>
          <cell r="F3897">
            <v>1300000</v>
          </cell>
          <cell r="G3897">
            <v>36982</v>
          </cell>
          <cell r="H3897" t="str">
            <v>REDEVELOPMENT</v>
          </cell>
          <cell r="I3897">
            <v>1300000</v>
          </cell>
          <cell r="K3897" t="str">
            <v>IP</v>
          </cell>
          <cell r="L3897" t="str">
            <v>000000</v>
          </cell>
          <cell r="N3897">
            <v>37041</v>
          </cell>
          <cell r="O3897">
            <v>36982</v>
          </cell>
          <cell r="P3897">
            <v>38806</v>
          </cell>
          <cell r="Q3897" t="str">
            <v>Wachovia Bank, N. A.</v>
          </cell>
          <cell r="R3897" t="str">
            <v>REVITALIZATION ON PUBLIC AREAS IN DOWNTOWN</v>
          </cell>
        </row>
        <row r="3898">
          <cell r="A3898" t="str">
            <v>007544</v>
          </cell>
          <cell r="B3898" t="str">
            <v>987</v>
          </cell>
          <cell r="D3898">
            <v>720348.33</v>
          </cell>
          <cell r="E3898">
            <v>36943</v>
          </cell>
          <cell r="F3898">
            <v>720348.33</v>
          </cell>
          <cell r="G3898">
            <v>36943</v>
          </cell>
          <cell r="H3898" t="str">
            <v>EQUIPMENT</v>
          </cell>
          <cell r="I3898">
            <v>720348.33</v>
          </cell>
          <cell r="K3898" t="str">
            <v>IP</v>
          </cell>
          <cell r="L3898" t="str">
            <v>000000</v>
          </cell>
          <cell r="N3898">
            <v>37185</v>
          </cell>
          <cell r="O3898">
            <v>36943</v>
          </cell>
          <cell r="P3898">
            <v>41203</v>
          </cell>
          <cell r="Q3898" t="str">
            <v>ABN Amro Inc - LaSalle Bank N. A. 135 S LaSalle St Dept 3859 Chicago IL 60674-3859</v>
          </cell>
          <cell r="R3898" t="str">
            <v>GUARANTEED ENERGY SAVINGS CONTRACT</v>
          </cell>
        </row>
        <row r="3899">
          <cell r="A3899" t="str">
            <v>007545</v>
          </cell>
          <cell r="B3899" t="str">
            <v>143</v>
          </cell>
          <cell r="D3899">
            <v>772000</v>
          </cell>
          <cell r="E3899">
            <v>37026</v>
          </cell>
          <cell r="F3899">
            <v>772000</v>
          </cell>
          <cell r="G3899">
            <v>37026</v>
          </cell>
          <cell r="H3899" t="str">
            <v>SANITARY SEWER, BAN</v>
          </cell>
          <cell r="I3899">
            <v>0</v>
          </cell>
          <cell r="K3899" t="str">
            <v>GN</v>
          </cell>
          <cell r="L3899" t="str">
            <v>000000</v>
          </cell>
          <cell r="N3899">
            <v>37384</v>
          </cell>
          <cell r="P3899">
            <v>37384</v>
          </cell>
          <cell r="Q3899" t="str">
            <v>First Citizens Bank &amp; Trust Co.</v>
          </cell>
          <cell r="AB3899" t="str">
            <v>Y</v>
          </cell>
        </row>
        <row r="3900">
          <cell r="A3900" t="str">
            <v>007546</v>
          </cell>
          <cell r="B3900" t="str">
            <v>34</v>
          </cell>
          <cell r="D3900">
            <v>4000000</v>
          </cell>
          <cell r="E3900">
            <v>37011</v>
          </cell>
          <cell r="F3900">
            <v>4000000</v>
          </cell>
          <cell r="G3900">
            <v>37011</v>
          </cell>
          <cell r="H3900" t="str">
            <v>SCHOOL</v>
          </cell>
          <cell r="I3900">
            <v>4000000</v>
          </cell>
          <cell r="K3900" t="str">
            <v>IP</v>
          </cell>
          <cell r="L3900" t="str">
            <v>000000</v>
          </cell>
          <cell r="N3900">
            <v>37194</v>
          </cell>
          <cell r="O3900">
            <v>37011</v>
          </cell>
          <cell r="P3900">
            <v>42490</v>
          </cell>
          <cell r="Q3900" t="str">
            <v>Branch Banking &amp; Trust Co.</v>
          </cell>
        </row>
        <row r="3901">
          <cell r="A3901" t="str">
            <v>007547</v>
          </cell>
          <cell r="B3901" t="str">
            <v>97</v>
          </cell>
          <cell r="D3901">
            <v>5000000</v>
          </cell>
          <cell r="E3901">
            <v>40333</v>
          </cell>
          <cell r="F3901">
            <v>5000000</v>
          </cell>
          <cell r="G3901">
            <v>37007</v>
          </cell>
          <cell r="H3901" t="str">
            <v>SCHOOL</v>
          </cell>
          <cell r="I3901">
            <v>5000000</v>
          </cell>
          <cell r="K3901" t="str">
            <v>IP</v>
          </cell>
          <cell r="N3901">
            <v>37190</v>
          </cell>
          <cell r="O3901">
            <v>37624</v>
          </cell>
          <cell r="P3901">
            <v>42669</v>
          </cell>
          <cell r="Q3901" t="str">
            <v>Branch Banking &amp; Trust Co.</v>
          </cell>
          <cell r="R3901" t="str">
            <v>RATE MODIFICATION</v>
          </cell>
        </row>
        <row r="3902">
          <cell r="A3902" t="str">
            <v>007548</v>
          </cell>
          <cell r="B3902" t="str">
            <v>97</v>
          </cell>
          <cell r="D3902">
            <v>3500000</v>
          </cell>
          <cell r="E3902">
            <v>37631</v>
          </cell>
          <cell r="F3902">
            <v>3500000</v>
          </cell>
          <cell r="G3902">
            <v>33960</v>
          </cell>
          <cell r="H3902" t="str">
            <v>COUNTY BUILDING - DSS</v>
          </cell>
          <cell r="I3902">
            <v>1478252.81</v>
          </cell>
          <cell r="K3902" t="str">
            <v>IP</v>
          </cell>
          <cell r="L3902" t="str">
            <v>000000</v>
          </cell>
          <cell r="N3902">
            <v>37812</v>
          </cell>
          <cell r="O3902">
            <v>37631</v>
          </cell>
          <cell r="P3902">
            <v>39457</v>
          </cell>
          <cell r="Q3902" t="str">
            <v>Branch Banking &amp; Trust Co.</v>
          </cell>
          <cell r="R3902" t="str">
            <v>RATE MODIFICATION - ORIGINAL AGREEMENT DATED 12/22/92</v>
          </cell>
        </row>
        <row r="3903">
          <cell r="A3903" t="str">
            <v>007550</v>
          </cell>
          <cell r="B3903" t="str">
            <v>253</v>
          </cell>
          <cell r="D3903">
            <v>2250000</v>
          </cell>
          <cell r="E3903">
            <v>37000</v>
          </cell>
          <cell r="F3903">
            <v>2250000</v>
          </cell>
          <cell r="G3903">
            <v>34276</v>
          </cell>
          <cell r="H3903" t="str">
            <v>MUNICIPAL BLDG-COMMUNITY CENTER</v>
          </cell>
          <cell r="I3903">
            <v>1302190</v>
          </cell>
          <cell r="K3903" t="str">
            <v>IP</v>
          </cell>
          <cell r="L3903" t="str">
            <v>000000</v>
          </cell>
          <cell r="N3903">
            <v>37084</v>
          </cell>
          <cell r="P3903">
            <v>39641</v>
          </cell>
          <cell r="Q3903" t="str">
            <v>Branch Banking &amp; Trust Co.</v>
          </cell>
          <cell r="R3903" t="str">
            <v>RATE MODIFICATION - ORIGINAL AGREEMENT DATED 11/3/93</v>
          </cell>
        </row>
        <row r="3904">
          <cell r="A3904" t="str">
            <v>007551</v>
          </cell>
          <cell r="B3904" t="str">
            <v>33</v>
          </cell>
          <cell r="D3904">
            <v>49465000</v>
          </cell>
          <cell r="E3904">
            <v>38477</v>
          </cell>
          <cell r="F3904">
            <v>49465000</v>
          </cell>
          <cell r="G3904">
            <v>36982</v>
          </cell>
          <cell r="H3904" t="str">
            <v>COPS SERIES 2001</v>
          </cell>
          <cell r="I3904">
            <v>5000</v>
          </cell>
          <cell r="K3904" t="str">
            <v>IP</v>
          </cell>
          <cell r="L3904" t="str">
            <v>8789</v>
          </cell>
          <cell r="M3904" t="str">
            <v>7301</v>
          </cell>
          <cell r="N3904">
            <v>37165</v>
          </cell>
          <cell r="O3904">
            <v>40817</v>
          </cell>
          <cell r="P3904">
            <v>41183</v>
          </cell>
          <cell r="Q3904" t="str">
            <v>Depository Trust Company thru Bank of New York Trust Co., N. A.</v>
          </cell>
          <cell r="T3904" t="str">
            <v>Y</v>
          </cell>
          <cell r="V3904" t="str">
            <v>Y</v>
          </cell>
          <cell r="W3904" t="str">
            <v>Y</v>
          </cell>
          <cell r="X3904" t="str">
            <v>Y</v>
          </cell>
        </row>
        <row r="3905">
          <cell r="A3905" t="str">
            <v>007552</v>
          </cell>
          <cell r="B3905" t="str">
            <v>103</v>
          </cell>
          <cell r="D3905">
            <v>2300000</v>
          </cell>
          <cell r="E3905">
            <v>36628</v>
          </cell>
          <cell r="F3905">
            <v>2300000</v>
          </cell>
          <cell r="G3905">
            <v>36628</v>
          </cell>
          <cell r="H3905" t="str">
            <v>E-SRF-T-91,97,99-0084, SEWER</v>
          </cell>
          <cell r="I3905">
            <v>2300000</v>
          </cell>
          <cell r="K3905" t="str">
            <v>RL</v>
          </cell>
          <cell r="L3905" t="str">
            <v>000000</v>
          </cell>
          <cell r="N3905">
            <v>37012</v>
          </cell>
          <cell r="P3905">
            <v>43952</v>
          </cell>
          <cell r="Q3905" t="str">
            <v>NC DEQ - DWI Clean Water 1633 Mail Service Center Raleigh NC 27699-1633</v>
          </cell>
        </row>
        <row r="3906">
          <cell r="A3906" t="str">
            <v>007553</v>
          </cell>
          <cell r="B3906" t="str">
            <v>074</v>
          </cell>
          <cell r="D3906">
            <v>868200</v>
          </cell>
          <cell r="E3906">
            <v>37022</v>
          </cell>
          <cell r="F3906">
            <v>868200</v>
          </cell>
          <cell r="G3906">
            <v>37022</v>
          </cell>
          <cell r="H3906" t="str">
            <v>LAND ACQUISITION</v>
          </cell>
          <cell r="I3906">
            <v>868200</v>
          </cell>
          <cell r="K3906" t="str">
            <v>IP</v>
          </cell>
          <cell r="N3906">
            <v>37206</v>
          </cell>
          <cell r="O3906">
            <v>37022</v>
          </cell>
          <cell r="P3906">
            <v>38532</v>
          </cell>
          <cell r="Q3906" t="str">
            <v>Branch Banking &amp; Trust Co.</v>
          </cell>
        </row>
        <row r="3907">
          <cell r="A3907" t="str">
            <v>007555</v>
          </cell>
          <cell r="B3907" t="str">
            <v>442</v>
          </cell>
          <cell r="D3907">
            <v>1000000</v>
          </cell>
          <cell r="E3907">
            <v>37895</v>
          </cell>
          <cell r="F3907">
            <v>1000000</v>
          </cell>
          <cell r="G3907">
            <v>37001</v>
          </cell>
          <cell r="H3907" t="str">
            <v>LIBRARY</v>
          </cell>
          <cell r="I3907">
            <v>1000000</v>
          </cell>
          <cell r="K3907" t="str">
            <v>IP</v>
          </cell>
          <cell r="L3907" t="str">
            <v>000000</v>
          </cell>
          <cell r="N3907">
            <v>37043</v>
          </cell>
          <cell r="O3907">
            <v>37895</v>
          </cell>
          <cell r="P3907">
            <v>40634</v>
          </cell>
          <cell r="Q3907" t="str">
            <v>Wachovia Bank, N. A.</v>
          </cell>
        </row>
        <row r="3908">
          <cell r="A3908" t="str">
            <v>007556</v>
          </cell>
          <cell r="B3908" t="str">
            <v>175</v>
          </cell>
          <cell r="D3908">
            <v>112131</v>
          </cell>
          <cell r="E3908">
            <v>37011</v>
          </cell>
          <cell r="F3908">
            <v>112131</v>
          </cell>
          <cell r="G3908">
            <v>37011</v>
          </cell>
          <cell r="H3908" t="str">
            <v>E-SEL-T-00-0031, SEWER</v>
          </cell>
          <cell r="I3908">
            <v>112131</v>
          </cell>
          <cell r="K3908" t="str">
            <v>RL</v>
          </cell>
          <cell r="L3908" t="str">
            <v>000000</v>
          </cell>
          <cell r="N3908">
            <v>37196</v>
          </cell>
          <cell r="P3908">
            <v>38838</v>
          </cell>
          <cell r="Q3908" t="str">
            <v>NC DEQ - DWI Clean Water 1633 Mail Service Center Raleigh NC 27699-1633</v>
          </cell>
        </row>
        <row r="3909">
          <cell r="A3909" t="str">
            <v>007557</v>
          </cell>
          <cell r="B3909" t="str">
            <v>50</v>
          </cell>
          <cell r="D3909">
            <v>25000000</v>
          </cell>
          <cell r="E3909">
            <v>39952</v>
          </cell>
          <cell r="F3909">
            <v>25000000</v>
          </cell>
          <cell r="G3909">
            <v>37043</v>
          </cell>
          <cell r="H3909" t="str">
            <v>SCHOOL, SERIES 2001</v>
          </cell>
          <cell r="I3909">
            <v>5000</v>
          </cell>
          <cell r="K3909" t="str">
            <v>GO</v>
          </cell>
          <cell r="L3909" t="str">
            <v>10257</v>
          </cell>
          <cell r="N3909">
            <v>37226</v>
          </cell>
          <cell r="O3909">
            <v>40695</v>
          </cell>
          <cell r="P3909">
            <v>40695</v>
          </cell>
          <cell r="Q3909" t="str">
            <v>Depository Trust Company</v>
          </cell>
          <cell r="V3909" t="str">
            <v>Y</v>
          </cell>
          <cell r="W3909" t="str">
            <v>Y</v>
          </cell>
        </row>
        <row r="3910">
          <cell r="A3910" t="str">
            <v>007558</v>
          </cell>
          <cell r="B3910" t="str">
            <v>76</v>
          </cell>
          <cell r="D3910">
            <v>950000</v>
          </cell>
          <cell r="E3910">
            <v>37041</v>
          </cell>
          <cell r="F3910">
            <v>950000</v>
          </cell>
          <cell r="G3910">
            <v>37041</v>
          </cell>
          <cell r="H3910" t="str">
            <v>ECONOMIC DEVELOPMENT</v>
          </cell>
          <cell r="I3910">
            <v>0</v>
          </cell>
          <cell r="K3910" t="str">
            <v>GN</v>
          </cell>
          <cell r="L3910" t="str">
            <v>000000</v>
          </cell>
          <cell r="N3910">
            <v>37307</v>
          </cell>
          <cell r="P3910">
            <v>37307</v>
          </cell>
          <cell r="Q3910" t="str">
            <v>SouthTrust Securities, Inc.</v>
          </cell>
          <cell r="Y3910" t="str">
            <v>Y</v>
          </cell>
          <cell r="AB3910" t="str">
            <v>Y</v>
          </cell>
        </row>
        <row r="3911">
          <cell r="A3911" t="str">
            <v>007559</v>
          </cell>
          <cell r="B3911" t="str">
            <v>2226</v>
          </cell>
          <cell r="D3911">
            <v>3904000</v>
          </cell>
          <cell r="E3911">
            <v>37041</v>
          </cell>
          <cell r="F3911">
            <v>3904000</v>
          </cell>
          <cell r="G3911">
            <v>37041</v>
          </cell>
          <cell r="H3911" t="str">
            <v>WATER, BAN</v>
          </cell>
          <cell r="I3911">
            <v>100000</v>
          </cell>
          <cell r="K3911" t="str">
            <v>GN</v>
          </cell>
          <cell r="L3911" t="str">
            <v>000000</v>
          </cell>
          <cell r="N3911">
            <v>37300</v>
          </cell>
          <cell r="P3911">
            <v>37300</v>
          </cell>
          <cell r="Q3911" t="str">
            <v>First Union National Bank</v>
          </cell>
          <cell r="AB3911" t="str">
            <v>Y</v>
          </cell>
        </row>
        <row r="3912">
          <cell r="A3912" t="str">
            <v>007560</v>
          </cell>
          <cell r="B3912" t="str">
            <v>44</v>
          </cell>
          <cell r="D3912">
            <v>2650000</v>
          </cell>
          <cell r="E3912">
            <v>38473</v>
          </cell>
          <cell r="F3912">
            <v>2650000</v>
          </cell>
          <cell r="G3912">
            <v>37022</v>
          </cell>
          <cell r="H3912" t="str">
            <v>COUNTY BUILDINGS</v>
          </cell>
          <cell r="I3912">
            <v>2650000</v>
          </cell>
          <cell r="K3912" t="str">
            <v>IP</v>
          </cell>
          <cell r="N3912">
            <v>37206</v>
          </cell>
          <cell r="O3912">
            <v>37022</v>
          </cell>
          <cell r="P3912">
            <v>38483</v>
          </cell>
          <cell r="Q3912" t="str">
            <v>Branch Banking &amp; Trust Co.</v>
          </cell>
          <cell r="R3912" t="str">
            <v>HUMAN SERVICES</v>
          </cell>
        </row>
        <row r="3913">
          <cell r="A3913" t="str">
            <v>007561</v>
          </cell>
          <cell r="B3913" t="str">
            <v>54</v>
          </cell>
          <cell r="D3913">
            <v>600000</v>
          </cell>
          <cell r="E3913">
            <v>37196</v>
          </cell>
          <cell r="F3913">
            <v>600000</v>
          </cell>
          <cell r="G3913">
            <v>37012</v>
          </cell>
          <cell r="H3913" t="str">
            <v>SANITARY SEWER</v>
          </cell>
          <cell r="I3913">
            <v>600000</v>
          </cell>
          <cell r="K3913" t="str">
            <v>IP</v>
          </cell>
          <cell r="L3913" t="str">
            <v>000000</v>
          </cell>
          <cell r="N3913">
            <v>37206</v>
          </cell>
          <cell r="O3913">
            <v>37196</v>
          </cell>
          <cell r="P3913">
            <v>40674</v>
          </cell>
          <cell r="Q3913" t="str">
            <v>Branch Banking &amp; Trust Co.</v>
          </cell>
          <cell r="R3913" t="str">
            <v>RATE MODIFICATION ORIGINAL AGREEMENT DATED 5/11/01</v>
          </cell>
        </row>
        <row r="3914">
          <cell r="A3914" t="str">
            <v>007562</v>
          </cell>
          <cell r="B3914" t="str">
            <v>160</v>
          </cell>
          <cell r="D3914">
            <v>8290000</v>
          </cell>
          <cell r="E3914">
            <v>37012</v>
          </cell>
          <cell r="F3914">
            <v>8290000</v>
          </cell>
          <cell r="G3914">
            <v>37012</v>
          </cell>
          <cell r="H3914" t="str">
            <v>COMBINED ENTERPRISE SYSTEM, SERIES 2001</v>
          </cell>
          <cell r="I3914">
            <v>5000</v>
          </cell>
          <cell r="K3914" t="str">
            <v>R</v>
          </cell>
          <cell r="M3914" t="str">
            <v>5862</v>
          </cell>
          <cell r="N3914">
            <v>37135</v>
          </cell>
          <cell r="P3914">
            <v>42614</v>
          </cell>
          <cell r="Q3914" t="str">
            <v>Depository Trust Company</v>
          </cell>
          <cell r="R3914" t="str">
            <v>GREENVILLE UTILITIES COMMISSION;REFUNDING PORTION;SEE ALSO #11009 &amp; #11010</v>
          </cell>
          <cell r="V3914" t="str">
            <v>Y</v>
          </cell>
          <cell r="X3914" t="str">
            <v>Y</v>
          </cell>
        </row>
        <row r="3915">
          <cell r="A3915" t="str">
            <v>007563</v>
          </cell>
          <cell r="B3915" t="str">
            <v>77</v>
          </cell>
          <cell r="D3915">
            <v>6875000</v>
          </cell>
          <cell r="E3915">
            <v>37048</v>
          </cell>
          <cell r="F3915">
            <v>6875000</v>
          </cell>
          <cell r="G3915">
            <v>37048</v>
          </cell>
          <cell r="H3915" t="str">
            <v>WATER, BAN</v>
          </cell>
          <cell r="I3915">
            <v>100000</v>
          </cell>
          <cell r="K3915" t="str">
            <v>GN</v>
          </cell>
          <cell r="L3915" t="str">
            <v>000000</v>
          </cell>
          <cell r="N3915">
            <v>37314</v>
          </cell>
          <cell r="P3915">
            <v>37314</v>
          </cell>
          <cell r="Q3915" t="str">
            <v>Carolina First Bank POB339 Greenville SC 29602</v>
          </cell>
          <cell r="AB3915" t="str">
            <v>Y</v>
          </cell>
        </row>
        <row r="3916">
          <cell r="A3916" t="str">
            <v>007564</v>
          </cell>
          <cell r="B3916" t="str">
            <v>33</v>
          </cell>
          <cell r="D3916">
            <v>2980000</v>
          </cell>
          <cell r="E3916">
            <v>40072</v>
          </cell>
          <cell r="F3916">
            <v>2980000</v>
          </cell>
          <cell r="G3916">
            <v>37043</v>
          </cell>
          <cell r="H3916" t="str">
            <v>PARKS &amp; RECREATIONAL FACILITIES SERIES 2001</v>
          </cell>
          <cell r="I3916">
            <v>5000</v>
          </cell>
          <cell r="K3916" t="str">
            <v>GO</v>
          </cell>
          <cell r="L3916" t="str">
            <v>10431</v>
          </cell>
          <cell r="N3916">
            <v>37257</v>
          </cell>
          <cell r="O3916">
            <v>40544</v>
          </cell>
          <cell r="P3916">
            <v>40544</v>
          </cell>
          <cell r="Q3916" t="str">
            <v>Depository Trust Company</v>
          </cell>
          <cell r="V3916" t="str">
            <v>Y</v>
          </cell>
          <cell r="W3916" t="str">
            <v>Y</v>
          </cell>
        </row>
        <row r="3917">
          <cell r="A3917" t="str">
            <v>007565</v>
          </cell>
          <cell r="B3917" t="str">
            <v>95</v>
          </cell>
          <cell r="D3917">
            <v>7470000</v>
          </cell>
          <cell r="E3917">
            <v>37043</v>
          </cell>
          <cell r="F3917">
            <v>7470000</v>
          </cell>
          <cell r="G3917">
            <v>37043</v>
          </cell>
          <cell r="H3917" t="str">
            <v>REFUNDING, SERIES 2001</v>
          </cell>
          <cell r="I3917">
            <v>5000</v>
          </cell>
          <cell r="K3917" t="str">
            <v>GO</v>
          </cell>
          <cell r="L3917" t="str">
            <v>000000</v>
          </cell>
          <cell r="M3917" t="str">
            <v>5331</v>
          </cell>
          <cell r="N3917">
            <v>37104</v>
          </cell>
          <cell r="P3917">
            <v>40575</v>
          </cell>
          <cell r="Q3917" t="str">
            <v>Depository Trust Company</v>
          </cell>
          <cell r="V3917" t="str">
            <v>Y</v>
          </cell>
          <cell r="X3917" t="str">
            <v>Y</v>
          </cell>
        </row>
        <row r="3918">
          <cell r="A3918" t="str">
            <v>007566</v>
          </cell>
          <cell r="B3918" t="str">
            <v>137</v>
          </cell>
          <cell r="D3918">
            <v>7200000</v>
          </cell>
          <cell r="E3918">
            <v>37027</v>
          </cell>
          <cell r="F3918">
            <v>7200000</v>
          </cell>
          <cell r="G3918">
            <v>37027</v>
          </cell>
          <cell r="H3918" t="str">
            <v>WATER SYSTEM IMPROVEMENTS</v>
          </cell>
          <cell r="I3918">
            <v>7200000</v>
          </cell>
          <cell r="K3918" t="str">
            <v>IP</v>
          </cell>
          <cell r="L3918" t="str">
            <v>000000</v>
          </cell>
          <cell r="N3918">
            <v>37058</v>
          </cell>
          <cell r="O3918">
            <v>37027</v>
          </cell>
          <cell r="P3918">
            <v>37323</v>
          </cell>
          <cell r="Q3918" t="str">
            <v>Branch Banking &amp; Trust Co.</v>
          </cell>
        </row>
        <row r="3919">
          <cell r="A3919" t="str">
            <v>007567</v>
          </cell>
          <cell r="B3919" t="str">
            <v>34</v>
          </cell>
          <cell r="D3919">
            <v>2100000</v>
          </cell>
          <cell r="E3919">
            <v>36575</v>
          </cell>
          <cell r="F3919">
            <v>2100000</v>
          </cell>
          <cell r="G3919">
            <v>36575</v>
          </cell>
          <cell r="H3919" t="str">
            <v>H-SEL-D-98-0417, WATER</v>
          </cell>
          <cell r="I3919">
            <v>2100000</v>
          </cell>
          <cell r="K3919" t="str">
            <v>RL</v>
          </cell>
          <cell r="L3919" t="str">
            <v>000000</v>
          </cell>
          <cell r="N3919">
            <v>37196</v>
          </cell>
          <cell r="P3919">
            <v>44317</v>
          </cell>
          <cell r="Q3919" t="str">
            <v>NC DEQ - DWI Drinking Water 1633 Mail Service Center Raleigh NC 27699-1633</v>
          </cell>
        </row>
        <row r="3920">
          <cell r="A3920" t="str">
            <v>007568</v>
          </cell>
          <cell r="B3920" t="str">
            <v>34</v>
          </cell>
          <cell r="D3920">
            <v>1500000</v>
          </cell>
          <cell r="E3920">
            <v>36575</v>
          </cell>
          <cell r="F3920">
            <v>1500000</v>
          </cell>
          <cell r="G3920">
            <v>36575</v>
          </cell>
          <cell r="H3920" t="str">
            <v>H-SRF-D-97-0417, WATER</v>
          </cell>
          <cell r="I3920">
            <v>0</v>
          </cell>
          <cell r="K3920" t="str">
            <v>DW</v>
          </cell>
          <cell r="N3920">
            <v>37196</v>
          </cell>
          <cell r="P3920">
            <v>44317</v>
          </cell>
          <cell r="Q3920" t="str">
            <v>NC DEQ - DWI Drinking Water 1633 Mail Service Center Raleigh NC 27699-1633</v>
          </cell>
        </row>
        <row r="3921">
          <cell r="A3921" t="str">
            <v>007569</v>
          </cell>
          <cell r="B3921" t="str">
            <v>50</v>
          </cell>
          <cell r="D3921">
            <v>715000</v>
          </cell>
          <cell r="E3921">
            <v>41817</v>
          </cell>
          <cell r="F3921">
            <v>715000</v>
          </cell>
          <cell r="G3921">
            <v>36464</v>
          </cell>
          <cell r="H3921" t="str">
            <v>H-SRF-D-97-0448, WATER</v>
          </cell>
          <cell r="I3921">
            <v>0</v>
          </cell>
          <cell r="K3921" t="str">
            <v>DW</v>
          </cell>
          <cell r="L3921" t="str">
            <v>12361</v>
          </cell>
          <cell r="N3921">
            <v>37196</v>
          </cell>
          <cell r="P3921">
            <v>41817</v>
          </cell>
          <cell r="Q3921" t="str">
            <v>NC DEQ - DWI Drinking Water 1633 Mail Service Center Raleigh NC 27699-1633</v>
          </cell>
          <cell r="W3921" t="str">
            <v>Y</v>
          </cell>
        </row>
        <row r="3922">
          <cell r="A3922" t="str">
            <v>007570</v>
          </cell>
          <cell r="B3922" t="str">
            <v>077</v>
          </cell>
          <cell r="D3922">
            <v>2831784</v>
          </cell>
          <cell r="E3922">
            <v>36848</v>
          </cell>
          <cell r="F3922">
            <v>2831784</v>
          </cell>
          <cell r="G3922">
            <v>36848</v>
          </cell>
          <cell r="H3922" t="str">
            <v>H-SRF-D-97-0425, WATER</v>
          </cell>
          <cell r="I3922">
            <v>0</v>
          </cell>
          <cell r="K3922" t="str">
            <v>DW</v>
          </cell>
          <cell r="N3922">
            <v>37196</v>
          </cell>
          <cell r="P3922">
            <v>42856</v>
          </cell>
          <cell r="Q3922" t="str">
            <v>NC DEQ - DWI Drinking Water 1633 Mail Service Center Raleigh NC 27699-1633</v>
          </cell>
          <cell r="R3922" t="str">
            <v>1ST PAYMENT REDUCED BY $39,333.64 VOLUNTARY PAYMENT MADE 5/01.</v>
          </cell>
        </row>
        <row r="3923">
          <cell r="A3923" t="str">
            <v>007571</v>
          </cell>
          <cell r="B3923" t="str">
            <v>1603</v>
          </cell>
          <cell r="D3923">
            <v>1496806</v>
          </cell>
          <cell r="E3923">
            <v>36486</v>
          </cell>
          <cell r="F3923">
            <v>1496806</v>
          </cell>
          <cell r="G3923">
            <v>36486</v>
          </cell>
          <cell r="H3923" t="str">
            <v>H-SRF-W-97-0427, DRINKING WATER</v>
          </cell>
          <cell r="I3923">
            <v>0</v>
          </cell>
          <cell r="K3923" t="str">
            <v>DW</v>
          </cell>
          <cell r="N3923">
            <v>37196</v>
          </cell>
          <cell r="P3923">
            <v>44317</v>
          </cell>
          <cell r="Q3923" t="str">
            <v>NC DEQ - DWI Drinking Water 1633 Mail Service Center Raleigh NC 27699-1633</v>
          </cell>
        </row>
        <row r="3924">
          <cell r="A3924" t="str">
            <v>007572</v>
          </cell>
          <cell r="B3924" t="str">
            <v>1622</v>
          </cell>
          <cell r="D3924">
            <v>500000</v>
          </cell>
          <cell r="E3924">
            <v>36580</v>
          </cell>
          <cell r="F3924">
            <v>500000</v>
          </cell>
          <cell r="G3924">
            <v>36580</v>
          </cell>
          <cell r="H3924" t="str">
            <v>H-SRF-W-97-0455, WATER</v>
          </cell>
          <cell r="I3924">
            <v>0</v>
          </cell>
          <cell r="K3924" t="str">
            <v>DW</v>
          </cell>
          <cell r="N3924">
            <v>37196</v>
          </cell>
          <cell r="P3924">
            <v>42164</v>
          </cell>
          <cell r="Q3924" t="str">
            <v>NC DEQ - DWI Drinking Water 1633 Mail Service Center Raleigh NC 27699-1633</v>
          </cell>
        </row>
        <row r="3925">
          <cell r="A3925" t="str">
            <v>007573</v>
          </cell>
          <cell r="B3925" t="str">
            <v>065</v>
          </cell>
          <cell r="D3925">
            <v>841622</v>
          </cell>
          <cell r="E3925">
            <v>42551</v>
          </cell>
          <cell r="F3925">
            <v>841622</v>
          </cell>
          <cell r="G3925">
            <v>37035</v>
          </cell>
          <cell r="H3925" t="str">
            <v>WATER</v>
          </cell>
          <cell r="I3925">
            <v>841622</v>
          </cell>
          <cell r="K3925" t="str">
            <v>IP</v>
          </cell>
          <cell r="L3925" t="str">
            <v>13140</v>
          </cell>
          <cell r="N3925">
            <v>37400</v>
          </cell>
          <cell r="O3925">
            <v>37035</v>
          </cell>
          <cell r="P3925">
            <v>42551</v>
          </cell>
          <cell r="Q3925" t="str">
            <v>Branch Banking &amp; Trust Co.</v>
          </cell>
          <cell r="R3925" t="str">
            <v>RATE MODIFICATION;STORAGE TANK</v>
          </cell>
          <cell r="W3925" t="str">
            <v>Y</v>
          </cell>
        </row>
        <row r="3926">
          <cell r="A3926" t="str">
            <v>007574</v>
          </cell>
          <cell r="B3926" t="str">
            <v>201</v>
          </cell>
          <cell r="D3926">
            <v>3200000</v>
          </cell>
          <cell r="E3926">
            <v>37054</v>
          </cell>
          <cell r="F3926">
            <v>3200000</v>
          </cell>
          <cell r="G3926">
            <v>37054</v>
          </cell>
          <cell r="H3926" t="str">
            <v>STREET, BAN</v>
          </cell>
          <cell r="I3926">
            <v>100000</v>
          </cell>
          <cell r="K3926" t="str">
            <v>GN</v>
          </cell>
          <cell r="L3926" t="str">
            <v>000000</v>
          </cell>
          <cell r="N3926">
            <v>37321</v>
          </cell>
          <cell r="P3926">
            <v>37321</v>
          </cell>
          <cell r="Q3926" t="str">
            <v>SouthTrust Securities, Inc., Birmingham AL</v>
          </cell>
          <cell r="AB3926" t="str">
            <v>Y</v>
          </cell>
        </row>
        <row r="3927">
          <cell r="A3927" t="str">
            <v>007575</v>
          </cell>
          <cell r="B3927" t="str">
            <v>24</v>
          </cell>
          <cell r="D3927">
            <v>1800000</v>
          </cell>
          <cell r="E3927">
            <v>40169</v>
          </cell>
          <cell r="F3927">
            <v>1800000</v>
          </cell>
          <cell r="G3927">
            <v>37043</v>
          </cell>
          <cell r="H3927" t="str">
            <v>COMMUNITY COLLEGE, SERIES 2001</v>
          </cell>
          <cell r="I3927">
            <v>5000</v>
          </cell>
          <cell r="K3927" t="str">
            <v>GO</v>
          </cell>
          <cell r="L3927" t="str">
            <v>10527</v>
          </cell>
          <cell r="N3927">
            <v>37226</v>
          </cell>
          <cell r="P3927">
            <v>40695</v>
          </cell>
          <cell r="Q3927" t="str">
            <v>Depository Trust Company</v>
          </cell>
          <cell r="V3927" t="str">
            <v>Y</v>
          </cell>
          <cell r="W3927" t="str">
            <v>Y</v>
          </cell>
        </row>
        <row r="3928">
          <cell r="A3928" t="str">
            <v>007576</v>
          </cell>
          <cell r="B3928" t="str">
            <v>075</v>
          </cell>
          <cell r="D3928">
            <v>149000000</v>
          </cell>
          <cell r="E3928">
            <v>40758</v>
          </cell>
          <cell r="F3928">
            <v>149000000</v>
          </cell>
          <cell r="G3928">
            <v>37026</v>
          </cell>
          <cell r="H3928" t="str">
            <v>WATER &amp; SEWER SYSTEM, SERIES 2001</v>
          </cell>
          <cell r="I3928">
            <v>5000</v>
          </cell>
          <cell r="K3928" t="str">
            <v>R</v>
          </cell>
          <cell r="L3928" t="str">
            <v>11170</v>
          </cell>
          <cell r="N3928">
            <v>37226</v>
          </cell>
          <cell r="O3928">
            <v>40695</v>
          </cell>
          <cell r="P3928">
            <v>40758</v>
          </cell>
          <cell r="Q3928" t="str">
            <v>Depository Trust Company</v>
          </cell>
          <cell r="V3928" t="str">
            <v>Y</v>
          </cell>
          <cell r="W3928" t="str">
            <v>Y</v>
          </cell>
        </row>
        <row r="3929">
          <cell r="A3929" t="str">
            <v>007577</v>
          </cell>
          <cell r="B3929" t="str">
            <v>043</v>
          </cell>
          <cell r="D3929">
            <v>600000</v>
          </cell>
          <cell r="E3929">
            <v>37012</v>
          </cell>
          <cell r="F3929">
            <v>600000</v>
          </cell>
          <cell r="G3929">
            <v>34442</v>
          </cell>
          <cell r="H3929" t="str">
            <v>STREETS</v>
          </cell>
          <cell r="I3929">
            <v>201505.73</v>
          </cell>
          <cell r="K3929" t="str">
            <v>IP</v>
          </cell>
          <cell r="L3929" t="str">
            <v>000000</v>
          </cell>
          <cell r="N3929">
            <v>37189</v>
          </cell>
          <cell r="O3929">
            <v>37012</v>
          </cell>
          <cell r="P3929">
            <v>38102</v>
          </cell>
          <cell r="Q3929" t="str">
            <v>Branch Banking &amp; Trust Co.</v>
          </cell>
          <cell r="R3929" t="str">
            <v>RATE MODIFICATION ORIGINAL AGREEMENT DATED 4/18/94</v>
          </cell>
        </row>
        <row r="3930">
          <cell r="A3930" t="str">
            <v>007578</v>
          </cell>
          <cell r="B3930" t="str">
            <v>115</v>
          </cell>
          <cell r="D3930">
            <v>275000</v>
          </cell>
          <cell r="E3930">
            <v>37042</v>
          </cell>
          <cell r="F3930">
            <v>275000</v>
          </cell>
          <cell r="G3930">
            <v>35552</v>
          </cell>
          <cell r="H3930" t="str">
            <v>MUNICIPAL BUILDING (ICE PLANT)</v>
          </cell>
          <cell r="I3930">
            <v>78264.740000000005</v>
          </cell>
          <cell r="K3930" t="str">
            <v>IP</v>
          </cell>
          <cell r="L3930" t="str">
            <v>000000</v>
          </cell>
          <cell r="N3930">
            <v>37044</v>
          </cell>
          <cell r="O3930">
            <v>37042</v>
          </cell>
          <cell r="P3930">
            <v>38019</v>
          </cell>
          <cell r="Q3930" t="str">
            <v>Branch Banking &amp; Trust Co.</v>
          </cell>
          <cell r="R3930" t="str">
            <v>RATE MODIFICATION ORIGINAL AGREEMENT DATED 5/2/97</v>
          </cell>
        </row>
        <row r="3931">
          <cell r="A3931" t="str">
            <v>007579</v>
          </cell>
          <cell r="B3931" t="str">
            <v>20</v>
          </cell>
          <cell r="D3931">
            <v>4500000</v>
          </cell>
          <cell r="E3931">
            <v>41198</v>
          </cell>
          <cell r="F3931">
            <v>4500000</v>
          </cell>
          <cell r="G3931">
            <v>37042</v>
          </cell>
          <cell r="H3931" t="str">
            <v>COUNTY BUILDINGS</v>
          </cell>
          <cell r="I3931">
            <v>4500000</v>
          </cell>
          <cell r="K3931" t="str">
            <v>IP</v>
          </cell>
          <cell r="N3931">
            <v>37407</v>
          </cell>
          <cell r="O3931">
            <v>37042</v>
          </cell>
          <cell r="P3931">
            <v>44347</v>
          </cell>
          <cell r="Q3931" t="str">
            <v>Branch Banking &amp; Trust Co.</v>
          </cell>
          <cell r="R3931" t="str">
            <v>RATE MODIFICATION;COMMUNITY CENTER &amp; ADULT DAY HEALTH CENTER</v>
          </cell>
        </row>
        <row r="3932">
          <cell r="A3932" t="str">
            <v>007580</v>
          </cell>
          <cell r="B3932" t="str">
            <v>159</v>
          </cell>
          <cell r="D3932">
            <v>35740000</v>
          </cell>
          <cell r="E3932">
            <v>39058</v>
          </cell>
          <cell r="F3932">
            <v>35740000</v>
          </cell>
          <cell r="G3932">
            <v>37042</v>
          </cell>
          <cell r="H3932" t="str">
            <v>COMBINED ENTERPRISE SYSTEM, SERIES 2001A</v>
          </cell>
          <cell r="I3932">
            <v>5000</v>
          </cell>
          <cell r="K3932" t="str">
            <v>R</v>
          </cell>
          <cell r="L3932" t="str">
            <v>9298</v>
          </cell>
          <cell r="N3932">
            <v>37226</v>
          </cell>
          <cell r="O3932">
            <v>37043</v>
          </cell>
          <cell r="P3932">
            <v>40695</v>
          </cell>
          <cell r="Q3932" t="str">
            <v>Depository Trust Company thru First Citizens Bank &amp; Trust Co.</v>
          </cell>
          <cell r="V3932" t="str">
            <v>Y</v>
          </cell>
          <cell r="W3932" t="str">
            <v>Y</v>
          </cell>
        </row>
        <row r="3933">
          <cell r="A3933" t="str">
            <v>007581</v>
          </cell>
          <cell r="B3933" t="str">
            <v>159</v>
          </cell>
          <cell r="D3933">
            <v>20190000</v>
          </cell>
          <cell r="E3933">
            <v>41852</v>
          </cell>
          <cell r="F3933">
            <v>20190000</v>
          </cell>
          <cell r="G3933">
            <v>37042</v>
          </cell>
          <cell r="H3933" t="str">
            <v>COMBINED ENTERPRISE SYSTEM, SERIES 2001B</v>
          </cell>
          <cell r="I3933">
            <v>100000</v>
          </cell>
          <cell r="K3933" t="str">
            <v>R</v>
          </cell>
          <cell r="L3933" t="str">
            <v>12394</v>
          </cell>
          <cell r="M3933" t="str">
            <v>5978</v>
          </cell>
          <cell r="N3933">
            <v>37408</v>
          </cell>
          <cell r="P3933">
            <v>41852</v>
          </cell>
          <cell r="Q3933" t="str">
            <v>Depository Trust Company</v>
          </cell>
          <cell r="R3933" t="str">
            <v>INTEREST COMPUTED AT 12%CAP;PAY ACCORDING TO BANK BILLING</v>
          </cell>
          <cell r="W3933" t="str">
            <v>Y</v>
          </cell>
          <cell r="X3933" t="str">
            <v>Y</v>
          </cell>
          <cell r="Z3933" t="str">
            <v>Y</v>
          </cell>
        </row>
        <row r="3934">
          <cell r="A3934" t="str">
            <v>007582</v>
          </cell>
          <cell r="B3934" t="str">
            <v>27</v>
          </cell>
          <cell r="D3934">
            <v>19855000</v>
          </cell>
          <cell r="E3934">
            <v>40955</v>
          </cell>
          <cell r="F3934">
            <v>19855000</v>
          </cell>
          <cell r="G3934">
            <v>36996</v>
          </cell>
          <cell r="H3934" t="str">
            <v>CERTIFICATES OF PARTICIPATION, SERIES 2001</v>
          </cell>
          <cell r="I3934">
            <v>5000</v>
          </cell>
          <cell r="K3934" t="str">
            <v>IP</v>
          </cell>
          <cell r="L3934" t="str">
            <v>11356</v>
          </cell>
          <cell r="N3934">
            <v>37226</v>
          </cell>
          <cell r="O3934">
            <v>40695</v>
          </cell>
          <cell r="P3934">
            <v>40955</v>
          </cell>
          <cell r="Q3934" t="str">
            <v>Depository Trust Company thru Bank of New York</v>
          </cell>
          <cell r="T3934" t="str">
            <v>Y</v>
          </cell>
          <cell r="V3934" t="str">
            <v>Y</v>
          </cell>
          <cell r="W3934" t="str">
            <v>Y</v>
          </cell>
        </row>
        <row r="3935">
          <cell r="A3935" t="str">
            <v>007583</v>
          </cell>
          <cell r="B3935" t="str">
            <v>090</v>
          </cell>
          <cell r="D3935">
            <v>38195000</v>
          </cell>
          <cell r="E3935">
            <v>40456</v>
          </cell>
          <cell r="F3935">
            <v>38195000</v>
          </cell>
          <cell r="G3935">
            <v>37043</v>
          </cell>
          <cell r="H3935" t="str">
            <v>CERTIFICATES OF PARTICIPATION, SERIES 2001</v>
          </cell>
          <cell r="I3935">
            <v>5000</v>
          </cell>
          <cell r="K3935" t="str">
            <v>IP</v>
          </cell>
          <cell r="L3935" t="str">
            <v>10857</v>
          </cell>
          <cell r="M3935" t="str">
            <v>6936, 6932</v>
          </cell>
          <cell r="N3935">
            <v>37226</v>
          </cell>
          <cell r="O3935">
            <v>40695</v>
          </cell>
          <cell r="P3935">
            <v>40695</v>
          </cell>
          <cell r="Q3935" t="str">
            <v>First Union National Bank</v>
          </cell>
          <cell r="T3935" t="str">
            <v>Y</v>
          </cell>
          <cell r="V3935" t="str">
            <v>Y</v>
          </cell>
          <cell r="W3935" t="str">
            <v>Y</v>
          </cell>
          <cell r="X3935" t="str">
            <v>Y</v>
          </cell>
        </row>
        <row r="3936">
          <cell r="A3936" t="str">
            <v>007584</v>
          </cell>
          <cell r="B3936" t="str">
            <v>207</v>
          </cell>
          <cell r="D3936">
            <v>3000000</v>
          </cell>
          <cell r="E3936">
            <v>37057</v>
          </cell>
          <cell r="F3936">
            <v>3000000</v>
          </cell>
          <cell r="G3936">
            <v>37057</v>
          </cell>
          <cell r="H3936" t="str">
            <v>COMMUNITY PARK &amp; WATER TANK</v>
          </cell>
          <cell r="I3936">
            <v>3000000</v>
          </cell>
          <cell r="K3936" t="str">
            <v>IP</v>
          </cell>
          <cell r="L3936" t="str">
            <v>000000</v>
          </cell>
          <cell r="N3936">
            <v>37240</v>
          </cell>
          <cell r="O3936">
            <v>37057</v>
          </cell>
          <cell r="P3936">
            <v>42536</v>
          </cell>
          <cell r="Q3936" t="str">
            <v>First Union National Bank</v>
          </cell>
        </row>
        <row r="3937">
          <cell r="A3937" t="str">
            <v>007585</v>
          </cell>
          <cell r="B3937" t="str">
            <v>54</v>
          </cell>
          <cell r="D3937">
            <v>4000000</v>
          </cell>
          <cell r="E3937">
            <v>37895</v>
          </cell>
          <cell r="F3937">
            <v>4000000</v>
          </cell>
          <cell r="G3937">
            <v>37057</v>
          </cell>
          <cell r="H3937" t="str">
            <v>COUNTY BUILDING-SOCIAL SERVICES</v>
          </cell>
          <cell r="I3937">
            <v>533333.31999999995</v>
          </cell>
          <cell r="K3937" t="str">
            <v>IP</v>
          </cell>
          <cell r="L3937" t="str">
            <v>008271</v>
          </cell>
          <cell r="N3937">
            <v>37240</v>
          </cell>
          <cell r="O3937">
            <v>37135</v>
          </cell>
          <cell r="P3937">
            <v>37787</v>
          </cell>
          <cell r="Q3937" t="str">
            <v>Bank of America, N. A.</v>
          </cell>
          <cell r="R3937" t="str">
            <v>RATE MODIFICATION OF ORIGINAL AGREEMENT DATED 6/15/01</v>
          </cell>
          <cell r="W3937" t="str">
            <v>Y</v>
          </cell>
        </row>
        <row r="3938">
          <cell r="A3938" t="str">
            <v>007586</v>
          </cell>
          <cell r="B3938" t="str">
            <v>149</v>
          </cell>
          <cell r="D3938">
            <v>12495000</v>
          </cell>
          <cell r="E3938">
            <v>40477</v>
          </cell>
          <cell r="F3938">
            <v>12495000</v>
          </cell>
          <cell r="G3938">
            <v>37043</v>
          </cell>
          <cell r="H3938" t="str">
            <v>CERTIFICATES OF PARTICIPATION, SERIES 2001</v>
          </cell>
          <cell r="I3938">
            <v>5000</v>
          </cell>
          <cell r="K3938" t="str">
            <v>IP</v>
          </cell>
          <cell r="L3938" t="str">
            <v>10880</v>
          </cell>
          <cell r="N3938">
            <v>37347</v>
          </cell>
          <cell r="O3938">
            <v>40695</v>
          </cell>
          <cell r="P3938">
            <v>40477</v>
          </cell>
          <cell r="Q3938" t="str">
            <v>First Union National Bank</v>
          </cell>
          <cell r="T3938" t="str">
            <v>Y</v>
          </cell>
          <cell r="V3938" t="str">
            <v>Y</v>
          </cell>
          <cell r="W3938" t="str">
            <v>Y</v>
          </cell>
        </row>
        <row r="3939">
          <cell r="A3939" t="str">
            <v>007587</v>
          </cell>
          <cell r="B3939" t="str">
            <v>525</v>
          </cell>
          <cell r="D3939">
            <v>638000</v>
          </cell>
          <cell r="E3939">
            <v>37068</v>
          </cell>
          <cell r="F3939">
            <v>638000</v>
          </cell>
          <cell r="G3939">
            <v>37068</v>
          </cell>
          <cell r="H3939" t="str">
            <v>WATER, BAN</v>
          </cell>
          <cell r="I3939">
            <v>0</v>
          </cell>
          <cell r="K3939" t="str">
            <v>GN</v>
          </cell>
          <cell r="L3939" t="str">
            <v>000000</v>
          </cell>
          <cell r="N3939">
            <v>37279</v>
          </cell>
          <cell r="P3939">
            <v>37279</v>
          </cell>
          <cell r="Q3939" t="str">
            <v>First Citizens Bank &amp; Trust Co.</v>
          </cell>
          <cell r="AB3939" t="str">
            <v>Y</v>
          </cell>
        </row>
        <row r="3940">
          <cell r="A3940" t="str">
            <v>007588</v>
          </cell>
          <cell r="B3940" t="str">
            <v>355</v>
          </cell>
          <cell r="D3940">
            <v>1460000</v>
          </cell>
          <cell r="E3940">
            <v>37068</v>
          </cell>
          <cell r="F3940">
            <v>1460000</v>
          </cell>
          <cell r="G3940">
            <v>37068</v>
          </cell>
          <cell r="H3940" t="str">
            <v>WATER, BAN</v>
          </cell>
          <cell r="I3940">
            <v>0</v>
          </cell>
          <cell r="K3940" t="str">
            <v>GN</v>
          </cell>
          <cell r="L3940" t="str">
            <v>000000</v>
          </cell>
          <cell r="N3940">
            <v>37335</v>
          </cell>
          <cell r="P3940">
            <v>37335</v>
          </cell>
          <cell r="Q3940" t="str">
            <v>First Union National Bank</v>
          </cell>
          <cell r="AB3940" t="str">
            <v>Y</v>
          </cell>
        </row>
        <row r="3941">
          <cell r="A3941" t="str">
            <v>007589</v>
          </cell>
          <cell r="B3941" t="str">
            <v>2218</v>
          </cell>
          <cell r="D3941">
            <v>6500000</v>
          </cell>
          <cell r="E3941">
            <v>37068</v>
          </cell>
          <cell r="F3941">
            <v>6500000</v>
          </cell>
          <cell r="G3941">
            <v>37068</v>
          </cell>
          <cell r="H3941" t="str">
            <v>WATER, BAN</v>
          </cell>
          <cell r="I3941">
            <v>0</v>
          </cell>
          <cell r="K3941" t="str">
            <v>GN</v>
          </cell>
          <cell r="L3941" t="str">
            <v>000000</v>
          </cell>
          <cell r="N3941">
            <v>37286</v>
          </cell>
          <cell r="P3941">
            <v>37286</v>
          </cell>
          <cell r="Q3941" t="str">
            <v>First Union National Bank</v>
          </cell>
          <cell r="AB3941" t="str">
            <v>Y</v>
          </cell>
        </row>
        <row r="3942">
          <cell r="A3942" t="str">
            <v>007590</v>
          </cell>
          <cell r="B3942" t="str">
            <v>2219</v>
          </cell>
          <cell r="D3942">
            <v>5502000</v>
          </cell>
          <cell r="E3942">
            <v>37075</v>
          </cell>
          <cell r="F3942">
            <v>5502000</v>
          </cell>
          <cell r="G3942">
            <v>37075</v>
          </cell>
          <cell r="H3942" t="str">
            <v>WATER, BAN</v>
          </cell>
          <cell r="I3942">
            <v>100000</v>
          </cell>
          <cell r="K3942" t="str">
            <v>GN</v>
          </cell>
          <cell r="L3942" t="str">
            <v>000000</v>
          </cell>
          <cell r="N3942">
            <v>37342</v>
          </cell>
          <cell r="P3942">
            <v>37342</v>
          </cell>
          <cell r="Q3942" t="str">
            <v>First Union National Bank</v>
          </cell>
          <cell r="AB3942" t="str">
            <v>Y</v>
          </cell>
        </row>
        <row r="3943">
          <cell r="A3943" t="str">
            <v>007591</v>
          </cell>
          <cell r="B3943" t="str">
            <v>35</v>
          </cell>
          <cell r="D3943">
            <v>3170000</v>
          </cell>
          <cell r="E3943">
            <v>40043</v>
          </cell>
          <cell r="F3943">
            <v>3170000</v>
          </cell>
          <cell r="G3943">
            <v>37043</v>
          </cell>
          <cell r="H3943" t="str">
            <v>SCHOOL, SERIES 2001</v>
          </cell>
          <cell r="I3943">
            <v>5000</v>
          </cell>
          <cell r="K3943" t="str">
            <v>GO</v>
          </cell>
          <cell r="L3943" t="str">
            <v>10383</v>
          </cell>
          <cell r="N3943">
            <v>37226</v>
          </cell>
          <cell r="O3943">
            <v>40695</v>
          </cell>
          <cell r="P3943">
            <v>40695</v>
          </cell>
          <cell r="Q3943" t="str">
            <v>Depository Trust Company</v>
          </cell>
          <cell r="V3943" t="str">
            <v>Y</v>
          </cell>
          <cell r="W3943" t="str">
            <v>Y</v>
          </cell>
        </row>
        <row r="3944">
          <cell r="A3944" t="str">
            <v>007592</v>
          </cell>
          <cell r="B3944" t="str">
            <v>35</v>
          </cell>
          <cell r="D3944">
            <v>17925000</v>
          </cell>
          <cell r="E3944">
            <v>37043</v>
          </cell>
          <cell r="F3944">
            <v>17925000</v>
          </cell>
          <cell r="G3944">
            <v>37043</v>
          </cell>
          <cell r="H3944" t="str">
            <v>REFUNDING, SERIES 2001</v>
          </cell>
          <cell r="I3944">
            <v>5000</v>
          </cell>
          <cell r="K3944" t="str">
            <v>GO</v>
          </cell>
          <cell r="L3944" t="str">
            <v>000000</v>
          </cell>
          <cell r="M3944" t="str">
            <v>5861</v>
          </cell>
          <cell r="N3944">
            <v>37135</v>
          </cell>
          <cell r="P3944">
            <v>41699</v>
          </cell>
          <cell r="Q3944" t="str">
            <v>Depository Trust Company</v>
          </cell>
          <cell r="V3944" t="str">
            <v>Y</v>
          </cell>
          <cell r="X3944" t="str">
            <v>Y</v>
          </cell>
        </row>
        <row r="3945">
          <cell r="A3945" t="str">
            <v>007593</v>
          </cell>
          <cell r="B3945" t="str">
            <v>64</v>
          </cell>
          <cell r="D3945">
            <v>42000000</v>
          </cell>
          <cell r="E3945">
            <v>40037</v>
          </cell>
          <cell r="F3945">
            <v>42000000</v>
          </cell>
          <cell r="G3945">
            <v>37043</v>
          </cell>
          <cell r="H3945" t="str">
            <v>SCHOOL, SERIES 2001</v>
          </cell>
          <cell r="I3945">
            <v>5000</v>
          </cell>
          <cell r="K3945" t="str">
            <v>GO</v>
          </cell>
          <cell r="L3945" t="str">
            <v>10378</v>
          </cell>
          <cell r="N3945">
            <v>37226</v>
          </cell>
          <cell r="O3945">
            <v>37773</v>
          </cell>
          <cell r="P3945">
            <v>40695</v>
          </cell>
          <cell r="Q3945" t="str">
            <v>Depository Trust Company</v>
          </cell>
          <cell r="V3945" t="str">
            <v>Y</v>
          </cell>
          <cell r="W3945" t="str">
            <v>Y</v>
          </cell>
        </row>
        <row r="3946">
          <cell r="A3946" t="str">
            <v>007594</v>
          </cell>
          <cell r="B3946" t="str">
            <v>160</v>
          </cell>
          <cell r="D3946">
            <v>1160000</v>
          </cell>
          <cell r="E3946">
            <v>37043</v>
          </cell>
          <cell r="F3946">
            <v>1160000</v>
          </cell>
          <cell r="G3946">
            <v>37043</v>
          </cell>
          <cell r="H3946" t="str">
            <v>PUBLIC BUILDING, SERIES 2001</v>
          </cell>
          <cell r="I3946">
            <v>5000</v>
          </cell>
          <cell r="K3946" t="str">
            <v>GO</v>
          </cell>
          <cell r="L3946" t="str">
            <v>000000</v>
          </cell>
          <cell r="N3946">
            <v>37226</v>
          </cell>
          <cell r="P3946">
            <v>40695</v>
          </cell>
          <cell r="Q3946" t="str">
            <v>Depository Trust Company</v>
          </cell>
          <cell r="V3946" t="str">
            <v>Y</v>
          </cell>
        </row>
        <row r="3947">
          <cell r="A3947" t="str">
            <v>007595</v>
          </cell>
          <cell r="B3947" t="str">
            <v>081</v>
          </cell>
          <cell r="D3947">
            <v>5000000</v>
          </cell>
          <cell r="E3947">
            <v>41324</v>
          </cell>
          <cell r="F3947">
            <v>5000000</v>
          </cell>
          <cell r="G3947">
            <v>37061</v>
          </cell>
          <cell r="H3947" t="str">
            <v>MUNICIPAL BUILDINGS</v>
          </cell>
          <cell r="I3947">
            <v>5000000</v>
          </cell>
          <cell r="K3947" t="str">
            <v>IP</v>
          </cell>
          <cell r="N3947">
            <v>37091</v>
          </cell>
          <cell r="O3947">
            <v>37764</v>
          </cell>
          <cell r="P3947">
            <v>43270</v>
          </cell>
          <cell r="Q3947" t="str">
            <v>Bank of America, N. A.</v>
          </cell>
          <cell r="R3947" t="str">
            <v>TOWN HALL/CULTURAL ARTS;RATE MODIFICATION</v>
          </cell>
        </row>
        <row r="3948">
          <cell r="A3948" t="str">
            <v>007596</v>
          </cell>
          <cell r="B3948" t="str">
            <v>094</v>
          </cell>
          <cell r="D3948">
            <v>3000000</v>
          </cell>
          <cell r="E3948">
            <v>39629</v>
          </cell>
          <cell r="F3948">
            <v>3000000</v>
          </cell>
          <cell r="G3948">
            <v>37043</v>
          </cell>
          <cell r="H3948" t="str">
            <v>MUNICIPAL BUILDING</v>
          </cell>
          <cell r="I3948">
            <v>3000000</v>
          </cell>
          <cell r="K3948" t="str">
            <v>IP</v>
          </cell>
          <cell r="N3948">
            <v>37256</v>
          </cell>
          <cell r="O3948">
            <v>37062</v>
          </cell>
          <cell r="P3948">
            <v>39629</v>
          </cell>
          <cell r="Q3948" t="str">
            <v>Bank of America, N. A.</v>
          </cell>
          <cell r="R3948" t="str">
            <v>REFINANCED BY ISSUE#9929</v>
          </cell>
        </row>
        <row r="3949">
          <cell r="A3949" t="str">
            <v>007597</v>
          </cell>
          <cell r="B3949" t="str">
            <v>85</v>
          </cell>
          <cell r="D3949">
            <v>554550</v>
          </cell>
          <cell r="E3949">
            <v>37043</v>
          </cell>
          <cell r="F3949">
            <v>554550</v>
          </cell>
          <cell r="G3949">
            <v>37043</v>
          </cell>
          <cell r="H3949" t="str">
            <v>SCHOOL</v>
          </cell>
          <cell r="I3949">
            <v>554550</v>
          </cell>
          <cell r="K3949" t="str">
            <v>IP</v>
          </cell>
          <cell r="L3949" t="str">
            <v>000000</v>
          </cell>
          <cell r="N3949">
            <v>37427</v>
          </cell>
          <cell r="O3949">
            <v>37043</v>
          </cell>
          <cell r="P3949">
            <v>42175</v>
          </cell>
          <cell r="Q3949" t="str">
            <v>First Union National Bank</v>
          </cell>
          <cell r="R3949" t="str">
            <v>QZAB FINANCING - COPELAND ELEMENTARY</v>
          </cell>
        </row>
        <row r="3950">
          <cell r="A3950" t="str">
            <v>007598</v>
          </cell>
          <cell r="B3950" t="str">
            <v>85</v>
          </cell>
          <cell r="D3950">
            <v>1700000</v>
          </cell>
          <cell r="E3950">
            <v>37043</v>
          </cell>
          <cell r="F3950">
            <v>1700000</v>
          </cell>
          <cell r="G3950">
            <v>37043</v>
          </cell>
          <cell r="H3950" t="str">
            <v>SCHOOL</v>
          </cell>
          <cell r="I3950">
            <v>1700000</v>
          </cell>
          <cell r="K3950" t="str">
            <v>IP</v>
          </cell>
          <cell r="L3950" t="str">
            <v>000000</v>
          </cell>
          <cell r="N3950">
            <v>37427</v>
          </cell>
          <cell r="O3950">
            <v>37043</v>
          </cell>
          <cell r="P3950">
            <v>42175</v>
          </cell>
          <cell r="Q3950" t="str">
            <v>First Union National Bank</v>
          </cell>
          <cell r="R3950" t="str">
            <v>QZAB FINANCING - B H THARRINGTON PRIMARY SCHOOL</v>
          </cell>
        </row>
        <row r="3951">
          <cell r="A3951" t="str">
            <v>007599</v>
          </cell>
          <cell r="B3951" t="str">
            <v>62</v>
          </cell>
          <cell r="D3951">
            <v>700000</v>
          </cell>
          <cell r="E3951">
            <v>37057</v>
          </cell>
          <cell r="F3951">
            <v>700000</v>
          </cell>
          <cell r="G3951">
            <v>37057</v>
          </cell>
          <cell r="H3951" t="str">
            <v>COUNTY BUILDING</v>
          </cell>
          <cell r="I3951">
            <v>700000</v>
          </cell>
          <cell r="K3951" t="str">
            <v>IP</v>
          </cell>
          <cell r="N3951">
            <v>37240</v>
          </cell>
          <cell r="O3951">
            <v>37240</v>
          </cell>
          <cell r="P3951">
            <v>40709</v>
          </cell>
          <cell r="Q3951" t="str">
            <v>Branch Banking &amp; Trust Co.</v>
          </cell>
          <cell r="R3951" t="str">
            <v>ANIMAL SHELTER</v>
          </cell>
        </row>
        <row r="3952">
          <cell r="A3952" t="str">
            <v>007600</v>
          </cell>
          <cell r="B3952" t="str">
            <v>62</v>
          </cell>
          <cell r="D3952">
            <v>2300000</v>
          </cell>
          <cell r="E3952">
            <v>38183</v>
          </cell>
          <cell r="F3952">
            <v>2300000</v>
          </cell>
          <cell r="G3952">
            <v>37057</v>
          </cell>
          <cell r="H3952" t="str">
            <v>COUNTY BUILDING</v>
          </cell>
          <cell r="I3952">
            <v>2300000</v>
          </cell>
          <cell r="K3952" t="str">
            <v>IP</v>
          </cell>
          <cell r="N3952">
            <v>37240</v>
          </cell>
          <cell r="O3952">
            <v>37240</v>
          </cell>
          <cell r="P3952">
            <v>40702</v>
          </cell>
          <cell r="Q3952" t="str">
            <v>Depository Trust Company thru Branch Banking &amp; Trust Co.</v>
          </cell>
          <cell r="R3952" t="str">
            <v>RENOVATIONS SOCIAL SERVICES</v>
          </cell>
        </row>
        <row r="3953">
          <cell r="A3953" t="str">
            <v>007601</v>
          </cell>
          <cell r="B3953" t="str">
            <v>62</v>
          </cell>
          <cell r="D3953">
            <v>1139000</v>
          </cell>
          <cell r="E3953">
            <v>38183</v>
          </cell>
          <cell r="F3953">
            <v>1139000</v>
          </cell>
          <cell r="G3953">
            <v>37057</v>
          </cell>
          <cell r="H3953" t="str">
            <v>COUNTY BUILDING</v>
          </cell>
          <cell r="I3953">
            <v>1139000</v>
          </cell>
          <cell r="K3953" t="str">
            <v>IP</v>
          </cell>
          <cell r="N3953">
            <v>37240</v>
          </cell>
          <cell r="O3953">
            <v>38183</v>
          </cell>
          <cell r="P3953">
            <v>40702</v>
          </cell>
          <cell r="Q3953" t="str">
            <v>Depository Trust Company thru Branch Banking &amp; Trust Co.</v>
          </cell>
          <cell r="R3953" t="str">
            <v>SOCIAL SERVICES - SHOPPING CENTER PURCHASE</v>
          </cell>
        </row>
        <row r="3954">
          <cell r="A3954" t="str">
            <v>007602</v>
          </cell>
          <cell r="B3954" t="str">
            <v>62</v>
          </cell>
          <cell r="D3954">
            <v>361000</v>
          </cell>
          <cell r="E3954">
            <v>39133</v>
          </cell>
          <cell r="F3954">
            <v>361000</v>
          </cell>
          <cell r="G3954">
            <v>37057</v>
          </cell>
          <cell r="H3954" t="str">
            <v>COUNTY BUILDING</v>
          </cell>
          <cell r="I3954">
            <v>361000</v>
          </cell>
          <cell r="K3954" t="str">
            <v>IP</v>
          </cell>
          <cell r="N3954">
            <v>37240</v>
          </cell>
          <cell r="O3954">
            <v>37057</v>
          </cell>
          <cell r="P3954">
            <v>40598</v>
          </cell>
          <cell r="Q3954" t="str">
            <v>Branch Banking &amp; Trust Co.</v>
          </cell>
          <cell r="R3954" t="str">
            <v>SOCIAL SERVICES</v>
          </cell>
        </row>
        <row r="3955">
          <cell r="A3955" t="str">
            <v>007603</v>
          </cell>
          <cell r="B3955" t="str">
            <v>59</v>
          </cell>
          <cell r="D3955">
            <v>5000000</v>
          </cell>
          <cell r="E3955">
            <v>38001</v>
          </cell>
          <cell r="F3955">
            <v>5000000</v>
          </cell>
          <cell r="G3955">
            <v>37060</v>
          </cell>
          <cell r="H3955" t="str">
            <v>EQUIPMENT</v>
          </cell>
          <cell r="I3955">
            <v>4562904.1100000003</v>
          </cell>
          <cell r="K3955" t="str">
            <v>IP</v>
          </cell>
          <cell r="L3955" t="str">
            <v>000000</v>
          </cell>
          <cell r="N3955">
            <v>37425</v>
          </cell>
          <cell r="O3955">
            <v>37060</v>
          </cell>
          <cell r="P3955">
            <v>40712</v>
          </cell>
          <cell r="Q3955" t="str">
            <v>Depository Trust Company thru Branch Banking &amp; Trust Co.</v>
          </cell>
        </row>
        <row r="3956">
          <cell r="A3956" t="str">
            <v>007604</v>
          </cell>
          <cell r="B3956" t="str">
            <v>81</v>
          </cell>
          <cell r="D3956">
            <v>2200000</v>
          </cell>
          <cell r="E3956">
            <v>37052</v>
          </cell>
          <cell r="F3956">
            <v>2200000</v>
          </cell>
          <cell r="G3956">
            <v>34486</v>
          </cell>
          <cell r="H3956" t="str">
            <v>SCHOOL</v>
          </cell>
          <cell r="I3956">
            <v>789771.95</v>
          </cell>
          <cell r="K3956" t="str">
            <v>IP</v>
          </cell>
          <cell r="L3956" t="str">
            <v>000000</v>
          </cell>
          <cell r="N3956">
            <v>37235</v>
          </cell>
          <cell r="O3956">
            <v>37052</v>
          </cell>
          <cell r="P3956">
            <v>38148</v>
          </cell>
          <cell r="Q3956" t="str">
            <v>Branch Banking &amp; Trust Co.</v>
          </cell>
          <cell r="R3956" t="str">
            <v>RATE MODIFICATION - ORIGINAL AGREEMENT DATED 6/1/94</v>
          </cell>
        </row>
        <row r="3957">
          <cell r="A3957" t="str">
            <v>007605</v>
          </cell>
          <cell r="B3957" t="str">
            <v>85</v>
          </cell>
          <cell r="D3957">
            <v>9750000</v>
          </cell>
          <cell r="E3957">
            <v>37070</v>
          </cell>
          <cell r="F3957">
            <v>9750000</v>
          </cell>
          <cell r="G3957">
            <v>37070</v>
          </cell>
          <cell r="H3957" t="str">
            <v>COUNTY BUILDINGS</v>
          </cell>
          <cell r="I3957">
            <v>9750000</v>
          </cell>
          <cell r="K3957" t="str">
            <v>IP</v>
          </cell>
          <cell r="L3957" t="str">
            <v>000000</v>
          </cell>
          <cell r="N3957">
            <v>37256</v>
          </cell>
          <cell r="O3957">
            <v>38166</v>
          </cell>
          <cell r="P3957">
            <v>41455</v>
          </cell>
          <cell r="Q3957" t="str">
            <v>First Union National Bank</v>
          </cell>
        </row>
        <row r="3958">
          <cell r="A3958" t="str">
            <v>007606</v>
          </cell>
          <cell r="B3958" t="str">
            <v>304</v>
          </cell>
          <cell r="D3958">
            <v>2500000</v>
          </cell>
          <cell r="E3958">
            <v>37073</v>
          </cell>
          <cell r="F3958">
            <v>2500000</v>
          </cell>
          <cell r="G3958">
            <v>37073</v>
          </cell>
          <cell r="H3958" t="str">
            <v>WATER &amp; SEWER REFUNDING, SERIES 2001</v>
          </cell>
          <cell r="I3958">
            <v>5000</v>
          </cell>
          <cell r="K3958" t="str">
            <v>GO</v>
          </cell>
          <cell r="L3958" t="str">
            <v>000000</v>
          </cell>
          <cell r="M3958" t="str">
            <v>5150, 5151, 5435, 5436</v>
          </cell>
          <cell r="N3958">
            <v>37226</v>
          </cell>
          <cell r="O3958">
            <v>40695</v>
          </cell>
          <cell r="P3958">
            <v>42522</v>
          </cell>
          <cell r="Q3958" t="str">
            <v>Depository Trust Company</v>
          </cell>
          <cell r="V3958" t="str">
            <v>Y</v>
          </cell>
          <cell r="X3958" t="str">
            <v>Y</v>
          </cell>
        </row>
        <row r="3959">
          <cell r="A3959" t="str">
            <v>007607</v>
          </cell>
          <cell r="B3959" t="str">
            <v>06</v>
          </cell>
          <cell r="D3959">
            <v>1500000</v>
          </cell>
          <cell r="E3959">
            <v>37071</v>
          </cell>
          <cell r="F3959">
            <v>1500000</v>
          </cell>
          <cell r="G3959">
            <v>37072</v>
          </cell>
          <cell r="H3959" t="str">
            <v>HOSPITAL</v>
          </cell>
          <cell r="I3959">
            <v>1500000</v>
          </cell>
          <cell r="K3959" t="str">
            <v>IP</v>
          </cell>
          <cell r="L3959" t="str">
            <v>000000</v>
          </cell>
          <cell r="N3959">
            <v>37163</v>
          </cell>
          <cell r="O3959">
            <v>38897</v>
          </cell>
          <cell r="P3959">
            <v>40815</v>
          </cell>
          <cell r="Q3959" t="str">
            <v>Bank of America, N. A.</v>
          </cell>
        </row>
        <row r="3960">
          <cell r="A3960" t="str">
            <v>007608</v>
          </cell>
          <cell r="B3960" t="str">
            <v>201</v>
          </cell>
          <cell r="D3960">
            <v>120000</v>
          </cell>
          <cell r="E3960">
            <v>37060</v>
          </cell>
          <cell r="F3960">
            <v>120000</v>
          </cell>
          <cell r="G3960">
            <v>37060</v>
          </cell>
          <cell r="H3960" t="str">
            <v>RECREATION FACILITY</v>
          </cell>
          <cell r="I3960">
            <v>120000</v>
          </cell>
          <cell r="K3960" t="str">
            <v>IP</v>
          </cell>
          <cell r="L3960" t="str">
            <v>000000</v>
          </cell>
          <cell r="N3960">
            <v>37060</v>
          </cell>
          <cell r="O3960">
            <v>37060</v>
          </cell>
          <cell r="P3960">
            <v>39251</v>
          </cell>
          <cell r="Q3960" t="str">
            <v>Branch Banking &amp; Trust Co.</v>
          </cell>
        </row>
        <row r="3961">
          <cell r="A3961" t="str">
            <v>007609</v>
          </cell>
          <cell r="B3961" t="str">
            <v>36</v>
          </cell>
          <cell r="D3961">
            <v>2000000</v>
          </cell>
          <cell r="E3961">
            <v>40889</v>
          </cell>
          <cell r="F3961">
            <v>2000000</v>
          </cell>
          <cell r="G3961">
            <v>37054</v>
          </cell>
          <cell r="H3961" t="str">
            <v>WATER</v>
          </cell>
          <cell r="I3961">
            <v>2000000</v>
          </cell>
          <cell r="K3961" t="str">
            <v>IP</v>
          </cell>
          <cell r="L3961" t="str">
            <v>000000</v>
          </cell>
          <cell r="N3961">
            <v>37237</v>
          </cell>
          <cell r="O3961">
            <v>37054</v>
          </cell>
          <cell r="P3961">
            <v>42533</v>
          </cell>
          <cell r="Q3961" t="str">
            <v>Southern Bank &amp; Trust Co. thru First Citizens Bank</v>
          </cell>
        </row>
        <row r="3962">
          <cell r="A3962" t="str">
            <v>007610</v>
          </cell>
          <cell r="B3962" t="str">
            <v>184</v>
          </cell>
          <cell r="D3962">
            <v>275000</v>
          </cell>
          <cell r="E3962">
            <v>37089</v>
          </cell>
          <cell r="F3962">
            <v>275000</v>
          </cell>
          <cell r="G3962">
            <v>37089</v>
          </cell>
          <cell r="H3962" t="str">
            <v>SANITARY SEWER, BAN</v>
          </cell>
          <cell r="I3962">
            <v>0</v>
          </cell>
          <cell r="K3962" t="str">
            <v>GN</v>
          </cell>
          <cell r="L3962" t="str">
            <v>000000</v>
          </cell>
          <cell r="N3962">
            <v>37447</v>
          </cell>
          <cell r="P3962">
            <v>37447</v>
          </cell>
          <cell r="Q3962" t="str">
            <v>First Citizens Bank &amp; Trust Co.</v>
          </cell>
          <cell r="AB3962" t="str">
            <v>Y</v>
          </cell>
        </row>
        <row r="3963">
          <cell r="A3963" t="str">
            <v>007611</v>
          </cell>
          <cell r="B3963" t="str">
            <v>2301</v>
          </cell>
          <cell r="D3963">
            <v>2715000</v>
          </cell>
          <cell r="E3963">
            <v>37096</v>
          </cell>
          <cell r="F3963">
            <v>2715000</v>
          </cell>
          <cell r="G3963">
            <v>37096</v>
          </cell>
          <cell r="H3963" t="str">
            <v>WATER, BAN</v>
          </cell>
          <cell r="I3963">
            <v>100000</v>
          </cell>
          <cell r="K3963" t="str">
            <v>GN</v>
          </cell>
          <cell r="L3963" t="str">
            <v>000000</v>
          </cell>
          <cell r="N3963">
            <v>37363</v>
          </cell>
          <cell r="P3963">
            <v>37363</v>
          </cell>
          <cell r="Q3963" t="str">
            <v>Legg Mason Wood Walker, Inc. 4505 Country Club Rd Suite 110 Winston-Salem NC 27104</v>
          </cell>
          <cell r="AB3963" t="str">
            <v>Y</v>
          </cell>
        </row>
        <row r="3964">
          <cell r="A3964" t="str">
            <v>007612</v>
          </cell>
          <cell r="B3964" t="str">
            <v>110</v>
          </cell>
          <cell r="D3964">
            <v>23660000</v>
          </cell>
          <cell r="E3964">
            <v>40393</v>
          </cell>
          <cell r="F3964">
            <v>23660000</v>
          </cell>
          <cell r="G3964">
            <v>37087</v>
          </cell>
          <cell r="H3964" t="str">
            <v>CERTIFICATES OF PARTICIPATION, SERIES 2001</v>
          </cell>
          <cell r="I3964">
            <v>5000</v>
          </cell>
          <cell r="K3964" t="str">
            <v>IP</v>
          </cell>
          <cell r="L3964" t="str">
            <v>10764</v>
          </cell>
          <cell r="M3964" t="str">
            <v>5420</v>
          </cell>
          <cell r="N3964">
            <v>37165</v>
          </cell>
          <cell r="O3964">
            <v>40634</v>
          </cell>
          <cell r="P3964">
            <v>40634</v>
          </cell>
          <cell r="Q3964" t="str">
            <v>Depository Trust Company thru Bank of New York</v>
          </cell>
          <cell r="T3964" t="str">
            <v>Y</v>
          </cell>
          <cell r="V3964" t="str">
            <v>Y</v>
          </cell>
          <cell r="W3964" t="str">
            <v>Y</v>
          </cell>
          <cell r="X3964" t="str">
            <v>Y</v>
          </cell>
        </row>
        <row r="3965">
          <cell r="A3965" t="str">
            <v>007613</v>
          </cell>
          <cell r="B3965" t="str">
            <v>322</v>
          </cell>
          <cell r="D3965">
            <v>100000</v>
          </cell>
          <cell r="E3965">
            <v>37054</v>
          </cell>
          <cell r="F3965">
            <v>100000</v>
          </cell>
          <cell r="G3965">
            <v>37054</v>
          </cell>
          <cell r="H3965" t="str">
            <v>MUNICIPAL BUILDING</v>
          </cell>
          <cell r="I3965">
            <v>100000</v>
          </cell>
          <cell r="K3965" t="str">
            <v>IP</v>
          </cell>
          <cell r="L3965" t="str">
            <v>000000</v>
          </cell>
          <cell r="M3965" t="str">
            <v>6936, 6932</v>
          </cell>
          <cell r="N3965">
            <v>37054</v>
          </cell>
          <cell r="O3965">
            <v>37054</v>
          </cell>
          <cell r="P3965">
            <v>42167</v>
          </cell>
          <cell r="Q3965" t="str">
            <v>Southern Bank &amp; Trust Co. POB729 Mount Olive NC 28365</v>
          </cell>
          <cell r="R3965" t="str">
            <v>TOWN HALL</v>
          </cell>
        </row>
        <row r="3966">
          <cell r="A3966" t="str">
            <v>007614</v>
          </cell>
          <cell r="B3966" t="str">
            <v>278</v>
          </cell>
          <cell r="D3966">
            <v>1000000</v>
          </cell>
          <cell r="E3966">
            <v>37088</v>
          </cell>
          <cell r="F3966">
            <v>1000000</v>
          </cell>
          <cell r="G3966">
            <v>37088</v>
          </cell>
          <cell r="H3966" t="str">
            <v>WATER &amp; SEWER</v>
          </cell>
          <cell r="I3966">
            <v>500</v>
          </cell>
          <cell r="K3966" t="str">
            <v>GO</v>
          </cell>
          <cell r="L3966" t="str">
            <v>000000</v>
          </cell>
          <cell r="N3966">
            <v>37408</v>
          </cell>
          <cell r="O3966">
            <v>37408</v>
          </cell>
          <cell r="P3966">
            <v>51653</v>
          </cell>
          <cell r="Q3966" t="str">
            <v>Local USDA Office Unless Otherwise Notified</v>
          </cell>
          <cell r="U3966" t="str">
            <v>Y</v>
          </cell>
        </row>
        <row r="3967">
          <cell r="A3967" t="str">
            <v>007615</v>
          </cell>
          <cell r="B3967" t="str">
            <v>130</v>
          </cell>
          <cell r="D3967">
            <v>3000000</v>
          </cell>
          <cell r="E3967">
            <v>37103</v>
          </cell>
          <cell r="F3967">
            <v>3000000</v>
          </cell>
          <cell r="G3967">
            <v>37103</v>
          </cell>
          <cell r="H3967" t="str">
            <v>WASTE WATER, BAN</v>
          </cell>
          <cell r="I3967">
            <v>100000</v>
          </cell>
          <cell r="K3967" t="str">
            <v>GN</v>
          </cell>
          <cell r="L3967" t="str">
            <v>000000</v>
          </cell>
          <cell r="N3967">
            <v>37370</v>
          </cell>
          <cell r="P3967">
            <v>37370</v>
          </cell>
          <cell r="Q3967" t="str">
            <v>SouthTrust Securities, Inc. 600 W Peachtree Street 21st Floor Atlanta GA 30308</v>
          </cell>
          <cell r="AB3967" t="str">
            <v>Y</v>
          </cell>
        </row>
        <row r="3968">
          <cell r="A3968" t="str">
            <v>007616</v>
          </cell>
          <cell r="B3968" t="str">
            <v>994</v>
          </cell>
          <cell r="D3968">
            <v>822157</v>
          </cell>
          <cell r="E3968">
            <v>37067</v>
          </cell>
          <cell r="F3968">
            <v>822157</v>
          </cell>
          <cell r="G3968">
            <v>37067</v>
          </cell>
          <cell r="H3968" t="str">
            <v>ELECTRIC</v>
          </cell>
          <cell r="I3968">
            <v>822157</v>
          </cell>
          <cell r="K3968" t="str">
            <v>IP</v>
          </cell>
          <cell r="L3968" t="str">
            <v>000000</v>
          </cell>
          <cell r="N3968">
            <v>37352</v>
          </cell>
          <cell r="O3968">
            <v>37067</v>
          </cell>
          <cell r="P3968">
            <v>40243</v>
          </cell>
          <cell r="Q3968" t="str">
            <v>Wachovia Bank, N. A.</v>
          </cell>
          <cell r="R3968" t="str">
            <v>GUARANTEED ENERGY SAVINGS CONTRACT</v>
          </cell>
        </row>
        <row r="3969">
          <cell r="A3969" t="str">
            <v>007617</v>
          </cell>
          <cell r="B3969" t="str">
            <v>110</v>
          </cell>
          <cell r="D3969">
            <v>22000000</v>
          </cell>
          <cell r="E3969">
            <v>40695</v>
          </cell>
          <cell r="F3969">
            <v>22000000</v>
          </cell>
          <cell r="G3969">
            <v>37087</v>
          </cell>
          <cell r="H3969" t="str">
            <v>WATER &amp; SEWER UTILITY SYSTEM, SERIES 2001</v>
          </cell>
          <cell r="I3969">
            <v>5000</v>
          </cell>
          <cell r="K3969" t="str">
            <v>R</v>
          </cell>
          <cell r="L3969" t="str">
            <v>11077</v>
          </cell>
          <cell r="N3969">
            <v>37226</v>
          </cell>
          <cell r="O3969">
            <v>40695</v>
          </cell>
          <cell r="P3969">
            <v>40695</v>
          </cell>
          <cell r="Q3969" t="str">
            <v>First Union National Bank</v>
          </cell>
          <cell r="R3969" t="str">
            <v>PARTIAL REFUNDING 11/8/05 BY #8944</v>
          </cell>
          <cell r="V3969" t="str">
            <v>Y</v>
          </cell>
          <cell r="W3969" t="str">
            <v>Y</v>
          </cell>
        </row>
        <row r="3970">
          <cell r="A3970" t="str">
            <v>007618</v>
          </cell>
          <cell r="B3970" t="str">
            <v>366</v>
          </cell>
          <cell r="D3970">
            <v>832200</v>
          </cell>
          <cell r="E3970">
            <v>37089</v>
          </cell>
          <cell r="F3970">
            <v>832200</v>
          </cell>
          <cell r="G3970">
            <v>37089</v>
          </cell>
          <cell r="H3970" t="str">
            <v>MUNICIPAL BUILDING</v>
          </cell>
          <cell r="I3970">
            <v>832200</v>
          </cell>
          <cell r="K3970" t="str">
            <v>IP</v>
          </cell>
          <cell r="L3970" t="str">
            <v>000000</v>
          </cell>
          <cell r="N3970">
            <v>37454</v>
          </cell>
          <cell r="O3970">
            <v>37454</v>
          </cell>
          <cell r="P3970">
            <v>42568</v>
          </cell>
          <cell r="Q3970" t="str">
            <v>Depository Trust Company thru Branch Banking &amp; Trust Co.</v>
          </cell>
          <cell r="R3970" t="str">
            <v>FIRE STATION</v>
          </cell>
        </row>
        <row r="3971">
          <cell r="A3971" t="str">
            <v>007619</v>
          </cell>
          <cell r="B3971" t="str">
            <v>2244</v>
          </cell>
          <cell r="D3971">
            <v>254000</v>
          </cell>
          <cell r="E3971">
            <v>41388</v>
          </cell>
          <cell r="F3971">
            <v>254000</v>
          </cell>
          <cell r="G3971">
            <v>37095</v>
          </cell>
          <cell r="H3971" t="str">
            <v>WATER, SERIES 2001B</v>
          </cell>
          <cell r="I3971">
            <v>500</v>
          </cell>
          <cell r="K3971" t="str">
            <v>GO</v>
          </cell>
          <cell r="L3971" t="str">
            <v>11888</v>
          </cell>
          <cell r="N3971">
            <v>37408</v>
          </cell>
          <cell r="O3971">
            <v>37095</v>
          </cell>
          <cell r="P3971">
            <v>41388</v>
          </cell>
          <cell r="Q3971" t="str">
            <v>Local USDA Office Unless Otherwise Notified</v>
          </cell>
          <cell r="U3971" t="str">
            <v>Y</v>
          </cell>
          <cell r="W3971" t="str">
            <v>Y</v>
          </cell>
        </row>
        <row r="3972">
          <cell r="A3972" t="str">
            <v>007620</v>
          </cell>
          <cell r="B3972" t="str">
            <v>2244</v>
          </cell>
          <cell r="D3972">
            <v>940000</v>
          </cell>
          <cell r="E3972">
            <v>41388</v>
          </cell>
          <cell r="F3972">
            <v>940000</v>
          </cell>
          <cell r="G3972">
            <v>37095</v>
          </cell>
          <cell r="H3972" t="str">
            <v>WATER, SERIES 2001A</v>
          </cell>
          <cell r="I3972">
            <v>500</v>
          </cell>
          <cell r="K3972" t="str">
            <v>GO</v>
          </cell>
          <cell r="L3972" t="str">
            <v>11888</v>
          </cell>
          <cell r="N3972">
            <v>37408</v>
          </cell>
          <cell r="O3972">
            <v>37095</v>
          </cell>
          <cell r="P3972">
            <v>41388</v>
          </cell>
          <cell r="Q3972" t="str">
            <v>Local USDA Office Unless Otherwise Notified</v>
          </cell>
          <cell r="U3972" t="str">
            <v>Y</v>
          </cell>
          <cell r="W3972" t="str">
            <v>Y</v>
          </cell>
        </row>
        <row r="3973">
          <cell r="A3973" t="str">
            <v>007621</v>
          </cell>
          <cell r="B3973" t="str">
            <v>2252</v>
          </cell>
          <cell r="D3973">
            <v>1740000</v>
          </cell>
          <cell r="E3973">
            <v>42719</v>
          </cell>
          <cell r="F3973">
            <v>1740000</v>
          </cell>
          <cell r="G3973">
            <v>37095</v>
          </cell>
          <cell r="H3973" t="str">
            <v>WATER, SERIES 2001A</v>
          </cell>
          <cell r="I3973">
            <v>500</v>
          </cell>
          <cell r="K3973" t="str">
            <v>GO</v>
          </cell>
          <cell r="L3973" t="str">
            <v>13284</v>
          </cell>
          <cell r="N3973">
            <v>37408</v>
          </cell>
          <cell r="O3973">
            <v>37095</v>
          </cell>
          <cell r="P3973">
            <v>42719</v>
          </cell>
          <cell r="Q3973" t="str">
            <v>Local USDA Office Unless Otherwise Notified</v>
          </cell>
          <cell r="U3973" t="str">
            <v>Y</v>
          </cell>
          <cell r="W3973" t="str">
            <v>Y</v>
          </cell>
        </row>
        <row r="3974">
          <cell r="A3974" t="str">
            <v>007622</v>
          </cell>
          <cell r="B3974" t="str">
            <v>2252</v>
          </cell>
          <cell r="D3974">
            <v>435000</v>
          </cell>
          <cell r="E3974">
            <v>42719</v>
          </cell>
          <cell r="F3974">
            <v>435000</v>
          </cell>
          <cell r="G3974">
            <v>37095</v>
          </cell>
          <cell r="H3974" t="str">
            <v>WATER, SERIES 2001B</v>
          </cell>
          <cell r="I3974">
            <v>500</v>
          </cell>
          <cell r="K3974" t="str">
            <v>GO</v>
          </cell>
          <cell r="L3974" t="str">
            <v>13284</v>
          </cell>
          <cell r="N3974">
            <v>37408</v>
          </cell>
          <cell r="O3974">
            <v>37095</v>
          </cell>
          <cell r="P3974">
            <v>42719</v>
          </cell>
          <cell r="Q3974" t="str">
            <v>Local USDA Office Unless Otherwise Notified</v>
          </cell>
          <cell r="U3974" t="str">
            <v>Y</v>
          </cell>
          <cell r="W3974" t="str">
            <v>Y</v>
          </cell>
        </row>
        <row r="3975">
          <cell r="A3975" t="str">
            <v>007623</v>
          </cell>
          <cell r="B3975" t="str">
            <v>328</v>
          </cell>
          <cell r="D3975">
            <v>2445000</v>
          </cell>
          <cell r="E3975">
            <v>37104</v>
          </cell>
          <cell r="F3975">
            <v>2445000</v>
          </cell>
          <cell r="G3975">
            <v>37104</v>
          </cell>
          <cell r="H3975" t="str">
            <v>REFUNDING, SERIES 2001</v>
          </cell>
          <cell r="I3975">
            <v>0</v>
          </cell>
          <cell r="K3975" t="str">
            <v>GO</v>
          </cell>
          <cell r="L3975" t="str">
            <v>000000</v>
          </cell>
          <cell r="M3975" t="str">
            <v>5224</v>
          </cell>
          <cell r="N3975">
            <v>37165</v>
          </cell>
          <cell r="P3975">
            <v>40634</v>
          </cell>
          <cell r="Q3975" t="str">
            <v>Depository Trust Company</v>
          </cell>
          <cell r="V3975" t="str">
            <v>Y</v>
          </cell>
          <cell r="X3975" t="str">
            <v>Y</v>
          </cell>
        </row>
        <row r="3976">
          <cell r="A3976" t="str">
            <v>007624</v>
          </cell>
          <cell r="B3976" t="str">
            <v>449</v>
          </cell>
          <cell r="D3976">
            <v>400000</v>
          </cell>
          <cell r="E3976">
            <v>37073</v>
          </cell>
          <cell r="F3976">
            <v>400000</v>
          </cell>
          <cell r="G3976">
            <v>37073</v>
          </cell>
          <cell r="H3976" t="str">
            <v>MUNICIPAL BUILDING</v>
          </cell>
          <cell r="I3976">
            <v>400000</v>
          </cell>
          <cell r="K3976" t="str">
            <v>IP</v>
          </cell>
          <cell r="N3976">
            <v>37127</v>
          </cell>
          <cell r="O3976">
            <v>37073</v>
          </cell>
          <cell r="P3976">
            <v>40681</v>
          </cell>
          <cell r="Q3976" t="str">
            <v>Wachovia Bank, N. A.</v>
          </cell>
          <cell r="R3976" t="str">
            <v>EMS, FIRE &amp; POLICE</v>
          </cell>
        </row>
        <row r="3977">
          <cell r="A3977" t="str">
            <v>007625</v>
          </cell>
          <cell r="B3977" t="str">
            <v>065</v>
          </cell>
          <cell r="D3977">
            <v>3083432</v>
          </cell>
          <cell r="E3977">
            <v>41110</v>
          </cell>
          <cell r="F3977">
            <v>3083432</v>
          </cell>
          <cell r="G3977">
            <v>37092</v>
          </cell>
          <cell r="H3977" t="str">
            <v>MUNICIPAL BUILDINGS</v>
          </cell>
          <cell r="I3977">
            <v>3083432</v>
          </cell>
          <cell r="K3977" t="str">
            <v>IP</v>
          </cell>
          <cell r="L3977" t="str">
            <v>000000</v>
          </cell>
          <cell r="N3977">
            <v>37457</v>
          </cell>
          <cell r="O3977">
            <v>38426</v>
          </cell>
          <cell r="P3977">
            <v>43666</v>
          </cell>
          <cell r="Q3977" t="str">
            <v>Branch Banking &amp; Trust Co.</v>
          </cell>
          <cell r="R3977" t="str">
            <v>2ND RATE MODIFICATION;1ST RATE MODIFICATION 3/15/05;TOWN HALL &amp; POLICE DEPARTMENT</v>
          </cell>
        </row>
        <row r="3978">
          <cell r="A3978" t="str">
            <v>007626</v>
          </cell>
          <cell r="B3978" t="str">
            <v>300</v>
          </cell>
          <cell r="D3978">
            <v>135000</v>
          </cell>
          <cell r="E3978">
            <v>37046</v>
          </cell>
          <cell r="F3978">
            <v>135000</v>
          </cell>
          <cell r="G3978">
            <v>37046</v>
          </cell>
          <cell r="H3978" t="str">
            <v>WATER &amp; SEWER</v>
          </cell>
          <cell r="I3978">
            <v>135000</v>
          </cell>
          <cell r="K3978" t="str">
            <v>IP</v>
          </cell>
          <cell r="N3978">
            <v>37079</v>
          </cell>
          <cell r="O3978">
            <v>37046</v>
          </cell>
          <cell r="P3978">
            <v>40668</v>
          </cell>
          <cell r="Q3978" t="str">
            <v>Pine Level Bank</v>
          </cell>
        </row>
        <row r="3979">
          <cell r="A3979" t="str">
            <v>007627</v>
          </cell>
          <cell r="B3979" t="str">
            <v>80</v>
          </cell>
          <cell r="D3979">
            <v>3500000</v>
          </cell>
          <cell r="E3979">
            <v>40738</v>
          </cell>
          <cell r="F3979">
            <v>3500000</v>
          </cell>
          <cell r="G3979">
            <v>37102</v>
          </cell>
          <cell r="H3979" t="str">
            <v>LIBRARY, COURTHOUSE &amp; COUNTY BLDGS.</v>
          </cell>
          <cell r="I3979">
            <v>3500000</v>
          </cell>
          <cell r="K3979" t="str">
            <v>IP</v>
          </cell>
          <cell r="L3979" t="str">
            <v>11149</v>
          </cell>
          <cell r="N3979">
            <v>37286</v>
          </cell>
          <cell r="O3979">
            <v>38198</v>
          </cell>
          <cell r="P3979">
            <v>40738</v>
          </cell>
          <cell r="Q3979" t="str">
            <v>First Union National Bank</v>
          </cell>
          <cell r="W3979" t="str">
            <v>Y</v>
          </cell>
        </row>
        <row r="3980">
          <cell r="A3980" t="str">
            <v>007628</v>
          </cell>
          <cell r="B3980" t="str">
            <v>67</v>
          </cell>
          <cell r="D3980">
            <v>17470000</v>
          </cell>
          <cell r="E3980">
            <v>40253</v>
          </cell>
          <cell r="F3980">
            <v>17470000</v>
          </cell>
          <cell r="G3980">
            <v>37104</v>
          </cell>
          <cell r="H3980" t="str">
            <v>PUBLIC IMPROVEMENT, SERIES 2001</v>
          </cell>
          <cell r="I3980">
            <v>5000</v>
          </cell>
          <cell r="K3980" t="str">
            <v>GO</v>
          </cell>
          <cell r="L3980" t="str">
            <v>10588</v>
          </cell>
          <cell r="N3980">
            <v>37288</v>
          </cell>
          <cell r="O3980">
            <v>40575</v>
          </cell>
          <cell r="P3980">
            <v>40575</v>
          </cell>
          <cell r="Q3980" t="str">
            <v>Depository Trust Company</v>
          </cell>
          <cell r="V3980" t="str">
            <v>Y</v>
          </cell>
          <cell r="W3980" t="str">
            <v>Y</v>
          </cell>
        </row>
        <row r="3981">
          <cell r="A3981" t="str">
            <v>007629</v>
          </cell>
          <cell r="B3981" t="str">
            <v>67</v>
          </cell>
          <cell r="D3981">
            <v>20595000</v>
          </cell>
          <cell r="E3981">
            <v>37104</v>
          </cell>
          <cell r="F3981">
            <v>20595000</v>
          </cell>
          <cell r="G3981">
            <v>37104</v>
          </cell>
          <cell r="H3981" t="str">
            <v>REFUNDING, SERIES 2001</v>
          </cell>
          <cell r="I3981">
            <v>5000</v>
          </cell>
          <cell r="K3981" t="str">
            <v>GO</v>
          </cell>
          <cell r="L3981" t="str">
            <v>000000</v>
          </cell>
          <cell r="M3981" t="str">
            <v>5812</v>
          </cell>
          <cell r="N3981">
            <v>37288</v>
          </cell>
          <cell r="P3981">
            <v>41671</v>
          </cell>
          <cell r="Q3981" t="str">
            <v>Depository Trust Company</v>
          </cell>
          <cell r="V3981" t="str">
            <v>Y</v>
          </cell>
          <cell r="X3981" t="str">
            <v>Y</v>
          </cell>
        </row>
        <row r="3982">
          <cell r="A3982" t="str">
            <v>007630</v>
          </cell>
          <cell r="B3982" t="str">
            <v>2272</v>
          </cell>
          <cell r="D3982">
            <v>2810000</v>
          </cell>
          <cell r="E3982">
            <v>37117</v>
          </cell>
          <cell r="F3982">
            <v>2810000</v>
          </cell>
          <cell r="G3982">
            <v>37117</v>
          </cell>
          <cell r="H3982" t="str">
            <v>WATER, BAN</v>
          </cell>
          <cell r="I3982">
            <v>100000</v>
          </cell>
          <cell r="K3982" t="str">
            <v>GN</v>
          </cell>
          <cell r="L3982" t="str">
            <v>000000</v>
          </cell>
          <cell r="N3982">
            <v>37384</v>
          </cell>
          <cell r="P3982">
            <v>37384</v>
          </cell>
          <cell r="Q3982" t="str">
            <v>First Union National Bank</v>
          </cell>
          <cell r="AB3982" t="str">
            <v>Y</v>
          </cell>
        </row>
        <row r="3983">
          <cell r="A3983" t="str">
            <v>007631</v>
          </cell>
          <cell r="B3983" t="str">
            <v>105</v>
          </cell>
          <cell r="D3983">
            <v>175000</v>
          </cell>
          <cell r="E3983">
            <v>37113</v>
          </cell>
          <cell r="F3983">
            <v>175000</v>
          </cell>
          <cell r="G3983">
            <v>37113</v>
          </cell>
          <cell r="H3983" t="str">
            <v>MUNICIPAL BUILDING</v>
          </cell>
          <cell r="I3983">
            <v>175000</v>
          </cell>
          <cell r="K3983" t="str">
            <v>IP</v>
          </cell>
          <cell r="N3983">
            <v>37483</v>
          </cell>
          <cell r="O3983">
            <v>37113</v>
          </cell>
          <cell r="P3983">
            <v>39591</v>
          </cell>
          <cell r="Q3983" t="str">
            <v>Bank of America, N. A.</v>
          </cell>
          <cell r="R3983" t="str">
            <v>FIRE STATION</v>
          </cell>
        </row>
        <row r="3984">
          <cell r="A3984" t="str">
            <v>007632</v>
          </cell>
          <cell r="B3984" t="str">
            <v>95</v>
          </cell>
          <cell r="D3984">
            <v>2324136</v>
          </cell>
          <cell r="E3984">
            <v>37103</v>
          </cell>
          <cell r="F3984">
            <v>2324136</v>
          </cell>
          <cell r="G3984">
            <v>37104</v>
          </cell>
          <cell r="H3984" t="str">
            <v>COUNTY BUILDING</v>
          </cell>
          <cell r="I3984">
            <v>2324136</v>
          </cell>
          <cell r="K3984" t="str">
            <v>IP</v>
          </cell>
          <cell r="L3984" t="str">
            <v>000000</v>
          </cell>
          <cell r="N3984">
            <v>37135</v>
          </cell>
          <cell r="O3984">
            <v>37103</v>
          </cell>
          <cell r="P3984">
            <v>38833</v>
          </cell>
          <cell r="Q3984" t="str">
            <v>Global TransPark</v>
          </cell>
          <cell r="R3984" t="str">
            <v>ECONOMIC DEVELOPMENT</v>
          </cell>
        </row>
        <row r="3985">
          <cell r="A3985" t="str">
            <v>007633</v>
          </cell>
          <cell r="B3985" t="str">
            <v>75</v>
          </cell>
          <cell r="D3985">
            <v>2936258.94</v>
          </cell>
          <cell r="E3985">
            <v>37088</v>
          </cell>
          <cell r="F3985">
            <v>2936258.94</v>
          </cell>
          <cell r="G3985">
            <v>34304</v>
          </cell>
          <cell r="H3985" t="str">
            <v>JAIL &amp; REFUNDING</v>
          </cell>
          <cell r="I3985">
            <v>2936258.94</v>
          </cell>
          <cell r="K3985" t="str">
            <v>IP</v>
          </cell>
          <cell r="L3985" t="str">
            <v>000000</v>
          </cell>
          <cell r="N3985">
            <v>37271</v>
          </cell>
          <cell r="O3985">
            <v>37088</v>
          </cell>
          <cell r="P3985">
            <v>38732</v>
          </cell>
          <cell r="Q3985" t="str">
            <v>Branch Banking &amp; Trust Co.</v>
          </cell>
          <cell r="R3985" t="str">
            <v>RATE MODIFICATION - ORIGINAL AGREEMENT DATED 12/1/93</v>
          </cell>
          <cell r="X3985" t="str">
            <v>Y</v>
          </cell>
        </row>
        <row r="3986">
          <cell r="A3986" t="str">
            <v>007634</v>
          </cell>
          <cell r="B3986" t="str">
            <v>185</v>
          </cell>
          <cell r="D3986">
            <v>2000000</v>
          </cell>
          <cell r="E3986">
            <v>41226</v>
          </cell>
          <cell r="F3986">
            <v>2000000</v>
          </cell>
          <cell r="G3986">
            <v>37104</v>
          </cell>
          <cell r="H3986" t="str">
            <v>PARKS &amp; RECREATION FACILITIES, SERIES 2001</v>
          </cell>
          <cell r="I3986">
            <v>2000000</v>
          </cell>
          <cell r="K3986" t="str">
            <v>GO</v>
          </cell>
          <cell r="L3986" t="str">
            <v>11687</v>
          </cell>
          <cell r="N3986">
            <v>37288</v>
          </cell>
          <cell r="O3986">
            <v>40575</v>
          </cell>
          <cell r="P3986">
            <v>41226</v>
          </cell>
          <cell r="Q3986" t="str">
            <v>Depository Trust Company</v>
          </cell>
          <cell r="V3986" t="str">
            <v>Y</v>
          </cell>
          <cell r="W3986" t="str">
            <v>Y</v>
          </cell>
        </row>
        <row r="3987">
          <cell r="A3987" t="str">
            <v>007635</v>
          </cell>
          <cell r="B3987" t="str">
            <v>185</v>
          </cell>
          <cell r="D3987">
            <v>970000</v>
          </cell>
          <cell r="E3987">
            <v>37849</v>
          </cell>
          <cell r="F3987">
            <v>970000</v>
          </cell>
          <cell r="G3987">
            <v>37119</v>
          </cell>
          <cell r="H3987" t="str">
            <v>MUNICIPAL BUILDING</v>
          </cell>
          <cell r="I3987">
            <v>970000</v>
          </cell>
          <cell r="K3987" t="str">
            <v>IP</v>
          </cell>
          <cell r="L3987" t="str">
            <v>000000</v>
          </cell>
          <cell r="N3987">
            <v>37484</v>
          </cell>
          <cell r="O3987">
            <v>37849</v>
          </cell>
          <cell r="P3987">
            <v>40771</v>
          </cell>
          <cell r="Q3987" t="str">
            <v>Branch Banking &amp; Trust Co.</v>
          </cell>
          <cell r="R3987" t="str">
            <v>PUBLIC WORKS</v>
          </cell>
        </row>
        <row r="3988">
          <cell r="A3988" t="str">
            <v>007636</v>
          </cell>
          <cell r="B3988" t="str">
            <v>59</v>
          </cell>
          <cell r="D3988">
            <v>25000000</v>
          </cell>
          <cell r="E3988">
            <v>40843</v>
          </cell>
          <cell r="F3988">
            <v>25000000</v>
          </cell>
          <cell r="G3988">
            <v>37012</v>
          </cell>
          <cell r="H3988" t="str">
            <v>SCHOOL, SERIES 2001B</v>
          </cell>
          <cell r="I3988">
            <v>100000</v>
          </cell>
          <cell r="K3988" t="str">
            <v>GO</v>
          </cell>
          <cell r="L3988" t="str">
            <v>11258</v>
          </cell>
          <cell r="N3988">
            <v>37165</v>
          </cell>
          <cell r="O3988">
            <v>37012</v>
          </cell>
          <cell r="P3988">
            <v>40843</v>
          </cell>
          <cell r="Q3988" t="str">
            <v>Depository Trust Company thru Bank of New York</v>
          </cell>
          <cell r="R3988" t="str">
            <v>INTEREST COMPUTED AT CAP 12%;PAY ACCORDING TO CONTRACT TERMS</v>
          </cell>
          <cell r="V3988" t="str">
            <v>Y</v>
          </cell>
          <cell r="W3988" t="str">
            <v>Y</v>
          </cell>
          <cell r="Z3988" t="str">
            <v>Y</v>
          </cell>
        </row>
        <row r="3989">
          <cell r="A3989" t="str">
            <v>007637</v>
          </cell>
          <cell r="B3989" t="str">
            <v>46</v>
          </cell>
          <cell r="D3989">
            <v>3000000</v>
          </cell>
          <cell r="E3989">
            <v>38139</v>
          </cell>
          <cell r="F3989">
            <v>3000000</v>
          </cell>
          <cell r="G3989">
            <v>37123</v>
          </cell>
          <cell r="H3989" t="str">
            <v>WATER, SERIES 2001</v>
          </cell>
          <cell r="I3989">
            <v>0</v>
          </cell>
          <cell r="K3989" t="str">
            <v>GO</v>
          </cell>
          <cell r="L3989" t="str">
            <v>008507</v>
          </cell>
          <cell r="N3989">
            <v>37408</v>
          </cell>
          <cell r="O3989">
            <v>37123</v>
          </cell>
          <cell r="P3989">
            <v>38139</v>
          </cell>
          <cell r="Q3989" t="str">
            <v>Local USDA Office Unless Otherwise Notified</v>
          </cell>
          <cell r="U3989" t="str">
            <v>Y</v>
          </cell>
          <cell r="W3989" t="str">
            <v>Y</v>
          </cell>
        </row>
        <row r="3990">
          <cell r="A3990" t="str">
            <v>007638</v>
          </cell>
          <cell r="B3990" t="str">
            <v>2211</v>
          </cell>
          <cell r="D3990">
            <v>5983000</v>
          </cell>
          <cell r="E3990">
            <v>37138</v>
          </cell>
          <cell r="F3990">
            <v>5983000</v>
          </cell>
          <cell r="G3990">
            <v>37138</v>
          </cell>
          <cell r="H3990" t="str">
            <v>WATER, BAN</v>
          </cell>
          <cell r="I3990">
            <v>100000</v>
          </cell>
          <cell r="K3990" t="str">
            <v>GN</v>
          </cell>
          <cell r="L3990" t="str">
            <v>000000</v>
          </cell>
          <cell r="N3990">
            <v>37405</v>
          </cell>
          <cell r="P3990">
            <v>37405</v>
          </cell>
          <cell r="Q3990" t="str">
            <v>Carolina First Bank POB339 Greenville SC 29602</v>
          </cell>
          <cell r="AB3990" t="str">
            <v>Y</v>
          </cell>
        </row>
        <row r="3991">
          <cell r="A3991" t="str">
            <v>007639</v>
          </cell>
          <cell r="B3991" t="str">
            <v>2265</v>
          </cell>
          <cell r="D3991">
            <v>1097312</v>
          </cell>
          <cell r="E3991">
            <v>37120</v>
          </cell>
          <cell r="F3991">
            <v>1097312</v>
          </cell>
          <cell r="G3991">
            <v>37120</v>
          </cell>
          <cell r="H3991" t="str">
            <v>EQUIPMENT</v>
          </cell>
          <cell r="I3991">
            <v>1097312</v>
          </cell>
          <cell r="K3991" t="str">
            <v>IP</v>
          </cell>
          <cell r="L3991" t="str">
            <v>000000</v>
          </cell>
          <cell r="N3991">
            <v>37151</v>
          </cell>
          <cell r="O3991">
            <v>37120</v>
          </cell>
          <cell r="P3991">
            <v>40772</v>
          </cell>
          <cell r="Q3991" t="str">
            <v>Branch Banking &amp; Trust Co.</v>
          </cell>
          <cell r="R3991" t="str">
            <v>GUARANTEED ENERGY SAVINGS CONTRACT</v>
          </cell>
        </row>
        <row r="3992">
          <cell r="A3992" t="str">
            <v>007640</v>
          </cell>
          <cell r="B3992" t="str">
            <v>18</v>
          </cell>
          <cell r="D3992">
            <v>7620000</v>
          </cell>
          <cell r="E3992">
            <v>37135</v>
          </cell>
          <cell r="F3992">
            <v>7620000</v>
          </cell>
          <cell r="G3992">
            <v>37135</v>
          </cell>
          <cell r="H3992" t="str">
            <v>REFUNDING, SERIES 2001</v>
          </cell>
          <cell r="I3992">
            <v>5000</v>
          </cell>
          <cell r="K3992" t="str">
            <v>GO</v>
          </cell>
          <cell r="L3992" t="str">
            <v>000000</v>
          </cell>
          <cell r="M3992" t="str">
            <v>5381, 5901</v>
          </cell>
          <cell r="N3992">
            <v>37377</v>
          </cell>
          <cell r="P3992">
            <v>41030</v>
          </cell>
          <cell r="Q3992" t="str">
            <v>Depository Trust Company</v>
          </cell>
          <cell r="V3992" t="str">
            <v>Y</v>
          </cell>
          <cell r="X3992" t="str">
            <v>Y</v>
          </cell>
        </row>
        <row r="3993">
          <cell r="A3993" t="str">
            <v>007641</v>
          </cell>
          <cell r="B3993" t="str">
            <v>084</v>
          </cell>
          <cell r="D3993">
            <v>406659</v>
          </cell>
          <cell r="E3993">
            <v>36981</v>
          </cell>
          <cell r="F3993">
            <v>406659</v>
          </cell>
          <cell r="G3993">
            <v>36981</v>
          </cell>
          <cell r="H3993" t="str">
            <v>E-SRL-T-98-0044, SEWER</v>
          </cell>
          <cell r="I3993">
            <v>406659</v>
          </cell>
          <cell r="K3993" t="str">
            <v>RL</v>
          </cell>
          <cell r="L3993" t="str">
            <v>000000</v>
          </cell>
          <cell r="N3993">
            <v>37377</v>
          </cell>
          <cell r="P3993">
            <v>42328</v>
          </cell>
          <cell r="Q3993" t="str">
            <v>NC DEQ - DWI Clean Water 1633 Mail Service Center Raleigh NC 27699-1633</v>
          </cell>
        </row>
        <row r="3994">
          <cell r="A3994" t="str">
            <v>007642</v>
          </cell>
          <cell r="B3994" t="str">
            <v>1418</v>
          </cell>
          <cell r="D3994">
            <v>300000</v>
          </cell>
          <cell r="E3994">
            <v>37116</v>
          </cell>
          <cell r="F3994">
            <v>300000</v>
          </cell>
          <cell r="G3994">
            <v>37116</v>
          </cell>
          <cell r="H3994" t="str">
            <v>PUBLIC BUILDING</v>
          </cell>
          <cell r="I3994">
            <v>300000</v>
          </cell>
          <cell r="K3994" t="str">
            <v>IP</v>
          </cell>
          <cell r="N3994">
            <v>37147</v>
          </cell>
          <cell r="O3994">
            <v>37116</v>
          </cell>
          <cell r="P3994">
            <v>39569</v>
          </cell>
          <cell r="Q3994" t="str">
            <v>Branch Banking &amp; Trust Co.</v>
          </cell>
          <cell r="R3994" t="str">
            <v>DAY CENTER</v>
          </cell>
        </row>
        <row r="3995">
          <cell r="A3995" t="str">
            <v>007643</v>
          </cell>
          <cell r="B3995" t="str">
            <v>428</v>
          </cell>
          <cell r="D3995">
            <v>420000</v>
          </cell>
          <cell r="E3995">
            <v>37130</v>
          </cell>
          <cell r="F3995">
            <v>420000</v>
          </cell>
          <cell r="G3995">
            <v>37130</v>
          </cell>
          <cell r="H3995" t="str">
            <v>SANITARY SEWER</v>
          </cell>
          <cell r="I3995">
            <v>500</v>
          </cell>
          <cell r="K3995" t="str">
            <v>GO</v>
          </cell>
          <cell r="L3995" t="str">
            <v>000000</v>
          </cell>
          <cell r="N3995">
            <v>37408</v>
          </cell>
          <cell r="O3995">
            <v>37130</v>
          </cell>
          <cell r="P3995">
            <v>51653</v>
          </cell>
          <cell r="Q3995" t="str">
            <v>Local USDA Office Unless Otherwise Notified</v>
          </cell>
          <cell r="U3995" t="str">
            <v>Y</v>
          </cell>
        </row>
        <row r="3996">
          <cell r="A3996" t="str">
            <v>007644</v>
          </cell>
          <cell r="B3996" t="str">
            <v>346</v>
          </cell>
          <cell r="D3996">
            <v>575000</v>
          </cell>
          <cell r="E3996">
            <v>37133</v>
          </cell>
          <cell r="F3996">
            <v>575000</v>
          </cell>
          <cell r="G3996">
            <v>37133</v>
          </cell>
          <cell r="H3996" t="str">
            <v>STREET IMPROVEMENTS</v>
          </cell>
          <cell r="I3996">
            <v>575000</v>
          </cell>
          <cell r="K3996" t="str">
            <v>IP</v>
          </cell>
          <cell r="L3996" t="str">
            <v>000000</v>
          </cell>
          <cell r="N3996">
            <v>37225</v>
          </cell>
          <cell r="O3996">
            <v>37133</v>
          </cell>
          <cell r="P3996">
            <v>39691</v>
          </cell>
          <cell r="Q3996" t="str">
            <v>First Union National Bank</v>
          </cell>
        </row>
        <row r="3997">
          <cell r="A3997" t="str">
            <v>007645</v>
          </cell>
          <cell r="B3997" t="str">
            <v>1610</v>
          </cell>
          <cell r="D3997">
            <v>636000</v>
          </cell>
          <cell r="E3997">
            <v>40934</v>
          </cell>
          <cell r="F3997">
            <v>636000</v>
          </cell>
          <cell r="G3997">
            <v>37138</v>
          </cell>
          <cell r="H3997" t="str">
            <v>WATER, SERIES 2001A</v>
          </cell>
          <cell r="I3997">
            <v>500</v>
          </cell>
          <cell r="K3997" t="str">
            <v>GO</v>
          </cell>
          <cell r="L3997" t="str">
            <v>11385</v>
          </cell>
          <cell r="N3997">
            <v>37408</v>
          </cell>
          <cell r="O3997">
            <v>37138</v>
          </cell>
          <cell r="P3997">
            <v>40934</v>
          </cell>
          <cell r="Q3997" t="str">
            <v>Local USDA Office Unless Otherwise Notified</v>
          </cell>
          <cell r="U3997" t="str">
            <v>Y</v>
          </cell>
          <cell r="W3997" t="str">
            <v>Y</v>
          </cell>
        </row>
        <row r="3998">
          <cell r="A3998" t="str">
            <v>007646</v>
          </cell>
          <cell r="B3998" t="str">
            <v>1610</v>
          </cell>
          <cell r="D3998">
            <v>60000</v>
          </cell>
          <cell r="E3998">
            <v>37138</v>
          </cell>
          <cell r="F3998">
            <v>60000</v>
          </cell>
          <cell r="G3998">
            <v>37138</v>
          </cell>
          <cell r="H3998" t="str">
            <v>WATER, SERIES 2001B</v>
          </cell>
          <cell r="I3998">
            <v>500</v>
          </cell>
          <cell r="K3998" t="str">
            <v>GO</v>
          </cell>
          <cell r="L3998" t="str">
            <v>000000</v>
          </cell>
          <cell r="N3998">
            <v>37408</v>
          </cell>
          <cell r="O3998">
            <v>37138</v>
          </cell>
          <cell r="P3998">
            <v>40906</v>
          </cell>
          <cell r="Q3998" t="str">
            <v>Local USDA Office Unless Otherwise Notified</v>
          </cell>
          <cell r="U3998" t="str">
            <v>Y</v>
          </cell>
        </row>
        <row r="3999">
          <cell r="A3999" t="str">
            <v>007647</v>
          </cell>
          <cell r="B3999" t="str">
            <v>03</v>
          </cell>
          <cell r="D3999">
            <v>8950000</v>
          </cell>
          <cell r="E3999">
            <v>37135</v>
          </cell>
          <cell r="F3999">
            <v>8950000</v>
          </cell>
          <cell r="G3999">
            <v>37135</v>
          </cell>
          <cell r="H3999" t="str">
            <v>REFUNDING, SERIES 2001</v>
          </cell>
          <cell r="I3999">
            <v>5000</v>
          </cell>
          <cell r="K3999" t="str">
            <v>GO</v>
          </cell>
          <cell r="L3999" t="str">
            <v>000000</v>
          </cell>
          <cell r="M3999" t="str">
            <v>4065,5301,5302,5504</v>
          </cell>
          <cell r="N3999">
            <v>37408</v>
          </cell>
          <cell r="P3999">
            <v>41061</v>
          </cell>
          <cell r="Q3999" t="str">
            <v>Depository Trust Company</v>
          </cell>
          <cell r="V3999" t="str">
            <v>Y</v>
          </cell>
          <cell r="X3999" t="str">
            <v>Y</v>
          </cell>
        </row>
        <row r="4000">
          <cell r="A4000" t="str">
            <v>007648</v>
          </cell>
          <cell r="B4000" t="str">
            <v>109</v>
          </cell>
          <cell r="D4000">
            <v>1000000</v>
          </cell>
          <cell r="E4000">
            <v>37132</v>
          </cell>
          <cell r="F4000">
            <v>1000000</v>
          </cell>
          <cell r="G4000">
            <v>37132</v>
          </cell>
          <cell r="H4000" t="str">
            <v>WATER</v>
          </cell>
          <cell r="I4000">
            <v>1000000</v>
          </cell>
          <cell r="K4000" t="str">
            <v>IP</v>
          </cell>
          <cell r="L4000" t="str">
            <v>000000</v>
          </cell>
          <cell r="N4000">
            <v>37497</v>
          </cell>
          <cell r="O4000">
            <v>37132</v>
          </cell>
          <cell r="P4000">
            <v>42611</v>
          </cell>
          <cell r="Q4000" t="str">
            <v>Branch Banking &amp; Trust Co.</v>
          </cell>
        </row>
        <row r="4001">
          <cell r="A4001" t="str">
            <v>007649</v>
          </cell>
          <cell r="B4001" t="str">
            <v>2282</v>
          </cell>
          <cell r="D4001">
            <v>2783000</v>
          </cell>
          <cell r="E4001">
            <v>41192</v>
          </cell>
          <cell r="F4001">
            <v>2783000</v>
          </cell>
          <cell r="G4001">
            <v>37144</v>
          </cell>
          <cell r="H4001" t="str">
            <v>WATER, SERIES 2001A</v>
          </cell>
          <cell r="I4001">
            <v>0</v>
          </cell>
          <cell r="K4001" t="str">
            <v>GO</v>
          </cell>
          <cell r="L4001" t="str">
            <v>11654</v>
          </cell>
          <cell r="N4001">
            <v>37408</v>
          </cell>
          <cell r="O4001">
            <v>37144</v>
          </cell>
          <cell r="P4001">
            <v>41192</v>
          </cell>
          <cell r="Q4001" t="str">
            <v>Local USDA Office Unless Otherwise Notified</v>
          </cell>
          <cell r="U4001" t="str">
            <v>Y</v>
          </cell>
          <cell r="W4001" t="str">
            <v>Y</v>
          </cell>
        </row>
        <row r="4002">
          <cell r="A4002" t="str">
            <v>007650</v>
          </cell>
          <cell r="B4002" t="str">
            <v>2282</v>
          </cell>
          <cell r="D4002">
            <v>850000</v>
          </cell>
          <cell r="E4002">
            <v>41192</v>
          </cell>
          <cell r="F4002">
            <v>850000</v>
          </cell>
          <cell r="G4002">
            <v>37144</v>
          </cell>
          <cell r="H4002" t="str">
            <v>WATER, SERIES 2001B</v>
          </cell>
          <cell r="I4002">
            <v>0</v>
          </cell>
          <cell r="K4002" t="str">
            <v>GO</v>
          </cell>
          <cell r="L4002" t="str">
            <v>11654</v>
          </cell>
          <cell r="N4002">
            <v>37408</v>
          </cell>
          <cell r="O4002">
            <v>37144</v>
          </cell>
          <cell r="P4002">
            <v>41192</v>
          </cell>
          <cell r="Q4002" t="str">
            <v>Local USDA Office Unless Otherwise Notified</v>
          </cell>
          <cell r="U4002" t="str">
            <v>Y</v>
          </cell>
          <cell r="W4002" t="str">
            <v>Y</v>
          </cell>
        </row>
        <row r="4003">
          <cell r="A4003" t="str">
            <v>007651</v>
          </cell>
          <cell r="B4003" t="str">
            <v>2202</v>
          </cell>
          <cell r="D4003">
            <v>3138000</v>
          </cell>
          <cell r="E4003">
            <v>41129</v>
          </cell>
          <cell r="F4003">
            <v>3138000</v>
          </cell>
          <cell r="G4003">
            <v>37144</v>
          </cell>
          <cell r="H4003" t="str">
            <v>WATER, SERIES 2001A</v>
          </cell>
          <cell r="I4003">
            <v>500</v>
          </cell>
          <cell r="K4003" t="str">
            <v>GO</v>
          </cell>
          <cell r="L4003" t="str">
            <v>11577</v>
          </cell>
          <cell r="N4003">
            <v>37408</v>
          </cell>
          <cell r="O4003">
            <v>37144</v>
          </cell>
          <cell r="P4003">
            <v>41129</v>
          </cell>
          <cell r="Q4003" t="str">
            <v>Local USDA Office Unless Otherwise Notified</v>
          </cell>
          <cell r="R4003" t="str">
            <v>WASHINGTON TOWNSHIP</v>
          </cell>
          <cell r="U4003" t="str">
            <v>Y</v>
          </cell>
          <cell r="W4003" t="str">
            <v>Y</v>
          </cell>
        </row>
        <row r="4004">
          <cell r="A4004" t="str">
            <v>007652</v>
          </cell>
          <cell r="B4004" t="str">
            <v>2202</v>
          </cell>
          <cell r="D4004">
            <v>2329300</v>
          </cell>
          <cell r="E4004">
            <v>41129</v>
          </cell>
          <cell r="F4004">
            <v>2329300</v>
          </cell>
          <cell r="G4004">
            <v>37144</v>
          </cell>
          <cell r="H4004" t="str">
            <v>WATER, SERIES 2001B</v>
          </cell>
          <cell r="I4004">
            <v>500</v>
          </cell>
          <cell r="K4004" t="str">
            <v>GO</v>
          </cell>
          <cell r="L4004" t="str">
            <v>11577</v>
          </cell>
          <cell r="N4004">
            <v>37408</v>
          </cell>
          <cell r="O4004">
            <v>37144</v>
          </cell>
          <cell r="P4004">
            <v>41129</v>
          </cell>
          <cell r="Q4004" t="str">
            <v>Local USDA Office Unless Otherwise Notified</v>
          </cell>
          <cell r="R4004" t="str">
            <v>WASHINGTON TOWNSHIP</v>
          </cell>
          <cell r="U4004" t="str">
            <v>Y</v>
          </cell>
          <cell r="W4004" t="str">
            <v>Y</v>
          </cell>
        </row>
        <row r="4005">
          <cell r="A4005" t="str">
            <v>007653</v>
          </cell>
          <cell r="B4005" t="str">
            <v>126</v>
          </cell>
          <cell r="D4005">
            <v>1130600</v>
          </cell>
          <cell r="E4005">
            <v>37736</v>
          </cell>
          <cell r="F4005">
            <v>1130600</v>
          </cell>
          <cell r="G4005">
            <v>37147</v>
          </cell>
          <cell r="H4005" t="str">
            <v>WATER REFINANCING</v>
          </cell>
          <cell r="I4005">
            <v>1130600</v>
          </cell>
          <cell r="K4005" t="str">
            <v>IP</v>
          </cell>
          <cell r="N4005">
            <v>37150</v>
          </cell>
          <cell r="O4005">
            <v>37736</v>
          </cell>
          <cell r="P4005">
            <v>38905</v>
          </cell>
          <cell r="Q4005" t="str">
            <v>Branch Banking &amp; Trust Co.</v>
          </cell>
        </row>
        <row r="4006">
          <cell r="A4006" t="str">
            <v>007654</v>
          </cell>
          <cell r="B4006" t="str">
            <v>38</v>
          </cell>
          <cell r="D4006">
            <v>8900000</v>
          </cell>
          <cell r="E4006">
            <v>40050</v>
          </cell>
          <cell r="F4006">
            <v>8900000</v>
          </cell>
          <cell r="G4006">
            <v>37165</v>
          </cell>
          <cell r="H4006" t="str">
            <v>SCHOOL, SERIES 2001</v>
          </cell>
          <cell r="I4006">
            <v>5000</v>
          </cell>
          <cell r="K4006" t="str">
            <v>GO</v>
          </cell>
          <cell r="L4006" t="str">
            <v>10399</v>
          </cell>
          <cell r="N4006">
            <v>37347</v>
          </cell>
          <cell r="O4006">
            <v>40634</v>
          </cell>
          <cell r="P4006">
            <v>40634</v>
          </cell>
          <cell r="Q4006" t="str">
            <v>Depository Trust Company</v>
          </cell>
          <cell r="V4006" t="str">
            <v>Y</v>
          </cell>
          <cell r="W4006" t="str">
            <v>Y</v>
          </cell>
        </row>
        <row r="4007">
          <cell r="A4007" t="str">
            <v>007655</v>
          </cell>
          <cell r="B4007" t="str">
            <v>38</v>
          </cell>
          <cell r="D4007">
            <v>650000</v>
          </cell>
          <cell r="E4007">
            <v>40050</v>
          </cell>
          <cell r="F4007">
            <v>650000</v>
          </cell>
          <cell r="G4007">
            <v>37165</v>
          </cell>
          <cell r="H4007" t="str">
            <v>PARKS &amp; RECREATION FACILITY, SERIES 2001</v>
          </cell>
          <cell r="I4007">
            <v>5000</v>
          </cell>
          <cell r="K4007" t="str">
            <v>GO</v>
          </cell>
          <cell r="L4007" t="str">
            <v>10399</v>
          </cell>
          <cell r="N4007">
            <v>37347</v>
          </cell>
          <cell r="O4007">
            <v>40634</v>
          </cell>
          <cell r="P4007">
            <v>40634</v>
          </cell>
          <cell r="Q4007" t="str">
            <v>Depository Trust Company</v>
          </cell>
          <cell r="V4007" t="str">
            <v>Y</v>
          </cell>
          <cell r="W4007" t="str">
            <v>Y</v>
          </cell>
        </row>
        <row r="4008">
          <cell r="A4008" t="str">
            <v>007656</v>
          </cell>
          <cell r="B4008" t="str">
            <v>154</v>
          </cell>
          <cell r="D4008">
            <v>5000000</v>
          </cell>
          <cell r="E4008">
            <v>40792</v>
          </cell>
          <cell r="F4008">
            <v>5000000</v>
          </cell>
          <cell r="G4008">
            <v>37165</v>
          </cell>
          <cell r="H4008" t="str">
            <v>PUBLIC IMPROVEMENT, SERIES 2001</v>
          </cell>
          <cell r="I4008">
            <v>5000</v>
          </cell>
          <cell r="K4008" t="str">
            <v>GO</v>
          </cell>
          <cell r="L4008" t="str">
            <v>11212</v>
          </cell>
          <cell r="N4008">
            <v>37408</v>
          </cell>
          <cell r="O4008">
            <v>40695</v>
          </cell>
          <cell r="P4008">
            <v>40792</v>
          </cell>
          <cell r="Q4008" t="str">
            <v>Depository Trust Company</v>
          </cell>
          <cell r="V4008" t="str">
            <v>Y</v>
          </cell>
          <cell r="W4008" t="str">
            <v>Y</v>
          </cell>
        </row>
        <row r="4009">
          <cell r="A4009" t="str">
            <v>007657</v>
          </cell>
          <cell r="B4009" t="str">
            <v>154</v>
          </cell>
          <cell r="D4009">
            <v>4970000</v>
          </cell>
          <cell r="E4009">
            <v>37165</v>
          </cell>
          <cell r="F4009">
            <v>4970000</v>
          </cell>
          <cell r="G4009">
            <v>37165</v>
          </cell>
          <cell r="H4009" t="str">
            <v>REFUNDING, SERIES 2001</v>
          </cell>
          <cell r="I4009">
            <v>5000</v>
          </cell>
          <cell r="K4009" t="str">
            <v>GO</v>
          </cell>
          <cell r="L4009" t="str">
            <v>000000</v>
          </cell>
          <cell r="M4009" t="str">
            <v>5430,5431,5868,5869</v>
          </cell>
          <cell r="N4009">
            <v>37408</v>
          </cell>
          <cell r="P4009">
            <v>41061</v>
          </cell>
          <cell r="Q4009" t="str">
            <v>Depository Trust Company</v>
          </cell>
          <cell r="V4009" t="str">
            <v>Y</v>
          </cell>
          <cell r="X4009" t="str">
            <v>Y</v>
          </cell>
        </row>
        <row r="4010">
          <cell r="A4010" t="str">
            <v>007658</v>
          </cell>
          <cell r="B4010" t="str">
            <v>15</v>
          </cell>
          <cell r="D4010">
            <v>6000000</v>
          </cell>
          <cell r="E4010">
            <v>39954</v>
          </cell>
          <cell r="F4010">
            <v>6000000</v>
          </cell>
          <cell r="G4010">
            <v>37148</v>
          </cell>
          <cell r="H4010" t="str">
            <v>HOSPITAL</v>
          </cell>
          <cell r="I4010">
            <v>6000000</v>
          </cell>
          <cell r="K4010" t="str">
            <v>IP</v>
          </cell>
          <cell r="N4010">
            <v>37513</v>
          </cell>
          <cell r="O4010">
            <v>37878</v>
          </cell>
          <cell r="P4010">
            <v>40085</v>
          </cell>
          <cell r="Q4010" t="str">
            <v>Depository Trust Company thru Branch Banking &amp; Trust Co.</v>
          </cell>
          <cell r="R4010" t="str">
            <v>2ND RATE MODIFICATION;9/14/09 INTEREST PYMT INCLUDES 247 DAYS @ 4.19 RATE</v>
          </cell>
        </row>
        <row r="4011">
          <cell r="A4011" t="str">
            <v>007659</v>
          </cell>
          <cell r="B4011" t="str">
            <v>431</v>
          </cell>
          <cell r="D4011">
            <v>27000000</v>
          </cell>
          <cell r="E4011">
            <v>40220</v>
          </cell>
          <cell r="F4011">
            <v>27000000</v>
          </cell>
          <cell r="G4011">
            <v>37118</v>
          </cell>
          <cell r="H4011" t="str">
            <v>CERTIFICATES OF PARTICIPATION, SERIES 2001A</v>
          </cell>
          <cell r="I4011">
            <v>0</v>
          </cell>
          <cell r="K4011" t="str">
            <v>IP</v>
          </cell>
          <cell r="L4011" t="str">
            <v>10574</v>
          </cell>
          <cell r="N4011">
            <v>37226</v>
          </cell>
          <cell r="O4011">
            <v>40695</v>
          </cell>
          <cell r="P4011">
            <v>41061</v>
          </cell>
          <cell r="Q4011" t="str">
            <v>Depository Trust Company</v>
          </cell>
          <cell r="T4011" t="str">
            <v>Y</v>
          </cell>
          <cell r="V4011" t="str">
            <v>Y</v>
          </cell>
          <cell r="W4011" t="str">
            <v>Y</v>
          </cell>
        </row>
        <row r="4012">
          <cell r="A4012" t="str">
            <v>007660</v>
          </cell>
          <cell r="B4012" t="str">
            <v>15</v>
          </cell>
          <cell r="D4012">
            <v>3000000</v>
          </cell>
          <cell r="E4012">
            <v>39954</v>
          </cell>
          <cell r="F4012">
            <v>3000000</v>
          </cell>
          <cell r="G4012">
            <v>37155</v>
          </cell>
          <cell r="H4012" t="str">
            <v>COUNTY BUILDING - HEALTH CENTER</v>
          </cell>
          <cell r="I4012">
            <v>2400000</v>
          </cell>
          <cell r="K4012" t="str">
            <v>IP</v>
          </cell>
          <cell r="N4012">
            <v>37520</v>
          </cell>
          <cell r="O4012">
            <v>37885</v>
          </cell>
          <cell r="P4012">
            <v>40807</v>
          </cell>
          <cell r="Q4012" t="str">
            <v>Depository Trust Company thru Branch Banking &amp; Trust Co.</v>
          </cell>
          <cell r="R4012" t="str">
            <v>2ND RATE MODIFICATION;9/21/09 INTEREST PYMT INCLUDES 240 DAYS @ 4.19 RATE</v>
          </cell>
        </row>
        <row r="4013">
          <cell r="A4013" t="str">
            <v>007661</v>
          </cell>
          <cell r="B4013" t="str">
            <v>177</v>
          </cell>
          <cell r="D4013">
            <v>320000</v>
          </cell>
          <cell r="E4013">
            <v>37173</v>
          </cell>
          <cell r="F4013">
            <v>320000</v>
          </cell>
          <cell r="G4013">
            <v>37173</v>
          </cell>
          <cell r="H4013" t="str">
            <v>WATER &amp; SEWER, BAN</v>
          </cell>
          <cell r="I4013">
            <v>0</v>
          </cell>
          <cell r="K4013" t="str">
            <v>GN</v>
          </cell>
          <cell r="L4013" t="str">
            <v>000000</v>
          </cell>
          <cell r="N4013">
            <v>37342</v>
          </cell>
          <cell r="P4013">
            <v>37342</v>
          </cell>
          <cell r="Q4013" t="str">
            <v>Depository Trust Company</v>
          </cell>
          <cell r="AB4013" t="str">
            <v>Y</v>
          </cell>
        </row>
        <row r="4014">
          <cell r="A4014" t="str">
            <v>007662</v>
          </cell>
          <cell r="B4014" t="str">
            <v>44</v>
          </cell>
          <cell r="D4014">
            <v>15300000</v>
          </cell>
          <cell r="E4014">
            <v>39610</v>
          </cell>
          <cell r="F4014">
            <v>15300000</v>
          </cell>
          <cell r="G4014">
            <v>37154</v>
          </cell>
          <cell r="H4014" t="str">
            <v>HOSPITAL, SERIES 2001</v>
          </cell>
          <cell r="I4014">
            <v>100000</v>
          </cell>
          <cell r="K4014" t="str">
            <v>R</v>
          </cell>
          <cell r="L4014" t="str">
            <v>9882</v>
          </cell>
          <cell r="N4014">
            <v>37165</v>
          </cell>
          <cell r="O4014">
            <v>37161</v>
          </cell>
          <cell r="P4014">
            <v>39610</v>
          </cell>
          <cell r="Q4014" t="str">
            <v>Depository Trust Company thru First Citizens Bank &amp; Trust Co.</v>
          </cell>
          <cell r="R4014" t="str">
            <v>MARGARET R PARDEE MEMORIAL HOSP PROJECT; PAY MONTHLY ACCORDING TO CONTRACT TERMS-CAP 12%</v>
          </cell>
          <cell r="Z4014" t="str">
            <v>Y</v>
          </cell>
        </row>
        <row r="4015">
          <cell r="A4015" t="str">
            <v>007663</v>
          </cell>
          <cell r="B4015" t="str">
            <v>032</v>
          </cell>
          <cell r="D4015">
            <v>625000</v>
          </cell>
          <cell r="E4015">
            <v>36697</v>
          </cell>
          <cell r="F4015">
            <v>625000</v>
          </cell>
          <cell r="G4015">
            <v>36697</v>
          </cell>
          <cell r="H4015" t="str">
            <v>E-SRF-T-92,96-0096, SEWER</v>
          </cell>
          <cell r="I4015">
            <v>625000</v>
          </cell>
          <cell r="K4015" t="str">
            <v>RL</v>
          </cell>
          <cell r="L4015" t="str">
            <v>000000</v>
          </cell>
          <cell r="N4015">
            <v>37012</v>
          </cell>
          <cell r="P4015">
            <v>42125</v>
          </cell>
          <cell r="Q4015" t="str">
            <v>NC DEQ - DWI Clean Water 1633 Mail Service Center Raleigh NC 27699-1633</v>
          </cell>
        </row>
        <row r="4016">
          <cell r="A4016" t="str">
            <v>007664</v>
          </cell>
          <cell r="B4016" t="str">
            <v>272</v>
          </cell>
          <cell r="D4016">
            <v>450000</v>
          </cell>
          <cell r="E4016">
            <v>37160</v>
          </cell>
          <cell r="F4016">
            <v>450000</v>
          </cell>
          <cell r="G4016">
            <v>37160</v>
          </cell>
          <cell r="H4016" t="str">
            <v>SANITARY SEWER</v>
          </cell>
          <cell r="I4016">
            <v>450000</v>
          </cell>
          <cell r="K4016" t="str">
            <v>IP</v>
          </cell>
          <cell r="L4016" t="str">
            <v>000000</v>
          </cell>
          <cell r="N4016">
            <v>37525</v>
          </cell>
          <cell r="O4016">
            <v>37160</v>
          </cell>
          <cell r="P4016">
            <v>39717</v>
          </cell>
          <cell r="Q4016" t="str">
            <v>Branch Banking &amp; Trust Co.</v>
          </cell>
        </row>
        <row r="4017">
          <cell r="A4017" t="str">
            <v>007665</v>
          </cell>
          <cell r="B4017" t="str">
            <v>313</v>
          </cell>
          <cell r="D4017">
            <v>3300000</v>
          </cell>
          <cell r="E4017">
            <v>36532</v>
          </cell>
          <cell r="F4017">
            <v>3300000</v>
          </cell>
          <cell r="G4017">
            <v>36532</v>
          </cell>
          <cell r="H4017" t="str">
            <v>E-SRF-T-96,97,99-0081, SEWER</v>
          </cell>
          <cell r="I4017">
            <v>3300000</v>
          </cell>
          <cell r="K4017" t="str">
            <v>RL</v>
          </cell>
          <cell r="L4017" t="str">
            <v>000000</v>
          </cell>
          <cell r="N4017">
            <v>36831</v>
          </cell>
          <cell r="P4017">
            <v>43952</v>
          </cell>
          <cell r="Q4017" t="str">
            <v>NC DEQ - DWI Clean Water 1633 Mail Service Center Raleigh NC 27699-1633</v>
          </cell>
        </row>
        <row r="4018">
          <cell r="A4018" t="str">
            <v>007666</v>
          </cell>
          <cell r="B4018" t="str">
            <v>1715</v>
          </cell>
          <cell r="D4018">
            <v>4047536</v>
          </cell>
          <cell r="E4018">
            <v>36819</v>
          </cell>
          <cell r="F4018">
            <v>4047536</v>
          </cell>
          <cell r="G4018">
            <v>36819</v>
          </cell>
          <cell r="H4018" t="str">
            <v>E-SRF-T-99-0092, SEWER</v>
          </cell>
          <cell r="I4018">
            <v>4047536</v>
          </cell>
          <cell r="K4018" t="str">
            <v>RL</v>
          </cell>
          <cell r="L4018" t="str">
            <v>000000</v>
          </cell>
          <cell r="N4018">
            <v>37196</v>
          </cell>
          <cell r="P4018">
            <v>44317</v>
          </cell>
          <cell r="Q4018" t="str">
            <v>NC DEQ - DWI Clean Water 1633 Mail Service Center Raleigh NC 27699-1633</v>
          </cell>
        </row>
        <row r="4019">
          <cell r="A4019" t="str">
            <v>007667</v>
          </cell>
          <cell r="B4019" t="str">
            <v>359</v>
          </cell>
          <cell r="D4019">
            <v>1525000</v>
          </cell>
          <cell r="E4019">
            <v>37154</v>
          </cell>
          <cell r="F4019">
            <v>1525000</v>
          </cell>
          <cell r="G4019">
            <v>37154</v>
          </cell>
          <cell r="H4019" t="str">
            <v>LIBRARY</v>
          </cell>
          <cell r="I4019">
            <v>1525000</v>
          </cell>
          <cell r="K4019" t="str">
            <v>IP</v>
          </cell>
          <cell r="L4019" t="str">
            <v>000000</v>
          </cell>
          <cell r="N4019">
            <v>37519</v>
          </cell>
          <cell r="O4019">
            <v>37154</v>
          </cell>
          <cell r="P4019">
            <v>40806</v>
          </cell>
          <cell r="Q4019" t="str">
            <v>First Citizens Bank &amp; Trust Co.</v>
          </cell>
          <cell r="R4019" t="str">
            <v>RENOVATION &amp; EXPANSION</v>
          </cell>
        </row>
        <row r="4020">
          <cell r="A4020" t="str">
            <v>007668</v>
          </cell>
          <cell r="B4020" t="str">
            <v>52</v>
          </cell>
          <cell r="D4020">
            <v>1885000</v>
          </cell>
          <cell r="E4020">
            <v>37196</v>
          </cell>
          <cell r="F4020">
            <v>1885000</v>
          </cell>
          <cell r="G4020">
            <v>37196</v>
          </cell>
          <cell r="H4020" t="str">
            <v>PUBLIC IMPROVEMENT, SERIES 2001</v>
          </cell>
          <cell r="I4020">
            <v>5000</v>
          </cell>
          <cell r="K4020" t="str">
            <v>GO</v>
          </cell>
          <cell r="L4020" t="str">
            <v>000000</v>
          </cell>
          <cell r="N4020">
            <v>37377</v>
          </cell>
          <cell r="O4020">
            <v>40664</v>
          </cell>
          <cell r="P4020">
            <v>42125</v>
          </cell>
          <cell r="Q4020" t="str">
            <v>Depository Trust Company</v>
          </cell>
          <cell r="R4020" t="str">
            <v>SANITARY SEWER &amp; VOTING MACHINES</v>
          </cell>
          <cell r="V4020" t="str">
            <v>Y</v>
          </cell>
        </row>
        <row r="4021">
          <cell r="A4021" t="str">
            <v>007669</v>
          </cell>
          <cell r="B4021" t="str">
            <v>52</v>
          </cell>
          <cell r="D4021">
            <v>8740000</v>
          </cell>
          <cell r="E4021">
            <v>37196</v>
          </cell>
          <cell r="F4021">
            <v>8740000</v>
          </cell>
          <cell r="G4021">
            <v>37196</v>
          </cell>
          <cell r="H4021" t="str">
            <v>REFUNDING, SERIES 2001</v>
          </cell>
          <cell r="I4021">
            <v>5000</v>
          </cell>
          <cell r="K4021" t="str">
            <v>GO</v>
          </cell>
          <cell r="L4021" t="str">
            <v>000000</v>
          </cell>
          <cell r="M4021" t="str">
            <v>5408, 5409</v>
          </cell>
          <cell r="N4021">
            <v>37288</v>
          </cell>
          <cell r="P4021">
            <v>39845</v>
          </cell>
          <cell r="Q4021" t="str">
            <v>Depository Trust Company</v>
          </cell>
          <cell r="V4021" t="str">
            <v>Y</v>
          </cell>
          <cell r="X4021" t="str">
            <v>Y</v>
          </cell>
        </row>
        <row r="4022">
          <cell r="A4022" t="str">
            <v>007670</v>
          </cell>
          <cell r="B4022" t="str">
            <v>78</v>
          </cell>
          <cell r="D4022">
            <v>6500000</v>
          </cell>
          <cell r="E4022">
            <v>40787</v>
          </cell>
          <cell r="F4022">
            <v>6500000</v>
          </cell>
          <cell r="G4022">
            <v>37177</v>
          </cell>
          <cell r="H4022" t="str">
            <v>SCHOOL</v>
          </cell>
          <cell r="I4022">
            <v>6500000</v>
          </cell>
          <cell r="K4022" t="str">
            <v>IP</v>
          </cell>
          <cell r="L4022" t="str">
            <v>11203</v>
          </cell>
          <cell r="N4022">
            <v>37358</v>
          </cell>
          <cell r="O4022">
            <v>37176</v>
          </cell>
          <cell r="P4022">
            <v>40787</v>
          </cell>
          <cell r="Q4022" t="str">
            <v>Bank of America, N. A.</v>
          </cell>
          <cell r="W4022" t="str">
            <v>Y</v>
          </cell>
        </row>
        <row r="4023">
          <cell r="A4023" t="str">
            <v>007671</v>
          </cell>
          <cell r="B4023" t="str">
            <v>201</v>
          </cell>
          <cell r="D4023">
            <v>2000000</v>
          </cell>
          <cell r="E4023">
            <v>37060</v>
          </cell>
          <cell r="F4023">
            <v>2000000</v>
          </cell>
          <cell r="G4023">
            <v>37060</v>
          </cell>
          <cell r="H4023" t="str">
            <v>EQUIPMENT</v>
          </cell>
          <cell r="I4023">
            <v>2000000</v>
          </cell>
          <cell r="K4023" t="str">
            <v>IP</v>
          </cell>
          <cell r="L4023" t="str">
            <v>000000</v>
          </cell>
          <cell r="N4023">
            <v>37425</v>
          </cell>
          <cell r="O4023">
            <v>37060</v>
          </cell>
          <cell r="P4023">
            <v>40712</v>
          </cell>
          <cell r="Q4023" t="str">
            <v>Branch Banking &amp; Trust Co.</v>
          </cell>
        </row>
        <row r="4024">
          <cell r="A4024" t="str">
            <v>007672</v>
          </cell>
          <cell r="B4024" t="str">
            <v>73</v>
          </cell>
          <cell r="D4024">
            <v>12635000</v>
          </cell>
          <cell r="E4024">
            <v>40500</v>
          </cell>
          <cell r="F4024">
            <v>12635000</v>
          </cell>
          <cell r="G4024">
            <v>37165</v>
          </cell>
          <cell r="H4024" t="str">
            <v>COPS, SERIES 2001</v>
          </cell>
          <cell r="I4024">
            <v>5000</v>
          </cell>
          <cell r="K4024" t="str">
            <v>IP</v>
          </cell>
          <cell r="L4024" t="str">
            <v>10895</v>
          </cell>
          <cell r="M4024" t="str">
            <v>5462</v>
          </cell>
          <cell r="N4024">
            <v>37347</v>
          </cell>
          <cell r="O4024">
            <v>41000</v>
          </cell>
          <cell r="P4024">
            <v>41000</v>
          </cell>
          <cell r="Q4024" t="str">
            <v>Depository Trust Company thru First Citizens Bank &amp; Trust Co.</v>
          </cell>
          <cell r="T4024" t="str">
            <v>Y</v>
          </cell>
          <cell r="V4024" t="str">
            <v>Y</v>
          </cell>
          <cell r="W4024" t="str">
            <v>Y</v>
          </cell>
          <cell r="X4024" t="str">
            <v>Y</v>
          </cell>
        </row>
        <row r="4025">
          <cell r="A4025" t="str">
            <v>007673</v>
          </cell>
          <cell r="B4025" t="str">
            <v>2260</v>
          </cell>
          <cell r="D4025">
            <v>537000</v>
          </cell>
          <cell r="E4025">
            <v>36644</v>
          </cell>
          <cell r="F4025">
            <v>537000</v>
          </cell>
          <cell r="G4025">
            <v>36644</v>
          </cell>
          <cell r="H4025" t="str">
            <v>H-SRF-D-97-0446, WATER</v>
          </cell>
          <cell r="I4025">
            <v>0</v>
          </cell>
          <cell r="K4025" t="str">
            <v>DW</v>
          </cell>
          <cell r="N4025">
            <v>37196</v>
          </cell>
          <cell r="P4025">
            <v>44317</v>
          </cell>
          <cell r="Q4025" t="str">
            <v>NC DEQ - DWI Drinking Water 1633 Mail Service Center Raleigh NC 27699-1633</v>
          </cell>
        </row>
        <row r="4026">
          <cell r="A4026" t="str">
            <v>007674</v>
          </cell>
          <cell r="B4026" t="str">
            <v>2311</v>
          </cell>
          <cell r="D4026">
            <v>539200</v>
          </cell>
          <cell r="E4026">
            <v>36583</v>
          </cell>
          <cell r="F4026">
            <v>539200</v>
          </cell>
          <cell r="G4026">
            <v>36583</v>
          </cell>
          <cell r="H4026" t="str">
            <v>H-SRF-D-97-0445, WATER</v>
          </cell>
          <cell r="I4026">
            <v>0</v>
          </cell>
          <cell r="K4026" t="str">
            <v>DW</v>
          </cell>
          <cell r="N4026">
            <v>37196</v>
          </cell>
          <cell r="P4026">
            <v>44317</v>
          </cell>
          <cell r="Q4026" t="str">
            <v>NC DEQ - DWI Drinking Water 1633 Mail Service Center Raleigh NC 27699-1633</v>
          </cell>
        </row>
        <row r="4027">
          <cell r="A4027" t="str">
            <v>007675</v>
          </cell>
          <cell r="B4027" t="str">
            <v>48</v>
          </cell>
          <cell r="D4027">
            <v>3600000</v>
          </cell>
          <cell r="E4027">
            <v>37188</v>
          </cell>
          <cell r="F4027">
            <v>3600000</v>
          </cell>
          <cell r="G4027">
            <v>37188</v>
          </cell>
          <cell r="H4027" t="str">
            <v>SCHOOL</v>
          </cell>
          <cell r="I4027">
            <v>3600000</v>
          </cell>
          <cell r="K4027" t="str">
            <v>IP</v>
          </cell>
          <cell r="L4027" t="str">
            <v>000000</v>
          </cell>
          <cell r="N4027">
            <v>37370</v>
          </cell>
          <cell r="O4027">
            <v>37188</v>
          </cell>
          <cell r="P4027">
            <v>40657</v>
          </cell>
          <cell r="Q4027" t="str">
            <v>Branch Banking &amp; Trust Co.</v>
          </cell>
        </row>
        <row r="4028">
          <cell r="A4028" t="str">
            <v>007676</v>
          </cell>
          <cell r="B4028" t="str">
            <v>48</v>
          </cell>
          <cell r="D4028">
            <v>880000</v>
          </cell>
          <cell r="E4028">
            <v>37188</v>
          </cell>
          <cell r="F4028">
            <v>880000</v>
          </cell>
          <cell r="G4028">
            <v>37188</v>
          </cell>
          <cell r="H4028" t="str">
            <v>SOLID WASTE DISPOSAL</v>
          </cell>
          <cell r="I4028">
            <v>880000</v>
          </cell>
          <cell r="K4028" t="str">
            <v>IP</v>
          </cell>
          <cell r="L4028" t="str">
            <v>000000</v>
          </cell>
          <cell r="N4028">
            <v>37370</v>
          </cell>
          <cell r="O4028">
            <v>37188</v>
          </cell>
          <cell r="P4028">
            <v>40475</v>
          </cell>
          <cell r="Q4028" t="str">
            <v>Branch Banking &amp; Trust Co.</v>
          </cell>
        </row>
        <row r="4029">
          <cell r="A4029" t="str">
            <v>007677</v>
          </cell>
          <cell r="B4029" t="str">
            <v>2272</v>
          </cell>
          <cell r="D4029">
            <v>1000000</v>
          </cell>
          <cell r="E4029">
            <v>37208</v>
          </cell>
          <cell r="F4029">
            <v>1000000</v>
          </cell>
          <cell r="G4029">
            <v>37208</v>
          </cell>
          <cell r="H4029" t="str">
            <v>WATER , BAN</v>
          </cell>
          <cell r="I4029">
            <v>100000</v>
          </cell>
          <cell r="K4029" t="str">
            <v>GN</v>
          </cell>
          <cell r="L4029" t="str">
            <v>000000</v>
          </cell>
          <cell r="N4029">
            <v>37384</v>
          </cell>
          <cell r="P4029">
            <v>37384</v>
          </cell>
          <cell r="Q4029" t="str">
            <v>Depository Trust Company thru First Union National Bank</v>
          </cell>
          <cell r="AB4029" t="str">
            <v>Y</v>
          </cell>
        </row>
        <row r="4030">
          <cell r="A4030" t="str">
            <v>007678</v>
          </cell>
          <cell r="B4030" t="str">
            <v>456</v>
          </cell>
          <cell r="D4030">
            <v>1161000</v>
          </cell>
          <cell r="E4030">
            <v>37208</v>
          </cell>
          <cell r="F4030">
            <v>1161000</v>
          </cell>
          <cell r="G4030">
            <v>37208</v>
          </cell>
          <cell r="H4030" t="str">
            <v>SANITARY SEWER , BAN</v>
          </cell>
          <cell r="I4030">
            <v>100000</v>
          </cell>
          <cell r="K4030" t="str">
            <v>GN</v>
          </cell>
          <cell r="L4030" t="str">
            <v>000000</v>
          </cell>
          <cell r="N4030">
            <v>37391</v>
          </cell>
          <cell r="P4030">
            <v>37391</v>
          </cell>
          <cell r="Q4030" t="str">
            <v>Depository Trust Company thru First Union National Bank</v>
          </cell>
          <cell r="AB4030" t="str">
            <v>Y</v>
          </cell>
        </row>
        <row r="4031">
          <cell r="A4031" t="str">
            <v>007679</v>
          </cell>
          <cell r="B4031" t="str">
            <v>094</v>
          </cell>
          <cell r="D4031">
            <v>375000</v>
          </cell>
          <cell r="E4031">
            <v>37190</v>
          </cell>
          <cell r="F4031">
            <v>375000</v>
          </cell>
          <cell r="G4031">
            <v>37190</v>
          </cell>
          <cell r="H4031" t="str">
            <v>ELECTRIC EQUIPMENT</v>
          </cell>
          <cell r="I4031">
            <v>375000</v>
          </cell>
          <cell r="K4031" t="str">
            <v>IP</v>
          </cell>
          <cell r="L4031" t="str">
            <v>000000</v>
          </cell>
          <cell r="N4031">
            <v>37555</v>
          </cell>
          <cell r="O4031">
            <v>37190</v>
          </cell>
          <cell r="P4031">
            <v>39016</v>
          </cell>
          <cell r="Q4031" t="str">
            <v>First Union National Bank</v>
          </cell>
        </row>
        <row r="4032">
          <cell r="A4032" t="str">
            <v>007680</v>
          </cell>
          <cell r="B4032" t="str">
            <v>414</v>
          </cell>
          <cell r="D4032">
            <v>1253000</v>
          </cell>
          <cell r="E4032">
            <v>37970</v>
          </cell>
          <cell r="F4032">
            <v>1253000</v>
          </cell>
          <cell r="G4032">
            <v>37180</v>
          </cell>
          <cell r="H4032" t="str">
            <v>WATER</v>
          </cell>
          <cell r="I4032">
            <v>1253000</v>
          </cell>
          <cell r="K4032" t="str">
            <v>IP</v>
          </cell>
          <cell r="L4032" t="str">
            <v>000000</v>
          </cell>
          <cell r="N4032">
            <v>37545</v>
          </cell>
          <cell r="O4032">
            <v>37970</v>
          </cell>
          <cell r="P4032">
            <v>40832</v>
          </cell>
          <cell r="Q4032" t="str">
            <v>Branch Banking &amp; Trust Co.</v>
          </cell>
        </row>
        <row r="4033">
          <cell r="A4033" t="str">
            <v>007681</v>
          </cell>
          <cell r="B4033" t="str">
            <v>278</v>
          </cell>
          <cell r="D4033">
            <v>2250000</v>
          </cell>
          <cell r="E4033">
            <v>36763</v>
          </cell>
          <cell r="F4033">
            <v>2250000</v>
          </cell>
          <cell r="G4033">
            <v>36763</v>
          </cell>
          <cell r="H4033" t="str">
            <v>H-SRF-D-97-0454, WATER</v>
          </cell>
          <cell r="I4033">
            <v>0</v>
          </cell>
          <cell r="K4033" t="str">
            <v>DW</v>
          </cell>
          <cell r="N4033">
            <v>37196</v>
          </cell>
          <cell r="P4033">
            <v>44317</v>
          </cell>
          <cell r="Q4033" t="str">
            <v>NC DEQ - DWI Drinking Water 1633 Mail Service Center Raleigh NC 27699-1633</v>
          </cell>
        </row>
        <row r="4034">
          <cell r="A4034" t="str">
            <v>007682</v>
          </cell>
          <cell r="B4034" t="str">
            <v>58</v>
          </cell>
          <cell r="D4034">
            <v>4982074</v>
          </cell>
          <cell r="E4034">
            <v>37202</v>
          </cell>
          <cell r="F4034">
            <v>4982074</v>
          </cell>
          <cell r="G4034">
            <v>37202</v>
          </cell>
          <cell r="H4034" t="str">
            <v>SCHOOLS</v>
          </cell>
          <cell r="I4034">
            <v>4982074</v>
          </cell>
          <cell r="K4034" t="str">
            <v>IP</v>
          </cell>
          <cell r="L4034" t="str">
            <v>000000</v>
          </cell>
          <cell r="N4034">
            <v>37294</v>
          </cell>
          <cell r="O4034">
            <v>37202</v>
          </cell>
          <cell r="P4034">
            <v>40854</v>
          </cell>
          <cell r="Q4034" t="str">
            <v>Bank of America, N. A.</v>
          </cell>
        </row>
        <row r="4035">
          <cell r="A4035" t="str">
            <v>007683</v>
          </cell>
          <cell r="B4035" t="str">
            <v>64</v>
          </cell>
          <cell r="D4035">
            <v>59390000</v>
          </cell>
          <cell r="E4035">
            <v>40331</v>
          </cell>
          <cell r="F4035">
            <v>59390000</v>
          </cell>
          <cell r="G4035">
            <v>37165</v>
          </cell>
          <cell r="H4035" t="str">
            <v>CERTIFICATES OF PARTICIPATION, SERIES 2001</v>
          </cell>
          <cell r="I4035">
            <v>5000</v>
          </cell>
          <cell r="K4035" t="str">
            <v>IP</v>
          </cell>
          <cell r="L4035" t="str">
            <v>10681</v>
          </cell>
          <cell r="M4035" t="str">
            <v>7454</v>
          </cell>
          <cell r="N4035">
            <v>37392</v>
          </cell>
          <cell r="O4035">
            <v>40878</v>
          </cell>
          <cell r="P4035">
            <v>40862</v>
          </cell>
          <cell r="Q4035" t="str">
            <v>Depository Trust Company thru First Citizens Bank &amp; Trust Co.</v>
          </cell>
          <cell r="R4035" t="str">
            <v>1ST PARTIAL REFUNDING BY#8858 7/19/015;JAIL, LIBRARY, PARKING DECK &amp; JAIL REFUNDING</v>
          </cell>
          <cell r="T4035" t="str">
            <v>Y</v>
          </cell>
          <cell r="V4035" t="str">
            <v>Y</v>
          </cell>
          <cell r="W4035" t="str">
            <v>Y</v>
          </cell>
          <cell r="X4035" t="str">
            <v>Y</v>
          </cell>
        </row>
        <row r="4036">
          <cell r="A4036" t="str">
            <v>007684</v>
          </cell>
          <cell r="B4036" t="str">
            <v>075</v>
          </cell>
          <cell r="D4036">
            <v>40535000</v>
          </cell>
          <cell r="E4036">
            <v>40912</v>
          </cell>
          <cell r="F4036">
            <v>40535000</v>
          </cell>
          <cell r="G4036">
            <v>37179</v>
          </cell>
          <cell r="H4036" t="str">
            <v>COPS, SERIES 2001 B</v>
          </cell>
          <cell r="I4036">
            <v>5000</v>
          </cell>
          <cell r="K4036" t="str">
            <v>IP</v>
          </cell>
          <cell r="L4036" t="str">
            <v>11310</v>
          </cell>
          <cell r="N4036">
            <v>37408</v>
          </cell>
          <cell r="O4036">
            <v>40695</v>
          </cell>
          <cell r="P4036">
            <v>40912</v>
          </cell>
          <cell r="Q4036" t="str">
            <v>Depository Trust Company</v>
          </cell>
          <cell r="R4036" t="str">
            <v>FY 2002 PROJECTS</v>
          </cell>
          <cell r="T4036" t="str">
            <v>Y</v>
          </cell>
          <cell r="V4036" t="str">
            <v>Y</v>
          </cell>
          <cell r="W4036" t="str">
            <v>Y</v>
          </cell>
        </row>
        <row r="4037">
          <cell r="A4037" t="str">
            <v>007685</v>
          </cell>
          <cell r="B4037" t="str">
            <v>075</v>
          </cell>
          <cell r="D4037">
            <v>7680000</v>
          </cell>
          <cell r="E4037">
            <v>41368</v>
          </cell>
          <cell r="F4037">
            <v>7680000</v>
          </cell>
          <cell r="G4037">
            <v>37179</v>
          </cell>
          <cell r="H4037" t="str">
            <v>COPS REFUNDING, SERIES 2001 D</v>
          </cell>
          <cell r="I4037">
            <v>5000</v>
          </cell>
          <cell r="K4037" t="str">
            <v>IP</v>
          </cell>
          <cell r="L4037" t="str">
            <v>11866</v>
          </cell>
          <cell r="M4037" t="str">
            <v>5939</v>
          </cell>
          <cell r="N4037">
            <v>37226</v>
          </cell>
          <cell r="O4037">
            <v>40695</v>
          </cell>
          <cell r="P4037">
            <v>41368</v>
          </cell>
          <cell r="Q4037" t="str">
            <v>Depository Trust Company</v>
          </cell>
          <cell r="R4037" t="str">
            <v>CHARLOTTE/MECKLENBURG LAW ENFORCEMENT FACILITIES PROJECT</v>
          </cell>
          <cell r="T4037" t="str">
            <v>Y</v>
          </cell>
          <cell r="V4037" t="str">
            <v>Y</v>
          </cell>
          <cell r="W4037" t="str">
            <v>Y</v>
          </cell>
          <cell r="X4037" t="str">
            <v>Y</v>
          </cell>
        </row>
        <row r="4038">
          <cell r="A4038" t="str">
            <v>007686</v>
          </cell>
          <cell r="B4038" t="str">
            <v>075</v>
          </cell>
          <cell r="D4038">
            <v>10470000</v>
          </cell>
          <cell r="E4038">
            <v>37179</v>
          </cell>
          <cell r="F4038">
            <v>10470000</v>
          </cell>
          <cell r="G4038">
            <v>37179</v>
          </cell>
          <cell r="H4038" t="str">
            <v>COPS REFUNDING, SERIES 2001 E</v>
          </cell>
          <cell r="I4038">
            <v>5000</v>
          </cell>
          <cell r="K4038" t="str">
            <v>IP</v>
          </cell>
          <cell r="L4038" t="str">
            <v>000000</v>
          </cell>
          <cell r="M4038" t="str">
            <v>5417</v>
          </cell>
          <cell r="N4038">
            <v>37226</v>
          </cell>
          <cell r="P4038">
            <v>37956</v>
          </cell>
          <cell r="Q4038" t="str">
            <v>Depository Trust Company</v>
          </cell>
          <cell r="R4038" t="str">
            <v>CONVENTION FACILITY PROJECT</v>
          </cell>
          <cell r="T4038" t="str">
            <v>Y</v>
          </cell>
          <cell r="V4038" t="str">
            <v>Y</v>
          </cell>
          <cell r="X4038" t="str">
            <v>Y</v>
          </cell>
        </row>
        <row r="4039">
          <cell r="A4039" t="str">
            <v>007687</v>
          </cell>
          <cell r="B4039" t="str">
            <v>075</v>
          </cell>
          <cell r="D4039">
            <v>10800000</v>
          </cell>
          <cell r="E4039">
            <v>38309</v>
          </cell>
          <cell r="F4039">
            <v>10800000</v>
          </cell>
          <cell r="G4039">
            <v>37203</v>
          </cell>
          <cell r="H4039" t="str">
            <v>COPS VARIABLE, SERIES 2001 C</v>
          </cell>
          <cell r="I4039">
            <v>100000</v>
          </cell>
          <cell r="K4039" t="str">
            <v>IP</v>
          </cell>
          <cell r="L4039" t="str">
            <v>008675</v>
          </cell>
          <cell r="N4039">
            <v>37226</v>
          </cell>
          <cell r="O4039">
            <v>37210</v>
          </cell>
          <cell r="P4039">
            <v>37956</v>
          </cell>
          <cell r="Q4039" t="str">
            <v>Depository Trust Company thru First Union National Bank</v>
          </cell>
          <cell r="R4039" t="str">
            <v>FY 2002 PROJECTS;PAY MONTHLY ACCORDING TO CONTRACT TERM-INTEREST COMPUTED AT CAP 12%</v>
          </cell>
          <cell r="T4039" t="str">
            <v>Y</v>
          </cell>
          <cell r="W4039" t="str">
            <v>Y</v>
          </cell>
          <cell r="Z4039" t="str">
            <v>Y</v>
          </cell>
        </row>
        <row r="4040">
          <cell r="A4040" t="str">
            <v>007688</v>
          </cell>
          <cell r="B4040" t="str">
            <v>498</v>
          </cell>
          <cell r="D4040">
            <v>22765000</v>
          </cell>
          <cell r="E4040">
            <v>40850</v>
          </cell>
          <cell r="F4040">
            <v>22765000</v>
          </cell>
          <cell r="G4040">
            <v>37165</v>
          </cell>
          <cell r="H4040" t="str">
            <v>WATER &amp; SEWER, SERIES 2001B AMT</v>
          </cell>
          <cell r="I4040">
            <v>5000</v>
          </cell>
          <cell r="K4040" t="str">
            <v>R</v>
          </cell>
          <cell r="L4040" t="str">
            <v>11264</v>
          </cell>
          <cell r="M4040" t="str">
            <v>7454</v>
          </cell>
          <cell r="N4040">
            <v>37288</v>
          </cell>
          <cell r="O4040">
            <v>40940</v>
          </cell>
          <cell r="P4040">
            <v>40850</v>
          </cell>
          <cell r="Q4040" t="str">
            <v>Depository Trust Company thru First Union National Bank</v>
          </cell>
          <cell r="V4040" t="str">
            <v>Y</v>
          </cell>
          <cell r="W4040" t="str">
            <v>Y</v>
          </cell>
          <cell r="X4040" t="str">
            <v>Y</v>
          </cell>
        </row>
        <row r="4041">
          <cell r="A4041" t="str">
            <v>007689</v>
          </cell>
          <cell r="B4041" t="str">
            <v>498</v>
          </cell>
          <cell r="D4041">
            <v>12510000</v>
          </cell>
          <cell r="E4041">
            <v>40850</v>
          </cell>
          <cell r="F4041">
            <v>12510000</v>
          </cell>
          <cell r="G4041">
            <v>37165</v>
          </cell>
          <cell r="H4041" t="str">
            <v>WATER &amp; SEWER SYSTEM SERIES 2001A</v>
          </cell>
          <cell r="I4041">
            <v>5000</v>
          </cell>
          <cell r="K4041" t="str">
            <v>R</v>
          </cell>
          <cell r="L4041" t="str">
            <v>11264</v>
          </cell>
          <cell r="M4041" t="str">
            <v>6371, 6361</v>
          </cell>
          <cell r="N4041">
            <v>37288</v>
          </cell>
          <cell r="O4041">
            <v>40940</v>
          </cell>
          <cell r="P4041">
            <v>40850</v>
          </cell>
          <cell r="Q4041" t="str">
            <v>Depository Trust Company thru First Union National Bank</v>
          </cell>
          <cell r="V4041" t="str">
            <v>Y</v>
          </cell>
          <cell r="W4041" t="str">
            <v>Y</v>
          </cell>
          <cell r="X4041" t="str">
            <v>Y</v>
          </cell>
        </row>
        <row r="4042">
          <cell r="A4042" t="str">
            <v>007690</v>
          </cell>
          <cell r="B4042" t="str">
            <v>476</v>
          </cell>
          <cell r="D4042">
            <v>3700000</v>
          </cell>
          <cell r="E4042">
            <v>37222</v>
          </cell>
          <cell r="F4042">
            <v>3700000</v>
          </cell>
          <cell r="G4042">
            <v>37222</v>
          </cell>
          <cell r="H4042" t="str">
            <v>BEACH IMPROVEMENT, BAN</v>
          </cell>
          <cell r="I4042">
            <v>0</v>
          </cell>
          <cell r="K4042" t="str">
            <v>GN</v>
          </cell>
          <cell r="L4042" t="str">
            <v>000000</v>
          </cell>
          <cell r="N4042">
            <v>37489</v>
          </cell>
          <cell r="P4042">
            <v>37489</v>
          </cell>
          <cell r="Q4042" t="str">
            <v>Depository Trust Company</v>
          </cell>
          <cell r="AB4042" t="str">
            <v>Y</v>
          </cell>
        </row>
        <row r="4043">
          <cell r="A4043" t="str">
            <v>007691</v>
          </cell>
          <cell r="B4043" t="str">
            <v>449</v>
          </cell>
          <cell r="D4043">
            <v>8000000</v>
          </cell>
          <cell r="E4043">
            <v>37222</v>
          </cell>
          <cell r="F4043">
            <v>8000000</v>
          </cell>
          <cell r="G4043">
            <v>37222</v>
          </cell>
          <cell r="H4043" t="str">
            <v>BEACH IMPROVEMENT, BAN</v>
          </cell>
          <cell r="I4043">
            <v>0</v>
          </cell>
          <cell r="K4043" t="str">
            <v>GN</v>
          </cell>
          <cell r="L4043" t="str">
            <v>000000</v>
          </cell>
          <cell r="N4043">
            <v>37489</v>
          </cell>
          <cell r="P4043">
            <v>37489</v>
          </cell>
          <cell r="Q4043" t="str">
            <v>Depository Trust Company</v>
          </cell>
          <cell r="AB4043" t="str">
            <v>Y</v>
          </cell>
        </row>
        <row r="4044">
          <cell r="A4044" t="str">
            <v>007692</v>
          </cell>
          <cell r="B4044" t="str">
            <v>59</v>
          </cell>
          <cell r="D4044">
            <v>56000000</v>
          </cell>
          <cell r="E4044">
            <v>39882</v>
          </cell>
          <cell r="F4044">
            <v>56000000</v>
          </cell>
          <cell r="G4044">
            <v>37226</v>
          </cell>
          <cell r="H4044" t="str">
            <v>PUBLIC IMPROVEMENTS, SERIES 2001D</v>
          </cell>
          <cell r="I4044">
            <v>5000</v>
          </cell>
          <cell r="K4044" t="str">
            <v>GO</v>
          </cell>
          <cell r="L4044" t="str">
            <v>10192</v>
          </cell>
          <cell r="N4044">
            <v>37469</v>
          </cell>
          <cell r="O4044">
            <v>40940</v>
          </cell>
          <cell r="P4044">
            <v>40940</v>
          </cell>
          <cell r="Q4044" t="str">
            <v>Depository Trust Company</v>
          </cell>
          <cell r="V4044" t="str">
            <v>Y</v>
          </cell>
          <cell r="W4044" t="str">
            <v>Y</v>
          </cell>
        </row>
        <row r="4045">
          <cell r="A4045" t="str">
            <v>007693</v>
          </cell>
          <cell r="B4045" t="str">
            <v>59</v>
          </cell>
          <cell r="D4045">
            <v>33595000</v>
          </cell>
          <cell r="E4045">
            <v>37226</v>
          </cell>
          <cell r="F4045">
            <v>33595000</v>
          </cell>
          <cell r="G4045">
            <v>37226</v>
          </cell>
          <cell r="H4045" t="str">
            <v>REFUNDING, SERIES 2001E</v>
          </cell>
          <cell r="I4045">
            <v>5000</v>
          </cell>
          <cell r="K4045" t="str">
            <v>GO</v>
          </cell>
          <cell r="L4045" t="str">
            <v>000000</v>
          </cell>
          <cell r="M4045" t="str">
            <v>5352</v>
          </cell>
          <cell r="N4045">
            <v>37316</v>
          </cell>
          <cell r="P4045">
            <v>38412</v>
          </cell>
          <cell r="Q4045" t="str">
            <v>Depository Trust Company</v>
          </cell>
          <cell r="X4045" t="str">
            <v>Y</v>
          </cell>
        </row>
        <row r="4046">
          <cell r="A4046" t="str">
            <v>007694</v>
          </cell>
          <cell r="B4046" t="str">
            <v>510</v>
          </cell>
          <cell r="D4046">
            <v>182230</v>
          </cell>
          <cell r="E4046">
            <v>36341</v>
          </cell>
          <cell r="F4046">
            <v>182230</v>
          </cell>
          <cell r="G4046">
            <v>36341</v>
          </cell>
          <cell r="H4046" t="str">
            <v>H-SRF-W-97-0421, WATER</v>
          </cell>
          <cell r="I4046">
            <v>0</v>
          </cell>
          <cell r="K4046" t="str">
            <v>DW</v>
          </cell>
          <cell r="N4046">
            <v>37196</v>
          </cell>
          <cell r="P4046">
            <v>43390</v>
          </cell>
          <cell r="Q4046" t="str">
            <v>NC DEQ - DWI Drinking Water 1633 Mail Service Center Raleigh NC 27699-1633</v>
          </cell>
        </row>
        <row r="4047">
          <cell r="A4047" t="str">
            <v>007695</v>
          </cell>
          <cell r="B4047" t="str">
            <v>1759</v>
          </cell>
          <cell r="D4047">
            <v>34540000</v>
          </cell>
          <cell r="E4047">
            <v>40451</v>
          </cell>
          <cell r="F4047">
            <v>34540000</v>
          </cell>
          <cell r="G4047">
            <v>37165</v>
          </cell>
          <cell r="H4047" t="str">
            <v>WATER &amp; SEWER SYSTEM, SERIES 2001</v>
          </cell>
          <cell r="I4047">
            <v>5000</v>
          </cell>
          <cell r="K4047" t="str">
            <v>R</v>
          </cell>
          <cell r="L4047" t="str">
            <v>10817</v>
          </cell>
          <cell r="M4047" t="str">
            <v>5764</v>
          </cell>
          <cell r="N4047">
            <v>37257</v>
          </cell>
          <cell r="O4047">
            <v>40725</v>
          </cell>
          <cell r="P4047">
            <v>41456</v>
          </cell>
          <cell r="Q4047" t="str">
            <v>Depository Trust Company thru Bank of New York Trust Co., N. A.</v>
          </cell>
          <cell r="R4047" t="str">
            <v>1ST REFUNDING BY ISSUE#8825 6/9/05</v>
          </cell>
          <cell r="V4047" t="str">
            <v>Y</v>
          </cell>
          <cell r="W4047" t="str">
            <v>Y</v>
          </cell>
          <cell r="X4047" t="str">
            <v>Y</v>
          </cell>
        </row>
        <row r="4048">
          <cell r="A4048" t="str">
            <v>007696</v>
          </cell>
          <cell r="B4048" t="str">
            <v>94</v>
          </cell>
          <cell r="D4048">
            <v>6425000</v>
          </cell>
          <cell r="E4048">
            <v>37226</v>
          </cell>
          <cell r="F4048">
            <v>6425000</v>
          </cell>
          <cell r="G4048">
            <v>37226</v>
          </cell>
          <cell r="H4048" t="str">
            <v>REFUNDING, SERIES 2001</v>
          </cell>
          <cell r="I4048">
            <v>5000</v>
          </cell>
          <cell r="K4048" t="str">
            <v>GO</v>
          </cell>
          <cell r="L4048" t="str">
            <v>000000</v>
          </cell>
          <cell r="M4048" t="str">
            <v>5316, 5879</v>
          </cell>
          <cell r="N4048">
            <v>37408</v>
          </cell>
          <cell r="P4048">
            <v>42156</v>
          </cell>
          <cell r="Q4048" t="str">
            <v>Depository Trust Company</v>
          </cell>
          <cell r="V4048" t="str">
            <v>Y</v>
          </cell>
          <cell r="X4048" t="str">
            <v>Y</v>
          </cell>
        </row>
        <row r="4049">
          <cell r="A4049" t="str">
            <v>007697</v>
          </cell>
          <cell r="B4049" t="str">
            <v>06</v>
          </cell>
          <cell r="D4049">
            <v>1100000</v>
          </cell>
          <cell r="E4049">
            <v>37225</v>
          </cell>
          <cell r="F4049">
            <v>1100000</v>
          </cell>
          <cell r="G4049">
            <v>37225</v>
          </cell>
          <cell r="H4049" t="str">
            <v>INDUSTRIAL DEVELOPMENT</v>
          </cell>
          <cell r="I4049">
            <v>1100000</v>
          </cell>
          <cell r="K4049" t="str">
            <v>IP</v>
          </cell>
          <cell r="N4049">
            <v>37316</v>
          </cell>
          <cell r="O4049">
            <v>37225</v>
          </cell>
          <cell r="P4049">
            <v>40148</v>
          </cell>
          <cell r="Q4049" t="str">
            <v>First Union National Bank</v>
          </cell>
          <cell r="Y4049" t="str">
            <v>Y</v>
          </cell>
        </row>
        <row r="4050">
          <cell r="A4050" t="str">
            <v>007698</v>
          </cell>
          <cell r="B4050" t="str">
            <v>185</v>
          </cell>
          <cell r="D4050">
            <v>4516000</v>
          </cell>
          <cell r="E4050">
            <v>37236</v>
          </cell>
          <cell r="F4050">
            <v>4516000</v>
          </cell>
          <cell r="G4050">
            <v>37236</v>
          </cell>
          <cell r="H4050" t="str">
            <v>WATER, BAN</v>
          </cell>
          <cell r="I4050">
            <v>100000</v>
          </cell>
          <cell r="K4050" t="str">
            <v>GN</v>
          </cell>
          <cell r="L4050" t="str">
            <v>000000</v>
          </cell>
          <cell r="N4050">
            <v>37496</v>
          </cell>
          <cell r="P4050">
            <v>37496</v>
          </cell>
          <cell r="Q4050" t="str">
            <v>Depository Trust Company</v>
          </cell>
          <cell r="AB4050" t="str">
            <v>Y</v>
          </cell>
        </row>
        <row r="4051">
          <cell r="A4051" t="str">
            <v>007699</v>
          </cell>
          <cell r="B4051" t="str">
            <v>938</v>
          </cell>
          <cell r="D4051">
            <v>114980000</v>
          </cell>
          <cell r="E4051">
            <v>41046</v>
          </cell>
          <cell r="F4051">
            <v>114980000</v>
          </cell>
          <cell r="G4051">
            <v>37196</v>
          </cell>
          <cell r="H4051" t="str">
            <v>HEALTHCARE, REFUNDING, SERIES 2001A</v>
          </cell>
          <cell r="I4051">
            <v>5000</v>
          </cell>
          <cell r="K4051" t="str">
            <v>R</v>
          </cell>
          <cell r="L4051" t="str">
            <v>11488</v>
          </cell>
          <cell r="M4051" t="str">
            <v>5437</v>
          </cell>
          <cell r="N4051">
            <v>37271</v>
          </cell>
          <cell r="O4051">
            <v>40558</v>
          </cell>
          <cell r="P4051">
            <v>41046</v>
          </cell>
          <cell r="Q4051" t="str">
            <v>Depository Trust Company thru First Union National Bank</v>
          </cell>
          <cell r="R4051" t="str">
            <v>1ST PARTIAL REFUNDING 8/28/07 BY ISSUE#9550</v>
          </cell>
          <cell r="V4051" t="str">
            <v>Y</v>
          </cell>
          <cell r="W4051" t="str">
            <v>Y</v>
          </cell>
          <cell r="X4051" t="str">
            <v>Y</v>
          </cell>
        </row>
        <row r="4052">
          <cell r="A4052" t="str">
            <v>007700</v>
          </cell>
          <cell r="B4052" t="str">
            <v>197</v>
          </cell>
          <cell r="D4052">
            <v>1070000</v>
          </cell>
          <cell r="E4052">
            <v>37228</v>
          </cell>
          <cell r="F4052">
            <v>1070000</v>
          </cell>
          <cell r="G4052">
            <v>37228</v>
          </cell>
          <cell r="H4052" t="str">
            <v>SANITARY SEWER, USDA</v>
          </cell>
          <cell r="I4052">
            <v>500</v>
          </cell>
          <cell r="K4052" t="str">
            <v>GO</v>
          </cell>
          <cell r="L4052" t="str">
            <v>000000</v>
          </cell>
          <cell r="N4052">
            <v>37408</v>
          </cell>
          <cell r="O4052">
            <v>37228</v>
          </cell>
          <cell r="P4052">
            <v>41548</v>
          </cell>
          <cell r="Q4052" t="str">
            <v>Local USDA Office Unless Otherwise Notified</v>
          </cell>
          <cell r="R4052" t="str">
            <v>DEBT REFINANCED BY ISSUE#12078 YADKIN VALLEY SEWER AUTHORITY</v>
          </cell>
          <cell r="U4052" t="str">
            <v>Y</v>
          </cell>
        </row>
        <row r="4053">
          <cell r="A4053" t="str">
            <v>007701</v>
          </cell>
          <cell r="B4053" t="str">
            <v>268</v>
          </cell>
          <cell r="D4053">
            <v>1500000</v>
          </cell>
          <cell r="E4053">
            <v>37221</v>
          </cell>
          <cell r="F4053">
            <v>1500000</v>
          </cell>
          <cell r="G4053">
            <v>37221</v>
          </cell>
          <cell r="H4053" t="str">
            <v>MUNICIPAL BUILDING</v>
          </cell>
          <cell r="I4053">
            <v>1500000</v>
          </cell>
          <cell r="K4053" t="str">
            <v>IP</v>
          </cell>
          <cell r="L4053" t="str">
            <v>000000</v>
          </cell>
          <cell r="N4053">
            <v>37313</v>
          </cell>
          <cell r="O4053">
            <v>37221</v>
          </cell>
          <cell r="P4053">
            <v>40873</v>
          </cell>
          <cell r="Q4053" t="str">
            <v>Depository Trust Company thru Branch Banking &amp; Trust Co.</v>
          </cell>
          <cell r="R4053" t="str">
            <v>FIRE STATION</v>
          </cell>
        </row>
        <row r="4054">
          <cell r="A4054" t="str">
            <v>007702</v>
          </cell>
          <cell r="B4054" t="str">
            <v>330</v>
          </cell>
          <cell r="D4054">
            <v>2100000</v>
          </cell>
          <cell r="E4054">
            <v>37235</v>
          </cell>
          <cell r="F4054">
            <v>2100000</v>
          </cell>
          <cell r="G4054">
            <v>37235</v>
          </cell>
          <cell r="H4054" t="str">
            <v>MUNICIPAL BUILDING &amp; WATER</v>
          </cell>
          <cell r="I4054">
            <v>2100000</v>
          </cell>
          <cell r="K4054" t="str">
            <v>IP</v>
          </cell>
          <cell r="L4054" t="str">
            <v>000000</v>
          </cell>
          <cell r="N4054">
            <v>37266</v>
          </cell>
          <cell r="O4054">
            <v>37235</v>
          </cell>
          <cell r="P4054">
            <v>39061</v>
          </cell>
          <cell r="Q4054" t="str">
            <v>Branch Banking &amp; Trust Co.</v>
          </cell>
          <cell r="R4054" t="str">
            <v>FIRE STATION</v>
          </cell>
        </row>
        <row r="4055">
          <cell r="A4055" t="str">
            <v>007703</v>
          </cell>
          <cell r="B4055" t="str">
            <v>2259</v>
          </cell>
          <cell r="D4055">
            <v>3777000</v>
          </cell>
          <cell r="E4055">
            <v>37245</v>
          </cell>
          <cell r="F4055">
            <v>3777000</v>
          </cell>
          <cell r="G4055">
            <v>37245</v>
          </cell>
          <cell r="H4055" t="str">
            <v>WATER, BAN</v>
          </cell>
          <cell r="I4055">
            <v>100000</v>
          </cell>
          <cell r="K4055" t="str">
            <v>GN</v>
          </cell>
          <cell r="L4055" t="str">
            <v>000000</v>
          </cell>
          <cell r="N4055">
            <v>37510</v>
          </cell>
          <cell r="P4055">
            <v>37510</v>
          </cell>
          <cell r="Q4055" t="str">
            <v>Depository Trust Company</v>
          </cell>
          <cell r="AB4055" t="str">
            <v>Y</v>
          </cell>
        </row>
        <row r="4056">
          <cell r="A4056" t="str">
            <v>007704</v>
          </cell>
          <cell r="B4056" t="str">
            <v>2255</v>
          </cell>
          <cell r="D4056">
            <v>3347000</v>
          </cell>
          <cell r="E4056">
            <v>37245</v>
          </cell>
          <cell r="F4056">
            <v>3347000</v>
          </cell>
          <cell r="G4056">
            <v>37245</v>
          </cell>
          <cell r="H4056" t="str">
            <v>WATER, BAN</v>
          </cell>
          <cell r="I4056">
            <v>100000</v>
          </cell>
          <cell r="K4056" t="str">
            <v>GN</v>
          </cell>
          <cell r="L4056" t="str">
            <v>000000</v>
          </cell>
          <cell r="N4056">
            <v>37510</v>
          </cell>
          <cell r="P4056">
            <v>37510</v>
          </cell>
          <cell r="Q4056" t="str">
            <v>Depository Trust Company</v>
          </cell>
          <cell r="AB4056" t="str">
            <v>Y</v>
          </cell>
        </row>
        <row r="4057">
          <cell r="A4057" t="str">
            <v>007705</v>
          </cell>
          <cell r="B4057" t="str">
            <v>498</v>
          </cell>
          <cell r="D4057">
            <v>1050000</v>
          </cell>
          <cell r="E4057">
            <v>34379</v>
          </cell>
          <cell r="F4057">
            <v>1050000</v>
          </cell>
          <cell r="G4057">
            <v>34379</v>
          </cell>
          <cell r="H4057" t="str">
            <v>WATER LINE PROJECT</v>
          </cell>
          <cell r="I4057">
            <v>1050000</v>
          </cell>
          <cell r="K4057" t="str">
            <v>IP</v>
          </cell>
          <cell r="L4057" t="str">
            <v>000000</v>
          </cell>
          <cell r="N4057">
            <v>34571</v>
          </cell>
          <cell r="O4057">
            <v>34379</v>
          </cell>
          <cell r="P4057">
            <v>38042</v>
          </cell>
          <cell r="Q4057" t="str">
            <v>Depository Trust Company thru Branch Banking &amp; Trust Co.</v>
          </cell>
        </row>
        <row r="4058">
          <cell r="A4058" t="str">
            <v>007706</v>
          </cell>
          <cell r="B4058" t="str">
            <v>498</v>
          </cell>
          <cell r="D4058">
            <v>1860000</v>
          </cell>
          <cell r="E4058">
            <v>34789</v>
          </cell>
          <cell r="F4058">
            <v>1860000</v>
          </cell>
          <cell r="G4058">
            <v>34789</v>
          </cell>
          <cell r="H4058" t="str">
            <v>MUNICIPAL BUILDING</v>
          </cell>
          <cell r="I4058">
            <v>1860000</v>
          </cell>
          <cell r="K4058" t="str">
            <v>IP</v>
          </cell>
          <cell r="L4058" t="str">
            <v>008102</v>
          </cell>
          <cell r="N4058">
            <v>34972</v>
          </cell>
          <cell r="O4058">
            <v>34789</v>
          </cell>
          <cell r="P4058">
            <v>37711</v>
          </cell>
          <cell r="Q4058" t="str">
            <v>Depository Trust Company thru Branch Banking &amp; Trust Co.</v>
          </cell>
          <cell r="R4058" t="str">
            <v>FIRE STATION</v>
          </cell>
        </row>
        <row r="4059">
          <cell r="A4059" t="str">
            <v>007707</v>
          </cell>
          <cell r="B4059" t="str">
            <v>498</v>
          </cell>
          <cell r="D4059">
            <v>300000</v>
          </cell>
          <cell r="E4059">
            <v>34100</v>
          </cell>
          <cell r="F4059">
            <v>300000</v>
          </cell>
          <cell r="G4059">
            <v>34100</v>
          </cell>
          <cell r="H4059" t="str">
            <v>SEWER IMPROVEMENTS</v>
          </cell>
          <cell r="I4059">
            <v>300000</v>
          </cell>
          <cell r="K4059" t="str">
            <v>IP</v>
          </cell>
          <cell r="L4059" t="str">
            <v>000000</v>
          </cell>
          <cell r="N4059">
            <v>34465</v>
          </cell>
          <cell r="P4059">
            <v>37752</v>
          </cell>
          <cell r="Q4059" t="str">
            <v>Emro Marketing Co. 539 S Main Street Room 1604 Findlay OH 45840</v>
          </cell>
        </row>
        <row r="4060">
          <cell r="A4060" t="str">
            <v>007709</v>
          </cell>
          <cell r="B4060" t="str">
            <v>425</v>
          </cell>
          <cell r="D4060">
            <v>5500000</v>
          </cell>
          <cell r="E4060">
            <v>41086</v>
          </cell>
          <cell r="F4060">
            <v>5500000</v>
          </cell>
          <cell r="G4060">
            <v>37243</v>
          </cell>
          <cell r="H4060" t="str">
            <v>PARKS &amp; RECREATION</v>
          </cell>
          <cell r="I4060">
            <v>5500000</v>
          </cell>
          <cell r="K4060" t="str">
            <v>IP</v>
          </cell>
          <cell r="L4060" t="str">
            <v>11512</v>
          </cell>
          <cell r="N4060">
            <v>37422</v>
          </cell>
          <cell r="O4060">
            <v>37243</v>
          </cell>
          <cell r="P4060">
            <v>41086</v>
          </cell>
          <cell r="Q4060" t="str">
            <v>Bank of America, N. A.</v>
          </cell>
          <cell r="W4060" t="str">
            <v>Y</v>
          </cell>
        </row>
        <row r="4061">
          <cell r="A4061" t="str">
            <v>007710</v>
          </cell>
          <cell r="B4061" t="str">
            <v>068</v>
          </cell>
          <cell r="D4061">
            <v>19135000</v>
          </cell>
          <cell r="E4061">
            <v>39238</v>
          </cell>
          <cell r="F4061">
            <v>19135000</v>
          </cell>
          <cell r="G4061">
            <v>37210</v>
          </cell>
          <cell r="H4061" t="str">
            <v>COMBINED ENTERPRISE SYSTEM, SERIES 2001</v>
          </cell>
          <cell r="I4061">
            <v>5000</v>
          </cell>
          <cell r="K4061" t="str">
            <v>R</v>
          </cell>
          <cell r="L4061" t="str">
            <v>9476</v>
          </cell>
          <cell r="M4061" t="str">
            <v>6590, 6924</v>
          </cell>
          <cell r="N4061">
            <v>37408</v>
          </cell>
          <cell r="O4061">
            <v>40878</v>
          </cell>
          <cell r="P4061">
            <v>40878</v>
          </cell>
          <cell r="Q4061" t="str">
            <v>Depository Trust Company thru First Union National Bank</v>
          </cell>
          <cell r="V4061" t="str">
            <v>Y</v>
          </cell>
          <cell r="W4061" t="str">
            <v>Y</v>
          </cell>
          <cell r="X4061" t="str">
            <v>Y</v>
          </cell>
        </row>
        <row r="4062">
          <cell r="A4062" t="str">
            <v>007711</v>
          </cell>
          <cell r="B4062" t="str">
            <v>193</v>
          </cell>
          <cell r="D4062">
            <v>2066000</v>
          </cell>
          <cell r="E4062">
            <v>37237</v>
          </cell>
          <cell r="F4062">
            <v>2066000</v>
          </cell>
          <cell r="G4062">
            <v>37237</v>
          </cell>
          <cell r="H4062" t="str">
            <v>RECREATION</v>
          </cell>
          <cell r="I4062">
            <v>2066000</v>
          </cell>
          <cell r="K4062" t="str">
            <v>IP</v>
          </cell>
          <cell r="L4062" t="str">
            <v>000000</v>
          </cell>
          <cell r="N4062">
            <v>37237</v>
          </cell>
          <cell r="O4062">
            <v>37237</v>
          </cell>
          <cell r="P4062">
            <v>39033</v>
          </cell>
          <cell r="Q4062" t="str">
            <v>Branch Banking &amp; Trust Co.</v>
          </cell>
        </row>
        <row r="4063">
          <cell r="A4063" t="str">
            <v>007712</v>
          </cell>
          <cell r="B4063" t="str">
            <v>357</v>
          </cell>
          <cell r="D4063">
            <v>1000000</v>
          </cell>
          <cell r="E4063">
            <v>37968</v>
          </cell>
          <cell r="F4063">
            <v>1000000</v>
          </cell>
          <cell r="G4063">
            <v>37238</v>
          </cell>
          <cell r="H4063" t="str">
            <v>MUNICIPAL BUILDING</v>
          </cell>
          <cell r="I4063">
            <v>1000000</v>
          </cell>
          <cell r="K4063" t="str">
            <v>IP</v>
          </cell>
          <cell r="L4063" t="str">
            <v>000000</v>
          </cell>
          <cell r="N4063">
            <v>37603</v>
          </cell>
          <cell r="O4063">
            <v>37968</v>
          </cell>
          <cell r="P4063">
            <v>42717</v>
          </cell>
          <cell r="Q4063" t="str">
            <v>Depository Trust Company thru Branch Banking &amp; Trust Co.</v>
          </cell>
          <cell r="R4063" t="str">
            <v>POLICE STATION</v>
          </cell>
        </row>
        <row r="4064">
          <cell r="A4064" t="str">
            <v>007713</v>
          </cell>
          <cell r="B4064" t="str">
            <v>193</v>
          </cell>
          <cell r="D4064">
            <v>1065492.8</v>
          </cell>
          <cell r="E4064">
            <v>37252</v>
          </cell>
          <cell r="F4064">
            <v>1065492.8</v>
          </cell>
          <cell r="G4064">
            <v>37252</v>
          </cell>
          <cell r="H4064" t="str">
            <v>MUNICIPAL BUILDING</v>
          </cell>
          <cell r="I4064">
            <v>1065492.8</v>
          </cell>
          <cell r="K4064" t="str">
            <v>IP</v>
          </cell>
          <cell r="L4064" t="str">
            <v>000000</v>
          </cell>
          <cell r="M4064" t="str">
            <v>7278</v>
          </cell>
          <cell r="N4064">
            <v>37264</v>
          </cell>
          <cell r="O4064">
            <v>37252</v>
          </cell>
          <cell r="P4064">
            <v>39880</v>
          </cell>
          <cell r="Q4064" t="str">
            <v>Bank of America, N. A.</v>
          </cell>
          <cell r="R4064" t="str">
            <v>FIRE STATION</v>
          </cell>
          <cell r="X4064" t="str">
            <v>Y</v>
          </cell>
        </row>
        <row r="4065">
          <cell r="A4065" t="str">
            <v>007714</v>
          </cell>
          <cell r="B4065" t="str">
            <v>193</v>
          </cell>
          <cell r="D4065">
            <v>914743.49</v>
          </cell>
          <cell r="E4065">
            <v>37252</v>
          </cell>
          <cell r="F4065">
            <v>914743.49</v>
          </cell>
          <cell r="G4065">
            <v>37252</v>
          </cell>
          <cell r="H4065" t="str">
            <v>RECREATION CENTER</v>
          </cell>
          <cell r="I4065">
            <v>914743.49</v>
          </cell>
          <cell r="K4065" t="str">
            <v>IP</v>
          </cell>
          <cell r="L4065" t="str">
            <v>000000</v>
          </cell>
          <cell r="N4065">
            <v>37274</v>
          </cell>
          <cell r="O4065">
            <v>37252</v>
          </cell>
          <cell r="P4065">
            <v>40255</v>
          </cell>
          <cell r="Q4065" t="str">
            <v>Bank of America, N. A.</v>
          </cell>
          <cell r="X4065" t="str">
            <v>Y</v>
          </cell>
        </row>
        <row r="4066">
          <cell r="A4066" t="str">
            <v>007715</v>
          </cell>
          <cell r="B4066" t="str">
            <v>193</v>
          </cell>
          <cell r="D4066">
            <v>5461955.5</v>
          </cell>
          <cell r="E4066">
            <v>40066</v>
          </cell>
          <cell r="F4066">
            <v>5461955.5</v>
          </cell>
          <cell r="G4066">
            <v>37252</v>
          </cell>
          <cell r="H4066" t="str">
            <v>SANITARY SEWER</v>
          </cell>
          <cell r="I4066">
            <v>5461955.5</v>
          </cell>
          <cell r="K4066" t="str">
            <v>IP</v>
          </cell>
          <cell r="L4066" t="str">
            <v>10442</v>
          </cell>
          <cell r="M4066" t="str">
            <v>6423</v>
          </cell>
          <cell r="N4066">
            <v>37257</v>
          </cell>
          <cell r="O4066">
            <v>37252</v>
          </cell>
          <cell r="P4066">
            <v>40066</v>
          </cell>
          <cell r="Q4066" t="str">
            <v>Bank of America, N. A.</v>
          </cell>
          <cell r="W4066" t="str">
            <v>Y</v>
          </cell>
          <cell r="X4066" t="str">
            <v>Y</v>
          </cell>
        </row>
        <row r="4067">
          <cell r="A4067" t="str">
            <v>007716</v>
          </cell>
          <cell r="B4067" t="str">
            <v>261</v>
          </cell>
          <cell r="D4067">
            <v>1655860</v>
          </cell>
          <cell r="E4067">
            <v>37787</v>
          </cell>
          <cell r="F4067">
            <v>1655860</v>
          </cell>
          <cell r="G4067">
            <v>37245</v>
          </cell>
          <cell r="H4067" t="str">
            <v>SANITARY SEWER</v>
          </cell>
          <cell r="I4067">
            <v>1655860</v>
          </cell>
          <cell r="K4067" t="str">
            <v>IP</v>
          </cell>
          <cell r="L4067" t="str">
            <v>008161</v>
          </cell>
          <cell r="N4067">
            <v>37605</v>
          </cell>
          <cell r="O4067">
            <v>37245</v>
          </cell>
          <cell r="P4067">
            <v>37787</v>
          </cell>
          <cell r="Q4067" t="str">
            <v>Bank of America, N. A.</v>
          </cell>
          <cell r="W4067" t="str">
            <v>Y</v>
          </cell>
        </row>
        <row r="4068">
          <cell r="A4068" t="str">
            <v>007717</v>
          </cell>
          <cell r="B4068" t="str">
            <v>225</v>
          </cell>
          <cell r="D4068">
            <v>1355575</v>
          </cell>
          <cell r="E4068">
            <v>42899</v>
          </cell>
          <cell r="F4068">
            <v>1355575</v>
          </cell>
          <cell r="G4068">
            <v>37245</v>
          </cell>
          <cell r="H4068" t="str">
            <v>H-SRL-T-99-0677, WATER</v>
          </cell>
          <cell r="I4068">
            <v>0</v>
          </cell>
          <cell r="K4068" t="str">
            <v>DW</v>
          </cell>
          <cell r="L4068" t="str">
            <v>13464</v>
          </cell>
          <cell r="N4068">
            <v>37377</v>
          </cell>
          <cell r="P4068">
            <v>42899</v>
          </cell>
          <cell r="Q4068" t="str">
            <v>NC DEQ - DWI Drinking Water 1633 Mail Service Center Raleigh NC 27699-1633</v>
          </cell>
          <cell r="W4068" t="str">
            <v>Y</v>
          </cell>
        </row>
        <row r="4069">
          <cell r="A4069" t="str">
            <v>007718</v>
          </cell>
          <cell r="B4069" t="str">
            <v>71</v>
          </cell>
          <cell r="D4069">
            <v>750000</v>
          </cell>
          <cell r="E4069">
            <v>37245</v>
          </cell>
          <cell r="F4069">
            <v>750000</v>
          </cell>
          <cell r="G4069">
            <v>37245</v>
          </cell>
          <cell r="H4069" t="str">
            <v>PARKS &amp; RECREATION</v>
          </cell>
          <cell r="I4069">
            <v>750000</v>
          </cell>
          <cell r="K4069" t="str">
            <v>IP</v>
          </cell>
          <cell r="L4069" t="str">
            <v>000000</v>
          </cell>
          <cell r="N4069">
            <v>37610</v>
          </cell>
          <cell r="O4069">
            <v>37245</v>
          </cell>
          <cell r="P4069">
            <v>39071</v>
          </cell>
          <cell r="Q4069" t="str">
            <v>Depository Trust Company thru Branch Banking &amp; Trust Co.</v>
          </cell>
        </row>
        <row r="4070">
          <cell r="A4070" t="str">
            <v>007719</v>
          </cell>
          <cell r="B4070" t="str">
            <v>58</v>
          </cell>
          <cell r="D4070">
            <v>275000</v>
          </cell>
          <cell r="E4070">
            <v>37253</v>
          </cell>
          <cell r="F4070">
            <v>275000</v>
          </cell>
          <cell r="G4070">
            <v>37253</v>
          </cell>
          <cell r="H4070" t="str">
            <v>COUNTY BUILDING</v>
          </cell>
          <cell r="I4070">
            <v>275000</v>
          </cell>
          <cell r="K4070" t="str">
            <v>IP</v>
          </cell>
          <cell r="L4070" t="str">
            <v>000000</v>
          </cell>
          <cell r="N4070">
            <v>37422</v>
          </cell>
          <cell r="O4070">
            <v>37253</v>
          </cell>
          <cell r="P4070">
            <v>40892</v>
          </cell>
          <cell r="Q4070" t="str">
            <v>First Charter National Bank</v>
          </cell>
          <cell r="R4070" t="str">
            <v>EMS BUILDING</v>
          </cell>
        </row>
        <row r="4071">
          <cell r="A4071" t="str">
            <v>007720</v>
          </cell>
          <cell r="B4071" t="str">
            <v>31</v>
          </cell>
          <cell r="D4071">
            <v>11050000</v>
          </cell>
          <cell r="E4071">
            <v>41024</v>
          </cell>
          <cell r="F4071">
            <v>11050000</v>
          </cell>
          <cell r="G4071">
            <v>37257</v>
          </cell>
          <cell r="H4071" t="str">
            <v>PUBLIC IMPROVEMENT SERIES 2002A</v>
          </cell>
          <cell r="I4071">
            <v>5000</v>
          </cell>
          <cell r="K4071" t="str">
            <v>GO</v>
          </cell>
          <cell r="L4071" t="str">
            <v>11494</v>
          </cell>
          <cell r="N4071">
            <v>37500</v>
          </cell>
          <cell r="O4071">
            <v>40969</v>
          </cell>
          <cell r="P4071">
            <v>41024</v>
          </cell>
          <cell r="Q4071" t="str">
            <v>Depository Trust Company</v>
          </cell>
          <cell r="R4071" t="str">
            <v>PUBLIC BUILDING &amp; LIBRARY</v>
          </cell>
          <cell r="V4071" t="str">
            <v>Y</v>
          </cell>
          <cell r="W4071" t="str">
            <v>Y</v>
          </cell>
        </row>
        <row r="4072">
          <cell r="A4072" t="str">
            <v>007721</v>
          </cell>
          <cell r="B4072" t="str">
            <v>31</v>
          </cell>
          <cell r="D4072">
            <v>34850000</v>
          </cell>
          <cell r="E4072">
            <v>37257</v>
          </cell>
          <cell r="F4072">
            <v>34850000</v>
          </cell>
          <cell r="G4072">
            <v>37257</v>
          </cell>
          <cell r="H4072" t="str">
            <v>REFUNDING, SERIES 2002</v>
          </cell>
          <cell r="I4072">
            <v>34850000</v>
          </cell>
          <cell r="K4072" t="str">
            <v>GO</v>
          </cell>
          <cell r="L4072" t="str">
            <v>000000</v>
          </cell>
          <cell r="M4072" t="str">
            <v>5439</v>
          </cell>
          <cell r="N4072">
            <v>37500</v>
          </cell>
          <cell r="P4072">
            <v>40238</v>
          </cell>
          <cell r="Q4072" t="str">
            <v>Depository Trust Company</v>
          </cell>
          <cell r="V4072" t="str">
            <v>Y</v>
          </cell>
          <cell r="X4072" t="str">
            <v>Y</v>
          </cell>
        </row>
        <row r="4073">
          <cell r="A4073" t="str">
            <v>007722</v>
          </cell>
          <cell r="B4073" t="str">
            <v>181</v>
          </cell>
          <cell r="D4073">
            <v>750000</v>
          </cell>
          <cell r="E4073">
            <v>37266</v>
          </cell>
          <cell r="F4073">
            <v>750000</v>
          </cell>
          <cell r="G4073">
            <v>37266</v>
          </cell>
          <cell r="H4073" t="str">
            <v>WASTEWATER TREATMENT PLANT</v>
          </cell>
          <cell r="I4073">
            <v>750000</v>
          </cell>
          <cell r="K4073" t="str">
            <v>IP</v>
          </cell>
          <cell r="L4073" t="str">
            <v>000000</v>
          </cell>
          <cell r="N4073">
            <v>37447</v>
          </cell>
          <cell r="O4073">
            <v>37266</v>
          </cell>
          <cell r="P4073">
            <v>39823</v>
          </cell>
          <cell r="Q4073" t="str">
            <v>Bank of America, N. A.</v>
          </cell>
        </row>
        <row r="4074">
          <cell r="A4074" t="str">
            <v>007723</v>
          </cell>
          <cell r="B4074" t="str">
            <v>1752</v>
          </cell>
          <cell r="D4074">
            <v>21020000</v>
          </cell>
          <cell r="E4074">
            <v>38358</v>
          </cell>
          <cell r="F4074">
            <v>21020000</v>
          </cell>
          <cell r="G4074">
            <v>37226</v>
          </cell>
          <cell r="H4074" t="str">
            <v>SEWERAGE SYSTEM, SERIES 2001</v>
          </cell>
          <cell r="I4074">
            <v>5000</v>
          </cell>
          <cell r="K4074" t="str">
            <v>R</v>
          </cell>
          <cell r="L4074" t="str">
            <v>008681</v>
          </cell>
          <cell r="N4074">
            <v>37438</v>
          </cell>
          <cell r="O4074">
            <v>40725</v>
          </cell>
          <cell r="P4074">
            <v>41091</v>
          </cell>
          <cell r="Q4074" t="str">
            <v>Depository Trust Company thru Bank of New York Trust Co., N. A.</v>
          </cell>
          <cell r="V4074" t="str">
            <v>Y</v>
          </cell>
          <cell r="W4074" t="str">
            <v>Y</v>
          </cell>
        </row>
        <row r="4075">
          <cell r="A4075" t="str">
            <v>007724</v>
          </cell>
          <cell r="B4075" t="str">
            <v>262</v>
          </cell>
          <cell r="D4075">
            <v>1700000</v>
          </cell>
          <cell r="E4075">
            <v>37274</v>
          </cell>
          <cell r="F4075">
            <v>1700000</v>
          </cell>
          <cell r="G4075">
            <v>37274</v>
          </cell>
          <cell r="H4075" t="str">
            <v>WATER &amp; SEWER</v>
          </cell>
          <cell r="I4075">
            <v>1700000</v>
          </cell>
          <cell r="K4075" t="str">
            <v>IP</v>
          </cell>
          <cell r="L4075" t="str">
            <v>000000</v>
          </cell>
          <cell r="N4075">
            <v>37455</v>
          </cell>
          <cell r="O4075">
            <v>37274</v>
          </cell>
          <cell r="P4075">
            <v>42736</v>
          </cell>
          <cell r="Q4075" t="str">
            <v>Bank of America, N. A.</v>
          </cell>
        </row>
        <row r="4076">
          <cell r="A4076" t="str">
            <v>007725</v>
          </cell>
          <cell r="B4076" t="str">
            <v>1749</v>
          </cell>
          <cell r="D4076">
            <v>2963000</v>
          </cell>
          <cell r="E4076">
            <v>37271</v>
          </cell>
          <cell r="F4076">
            <v>2963000</v>
          </cell>
          <cell r="G4076">
            <v>37271</v>
          </cell>
          <cell r="H4076" t="str">
            <v>REFUNDING, SERIES 2002</v>
          </cell>
          <cell r="I4076">
            <v>2963000</v>
          </cell>
          <cell r="K4076" t="str">
            <v>R</v>
          </cell>
          <cell r="M4076" t="str">
            <v>5243</v>
          </cell>
          <cell r="N4076">
            <v>37500</v>
          </cell>
          <cell r="O4076">
            <v>37316</v>
          </cell>
          <cell r="P4076">
            <v>37803</v>
          </cell>
          <cell r="Q4076" t="str">
            <v>Depository Trust Company thru Branch Banking &amp; Trust Co.</v>
          </cell>
          <cell r="X4076" t="str">
            <v>Y</v>
          </cell>
        </row>
        <row r="4077">
          <cell r="A4077" t="str">
            <v>007726</v>
          </cell>
          <cell r="B4077" t="str">
            <v>175</v>
          </cell>
          <cell r="D4077">
            <v>4840000</v>
          </cell>
          <cell r="E4077">
            <v>37274</v>
          </cell>
          <cell r="F4077">
            <v>4840000</v>
          </cell>
          <cell r="G4077">
            <v>37274</v>
          </cell>
          <cell r="H4077" t="str">
            <v>MUNICIPAL BUILDING</v>
          </cell>
          <cell r="I4077">
            <v>4840000</v>
          </cell>
          <cell r="K4077" t="str">
            <v>IP</v>
          </cell>
          <cell r="L4077" t="str">
            <v>000000</v>
          </cell>
          <cell r="N4077">
            <v>37591</v>
          </cell>
          <cell r="O4077">
            <v>37274</v>
          </cell>
          <cell r="P4077">
            <v>43617</v>
          </cell>
          <cell r="Q4077" t="str">
            <v>Wachovia Bank &amp; Trust Co., N. A.</v>
          </cell>
          <cell r="R4077" t="str">
            <v>POLICE DEPARTMENT</v>
          </cell>
        </row>
        <row r="4078">
          <cell r="A4078" t="str">
            <v>007727</v>
          </cell>
          <cell r="B4078" t="str">
            <v>058</v>
          </cell>
          <cell r="D4078">
            <v>5000000</v>
          </cell>
          <cell r="E4078">
            <v>37060</v>
          </cell>
          <cell r="F4078">
            <v>5000000</v>
          </cell>
          <cell r="G4078">
            <v>37060</v>
          </cell>
          <cell r="H4078" t="str">
            <v>E-SRF-T-98-0090, SANITARY SEWER</v>
          </cell>
          <cell r="I4078">
            <v>5000000</v>
          </cell>
          <cell r="K4078" t="str">
            <v>RL</v>
          </cell>
          <cell r="L4078" t="str">
            <v>000000</v>
          </cell>
          <cell r="N4078">
            <v>37377</v>
          </cell>
          <cell r="P4078">
            <v>38838</v>
          </cell>
          <cell r="Q4078" t="str">
            <v>NC DEQ - DWI Clean Water 1633 Mail Service Center Raleigh NC 27699-1633</v>
          </cell>
        </row>
        <row r="4079">
          <cell r="A4079" t="str">
            <v>007728</v>
          </cell>
          <cell r="B4079" t="str">
            <v>136</v>
          </cell>
          <cell r="D4079">
            <v>7595127</v>
          </cell>
          <cell r="E4079">
            <v>42550</v>
          </cell>
          <cell r="F4079">
            <v>7595127</v>
          </cell>
          <cell r="G4079">
            <v>36940</v>
          </cell>
          <cell r="H4079" t="str">
            <v>E-SRF-T-99-0088, SANITARY SEWER</v>
          </cell>
          <cell r="I4079">
            <v>7595127</v>
          </cell>
          <cell r="K4079" t="str">
            <v>RL</v>
          </cell>
          <cell r="L4079" t="str">
            <v>13107</v>
          </cell>
          <cell r="N4079">
            <v>37196</v>
          </cell>
          <cell r="P4079">
            <v>42550</v>
          </cell>
          <cell r="Q4079" t="str">
            <v>NC DEQ - DWI Clean Water 1633 Mail Service Center Raleigh NC 27699-1633</v>
          </cell>
          <cell r="R4079" t="str">
            <v>PUBLIC WORKS COMMISSION</v>
          </cell>
          <cell r="W4079" t="str">
            <v>Y</v>
          </cell>
        </row>
        <row r="4080">
          <cell r="A4080" t="str">
            <v>007729</v>
          </cell>
          <cell r="B4080" t="str">
            <v>180</v>
          </cell>
          <cell r="D4080">
            <v>15000000</v>
          </cell>
          <cell r="E4080">
            <v>37257</v>
          </cell>
          <cell r="F4080">
            <v>15000000</v>
          </cell>
          <cell r="G4080">
            <v>37257</v>
          </cell>
          <cell r="H4080" t="str">
            <v>E-SRF-T-98,99-0098, SANITARY SEWER</v>
          </cell>
          <cell r="I4080">
            <v>15000000</v>
          </cell>
          <cell r="K4080" t="str">
            <v>RL</v>
          </cell>
          <cell r="L4080" t="str">
            <v>000000</v>
          </cell>
          <cell r="N4080">
            <v>37561</v>
          </cell>
          <cell r="P4080">
            <v>44682</v>
          </cell>
          <cell r="Q4080" t="str">
            <v>NC DEQ - DWI Clean Water 1633 Mail Service Center Raleigh NC 27699-1633</v>
          </cell>
        </row>
        <row r="4081">
          <cell r="A4081" t="str">
            <v>007730</v>
          </cell>
          <cell r="B4081" t="str">
            <v>525</v>
          </cell>
          <cell r="D4081">
            <v>698000</v>
          </cell>
          <cell r="E4081">
            <v>37278</v>
          </cell>
          <cell r="F4081">
            <v>698000</v>
          </cell>
          <cell r="G4081">
            <v>37278</v>
          </cell>
          <cell r="H4081" t="str">
            <v>WATER, USDA</v>
          </cell>
          <cell r="I4081">
            <v>500</v>
          </cell>
          <cell r="K4081" t="str">
            <v>GO</v>
          </cell>
          <cell r="L4081" t="str">
            <v>000000</v>
          </cell>
          <cell r="N4081">
            <v>37408</v>
          </cell>
          <cell r="O4081">
            <v>37278</v>
          </cell>
          <cell r="P4081">
            <v>51653</v>
          </cell>
          <cell r="Q4081" t="str">
            <v>Local USDA Office Unless Otherwise Notified</v>
          </cell>
          <cell r="U4081" t="str">
            <v>Y</v>
          </cell>
        </row>
        <row r="4082">
          <cell r="A4082" t="str">
            <v>007731</v>
          </cell>
          <cell r="B4082" t="str">
            <v>184</v>
          </cell>
          <cell r="D4082">
            <v>325000</v>
          </cell>
          <cell r="E4082">
            <v>37292</v>
          </cell>
          <cell r="F4082">
            <v>325000</v>
          </cell>
          <cell r="G4082">
            <v>37292</v>
          </cell>
          <cell r="H4082" t="str">
            <v>STREET IMPROVEMENT, BAN</v>
          </cell>
          <cell r="I4082">
            <v>5000</v>
          </cell>
          <cell r="K4082" t="str">
            <v>GN</v>
          </cell>
          <cell r="L4082" t="str">
            <v>000000</v>
          </cell>
          <cell r="N4082">
            <v>37657</v>
          </cell>
          <cell r="P4082">
            <v>37657</v>
          </cell>
          <cell r="Q4082" t="str">
            <v>Depository Trust Company</v>
          </cell>
          <cell r="AB4082" t="str">
            <v>Y</v>
          </cell>
        </row>
        <row r="4083">
          <cell r="A4083" t="str">
            <v>007732</v>
          </cell>
          <cell r="B4083" t="str">
            <v>2236</v>
          </cell>
          <cell r="D4083">
            <v>4000000</v>
          </cell>
          <cell r="E4083">
            <v>37292</v>
          </cell>
          <cell r="F4083">
            <v>4000000</v>
          </cell>
          <cell r="G4083">
            <v>37292</v>
          </cell>
          <cell r="H4083" t="str">
            <v>WATER, BAN</v>
          </cell>
          <cell r="I4083">
            <v>100000</v>
          </cell>
          <cell r="K4083" t="str">
            <v>GN</v>
          </cell>
          <cell r="L4083" t="str">
            <v>000000</v>
          </cell>
          <cell r="N4083">
            <v>37559</v>
          </cell>
          <cell r="P4083">
            <v>37559</v>
          </cell>
          <cell r="Q4083" t="str">
            <v>Depository Trust Company</v>
          </cell>
          <cell r="AB4083" t="str">
            <v>Y</v>
          </cell>
        </row>
        <row r="4084">
          <cell r="A4084" t="str">
            <v>007733</v>
          </cell>
          <cell r="B4084" t="str">
            <v>553</v>
          </cell>
          <cell r="D4084">
            <v>971500</v>
          </cell>
          <cell r="E4084">
            <v>37271</v>
          </cell>
          <cell r="F4084">
            <v>971500</v>
          </cell>
          <cell r="G4084">
            <v>34788</v>
          </cell>
          <cell r="H4084" t="str">
            <v>FIRE STATION &amp; WATER TANK</v>
          </cell>
          <cell r="I4084">
            <v>448610.67</v>
          </cell>
          <cell r="K4084" t="str">
            <v>IP</v>
          </cell>
          <cell r="L4084" t="str">
            <v>000000</v>
          </cell>
          <cell r="N4084">
            <v>37345</v>
          </cell>
          <cell r="O4084">
            <v>37271</v>
          </cell>
          <cell r="P4084">
            <v>38441</v>
          </cell>
          <cell r="Q4084" t="str">
            <v>Depository Trust Company thru Branch Banking &amp; Trust Co.</v>
          </cell>
          <cell r="R4084" t="str">
            <v>MODIFICATION OF ORIGINAL AGREEMENT DATED 3/30/95</v>
          </cell>
        </row>
        <row r="4085">
          <cell r="A4085" t="str">
            <v>007734</v>
          </cell>
          <cell r="B4085" t="str">
            <v>2218</v>
          </cell>
          <cell r="D4085">
            <v>4109000</v>
          </cell>
          <cell r="E4085">
            <v>42270</v>
          </cell>
          <cell r="F4085">
            <v>4109000</v>
          </cell>
          <cell r="G4085">
            <v>37284</v>
          </cell>
          <cell r="H4085" t="str">
            <v>WATER, SERIES 2002 A USDA</v>
          </cell>
          <cell r="I4085">
            <v>500</v>
          </cell>
          <cell r="K4085" t="str">
            <v>GO</v>
          </cell>
          <cell r="L4085" t="str">
            <v>12872</v>
          </cell>
          <cell r="N4085">
            <v>37408</v>
          </cell>
          <cell r="O4085">
            <v>37284</v>
          </cell>
          <cell r="P4085">
            <v>42270</v>
          </cell>
          <cell r="Q4085" t="str">
            <v>Local USDA Office Unless Otherwise Notified</v>
          </cell>
          <cell r="U4085" t="str">
            <v>Y</v>
          </cell>
          <cell r="W4085" t="str">
            <v>Y</v>
          </cell>
        </row>
        <row r="4086">
          <cell r="A4086" t="str">
            <v>007735</v>
          </cell>
          <cell r="B4086" t="str">
            <v>2218</v>
          </cell>
          <cell r="D4086">
            <v>2391000</v>
          </cell>
          <cell r="E4086">
            <v>42270</v>
          </cell>
          <cell r="F4086">
            <v>2391000</v>
          </cell>
          <cell r="G4086">
            <v>37284</v>
          </cell>
          <cell r="H4086" t="str">
            <v>WATER, SERIES 2002 B USDA</v>
          </cell>
          <cell r="I4086">
            <v>500</v>
          </cell>
          <cell r="K4086" t="str">
            <v>GO</v>
          </cell>
          <cell r="L4086" t="str">
            <v>12872</v>
          </cell>
          <cell r="N4086">
            <v>37408</v>
          </cell>
          <cell r="O4086">
            <v>37284</v>
          </cell>
          <cell r="P4086">
            <v>42270</v>
          </cell>
          <cell r="Q4086" t="str">
            <v>Local USDA Office Unless Otherwise Notified</v>
          </cell>
          <cell r="U4086" t="str">
            <v>Y</v>
          </cell>
          <cell r="W4086" t="str">
            <v>Y</v>
          </cell>
        </row>
        <row r="4087">
          <cell r="A4087" t="str">
            <v>007736</v>
          </cell>
          <cell r="B4087" t="str">
            <v>2218</v>
          </cell>
          <cell r="D4087">
            <v>845000</v>
          </cell>
          <cell r="E4087">
            <v>37284</v>
          </cell>
          <cell r="F4087">
            <v>845000</v>
          </cell>
          <cell r="G4087">
            <v>37284</v>
          </cell>
          <cell r="H4087" t="str">
            <v>WATER SYSTEM, SERIES 2002 C USDA</v>
          </cell>
          <cell r="I4087">
            <v>500</v>
          </cell>
          <cell r="K4087" t="str">
            <v>R</v>
          </cell>
          <cell r="L4087" t="str">
            <v>000000</v>
          </cell>
          <cell r="N4087">
            <v>37408</v>
          </cell>
          <cell r="O4087">
            <v>37284</v>
          </cell>
          <cell r="P4087">
            <v>51653</v>
          </cell>
          <cell r="Q4087" t="str">
            <v>Local USDA Office Unless Otherwise Notified</v>
          </cell>
          <cell r="U4087" t="str">
            <v>Y</v>
          </cell>
        </row>
        <row r="4088">
          <cell r="A4088" t="str">
            <v>007737</v>
          </cell>
          <cell r="B4088" t="str">
            <v>2226</v>
          </cell>
          <cell r="D4088">
            <v>3904000</v>
          </cell>
          <cell r="E4088">
            <v>37299</v>
          </cell>
          <cell r="F4088">
            <v>3904000</v>
          </cell>
          <cell r="G4088">
            <v>37299</v>
          </cell>
          <cell r="H4088" t="str">
            <v>WATER, BAN</v>
          </cell>
          <cell r="I4088">
            <v>100000</v>
          </cell>
          <cell r="K4088" t="str">
            <v>GN</v>
          </cell>
          <cell r="L4088" t="str">
            <v>000000</v>
          </cell>
          <cell r="N4088">
            <v>37419</v>
          </cell>
          <cell r="P4088">
            <v>37419</v>
          </cell>
          <cell r="Q4088" t="str">
            <v>Depository Trust Company</v>
          </cell>
          <cell r="AB4088" t="str">
            <v>Y</v>
          </cell>
        </row>
        <row r="4089">
          <cell r="A4089" t="str">
            <v>007738</v>
          </cell>
          <cell r="B4089" t="str">
            <v>2323</v>
          </cell>
          <cell r="D4089">
            <v>12520000</v>
          </cell>
          <cell r="E4089">
            <v>41109</v>
          </cell>
          <cell r="F4089">
            <v>12520000</v>
          </cell>
          <cell r="G4089">
            <v>37146</v>
          </cell>
          <cell r="H4089" t="str">
            <v>HEALTHCARE FACILITIES, SER. 2001</v>
          </cell>
          <cell r="I4089">
            <v>5000</v>
          </cell>
          <cell r="K4089" t="str">
            <v>R</v>
          </cell>
          <cell r="L4089" t="str">
            <v>11630</v>
          </cell>
          <cell r="M4089" t="str">
            <v>5269</v>
          </cell>
          <cell r="N4089">
            <v>37347</v>
          </cell>
          <cell r="O4089">
            <v>40817</v>
          </cell>
          <cell r="P4089">
            <v>41109</v>
          </cell>
          <cell r="Q4089" t="str">
            <v>Depository Trust Company</v>
          </cell>
          <cell r="V4089" t="str">
            <v>Y</v>
          </cell>
          <cell r="W4089" t="str">
            <v>Y</v>
          </cell>
          <cell r="X4089" t="str">
            <v>Y</v>
          </cell>
        </row>
        <row r="4090">
          <cell r="A4090" t="str">
            <v>007739</v>
          </cell>
          <cell r="B4090" t="str">
            <v>172</v>
          </cell>
          <cell r="D4090">
            <v>950000</v>
          </cell>
          <cell r="E4090">
            <v>37280</v>
          </cell>
          <cell r="F4090">
            <v>950000</v>
          </cell>
          <cell r="G4090">
            <v>37280</v>
          </cell>
          <cell r="H4090" t="str">
            <v>RECREATION &amp; TOURIST CENTER</v>
          </cell>
          <cell r="I4090">
            <v>950000</v>
          </cell>
          <cell r="K4090" t="str">
            <v>IP</v>
          </cell>
          <cell r="L4090" t="str">
            <v>000000</v>
          </cell>
          <cell r="N4090">
            <v>37645</v>
          </cell>
          <cell r="O4090">
            <v>37280</v>
          </cell>
          <cell r="P4090">
            <v>42759</v>
          </cell>
          <cell r="Q4090" t="str">
            <v>Depository Trust Company thru Branch Banking &amp; Trust Co.</v>
          </cell>
        </row>
        <row r="4091">
          <cell r="A4091" t="str">
            <v>007741</v>
          </cell>
          <cell r="B4091" t="str">
            <v>59</v>
          </cell>
          <cell r="D4091">
            <v>29000000</v>
          </cell>
          <cell r="E4091">
            <v>40059</v>
          </cell>
          <cell r="F4091">
            <v>29000000</v>
          </cell>
          <cell r="G4091">
            <v>37224</v>
          </cell>
          <cell r="H4091" t="str">
            <v>VARIABLE COPS, SERIES 2001</v>
          </cell>
          <cell r="I4091">
            <v>100000</v>
          </cell>
          <cell r="K4091" t="str">
            <v>IP</v>
          </cell>
          <cell r="L4091" t="str">
            <v>10429</v>
          </cell>
          <cell r="N4091">
            <v>37591</v>
          </cell>
          <cell r="O4091">
            <v>37224</v>
          </cell>
          <cell r="P4091">
            <v>40059</v>
          </cell>
          <cell r="Q4091" t="str">
            <v>Depository Trust Company thru Wells Fargo Bank, N. A.</v>
          </cell>
          <cell r="R4091" t="str">
            <v>PAY ACCORDING TO CONTRACT TERMS; CAP 12%</v>
          </cell>
          <cell r="T4091" t="str">
            <v>Y</v>
          </cell>
          <cell r="W4091" t="str">
            <v>Y</v>
          </cell>
          <cell r="Z4091" t="str">
            <v>Y</v>
          </cell>
        </row>
        <row r="4092">
          <cell r="A4092" t="str">
            <v>007742</v>
          </cell>
          <cell r="B4092" t="str">
            <v>261</v>
          </cell>
          <cell r="D4092">
            <v>1800000</v>
          </cell>
          <cell r="E4092">
            <v>37787</v>
          </cell>
          <cell r="F4092">
            <v>1800000</v>
          </cell>
          <cell r="G4092">
            <v>37287</v>
          </cell>
          <cell r="H4092" t="str">
            <v>WATER</v>
          </cell>
          <cell r="I4092">
            <v>120000</v>
          </cell>
          <cell r="K4092" t="str">
            <v>IP</v>
          </cell>
          <cell r="L4092" t="str">
            <v>008161</v>
          </cell>
          <cell r="N4092">
            <v>37636</v>
          </cell>
          <cell r="O4092">
            <v>37787</v>
          </cell>
          <cell r="P4092">
            <v>37636</v>
          </cell>
          <cell r="Q4092" t="str">
            <v>Bank of America, N. A.</v>
          </cell>
          <cell r="W4092" t="str">
            <v>Y</v>
          </cell>
        </row>
        <row r="4093">
          <cell r="A4093" t="str">
            <v>007743</v>
          </cell>
          <cell r="B4093" t="str">
            <v>258</v>
          </cell>
          <cell r="D4093">
            <v>396000</v>
          </cell>
          <cell r="E4093">
            <v>38334</v>
          </cell>
          <cell r="F4093">
            <v>396000</v>
          </cell>
          <cell r="G4093">
            <v>36992</v>
          </cell>
          <cell r="H4093" t="str">
            <v>WATER</v>
          </cell>
          <cell r="I4093">
            <v>396000</v>
          </cell>
          <cell r="K4093" t="str">
            <v>IP</v>
          </cell>
          <cell r="N4093">
            <v>38367</v>
          </cell>
          <cell r="P4093">
            <v>40617</v>
          </cell>
          <cell r="Q4093" t="str">
            <v>EnergyUnited Electric Membership Co. POB1831 Statesville NC 28687</v>
          </cell>
        </row>
        <row r="4094">
          <cell r="A4094" t="str">
            <v>007744</v>
          </cell>
          <cell r="B4094" t="str">
            <v>075</v>
          </cell>
          <cell r="D4094">
            <v>29840000</v>
          </cell>
          <cell r="E4094">
            <v>41225</v>
          </cell>
          <cell r="F4094">
            <v>29840000</v>
          </cell>
          <cell r="G4094">
            <v>37271</v>
          </cell>
          <cell r="H4094" t="str">
            <v>STORM WATER, SERIES 2002</v>
          </cell>
          <cell r="I4094">
            <v>5000</v>
          </cell>
          <cell r="K4094" t="str">
            <v>R</v>
          </cell>
          <cell r="L4094" t="str">
            <v>11699</v>
          </cell>
          <cell r="M4094" t="str">
            <v>7327</v>
          </cell>
          <cell r="N4094">
            <v>37408</v>
          </cell>
          <cell r="O4094">
            <v>41061</v>
          </cell>
          <cell r="P4094">
            <v>41225</v>
          </cell>
          <cell r="Q4094" t="str">
            <v>Depository Trust Company thru First Union National Bank</v>
          </cell>
          <cell r="V4094" t="str">
            <v>Y</v>
          </cell>
          <cell r="W4094" t="str">
            <v>Y</v>
          </cell>
          <cell r="X4094" t="str">
            <v>Y</v>
          </cell>
        </row>
        <row r="4095">
          <cell r="A4095" t="str">
            <v>007745</v>
          </cell>
          <cell r="B4095" t="str">
            <v>76</v>
          </cell>
          <cell r="D4095">
            <v>1500000</v>
          </cell>
          <cell r="E4095">
            <v>37306</v>
          </cell>
          <cell r="F4095">
            <v>1500000</v>
          </cell>
          <cell r="G4095">
            <v>37306</v>
          </cell>
          <cell r="H4095" t="str">
            <v>ECONOMIC DEVELOPMENT, BAN SERIES 2002A</v>
          </cell>
          <cell r="I4095">
            <v>100000</v>
          </cell>
          <cell r="K4095" t="str">
            <v>GN</v>
          </cell>
          <cell r="L4095" t="str">
            <v>000000</v>
          </cell>
          <cell r="N4095">
            <v>37405</v>
          </cell>
          <cell r="P4095">
            <v>37405</v>
          </cell>
          <cell r="Q4095" t="str">
            <v>Depository Trust Company</v>
          </cell>
          <cell r="Y4095" t="str">
            <v>Y</v>
          </cell>
          <cell r="AB4095" t="str">
            <v>Y</v>
          </cell>
        </row>
        <row r="4096">
          <cell r="A4096" t="str">
            <v>007746</v>
          </cell>
          <cell r="B4096" t="str">
            <v>2263</v>
          </cell>
          <cell r="D4096">
            <v>1984494</v>
          </cell>
          <cell r="E4096">
            <v>37271</v>
          </cell>
          <cell r="F4096">
            <v>1984494</v>
          </cell>
          <cell r="G4096">
            <v>37271</v>
          </cell>
          <cell r="H4096" t="str">
            <v>EQUIPMENT</v>
          </cell>
          <cell r="I4096">
            <v>1984494</v>
          </cell>
          <cell r="K4096" t="str">
            <v>IP</v>
          </cell>
          <cell r="L4096" t="str">
            <v>000000</v>
          </cell>
          <cell r="N4096">
            <v>37607</v>
          </cell>
          <cell r="O4096">
            <v>37271</v>
          </cell>
          <cell r="P4096">
            <v>41625</v>
          </cell>
          <cell r="Q4096" t="str">
            <v>Crews &amp; Associates Inc. 112 W Capital Ave 2000 Union Natl Plaza Little Rock AR 72201</v>
          </cell>
          <cell r="R4096" t="str">
            <v>GUARANTEED ENERGY SAVINGS CONTRACT</v>
          </cell>
        </row>
        <row r="4097">
          <cell r="A4097" t="str">
            <v>007747</v>
          </cell>
          <cell r="B4097" t="str">
            <v>42</v>
          </cell>
          <cell r="D4097">
            <v>2300000</v>
          </cell>
          <cell r="E4097">
            <v>37271</v>
          </cell>
          <cell r="F4097">
            <v>2300000</v>
          </cell>
          <cell r="G4097">
            <v>37271</v>
          </cell>
          <cell r="H4097" t="str">
            <v>SEWER</v>
          </cell>
          <cell r="I4097">
            <v>2300000</v>
          </cell>
          <cell r="K4097" t="str">
            <v>IP</v>
          </cell>
          <cell r="L4097" t="str">
            <v>007845</v>
          </cell>
          <cell r="N4097">
            <v>37405</v>
          </cell>
          <cell r="O4097">
            <v>37271</v>
          </cell>
          <cell r="P4097">
            <v>37405</v>
          </cell>
          <cell r="Q4097" t="str">
            <v>First Union National Bank</v>
          </cell>
          <cell r="R4097" t="str">
            <v>NO CAP;PAY ACCORDING TO CONTRACT TERMS/BANK BILLING</v>
          </cell>
          <cell r="W4097" t="str">
            <v>Y</v>
          </cell>
          <cell r="Z4097" t="str">
            <v>Y</v>
          </cell>
        </row>
        <row r="4098">
          <cell r="A4098" t="str">
            <v>007748</v>
          </cell>
          <cell r="B4098" t="str">
            <v>42</v>
          </cell>
          <cell r="D4098">
            <v>1030000</v>
          </cell>
          <cell r="E4098">
            <v>37271</v>
          </cell>
          <cell r="F4098">
            <v>1030000</v>
          </cell>
          <cell r="G4098">
            <v>37271</v>
          </cell>
          <cell r="H4098" t="str">
            <v>WATER</v>
          </cell>
          <cell r="I4098">
            <v>1030000</v>
          </cell>
          <cell r="K4098" t="str">
            <v>IP</v>
          </cell>
          <cell r="L4098" t="str">
            <v>007845</v>
          </cell>
          <cell r="N4098">
            <v>37405</v>
          </cell>
          <cell r="O4098">
            <v>37271</v>
          </cell>
          <cell r="P4098">
            <v>37405</v>
          </cell>
          <cell r="Q4098" t="str">
            <v>First Union National Bank</v>
          </cell>
          <cell r="R4098" t="str">
            <v>NO CAP;PAY ACCORDING TO CONTRACT TERMS/BANK BILLING</v>
          </cell>
          <cell r="W4098" t="str">
            <v>Y</v>
          </cell>
          <cell r="Z4098" t="str">
            <v>Y</v>
          </cell>
        </row>
        <row r="4099">
          <cell r="A4099" t="str">
            <v>007749</v>
          </cell>
          <cell r="B4099" t="str">
            <v>118</v>
          </cell>
          <cell r="D4099">
            <v>750000</v>
          </cell>
          <cell r="E4099">
            <v>38105</v>
          </cell>
          <cell r="F4099">
            <v>750000</v>
          </cell>
          <cell r="G4099">
            <v>37299</v>
          </cell>
          <cell r="H4099" t="str">
            <v>INDUSTRIAL DEVELOPMENT</v>
          </cell>
          <cell r="I4099">
            <v>560791.4</v>
          </cell>
          <cell r="K4099" t="str">
            <v>IP</v>
          </cell>
          <cell r="L4099" t="str">
            <v>000000</v>
          </cell>
          <cell r="N4099">
            <v>37347</v>
          </cell>
          <cell r="O4099">
            <v>38105</v>
          </cell>
          <cell r="P4099">
            <v>40817</v>
          </cell>
          <cell r="Q4099" t="str">
            <v>Yadkin Valley Bank &amp; Trust Co.</v>
          </cell>
        </row>
        <row r="4100">
          <cell r="A4100" t="str">
            <v>007750</v>
          </cell>
          <cell r="B4100" t="str">
            <v>91</v>
          </cell>
          <cell r="D4100">
            <v>188000000</v>
          </cell>
          <cell r="E4100">
            <v>39980</v>
          </cell>
          <cell r="F4100">
            <v>188000000</v>
          </cell>
          <cell r="G4100">
            <v>37316</v>
          </cell>
          <cell r="H4100" t="str">
            <v>PUBLIC IMPROVEMENT, SERIES 2002</v>
          </cell>
          <cell r="I4100">
            <v>5000</v>
          </cell>
          <cell r="K4100" t="str">
            <v>GO</v>
          </cell>
          <cell r="L4100" t="str">
            <v>10291</v>
          </cell>
          <cell r="N4100">
            <v>37500</v>
          </cell>
          <cell r="O4100">
            <v>41334</v>
          </cell>
          <cell r="P4100">
            <v>40969</v>
          </cell>
          <cell r="Q4100" t="str">
            <v>Depository Trust Company</v>
          </cell>
          <cell r="V4100" t="str">
            <v>Y</v>
          </cell>
          <cell r="W4100" t="str">
            <v>Y</v>
          </cell>
        </row>
        <row r="4101">
          <cell r="A4101" t="str">
            <v>007751</v>
          </cell>
          <cell r="B4101" t="str">
            <v>201</v>
          </cell>
          <cell r="D4101">
            <v>3200000</v>
          </cell>
          <cell r="E4101">
            <v>37320</v>
          </cell>
          <cell r="F4101">
            <v>3200000</v>
          </cell>
          <cell r="G4101">
            <v>37320</v>
          </cell>
          <cell r="H4101" t="str">
            <v>STREET, BAN</v>
          </cell>
          <cell r="I4101">
            <v>100000</v>
          </cell>
          <cell r="K4101" t="str">
            <v>GN</v>
          </cell>
          <cell r="L4101" t="str">
            <v>000000</v>
          </cell>
          <cell r="N4101">
            <v>37594</v>
          </cell>
          <cell r="P4101">
            <v>37594</v>
          </cell>
          <cell r="Q4101" t="str">
            <v>Depository Trust Company</v>
          </cell>
          <cell r="AB4101" t="str">
            <v>Y</v>
          </cell>
        </row>
        <row r="4102">
          <cell r="A4102" t="str">
            <v>007752</v>
          </cell>
          <cell r="B4102" t="str">
            <v>58</v>
          </cell>
          <cell r="D4102">
            <v>6500000</v>
          </cell>
          <cell r="E4102">
            <v>37294</v>
          </cell>
          <cell r="F4102">
            <v>6500000</v>
          </cell>
          <cell r="G4102">
            <v>37294</v>
          </cell>
          <cell r="H4102" t="str">
            <v>SCHOOL</v>
          </cell>
          <cell r="I4102">
            <v>6500000</v>
          </cell>
          <cell r="K4102" t="str">
            <v>IP</v>
          </cell>
          <cell r="L4102" t="str">
            <v>000000</v>
          </cell>
          <cell r="N4102">
            <v>37475</v>
          </cell>
          <cell r="O4102">
            <v>37294</v>
          </cell>
          <cell r="P4102">
            <v>42773</v>
          </cell>
          <cell r="Q4102" t="str">
            <v>Depository Trust Company thru Branch Banking &amp; Trust Co.</v>
          </cell>
        </row>
        <row r="4103">
          <cell r="A4103" t="str">
            <v>007753</v>
          </cell>
          <cell r="B4103" t="str">
            <v>346</v>
          </cell>
          <cell r="D4103">
            <v>600000</v>
          </cell>
          <cell r="E4103">
            <v>37300</v>
          </cell>
          <cell r="F4103">
            <v>600000</v>
          </cell>
          <cell r="G4103">
            <v>37300</v>
          </cell>
          <cell r="H4103" t="str">
            <v>RECREATION</v>
          </cell>
          <cell r="I4103">
            <v>600000</v>
          </cell>
          <cell r="K4103" t="str">
            <v>IP</v>
          </cell>
          <cell r="L4103" t="str">
            <v>000000</v>
          </cell>
          <cell r="N4103">
            <v>37389</v>
          </cell>
          <cell r="O4103">
            <v>37300</v>
          </cell>
          <cell r="P4103">
            <v>40952</v>
          </cell>
          <cell r="Q4103" t="str">
            <v>Depository Trust Company thru Branch Banking &amp; Trust Co.</v>
          </cell>
        </row>
        <row r="4104">
          <cell r="A4104" t="str">
            <v>007754</v>
          </cell>
          <cell r="B4104" t="str">
            <v>346</v>
          </cell>
          <cell r="D4104">
            <v>3595000</v>
          </cell>
          <cell r="E4104">
            <v>40534</v>
          </cell>
          <cell r="F4104">
            <v>3595000</v>
          </cell>
          <cell r="G4104">
            <v>37300</v>
          </cell>
          <cell r="H4104" t="str">
            <v>WATER &amp; SEWER</v>
          </cell>
          <cell r="I4104">
            <v>3595000</v>
          </cell>
          <cell r="K4104" t="str">
            <v>IP</v>
          </cell>
          <cell r="L4104" t="str">
            <v>10902</v>
          </cell>
          <cell r="N4104">
            <v>37389</v>
          </cell>
          <cell r="O4104">
            <v>38120</v>
          </cell>
          <cell r="P4104">
            <v>40534</v>
          </cell>
          <cell r="Q4104" t="str">
            <v>Depository Trust Company thru Branch Banking &amp; Trust Co.</v>
          </cell>
          <cell r="W4104" t="str">
            <v>Y</v>
          </cell>
        </row>
        <row r="4105">
          <cell r="A4105" t="str">
            <v>007756</v>
          </cell>
          <cell r="B4105" t="str">
            <v>289</v>
          </cell>
          <cell r="D4105">
            <v>813514</v>
          </cell>
          <cell r="E4105">
            <v>37316</v>
          </cell>
          <cell r="F4105">
            <v>813514</v>
          </cell>
          <cell r="G4105">
            <v>37316</v>
          </cell>
          <cell r="H4105" t="str">
            <v>E-SRF-T-00-0109, SEWER</v>
          </cell>
          <cell r="I4105">
            <v>813514</v>
          </cell>
          <cell r="K4105" t="str">
            <v>RL</v>
          </cell>
          <cell r="L4105" t="str">
            <v>000000</v>
          </cell>
          <cell r="N4105">
            <v>37561</v>
          </cell>
          <cell r="P4105">
            <v>44682</v>
          </cell>
          <cell r="Q4105" t="str">
            <v>NC DEQ - DWI Clean Water 1633 Mail Service Center Raleigh NC 27699-1633</v>
          </cell>
        </row>
        <row r="4106">
          <cell r="A4106" t="str">
            <v>007757</v>
          </cell>
          <cell r="B4106" t="str">
            <v>75</v>
          </cell>
          <cell r="D4106">
            <v>860440</v>
          </cell>
          <cell r="E4106">
            <v>36561</v>
          </cell>
          <cell r="F4106">
            <v>860440</v>
          </cell>
          <cell r="G4106">
            <v>36561</v>
          </cell>
          <cell r="H4106" t="str">
            <v>H-SRF-D-97-0469, WATER</v>
          </cell>
          <cell r="I4106">
            <v>0</v>
          </cell>
          <cell r="K4106" t="str">
            <v>DW</v>
          </cell>
          <cell r="N4106">
            <v>37377</v>
          </cell>
          <cell r="P4106">
            <v>44317</v>
          </cell>
          <cell r="Q4106" t="str">
            <v>NC DEQ - DWI Drinking Water 1633 Mail Service Center Raleigh NC 27699-1633</v>
          </cell>
        </row>
        <row r="4107">
          <cell r="A4107" t="str">
            <v>007758</v>
          </cell>
          <cell r="B4107" t="str">
            <v>2282</v>
          </cell>
          <cell r="D4107">
            <v>375000</v>
          </cell>
          <cell r="E4107">
            <v>41192</v>
          </cell>
          <cell r="F4107">
            <v>375000</v>
          </cell>
          <cell r="G4107">
            <v>37306</v>
          </cell>
          <cell r="H4107" t="str">
            <v>WATER, SERIES 2002A USDA</v>
          </cell>
          <cell r="I4107">
            <v>0</v>
          </cell>
          <cell r="K4107" t="str">
            <v>GO</v>
          </cell>
          <cell r="L4107" t="str">
            <v>11654</v>
          </cell>
          <cell r="N4107">
            <v>37408</v>
          </cell>
          <cell r="O4107">
            <v>37306</v>
          </cell>
          <cell r="P4107">
            <v>41192</v>
          </cell>
          <cell r="Q4107" t="str">
            <v>Local USDA Office Unless Otherwise Notified</v>
          </cell>
          <cell r="U4107" t="str">
            <v>Y</v>
          </cell>
          <cell r="W4107" t="str">
            <v>Y</v>
          </cell>
        </row>
        <row r="4108">
          <cell r="A4108" t="str">
            <v>007759</v>
          </cell>
          <cell r="B4108" t="str">
            <v>315</v>
          </cell>
          <cell r="D4108">
            <v>1500000</v>
          </cell>
          <cell r="E4108">
            <v>37875</v>
          </cell>
          <cell r="F4108">
            <v>1500000</v>
          </cell>
          <cell r="G4108">
            <v>37287</v>
          </cell>
          <cell r="H4108" t="str">
            <v>MUNICIPAL BUILDING</v>
          </cell>
          <cell r="I4108">
            <v>125000</v>
          </cell>
          <cell r="K4108" t="str">
            <v>IP</v>
          </cell>
          <cell r="L4108" t="str">
            <v>000000</v>
          </cell>
          <cell r="N4108">
            <v>37284</v>
          </cell>
          <cell r="P4108">
            <v>37861</v>
          </cell>
          <cell r="Q4108" t="str">
            <v>First National Bank &amp; Trust Co.</v>
          </cell>
          <cell r="R4108" t="str">
            <v>COMMUNITY CENTER &amp; SENIOR CENTER</v>
          </cell>
        </row>
        <row r="4109">
          <cell r="A4109" t="str">
            <v>007760</v>
          </cell>
          <cell r="B4109" t="str">
            <v>431</v>
          </cell>
          <cell r="D4109">
            <v>5950000</v>
          </cell>
          <cell r="E4109">
            <v>40212</v>
          </cell>
          <cell r="F4109">
            <v>5950000</v>
          </cell>
          <cell r="G4109">
            <v>37316</v>
          </cell>
          <cell r="H4109" t="str">
            <v>GENERAL OBLIGATION, SERIES 2002A</v>
          </cell>
          <cell r="I4109">
            <v>5000</v>
          </cell>
          <cell r="K4109" t="str">
            <v>GO</v>
          </cell>
          <cell r="L4109" t="str">
            <v>10570</v>
          </cell>
          <cell r="N4109">
            <v>37408</v>
          </cell>
          <cell r="O4109">
            <v>41061</v>
          </cell>
          <cell r="P4109">
            <v>41061</v>
          </cell>
          <cell r="Q4109" t="str">
            <v>Depository Trust Company</v>
          </cell>
          <cell r="R4109" t="str">
            <v>STREET, SIDEWALK, PARKS &amp; RECREATION &amp; FIRE STATION</v>
          </cell>
          <cell r="V4109" t="str">
            <v>Y</v>
          </cell>
          <cell r="W4109" t="str">
            <v>Y</v>
          </cell>
        </row>
        <row r="4110">
          <cell r="A4110" t="str">
            <v>007761</v>
          </cell>
          <cell r="B4110" t="str">
            <v>431</v>
          </cell>
          <cell r="D4110">
            <v>2800000</v>
          </cell>
          <cell r="E4110">
            <v>37316</v>
          </cell>
          <cell r="F4110">
            <v>2800000</v>
          </cell>
          <cell r="G4110">
            <v>37316</v>
          </cell>
          <cell r="H4110" t="str">
            <v>GENERAL OBLIGATION, SERIES 2002B</v>
          </cell>
          <cell r="I4110">
            <v>5000</v>
          </cell>
          <cell r="K4110" t="str">
            <v>GO</v>
          </cell>
          <cell r="L4110" t="str">
            <v>000000</v>
          </cell>
          <cell r="N4110">
            <v>37408</v>
          </cell>
          <cell r="P4110">
            <v>38869</v>
          </cell>
          <cell r="Q4110" t="str">
            <v>Depository Trust Company</v>
          </cell>
          <cell r="R4110" t="str">
            <v>ECONOMIC DEVELOPMENT &amp; HOUSING</v>
          </cell>
          <cell r="V4110" t="str">
            <v>Y</v>
          </cell>
          <cell r="Y4110" t="str">
            <v>Y</v>
          </cell>
        </row>
        <row r="4111">
          <cell r="A4111" t="str">
            <v>007762</v>
          </cell>
          <cell r="B4111" t="str">
            <v>431</v>
          </cell>
          <cell r="D4111">
            <v>27200000</v>
          </cell>
          <cell r="E4111">
            <v>40212</v>
          </cell>
          <cell r="F4111">
            <v>27200000</v>
          </cell>
          <cell r="G4111">
            <v>37316</v>
          </cell>
          <cell r="H4111" t="str">
            <v>GENERAL OBLIGATION, SERIES 2002C</v>
          </cell>
          <cell r="I4111">
            <v>5000</v>
          </cell>
          <cell r="K4111" t="str">
            <v>GO</v>
          </cell>
          <cell r="L4111" t="str">
            <v>10570</v>
          </cell>
          <cell r="N4111">
            <v>37408</v>
          </cell>
          <cell r="O4111">
            <v>41061</v>
          </cell>
          <cell r="P4111">
            <v>41061</v>
          </cell>
          <cell r="Q4111" t="str">
            <v>Depository Trust Company</v>
          </cell>
          <cell r="R4111" t="str">
            <v>STREET, SIDEWALK, PUBLIC SAFETY FAC. , ECONOMIC DEV. &amp; HOUSING</v>
          </cell>
          <cell r="V4111" t="str">
            <v>Y</v>
          </cell>
          <cell r="W4111" t="str">
            <v>Y</v>
          </cell>
        </row>
        <row r="4112">
          <cell r="A4112" t="str">
            <v>007763</v>
          </cell>
          <cell r="B4112" t="str">
            <v>364</v>
          </cell>
          <cell r="D4112">
            <v>555400</v>
          </cell>
          <cell r="E4112">
            <v>38770</v>
          </cell>
          <cell r="F4112">
            <v>555400</v>
          </cell>
          <cell r="G4112">
            <v>37294</v>
          </cell>
          <cell r="H4112" t="str">
            <v>MUNICIPAL BUILDING</v>
          </cell>
          <cell r="I4112">
            <v>555400</v>
          </cell>
          <cell r="K4112" t="str">
            <v>IP</v>
          </cell>
          <cell r="L4112" t="str">
            <v>9044</v>
          </cell>
          <cell r="N4112">
            <v>37665</v>
          </cell>
          <cell r="O4112">
            <v>37665</v>
          </cell>
          <cell r="P4112">
            <v>38760</v>
          </cell>
          <cell r="Q4112" t="str">
            <v>Blue Ridge Electric Membership Corporation POB112 Lenoir NC 28645</v>
          </cell>
          <cell r="R4112" t="str">
            <v>REFINANCED W/BB&amp;T</v>
          </cell>
          <cell r="W4112" t="str">
            <v>Y</v>
          </cell>
        </row>
        <row r="4113">
          <cell r="A4113" t="str">
            <v>007764</v>
          </cell>
          <cell r="B4113" t="str">
            <v>394</v>
          </cell>
          <cell r="D4113">
            <v>549291</v>
          </cell>
          <cell r="E4113">
            <v>37302</v>
          </cell>
          <cell r="F4113">
            <v>549291</v>
          </cell>
          <cell r="G4113">
            <v>37302</v>
          </cell>
          <cell r="H4113" t="str">
            <v>STREET</v>
          </cell>
          <cell r="I4113">
            <v>117705.21</v>
          </cell>
          <cell r="K4113" t="str">
            <v>IP</v>
          </cell>
          <cell r="L4113" t="str">
            <v>000000</v>
          </cell>
          <cell r="N4113">
            <v>37302</v>
          </cell>
          <cell r="O4113">
            <v>37302</v>
          </cell>
          <cell r="P4113">
            <v>37667</v>
          </cell>
          <cell r="Q4113" t="str">
            <v>Depository Trust Company thru Branch Banking &amp; Trust Co.</v>
          </cell>
        </row>
        <row r="4114">
          <cell r="A4114" t="str">
            <v>007765</v>
          </cell>
          <cell r="B4114" t="str">
            <v>77</v>
          </cell>
          <cell r="D4114">
            <v>6875000</v>
          </cell>
          <cell r="E4114">
            <v>41409</v>
          </cell>
          <cell r="F4114">
            <v>6875000</v>
          </cell>
          <cell r="G4114">
            <v>37312</v>
          </cell>
          <cell r="H4114" t="str">
            <v>WATER, SERIES 2002 USDA</v>
          </cell>
          <cell r="I4114">
            <v>500</v>
          </cell>
          <cell r="K4114" t="str">
            <v>GO</v>
          </cell>
          <cell r="L4114" t="str">
            <v>11928</v>
          </cell>
          <cell r="N4114">
            <v>37408</v>
          </cell>
          <cell r="O4114">
            <v>37312</v>
          </cell>
          <cell r="P4114">
            <v>41409</v>
          </cell>
          <cell r="Q4114" t="str">
            <v>Local USDA Office Unless Otherwise Notified</v>
          </cell>
          <cell r="U4114" t="str">
            <v>Y</v>
          </cell>
          <cell r="W4114" t="str">
            <v>Y</v>
          </cell>
        </row>
        <row r="4115">
          <cell r="A4115" t="str">
            <v>007766</v>
          </cell>
          <cell r="B4115" t="str">
            <v>50</v>
          </cell>
          <cell r="D4115">
            <v>43000000</v>
          </cell>
          <cell r="E4115">
            <v>40484</v>
          </cell>
          <cell r="F4115">
            <v>43000000</v>
          </cell>
          <cell r="G4115">
            <v>37316</v>
          </cell>
          <cell r="H4115" t="str">
            <v>PUBLIC IMPROVEMENT, SERIES 2002</v>
          </cell>
          <cell r="I4115">
            <v>5000</v>
          </cell>
          <cell r="K4115" t="str">
            <v>GO</v>
          </cell>
          <cell r="L4115" t="str">
            <v>10839</v>
          </cell>
          <cell r="N4115">
            <v>37500</v>
          </cell>
          <cell r="O4115">
            <v>41334</v>
          </cell>
          <cell r="P4115">
            <v>40969</v>
          </cell>
          <cell r="Q4115" t="str">
            <v>Depository Trust Company</v>
          </cell>
          <cell r="R4115" t="str">
            <v>1ST PARTIAL REFUND BY #10258 5/19/09;2ND PARTIAL REFUND BY #10641 5/12/10</v>
          </cell>
          <cell r="V4115" t="str">
            <v>Y</v>
          </cell>
          <cell r="W4115" t="str">
            <v>Y</v>
          </cell>
        </row>
        <row r="4116">
          <cell r="A4116" t="str">
            <v>007767</v>
          </cell>
          <cell r="B4116" t="str">
            <v>377</v>
          </cell>
          <cell r="D4116">
            <v>3235000</v>
          </cell>
          <cell r="E4116">
            <v>37316</v>
          </cell>
          <cell r="F4116">
            <v>3235000</v>
          </cell>
          <cell r="G4116">
            <v>37316</v>
          </cell>
          <cell r="H4116" t="str">
            <v>WATER &amp; SEWER REFUNDING, SERIES 2002</v>
          </cell>
          <cell r="I4116">
            <v>5000</v>
          </cell>
          <cell r="K4116" t="str">
            <v>GO</v>
          </cell>
          <cell r="L4116" t="str">
            <v>000000</v>
          </cell>
          <cell r="M4116" t="str">
            <v>5221</v>
          </cell>
          <cell r="N4116">
            <v>37408</v>
          </cell>
          <cell r="P4116">
            <v>39234</v>
          </cell>
          <cell r="Q4116" t="str">
            <v>Depository Trust Company</v>
          </cell>
          <cell r="V4116" t="str">
            <v>Y</v>
          </cell>
          <cell r="X4116" t="str">
            <v>Y</v>
          </cell>
        </row>
        <row r="4117">
          <cell r="A4117" t="str">
            <v>007768</v>
          </cell>
          <cell r="B4117" t="str">
            <v>355</v>
          </cell>
          <cell r="D4117">
            <v>1460000</v>
          </cell>
          <cell r="E4117">
            <v>37334</v>
          </cell>
          <cell r="F4117">
            <v>1460000</v>
          </cell>
          <cell r="G4117">
            <v>37334</v>
          </cell>
          <cell r="H4117" t="str">
            <v>WATER, BAN</v>
          </cell>
          <cell r="I4117">
            <v>100000</v>
          </cell>
          <cell r="K4117" t="str">
            <v>GN</v>
          </cell>
          <cell r="L4117" t="str">
            <v>000000</v>
          </cell>
          <cell r="N4117">
            <v>37601</v>
          </cell>
          <cell r="P4117">
            <v>37601</v>
          </cell>
          <cell r="Q4117" t="str">
            <v>Depository Trust Company</v>
          </cell>
          <cell r="AB4117" t="str">
            <v>Y</v>
          </cell>
        </row>
        <row r="4118">
          <cell r="A4118" t="str">
            <v>007769</v>
          </cell>
          <cell r="B4118" t="str">
            <v>33</v>
          </cell>
          <cell r="D4118">
            <v>6420000</v>
          </cell>
          <cell r="E4118">
            <v>40072</v>
          </cell>
          <cell r="F4118">
            <v>6420000</v>
          </cell>
          <cell r="G4118">
            <v>37316</v>
          </cell>
          <cell r="H4118" t="str">
            <v>PUBLIC IMPROVEMENT SERIES 2002A</v>
          </cell>
          <cell r="I4118">
            <v>5000</v>
          </cell>
          <cell r="K4118" t="str">
            <v>GO</v>
          </cell>
          <cell r="L4118" t="str">
            <v>10431</v>
          </cell>
          <cell r="N4118">
            <v>37500</v>
          </cell>
          <cell r="O4118">
            <v>40969</v>
          </cell>
          <cell r="P4118">
            <v>40969</v>
          </cell>
          <cell r="Q4118" t="str">
            <v>Depository Trust Company</v>
          </cell>
          <cell r="R4118" t="str">
            <v>PUBLIC BLDG, LAW ENFORCEMENT &amp; PARKS &amp; RECREATION FACILITIES</v>
          </cell>
          <cell r="V4118" t="str">
            <v>Y</v>
          </cell>
          <cell r="W4118" t="str">
            <v>Y</v>
          </cell>
        </row>
        <row r="4119">
          <cell r="A4119" t="str">
            <v>007770</v>
          </cell>
          <cell r="B4119" t="str">
            <v>33</v>
          </cell>
          <cell r="D4119">
            <v>51900000</v>
          </cell>
          <cell r="E4119">
            <v>40072</v>
          </cell>
          <cell r="F4119">
            <v>51900000</v>
          </cell>
          <cell r="G4119">
            <v>37316</v>
          </cell>
          <cell r="H4119" t="str">
            <v>PUBLIC IMPROVEMENT SERIES 2002B</v>
          </cell>
          <cell r="I4119">
            <v>5000</v>
          </cell>
          <cell r="K4119" t="str">
            <v>GO</v>
          </cell>
          <cell r="L4119" t="str">
            <v>10431</v>
          </cell>
          <cell r="N4119">
            <v>37500</v>
          </cell>
          <cell r="O4119">
            <v>40969</v>
          </cell>
          <cell r="P4119">
            <v>40969</v>
          </cell>
          <cell r="Q4119" t="str">
            <v>Depository Trust Company</v>
          </cell>
          <cell r="R4119" t="str">
            <v>SCHOOLS &amp; COMMUNITY COLLEGE</v>
          </cell>
          <cell r="V4119" t="str">
            <v>Y</v>
          </cell>
          <cell r="W4119" t="str">
            <v>Y</v>
          </cell>
        </row>
        <row r="4120">
          <cell r="A4120" t="str">
            <v>007771</v>
          </cell>
          <cell r="B4120" t="str">
            <v>33</v>
          </cell>
          <cell r="D4120">
            <v>11830000</v>
          </cell>
          <cell r="E4120">
            <v>37316</v>
          </cell>
          <cell r="F4120">
            <v>11830000</v>
          </cell>
          <cell r="G4120">
            <v>37316</v>
          </cell>
          <cell r="H4120" t="str">
            <v>REFUNDING, SERIES 2002</v>
          </cell>
          <cell r="I4120">
            <v>5000</v>
          </cell>
          <cell r="K4120" t="str">
            <v>GO</v>
          </cell>
          <cell r="L4120" t="str">
            <v>000000</v>
          </cell>
          <cell r="M4120" t="str">
            <v>5446</v>
          </cell>
          <cell r="N4120">
            <v>37408</v>
          </cell>
          <cell r="P4120">
            <v>39234</v>
          </cell>
          <cell r="Q4120" t="str">
            <v>Depository Trust Company</v>
          </cell>
          <cell r="V4120" t="str">
            <v>Y</v>
          </cell>
          <cell r="X4120" t="str">
            <v>Y</v>
          </cell>
        </row>
        <row r="4121">
          <cell r="A4121" t="str">
            <v>007772</v>
          </cell>
          <cell r="B4121" t="str">
            <v>92</v>
          </cell>
          <cell r="D4121">
            <v>6235000</v>
          </cell>
          <cell r="E4121">
            <v>37316</v>
          </cell>
          <cell r="F4121">
            <v>6235000</v>
          </cell>
          <cell r="G4121">
            <v>37316</v>
          </cell>
          <cell r="H4121" t="str">
            <v>REFUNDING, SERIES 2002</v>
          </cell>
          <cell r="I4121">
            <v>5000</v>
          </cell>
          <cell r="K4121" t="str">
            <v>GO</v>
          </cell>
          <cell r="L4121" t="str">
            <v>000000</v>
          </cell>
          <cell r="M4121" t="str">
            <v>5329, 6005</v>
          </cell>
          <cell r="N4121">
            <v>37408</v>
          </cell>
          <cell r="P4121">
            <v>41426</v>
          </cell>
          <cell r="Q4121" t="str">
            <v>Depository Trust Company</v>
          </cell>
          <cell r="V4121" t="str">
            <v>Y</v>
          </cell>
          <cell r="X4121" t="str">
            <v>Y</v>
          </cell>
        </row>
        <row r="4122">
          <cell r="A4122" t="str">
            <v>007773</v>
          </cell>
          <cell r="B4122" t="str">
            <v>275</v>
          </cell>
          <cell r="D4122">
            <v>3534042.56</v>
          </cell>
          <cell r="E4122">
            <v>35946</v>
          </cell>
          <cell r="F4122">
            <v>3534042.56</v>
          </cell>
          <cell r="G4122">
            <v>35946</v>
          </cell>
          <cell r="H4122" t="str">
            <v>CS370719-03, SEWER</v>
          </cell>
          <cell r="I4122">
            <v>3534042.56</v>
          </cell>
          <cell r="K4122" t="str">
            <v>RL</v>
          </cell>
          <cell r="L4122" t="str">
            <v>000000</v>
          </cell>
          <cell r="N4122">
            <v>37377</v>
          </cell>
          <cell r="P4122">
            <v>42772</v>
          </cell>
          <cell r="Q4122" t="str">
            <v>NC DEQ - DWI Clean Water 1633 Mail Service Center Raleigh NC 27699-1633</v>
          </cell>
          <cell r="R4122" t="str">
            <v>ASSUMED FROM NEUSE RIVER W&amp;S DISTRICT; CHANGED PROJECT# FROM E-SRF-T-96-0071</v>
          </cell>
        </row>
        <row r="4123">
          <cell r="A4123" t="str">
            <v>007774</v>
          </cell>
          <cell r="B4123" t="str">
            <v>359</v>
          </cell>
          <cell r="D4123">
            <v>600000</v>
          </cell>
          <cell r="E4123">
            <v>37327</v>
          </cell>
          <cell r="F4123">
            <v>600000</v>
          </cell>
          <cell r="G4123">
            <v>37327</v>
          </cell>
          <cell r="H4123" t="str">
            <v>STREETS</v>
          </cell>
          <cell r="I4123">
            <v>600000</v>
          </cell>
          <cell r="K4123" t="str">
            <v>IP</v>
          </cell>
          <cell r="L4123" t="str">
            <v>000000</v>
          </cell>
          <cell r="N4123">
            <v>37692</v>
          </cell>
          <cell r="O4123">
            <v>37327</v>
          </cell>
          <cell r="P4123">
            <v>40980</v>
          </cell>
          <cell r="Q4123" t="str">
            <v>First Citizens Bank &amp; Trust Co.</v>
          </cell>
        </row>
        <row r="4124">
          <cell r="A4124" t="str">
            <v>007775</v>
          </cell>
          <cell r="B4124" t="str">
            <v>425</v>
          </cell>
          <cell r="D4124">
            <v>28825000</v>
          </cell>
          <cell r="E4124">
            <v>37293</v>
          </cell>
          <cell r="F4124">
            <v>28825000</v>
          </cell>
          <cell r="G4124">
            <v>37293</v>
          </cell>
          <cell r="H4124" t="str">
            <v>SYNTHETIC REFUNDING, SERIES 2002</v>
          </cell>
          <cell r="I4124">
            <v>100000</v>
          </cell>
          <cell r="K4124" t="str">
            <v>GO</v>
          </cell>
          <cell r="L4124" t="str">
            <v>000000</v>
          </cell>
          <cell r="M4124" t="str">
            <v>5809</v>
          </cell>
          <cell r="N4124">
            <v>37408</v>
          </cell>
          <cell r="O4124">
            <v>37293</v>
          </cell>
          <cell r="P4124">
            <v>42156</v>
          </cell>
          <cell r="Q4124" t="str">
            <v>Depository Trust Company</v>
          </cell>
          <cell r="R4124" t="str">
            <v>SYNTHETIC FIXED RATE REFUNDING;SWAP</v>
          </cell>
          <cell r="V4124" t="str">
            <v>Y</v>
          </cell>
          <cell r="X4124" t="str">
            <v>Y</v>
          </cell>
          <cell r="Z4124" t="str">
            <v>Y</v>
          </cell>
        </row>
        <row r="4125">
          <cell r="A4125" t="str">
            <v>007776</v>
          </cell>
          <cell r="B4125" t="str">
            <v>075</v>
          </cell>
          <cell r="D4125">
            <v>61035000</v>
          </cell>
          <cell r="E4125">
            <v>37302</v>
          </cell>
          <cell r="F4125">
            <v>61035000</v>
          </cell>
          <cell r="G4125">
            <v>37302</v>
          </cell>
          <cell r="H4125" t="str">
            <v>WATER &amp; SEWER SYSTEM, SERIES 2002A</v>
          </cell>
          <cell r="I4125">
            <v>5000</v>
          </cell>
          <cell r="K4125" t="str">
            <v>R</v>
          </cell>
          <cell r="L4125" t="str">
            <v>000000</v>
          </cell>
          <cell r="N4125">
            <v>37438</v>
          </cell>
          <cell r="P4125">
            <v>42186</v>
          </cell>
          <cell r="Q4125" t="str">
            <v>Depository Trust Company thru First Union National Bank</v>
          </cell>
          <cell r="R4125" t="str">
            <v>FIXED RATE PORTION</v>
          </cell>
          <cell r="V4125" t="str">
            <v>Y</v>
          </cell>
        </row>
        <row r="4126">
          <cell r="A4126" t="str">
            <v>007777</v>
          </cell>
          <cell r="B4126" t="str">
            <v>075</v>
          </cell>
          <cell r="D4126">
            <v>114430000</v>
          </cell>
          <cell r="E4126">
            <v>42243</v>
          </cell>
          <cell r="F4126">
            <v>114430000</v>
          </cell>
          <cell r="G4126">
            <v>37328</v>
          </cell>
          <cell r="H4126" t="str">
            <v>WATER &amp; SEWER SYSTEM, SERIES 2002B</v>
          </cell>
          <cell r="I4126">
            <v>114430000</v>
          </cell>
          <cell r="K4126" t="str">
            <v>R</v>
          </cell>
          <cell r="L4126" t="str">
            <v>12839</v>
          </cell>
          <cell r="N4126">
            <v>37438</v>
          </cell>
          <cell r="O4126">
            <v>37328</v>
          </cell>
          <cell r="P4126">
            <v>42243</v>
          </cell>
          <cell r="Q4126" t="str">
            <v>Depository Trust Company thru First Union National Bank</v>
          </cell>
          <cell r="R4126" t="str">
            <v>VARIABLE WITH SWAP</v>
          </cell>
          <cell r="W4126" t="str">
            <v>Y</v>
          </cell>
          <cell r="Z4126" t="str">
            <v>Y</v>
          </cell>
        </row>
        <row r="4127">
          <cell r="A4127" t="str">
            <v>007778</v>
          </cell>
          <cell r="B4127" t="str">
            <v>394</v>
          </cell>
          <cell r="D4127">
            <v>1673973</v>
          </cell>
          <cell r="E4127">
            <v>36934</v>
          </cell>
          <cell r="F4127">
            <v>1673973</v>
          </cell>
          <cell r="G4127">
            <v>36934</v>
          </cell>
          <cell r="H4127" t="str">
            <v>E-SRF-T-00-0102, SEWER</v>
          </cell>
          <cell r="I4127">
            <v>0</v>
          </cell>
          <cell r="K4127" t="str">
            <v>RL</v>
          </cell>
          <cell r="L4127" t="str">
            <v>000000</v>
          </cell>
          <cell r="N4127">
            <v>37377</v>
          </cell>
          <cell r="P4127">
            <v>44317</v>
          </cell>
          <cell r="Q4127" t="str">
            <v>NC DEQ - DWI Clean Water 1633 Mail Service Center Raleigh NC 27699-1633</v>
          </cell>
        </row>
        <row r="4128">
          <cell r="A4128" t="str">
            <v>007779</v>
          </cell>
          <cell r="B4128" t="str">
            <v>299</v>
          </cell>
          <cell r="D4128">
            <v>1000000</v>
          </cell>
          <cell r="E4128">
            <v>37326</v>
          </cell>
          <cell r="F4128">
            <v>1000000</v>
          </cell>
          <cell r="G4128">
            <v>37326</v>
          </cell>
          <cell r="H4128" t="str">
            <v>MUNICIPAL BUILDING</v>
          </cell>
          <cell r="I4128">
            <v>1000000</v>
          </cell>
          <cell r="K4128" t="str">
            <v>IP</v>
          </cell>
          <cell r="L4128" t="str">
            <v>000000</v>
          </cell>
          <cell r="N4128">
            <v>37510</v>
          </cell>
          <cell r="O4128">
            <v>37326</v>
          </cell>
          <cell r="P4128">
            <v>44631</v>
          </cell>
          <cell r="Q4128" t="str">
            <v>Bank of America, N. A.</v>
          </cell>
          <cell r="R4128" t="str">
            <v>FAIR BARN</v>
          </cell>
        </row>
        <row r="4129">
          <cell r="A4129" t="str">
            <v>007780</v>
          </cell>
          <cell r="B4129" t="str">
            <v>177</v>
          </cell>
          <cell r="D4129">
            <v>320000</v>
          </cell>
          <cell r="E4129">
            <v>37341</v>
          </cell>
          <cell r="F4129">
            <v>320000</v>
          </cell>
          <cell r="G4129">
            <v>37341</v>
          </cell>
          <cell r="H4129" t="str">
            <v>WATER &amp; SEWER, BAN SERIES 2002A</v>
          </cell>
          <cell r="I4129">
            <v>5000</v>
          </cell>
          <cell r="K4129" t="str">
            <v>GN</v>
          </cell>
          <cell r="L4129" t="str">
            <v>000000</v>
          </cell>
          <cell r="N4129">
            <v>37685</v>
          </cell>
          <cell r="P4129">
            <v>37685</v>
          </cell>
          <cell r="Q4129" t="str">
            <v>Depository Trust Company</v>
          </cell>
          <cell r="AB4129" t="str">
            <v>Y</v>
          </cell>
        </row>
        <row r="4130">
          <cell r="A4130" t="str">
            <v>007781</v>
          </cell>
          <cell r="B4130" t="str">
            <v>074</v>
          </cell>
          <cell r="D4130">
            <v>3365000</v>
          </cell>
          <cell r="E4130">
            <v>37347</v>
          </cell>
          <cell r="F4130">
            <v>3365000</v>
          </cell>
          <cell r="G4130">
            <v>37347</v>
          </cell>
          <cell r="H4130" t="str">
            <v>REFUNDING, SERIES 2002</v>
          </cell>
          <cell r="I4130">
            <v>5000</v>
          </cell>
          <cell r="K4130" t="str">
            <v>GO</v>
          </cell>
          <cell r="L4130" t="str">
            <v>000000</v>
          </cell>
          <cell r="M4130" t="str">
            <v>5432</v>
          </cell>
          <cell r="N4130">
            <v>37469</v>
          </cell>
          <cell r="P4130">
            <v>40210</v>
          </cell>
          <cell r="Q4130" t="str">
            <v>Depository Trust Company</v>
          </cell>
          <cell r="V4130" t="str">
            <v>Y</v>
          </cell>
          <cell r="X4130" t="str">
            <v>Y</v>
          </cell>
        </row>
        <row r="4131">
          <cell r="A4131" t="str">
            <v>007782</v>
          </cell>
          <cell r="B4131" t="str">
            <v>1600</v>
          </cell>
          <cell r="D4131">
            <v>3000000</v>
          </cell>
          <cell r="E4131">
            <v>36590</v>
          </cell>
          <cell r="F4131">
            <v>3000000</v>
          </cell>
          <cell r="G4131">
            <v>36590</v>
          </cell>
          <cell r="H4131" t="str">
            <v>H-SRF-D-97-0449, WATER</v>
          </cell>
          <cell r="I4131">
            <v>0</v>
          </cell>
          <cell r="K4131" t="str">
            <v>DW</v>
          </cell>
          <cell r="N4131">
            <v>37377</v>
          </cell>
          <cell r="P4131">
            <v>44317</v>
          </cell>
          <cell r="Q4131" t="str">
            <v>NC DEQ - DWI Drinking Water 1633 Mail Service Center Raleigh NC 27699-1633</v>
          </cell>
        </row>
        <row r="4132">
          <cell r="A4132" t="str">
            <v>007783</v>
          </cell>
          <cell r="B4132" t="str">
            <v>029</v>
          </cell>
          <cell r="D4132">
            <v>2250000</v>
          </cell>
          <cell r="E4132">
            <v>37348</v>
          </cell>
          <cell r="F4132">
            <v>2250000</v>
          </cell>
          <cell r="G4132">
            <v>37348</v>
          </cell>
          <cell r="H4132" t="str">
            <v>WATER, BAN</v>
          </cell>
          <cell r="I4132">
            <v>100000</v>
          </cell>
          <cell r="K4132" t="str">
            <v>GN</v>
          </cell>
          <cell r="L4132" t="str">
            <v>000000</v>
          </cell>
          <cell r="N4132">
            <v>37608</v>
          </cell>
          <cell r="P4132">
            <v>37608</v>
          </cell>
          <cell r="Q4132" t="str">
            <v>Depository Trust Company</v>
          </cell>
          <cell r="AB4132" t="str">
            <v>Y</v>
          </cell>
        </row>
        <row r="4133">
          <cell r="A4133" t="str">
            <v>007784</v>
          </cell>
          <cell r="B4133" t="str">
            <v>97</v>
          </cell>
          <cell r="D4133">
            <v>17400000</v>
          </cell>
          <cell r="E4133">
            <v>40541</v>
          </cell>
          <cell r="F4133">
            <v>17400000</v>
          </cell>
          <cell r="G4133">
            <v>37347</v>
          </cell>
          <cell r="H4133" t="str">
            <v>SCHOOL, SERIES 2002</v>
          </cell>
          <cell r="I4133">
            <v>5000</v>
          </cell>
          <cell r="K4133" t="str">
            <v>GO</v>
          </cell>
          <cell r="L4133" t="str">
            <v>10913</v>
          </cell>
          <cell r="N4133">
            <v>37530</v>
          </cell>
          <cell r="O4133">
            <v>41365</v>
          </cell>
          <cell r="P4133">
            <v>41000</v>
          </cell>
          <cell r="Q4133" t="str">
            <v>Depository Trust Company</v>
          </cell>
          <cell r="V4133" t="str">
            <v>Y</v>
          </cell>
          <cell r="W4133" t="str">
            <v>Y</v>
          </cell>
        </row>
        <row r="4134">
          <cell r="A4134" t="str">
            <v>007785</v>
          </cell>
          <cell r="B4134" t="str">
            <v>398</v>
          </cell>
          <cell r="D4134">
            <v>1283000</v>
          </cell>
          <cell r="E4134">
            <v>37334</v>
          </cell>
          <cell r="F4134">
            <v>1283000</v>
          </cell>
          <cell r="G4134">
            <v>37334</v>
          </cell>
          <cell r="H4134" t="str">
            <v>REFUNDING, SERIES 2002</v>
          </cell>
          <cell r="I4134">
            <v>1283000</v>
          </cell>
          <cell r="K4134" t="str">
            <v>GO</v>
          </cell>
          <cell r="L4134" t="str">
            <v>000000</v>
          </cell>
          <cell r="M4134" t="str">
            <v>4037</v>
          </cell>
          <cell r="N4134">
            <v>37530</v>
          </cell>
          <cell r="O4134">
            <v>37334</v>
          </cell>
          <cell r="P4134">
            <v>39904</v>
          </cell>
          <cell r="Q4134" t="str">
            <v>Branch Banking &amp; Trust Co.</v>
          </cell>
          <cell r="X4134" t="str">
            <v>Y</v>
          </cell>
          <cell r="Y4134" t="str">
            <v>Y</v>
          </cell>
        </row>
        <row r="4135">
          <cell r="A4135" t="str">
            <v>007786</v>
          </cell>
          <cell r="B4135" t="str">
            <v>1603</v>
          </cell>
          <cell r="D4135">
            <v>6997800</v>
          </cell>
          <cell r="E4135">
            <v>37803</v>
          </cell>
          <cell r="F4135">
            <v>6997800</v>
          </cell>
          <cell r="G4135">
            <v>37334</v>
          </cell>
          <cell r="H4135" t="str">
            <v>REFUNDING, SERIES 2002</v>
          </cell>
          <cell r="I4135">
            <v>6997800</v>
          </cell>
          <cell r="K4135" t="str">
            <v>GO</v>
          </cell>
          <cell r="L4135" t="str">
            <v>000000</v>
          </cell>
          <cell r="M4135" t="str">
            <v>5448</v>
          </cell>
          <cell r="N4135">
            <v>37500</v>
          </cell>
          <cell r="P4135">
            <v>42795</v>
          </cell>
          <cell r="Q4135" t="str">
            <v>Branch Banking &amp; Trust Co.</v>
          </cell>
          <cell r="R4135" t="str">
            <v>NEGOTIATED WITH BB&amp;T;RATE MODIFICATION 7/1/03</v>
          </cell>
          <cell r="X4135" t="str">
            <v>Y</v>
          </cell>
        </row>
        <row r="4136">
          <cell r="A4136" t="str">
            <v>007787</v>
          </cell>
          <cell r="B4136" t="str">
            <v>2219</v>
          </cell>
          <cell r="D4136">
            <v>5271000</v>
          </cell>
          <cell r="E4136">
            <v>42270</v>
          </cell>
          <cell r="F4136">
            <v>5271000</v>
          </cell>
          <cell r="G4136">
            <v>37340</v>
          </cell>
          <cell r="H4136" t="str">
            <v>WATER, USDA SERIES 2002 A</v>
          </cell>
          <cell r="I4136">
            <v>500</v>
          </cell>
          <cell r="K4136" t="str">
            <v>GO</v>
          </cell>
          <cell r="L4136" t="str">
            <v>12873</v>
          </cell>
          <cell r="N4136">
            <v>37408</v>
          </cell>
          <cell r="O4136">
            <v>37340</v>
          </cell>
          <cell r="P4136">
            <v>42270</v>
          </cell>
          <cell r="Q4136" t="str">
            <v>Local USDA Office Unless Otherwise Notified</v>
          </cell>
          <cell r="U4136" t="str">
            <v>Y</v>
          </cell>
          <cell r="W4136" t="str">
            <v>Y</v>
          </cell>
        </row>
        <row r="4137">
          <cell r="A4137" t="str">
            <v>007788</v>
          </cell>
          <cell r="B4137" t="str">
            <v>2219</v>
          </cell>
          <cell r="D4137">
            <v>231000</v>
          </cell>
          <cell r="E4137">
            <v>37340</v>
          </cell>
          <cell r="F4137">
            <v>231000</v>
          </cell>
          <cell r="G4137">
            <v>37340</v>
          </cell>
          <cell r="H4137" t="str">
            <v>WATER, USDA SERIES 2002 B</v>
          </cell>
          <cell r="I4137">
            <v>500</v>
          </cell>
          <cell r="K4137" t="str">
            <v>GO</v>
          </cell>
          <cell r="L4137" t="str">
            <v>000000</v>
          </cell>
          <cell r="N4137">
            <v>37408</v>
          </cell>
          <cell r="O4137">
            <v>37340</v>
          </cell>
          <cell r="P4137">
            <v>41578</v>
          </cell>
          <cell r="Q4137" t="str">
            <v>Local USDA Office Unless Otherwise Notified</v>
          </cell>
          <cell r="U4137" t="str">
            <v>Y</v>
          </cell>
        </row>
        <row r="4138">
          <cell r="A4138" t="str">
            <v>007789</v>
          </cell>
          <cell r="B4138" t="str">
            <v>411</v>
          </cell>
          <cell r="D4138">
            <v>12045000</v>
          </cell>
          <cell r="E4138">
            <v>37347</v>
          </cell>
          <cell r="F4138">
            <v>12045000</v>
          </cell>
          <cell r="G4138">
            <v>37347</v>
          </cell>
          <cell r="H4138" t="str">
            <v>REFUNDING, SERIES 2002</v>
          </cell>
          <cell r="I4138">
            <v>5000</v>
          </cell>
          <cell r="K4138" t="str">
            <v>GO</v>
          </cell>
          <cell r="L4138" t="str">
            <v>000000</v>
          </cell>
          <cell r="M4138" t="str">
            <v>5428, 5429, 5818</v>
          </cell>
          <cell r="N4138">
            <v>37591</v>
          </cell>
          <cell r="P4138">
            <v>41791</v>
          </cell>
          <cell r="Q4138" t="str">
            <v>Depository Trust Company</v>
          </cell>
          <cell r="V4138" t="str">
            <v>Y</v>
          </cell>
          <cell r="X4138" t="str">
            <v>Y</v>
          </cell>
        </row>
        <row r="4139">
          <cell r="A4139" t="str">
            <v>007790</v>
          </cell>
          <cell r="B4139" t="str">
            <v>498</v>
          </cell>
          <cell r="D4139">
            <v>610000</v>
          </cell>
          <cell r="E4139">
            <v>37330</v>
          </cell>
          <cell r="F4139">
            <v>610000</v>
          </cell>
          <cell r="G4139">
            <v>37330</v>
          </cell>
          <cell r="H4139" t="str">
            <v>RECREATION</v>
          </cell>
          <cell r="I4139">
            <v>610000</v>
          </cell>
          <cell r="K4139" t="str">
            <v>IP</v>
          </cell>
          <cell r="L4139" t="str">
            <v>000000</v>
          </cell>
          <cell r="N4139">
            <v>37526</v>
          </cell>
          <cell r="O4139">
            <v>37330</v>
          </cell>
          <cell r="P4139">
            <v>39899</v>
          </cell>
          <cell r="Q4139" t="str">
            <v>First Union National Bank</v>
          </cell>
          <cell r="R4139" t="str">
            <v>AMENDMENT TO ORIGINAL AGREEMENT DATED 12/30/98</v>
          </cell>
        </row>
        <row r="4140">
          <cell r="A4140" t="str">
            <v>007791</v>
          </cell>
          <cell r="B4140" t="str">
            <v>515</v>
          </cell>
          <cell r="D4140">
            <v>1232047</v>
          </cell>
          <cell r="E4140">
            <v>38544</v>
          </cell>
          <cell r="F4140">
            <v>1232047</v>
          </cell>
          <cell r="G4140">
            <v>37342</v>
          </cell>
          <cell r="H4140" t="str">
            <v>RECREATION</v>
          </cell>
          <cell r="I4140">
            <v>1232047</v>
          </cell>
          <cell r="K4140" t="str">
            <v>IP</v>
          </cell>
          <cell r="L4140" t="str">
            <v>8854</v>
          </cell>
          <cell r="M4140" t="str">
            <v>6508, 7284</v>
          </cell>
          <cell r="N4140">
            <v>37434</v>
          </cell>
          <cell r="O4140">
            <v>37342</v>
          </cell>
          <cell r="P4140">
            <v>38544</v>
          </cell>
          <cell r="Q4140" t="str">
            <v>Depository Trust Company thru Branch Banking &amp; Trust Co.</v>
          </cell>
          <cell r="R4140" t="str">
            <v>REFINANCE &amp; AMENDMENT OF AGREEMENT DATED 12/29/99</v>
          </cell>
          <cell r="X4140" t="str">
            <v>Y</v>
          </cell>
        </row>
        <row r="4141">
          <cell r="A4141" t="str">
            <v>007792</v>
          </cell>
          <cell r="B4141" t="str">
            <v>65</v>
          </cell>
          <cell r="D4141">
            <v>3700000</v>
          </cell>
          <cell r="E4141">
            <v>41501</v>
          </cell>
          <cell r="F4141">
            <v>3700000</v>
          </cell>
          <cell r="G4141">
            <v>37347</v>
          </cell>
          <cell r="H4141" t="str">
            <v>WATER, SERIES 2002</v>
          </cell>
          <cell r="I4141">
            <v>5000</v>
          </cell>
          <cell r="K4141" t="str">
            <v>GO</v>
          </cell>
          <cell r="L4141" t="str">
            <v>12053</v>
          </cell>
          <cell r="N4141">
            <v>37530</v>
          </cell>
          <cell r="O4141">
            <v>41365</v>
          </cell>
          <cell r="P4141">
            <v>41501</v>
          </cell>
          <cell r="Q4141" t="str">
            <v>Depository Trust Company</v>
          </cell>
          <cell r="V4141" t="str">
            <v>Y</v>
          </cell>
          <cell r="W4141" t="str">
            <v>Y</v>
          </cell>
        </row>
        <row r="4142">
          <cell r="A4142" t="str">
            <v>007793</v>
          </cell>
          <cell r="B4142" t="str">
            <v>344</v>
          </cell>
          <cell r="D4142">
            <v>9200000</v>
          </cell>
          <cell r="E4142">
            <v>36684</v>
          </cell>
          <cell r="F4142">
            <v>9200000</v>
          </cell>
          <cell r="G4142">
            <v>36684</v>
          </cell>
          <cell r="H4142" t="str">
            <v>E-SRF-T-96/97-0079, WATER</v>
          </cell>
          <cell r="I4142">
            <v>9200000</v>
          </cell>
          <cell r="K4142" t="str">
            <v>RL</v>
          </cell>
          <cell r="L4142" t="str">
            <v>000000</v>
          </cell>
          <cell r="N4142">
            <v>37012</v>
          </cell>
          <cell r="P4142">
            <v>43952</v>
          </cell>
          <cell r="Q4142" t="str">
            <v>NC DEQ - DWI Clean Water 1633 Mail Service Center Raleigh NC 27699-1633</v>
          </cell>
        </row>
        <row r="4143">
          <cell r="A4143" t="str">
            <v>007794</v>
          </cell>
          <cell r="B4143" t="str">
            <v>78</v>
          </cell>
          <cell r="D4143">
            <v>33000000</v>
          </cell>
          <cell r="E4143">
            <v>40787</v>
          </cell>
          <cell r="F4143">
            <v>33000000</v>
          </cell>
          <cell r="G4143">
            <v>37330</v>
          </cell>
          <cell r="H4143" t="str">
            <v>COPS, SERIES 2002</v>
          </cell>
          <cell r="I4143">
            <v>5000</v>
          </cell>
          <cell r="K4143" t="str">
            <v>IP</v>
          </cell>
          <cell r="L4143" t="str">
            <v>11203</v>
          </cell>
          <cell r="N4143">
            <v>37530</v>
          </cell>
          <cell r="O4143">
            <v>41000</v>
          </cell>
          <cell r="P4143">
            <v>40787</v>
          </cell>
          <cell r="Q4143" t="str">
            <v>Depository Trust Company thru Wachovia Bank &amp; Trust, N. A.</v>
          </cell>
          <cell r="T4143" t="str">
            <v>Y</v>
          </cell>
          <cell r="V4143" t="str">
            <v>Y</v>
          </cell>
          <cell r="W4143" t="str">
            <v>Y</v>
          </cell>
        </row>
        <row r="4144">
          <cell r="A4144" t="str">
            <v>007795</v>
          </cell>
          <cell r="B4144" t="str">
            <v>64</v>
          </cell>
          <cell r="D4144">
            <v>650000</v>
          </cell>
          <cell r="E4144">
            <v>37355</v>
          </cell>
          <cell r="F4144">
            <v>650000</v>
          </cell>
          <cell r="G4144">
            <v>37355</v>
          </cell>
          <cell r="H4144" t="str">
            <v>COUNTY BUILDING</v>
          </cell>
          <cell r="I4144">
            <v>650000</v>
          </cell>
          <cell r="K4144" t="str">
            <v>IP</v>
          </cell>
          <cell r="N4144">
            <v>37442</v>
          </cell>
          <cell r="O4144">
            <v>38451</v>
          </cell>
          <cell r="P4144">
            <v>40364</v>
          </cell>
          <cell r="Q4144" t="str">
            <v>Bank of America, N. A.</v>
          </cell>
          <cell r="R4144" t="str">
            <v>ACQUISITION &amp; RENOVATION OF JUVENILE DAY CARE FACILITY</v>
          </cell>
        </row>
        <row r="4145">
          <cell r="A4145" t="str">
            <v>007796</v>
          </cell>
          <cell r="B4145" t="str">
            <v>266</v>
          </cell>
          <cell r="D4145">
            <v>1845000</v>
          </cell>
          <cell r="E4145">
            <v>37347</v>
          </cell>
          <cell r="F4145">
            <v>1845000</v>
          </cell>
          <cell r="G4145">
            <v>37347</v>
          </cell>
          <cell r="H4145" t="str">
            <v>REFUNDING, SERIES 2002</v>
          </cell>
          <cell r="I4145">
            <v>5000</v>
          </cell>
          <cell r="K4145" t="str">
            <v>GO</v>
          </cell>
          <cell r="L4145" t="str">
            <v>000000</v>
          </cell>
          <cell r="M4145" t="str">
            <v>5353</v>
          </cell>
          <cell r="N4145">
            <v>37500</v>
          </cell>
          <cell r="P4145">
            <v>40969</v>
          </cell>
          <cell r="Q4145" t="str">
            <v>Depository Trust Company</v>
          </cell>
          <cell r="V4145" t="str">
            <v>Y</v>
          </cell>
          <cell r="X4145" t="str">
            <v>Y</v>
          </cell>
        </row>
        <row r="4146">
          <cell r="A4146" t="str">
            <v>007797</v>
          </cell>
          <cell r="B4146" t="str">
            <v>24</v>
          </cell>
          <cell r="D4146">
            <v>28000000</v>
          </cell>
          <cell r="E4146">
            <v>40169</v>
          </cell>
          <cell r="F4146">
            <v>28000000</v>
          </cell>
          <cell r="G4146">
            <v>37377</v>
          </cell>
          <cell r="H4146" t="str">
            <v>SCHOOL, SERIES 2002</v>
          </cell>
          <cell r="I4146">
            <v>5000</v>
          </cell>
          <cell r="K4146" t="str">
            <v>GO</v>
          </cell>
          <cell r="L4146" t="str">
            <v>10527</v>
          </cell>
          <cell r="N4146">
            <v>37561</v>
          </cell>
          <cell r="O4146">
            <v>41030</v>
          </cell>
          <cell r="P4146">
            <v>41030</v>
          </cell>
          <cell r="Q4146" t="str">
            <v>Depository Trust Company</v>
          </cell>
          <cell r="V4146" t="str">
            <v>Y</v>
          </cell>
          <cell r="W4146" t="str">
            <v>Y</v>
          </cell>
        </row>
        <row r="4147">
          <cell r="A4147" t="str">
            <v>007798</v>
          </cell>
          <cell r="B4147" t="str">
            <v>162</v>
          </cell>
          <cell r="D4147">
            <v>287000</v>
          </cell>
          <cell r="E4147">
            <v>37354</v>
          </cell>
          <cell r="F4147">
            <v>287000</v>
          </cell>
          <cell r="G4147">
            <v>37354</v>
          </cell>
          <cell r="H4147" t="str">
            <v>SANITARY SEWER, USDA SERIES 2002</v>
          </cell>
          <cell r="I4147">
            <v>500</v>
          </cell>
          <cell r="K4147" t="str">
            <v>GO</v>
          </cell>
          <cell r="L4147" t="str">
            <v>000000</v>
          </cell>
          <cell r="N4147">
            <v>37408</v>
          </cell>
          <cell r="O4147">
            <v>37354</v>
          </cell>
          <cell r="P4147">
            <v>51653</v>
          </cell>
          <cell r="Q4147" t="str">
            <v>Local USDA Office Unless Otherwise Notified</v>
          </cell>
          <cell r="U4147" t="str">
            <v>Y</v>
          </cell>
        </row>
        <row r="4148">
          <cell r="A4148" t="str">
            <v>007799</v>
          </cell>
          <cell r="B4148" t="str">
            <v>201</v>
          </cell>
          <cell r="D4148">
            <v>1000000</v>
          </cell>
          <cell r="E4148">
            <v>37316</v>
          </cell>
          <cell r="F4148">
            <v>1000000</v>
          </cell>
          <cell r="G4148">
            <v>34199</v>
          </cell>
          <cell r="H4148" t="str">
            <v>MUNICIPAL BUILDING</v>
          </cell>
          <cell r="I4148">
            <v>449980.26</v>
          </cell>
          <cell r="K4148" t="str">
            <v>IP</v>
          </cell>
          <cell r="L4148" t="str">
            <v>000000</v>
          </cell>
          <cell r="N4148">
            <v>37394</v>
          </cell>
          <cell r="O4148">
            <v>37316</v>
          </cell>
          <cell r="P4148">
            <v>39220</v>
          </cell>
          <cell r="Q4148" t="str">
            <v>Depository Trust Company thru Branch Banking &amp; Trust Co.</v>
          </cell>
          <cell r="R4148" t="str">
            <v>MAINTENANCE FACILITY - MODIFICATION OF ORIGINAL AGREEMENT DATED 8/18/93</v>
          </cell>
        </row>
        <row r="4149">
          <cell r="A4149" t="str">
            <v>007800</v>
          </cell>
          <cell r="B4149" t="str">
            <v>62</v>
          </cell>
          <cell r="D4149">
            <v>850000</v>
          </cell>
          <cell r="E4149">
            <v>38121</v>
          </cell>
          <cell r="F4149">
            <v>850000</v>
          </cell>
          <cell r="G4149">
            <v>37356</v>
          </cell>
          <cell r="H4149" t="str">
            <v>WATER</v>
          </cell>
          <cell r="I4149">
            <v>850000</v>
          </cell>
          <cell r="K4149" t="str">
            <v>IP</v>
          </cell>
          <cell r="L4149" t="str">
            <v>000000</v>
          </cell>
          <cell r="N4149">
            <v>37539</v>
          </cell>
          <cell r="O4149">
            <v>38121</v>
          </cell>
          <cell r="P4149">
            <v>43018</v>
          </cell>
          <cell r="Q4149" t="str">
            <v>Bank of America, N. A.</v>
          </cell>
        </row>
        <row r="4150">
          <cell r="A4150" t="str">
            <v>007801</v>
          </cell>
          <cell r="B4150" t="str">
            <v>44</v>
          </cell>
          <cell r="D4150">
            <v>3000000</v>
          </cell>
          <cell r="E4150">
            <v>37356</v>
          </cell>
          <cell r="F4150">
            <v>3000000</v>
          </cell>
          <cell r="G4150">
            <v>37356</v>
          </cell>
          <cell r="H4150" t="str">
            <v>SCHOOL, QZAB</v>
          </cell>
          <cell r="I4150">
            <v>3000000</v>
          </cell>
          <cell r="K4150" t="str">
            <v>IP</v>
          </cell>
          <cell r="N4150">
            <v>37716</v>
          </cell>
          <cell r="P4150">
            <v>41734</v>
          </cell>
          <cell r="Q4150" t="str">
            <v>Bank of America, N. A. thru First Citizens Bank &amp; Trust Co.</v>
          </cell>
          <cell r="R4150" t="str">
            <v>QUALIFIED ZONE ACADEMY BONDS</v>
          </cell>
          <cell r="Y4150" t="str">
            <v>Y</v>
          </cell>
        </row>
        <row r="4151">
          <cell r="A4151" t="str">
            <v>007802</v>
          </cell>
          <cell r="B4151" t="str">
            <v>2301</v>
          </cell>
          <cell r="D4151">
            <v>2715000</v>
          </cell>
          <cell r="E4151">
            <v>42318</v>
          </cell>
          <cell r="F4151">
            <v>2715000</v>
          </cell>
          <cell r="G4151">
            <v>37361</v>
          </cell>
          <cell r="H4151" t="str">
            <v>WATER, USDA SERIES 2002</v>
          </cell>
          <cell r="I4151">
            <v>500</v>
          </cell>
          <cell r="K4151" t="str">
            <v>GO</v>
          </cell>
          <cell r="L4151" t="str">
            <v>12897</v>
          </cell>
          <cell r="N4151">
            <v>37408</v>
          </cell>
          <cell r="O4151">
            <v>37361</v>
          </cell>
          <cell r="P4151">
            <v>42318</v>
          </cell>
          <cell r="Q4151" t="str">
            <v>Local USDA Office Unless Otherwise Notified</v>
          </cell>
          <cell r="U4151" t="str">
            <v>Y</v>
          </cell>
          <cell r="W4151" t="str">
            <v>Y</v>
          </cell>
        </row>
        <row r="4152">
          <cell r="A4152" t="str">
            <v>007803</v>
          </cell>
          <cell r="B4152" t="str">
            <v>77</v>
          </cell>
          <cell r="D4152">
            <v>3125000</v>
          </cell>
          <cell r="E4152">
            <v>37376</v>
          </cell>
          <cell r="F4152">
            <v>3125000</v>
          </cell>
          <cell r="G4152">
            <v>37376</v>
          </cell>
          <cell r="H4152" t="str">
            <v>WATER, BAN</v>
          </cell>
          <cell r="I4152">
            <v>100000</v>
          </cell>
          <cell r="K4152" t="str">
            <v>GN</v>
          </cell>
          <cell r="L4152" t="str">
            <v>000000</v>
          </cell>
          <cell r="N4152">
            <v>37650</v>
          </cell>
          <cell r="P4152">
            <v>37650</v>
          </cell>
          <cell r="Q4152" t="str">
            <v>Depository Trust Company</v>
          </cell>
          <cell r="AB4152" t="str">
            <v>Y</v>
          </cell>
        </row>
        <row r="4153">
          <cell r="A4153" t="str">
            <v>007804</v>
          </cell>
          <cell r="B4153" t="str">
            <v>31</v>
          </cell>
          <cell r="D4153">
            <v>68410000</v>
          </cell>
          <cell r="E4153">
            <v>41024</v>
          </cell>
          <cell r="F4153">
            <v>68410000</v>
          </cell>
          <cell r="G4153">
            <v>37377</v>
          </cell>
          <cell r="H4153" t="str">
            <v>PUBLIC IMPROVEMENT, SERIES 2002B</v>
          </cell>
          <cell r="I4153">
            <v>5000</v>
          </cell>
          <cell r="K4153" t="str">
            <v>GO</v>
          </cell>
          <cell r="L4153" t="str">
            <v>11494</v>
          </cell>
          <cell r="N4153">
            <v>37530</v>
          </cell>
          <cell r="O4153">
            <v>41000</v>
          </cell>
          <cell r="P4153">
            <v>41024</v>
          </cell>
          <cell r="Q4153" t="str">
            <v>Depository Trust Company</v>
          </cell>
          <cell r="R4153" t="str">
            <v>1ST PARTIAL REFUNDING BY #10485 11/4/09</v>
          </cell>
          <cell r="V4153" t="str">
            <v>Y</v>
          </cell>
          <cell r="W4153" t="str">
            <v>Y</v>
          </cell>
        </row>
        <row r="4154">
          <cell r="A4154" t="str">
            <v>007805</v>
          </cell>
          <cell r="B4154" t="str">
            <v>114</v>
          </cell>
          <cell r="D4154">
            <v>4210000</v>
          </cell>
          <cell r="E4154">
            <v>37377</v>
          </cell>
          <cell r="F4154">
            <v>4210000</v>
          </cell>
          <cell r="G4154">
            <v>37377</v>
          </cell>
          <cell r="H4154" t="str">
            <v>REFUNDING, SERIES 2002 (AMT)</v>
          </cell>
          <cell r="I4154">
            <v>5000</v>
          </cell>
          <cell r="K4154" t="str">
            <v>GO</v>
          </cell>
          <cell r="L4154" t="str">
            <v>000000</v>
          </cell>
          <cell r="M4154" t="str">
            <v>5318</v>
          </cell>
          <cell r="N4154">
            <v>37591</v>
          </cell>
          <cell r="P4154">
            <v>39965</v>
          </cell>
          <cell r="Q4154" t="str">
            <v>Depository Trust Company</v>
          </cell>
          <cell r="V4154" t="str">
            <v>Y</v>
          </cell>
          <cell r="X4154" t="str">
            <v>Y</v>
          </cell>
        </row>
        <row r="4155">
          <cell r="A4155" t="str">
            <v>007806</v>
          </cell>
          <cell r="B4155" t="str">
            <v>074</v>
          </cell>
          <cell r="D4155">
            <v>1200000</v>
          </cell>
          <cell r="E4155">
            <v>37368</v>
          </cell>
          <cell r="F4155">
            <v>1200000</v>
          </cell>
          <cell r="G4155">
            <v>37368</v>
          </cell>
          <cell r="H4155" t="str">
            <v>RECREATION</v>
          </cell>
          <cell r="I4155">
            <v>1200000</v>
          </cell>
          <cell r="K4155" t="str">
            <v>IP</v>
          </cell>
          <cell r="L4155" t="str">
            <v>000000</v>
          </cell>
          <cell r="N4155">
            <v>37551</v>
          </cell>
          <cell r="O4155">
            <v>37368</v>
          </cell>
          <cell r="P4155">
            <v>41021</v>
          </cell>
          <cell r="Q4155" t="str">
            <v>Bank of America, N. A.</v>
          </cell>
        </row>
        <row r="4156">
          <cell r="A4156" t="str">
            <v>007807</v>
          </cell>
          <cell r="B4156" t="str">
            <v>015</v>
          </cell>
          <cell r="D4156">
            <v>750000</v>
          </cell>
          <cell r="E4156">
            <v>37351</v>
          </cell>
          <cell r="F4156">
            <v>750000</v>
          </cell>
          <cell r="G4156">
            <v>34698</v>
          </cell>
          <cell r="H4156" t="str">
            <v>1994 STREETSCAPE PROJECT</v>
          </cell>
          <cell r="I4156">
            <v>750000</v>
          </cell>
          <cell r="K4156" t="str">
            <v>IP</v>
          </cell>
          <cell r="N4156">
            <v>35063</v>
          </cell>
          <cell r="O4156">
            <v>37351</v>
          </cell>
          <cell r="P4156">
            <v>38629</v>
          </cell>
          <cell r="Q4156" t="str">
            <v>Depository Trust Company thru Branch Banking &amp; Trust Co.</v>
          </cell>
          <cell r="R4156" t="str">
            <v>MODIFICATION OF ORIGINAL AGREEMENT DATED 12/30/94</v>
          </cell>
        </row>
        <row r="4157">
          <cell r="A4157" t="str">
            <v>007808</v>
          </cell>
          <cell r="B4157" t="str">
            <v>130</v>
          </cell>
          <cell r="D4157">
            <v>1250000</v>
          </cell>
          <cell r="E4157">
            <v>37368</v>
          </cell>
          <cell r="F4157">
            <v>1250000</v>
          </cell>
          <cell r="G4157">
            <v>37368</v>
          </cell>
          <cell r="H4157" t="str">
            <v>SANITARY SEWER, USDA SERIES 2002A</v>
          </cell>
          <cell r="I4157">
            <v>500</v>
          </cell>
          <cell r="K4157" t="str">
            <v>GO</v>
          </cell>
          <cell r="L4157" t="str">
            <v>000000</v>
          </cell>
          <cell r="N4157">
            <v>37408</v>
          </cell>
          <cell r="O4157">
            <v>41061</v>
          </cell>
          <cell r="P4157">
            <v>51653</v>
          </cell>
          <cell r="Q4157" t="str">
            <v>Local USDA Office Unless Otherwise Notified</v>
          </cell>
          <cell r="U4157" t="str">
            <v>Y</v>
          </cell>
        </row>
        <row r="4158">
          <cell r="A4158" t="str">
            <v>007809</v>
          </cell>
          <cell r="B4158" t="str">
            <v>130</v>
          </cell>
          <cell r="D4158">
            <v>1750000</v>
          </cell>
          <cell r="E4158">
            <v>37368</v>
          </cell>
          <cell r="F4158">
            <v>1750000</v>
          </cell>
          <cell r="G4158">
            <v>37368</v>
          </cell>
          <cell r="H4158" t="str">
            <v>SANITARY SEWER, USDA SERIES 2002B</v>
          </cell>
          <cell r="I4158">
            <v>500</v>
          </cell>
          <cell r="K4158" t="str">
            <v>GO</v>
          </cell>
          <cell r="L4158" t="str">
            <v>000000</v>
          </cell>
          <cell r="N4158">
            <v>37408</v>
          </cell>
          <cell r="O4158">
            <v>41061</v>
          </cell>
          <cell r="P4158">
            <v>51653</v>
          </cell>
          <cell r="Q4158" t="str">
            <v>Local USDA Office Unless Otherwise Notified</v>
          </cell>
          <cell r="U4158" t="str">
            <v>Y</v>
          </cell>
        </row>
        <row r="4159">
          <cell r="A4159" t="str">
            <v>007810</v>
          </cell>
          <cell r="B4159" t="str">
            <v>07</v>
          </cell>
          <cell r="D4159">
            <v>8000000</v>
          </cell>
          <cell r="E4159">
            <v>37365</v>
          </cell>
          <cell r="F4159">
            <v>8000000</v>
          </cell>
          <cell r="G4159">
            <v>37365</v>
          </cell>
          <cell r="H4159" t="str">
            <v>SCHOOLS</v>
          </cell>
          <cell r="I4159">
            <v>8000000</v>
          </cell>
          <cell r="K4159" t="str">
            <v>IP</v>
          </cell>
          <cell r="L4159" t="str">
            <v>000000</v>
          </cell>
          <cell r="N4159">
            <v>37548</v>
          </cell>
          <cell r="O4159">
            <v>37365</v>
          </cell>
          <cell r="P4159">
            <v>37652</v>
          </cell>
          <cell r="Q4159" t="str">
            <v>Depository Trust Company thru Branch Banking &amp; Trust Co.</v>
          </cell>
        </row>
        <row r="4160">
          <cell r="A4160" t="str">
            <v>007811</v>
          </cell>
          <cell r="B4160" t="str">
            <v>065</v>
          </cell>
          <cell r="D4160">
            <v>1325000</v>
          </cell>
          <cell r="E4160">
            <v>38426</v>
          </cell>
          <cell r="F4160">
            <v>1325000</v>
          </cell>
          <cell r="G4160">
            <v>37364</v>
          </cell>
          <cell r="H4160" t="str">
            <v>WATER</v>
          </cell>
          <cell r="I4160">
            <v>1325000</v>
          </cell>
          <cell r="K4160" t="str">
            <v>IP</v>
          </cell>
          <cell r="L4160" t="str">
            <v>000000</v>
          </cell>
          <cell r="N4160">
            <v>37729</v>
          </cell>
          <cell r="O4160">
            <v>38426</v>
          </cell>
          <cell r="P4160">
            <v>42478</v>
          </cell>
          <cell r="Q4160" t="str">
            <v>Depository Trust Company thru Branch Banking &amp; Trust Co.</v>
          </cell>
        </row>
        <row r="4161">
          <cell r="A4161" t="str">
            <v>007812</v>
          </cell>
          <cell r="B4161" t="str">
            <v>065</v>
          </cell>
          <cell r="D4161">
            <v>325000</v>
          </cell>
          <cell r="E4161">
            <v>42551</v>
          </cell>
          <cell r="F4161">
            <v>325000</v>
          </cell>
          <cell r="G4161">
            <v>37364</v>
          </cell>
          <cell r="H4161" t="str">
            <v>SEWER</v>
          </cell>
          <cell r="I4161">
            <v>325000</v>
          </cell>
          <cell r="K4161" t="str">
            <v>IP</v>
          </cell>
          <cell r="L4161" t="str">
            <v>13140</v>
          </cell>
          <cell r="N4161">
            <v>37729</v>
          </cell>
          <cell r="O4161">
            <v>37364</v>
          </cell>
          <cell r="P4161">
            <v>42551</v>
          </cell>
          <cell r="Q4161" t="str">
            <v>Depository Trust Company thru Branch Banking &amp; Trust Co.</v>
          </cell>
          <cell r="W4161" t="str">
            <v>Y</v>
          </cell>
        </row>
        <row r="4162">
          <cell r="A4162" t="str">
            <v>007813</v>
          </cell>
          <cell r="B4162" t="str">
            <v>2304</v>
          </cell>
          <cell r="D4162">
            <v>3600000</v>
          </cell>
          <cell r="E4162">
            <v>37383</v>
          </cell>
          <cell r="F4162">
            <v>3600000</v>
          </cell>
          <cell r="G4162">
            <v>37383</v>
          </cell>
          <cell r="H4162" t="str">
            <v>WATER, BAN</v>
          </cell>
          <cell r="I4162">
            <v>100000</v>
          </cell>
          <cell r="K4162" t="str">
            <v>GN</v>
          </cell>
          <cell r="L4162" t="str">
            <v>000000</v>
          </cell>
          <cell r="N4162">
            <v>37650</v>
          </cell>
          <cell r="P4162">
            <v>37650</v>
          </cell>
          <cell r="Q4162" t="str">
            <v>Depository Trust Company</v>
          </cell>
          <cell r="AB4162" t="str">
            <v>Y</v>
          </cell>
        </row>
        <row r="4163">
          <cell r="A4163" t="str">
            <v>007814</v>
          </cell>
          <cell r="B4163" t="str">
            <v>075</v>
          </cell>
          <cell r="D4163">
            <v>40000000</v>
          </cell>
          <cell r="E4163">
            <v>41011</v>
          </cell>
          <cell r="F4163">
            <v>40000000</v>
          </cell>
          <cell r="G4163">
            <v>37377</v>
          </cell>
          <cell r="H4163" t="str">
            <v>GENERAL OBLIGATION, SERIES 2002A</v>
          </cell>
          <cell r="I4163">
            <v>5000</v>
          </cell>
          <cell r="K4163" t="str">
            <v>GO</v>
          </cell>
          <cell r="L4163" t="str">
            <v>11429</v>
          </cell>
          <cell r="N4163">
            <v>37622</v>
          </cell>
          <cell r="O4163">
            <v>41091</v>
          </cell>
          <cell r="P4163">
            <v>41011</v>
          </cell>
          <cell r="Q4163" t="str">
            <v>Depository Trust Company</v>
          </cell>
          <cell r="R4163" t="str">
            <v>STREET, HOUSING, LAND ACQUISITION &amp; PUBLIC IMPROVEMENT</v>
          </cell>
          <cell r="V4163" t="str">
            <v>Y</v>
          </cell>
          <cell r="W4163" t="str">
            <v>Y</v>
          </cell>
        </row>
        <row r="4164">
          <cell r="A4164" t="str">
            <v>007815</v>
          </cell>
          <cell r="B4164" t="str">
            <v>075</v>
          </cell>
          <cell r="D4164">
            <v>12035000</v>
          </cell>
          <cell r="E4164">
            <v>37377</v>
          </cell>
          <cell r="F4164">
            <v>12035000</v>
          </cell>
          <cell r="G4164">
            <v>37377</v>
          </cell>
          <cell r="H4164" t="str">
            <v>REFUNDING, SERIES 2002B</v>
          </cell>
          <cell r="I4164">
            <v>5000</v>
          </cell>
          <cell r="K4164" t="str">
            <v>GO</v>
          </cell>
          <cell r="L4164" t="str">
            <v>000000</v>
          </cell>
          <cell r="M4164" t="str">
            <v>5442</v>
          </cell>
          <cell r="N4164">
            <v>37622</v>
          </cell>
          <cell r="P4164">
            <v>38169</v>
          </cell>
          <cell r="Q4164" t="str">
            <v>Depository Trust Company</v>
          </cell>
          <cell r="V4164" t="str">
            <v>Y</v>
          </cell>
          <cell r="X4164" t="str">
            <v>Y</v>
          </cell>
        </row>
        <row r="4165">
          <cell r="A4165" t="str">
            <v>007816</v>
          </cell>
          <cell r="B4165" t="str">
            <v>075</v>
          </cell>
          <cell r="D4165">
            <v>33000000</v>
          </cell>
          <cell r="E4165">
            <v>41011</v>
          </cell>
          <cell r="F4165">
            <v>33000000</v>
          </cell>
          <cell r="G4165">
            <v>37377</v>
          </cell>
          <cell r="H4165" t="str">
            <v>GENERAL OBLIGATION, SERIES 2002C</v>
          </cell>
          <cell r="I4165">
            <v>5000</v>
          </cell>
          <cell r="K4165" t="str">
            <v>GO</v>
          </cell>
          <cell r="L4165" t="str">
            <v>11429</v>
          </cell>
          <cell r="N4165">
            <v>37622</v>
          </cell>
          <cell r="O4165">
            <v>41091</v>
          </cell>
          <cell r="P4165">
            <v>41011</v>
          </cell>
          <cell r="Q4165" t="str">
            <v>Depository Trust Company</v>
          </cell>
          <cell r="R4165" t="str">
            <v>STREET &amp; NEIGHBORHOOD IMPROVEMENT</v>
          </cell>
          <cell r="V4165" t="str">
            <v>Y</v>
          </cell>
          <cell r="W4165" t="str">
            <v>Y</v>
          </cell>
        </row>
        <row r="4166">
          <cell r="A4166" t="str">
            <v>007817</v>
          </cell>
          <cell r="B4166" t="str">
            <v>79</v>
          </cell>
          <cell r="D4166">
            <v>7830213</v>
          </cell>
          <cell r="E4166">
            <v>37377</v>
          </cell>
          <cell r="F4166">
            <v>7830213</v>
          </cell>
          <cell r="G4166">
            <v>37377</v>
          </cell>
          <cell r="H4166" t="str">
            <v>WATER</v>
          </cell>
          <cell r="I4166">
            <v>7830213</v>
          </cell>
          <cell r="K4166" t="str">
            <v>IP</v>
          </cell>
          <cell r="L4166" t="str">
            <v>000000</v>
          </cell>
          <cell r="N4166">
            <v>37561</v>
          </cell>
          <cell r="O4166">
            <v>37377</v>
          </cell>
          <cell r="P4166">
            <v>41030</v>
          </cell>
          <cell r="Q4166" t="str">
            <v>Central Carolina Bank &amp; Trust Co.</v>
          </cell>
        </row>
        <row r="4167">
          <cell r="A4167" t="str">
            <v>007818</v>
          </cell>
          <cell r="B4167" t="str">
            <v>54</v>
          </cell>
          <cell r="D4167">
            <v>19500000</v>
          </cell>
          <cell r="E4167">
            <v>40589</v>
          </cell>
          <cell r="F4167">
            <v>19500000</v>
          </cell>
          <cell r="G4167">
            <v>37377</v>
          </cell>
          <cell r="H4167" t="str">
            <v>SCHOOL, SERIES 2002</v>
          </cell>
          <cell r="I4167">
            <v>5000</v>
          </cell>
          <cell r="K4167" t="str">
            <v>GO</v>
          </cell>
          <cell r="L4167" t="str">
            <v>10962</v>
          </cell>
          <cell r="N4167">
            <v>37591</v>
          </cell>
          <cell r="O4167">
            <v>41061</v>
          </cell>
          <cell r="P4167">
            <v>41061</v>
          </cell>
          <cell r="Q4167" t="str">
            <v>Depository Trust Company</v>
          </cell>
          <cell r="V4167" t="str">
            <v>Y</v>
          </cell>
          <cell r="W4167" t="str">
            <v>Y</v>
          </cell>
        </row>
        <row r="4168">
          <cell r="A4168" t="str">
            <v>007819</v>
          </cell>
          <cell r="B4168" t="str">
            <v>2288</v>
          </cell>
          <cell r="D4168">
            <v>2486000</v>
          </cell>
          <cell r="E4168">
            <v>37390</v>
          </cell>
          <cell r="F4168">
            <v>2486000</v>
          </cell>
          <cell r="G4168">
            <v>37390</v>
          </cell>
          <cell r="H4168" t="str">
            <v>WATER, BAN</v>
          </cell>
          <cell r="I4168">
            <v>100000</v>
          </cell>
          <cell r="K4168" t="str">
            <v>GN</v>
          </cell>
          <cell r="L4168" t="str">
            <v>000000</v>
          </cell>
          <cell r="N4168">
            <v>37657</v>
          </cell>
          <cell r="P4168">
            <v>37657</v>
          </cell>
          <cell r="Q4168" t="str">
            <v>Depository Trust Company</v>
          </cell>
          <cell r="AB4168" t="str">
            <v>Y</v>
          </cell>
        </row>
        <row r="4169">
          <cell r="A4169" t="str">
            <v>007820</v>
          </cell>
          <cell r="B4169" t="str">
            <v>58</v>
          </cell>
          <cell r="D4169">
            <v>1980916</v>
          </cell>
          <cell r="E4169">
            <v>37376</v>
          </cell>
          <cell r="F4169">
            <v>1980916</v>
          </cell>
          <cell r="G4169">
            <v>37376</v>
          </cell>
          <cell r="H4169" t="str">
            <v>COUNTY BUILDING</v>
          </cell>
          <cell r="I4169">
            <v>1980916</v>
          </cell>
          <cell r="K4169" t="str">
            <v>IP</v>
          </cell>
          <cell r="L4169" t="str">
            <v>000000</v>
          </cell>
          <cell r="N4169">
            <v>37561</v>
          </cell>
          <cell r="O4169">
            <v>37376</v>
          </cell>
          <cell r="P4169">
            <v>42856</v>
          </cell>
          <cell r="Q4169" t="str">
            <v>Bank of America, N. A.</v>
          </cell>
        </row>
        <row r="4170">
          <cell r="A4170" t="str">
            <v>007822</v>
          </cell>
          <cell r="B4170" t="str">
            <v>44</v>
          </cell>
          <cell r="D4170">
            <v>9100000</v>
          </cell>
          <cell r="E4170">
            <v>40332</v>
          </cell>
          <cell r="F4170">
            <v>9100000</v>
          </cell>
          <cell r="G4170">
            <v>37356</v>
          </cell>
          <cell r="H4170" t="str">
            <v>SCHOOLS</v>
          </cell>
          <cell r="I4170">
            <v>9100000</v>
          </cell>
          <cell r="K4170" t="str">
            <v>IP</v>
          </cell>
          <cell r="L4170" t="str">
            <v>10680</v>
          </cell>
          <cell r="N4170">
            <v>37539</v>
          </cell>
          <cell r="O4170">
            <v>37356</v>
          </cell>
          <cell r="P4170">
            <v>40332</v>
          </cell>
          <cell r="Q4170" t="str">
            <v>Depository Trust Company thru Branch Banking &amp; Trust Co.</v>
          </cell>
          <cell r="W4170" t="str">
            <v>Y</v>
          </cell>
        </row>
        <row r="4171">
          <cell r="A4171" t="str">
            <v>007823</v>
          </cell>
          <cell r="B4171" t="str">
            <v>2330</v>
          </cell>
          <cell r="D4171">
            <v>4166000</v>
          </cell>
          <cell r="E4171">
            <v>37397</v>
          </cell>
          <cell r="F4171">
            <v>4166000</v>
          </cell>
          <cell r="G4171">
            <v>37397</v>
          </cell>
          <cell r="H4171" t="str">
            <v>WATER, BAN</v>
          </cell>
          <cell r="I4171">
            <v>100000</v>
          </cell>
          <cell r="K4171" t="str">
            <v>GN</v>
          </cell>
          <cell r="L4171" t="str">
            <v>000000</v>
          </cell>
          <cell r="N4171">
            <v>37608</v>
          </cell>
          <cell r="P4171">
            <v>37608</v>
          </cell>
          <cell r="Q4171" t="str">
            <v>Depository Trust Company</v>
          </cell>
          <cell r="AB4171" t="str">
            <v>Y</v>
          </cell>
        </row>
        <row r="4172">
          <cell r="A4172" t="str">
            <v>007824</v>
          </cell>
          <cell r="B4172" t="str">
            <v>2291</v>
          </cell>
          <cell r="D4172">
            <v>5194000</v>
          </cell>
          <cell r="E4172">
            <v>37397</v>
          </cell>
          <cell r="F4172">
            <v>5194000</v>
          </cell>
          <cell r="G4172">
            <v>37397</v>
          </cell>
          <cell r="H4172" t="str">
            <v>WATER, BAN</v>
          </cell>
          <cell r="I4172">
            <v>100000</v>
          </cell>
          <cell r="K4172" t="str">
            <v>GN</v>
          </cell>
          <cell r="L4172" t="str">
            <v>000000</v>
          </cell>
          <cell r="N4172">
            <v>37664</v>
          </cell>
          <cell r="P4172">
            <v>37664</v>
          </cell>
          <cell r="Q4172" t="str">
            <v>Depository Trust Company</v>
          </cell>
          <cell r="AB4172" t="str">
            <v>Y</v>
          </cell>
        </row>
        <row r="4173">
          <cell r="A4173" t="str">
            <v>007825</v>
          </cell>
          <cell r="B4173" t="str">
            <v>64</v>
          </cell>
          <cell r="D4173">
            <v>28300000</v>
          </cell>
          <cell r="E4173">
            <v>40037</v>
          </cell>
          <cell r="F4173">
            <v>28300000</v>
          </cell>
          <cell r="G4173">
            <v>37408</v>
          </cell>
          <cell r="H4173" t="str">
            <v>PUBLIC IMPROVEMENT, SERIES 2002</v>
          </cell>
          <cell r="I4173">
            <v>5000</v>
          </cell>
          <cell r="K4173" t="str">
            <v>GO</v>
          </cell>
          <cell r="L4173" t="str">
            <v>10378</v>
          </cell>
          <cell r="N4173">
            <v>37591</v>
          </cell>
          <cell r="O4173">
            <v>41061</v>
          </cell>
          <cell r="P4173">
            <v>41061</v>
          </cell>
          <cell r="Q4173" t="str">
            <v>Depository Trust Company</v>
          </cell>
          <cell r="V4173" t="str">
            <v>Y</v>
          </cell>
          <cell r="W4173" t="str">
            <v>Y</v>
          </cell>
        </row>
        <row r="4174">
          <cell r="A4174" t="str">
            <v>007826</v>
          </cell>
          <cell r="B4174" t="str">
            <v>76</v>
          </cell>
          <cell r="D4174">
            <v>3000000</v>
          </cell>
          <cell r="E4174">
            <v>41290</v>
          </cell>
          <cell r="F4174">
            <v>3000000</v>
          </cell>
          <cell r="G4174">
            <v>37377</v>
          </cell>
          <cell r="H4174" t="str">
            <v>ECONOMIC DEVELOPMENT, SERIES 2002</v>
          </cell>
          <cell r="I4174">
            <v>5000</v>
          </cell>
          <cell r="K4174" t="str">
            <v>GO</v>
          </cell>
          <cell r="L4174" t="str">
            <v>11804</v>
          </cell>
          <cell r="N4174">
            <v>37561</v>
          </cell>
          <cell r="O4174">
            <v>41030</v>
          </cell>
          <cell r="P4174">
            <v>41290</v>
          </cell>
          <cell r="Q4174" t="str">
            <v>Depository Trust Company</v>
          </cell>
          <cell r="R4174" t="str">
            <v>FEDERALLY-TAXABLE INTEREST</v>
          </cell>
          <cell r="V4174" t="str">
            <v>Y</v>
          </cell>
          <cell r="W4174" t="str">
            <v>Y</v>
          </cell>
          <cell r="Y4174" t="str">
            <v>Y</v>
          </cell>
        </row>
        <row r="4175">
          <cell r="A4175" t="str">
            <v>007827</v>
          </cell>
          <cell r="B4175" t="str">
            <v>143</v>
          </cell>
          <cell r="D4175">
            <v>772000</v>
          </cell>
          <cell r="E4175">
            <v>37382</v>
          </cell>
          <cell r="F4175">
            <v>772000</v>
          </cell>
          <cell r="G4175">
            <v>37382</v>
          </cell>
          <cell r="H4175" t="str">
            <v>SANITARY SEWER, USDA SERIES 2002</v>
          </cell>
          <cell r="I4175">
            <v>500</v>
          </cell>
          <cell r="K4175" t="str">
            <v>GO</v>
          </cell>
          <cell r="L4175" t="str">
            <v>000000</v>
          </cell>
          <cell r="N4175">
            <v>37408</v>
          </cell>
          <cell r="O4175">
            <v>37382</v>
          </cell>
          <cell r="P4175">
            <v>51653</v>
          </cell>
          <cell r="Q4175" t="str">
            <v>Local USDA Office Unless Otherwise Notified</v>
          </cell>
          <cell r="U4175" t="str">
            <v>Y</v>
          </cell>
        </row>
        <row r="4176">
          <cell r="A4176" t="str">
            <v>007828</v>
          </cell>
          <cell r="B4176" t="str">
            <v>2272</v>
          </cell>
          <cell r="D4176">
            <v>2810000</v>
          </cell>
          <cell r="E4176">
            <v>37382</v>
          </cell>
          <cell r="F4176">
            <v>2810000</v>
          </cell>
          <cell r="G4176">
            <v>37382</v>
          </cell>
          <cell r="H4176" t="str">
            <v>WATER, SERIES 2002A USDA</v>
          </cell>
          <cell r="I4176">
            <v>500</v>
          </cell>
          <cell r="K4176" t="str">
            <v>GO</v>
          </cell>
          <cell r="L4176" t="str">
            <v>000000</v>
          </cell>
          <cell r="N4176">
            <v>37408</v>
          </cell>
          <cell r="O4176">
            <v>37382</v>
          </cell>
          <cell r="P4176">
            <v>41409</v>
          </cell>
          <cell r="Q4176" t="str">
            <v>Local USDA Office Unless Otherwise Notified</v>
          </cell>
          <cell r="R4176" t="str">
            <v>REFINANCED BY ISSUE#11923</v>
          </cell>
          <cell r="U4176" t="str">
            <v>Y</v>
          </cell>
        </row>
        <row r="4177">
          <cell r="A4177" t="str">
            <v>007829</v>
          </cell>
          <cell r="B4177" t="str">
            <v>2272</v>
          </cell>
          <cell r="D4177">
            <v>1000000</v>
          </cell>
          <cell r="E4177">
            <v>37382</v>
          </cell>
          <cell r="F4177">
            <v>1000000</v>
          </cell>
          <cell r="G4177">
            <v>37382</v>
          </cell>
          <cell r="H4177" t="str">
            <v>WATER, SERIES 2002B USDA</v>
          </cell>
          <cell r="I4177">
            <v>500</v>
          </cell>
          <cell r="K4177" t="str">
            <v>GO</v>
          </cell>
          <cell r="L4177" t="str">
            <v>000000</v>
          </cell>
          <cell r="N4177">
            <v>37408</v>
          </cell>
          <cell r="O4177">
            <v>37382</v>
          </cell>
          <cell r="P4177">
            <v>41409</v>
          </cell>
          <cell r="Q4177" t="str">
            <v>Local USDA Office Unless Otherwise Notified</v>
          </cell>
          <cell r="R4177" t="str">
            <v>REFINANCED BY ISSUE#11923</v>
          </cell>
          <cell r="U4177" t="str">
            <v>Y</v>
          </cell>
        </row>
        <row r="4178">
          <cell r="A4178" t="str">
            <v>007830</v>
          </cell>
          <cell r="B4178" t="str">
            <v>396</v>
          </cell>
          <cell r="D4178">
            <v>250043</v>
          </cell>
          <cell r="E4178">
            <v>36492</v>
          </cell>
          <cell r="F4178">
            <v>250043</v>
          </cell>
          <cell r="G4178">
            <v>36492</v>
          </cell>
          <cell r="H4178" t="str">
            <v>H-SRF-T-97-0400, WATER</v>
          </cell>
          <cell r="I4178">
            <v>0</v>
          </cell>
          <cell r="K4178" t="str">
            <v>DW</v>
          </cell>
          <cell r="N4178">
            <v>37561</v>
          </cell>
          <cell r="P4178">
            <v>41760</v>
          </cell>
          <cell r="Q4178" t="str">
            <v>NC DEQ - DWI Drinking Water 1633 Mail Service Center Raleigh NC 27699-1633</v>
          </cell>
        </row>
        <row r="4179">
          <cell r="A4179" t="str">
            <v>007831</v>
          </cell>
          <cell r="B4179" t="str">
            <v>058</v>
          </cell>
          <cell r="D4179">
            <v>4000000</v>
          </cell>
          <cell r="E4179">
            <v>37848</v>
          </cell>
          <cell r="F4179">
            <v>4000000</v>
          </cell>
          <cell r="G4179">
            <v>37389</v>
          </cell>
          <cell r="H4179" t="str">
            <v>RECREATION</v>
          </cell>
          <cell r="I4179">
            <v>3733333.34</v>
          </cell>
          <cell r="K4179" t="str">
            <v>IP</v>
          </cell>
          <cell r="L4179" t="str">
            <v>000000</v>
          </cell>
          <cell r="N4179">
            <v>37938</v>
          </cell>
          <cell r="O4179">
            <v>37848</v>
          </cell>
          <cell r="P4179">
            <v>42868</v>
          </cell>
          <cell r="Q4179" t="str">
            <v>Depository Trust Company thru Branch Banking &amp; Trust Co.</v>
          </cell>
        </row>
        <row r="4180">
          <cell r="A4180" t="str">
            <v>007832</v>
          </cell>
          <cell r="B4180" t="str">
            <v>456</v>
          </cell>
          <cell r="D4180">
            <v>1161000</v>
          </cell>
          <cell r="E4180">
            <v>37389</v>
          </cell>
          <cell r="F4180">
            <v>1161000</v>
          </cell>
          <cell r="G4180">
            <v>37389</v>
          </cell>
          <cell r="H4180" t="str">
            <v>SANITARY SEWER, SERIES 2002 USDA</v>
          </cell>
          <cell r="I4180">
            <v>500</v>
          </cell>
          <cell r="K4180" t="str">
            <v>GO</v>
          </cell>
          <cell r="L4180" t="str">
            <v>000000</v>
          </cell>
          <cell r="N4180">
            <v>37408</v>
          </cell>
          <cell r="O4180">
            <v>37389</v>
          </cell>
          <cell r="P4180">
            <v>51653</v>
          </cell>
          <cell r="Q4180" t="str">
            <v>Local USDA Office Unless Otherwise Notified</v>
          </cell>
          <cell r="U4180" t="str">
            <v>Y</v>
          </cell>
        </row>
        <row r="4181">
          <cell r="A4181" t="str">
            <v>007833</v>
          </cell>
          <cell r="B4181" t="str">
            <v>35</v>
          </cell>
          <cell r="D4181">
            <v>14000000</v>
          </cell>
          <cell r="E4181">
            <v>40043</v>
          </cell>
          <cell r="F4181">
            <v>14000000</v>
          </cell>
          <cell r="G4181">
            <v>37408</v>
          </cell>
          <cell r="H4181" t="str">
            <v>SCHOOL, SERIES 2002</v>
          </cell>
          <cell r="I4181">
            <v>5000</v>
          </cell>
          <cell r="K4181" t="str">
            <v>GO</v>
          </cell>
          <cell r="L4181" t="str">
            <v>10383</v>
          </cell>
          <cell r="N4181">
            <v>37591</v>
          </cell>
          <cell r="O4181">
            <v>41061</v>
          </cell>
          <cell r="P4181">
            <v>41061</v>
          </cell>
          <cell r="Q4181" t="str">
            <v>Depository Trust Company</v>
          </cell>
          <cell r="V4181" t="str">
            <v>Y</v>
          </cell>
          <cell r="W4181" t="str">
            <v>Y</v>
          </cell>
        </row>
        <row r="4182">
          <cell r="A4182" t="str">
            <v>007834</v>
          </cell>
          <cell r="B4182" t="str">
            <v>807</v>
          </cell>
          <cell r="D4182">
            <v>2432514</v>
          </cell>
          <cell r="E4182">
            <v>37383</v>
          </cell>
          <cell r="F4182">
            <v>2432514</v>
          </cell>
          <cell r="G4182">
            <v>37383</v>
          </cell>
          <cell r="H4182" t="str">
            <v>EQUIPMENT</v>
          </cell>
          <cell r="I4182">
            <v>2432514</v>
          </cell>
          <cell r="K4182" t="str">
            <v>IP</v>
          </cell>
          <cell r="L4182" t="str">
            <v>000000</v>
          </cell>
          <cell r="N4182">
            <v>37634</v>
          </cell>
          <cell r="O4182">
            <v>37383</v>
          </cell>
          <cell r="P4182">
            <v>41652</v>
          </cell>
          <cell r="Q4182" t="str">
            <v>First Security Bank, N. A.</v>
          </cell>
        </row>
        <row r="4183">
          <cell r="A4183" t="str">
            <v>007835</v>
          </cell>
          <cell r="B4183" t="str">
            <v>21</v>
          </cell>
          <cell r="D4183">
            <v>571144</v>
          </cell>
          <cell r="E4183">
            <v>37392</v>
          </cell>
          <cell r="F4183">
            <v>571144</v>
          </cell>
          <cell r="G4183">
            <v>37392</v>
          </cell>
          <cell r="H4183" t="str">
            <v>SCHOOL - QZAB</v>
          </cell>
          <cell r="I4183">
            <v>571144</v>
          </cell>
          <cell r="K4183" t="str">
            <v>IP</v>
          </cell>
          <cell r="L4183" t="str">
            <v>000000</v>
          </cell>
          <cell r="N4183">
            <v>37757</v>
          </cell>
          <cell r="P4183">
            <v>42140</v>
          </cell>
          <cell r="Q4183" t="str">
            <v>Bank of America, N. A. thru First Citizens Bank &amp; Trust Co.</v>
          </cell>
          <cell r="R4183" t="str">
            <v>QUALIFIED ZONE ACADEMY BOND</v>
          </cell>
        </row>
        <row r="4184">
          <cell r="A4184" t="str">
            <v>007836</v>
          </cell>
          <cell r="B4184" t="str">
            <v>313</v>
          </cell>
          <cell r="D4184">
            <v>9700000</v>
          </cell>
          <cell r="E4184">
            <v>40022</v>
          </cell>
          <cell r="F4184">
            <v>9700000</v>
          </cell>
          <cell r="G4184">
            <v>37408</v>
          </cell>
          <cell r="H4184" t="str">
            <v>PUBLIC IMPROVEMENT, SERIES 2002</v>
          </cell>
          <cell r="I4184">
            <v>5000</v>
          </cell>
          <cell r="K4184" t="str">
            <v>GO</v>
          </cell>
          <cell r="L4184" t="str">
            <v>10374</v>
          </cell>
          <cell r="N4184">
            <v>37591</v>
          </cell>
          <cell r="O4184">
            <v>41061</v>
          </cell>
          <cell r="P4184">
            <v>41061</v>
          </cell>
          <cell r="Q4184" t="str">
            <v>Depository Trust Company</v>
          </cell>
          <cell r="R4184" t="str">
            <v>FIRE FIGHTING, MUNICIPAL FAC., STREET, PARKS</v>
          </cell>
          <cell r="V4184" t="str">
            <v>Y</v>
          </cell>
          <cell r="W4184" t="str">
            <v>Y</v>
          </cell>
        </row>
        <row r="4185">
          <cell r="A4185" t="str">
            <v>007837</v>
          </cell>
          <cell r="B4185" t="str">
            <v>426</v>
          </cell>
          <cell r="D4185">
            <v>13092019</v>
          </cell>
          <cell r="E4185">
            <v>36722</v>
          </cell>
          <cell r="F4185">
            <v>13092019</v>
          </cell>
          <cell r="G4185">
            <v>36722</v>
          </cell>
          <cell r="H4185" t="str">
            <v>E-SRF-T-96,97-0073, SEWER</v>
          </cell>
          <cell r="I4185">
            <v>0</v>
          </cell>
          <cell r="K4185" t="str">
            <v>RL</v>
          </cell>
          <cell r="L4185" t="str">
            <v>000000</v>
          </cell>
          <cell r="N4185">
            <v>37377</v>
          </cell>
          <cell r="P4185">
            <v>44317</v>
          </cell>
          <cell r="Q4185" t="str">
            <v>NC DEQ - DWI Clean Water 1633 Mail Service Center Raleigh NC 27699-1633</v>
          </cell>
        </row>
        <row r="4186">
          <cell r="A4186" t="str">
            <v>007838</v>
          </cell>
          <cell r="B4186" t="str">
            <v>24</v>
          </cell>
          <cell r="D4186">
            <v>3900000</v>
          </cell>
          <cell r="E4186">
            <v>37347</v>
          </cell>
          <cell r="F4186">
            <v>3900000</v>
          </cell>
          <cell r="G4186">
            <v>33589</v>
          </cell>
          <cell r="H4186" t="str">
            <v>COURTHOUSE ADDITIONS</v>
          </cell>
          <cell r="I4186">
            <v>1686970.15</v>
          </cell>
          <cell r="K4186" t="str">
            <v>IP</v>
          </cell>
          <cell r="L4186" t="str">
            <v>007999</v>
          </cell>
          <cell r="N4186">
            <v>37417</v>
          </cell>
          <cell r="O4186">
            <v>37347</v>
          </cell>
          <cell r="P4186">
            <v>37634</v>
          </cell>
          <cell r="Q4186" t="str">
            <v>First Citizens Bank &amp; Trust Co.</v>
          </cell>
          <cell r="R4186" t="str">
            <v>PAID OFF FIRST CITIZENS BANK REFINANCED WITH BANK OF AMERICA</v>
          </cell>
          <cell r="W4186" t="str">
            <v>Y</v>
          </cell>
        </row>
        <row r="4187">
          <cell r="A4187" t="str">
            <v>007839</v>
          </cell>
          <cell r="B4187" t="str">
            <v>24</v>
          </cell>
          <cell r="D4187">
            <v>7300000</v>
          </cell>
          <cell r="E4187">
            <v>37347</v>
          </cell>
          <cell r="F4187">
            <v>7300000</v>
          </cell>
          <cell r="G4187">
            <v>32995</v>
          </cell>
          <cell r="H4187" t="str">
            <v>REGIONAL MEDICAL AUTHORITY</v>
          </cell>
          <cell r="I4187">
            <v>4128137.29</v>
          </cell>
          <cell r="K4187" t="str">
            <v>IP</v>
          </cell>
          <cell r="L4187" t="str">
            <v>007998</v>
          </cell>
          <cell r="N4187">
            <v>37347</v>
          </cell>
          <cell r="O4187">
            <v>37347</v>
          </cell>
          <cell r="P4187">
            <v>37634</v>
          </cell>
          <cell r="Q4187" t="str">
            <v>First Citizens Bank &amp; Trust Co.</v>
          </cell>
          <cell r="R4187" t="str">
            <v>PAID OFF FIRST CITIZENS BANK REFINANCED WITH BANK OF AMERICA</v>
          </cell>
          <cell r="W4187" t="str">
            <v>Y</v>
          </cell>
        </row>
        <row r="4188">
          <cell r="A4188" t="str">
            <v>007840</v>
          </cell>
          <cell r="B4188" t="str">
            <v>23</v>
          </cell>
          <cell r="D4188">
            <v>565000</v>
          </cell>
          <cell r="E4188">
            <v>37399</v>
          </cell>
          <cell r="F4188">
            <v>565000</v>
          </cell>
          <cell r="G4188">
            <v>37399</v>
          </cell>
          <cell r="H4188" t="str">
            <v>SCHOOL RENOVATIONS - QZAB</v>
          </cell>
          <cell r="I4188">
            <v>565000</v>
          </cell>
          <cell r="K4188" t="str">
            <v>IP</v>
          </cell>
          <cell r="N4188">
            <v>37583</v>
          </cell>
          <cell r="P4188">
            <v>42150</v>
          </cell>
          <cell r="Q4188" t="str">
            <v>Bank of America, N. A.</v>
          </cell>
          <cell r="R4188" t="str">
            <v>QUALIFIED ZONE ACADEMY BOND</v>
          </cell>
          <cell r="Y4188" t="str">
            <v>Y</v>
          </cell>
        </row>
        <row r="4189">
          <cell r="A4189" t="str">
            <v>007841</v>
          </cell>
          <cell r="B4189" t="str">
            <v>1605</v>
          </cell>
          <cell r="D4189">
            <v>3000000</v>
          </cell>
          <cell r="E4189">
            <v>36590</v>
          </cell>
          <cell r="F4189">
            <v>3000000</v>
          </cell>
          <cell r="G4189">
            <v>36590</v>
          </cell>
          <cell r="H4189" t="str">
            <v>H-SRF-D-97-0452, WATER</v>
          </cell>
          <cell r="I4189">
            <v>0</v>
          </cell>
          <cell r="K4189" t="str">
            <v>DW</v>
          </cell>
          <cell r="N4189">
            <v>37561</v>
          </cell>
          <cell r="P4189">
            <v>44682</v>
          </cell>
          <cell r="Q4189" t="str">
            <v>NC DEQ - DWI Drinking Water 1633 Mail Service Center Raleigh NC 27699-1633</v>
          </cell>
        </row>
        <row r="4190">
          <cell r="A4190" t="str">
            <v>007842</v>
          </cell>
          <cell r="B4190" t="str">
            <v>2211</v>
          </cell>
          <cell r="D4190">
            <v>5983000</v>
          </cell>
          <cell r="E4190">
            <v>41206</v>
          </cell>
          <cell r="F4190">
            <v>5983000</v>
          </cell>
          <cell r="G4190">
            <v>37404</v>
          </cell>
          <cell r="H4190" t="str">
            <v>WATER, SERIES 2002 - USDA</v>
          </cell>
          <cell r="I4190">
            <v>500</v>
          </cell>
          <cell r="K4190" t="str">
            <v>GO</v>
          </cell>
          <cell r="L4190" t="str">
            <v>11682</v>
          </cell>
          <cell r="N4190">
            <v>37408</v>
          </cell>
          <cell r="O4190">
            <v>37404</v>
          </cell>
          <cell r="P4190">
            <v>41206</v>
          </cell>
          <cell r="Q4190" t="str">
            <v>Local USDA Office Unless Otherwise Notified</v>
          </cell>
          <cell r="U4190" t="str">
            <v>Y</v>
          </cell>
          <cell r="W4190" t="str">
            <v>Y</v>
          </cell>
        </row>
        <row r="4191">
          <cell r="A4191" t="str">
            <v>007843</v>
          </cell>
          <cell r="B4191" t="str">
            <v>28</v>
          </cell>
          <cell r="D4191">
            <v>1030000</v>
          </cell>
          <cell r="E4191">
            <v>37405</v>
          </cell>
          <cell r="F4191">
            <v>1030000</v>
          </cell>
          <cell r="G4191">
            <v>37405</v>
          </cell>
          <cell r="H4191" t="str">
            <v>SCHOOL- QZAB</v>
          </cell>
          <cell r="I4191">
            <v>0</v>
          </cell>
          <cell r="K4191" t="str">
            <v>IP</v>
          </cell>
          <cell r="N4191">
            <v>37770</v>
          </cell>
          <cell r="P4191">
            <v>42153</v>
          </cell>
          <cell r="Q4191" t="str">
            <v>Bank of America, N. A.</v>
          </cell>
          <cell r="R4191" t="str">
            <v>QUALIFIED ZONE ACADEMY BOND</v>
          </cell>
          <cell r="Y4191" t="str">
            <v>Y</v>
          </cell>
        </row>
        <row r="4192">
          <cell r="A4192" t="str">
            <v>007844</v>
          </cell>
          <cell r="B4192" t="str">
            <v>18</v>
          </cell>
          <cell r="D4192">
            <v>500000</v>
          </cell>
          <cell r="E4192">
            <v>37406</v>
          </cell>
          <cell r="F4192">
            <v>500000</v>
          </cell>
          <cell r="G4192">
            <v>37406</v>
          </cell>
          <cell r="H4192" t="str">
            <v>SCHOOL- QZAB</v>
          </cell>
          <cell r="I4192">
            <v>0</v>
          </cell>
          <cell r="K4192" t="str">
            <v>IP</v>
          </cell>
          <cell r="N4192">
            <v>37771</v>
          </cell>
          <cell r="P4192">
            <v>42154</v>
          </cell>
          <cell r="Q4192" t="str">
            <v>Bank of America, N. A.</v>
          </cell>
          <cell r="R4192" t="str">
            <v>QUALIFIED ZONE ACADEMY BOND</v>
          </cell>
          <cell r="Y4192" t="str">
            <v>Y</v>
          </cell>
        </row>
        <row r="4193">
          <cell r="A4193" t="str">
            <v>007845</v>
          </cell>
          <cell r="B4193" t="str">
            <v>42</v>
          </cell>
          <cell r="D4193">
            <v>34665000</v>
          </cell>
          <cell r="E4193">
            <v>40862</v>
          </cell>
          <cell r="F4193">
            <v>34665000</v>
          </cell>
          <cell r="G4193">
            <v>37391</v>
          </cell>
          <cell r="H4193" t="str">
            <v>CERTIFICATES OF PARTICIPATION, SERIES 2002</v>
          </cell>
          <cell r="I4193">
            <v>5000</v>
          </cell>
          <cell r="K4193" t="str">
            <v>IP</v>
          </cell>
          <cell r="L4193" t="str">
            <v>11289</v>
          </cell>
          <cell r="M4193" t="str">
            <v>7747, 7748</v>
          </cell>
          <cell r="N4193">
            <v>37591</v>
          </cell>
          <cell r="O4193">
            <v>41244</v>
          </cell>
          <cell r="P4193">
            <v>40862</v>
          </cell>
          <cell r="Q4193" t="str">
            <v>Depository Trust Company thru First Citizens Bank &amp; Trust Co.</v>
          </cell>
          <cell r="T4193" t="str">
            <v>Y</v>
          </cell>
          <cell r="V4193" t="str">
            <v>Y</v>
          </cell>
          <cell r="W4193" t="str">
            <v>Y</v>
          </cell>
          <cell r="X4193" t="str">
            <v>Y</v>
          </cell>
        </row>
        <row r="4194">
          <cell r="A4194" t="str">
            <v>007846</v>
          </cell>
          <cell r="B4194" t="str">
            <v>83</v>
          </cell>
          <cell r="D4194">
            <v>10000000</v>
          </cell>
          <cell r="E4194">
            <v>40226</v>
          </cell>
          <cell r="F4194">
            <v>10000000</v>
          </cell>
          <cell r="G4194">
            <v>37408</v>
          </cell>
          <cell r="H4194" t="str">
            <v>SCHOOL, SERIES 2002</v>
          </cell>
          <cell r="I4194">
            <v>5000</v>
          </cell>
          <cell r="K4194" t="str">
            <v>GO</v>
          </cell>
          <cell r="L4194" t="str">
            <v>10586</v>
          </cell>
          <cell r="N4194">
            <v>37591</v>
          </cell>
          <cell r="O4194">
            <v>41061</v>
          </cell>
          <cell r="P4194">
            <v>41061</v>
          </cell>
          <cell r="Q4194" t="str">
            <v>Depository Trust Company</v>
          </cell>
          <cell r="V4194" t="str">
            <v>Y</v>
          </cell>
          <cell r="W4194" t="str">
            <v>Y</v>
          </cell>
        </row>
        <row r="4195">
          <cell r="A4195" t="str">
            <v>007847</v>
          </cell>
          <cell r="B4195" t="str">
            <v>110</v>
          </cell>
          <cell r="D4195">
            <v>25910000</v>
          </cell>
          <cell r="E4195">
            <v>40112</v>
          </cell>
          <cell r="F4195">
            <v>25910000</v>
          </cell>
          <cell r="G4195">
            <v>37408</v>
          </cell>
          <cell r="H4195" t="str">
            <v>PUBLIC IMPROVEMENT, SERIES 2002</v>
          </cell>
          <cell r="I4195">
            <v>5000</v>
          </cell>
          <cell r="K4195" t="str">
            <v>GO</v>
          </cell>
          <cell r="L4195" t="str">
            <v>10455</v>
          </cell>
          <cell r="N4195">
            <v>37591</v>
          </cell>
          <cell r="O4195">
            <v>41061</v>
          </cell>
          <cell r="P4195">
            <v>41061</v>
          </cell>
          <cell r="Q4195" t="str">
            <v>Depository Trust Company</v>
          </cell>
          <cell r="R4195" t="str">
            <v>1ST REFUNDING BY#9446 5/1/07</v>
          </cell>
          <cell r="V4195" t="str">
            <v>Y</v>
          </cell>
          <cell r="W4195" t="str">
            <v>Y</v>
          </cell>
        </row>
        <row r="4196">
          <cell r="A4196" t="str">
            <v>007848</v>
          </cell>
          <cell r="B4196" t="str">
            <v>553</v>
          </cell>
          <cell r="D4196">
            <v>1200000</v>
          </cell>
          <cell r="E4196">
            <v>37406</v>
          </cell>
          <cell r="F4196">
            <v>1200000</v>
          </cell>
          <cell r="G4196">
            <v>37406</v>
          </cell>
          <cell r="H4196" t="str">
            <v>SEWER</v>
          </cell>
          <cell r="I4196">
            <v>1200000</v>
          </cell>
          <cell r="K4196" t="str">
            <v>IP</v>
          </cell>
          <cell r="L4196" t="str">
            <v>000000</v>
          </cell>
          <cell r="N4196">
            <v>37771</v>
          </cell>
          <cell r="O4196">
            <v>37406</v>
          </cell>
          <cell r="P4196">
            <v>42885</v>
          </cell>
          <cell r="Q4196" t="str">
            <v>Depository Trust Company thru Branch Banking &amp; Trust Co.</v>
          </cell>
        </row>
        <row r="4197">
          <cell r="A4197" t="str">
            <v>007849</v>
          </cell>
          <cell r="B4197" t="str">
            <v>405</v>
          </cell>
          <cell r="D4197">
            <v>3100000</v>
          </cell>
          <cell r="E4197">
            <v>41045</v>
          </cell>
          <cell r="F4197">
            <v>3100000</v>
          </cell>
          <cell r="G4197">
            <v>37407</v>
          </cell>
          <cell r="H4197" t="str">
            <v>WATER</v>
          </cell>
          <cell r="I4197">
            <v>3100000</v>
          </cell>
          <cell r="K4197" t="str">
            <v>IP</v>
          </cell>
          <cell r="N4197">
            <v>37499</v>
          </cell>
          <cell r="O4197">
            <v>37407</v>
          </cell>
          <cell r="P4197">
            <v>42886</v>
          </cell>
          <cell r="Q4197" t="str">
            <v>Depository Trust Company thru Branch Banking &amp; Trust Co.</v>
          </cell>
          <cell r="R4197" t="str">
            <v>RATE MODIFICATION</v>
          </cell>
        </row>
        <row r="4198">
          <cell r="A4198" t="str">
            <v>007850</v>
          </cell>
          <cell r="B4198" t="str">
            <v>87</v>
          </cell>
          <cell r="D4198">
            <v>600000</v>
          </cell>
          <cell r="E4198">
            <v>37412</v>
          </cell>
          <cell r="F4198">
            <v>600000</v>
          </cell>
          <cell r="G4198">
            <v>37412</v>
          </cell>
          <cell r="H4198" t="str">
            <v>SCHOOL RENOVATIONS - QZAB</v>
          </cell>
          <cell r="I4198">
            <v>600000</v>
          </cell>
          <cell r="K4198" t="str">
            <v>IP</v>
          </cell>
          <cell r="N4198">
            <v>37777</v>
          </cell>
          <cell r="P4198">
            <v>41795</v>
          </cell>
          <cell r="Q4198" t="str">
            <v>Bank of America, N. A.</v>
          </cell>
          <cell r="R4198" t="str">
            <v>QUALIFIED ZONE ACADEMY BOND</v>
          </cell>
          <cell r="Y4198" t="str">
            <v>Y</v>
          </cell>
        </row>
        <row r="4199">
          <cell r="A4199" t="str">
            <v>007851</v>
          </cell>
          <cell r="B4199" t="str">
            <v>346</v>
          </cell>
          <cell r="D4199">
            <v>1950000</v>
          </cell>
          <cell r="E4199">
            <v>36525</v>
          </cell>
          <cell r="F4199">
            <v>1950000</v>
          </cell>
          <cell r="G4199">
            <v>36525</v>
          </cell>
          <cell r="H4199" t="str">
            <v>H-SRF-D-97-0433</v>
          </cell>
          <cell r="I4199">
            <v>0</v>
          </cell>
          <cell r="K4199" t="str">
            <v>DW</v>
          </cell>
          <cell r="N4199">
            <v>37742</v>
          </cell>
          <cell r="P4199">
            <v>44682</v>
          </cell>
          <cell r="Q4199" t="str">
            <v>NC DEQ - DWI Drinking Water 1633 Mail Service Center Raleigh NC 27699-1633</v>
          </cell>
        </row>
        <row r="4200">
          <cell r="A4200" t="str">
            <v>007852</v>
          </cell>
          <cell r="B4200" t="str">
            <v>2226</v>
          </cell>
          <cell r="D4200">
            <v>2802000</v>
          </cell>
          <cell r="E4200">
            <v>37417</v>
          </cell>
          <cell r="F4200">
            <v>2802000</v>
          </cell>
          <cell r="G4200">
            <v>37417</v>
          </cell>
          <cell r="H4200" t="str">
            <v>WATER, SERIES 2002A - USDA</v>
          </cell>
          <cell r="I4200">
            <v>500</v>
          </cell>
          <cell r="K4200" t="str">
            <v>GO</v>
          </cell>
          <cell r="L4200" t="str">
            <v>000000</v>
          </cell>
          <cell r="N4200">
            <v>37773</v>
          </cell>
          <cell r="O4200">
            <v>37417</v>
          </cell>
          <cell r="P4200">
            <v>52018</v>
          </cell>
          <cell r="Q4200" t="str">
            <v>Local USDA Office Unless Otherwise Notified</v>
          </cell>
          <cell r="U4200" t="str">
            <v>Y</v>
          </cell>
        </row>
        <row r="4201">
          <cell r="A4201" t="str">
            <v>007853</v>
          </cell>
          <cell r="B4201" t="str">
            <v>2226</v>
          </cell>
          <cell r="D4201">
            <v>1102000</v>
          </cell>
          <cell r="E4201">
            <v>37417</v>
          </cell>
          <cell r="F4201">
            <v>1102000</v>
          </cell>
          <cell r="G4201">
            <v>37417</v>
          </cell>
          <cell r="H4201" t="str">
            <v>WATER, SERIES 2002B - USDA</v>
          </cell>
          <cell r="I4201">
            <v>500</v>
          </cell>
          <cell r="K4201" t="str">
            <v>GO</v>
          </cell>
          <cell r="L4201" t="str">
            <v>000000</v>
          </cell>
          <cell r="N4201">
            <v>37773</v>
          </cell>
          <cell r="O4201">
            <v>37417</v>
          </cell>
          <cell r="P4201">
            <v>52018</v>
          </cell>
          <cell r="Q4201" t="str">
            <v>Local USDA Office Unless Otherwise Notified</v>
          </cell>
          <cell r="U4201" t="str">
            <v>Y</v>
          </cell>
        </row>
        <row r="4202">
          <cell r="A4202" t="str">
            <v>007854</v>
          </cell>
          <cell r="B4202" t="str">
            <v>159</v>
          </cell>
          <cell r="D4202">
            <v>10000000</v>
          </cell>
          <cell r="E4202">
            <v>37432</v>
          </cell>
          <cell r="F4202">
            <v>10000000</v>
          </cell>
          <cell r="G4202">
            <v>37432</v>
          </cell>
          <cell r="H4202" t="str">
            <v>PUBLIC IMPROVEMENT, BAN</v>
          </cell>
          <cell r="I4202">
            <v>100000</v>
          </cell>
          <cell r="K4202" t="str">
            <v>GN</v>
          </cell>
          <cell r="L4202" t="str">
            <v>000000</v>
          </cell>
          <cell r="N4202">
            <v>37671</v>
          </cell>
          <cell r="P4202">
            <v>37671</v>
          </cell>
          <cell r="Q4202" t="str">
            <v>Depository Trust Company</v>
          </cell>
          <cell r="R4202" t="str">
            <v>STREET IMPROVEMENTS, FIRE STATION, LAW ENFORCEMENT FACILITY &amp; LIBRARY</v>
          </cell>
          <cell r="AB4202" t="str">
            <v>Y</v>
          </cell>
        </row>
        <row r="4203">
          <cell r="A4203" t="str">
            <v>007855</v>
          </cell>
          <cell r="B4203" t="str">
            <v>180</v>
          </cell>
          <cell r="D4203">
            <v>28000000</v>
          </cell>
          <cell r="E4203">
            <v>40359</v>
          </cell>
          <cell r="F4203">
            <v>28000000</v>
          </cell>
          <cell r="G4203">
            <v>37408</v>
          </cell>
          <cell r="H4203" t="str">
            <v>WATER &amp; SEWER, SERIES 2002</v>
          </cell>
          <cell r="I4203">
            <v>5000</v>
          </cell>
          <cell r="K4203" t="str">
            <v>GO</v>
          </cell>
          <cell r="L4203" t="str">
            <v>10742</v>
          </cell>
          <cell r="N4203">
            <v>37591</v>
          </cell>
          <cell r="O4203">
            <v>41061</v>
          </cell>
          <cell r="P4203">
            <v>41061</v>
          </cell>
          <cell r="Q4203" t="str">
            <v>Depository Trust Company</v>
          </cell>
          <cell r="V4203" t="str">
            <v>Y</v>
          </cell>
          <cell r="W4203" t="str">
            <v>Y</v>
          </cell>
        </row>
        <row r="4204">
          <cell r="A4204" t="str">
            <v>007856</v>
          </cell>
          <cell r="B4204" t="str">
            <v>149</v>
          </cell>
          <cell r="D4204">
            <v>2700000</v>
          </cell>
          <cell r="E4204">
            <v>40892</v>
          </cell>
          <cell r="F4204">
            <v>2700000</v>
          </cell>
          <cell r="G4204">
            <v>37408</v>
          </cell>
          <cell r="H4204" t="str">
            <v>STREET IMPROVEMENT, SERIES 2002</v>
          </cell>
          <cell r="I4204">
            <v>5000</v>
          </cell>
          <cell r="K4204" t="str">
            <v>GO</v>
          </cell>
          <cell r="L4204" t="str">
            <v>11312</v>
          </cell>
          <cell r="N4204">
            <v>37591</v>
          </cell>
          <cell r="O4204">
            <v>41061</v>
          </cell>
          <cell r="P4204">
            <v>41061</v>
          </cell>
          <cell r="Q4204" t="str">
            <v>Depository Trust Company</v>
          </cell>
          <cell r="V4204" t="str">
            <v>Y</v>
          </cell>
          <cell r="W4204" t="str">
            <v>Y</v>
          </cell>
        </row>
        <row r="4205">
          <cell r="A4205" t="str">
            <v>007858</v>
          </cell>
          <cell r="B4205" t="str">
            <v>1016</v>
          </cell>
          <cell r="D4205">
            <v>30000000</v>
          </cell>
          <cell r="E4205">
            <v>37420</v>
          </cell>
          <cell r="F4205">
            <v>30000000</v>
          </cell>
          <cell r="G4205">
            <v>37420</v>
          </cell>
          <cell r="H4205" t="str">
            <v>AIRPORT-VARIABLE RATE, SERIES 2002 (AMT)</v>
          </cell>
          <cell r="I4205">
            <v>100000</v>
          </cell>
          <cell r="K4205" t="str">
            <v>R</v>
          </cell>
          <cell r="N4205">
            <v>37438</v>
          </cell>
          <cell r="O4205">
            <v>37420</v>
          </cell>
          <cell r="P4205">
            <v>39666</v>
          </cell>
          <cell r="Q4205" t="str">
            <v>Depository Trust Company thru Bank of New York</v>
          </cell>
          <cell r="R4205" t="str">
            <v>INTEREST COMPUTED AT CAP 12%;PAY ACCORDING TO CONTRACT TERMS/BANK BILLING</v>
          </cell>
          <cell r="Z4205" t="str">
            <v>Y</v>
          </cell>
        </row>
        <row r="4206">
          <cell r="A4206" t="str">
            <v>007859</v>
          </cell>
          <cell r="B4206" t="str">
            <v>391</v>
          </cell>
          <cell r="D4206">
            <v>7715000</v>
          </cell>
          <cell r="E4206">
            <v>41039</v>
          </cell>
          <cell r="F4206">
            <v>7715000</v>
          </cell>
          <cell r="G4206">
            <v>37377</v>
          </cell>
          <cell r="H4206" t="str">
            <v>COMBINED ENTERPRISE SYSTEM, SERIES 2002</v>
          </cell>
          <cell r="I4206">
            <v>5000</v>
          </cell>
          <cell r="K4206" t="str">
            <v>R</v>
          </cell>
          <cell r="L4206" t="str">
            <v>11457</v>
          </cell>
          <cell r="N4206">
            <v>37561</v>
          </cell>
          <cell r="O4206">
            <v>41030</v>
          </cell>
          <cell r="P4206">
            <v>41039</v>
          </cell>
          <cell r="Q4206" t="str">
            <v>Depository Trust Company thru Wachovia Bank &amp; Trust, N. A.</v>
          </cell>
          <cell r="V4206" t="str">
            <v>Y</v>
          </cell>
          <cell r="W4206" t="str">
            <v>Y</v>
          </cell>
        </row>
        <row r="4207">
          <cell r="A4207" t="str">
            <v>007860</v>
          </cell>
          <cell r="B4207" t="str">
            <v>344</v>
          </cell>
          <cell r="D4207">
            <v>20505000</v>
          </cell>
          <cell r="E4207">
            <v>40500</v>
          </cell>
          <cell r="F4207">
            <v>20505000</v>
          </cell>
          <cell r="G4207">
            <v>37361</v>
          </cell>
          <cell r="H4207" t="str">
            <v>COMBINED ENTERPRISE SYSTEM, SERIES 2002</v>
          </cell>
          <cell r="I4207">
            <v>5000</v>
          </cell>
          <cell r="K4207" t="str">
            <v>R</v>
          </cell>
          <cell r="L4207" t="str">
            <v>10869</v>
          </cell>
          <cell r="N4207">
            <v>37469</v>
          </cell>
          <cell r="O4207">
            <v>40940</v>
          </cell>
          <cell r="P4207">
            <v>40940</v>
          </cell>
          <cell r="Q4207" t="str">
            <v>Depository Trust Company thru Wachovia Bank &amp; Trust, N. A.</v>
          </cell>
          <cell r="V4207" t="str">
            <v>Y</v>
          </cell>
          <cell r="W4207" t="str">
            <v>Y</v>
          </cell>
        </row>
        <row r="4208">
          <cell r="A4208" t="str">
            <v>007861</v>
          </cell>
          <cell r="B4208" t="str">
            <v>1821</v>
          </cell>
          <cell r="D4208">
            <v>1994568</v>
          </cell>
          <cell r="E4208">
            <v>37427</v>
          </cell>
          <cell r="F4208">
            <v>1994568</v>
          </cell>
          <cell r="G4208">
            <v>37427</v>
          </cell>
          <cell r="H4208" t="str">
            <v>EQUIPMENT</v>
          </cell>
          <cell r="I4208">
            <v>1994568</v>
          </cell>
          <cell r="K4208" t="str">
            <v>IP</v>
          </cell>
          <cell r="L4208" t="str">
            <v>000000</v>
          </cell>
          <cell r="N4208">
            <v>37623</v>
          </cell>
          <cell r="O4208">
            <v>37427</v>
          </cell>
          <cell r="P4208">
            <v>41793</v>
          </cell>
          <cell r="Q4208" t="str">
            <v>Fifth Third Bank (formerly First Charter Bank)</v>
          </cell>
          <cell r="R4208" t="str">
            <v>GUARANTEED ENERGY SAVINGS CONTRACT</v>
          </cell>
        </row>
        <row r="4209">
          <cell r="A4209" t="str">
            <v>007862</v>
          </cell>
          <cell r="B4209" t="str">
            <v>184</v>
          </cell>
          <cell r="D4209">
            <v>275000</v>
          </cell>
          <cell r="E4209">
            <v>37446</v>
          </cell>
          <cell r="F4209">
            <v>275000</v>
          </cell>
          <cell r="G4209">
            <v>37446</v>
          </cell>
          <cell r="H4209" t="str">
            <v>SANITARY SEWER, BAN</v>
          </cell>
          <cell r="I4209">
            <v>5000</v>
          </cell>
          <cell r="K4209" t="str">
            <v>GN</v>
          </cell>
          <cell r="L4209" t="str">
            <v>000000</v>
          </cell>
          <cell r="N4209">
            <v>37790</v>
          </cell>
          <cell r="P4209">
            <v>37790</v>
          </cell>
          <cell r="Q4209" t="str">
            <v>Depository Trust Company</v>
          </cell>
          <cell r="AB4209" t="str">
            <v>Y</v>
          </cell>
        </row>
        <row r="4210">
          <cell r="A4210" t="str">
            <v>007863</v>
          </cell>
          <cell r="B4210" t="str">
            <v>309</v>
          </cell>
          <cell r="D4210">
            <v>225000</v>
          </cell>
          <cell r="E4210">
            <v>37427</v>
          </cell>
          <cell r="F4210">
            <v>225000</v>
          </cell>
          <cell r="G4210">
            <v>37427</v>
          </cell>
          <cell r="H4210" t="str">
            <v>WATER &amp; SEWER IMPROVEMENTS</v>
          </cell>
          <cell r="I4210">
            <v>225000</v>
          </cell>
          <cell r="K4210" t="str">
            <v>IP</v>
          </cell>
          <cell r="L4210" t="str">
            <v>000000</v>
          </cell>
          <cell r="N4210">
            <v>37580</v>
          </cell>
          <cell r="O4210">
            <v>37427</v>
          </cell>
          <cell r="P4210">
            <v>42967</v>
          </cell>
          <cell r="Q4210" t="str">
            <v>Southern Bank &amp; Trust Co.</v>
          </cell>
        </row>
        <row r="4211">
          <cell r="A4211" t="str">
            <v>007864</v>
          </cell>
          <cell r="B4211" t="str">
            <v>118</v>
          </cell>
          <cell r="D4211">
            <v>1700000</v>
          </cell>
          <cell r="E4211">
            <v>37398</v>
          </cell>
          <cell r="F4211">
            <v>1700000</v>
          </cell>
          <cell r="G4211">
            <v>34816</v>
          </cell>
          <cell r="H4211" t="str">
            <v>SANITARY SEWER</v>
          </cell>
          <cell r="I4211">
            <v>1012854.58</v>
          </cell>
          <cell r="K4211" t="str">
            <v>IP</v>
          </cell>
          <cell r="L4211" t="str">
            <v>000000</v>
          </cell>
          <cell r="N4211">
            <v>37556</v>
          </cell>
          <cell r="O4211">
            <v>37398</v>
          </cell>
          <cell r="P4211">
            <v>39930</v>
          </cell>
          <cell r="Q4211" t="str">
            <v>Depository Trust Company thru Branch Banking &amp; Trust Co.</v>
          </cell>
          <cell r="R4211" t="str">
            <v>MODIFIES ORIGINAL AGREEMENT DATED 4/27/95</v>
          </cell>
        </row>
        <row r="4212">
          <cell r="A4212" t="str">
            <v>007865</v>
          </cell>
          <cell r="B4212" t="str">
            <v>275</v>
          </cell>
          <cell r="D4212">
            <v>910000</v>
          </cell>
          <cell r="E4212">
            <v>37889</v>
          </cell>
          <cell r="F4212">
            <v>910000</v>
          </cell>
          <cell r="G4212">
            <v>37432</v>
          </cell>
          <cell r="H4212" t="str">
            <v>MUNICIPAL BUILDING, SEWER &amp; RECREATION</v>
          </cell>
          <cell r="I4212">
            <v>910000</v>
          </cell>
          <cell r="K4212" t="str">
            <v>IP</v>
          </cell>
          <cell r="L4212" t="str">
            <v>000000</v>
          </cell>
          <cell r="N4212">
            <v>37524</v>
          </cell>
          <cell r="O4212">
            <v>37889</v>
          </cell>
          <cell r="P4212">
            <v>42416</v>
          </cell>
          <cell r="Q4212" t="str">
            <v>Depository Trust Company thru Branch Banking &amp; Trust Co.</v>
          </cell>
        </row>
        <row r="4213">
          <cell r="A4213" t="str">
            <v>007866</v>
          </cell>
          <cell r="B4213" t="str">
            <v>338</v>
          </cell>
          <cell r="D4213">
            <v>1200000</v>
          </cell>
          <cell r="E4213">
            <v>37832</v>
          </cell>
          <cell r="F4213">
            <v>1200000</v>
          </cell>
          <cell r="G4213">
            <v>37435</v>
          </cell>
          <cell r="H4213" t="str">
            <v>WATER</v>
          </cell>
          <cell r="I4213">
            <v>1200000</v>
          </cell>
          <cell r="K4213" t="str">
            <v>IP</v>
          </cell>
          <cell r="L4213" t="str">
            <v>000000</v>
          </cell>
          <cell r="N4213">
            <v>37677</v>
          </cell>
          <cell r="O4213">
            <v>37832</v>
          </cell>
          <cell r="P4213">
            <v>40964</v>
          </cell>
          <cell r="Q4213" t="str">
            <v>Depository Trust Company thru Branch Banking &amp; Trust Co.</v>
          </cell>
        </row>
        <row r="4214">
          <cell r="A4214" t="str">
            <v>007867</v>
          </cell>
          <cell r="B4214" t="str">
            <v>351</v>
          </cell>
          <cell r="D4214">
            <v>222000</v>
          </cell>
          <cell r="E4214">
            <v>37434</v>
          </cell>
          <cell r="F4214">
            <v>222000</v>
          </cell>
          <cell r="G4214">
            <v>37434</v>
          </cell>
          <cell r="H4214" t="str">
            <v>HISTORIC PROPERTIES</v>
          </cell>
          <cell r="I4214">
            <v>222000</v>
          </cell>
          <cell r="K4214" t="str">
            <v>IP</v>
          </cell>
          <cell r="L4214" t="str">
            <v>000000</v>
          </cell>
          <cell r="N4214">
            <v>37617</v>
          </cell>
          <cell r="O4214">
            <v>37434</v>
          </cell>
          <cell r="P4214">
            <v>41087</v>
          </cell>
          <cell r="Q4214" t="str">
            <v>Depository Trust Company thru Branch Banking &amp; Trust Co.</v>
          </cell>
          <cell r="R4214" t="str">
            <v>RAILROAD STATION IMPROVEMENTS</v>
          </cell>
        </row>
        <row r="4215">
          <cell r="A4215" t="str">
            <v>007868</v>
          </cell>
          <cell r="B4215" t="str">
            <v>97</v>
          </cell>
          <cell r="D4215">
            <v>903319</v>
          </cell>
          <cell r="E4215">
            <v>39003</v>
          </cell>
          <cell r="F4215">
            <v>903319</v>
          </cell>
          <cell r="G4215">
            <v>37439</v>
          </cell>
          <cell r="H4215" t="str">
            <v>SCHOOL RENOVATIONS - QZAB</v>
          </cell>
          <cell r="I4215">
            <v>903319</v>
          </cell>
          <cell r="K4215" t="str">
            <v>IP</v>
          </cell>
          <cell r="N4215">
            <v>37804</v>
          </cell>
          <cell r="P4215">
            <v>42187</v>
          </cell>
          <cell r="Q4215" t="str">
            <v>Bank of America, N. A. thru U.S. Bank, N. A.</v>
          </cell>
          <cell r="R4215" t="str">
            <v>QUALIFIED ZONE ACADEMY BOND</v>
          </cell>
          <cell r="Y4215" t="str">
            <v>Y</v>
          </cell>
        </row>
        <row r="4216">
          <cell r="A4216" t="str">
            <v>007869</v>
          </cell>
          <cell r="B4216" t="str">
            <v>075</v>
          </cell>
          <cell r="D4216">
            <v>38605000</v>
          </cell>
          <cell r="E4216">
            <v>37452</v>
          </cell>
          <cell r="F4216">
            <v>38605000</v>
          </cell>
          <cell r="G4216">
            <v>37452</v>
          </cell>
          <cell r="H4216" t="str">
            <v>REFUNDING, SERIES 2002D</v>
          </cell>
          <cell r="I4216">
            <v>5000</v>
          </cell>
          <cell r="K4216" t="str">
            <v>GO</v>
          </cell>
          <cell r="L4216" t="str">
            <v>000000</v>
          </cell>
          <cell r="M4216" t="str">
            <v>5512</v>
          </cell>
          <cell r="N4216">
            <v>37622</v>
          </cell>
          <cell r="P4216">
            <v>39264</v>
          </cell>
          <cell r="Q4216" t="str">
            <v>Depository Trust Company</v>
          </cell>
          <cell r="V4216" t="str">
            <v>Y</v>
          </cell>
          <cell r="X4216" t="str">
            <v>Y</v>
          </cell>
        </row>
        <row r="4217">
          <cell r="A4217" t="str">
            <v>007870</v>
          </cell>
          <cell r="B4217" t="str">
            <v>93</v>
          </cell>
          <cell r="D4217">
            <v>2830000</v>
          </cell>
          <cell r="E4217">
            <v>37452</v>
          </cell>
          <cell r="F4217">
            <v>2830000</v>
          </cell>
          <cell r="G4217">
            <v>37452</v>
          </cell>
          <cell r="H4217" t="str">
            <v>REFUNDING, SERIES 2002</v>
          </cell>
          <cell r="I4217">
            <v>5000</v>
          </cell>
          <cell r="K4217" t="str">
            <v>GO</v>
          </cell>
          <cell r="L4217" t="str">
            <v>000000</v>
          </cell>
          <cell r="M4217" t="str">
            <v>5506</v>
          </cell>
          <cell r="N4217">
            <v>37681</v>
          </cell>
          <cell r="P4217">
            <v>40603</v>
          </cell>
          <cell r="Q4217" t="str">
            <v>Depository Trust Company</v>
          </cell>
          <cell r="V4217" t="str">
            <v>Y</v>
          </cell>
          <cell r="X4217" t="str">
            <v>Y</v>
          </cell>
        </row>
        <row r="4218">
          <cell r="A4218" t="str">
            <v>007871</v>
          </cell>
          <cell r="B4218" t="str">
            <v>395</v>
          </cell>
          <cell r="D4218">
            <v>250000</v>
          </cell>
          <cell r="E4218">
            <v>37439</v>
          </cell>
          <cell r="F4218">
            <v>250000</v>
          </cell>
          <cell r="G4218">
            <v>37439</v>
          </cell>
          <cell r="H4218" t="str">
            <v>WATER &amp; SEWER</v>
          </cell>
          <cell r="I4218">
            <v>250000</v>
          </cell>
          <cell r="K4218" t="str">
            <v>IP</v>
          </cell>
          <cell r="L4218" t="str">
            <v>000000</v>
          </cell>
          <cell r="N4218">
            <v>37804</v>
          </cell>
          <cell r="O4218">
            <v>37439</v>
          </cell>
          <cell r="P4218">
            <v>42918</v>
          </cell>
          <cell r="Q4218" t="str">
            <v>Depository Trust Company thru Branch Banking &amp; Trust Co.</v>
          </cell>
        </row>
        <row r="4219">
          <cell r="A4219" t="str">
            <v>007872</v>
          </cell>
          <cell r="B4219" t="str">
            <v>69</v>
          </cell>
          <cell r="D4219">
            <v>2914231</v>
          </cell>
          <cell r="E4219">
            <v>37452</v>
          </cell>
          <cell r="F4219">
            <v>2914231</v>
          </cell>
          <cell r="G4219">
            <v>37452</v>
          </cell>
          <cell r="H4219" t="str">
            <v>SCHOOL RENOVATIONS - QZAB</v>
          </cell>
          <cell r="I4219">
            <v>2914231</v>
          </cell>
          <cell r="K4219" t="str">
            <v>IP</v>
          </cell>
          <cell r="N4219">
            <v>37817</v>
          </cell>
          <cell r="P4219">
            <v>42566</v>
          </cell>
          <cell r="Q4219" t="str">
            <v>Bank of America, N. A.</v>
          </cell>
          <cell r="R4219" t="str">
            <v>QUALIFIED ZONE ACADEMY BOND</v>
          </cell>
          <cell r="Y4219" t="str">
            <v>Y</v>
          </cell>
        </row>
        <row r="4220">
          <cell r="A4220" t="str">
            <v>007873</v>
          </cell>
          <cell r="B4220" t="str">
            <v>185</v>
          </cell>
          <cell r="D4220">
            <v>3800000</v>
          </cell>
          <cell r="E4220">
            <v>37813</v>
          </cell>
          <cell r="F4220">
            <v>3800000</v>
          </cell>
          <cell r="G4220">
            <v>37448</v>
          </cell>
          <cell r="H4220" t="str">
            <v>MUNICIPAL BUILDING</v>
          </cell>
          <cell r="I4220">
            <v>3800000</v>
          </cell>
          <cell r="K4220" t="str">
            <v>IP</v>
          </cell>
          <cell r="L4220" t="str">
            <v>000000</v>
          </cell>
          <cell r="N4220">
            <v>37813</v>
          </cell>
          <cell r="O4220">
            <v>37813</v>
          </cell>
          <cell r="P4220">
            <v>41831</v>
          </cell>
          <cell r="Q4220" t="str">
            <v>Depository Trust Company thru Branch Banking &amp; Trust Co.</v>
          </cell>
          <cell r="R4220" t="str">
            <v>TOWN HALL</v>
          </cell>
        </row>
        <row r="4221">
          <cell r="A4221" t="str">
            <v>007874</v>
          </cell>
          <cell r="B4221" t="str">
            <v>59</v>
          </cell>
          <cell r="D4221">
            <v>14400000</v>
          </cell>
          <cell r="E4221">
            <v>39882</v>
          </cell>
          <cell r="F4221">
            <v>14400000</v>
          </cell>
          <cell r="G4221">
            <v>37469</v>
          </cell>
          <cell r="H4221" t="str">
            <v>PUBLIC IMPROVEMENT, SERIES 2002A</v>
          </cell>
          <cell r="I4221">
            <v>5000</v>
          </cell>
          <cell r="K4221" t="str">
            <v>GO</v>
          </cell>
          <cell r="L4221" t="str">
            <v>10192</v>
          </cell>
          <cell r="N4221">
            <v>37653</v>
          </cell>
          <cell r="O4221">
            <v>40940</v>
          </cell>
          <cell r="P4221">
            <v>40940</v>
          </cell>
          <cell r="Q4221" t="str">
            <v>Depository Trust Company</v>
          </cell>
          <cell r="V4221" t="str">
            <v>Y</v>
          </cell>
          <cell r="W4221" t="str">
            <v>Y</v>
          </cell>
        </row>
        <row r="4222">
          <cell r="A4222" t="str">
            <v>007875</v>
          </cell>
          <cell r="B4222" t="str">
            <v>59</v>
          </cell>
          <cell r="D4222">
            <v>139000000</v>
          </cell>
          <cell r="E4222">
            <v>39882</v>
          </cell>
          <cell r="F4222">
            <v>139000000</v>
          </cell>
          <cell r="G4222">
            <v>37469</v>
          </cell>
          <cell r="H4222" t="str">
            <v>PUBLIC IMPROVEMENT, SERIES 2002B</v>
          </cell>
          <cell r="I4222">
            <v>5000</v>
          </cell>
          <cell r="K4222" t="str">
            <v>GO</v>
          </cell>
          <cell r="L4222" t="str">
            <v>10192</v>
          </cell>
          <cell r="N4222">
            <v>37653</v>
          </cell>
          <cell r="O4222">
            <v>40940</v>
          </cell>
          <cell r="P4222">
            <v>40940</v>
          </cell>
          <cell r="Q4222" t="str">
            <v>Depository Trust Company</v>
          </cell>
          <cell r="V4222" t="str">
            <v>Y</v>
          </cell>
          <cell r="W4222" t="str">
            <v>Y</v>
          </cell>
        </row>
        <row r="4223">
          <cell r="A4223" t="str">
            <v>007876</v>
          </cell>
          <cell r="B4223" t="str">
            <v>59</v>
          </cell>
          <cell r="D4223">
            <v>25000000</v>
          </cell>
          <cell r="E4223">
            <v>40022</v>
          </cell>
          <cell r="F4223">
            <v>25000000</v>
          </cell>
          <cell r="G4223">
            <v>37469</v>
          </cell>
          <cell r="H4223" t="str">
            <v>SCHOOL, VARIABLE, SERIES 2002C</v>
          </cell>
          <cell r="I4223">
            <v>100000</v>
          </cell>
          <cell r="K4223" t="str">
            <v>GO</v>
          </cell>
          <cell r="L4223" t="str">
            <v>10379</v>
          </cell>
          <cell r="N4223">
            <v>37653</v>
          </cell>
          <cell r="O4223">
            <v>37469</v>
          </cell>
          <cell r="P4223">
            <v>40022</v>
          </cell>
          <cell r="Q4223" t="str">
            <v>Depository Trust Company thru Wells Fargo Bank, N. A.</v>
          </cell>
          <cell r="R4223" t="str">
            <v>INTEREST COMPUTED AT CAP; PAY ACCORDING TO BANK BILLING/CONTRACT TERMS</v>
          </cell>
          <cell r="V4223" t="str">
            <v>Y</v>
          </cell>
          <cell r="W4223" t="str">
            <v>Y</v>
          </cell>
          <cell r="Z4223" t="str">
            <v>Y</v>
          </cell>
        </row>
        <row r="4224">
          <cell r="A4224" t="str">
            <v>007877</v>
          </cell>
          <cell r="B4224" t="str">
            <v>58</v>
          </cell>
          <cell r="D4224">
            <v>404200</v>
          </cell>
          <cell r="E4224">
            <v>37449</v>
          </cell>
          <cell r="F4224">
            <v>404200</v>
          </cell>
          <cell r="G4224">
            <v>37449</v>
          </cell>
          <cell r="H4224" t="str">
            <v>SANITARY SEWER</v>
          </cell>
          <cell r="I4224">
            <v>404200</v>
          </cell>
          <cell r="K4224" t="str">
            <v>IP</v>
          </cell>
          <cell r="L4224" t="str">
            <v>000000</v>
          </cell>
          <cell r="N4224">
            <v>37602</v>
          </cell>
          <cell r="O4224">
            <v>37449</v>
          </cell>
          <cell r="P4224">
            <v>41072</v>
          </cell>
          <cell r="Q4224" t="str">
            <v>Depository Trust Company thru Branch Banking &amp; Trust Co.</v>
          </cell>
        </row>
        <row r="4225">
          <cell r="A4225" t="str">
            <v>007878</v>
          </cell>
          <cell r="B4225" t="str">
            <v>95</v>
          </cell>
          <cell r="D4225">
            <v>3777496</v>
          </cell>
          <cell r="E4225">
            <v>41030</v>
          </cell>
          <cell r="F4225">
            <v>3777496</v>
          </cell>
          <cell r="G4225">
            <v>37454</v>
          </cell>
          <cell r="H4225" t="str">
            <v>COUNTY BUILDING &amp; PARKING</v>
          </cell>
          <cell r="I4225">
            <v>3777496</v>
          </cell>
          <cell r="K4225" t="str">
            <v>IP</v>
          </cell>
          <cell r="L4225" t="str">
            <v>000000</v>
          </cell>
          <cell r="N4225">
            <v>37817</v>
          </cell>
          <cell r="O4225">
            <v>41105</v>
          </cell>
          <cell r="P4225">
            <v>41030</v>
          </cell>
          <cell r="Q4225" t="str">
            <v>Wachovia Bank, N. A.</v>
          </cell>
          <cell r="R4225" t="str">
            <v>REFINANCED BY ISSUE#11469</v>
          </cell>
        </row>
        <row r="4226">
          <cell r="A4226" t="str">
            <v>007879</v>
          </cell>
          <cell r="B4226" t="str">
            <v>309</v>
          </cell>
          <cell r="D4226">
            <v>413000</v>
          </cell>
          <cell r="E4226">
            <v>37453</v>
          </cell>
          <cell r="F4226">
            <v>413000</v>
          </cell>
          <cell r="G4226">
            <v>37453</v>
          </cell>
          <cell r="H4226" t="str">
            <v>WASTE WATER REFUNDING, SERIES 2002</v>
          </cell>
          <cell r="I4226">
            <v>413000</v>
          </cell>
          <cell r="K4226" t="str">
            <v>GO</v>
          </cell>
          <cell r="L4226" t="str">
            <v>000000</v>
          </cell>
          <cell r="M4226" t="str">
            <v>3993</v>
          </cell>
          <cell r="N4226">
            <v>37591</v>
          </cell>
          <cell r="O4226">
            <v>37453</v>
          </cell>
          <cell r="P4226">
            <v>44713</v>
          </cell>
          <cell r="Q4226" t="str">
            <v>Southern Bank &amp; Trust Co.</v>
          </cell>
          <cell r="X4226" t="str">
            <v>Y</v>
          </cell>
        </row>
        <row r="4227">
          <cell r="A4227" t="str">
            <v>007880</v>
          </cell>
          <cell r="B4227" t="str">
            <v>222</v>
          </cell>
          <cell r="D4227">
            <v>700000</v>
          </cell>
          <cell r="E4227">
            <v>37449</v>
          </cell>
          <cell r="F4227">
            <v>700000</v>
          </cell>
          <cell r="G4227">
            <v>37449</v>
          </cell>
          <cell r="H4227" t="str">
            <v>MUNICIPAL BUILDING</v>
          </cell>
          <cell r="I4227">
            <v>700000</v>
          </cell>
          <cell r="K4227" t="str">
            <v>IP</v>
          </cell>
          <cell r="L4227" t="str">
            <v>000000</v>
          </cell>
          <cell r="N4227">
            <v>37633</v>
          </cell>
          <cell r="O4227">
            <v>37449</v>
          </cell>
          <cell r="P4227">
            <v>37998</v>
          </cell>
          <cell r="Q4227" t="str">
            <v>Depository Trust Company thru Branch Banking &amp; Trust Co.</v>
          </cell>
          <cell r="R4227" t="str">
            <v>FIRE STATION</v>
          </cell>
        </row>
        <row r="4228">
          <cell r="A4228" t="str">
            <v>007883</v>
          </cell>
          <cell r="B4228" t="str">
            <v>25</v>
          </cell>
          <cell r="D4228">
            <v>14875000</v>
          </cell>
          <cell r="E4228">
            <v>40736</v>
          </cell>
          <cell r="F4228">
            <v>14875000</v>
          </cell>
          <cell r="G4228">
            <v>37469</v>
          </cell>
          <cell r="H4228" t="str">
            <v>SCHOOL, SERIES 2002</v>
          </cell>
          <cell r="I4228">
            <v>5000</v>
          </cell>
          <cell r="K4228" t="str">
            <v>GO</v>
          </cell>
          <cell r="L4228" t="str">
            <v>11145</v>
          </cell>
          <cell r="N4228">
            <v>37653</v>
          </cell>
          <cell r="O4228">
            <v>40940</v>
          </cell>
          <cell r="P4228">
            <v>40940</v>
          </cell>
          <cell r="Q4228" t="str">
            <v>Depository Trust Company</v>
          </cell>
          <cell r="V4228" t="str">
            <v>Y</v>
          </cell>
          <cell r="W4228" t="str">
            <v>Y</v>
          </cell>
        </row>
        <row r="4229">
          <cell r="A4229" t="str">
            <v>007885</v>
          </cell>
          <cell r="B4229" t="str">
            <v>449</v>
          </cell>
          <cell r="D4229">
            <v>8000000</v>
          </cell>
          <cell r="E4229">
            <v>37488</v>
          </cell>
          <cell r="F4229">
            <v>8000000</v>
          </cell>
          <cell r="G4229">
            <v>37488</v>
          </cell>
          <cell r="H4229" t="str">
            <v>BEACH IMPROVEMENT, BAN</v>
          </cell>
          <cell r="I4229">
            <v>0</v>
          </cell>
          <cell r="K4229" t="str">
            <v>GN</v>
          </cell>
          <cell r="L4229" t="str">
            <v>000000</v>
          </cell>
          <cell r="N4229">
            <v>37755</v>
          </cell>
          <cell r="P4229">
            <v>37755</v>
          </cell>
          <cell r="Q4229" t="str">
            <v>Depository Trust Company</v>
          </cell>
          <cell r="AB4229" t="str">
            <v>Y</v>
          </cell>
        </row>
        <row r="4230">
          <cell r="A4230" t="str">
            <v>007886</v>
          </cell>
          <cell r="B4230" t="str">
            <v>476</v>
          </cell>
          <cell r="D4230">
            <v>3700000</v>
          </cell>
          <cell r="E4230">
            <v>37488</v>
          </cell>
          <cell r="F4230">
            <v>3700000</v>
          </cell>
          <cell r="G4230">
            <v>37488</v>
          </cell>
          <cell r="H4230" t="str">
            <v>BEACH IMPROVEMENT, BAN</v>
          </cell>
          <cell r="I4230">
            <v>0</v>
          </cell>
          <cell r="K4230" t="str">
            <v>GN</v>
          </cell>
          <cell r="L4230" t="str">
            <v>000000</v>
          </cell>
          <cell r="N4230">
            <v>37755</v>
          </cell>
          <cell r="P4230">
            <v>37755</v>
          </cell>
          <cell r="Q4230" t="str">
            <v>Depository Trust Company</v>
          </cell>
          <cell r="AB4230" t="str">
            <v>Y</v>
          </cell>
        </row>
        <row r="4231">
          <cell r="A4231" t="str">
            <v>007887</v>
          </cell>
          <cell r="B4231" t="str">
            <v>185</v>
          </cell>
          <cell r="D4231">
            <v>1250000</v>
          </cell>
          <cell r="E4231">
            <v>37722</v>
          </cell>
          <cell r="F4231">
            <v>1250000</v>
          </cell>
          <cell r="G4231">
            <v>34605</v>
          </cell>
          <cell r="H4231" t="str">
            <v>MUNICIPAL BUILDING (TOWN HALL)</v>
          </cell>
          <cell r="I4231">
            <v>711150.14</v>
          </cell>
          <cell r="K4231" t="str">
            <v>IP</v>
          </cell>
          <cell r="L4231" t="str">
            <v>000000</v>
          </cell>
          <cell r="N4231">
            <v>37752</v>
          </cell>
          <cell r="O4231">
            <v>37722</v>
          </cell>
          <cell r="P4231">
            <v>40005</v>
          </cell>
          <cell r="Q4231" t="str">
            <v>Depository Trust Company thru Branch Banking &amp; Trust Co.</v>
          </cell>
          <cell r="R4231" t="str">
            <v>2ND MODIFICATION OF ORIGINAL AGREEMENT</v>
          </cell>
        </row>
        <row r="4232">
          <cell r="A4232" t="str">
            <v>007888</v>
          </cell>
          <cell r="B4232" t="str">
            <v>075</v>
          </cell>
          <cell r="D4232">
            <v>108390000</v>
          </cell>
          <cell r="E4232">
            <v>42243</v>
          </cell>
          <cell r="F4232">
            <v>108390000</v>
          </cell>
          <cell r="G4232">
            <v>37476</v>
          </cell>
          <cell r="H4232" t="str">
            <v>WATER &amp; SEWER SERIES 2002C VARIABLE</v>
          </cell>
          <cell r="I4232">
            <v>100000</v>
          </cell>
          <cell r="K4232" t="str">
            <v>R</v>
          </cell>
          <cell r="L4232" t="str">
            <v>12839</v>
          </cell>
          <cell r="M4232" t="str">
            <v>7399, 7155</v>
          </cell>
          <cell r="N4232">
            <v>37591</v>
          </cell>
          <cell r="O4232">
            <v>37470</v>
          </cell>
          <cell r="P4232">
            <v>42243</v>
          </cell>
          <cell r="Q4232" t="str">
            <v>Depository Trust Company thru Wachovia Bank &amp; Trust, N. A.</v>
          </cell>
          <cell r="V4232" t="str">
            <v>Y</v>
          </cell>
          <cell r="W4232" t="str">
            <v>Y</v>
          </cell>
          <cell r="X4232" t="str">
            <v>Y</v>
          </cell>
          <cell r="Z4232" t="str">
            <v>Y</v>
          </cell>
        </row>
        <row r="4233">
          <cell r="A4233" t="str">
            <v>007889</v>
          </cell>
          <cell r="B4233" t="str">
            <v>081</v>
          </cell>
          <cell r="D4233">
            <v>900000</v>
          </cell>
          <cell r="E4233">
            <v>37459</v>
          </cell>
          <cell r="F4233">
            <v>900000</v>
          </cell>
          <cell r="G4233">
            <v>37459</v>
          </cell>
          <cell r="H4233" t="str">
            <v>ELECTRIC &amp; RECREATION</v>
          </cell>
          <cell r="I4233">
            <v>900000</v>
          </cell>
          <cell r="K4233" t="str">
            <v>IP</v>
          </cell>
          <cell r="L4233" t="str">
            <v>000000</v>
          </cell>
          <cell r="N4233">
            <v>37508</v>
          </cell>
          <cell r="O4233">
            <v>37459</v>
          </cell>
          <cell r="P4233">
            <v>38573</v>
          </cell>
          <cell r="Q4233" t="str">
            <v>RBC Centura Bank</v>
          </cell>
        </row>
        <row r="4234">
          <cell r="A4234" t="str">
            <v>007890</v>
          </cell>
          <cell r="B4234" t="str">
            <v>1768</v>
          </cell>
          <cell r="D4234">
            <v>875173</v>
          </cell>
          <cell r="E4234">
            <v>36563</v>
          </cell>
          <cell r="F4234">
            <v>875173</v>
          </cell>
          <cell r="G4234">
            <v>36563</v>
          </cell>
          <cell r="H4234" t="str">
            <v>H-SRF-D-97-0439</v>
          </cell>
          <cell r="I4234">
            <v>0</v>
          </cell>
          <cell r="K4234" t="str">
            <v>DW</v>
          </cell>
          <cell r="N4234">
            <v>37742</v>
          </cell>
          <cell r="P4234">
            <v>40689</v>
          </cell>
          <cell r="Q4234" t="str">
            <v>NC DEQ - DWI Drinking Water 1633 Mail Service Center Raleigh NC 27699-1633</v>
          </cell>
        </row>
        <row r="4235">
          <cell r="A4235" t="str">
            <v>007891</v>
          </cell>
          <cell r="B4235" t="str">
            <v>15</v>
          </cell>
          <cell r="D4235">
            <v>12630000</v>
          </cell>
          <cell r="E4235">
            <v>40822</v>
          </cell>
          <cell r="F4235">
            <v>12630000</v>
          </cell>
          <cell r="G4235">
            <v>37452</v>
          </cell>
          <cell r="H4235" t="str">
            <v>PUBLIC FACILITIES PROJECT, SERIES 2002-COPS</v>
          </cell>
          <cell r="I4235">
            <v>5000</v>
          </cell>
          <cell r="K4235" t="str">
            <v>IP</v>
          </cell>
          <cell r="L4235" t="str">
            <v>11232</v>
          </cell>
          <cell r="M4235" t="str">
            <v>7401,5508</v>
          </cell>
          <cell r="N4235">
            <v>37591</v>
          </cell>
          <cell r="O4235">
            <v>41061</v>
          </cell>
          <cell r="P4235">
            <v>41061</v>
          </cell>
          <cell r="Q4235" t="str">
            <v>Depository Trust Company thru Bank of New York</v>
          </cell>
          <cell r="T4235" t="str">
            <v>Y</v>
          </cell>
          <cell r="V4235" t="str">
            <v>Y</v>
          </cell>
          <cell r="W4235" t="str">
            <v>Y</v>
          </cell>
          <cell r="X4235" t="str">
            <v>Y</v>
          </cell>
        </row>
        <row r="4236">
          <cell r="A4236" t="str">
            <v>007892</v>
          </cell>
          <cell r="B4236" t="str">
            <v>160</v>
          </cell>
          <cell r="D4236">
            <v>3000000</v>
          </cell>
          <cell r="E4236">
            <v>41344</v>
          </cell>
          <cell r="F4236">
            <v>3000000</v>
          </cell>
          <cell r="G4236">
            <v>37043</v>
          </cell>
          <cell r="H4236" t="str">
            <v>H-SRF-T-97-0429, WATER</v>
          </cell>
          <cell r="I4236">
            <v>0</v>
          </cell>
          <cell r="K4236" t="str">
            <v>DW</v>
          </cell>
          <cell r="L4236" t="str">
            <v>11856</v>
          </cell>
          <cell r="N4236">
            <v>37561</v>
          </cell>
          <cell r="P4236">
            <v>41344</v>
          </cell>
          <cell r="Q4236" t="str">
            <v>NC DEQ - DWI Drinking Water 1633 Mail Service Center Raleigh NC 27699-1633</v>
          </cell>
          <cell r="R4236" t="str">
            <v>GREENVILLE UTILITIES COMMISSION</v>
          </cell>
          <cell r="W4236" t="str">
            <v>Y</v>
          </cell>
        </row>
        <row r="4237">
          <cell r="A4237" t="str">
            <v>007893</v>
          </cell>
          <cell r="B4237" t="str">
            <v>50</v>
          </cell>
          <cell r="D4237">
            <v>3300000</v>
          </cell>
          <cell r="E4237">
            <v>37481</v>
          </cell>
          <cell r="F4237">
            <v>3300000</v>
          </cell>
          <cell r="G4237">
            <v>37481</v>
          </cell>
          <cell r="H4237" t="str">
            <v>SCHOOL, QZAB</v>
          </cell>
          <cell r="I4237">
            <v>0</v>
          </cell>
          <cell r="K4237" t="str">
            <v>IP</v>
          </cell>
          <cell r="N4237">
            <v>37846</v>
          </cell>
          <cell r="P4237">
            <v>42595</v>
          </cell>
          <cell r="Q4237" t="str">
            <v>Bank of America, N. A.</v>
          </cell>
          <cell r="R4237" t="str">
            <v>QUALIFIED ZONE ACADEMY BONDS</v>
          </cell>
          <cell r="Y4237" t="str">
            <v>Y</v>
          </cell>
        </row>
        <row r="4238">
          <cell r="A4238" t="str">
            <v>007894</v>
          </cell>
          <cell r="B4238" t="str">
            <v>811</v>
          </cell>
          <cell r="D4238">
            <v>2648107</v>
          </cell>
          <cell r="E4238">
            <v>38255</v>
          </cell>
          <cell r="F4238">
            <v>2648107</v>
          </cell>
          <cell r="G4238">
            <v>37421</v>
          </cell>
          <cell r="H4238" t="str">
            <v>EQUIPMENT, GESC</v>
          </cell>
          <cell r="I4238">
            <v>2648107</v>
          </cell>
          <cell r="K4238" t="str">
            <v>IP</v>
          </cell>
          <cell r="N4238">
            <v>37462</v>
          </cell>
          <cell r="O4238">
            <v>37421</v>
          </cell>
          <cell r="P4238">
            <v>41998</v>
          </cell>
          <cell r="Q4238" t="str">
            <v>All Points Public Funding, LLC 275 Broadhollow Rd Melville NY 11747</v>
          </cell>
          <cell r="R4238" t="str">
            <v>GUARANTEED ENERGY SAVING CONTRACT;PAYABLE CHANGED 9/04</v>
          </cell>
        </row>
        <row r="4239">
          <cell r="A4239" t="str">
            <v>007895</v>
          </cell>
          <cell r="B4239" t="str">
            <v>13</v>
          </cell>
          <cell r="D4239">
            <v>406100</v>
          </cell>
          <cell r="E4239">
            <v>37483</v>
          </cell>
          <cell r="F4239">
            <v>406100</v>
          </cell>
          <cell r="G4239">
            <v>37483</v>
          </cell>
          <cell r="H4239" t="str">
            <v>LAND ACQUISITION</v>
          </cell>
          <cell r="I4239">
            <v>406100</v>
          </cell>
          <cell r="K4239" t="str">
            <v>IP</v>
          </cell>
          <cell r="N4239">
            <v>37575</v>
          </cell>
          <cell r="O4239">
            <v>37483</v>
          </cell>
          <cell r="P4239">
            <v>40437</v>
          </cell>
          <cell r="Q4239" t="str">
            <v>Wachovia Bank, N. A.</v>
          </cell>
        </row>
        <row r="4240">
          <cell r="A4240" t="str">
            <v>007896</v>
          </cell>
          <cell r="B4240" t="str">
            <v>11</v>
          </cell>
          <cell r="D4240">
            <v>750000</v>
          </cell>
          <cell r="E4240">
            <v>37452</v>
          </cell>
          <cell r="F4240">
            <v>750000</v>
          </cell>
          <cell r="G4240">
            <v>37452</v>
          </cell>
          <cell r="H4240" t="str">
            <v>COUNTY BUILDINGS</v>
          </cell>
          <cell r="I4240">
            <v>750000</v>
          </cell>
          <cell r="K4240" t="str">
            <v>IP</v>
          </cell>
          <cell r="L4240" t="str">
            <v>000000</v>
          </cell>
          <cell r="N4240">
            <v>37483</v>
          </cell>
          <cell r="O4240">
            <v>37452</v>
          </cell>
          <cell r="P4240">
            <v>40709</v>
          </cell>
          <cell r="Q4240" t="str">
            <v>City of Morganton</v>
          </cell>
        </row>
        <row r="4241">
          <cell r="A4241" t="str">
            <v>007897</v>
          </cell>
          <cell r="B4241" t="str">
            <v>28</v>
          </cell>
          <cell r="D4241">
            <v>2106000</v>
          </cell>
          <cell r="E4241">
            <v>37484</v>
          </cell>
          <cell r="F4241">
            <v>2106000</v>
          </cell>
          <cell r="G4241">
            <v>37484</v>
          </cell>
          <cell r="H4241" t="str">
            <v>SEWER</v>
          </cell>
          <cell r="I4241">
            <v>2106000</v>
          </cell>
          <cell r="K4241" t="str">
            <v>IP</v>
          </cell>
          <cell r="L4241" t="str">
            <v>000000</v>
          </cell>
          <cell r="N4241">
            <v>37576</v>
          </cell>
          <cell r="O4241">
            <v>37484</v>
          </cell>
          <cell r="P4241">
            <v>41137</v>
          </cell>
          <cell r="Q4241" t="str">
            <v>Bank of America, N. A.</v>
          </cell>
        </row>
        <row r="4242">
          <cell r="A4242" t="str">
            <v>007898</v>
          </cell>
          <cell r="B4242" t="str">
            <v>273</v>
          </cell>
          <cell r="D4242">
            <v>3721000</v>
          </cell>
          <cell r="E4242">
            <v>37469</v>
          </cell>
          <cell r="F4242">
            <v>3721000</v>
          </cell>
          <cell r="G4242">
            <v>37469</v>
          </cell>
          <cell r="H4242" t="str">
            <v>RECREATION (YMCA BUILDING)</v>
          </cell>
          <cell r="I4242">
            <v>3721000</v>
          </cell>
          <cell r="K4242" t="str">
            <v>IP</v>
          </cell>
          <cell r="L4242" t="str">
            <v>000000</v>
          </cell>
          <cell r="N4242">
            <v>37529</v>
          </cell>
          <cell r="O4242">
            <v>37469</v>
          </cell>
          <cell r="P4242">
            <v>41060</v>
          </cell>
          <cell r="Q4242" t="str">
            <v>Bank of America, N. A.</v>
          </cell>
          <cell r="R4242" t="str">
            <v>NO CAP - INTEREST RATE ESTIMATE;PAY ACCORDING TO CONTRACT TERMS/BANK BILLINGS</v>
          </cell>
          <cell r="Z4242" t="str">
            <v>Y</v>
          </cell>
        </row>
        <row r="4243">
          <cell r="A4243" t="str">
            <v>007899</v>
          </cell>
          <cell r="B4243" t="str">
            <v>066</v>
          </cell>
          <cell r="D4243">
            <v>767000</v>
          </cell>
          <cell r="E4243">
            <v>37483</v>
          </cell>
          <cell r="F4243">
            <v>767000</v>
          </cell>
          <cell r="G4243">
            <v>37483</v>
          </cell>
          <cell r="H4243" t="str">
            <v>LAND ACQUISITION</v>
          </cell>
          <cell r="I4243">
            <v>767000</v>
          </cell>
          <cell r="K4243" t="str">
            <v>IP</v>
          </cell>
          <cell r="L4243" t="str">
            <v>000000</v>
          </cell>
          <cell r="N4243">
            <v>37653</v>
          </cell>
          <cell r="O4243">
            <v>37483</v>
          </cell>
          <cell r="P4243">
            <v>41388</v>
          </cell>
          <cell r="Q4243" t="str">
            <v>Mechanics &amp; Farmers Bank</v>
          </cell>
        </row>
        <row r="4244">
          <cell r="A4244" t="str">
            <v>007900</v>
          </cell>
          <cell r="B4244" t="str">
            <v>04</v>
          </cell>
          <cell r="D4244">
            <v>9700000</v>
          </cell>
          <cell r="E4244">
            <v>38292</v>
          </cell>
          <cell r="F4244">
            <v>9700000</v>
          </cell>
          <cell r="G4244">
            <v>37484</v>
          </cell>
          <cell r="H4244" t="str">
            <v>SCHOOL CONSTRUCTION</v>
          </cell>
          <cell r="I4244">
            <v>9700000</v>
          </cell>
          <cell r="K4244" t="str">
            <v>IP</v>
          </cell>
          <cell r="N4244">
            <v>37576</v>
          </cell>
          <cell r="O4244">
            <v>38292</v>
          </cell>
          <cell r="P4244">
            <v>42963</v>
          </cell>
          <cell r="Q4244" t="str">
            <v>Depository Trust Company thru Branch Banking &amp; Trust Co.</v>
          </cell>
        </row>
        <row r="4245">
          <cell r="A4245" t="str">
            <v>007901</v>
          </cell>
          <cell r="B4245" t="str">
            <v>178</v>
          </cell>
          <cell r="D4245">
            <v>7600000</v>
          </cell>
          <cell r="E4245">
            <v>41029</v>
          </cell>
          <cell r="F4245">
            <v>7600000</v>
          </cell>
          <cell r="G4245">
            <v>37364</v>
          </cell>
          <cell r="H4245" t="str">
            <v>RECREATION &amp; MUNICIPAL BLDGS</v>
          </cell>
          <cell r="I4245">
            <v>7600000</v>
          </cell>
          <cell r="K4245" t="str">
            <v>IP</v>
          </cell>
          <cell r="N4245">
            <v>37559</v>
          </cell>
          <cell r="O4245">
            <v>37559</v>
          </cell>
          <cell r="P4245">
            <v>42855</v>
          </cell>
          <cell r="Q4245" t="str">
            <v>Depository Trust Company thru Branch Banking &amp; Trust Co.</v>
          </cell>
          <cell r="R4245" t="str">
            <v>RECREATION CENTERS &amp; FIRE STATIONS RENOVATIONS</v>
          </cell>
        </row>
        <row r="4246">
          <cell r="A4246" t="str">
            <v>007902</v>
          </cell>
          <cell r="B4246" t="str">
            <v>2273</v>
          </cell>
          <cell r="D4246">
            <v>1797000</v>
          </cell>
          <cell r="E4246">
            <v>37496</v>
          </cell>
          <cell r="F4246">
            <v>1797000</v>
          </cell>
          <cell r="G4246">
            <v>37496</v>
          </cell>
          <cell r="H4246" t="str">
            <v>WATER, BAN</v>
          </cell>
          <cell r="I4246">
            <v>0</v>
          </cell>
          <cell r="K4246" t="str">
            <v>GN</v>
          </cell>
          <cell r="L4246" t="str">
            <v>000000</v>
          </cell>
          <cell r="N4246">
            <v>37755</v>
          </cell>
          <cell r="P4246">
            <v>37755</v>
          </cell>
          <cell r="Q4246" t="str">
            <v>Depository Trust Company</v>
          </cell>
          <cell r="AB4246" t="str">
            <v>Y</v>
          </cell>
        </row>
        <row r="4247">
          <cell r="A4247" t="str">
            <v>007903</v>
          </cell>
          <cell r="B4247" t="str">
            <v>51</v>
          </cell>
          <cell r="D4247">
            <v>834657</v>
          </cell>
          <cell r="E4247">
            <v>37833</v>
          </cell>
          <cell r="F4247">
            <v>834657</v>
          </cell>
          <cell r="G4247">
            <v>37490</v>
          </cell>
          <cell r="H4247" t="str">
            <v>SCHOOL, QZAB</v>
          </cell>
          <cell r="I4247">
            <v>0</v>
          </cell>
          <cell r="K4247" t="str">
            <v>IP</v>
          </cell>
          <cell r="N4247">
            <v>37855</v>
          </cell>
          <cell r="P4247">
            <v>41873</v>
          </cell>
          <cell r="Q4247" t="str">
            <v>Bank of America, N. A. thru U.S. Bank, N. A.</v>
          </cell>
          <cell r="R4247" t="str">
            <v>QUALIFIED ZONE ACADEMY BONDS</v>
          </cell>
          <cell r="Y4247" t="str">
            <v>Y</v>
          </cell>
        </row>
        <row r="4248">
          <cell r="A4248" t="str">
            <v>007904</v>
          </cell>
          <cell r="B4248" t="str">
            <v>185</v>
          </cell>
          <cell r="D4248">
            <v>5250000</v>
          </cell>
          <cell r="E4248">
            <v>41226</v>
          </cell>
          <cell r="F4248">
            <v>5250000</v>
          </cell>
          <cell r="G4248">
            <v>37494</v>
          </cell>
          <cell r="H4248" t="str">
            <v>WATER, SERIES 2002 - USDA</v>
          </cell>
          <cell r="I4248">
            <v>500</v>
          </cell>
          <cell r="K4248" t="str">
            <v>GO</v>
          </cell>
          <cell r="L4248" t="str">
            <v>11687</v>
          </cell>
          <cell r="N4248">
            <v>37773</v>
          </cell>
          <cell r="O4248">
            <v>37494</v>
          </cell>
          <cell r="P4248">
            <v>41226</v>
          </cell>
          <cell r="Q4248" t="str">
            <v>Local USDA Office Unless Otherwise Notified</v>
          </cell>
          <cell r="U4248" t="str">
            <v>Y</v>
          </cell>
          <cell r="W4248" t="str">
            <v>Y</v>
          </cell>
        </row>
        <row r="4249">
          <cell r="A4249" t="str">
            <v>007905</v>
          </cell>
          <cell r="B4249" t="str">
            <v>036</v>
          </cell>
          <cell r="D4249">
            <v>4900000</v>
          </cell>
          <cell r="E4249">
            <v>38221</v>
          </cell>
          <cell r="F4249">
            <v>4900000</v>
          </cell>
          <cell r="G4249">
            <v>37490</v>
          </cell>
          <cell r="H4249" t="str">
            <v>WATER</v>
          </cell>
          <cell r="I4249">
            <v>4900000</v>
          </cell>
          <cell r="K4249" t="str">
            <v>IP</v>
          </cell>
          <cell r="L4249" t="str">
            <v>000000</v>
          </cell>
          <cell r="N4249">
            <v>37674</v>
          </cell>
          <cell r="O4249">
            <v>38221</v>
          </cell>
          <cell r="P4249">
            <v>42170</v>
          </cell>
          <cell r="Q4249" t="str">
            <v>Depository Trust Company thru Branch Banking &amp; Trust Co.</v>
          </cell>
          <cell r="R4249" t="str">
            <v>MODIFICATION OF ORIGINAL AGREEMENT DATED 8/22/02</v>
          </cell>
        </row>
        <row r="4250">
          <cell r="A4250" t="str">
            <v>007906</v>
          </cell>
          <cell r="B4250" t="str">
            <v>1418</v>
          </cell>
          <cell r="D4250">
            <v>250000</v>
          </cell>
          <cell r="E4250">
            <v>37488</v>
          </cell>
          <cell r="F4250">
            <v>250000</v>
          </cell>
          <cell r="G4250">
            <v>37488</v>
          </cell>
          <cell r="H4250" t="str">
            <v>BUILDING RENOVATIONS</v>
          </cell>
          <cell r="I4250">
            <v>250000</v>
          </cell>
          <cell r="K4250" t="str">
            <v>IP</v>
          </cell>
          <cell r="N4250">
            <v>37519</v>
          </cell>
          <cell r="O4250">
            <v>37488</v>
          </cell>
          <cell r="P4250">
            <v>39569</v>
          </cell>
          <cell r="Q4250" t="str">
            <v>Depository Trust Company thru Branch Banking &amp; Trust Co.</v>
          </cell>
        </row>
        <row r="4251">
          <cell r="A4251" t="str">
            <v>007907</v>
          </cell>
          <cell r="B4251" t="str">
            <v>081</v>
          </cell>
          <cell r="D4251">
            <v>916667</v>
          </cell>
          <cell r="E4251">
            <v>37519</v>
          </cell>
          <cell r="F4251">
            <v>916667</v>
          </cell>
          <cell r="G4251">
            <v>37519</v>
          </cell>
          <cell r="H4251" t="str">
            <v>E-SRL-T-02-0050, SEWER</v>
          </cell>
          <cell r="I4251">
            <v>916667</v>
          </cell>
          <cell r="K4251" t="str">
            <v>RL</v>
          </cell>
          <cell r="L4251" t="str">
            <v>000000</v>
          </cell>
          <cell r="N4251">
            <v>37742</v>
          </cell>
          <cell r="P4251">
            <v>39203</v>
          </cell>
          <cell r="Q4251" t="str">
            <v>NC DEQ - DWI Clean Water 1633 Mail Service Center Raleigh NC 27699-1633</v>
          </cell>
        </row>
        <row r="4252">
          <cell r="A4252" t="str">
            <v>007908</v>
          </cell>
          <cell r="B4252" t="str">
            <v>042</v>
          </cell>
          <cell r="D4252">
            <v>151706</v>
          </cell>
          <cell r="E4252">
            <v>37418</v>
          </cell>
          <cell r="F4252">
            <v>151706</v>
          </cell>
          <cell r="G4252">
            <v>37418</v>
          </cell>
          <cell r="H4252" t="str">
            <v>E-SEL-T-01-0034, SEWER</v>
          </cell>
          <cell r="I4252">
            <v>0</v>
          </cell>
          <cell r="K4252" t="str">
            <v>RL</v>
          </cell>
          <cell r="L4252" t="str">
            <v>000000</v>
          </cell>
          <cell r="N4252">
            <v>37742</v>
          </cell>
          <cell r="P4252">
            <v>44682</v>
          </cell>
          <cell r="Q4252" t="str">
            <v>NC DEQ - DWI Clean Water 1633 Mail Service Center Raleigh NC 27699-1633</v>
          </cell>
        </row>
        <row r="4253">
          <cell r="A4253" t="str">
            <v>007909</v>
          </cell>
          <cell r="B4253" t="str">
            <v>090</v>
          </cell>
          <cell r="D4253">
            <v>25935000</v>
          </cell>
          <cell r="E4253">
            <v>41031</v>
          </cell>
          <cell r="F4253">
            <v>25935000</v>
          </cell>
          <cell r="G4253">
            <v>37483</v>
          </cell>
          <cell r="H4253" t="str">
            <v>UTILITIES SYSTEM, SERIES 2002A</v>
          </cell>
          <cell r="I4253">
            <v>5000</v>
          </cell>
          <cell r="K4253" t="str">
            <v>R</v>
          </cell>
          <cell r="L4253" t="str">
            <v>11452</v>
          </cell>
          <cell r="N4253">
            <v>37591</v>
          </cell>
          <cell r="O4253">
            <v>41244</v>
          </cell>
          <cell r="P4253">
            <v>41031</v>
          </cell>
          <cell r="Q4253" t="str">
            <v>Depository Trust Company thru Branch Banking &amp; Trust Co.</v>
          </cell>
          <cell r="V4253" t="str">
            <v>Y</v>
          </cell>
          <cell r="W4253" t="str">
            <v>Y</v>
          </cell>
        </row>
        <row r="4254">
          <cell r="A4254" t="str">
            <v>007910</v>
          </cell>
          <cell r="B4254" t="str">
            <v>090</v>
          </cell>
          <cell r="D4254">
            <v>39350000</v>
          </cell>
          <cell r="E4254">
            <v>40003</v>
          </cell>
          <cell r="F4254">
            <v>39350000</v>
          </cell>
          <cell r="G4254">
            <v>37504</v>
          </cell>
          <cell r="H4254" t="str">
            <v>UTILITIES SYSTEM REFUNDING, SERIES 2002B</v>
          </cell>
          <cell r="I4254">
            <v>100000</v>
          </cell>
          <cell r="K4254" t="str">
            <v>R</v>
          </cell>
          <cell r="L4254" t="str">
            <v>10324</v>
          </cell>
          <cell r="M4254" t="str">
            <v>5973,6812</v>
          </cell>
          <cell r="N4254">
            <v>37591</v>
          </cell>
          <cell r="O4254">
            <v>37504</v>
          </cell>
          <cell r="P4254">
            <v>40003</v>
          </cell>
          <cell r="Q4254" t="str">
            <v>Depository Trust Company thru Branch Banking &amp; Trust Co.</v>
          </cell>
          <cell r="V4254" t="str">
            <v>Y</v>
          </cell>
          <cell r="W4254" t="str">
            <v>Y</v>
          </cell>
          <cell r="X4254" t="str">
            <v>Y</v>
          </cell>
          <cell r="Z4254" t="str">
            <v>Y</v>
          </cell>
        </row>
        <row r="4255">
          <cell r="A4255" t="str">
            <v>007911</v>
          </cell>
          <cell r="B4255" t="str">
            <v>110</v>
          </cell>
          <cell r="D4255">
            <v>2700000</v>
          </cell>
          <cell r="E4255">
            <v>37256</v>
          </cell>
          <cell r="F4255">
            <v>2700000</v>
          </cell>
          <cell r="G4255">
            <v>37256</v>
          </cell>
          <cell r="H4255" t="str">
            <v>H-SRF-T-97-DEH-0431, WATER</v>
          </cell>
          <cell r="I4255">
            <v>0</v>
          </cell>
          <cell r="K4255" t="str">
            <v>DW</v>
          </cell>
          <cell r="N4255">
            <v>37742</v>
          </cell>
          <cell r="P4255">
            <v>43038</v>
          </cell>
          <cell r="Q4255" t="str">
            <v>NC DEQ - DWI Drinking Water 1633 Mail Service Center Raleigh NC 27699-1633</v>
          </cell>
        </row>
        <row r="4256">
          <cell r="A4256" t="str">
            <v>007912</v>
          </cell>
          <cell r="B4256" t="str">
            <v>115</v>
          </cell>
          <cell r="D4256">
            <v>627195</v>
          </cell>
          <cell r="E4256">
            <v>36719</v>
          </cell>
          <cell r="F4256">
            <v>627195</v>
          </cell>
          <cell r="G4256">
            <v>36719</v>
          </cell>
          <cell r="H4256" t="str">
            <v>H-SRF-W-97-0407, WATER</v>
          </cell>
          <cell r="I4256">
            <v>0</v>
          </cell>
          <cell r="K4256" t="str">
            <v>DW</v>
          </cell>
          <cell r="N4256">
            <v>37742</v>
          </cell>
          <cell r="P4256">
            <v>44317</v>
          </cell>
          <cell r="Q4256" t="str">
            <v>NC DEQ - DWI Drinking Water 1633 Mail Service Center Raleigh NC 27699-1633</v>
          </cell>
        </row>
        <row r="4257">
          <cell r="A4257" t="str">
            <v>007913</v>
          </cell>
          <cell r="B4257" t="str">
            <v>175</v>
          </cell>
          <cell r="D4257">
            <v>2957697</v>
          </cell>
          <cell r="E4257">
            <v>36901</v>
          </cell>
          <cell r="F4257">
            <v>2957697</v>
          </cell>
          <cell r="G4257">
            <v>36901</v>
          </cell>
          <cell r="H4257" t="str">
            <v>H-SRF-T-97-0436, WATER</v>
          </cell>
          <cell r="I4257">
            <v>0</v>
          </cell>
          <cell r="K4257" t="str">
            <v>DW</v>
          </cell>
          <cell r="N4257">
            <v>37742</v>
          </cell>
          <cell r="P4257">
            <v>41030</v>
          </cell>
          <cell r="Q4257" t="str">
            <v>NC DEQ - DWI Drinking Water 1633 Mail Service Center Raleigh NC 27699-1633</v>
          </cell>
        </row>
        <row r="4258">
          <cell r="A4258" t="str">
            <v>007914</v>
          </cell>
          <cell r="B4258" t="str">
            <v>211</v>
          </cell>
          <cell r="D4258">
            <v>289462</v>
          </cell>
          <cell r="E4258">
            <v>37316</v>
          </cell>
          <cell r="F4258">
            <v>289462</v>
          </cell>
          <cell r="G4258">
            <v>37316</v>
          </cell>
          <cell r="H4258" t="str">
            <v>E-SRL-C-01-0047, SANITARY SEWER</v>
          </cell>
          <cell r="I4258">
            <v>0</v>
          </cell>
          <cell r="K4258" t="str">
            <v>RL</v>
          </cell>
          <cell r="L4258" t="str">
            <v>000000</v>
          </cell>
          <cell r="N4258">
            <v>37561</v>
          </cell>
          <cell r="P4258">
            <v>44682</v>
          </cell>
          <cell r="Q4258" t="str">
            <v>NC DEQ - DWI Clean Water 1633 Mail Service Center Raleigh NC 27699-1633</v>
          </cell>
        </row>
        <row r="4259">
          <cell r="A4259" t="str">
            <v>007915</v>
          </cell>
          <cell r="B4259" t="str">
            <v>41</v>
          </cell>
          <cell r="D4259">
            <v>6821000</v>
          </cell>
          <cell r="E4259">
            <v>37523</v>
          </cell>
          <cell r="F4259">
            <v>6821000</v>
          </cell>
          <cell r="G4259">
            <v>37523</v>
          </cell>
          <cell r="H4259" t="str">
            <v>WATER, BAN</v>
          </cell>
          <cell r="I4259">
            <v>100000</v>
          </cell>
          <cell r="K4259" t="str">
            <v>GN</v>
          </cell>
          <cell r="L4259" t="str">
            <v>000000</v>
          </cell>
          <cell r="N4259">
            <v>37790</v>
          </cell>
          <cell r="P4259">
            <v>37790</v>
          </cell>
          <cell r="Q4259" t="str">
            <v>Depository Trust Company</v>
          </cell>
          <cell r="AB4259" t="str">
            <v>Y</v>
          </cell>
        </row>
        <row r="4260">
          <cell r="A4260" t="str">
            <v>007916</v>
          </cell>
          <cell r="B4260" t="str">
            <v>79</v>
          </cell>
          <cell r="D4260">
            <v>19800000</v>
          </cell>
          <cell r="E4260">
            <v>37530</v>
          </cell>
          <cell r="F4260">
            <v>19800000</v>
          </cell>
          <cell r="G4260">
            <v>37530</v>
          </cell>
          <cell r="H4260" t="str">
            <v>REFUNDING, SERIES 2002</v>
          </cell>
          <cell r="I4260">
            <v>5000</v>
          </cell>
          <cell r="K4260" t="str">
            <v>GO</v>
          </cell>
          <cell r="L4260" t="str">
            <v>000000</v>
          </cell>
          <cell r="M4260" t="str">
            <v>5794,5932</v>
          </cell>
          <cell r="N4260">
            <v>37742</v>
          </cell>
          <cell r="P4260">
            <v>42491</v>
          </cell>
          <cell r="Q4260" t="str">
            <v>Depository Trust Company</v>
          </cell>
          <cell r="V4260" t="str">
            <v>Y</v>
          </cell>
          <cell r="X4260" t="str">
            <v>Y</v>
          </cell>
        </row>
        <row r="4261">
          <cell r="A4261" t="str">
            <v>007917</v>
          </cell>
          <cell r="B4261" t="str">
            <v>2255</v>
          </cell>
          <cell r="D4261">
            <v>3347000</v>
          </cell>
          <cell r="E4261">
            <v>41486</v>
          </cell>
          <cell r="F4261">
            <v>3347000</v>
          </cell>
          <cell r="G4261">
            <v>37508</v>
          </cell>
          <cell r="H4261" t="str">
            <v>WATER, SERIES 2002 - USDA</v>
          </cell>
          <cell r="I4261">
            <v>500</v>
          </cell>
          <cell r="K4261" t="str">
            <v>GO</v>
          </cell>
          <cell r="L4261" t="str">
            <v>12028</v>
          </cell>
          <cell r="N4261">
            <v>37773</v>
          </cell>
          <cell r="O4261">
            <v>37508</v>
          </cell>
          <cell r="P4261">
            <v>41486</v>
          </cell>
          <cell r="Q4261" t="str">
            <v>Local USDA Office Unless Otherwise Notified</v>
          </cell>
          <cell r="U4261" t="str">
            <v>Y</v>
          </cell>
          <cell r="W4261" t="str">
            <v>Y</v>
          </cell>
        </row>
        <row r="4262">
          <cell r="A4262" t="str">
            <v>007918</v>
          </cell>
          <cell r="B4262" t="str">
            <v>2259</v>
          </cell>
          <cell r="D4262">
            <v>3777000</v>
          </cell>
          <cell r="E4262">
            <v>41486</v>
          </cell>
          <cell r="F4262">
            <v>3777000</v>
          </cell>
          <cell r="G4262">
            <v>37508</v>
          </cell>
          <cell r="H4262" t="str">
            <v>WATER, SERIES 2002 - USDA</v>
          </cell>
          <cell r="I4262">
            <v>500</v>
          </cell>
          <cell r="K4262" t="str">
            <v>GO</v>
          </cell>
          <cell r="L4262" t="str">
            <v>12033</v>
          </cell>
          <cell r="N4262">
            <v>37773</v>
          </cell>
          <cell r="O4262">
            <v>37508</v>
          </cell>
          <cell r="P4262">
            <v>41486</v>
          </cell>
          <cell r="Q4262" t="str">
            <v>Local USDA Office Unless Otherwise Notified</v>
          </cell>
          <cell r="U4262" t="str">
            <v>Y</v>
          </cell>
          <cell r="W4262" t="str">
            <v>Y</v>
          </cell>
        </row>
        <row r="4263">
          <cell r="A4263" t="str">
            <v>007919</v>
          </cell>
          <cell r="B4263" t="str">
            <v>11</v>
          </cell>
          <cell r="D4263">
            <v>2200000</v>
          </cell>
          <cell r="E4263">
            <v>37494</v>
          </cell>
          <cell r="F4263">
            <v>2200000</v>
          </cell>
          <cell r="G4263">
            <v>37494</v>
          </cell>
          <cell r="H4263" t="str">
            <v>COMMUNITY COLLEGE</v>
          </cell>
          <cell r="I4263">
            <v>2200000</v>
          </cell>
          <cell r="K4263" t="str">
            <v>IP</v>
          </cell>
          <cell r="N4263">
            <v>37678</v>
          </cell>
          <cell r="O4263">
            <v>37494</v>
          </cell>
          <cell r="P4263">
            <v>42973</v>
          </cell>
          <cell r="Q4263" t="str">
            <v>First Citizens Bank &amp; Trust Co.</v>
          </cell>
        </row>
        <row r="4264">
          <cell r="A4264" t="str">
            <v>007920</v>
          </cell>
          <cell r="B4264" t="str">
            <v>10</v>
          </cell>
          <cell r="D4264">
            <v>4340000</v>
          </cell>
          <cell r="E4264">
            <v>37530</v>
          </cell>
          <cell r="F4264">
            <v>4340000</v>
          </cell>
          <cell r="G4264">
            <v>37530</v>
          </cell>
          <cell r="H4264" t="str">
            <v>PUBLIC IMPROVEMENT, SERIES 2002A</v>
          </cell>
          <cell r="I4264">
            <v>5000</v>
          </cell>
          <cell r="K4264" t="str">
            <v>GO</v>
          </cell>
          <cell r="L4264" t="str">
            <v>000000</v>
          </cell>
          <cell r="N4264">
            <v>37591</v>
          </cell>
          <cell r="P4264">
            <v>41609</v>
          </cell>
          <cell r="Q4264" t="str">
            <v>Depository Trust Company</v>
          </cell>
          <cell r="V4264" t="str">
            <v>Y</v>
          </cell>
        </row>
        <row r="4265">
          <cell r="A4265" t="str">
            <v>007921</v>
          </cell>
          <cell r="B4265" t="str">
            <v>041</v>
          </cell>
          <cell r="D4265">
            <v>1915000</v>
          </cell>
          <cell r="E4265">
            <v>37530</v>
          </cell>
          <cell r="F4265">
            <v>1915000</v>
          </cell>
          <cell r="G4265">
            <v>37530</v>
          </cell>
          <cell r="H4265" t="str">
            <v>REFUNDING, SERIES 2002</v>
          </cell>
          <cell r="I4265">
            <v>5000</v>
          </cell>
          <cell r="K4265" t="str">
            <v>GO</v>
          </cell>
          <cell r="L4265" t="str">
            <v>000000</v>
          </cell>
          <cell r="M4265" t="str">
            <v>3816,5169</v>
          </cell>
          <cell r="N4265">
            <v>37773</v>
          </cell>
          <cell r="P4265">
            <v>41061</v>
          </cell>
          <cell r="Q4265" t="str">
            <v>Depository Trust Company</v>
          </cell>
          <cell r="V4265" t="str">
            <v>Y</v>
          </cell>
          <cell r="X4265" t="str">
            <v>Y</v>
          </cell>
        </row>
        <row r="4266">
          <cell r="A4266" t="str">
            <v>007922</v>
          </cell>
          <cell r="B4266" t="str">
            <v>235</v>
          </cell>
          <cell r="D4266">
            <v>7000000</v>
          </cell>
          <cell r="E4266">
            <v>38401</v>
          </cell>
          <cell r="F4266">
            <v>7000000</v>
          </cell>
          <cell r="G4266">
            <v>37512</v>
          </cell>
          <cell r="H4266" t="str">
            <v>MUNICIPAL BUILDING</v>
          </cell>
          <cell r="I4266">
            <v>7000000</v>
          </cell>
          <cell r="K4266" t="str">
            <v>IP</v>
          </cell>
          <cell r="L4266" t="str">
            <v>000000</v>
          </cell>
          <cell r="N4266">
            <v>37693</v>
          </cell>
          <cell r="O4266">
            <v>38401</v>
          </cell>
          <cell r="P4266">
            <v>38638</v>
          </cell>
          <cell r="Q4266" t="str">
            <v>Depository Trust Company thru Branch Banking &amp; Trust Co.</v>
          </cell>
          <cell r="R4266" t="str">
            <v>TOWN HALL</v>
          </cell>
        </row>
        <row r="4267">
          <cell r="A4267" t="str">
            <v>007923</v>
          </cell>
          <cell r="B4267" t="str">
            <v>64</v>
          </cell>
          <cell r="D4267">
            <v>3850000</v>
          </cell>
          <cell r="E4267">
            <v>37695</v>
          </cell>
          <cell r="F4267">
            <v>3850000</v>
          </cell>
          <cell r="G4267">
            <v>37511</v>
          </cell>
          <cell r="H4267" t="str">
            <v>COUNTY BUILDING</v>
          </cell>
          <cell r="I4267">
            <v>3850000</v>
          </cell>
          <cell r="K4267" t="str">
            <v>IP</v>
          </cell>
          <cell r="L4267" t="str">
            <v>008071</v>
          </cell>
          <cell r="N4267">
            <v>37692</v>
          </cell>
          <cell r="O4267">
            <v>37511</v>
          </cell>
          <cell r="P4267">
            <v>37706</v>
          </cell>
          <cell r="Q4267" t="str">
            <v>Depository Trust Company thru Branch Banking &amp; Trust Co.</v>
          </cell>
          <cell r="R4267" t="str">
            <v>ADMINISTRATIVE ANNEX</v>
          </cell>
          <cell r="W4267" t="str">
            <v>Y</v>
          </cell>
        </row>
        <row r="4268">
          <cell r="A4268" t="str">
            <v>007924</v>
          </cell>
          <cell r="B4268" t="str">
            <v>64</v>
          </cell>
          <cell r="D4268">
            <v>1316901</v>
          </cell>
          <cell r="E4268">
            <v>37695</v>
          </cell>
          <cell r="F4268">
            <v>1316901</v>
          </cell>
          <cell r="G4268">
            <v>37511</v>
          </cell>
          <cell r="H4268" t="str">
            <v>COUNTY BUILDING</v>
          </cell>
          <cell r="I4268">
            <v>1316901</v>
          </cell>
          <cell r="K4268" t="str">
            <v>IP</v>
          </cell>
          <cell r="L4268" t="str">
            <v>008071</v>
          </cell>
          <cell r="N4268">
            <v>37692</v>
          </cell>
          <cell r="O4268">
            <v>37511</v>
          </cell>
          <cell r="P4268">
            <v>37706</v>
          </cell>
          <cell r="Q4268" t="str">
            <v>Depository Trust Company thru Branch Banking &amp; Trust Co.</v>
          </cell>
          <cell r="R4268" t="str">
            <v>FIRE STATION</v>
          </cell>
          <cell r="W4268" t="str">
            <v>Y</v>
          </cell>
        </row>
        <row r="4269">
          <cell r="A4269" t="str">
            <v>007925</v>
          </cell>
          <cell r="B4269" t="str">
            <v>37</v>
          </cell>
          <cell r="D4269">
            <v>1152019</v>
          </cell>
          <cell r="E4269">
            <v>37511</v>
          </cell>
          <cell r="F4269">
            <v>1152019</v>
          </cell>
          <cell r="G4269">
            <v>37511</v>
          </cell>
          <cell r="H4269" t="str">
            <v>SOLID WASTE DISPOSAL</v>
          </cell>
          <cell r="I4269">
            <v>1152019</v>
          </cell>
          <cell r="K4269" t="str">
            <v>IP</v>
          </cell>
          <cell r="L4269" t="str">
            <v>000000</v>
          </cell>
          <cell r="N4269">
            <v>37692</v>
          </cell>
          <cell r="O4269">
            <v>37511</v>
          </cell>
          <cell r="P4269">
            <v>41894</v>
          </cell>
          <cell r="Q4269" t="str">
            <v>Depository Trust Company thru Branch Banking &amp; Trust Co.</v>
          </cell>
        </row>
        <row r="4270">
          <cell r="A4270" t="str">
            <v>007926</v>
          </cell>
          <cell r="B4270" t="str">
            <v>360</v>
          </cell>
          <cell r="D4270">
            <v>1650000</v>
          </cell>
          <cell r="E4270">
            <v>37118</v>
          </cell>
          <cell r="F4270">
            <v>1650000</v>
          </cell>
          <cell r="G4270">
            <v>37118</v>
          </cell>
          <cell r="H4270" t="str">
            <v>E-SRF-T-01-0106, SEWER</v>
          </cell>
          <cell r="I4270">
            <v>0</v>
          </cell>
          <cell r="K4270" t="str">
            <v>RL</v>
          </cell>
          <cell r="L4270" t="str">
            <v>000000</v>
          </cell>
          <cell r="N4270">
            <v>37377</v>
          </cell>
          <cell r="P4270">
            <v>44317</v>
          </cell>
          <cell r="Q4270" t="str">
            <v>NC DEQ - DWI Clean Water 1633 Mail Service Center Raleigh NC 27699-1633</v>
          </cell>
        </row>
        <row r="4271">
          <cell r="A4271" t="str">
            <v>007927</v>
          </cell>
          <cell r="B4271" t="str">
            <v>377</v>
          </cell>
          <cell r="D4271">
            <v>3000000</v>
          </cell>
          <cell r="E4271">
            <v>36803</v>
          </cell>
          <cell r="F4271">
            <v>3000000</v>
          </cell>
          <cell r="G4271">
            <v>36803</v>
          </cell>
          <cell r="H4271" t="str">
            <v>H-SRF-T-97-0426, WATER</v>
          </cell>
          <cell r="I4271">
            <v>0</v>
          </cell>
          <cell r="K4271" t="str">
            <v>DW</v>
          </cell>
          <cell r="N4271">
            <v>37742</v>
          </cell>
          <cell r="P4271">
            <v>44682</v>
          </cell>
          <cell r="Q4271" t="str">
            <v>NC DEQ - DWI Drinking Water 1633 Mail Service Center Raleigh NC 27699-1633</v>
          </cell>
        </row>
        <row r="4272">
          <cell r="A4272" t="str">
            <v>007928</v>
          </cell>
          <cell r="B4272" t="str">
            <v>40</v>
          </cell>
          <cell r="D4272">
            <v>5855000</v>
          </cell>
          <cell r="E4272">
            <v>40793</v>
          </cell>
          <cell r="F4272">
            <v>5855000</v>
          </cell>
          <cell r="G4272">
            <v>37530</v>
          </cell>
          <cell r="H4272" t="str">
            <v>WATER &amp; SEWER, SERIES 2002A</v>
          </cell>
          <cell r="I4272">
            <v>5000</v>
          </cell>
          <cell r="K4272" t="str">
            <v>GO</v>
          </cell>
          <cell r="L4272" t="str">
            <v>11211</v>
          </cell>
          <cell r="N4272">
            <v>37712</v>
          </cell>
          <cell r="O4272">
            <v>41183</v>
          </cell>
          <cell r="P4272">
            <v>41183</v>
          </cell>
          <cell r="Q4272" t="str">
            <v>Depository Trust Company</v>
          </cell>
          <cell r="V4272" t="str">
            <v>Y</v>
          </cell>
          <cell r="W4272" t="str">
            <v>Y</v>
          </cell>
        </row>
        <row r="4273">
          <cell r="A4273" t="str">
            <v>007929</v>
          </cell>
          <cell r="B4273" t="str">
            <v>40</v>
          </cell>
          <cell r="D4273">
            <v>57500000</v>
          </cell>
          <cell r="E4273">
            <v>40793</v>
          </cell>
          <cell r="F4273">
            <v>57500000</v>
          </cell>
          <cell r="G4273">
            <v>37530</v>
          </cell>
          <cell r="H4273" t="str">
            <v>PUBLIC IMPROVEMENT, SERIES 2002B</v>
          </cell>
          <cell r="I4273">
            <v>5000</v>
          </cell>
          <cell r="K4273" t="str">
            <v>GO</v>
          </cell>
          <cell r="L4273" t="str">
            <v>11211</v>
          </cell>
          <cell r="N4273">
            <v>37712</v>
          </cell>
          <cell r="O4273">
            <v>41183</v>
          </cell>
          <cell r="P4273">
            <v>41183</v>
          </cell>
          <cell r="Q4273" t="str">
            <v>Depository Trust Company</v>
          </cell>
          <cell r="V4273" t="str">
            <v>Y</v>
          </cell>
          <cell r="W4273" t="str">
            <v>Y</v>
          </cell>
        </row>
        <row r="4274">
          <cell r="A4274" t="str">
            <v>007930</v>
          </cell>
          <cell r="B4274" t="str">
            <v>40</v>
          </cell>
          <cell r="D4274">
            <v>16015000</v>
          </cell>
          <cell r="E4274">
            <v>37530</v>
          </cell>
          <cell r="F4274">
            <v>16015000</v>
          </cell>
          <cell r="G4274">
            <v>37530</v>
          </cell>
          <cell r="H4274" t="str">
            <v>REFUNDING, SERIES 2002D</v>
          </cell>
          <cell r="I4274">
            <v>5000</v>
          </cell>
          <cell r="K4274" t="str">
            <v>GO</v>
          </cell>
          <cell r="L4274" t="str">
            <v>000000</v>
          </cell>
          <cell r="M4274" t="str">
            <v>5577,5578,5579</v>
          </cell>
          <cell r="N4274">
            <v>37712</v>
          </cell>
          <cell r="P4274">
            <v>40269</v>
          </cell>
          <cell r="Q4274" t="str">
            <v>Depository Trust Company</v>
          </cell>
          <cell r="V4274" t="str">
            <v>Y</v>
          </cell>
          <cell r="X4274" t="str">
            <v>Y</v>
          </cell>
        </row>
        <row r="4275">
          <cell r="A4275" t="str">
            <v>007931</v>
          </cell>
          <cell r="B4275" t="str">
            <v>50</v>
          </cell>
          <cell r="D4275">
            <v>27000000</v>
          </cell>
          <cell r="E4275">
            <v>40974</v>
          </cell>
          <cell r="F4275">
            <v>27000000</v>
          </cell>
          <cell r="G4275">
            <v>37530</v>
          </cell>
          <cell r="H4275" t="str">
            <v>PUBLIC IMPROVEMENT, SERIES 2002A</v>
          </cell>
          <cell r="I4275">
            <v>5000</v>
          </cell>
          <cell r="K4275" t="str">
            <v>GO</v>
          </cell>
          <cell r="L4275" t="str">
            <v>11364</v>
          </cell>
          <cell r="N4275">
            <v>37834</v>
          </cell>
          <cell r="O4275">
            <v>40940</v>
          </cell>
          <cell r="P4275">
            <v>40974</v>
          </cell>
          <cell r="Q4275" t="str">
            <v>Depository Trust Company</v>
          </cell>
          <cell r="R4275" t="str">
            <v>1ST PARTIAL REFUND BY ISSUE#10641 5/12/10;2ND PARTIAL REFUND BY #10839 11/2/2010</v>
          </cell>
          <cell r="V4275" t="str">
            <v>Y</v>
          </cell>
          <cell r="W4275" t="str">
            <v>Y</v>
          </cell>
        </row>
        <row r="4276">
          <cell r="A4276" t="str">
            <v>007932</v>
          </cell>
          <cell r="B4276" t="str">
            <v>039</v>
          </cell>
          <cell r="D4276">
            <v>680000</v>
          </cell>
          <cell r="E4276">
            <v>37529</v>
          </cell>
          <cell r="F4276">
            <v>680000</v>
          </cell>
          <cell r="G4276">
            <v>37529</v>
          </cell>
          <cell r="H4276" t="str">
            <v>LAND ACQUISITION</v>
          </cell>
          <cell r="I4276">
            <v>680000</v>
          </cell>
          <cell r="K4276" t="str">
            <v>IP</v>
          </cell>
          <cell r="L4276" t="str">
            <v>000000</v>
          </cell>
          <cell r="N4276">
            <v>37621</v>
          </cell>
          <cell r="O4276">
            <v>37529</v>
          </cell>
          <cell r="P4276">
            <v>41472</v>
          </cell>
          <cell r="Q4276" t="str">
            <v>Wells Fargo Bank, N. A. (formerly Wachovia Bank, N. A.)</v>
          </cell>
        </row>
        <row r="4277">
          <cell r="A4277" t="str">
            <v>007933</v>
          </cell>
          <cell r="B4277" t="str">
            <v>30</v>
          </cell>
          <cell r="D4277">
            <v>5160000</v>
          </cell>
          <cell r="E4277">
            <v>40452</v>
          </cell>
          <cell r="F4277">
            <v>5160000</v>
          </cell>
          <cell r="G4277">
            <v>37530</v>
          </cell>
          <cell r="H4277" t="str">
            <v>REFUNDING, SERIES 2002</v>
          </cell>
          <cell r="I4277">
            <v>5000</v>
          </cell>
          <cell r="K4277" t="str">
            <v>GO</v>
          </cell>
          <cell r="L4277" t="str">
            <v>000000</v>
          </cell>
          <cell r="M4277" t="str">
            <v>5570</v>
          </cell>
          <cell r="N4277">
            <v>37712</v>
          </cell>
          <cell r="P4277">
            <v>40452</v>
          </cell>
          <cell r="Q4277" t="str">
            <v>Depository Trust Company</v>
          </cell>
          <cell r="V4277" t="str">
            <v>Y</v>
          </cell>
          <cell r="X4277" t="str">
            <v>Y</v>
          </cell>
          <cell r="AA4277" t="str">
            <v>Y</v>
          </cell>
        </row>
        <row r="4278">
          <cell r="A4278" t="str">
            <v>007934</v>
          </cell>
          <cell r="B4278" t="str">
            <v>80</v>
          </cell>
          <cell r="D4278">
            <v>29590000</v>
          </cell>
          <cell r="E4278">
            <v>40738</v>
          </cell>
          <cell r="F4278">
            <v>29590000</v>
          </cell>
          <cell r="G4278">
            <v>37514</v>
          </cell>
          <cell r="H4278" t="str">
            <v>PUBLIC IMPROVEMENT, SERIES 2002 COPS</v>
          </cell>
          <cell r="I4278">
            <v>5000</v>
          </cell>
          <cell r="K4278" t="str">
            <v>IP</v>
          </cell>
          <cell r="L4278" t="str">
            <v>11596</v>
          </cell>
          <cell r="M4278" t="str">
            <v>5797</v>
          </cell>
          <cell r="N4278">
            <v>37681</v>
          </cell>
          <cell r="O4278">
            <v>41153</v>
          </cell>
          <cell r="P4278">
            <v>41153</v>
          </cell>
          <cell r="Q4278" t="str">
            <v>Depository Trust Company thru Wachovia Bank &amp; Trust, N. A.</v>
          </cell>
          <cell r="R4278" t="str">
            <v>PARTIAL REFUNDING BY ISSUE#11149 7/14/11</v>
          </cell>
          <cell r="T4278" t="str">
            <v>Y</v>
          </cell>
          <cell r="V4278" t="str">
            <v>Y</v>
          </cell>
          <cell r="W4278" t="str">
            <v>Y</v>
          </cell>
          <cell r="X4278" t="str">
            <v>Y</v>
          </cell>
        </row>
        <row r="4279">
          <cell r="A4279" t="str">
            <v>007935</v>
          </cell>
          <cell r="B4279" t="str">
            <v>12</v>
          </cell>
          <cell r="D4279">
            <v>26390000</v>
          </cell>
          <cell r="E4279">
            <v>40786</v>
          </cell>
          <cell r="F4279">
            <v>26390000</v>
          </cell>
          <cell r="G4279">
            <v>37483</v>
          </cell>
          <cell r="H4279" t="str">
            <v>COPS, SERIES 2002</v>
          </cell>
          <cell r="I4279">
            <v>5000</v>
          </cell>
          <cell r="K4279" t="str">
            <v>IP</v>
          </cell>
          <cell r="L4279" t="str">
            <v>11201</v>
          </cell>
          <cell r="N4279">
            <v>37653</v>
          </cell>
          <cell r="P4279">
            <v>41306</v>
          </cell>
          <cell r="Q4279" t="str">
            <v>Depository Trust Company thru SouthTrust Bank</v>
          </cell>
          <cell r="T4279" t="str">
            <v>Y</v>
          </cell>
          <cell r="V4279" t="str">
            <v>Y</v>
          </cell>
          <cell r="W4279" t="str">
            <v>Y</v>
          </cell>
        </row>
        <row r="4280">
          <cell r="A4280" t="str">
            <v>007936</v>
          </cell>
          <cell r="B4280" t="str">
            <v>159</v>
          </cell>
          <cell r="D4280">
            <v>13275000</v>
          </cell>
          <cell r="E4280">
            <v>37500</v>
          </cell>
          <cell r="F4280">
            <v>13275000</v>
          </cell>
          <cell r="G4280">
            <v>37500</v>
          </cell>
          <cell r="H4280" t="str">
            <v>COPS REFUNDING, SERIES 2002</v>
          </cell>
          <cell r="I4280">
            <v>5000</v>
          </cell>
          <cell r="K4280" t="str">
            <v>IP</v>
          </cell>
          <cell r="L4280" t="str">
            <v>000000</v>
          </cell>
          <cell r="M4280" t="str">
            <v>5397</v>
          </cell>
          <cell r="N4280">
            <v>37591</v>
          </cell>
          <cell r="P4280">
            <v>39783</v>
          </cell>
          <cell r="Q4280" t="str">
            <v>Depository Trust Company thru First Citizens Bank &amp; Trust Co.</v>
          </cell>
          <cell r="T4280" t="str">
            <v>Y</v>
          </cell>
          <cell r="V4280" t="str">
            <v>Y</v>
          </cell>
          <cell r="X4280" t="str">
            <v>Y</v>
          </cell>
        </row>
        <row r="4281">
          <cell r="A4281" t="str">
            <v>007937</v>
          </cell>
          <cell r="B4281" t="str">
            <v>59</v>
          </cell>
          <cell r="D4281">
            <v>5420000</v>
          </cell>
          <cell r="E4281">
            <v>37510</v>
          </cell>
          <cell r="F4281">
            <v>5420000</v>
          </cell>
          <cell r="G4281">
            <v>37510</v>
          </cell>
          <cell r="H4281" t="str">
            <v>LIBRARY COPS, SERIES 2002</v>
          </cell>
          <cell r="I4281">
            <v>100000</v>
          </cell>
          <cell r="K4281" t="str">
            <v>IP</v>
          </cell>
          <cell r="L4281" t="str">
            <v>000000</v>
          </cell>
          <cell r="N4281">
            <v>37530</v>
          </cell>
          <cell r="O4281">
            <v>37510</v>
          </cell>
          <cell r="P4281">
            <v>40026</v>
          </cell>
          <cell r="Q4281" t="str">
            <v>Depository Trust Company thru Wachovia Bank &amp; Trust, N. A.</v>
          </cell>
          <cell r="R4281" t="str">
            <v>INTEREST COMPUTED AT 12% CAP;MONTHLY INTEREST PYMTS;PAY ACCORDING TO CONTRACT TERMS/BANK BILLING</v>
          </cell>
          <cell r="T4281" t="str">
            <v>Y</v>
          </cell>
          <cell r="V4281" t="str">
            <v>Y</v>
          </cell>
          <cell r="Z4281" t="str">
            <v>Y</v>
          </cell>
        </row>
        <row r="4282">
          <cell r="A4282" t="str">
            <v>007938</v>
          </cell>
          <cell r="B4282" t="str">
            <v>33</v>
          </cell>
          <cell r="D4282">
            <v>14700000</v>
          </cell>
          <cell r="E4282">
            <v>37537</v>
          </cell>
          <cell r="F4282">
            <v>14700000</v>
          </cell>
          <cell r="G4282">
            <v>37537</v>
          </cell>
          <cell r="H4282" t="str">
            <v>TELECOMMUNICATION, COPS SERIES 2002</v>
          </cell>
          <cell r="I4282">
            <v>100000</v>
          </cell>
          <cell r="K4282" t="str">
            <v>IP</v>
          </cell>
          <cell r="L4282" t="str">
            <v>000000</v>
          </cell>
          <cell r="N4282">
            <v>37561</v>
          </cell>
          <cell r="O4282">
            <v>37537</v>
          </cell>
          <cell r="P4282">
            <v>41183</v>
          </cell>
          <cell r="Q4282" t="str">
            <v>Depository Trust Company thru Bank of New York Trust Co., N. A.</v>
          </cell>
          <cell r="R4282" t="str">
            <v>INTEREST COMPUTED AT 12% CAP;MONTHLY INTEREST PYMTS;PAY ACCORDING TO CONTRACT TERMS/BANK BILLING</v>
          </cell>
          <cell r="T4282" t="str">
            <v>Y</v>
          </cell>
          <cell r="V4282" t="str">
            <v>Y</v>
          </cell>
          <cell r="Z4282" t="str">
            <v>Y</v>
          </cell>
        </row>
        <row r="4283">
          <cell r="A4283" t="str">
            <v>007939</v>
          </cell>
          <cell r="B4283" t="str">
            <v>124</v>
          </cell>
          <cell r="D4283">
            <v>9400000</v>
          </cell>
          <cell r="E4283">
            <v>37530</v>
          </cell>
          <cell r="F4283">
            <v>9400000</v>
          </cell>
          <cell r="G4283">
            <v>37530</v>
          </cell>
          <cell r="H4283" t="str">
            <v>BEACH IMPROVEMENT, SERIES 2002</v>
          </cell>
          <cell r="I4283">
            <v>5000</v>
          </cell>
          <cell r="K4283" t="str">
            <v>GO</v>
          </cell>
          <cell r="L4283" t="str">
            <v>000000</v>
          </cell>
          <cell r="N4283">
            <v>37653</v>
          </cell>
          <cell r="P4283">
            <v>40575</v>
          </cell>
          <cell r="Q4283" t="str">
            <v>Depository Trust Company</v>
          </cell>
          <cell r="V4283" t="str">
            <v>Y</v>
          </cell>
        </row>
        <row r="4284">
          <cell r="A4284" t="str">
            <v>007940</v>
          </cell>
          <cell r="B4284" t="str">
            <v>48</v>
          </cell>
          <cell r="D4284">
            <v>3510000</v>
          </cell>
          <cell r="E4284">
            <v>37539</v>
          </cell>
          <cell r="F4284">
            <v>3510000</v>
          </cell>
          <cell r="G4284">
            <v>37539</v>
          </cell>
          <cell r="H4284" t="str">
            <v>COURTHOUSE</v>
          </cell>
          <cell r="I4284">
            <v>3510000</v>
          </cell>
          <cell r="K4284" t="str">
            <v>IP</v>
          </cell>
          <cell r="L4284" t="str">
            <v>000000</v>
          </cell>
          <cell r="N4284">
            <v>37681</v>
          </cell>
          <cell r="P4284">
            <v>43160</v>
          </cell>
          <cell r="Q4284" t="str">
            <v>Bank of America, N. A.</v>
          </cell>
        </row>
        <row r="4285">
          <cell r="A4285" t="str">
            <v>007941</v>
          </cell>
          <cell r="B4285" t="str">
            <v>01</v>
          </cell>
          <cell r="D4285">
            <v>3850000</v>
          </cell>
          <cell r="E4285">
            <v>41364</v>
          </cell>
          <cell r="F4285">
            <v>3850000</v>
          </cell>
          <cell r="G4285">
            <v>37545</v>
          </cell>
          <cell r="H4285" t="str">
            <v>SCHOOLS</v>
          </cell>
          <cell r="I4285">
            <v>3850000</v>
          </cell>
          <cell r="K4285" t="str">
            <v>IP</v>
          </cell>
          <cell r="N4285">
            <v>37711</v>
          </cell>
          <cell r="O4285">
            <v>39006</v>
          </cell>
          <cell r="P4285">
            <v>43008</v>
          </cell>
          <cell r="Q4285" t="str">
            <v>Wells Fargo Bank, N. A.</v>
          </cell>
          <cell r="R4285" t="str">
            <v>RATE MODIFICATION</v>
          </cell>
        </row>
        <row r="4286">
          <cell r="A4286" t="str">
            <v>007942</v>
          </cell>
          <cell r="B4286" t="str">
            <v>43</v>
          </cell>
          <cell r="D4286">
            <v>22000000</v>
          </cell>
          <cell r="E4286">
            <v>37636</v>
          </cell>
          <cell r="F4286">
            <v>22000000</v>
          </cell>
          <cell r="G4286">
            <v>37530</v>
          </cell>
          <cell r="H4286" t="str">
            <v>COURTHOUSE, COPS</v>
          </cell>
          <cell r="I4286">
            <v>0</v>
          </cell>
          <cell r="K4286" t="str">
            <v>IP</v>
          </cell>
          <cell r="L4286" t="str">
            <v>008029</v>
          </cell>
          <cell r="N4286">
            <v>37636</v>
          </cell>
          <cell r="O4286">
            <v>37540</v>
          </cell>
          <cell r="P4286">
            <v>37889</v>
          </cell>
          <cell r="Q4286" t="str">
            <v>First Citizens Bank &amp; Trust Co.</v>
          </cell>
          <cell r="T4286" t="str">
            <v>Y</v>
          </cell>
          <cell r="W4286" t="str">
            <v>Y</v>
          </cell>
          <cell r="Y4286" t="str">
            <v>Y</v>
          </cell>
        </row>
        <row r="4287">
          <cell r="A4287" t="str">
            <v>007943</v>
          </cell>
          <cell r="B4287" t="str">
            <v>14</v>
          </cell>
          <cell r="D4287">
            <v>1922657</v>
          </cell>
          <cell r="E4287">
            <v>41352</v>
          </cell>
          <cell r="F4287">
            <v>1922657</v>
          </cell>
          <cell r="G4287">
            <v>37560</v>
          </cell>
          <cell r="H4287" t="str">
            <v>H-SBL-T-01-0708, WATER</v>
          </cell>
          <cell r="I4287">
            <v>0</v>
          </cell>
          <cell r="K4287" t="str">
            <v>SL</v>
          </cell>
          <cell r="N4287">
            <v>37561</v>
          </cell>
          <cell r="P4287">
            <v>41352</v>
          </cell>
          <cell r="Q4287" t="str">
            <v>NC DEQ - DWI Drinking Water 1633 Mail Service Center Raleigh NC 27699-1633</v>
          </cell>
          <cell r="R4287" t="str">
            <v>REFINANCED BY ISSUE#11839</v>
          </cell>
        </row>
        <row r="4288">
          <cell r="A4288" t="str">
            <v>007944</v>
          </cell>
          <cell r="B4288" t="str">
            <v>67</v>
          </cell>
          <cell r="D4288">
            <v>485000</v>
          </cell>
          <cell r="E4288">
            <v>37536</v>
          </cell>
          <cell r="F4288">
            <v>485000</v>
          </cell>
          <cell r="G4288">
            <v>37536</v>
          </cell>
          <cell r="H4288" t="str">
            <v>COUNTY BUILDINGS</v>
          </cell>
          <cell r="I4288">
            <v>485000</v>
          </cell>
          <cell r="K4288" t="str">
            <v>IP</v>
          </cell>
          <cell r="L4288" t="str">
            <v>000000</v>
          </cell>
          <cell r="N4288">
            <v>37628</v>
          </cell>
          <cell r="O4288">
            <v>37536</v>
          </cell>
          <cell r="P4288">
            <v>41189</v>
          </cell>
          <cell r="Q4288" t="str">
            <v>Depository Trust Company thru Branch Banking &amp; Trust Co.</v>
          </cell>
        </row>
        <row r="4289">
          <cell r="A4289" t="str">
            <v>007945</v>
          </cell>
          <cell r="B4289" t="str">
            <v>2217</v>
          </cell>
          <cell r="D4289">
            <v>813581</v>
          </cell>
          <cell r="E4289">
            <v>41352</v>
          </cell>
          <cell r="F4289">
            <v>813581</v>
          </cell>
          <cell r="G4289">
            <v>37113</v>
          </cell>
          <cell r="H4289" t="str">
            <v>H-SRF-D-00-0707, WATER</v>
          </cell>
          <cell r="I4289">
            <v>0</v>
          </cell>
          <cell r="K4289" t="str">
            <v>DW</v>
          </cell>
          <cell r="N4289">
            <v>37742</v>
          </cell>
          <cell r="P4289">
            <v>41352</v>
          </cell>
          <cell r="Q4289" t="str">
            <v>NC DEQ - DWI Drinking Water 1633 Mail Service Center Raleigh NC 27699-1633</v>
          </cell>
          <cell r="R4289" t="str">
            <v>REFINANCED BY ISSUE#11840</v>
          </cell>
        </row>
        <row r="4290">
          <cell r="A4290" t="str">
            <v>007946</v>
          </cell>
          <cell r="B4290" t="str">
            <v>2236</v>
          </cell>
          <cell r="D4290">
            <v>2707000</v>
          </cell>
          <cell r="E4290">
            <v>41423</v>
          </cell>
          <cell r="F4290">
            <v>2707000</v>
          </cell>
          <cell r="G4290">
            <v>37557</v>
          </cell>
          <cell r="H4290" t="str">
            <v>WATER, SERIES 2002A - USDA</v>
          </cell>
          <cell r="I4290">
            <v>500</v>
          </cell>
          <cell r="K4290" t="str">
            <v>GO</v>
          </cell>
          <cell r="L4290" t="str">
            <v>11992</v>
          </cell>
          <cell r="N4290">
            <v>37773</v>
          </cell>
          <cell r="O4290">
            <v>37557</v>
          </cell>
          <cell r="P4290">
            <v>41423</v>
          </cell>
          <cell r="Q4290" t="str">
            <v>Local USDA Office Unless Otherwise Notified</v>
          </cell>
          <cell r="U4290" t="str">
            <v>Y</v>
          </cell>
          <cell r="W4290" t="str">
            <v>Y</v>
          </cell>
        </row>
        <row r="4291">
          <cell r="A4291" t="str">
            <v>007947</v>
          </cell>
          <cell r="B4291" t="str">
            <v>2236</v>
          </cell>
          <cell r="D4291">
            <v>1293000</v>
          </cell>
          <cell r="E4291">
            <v>41423</v>
          </cell>
          <cell r="F4291">
            <v>1293000</v>
          </cell>
          <cell r="G4291">
            <v>37557</v>
          </cell>
          <cell r="H4291" t="str">
            <v>WATER, SERIES 2002B - USDA</v>
          </cell>
          <cell r="I4291">
            <v>500</v>
          </cell>
          <cell r="K4291" t="str">
            <v>GO</v>
          </cell>
          <cell r="L4291" t="str">
            <v>11992</v>
          </cell>
          <cell r="N4291">
            <v>37773</v>
          </cell>
          <cell r="O4291">
            <v>37557</v>
          </cell>
          <cell r="P4291">
            <v>41423</v>
          </cell>
          <cell r="Q4291" t="str">
            <v>Local USDA Office Unless Otherwise Notified</v>
          </cell>
          <cell r="U4291" t="str">
            <v>Y</v>
          </cell>
          <cell r="W4291" t="str">
            <v>Y</v>
          </cell>
        </row>
        <row r="4292">
          <cell r="A4292" t="str">
            <v>007948</v>
          </cell>
          <cell r="B4292" t="str">
            <v>419</v>
          </cell>
          <cell r="D4292">
            <v>1195507</v>
          </cell>
          <cell r="E4292">
            <v>37500</v>
          </cell>
          <cell r="F4292">
            <v>1195507</v>
          </cell>
          <cell r="G4292">
            <v>37500</v>
          </cell>
          <cell r="H4292" t="str">
            <v>DEH-0668, WATER</v>
          </cell>
          <cell r="I4292">
            <v>0</v>
          </cell>
          <cell r="K4292" t="str">
            <v>DW</v>
          </cell>
          <cell r="N4292">
            <v>37742</v>
          </cell>
          <cell r="P4292">
            <v>44682</v>
          </cell>
          <cell r="Q4292" t="str">
            <v>NC DEQ - DWI Drinking Water 1633 Mail Service Center Raleigh NC 27699-1633</v>
          </cell>
        </row>
        <row r="4293">
          <cell r="A4293" t="str">
            <v>007949</v>
          </cell>
          <cell r="B4293" t="str">
            <v>66</v>
          </cell>
          <cell r="D4293">
            <v>9000000</v>
          </cell>
          <cell r="E4293">
            <v>37551</v>
          </cell>
          <cell r="F4293">
            <v>9000000</v>
          </cell>
          <cell r="G4293">
            <v>37551</v>
          </cell>
          <cell r="H4293" t="str">
            <v>SCHOOL</v>
          </cell>
          <cell r="I4293">
            <v>9000000</v>
          </cell>
          <cell r="K4293" t="str">
            <v>IP</v>
          </cell>
          <cell r="L4293" t="str">
            <v>000000</v>
          </cell>
          <cell r="N4293">
            <v>37742</v>
          </cell>
          <cell r="O4293">
            <v>39753</v>
          </cell>
          <cell r="P4293">
            <v>43040</v>
          </cell>
          <cell r="Q4293" t="str">
            <v>Bank of America, N. A.</v>
          </cell>
        </row>
        <row r="4294">
          <cell r="A4294" t="str">
            <v>007950</v>
          </cell>
          <cell r="B4294" t="str">
            <v>201</v>
          </cell>
          <cell r="D4294">
            <v>3200000</v>
          </cell>
          <cell r="E4294">
            <v>37593</v>
          </cell>
          <cell r="F4294">
            <v>3200000</v>
          </cell>
          <cell r="G4294">
            <v>37593</v>
          </cell>
          <cell r="H4294" t="str">
            <v>STREET, BAN</v>
          </cell>
          <cell r="I4294">
            <v>100000</v>
          </cell>
          <cell r="K4294" t="str">
            <v>GN</v>
          </cell>
          <cell r="L4294" t="str">
            <v>000000</v>
          </cell>
          <cell r="N4294">
            <v>37860</v>
          </cell>
          <cell r="P4294">
            <v>37860</v>
          </cell>
          <cell r="Q4294" t="str">
            <v>Depository Trust Company</v>
          </cell>
          <cell r="AB4294" t="str">
            <v>Y</v>
          </cell>
        </row>
        <row r="4295">
          <cell r="A4295" t="str">
            <v>007951</v>
          </cell>
          <cell r="B4295" t="str">
            <v>313</v>
          </cell>
          <cell r="D4295">
            <v>2900000</v>
          </cell>
          <cell r="E4295">
            <v>40022</v>
          </cell>
          <cell r="F4295">
            <v>2900000</v>
          </cell>
          <cell r="G4295">
            <v>37591</v>
          </cell>
          <cell r="H4295" t="str">
            <v>PUBLIC IMPROVEMENT, SERIES 2002A</v>
          </cell>
          <cell r="I4295">
            <v>5000</v>
          </cell>
          <cell r="K4295" t="str">
            <v>GO</v>
          </cell>
          <cell r="L4295" t="str">
            <v>10374</v>
          </cell>
          <cell r="N4295">
            <v>37653</v>
          </cell>
          <cell r="O4295">
            <v>40940</v>
          </cell>
          <cell r="P4295">
            <v>40940</v>
          </cell>
          <cell r="Q4295" t="str">
            <v>Depository Trust Company</v>
          </cell>
          <cell r="V4295" t="str">
            <v>Y</v>
          </cell>
          <cell r="W4295" t="str">
            <v>Y</v>
          </cell>
        </row>
        <row r="4296">
          <cell r="A4296" t="str">
            <v>007952</v>
          </cell>
          <cell r="B4296" t="str">
            <v>313</v>
          </cell>
          <cell r="D4296">
            <v>43000000</v>
          </cell>
          <cell r="E4296">
            <v>40022</v>
          </cell>
          <cell r="F4296">
            <v>43000000</v>
          </cell>
          <cell r="G4296">
            <v>37591</v>
          </cell>
          <cell r="H4296" t="str">
            <v>PUBLIC IMPROVEMENT, SERIES 2002B</v>
          </cell>
          <cell r="I4296">
            <v>5000</v>
          </cell>
          <cell r="K4296" t="str">
            <v>GO</v>
          </cell>
          <cell r="L4296" t="str">
            <v>10374</v>
          </cell>
          <cell r="N4296">
            <v>37653</v>
          </cell>
          <cell r="O4296">
            <v>40940</v>
          </cell>
          <cell r="P4296">
            <v>40940</v>
          </cell>
          <cell r="Q4296" t="str">
            <v>Depository Trust Company</v>
          </cell>
          <cell r="V4296" t="str">
            <v>Y</v>
          </cell>
          <cell r="W4296" t="str">
            <v>Y</v>
          </cell>
        </row>
        <row r="4297">
          <cell r="A4297" t="str">
            <v>007953</v>
          </cell>
          <cell r="B4297" t="str">
            <v>313</v>
          </cell>
          <cell r="D4297">
            <v>17960000</v>
          </cell>
          <cell r="E4297">
            <v>37591</v>
          </cell>
          <cell r="F4297">
            <v>17960000</v>
          </cell>
          <cell r="G4297">
            <v>37591</v>
          </cell>
          <cell r="H4297" t="str">
            <v>PUBLIC IMPROVEMENT REFUNDING, SERIES 2002C</v>
          </cell>
          <cell r="I4297">
            <v>5000</v>
          </cell>
          <cell r="K4297" t="str">
            <v>GO</v>
          </cell>
          <cell r="L4297" t="str">
            <v>000000</v>
          </cell>
          <cell r="M4297" t="str">
            <v>5589,5590,5591,5592</v>
          </cell>
          <cell r="N4297">
            <v>37653</v>
          </cell>
          <cell r="P4297">
            <v>41306</v>
          </cell>
          <cell r="Q4297" t="str">
            <v>Depository Trust Company</v>
          </cell>
          <cell r="V4297" t="str">
            <v>Y</v>
          </cell>
          <cell r="X4297" t="str">
            <v>Y</v>
          </cell>
        </row>
        <row r="4298">
          <cell r="A4298" t="str">
            <v>007954</v>
          </cell>
          <cell r="B4298" t="str">
            <v>149</v>
          </cell>
          <cell r="D4298">
            <v>4000000</v>
          </cell>
          <cell r="E4298">
            <v>37579</v>
          </cell>
          <cell r="F4298">
            <v>4000000</v>
          </cell>
          <cell r="G4298">
            <v>37579</v>
          </cell>
          <cell r="H4298" t="str">
            <v>MUNICIPAL BUILDINGS</v>
          </cell>
          <cell r="I4298">
            <v>4000000</v>
          </cell>
          <cell r="K4298" t="str">
            <v>IP</v>
          </cell>
          <cell r="L4298" t="str">
            <v>000000</v>
          </cell>
          <cell r="N4298">
            <v>37760</v>
          </cell>
          <cell r="O4298">
            <v>37579</v>
          </cell>
          <cell r="P4298">
            <v>43058</v>
          </cell>
          <cell r="Q4298" t="str">
            <v>First National Bank &amp; Trust Co.</v>
          </cell>
          <cell r="R4298" t="str">
            <v>CITY HALL &amp; ADMINISTRATIVE SERVICES</v>
          </cell>
        </row>
        <row r="4299">
          <cell r="A4299" t="str">
            <v>007955</v>
          </cell>
          <cell r="B4299" t="str">
            <v>204</v>
          </cell>
          <cell r="D4299">
            <v>2000000</v>
          </cell>
          <cell r="E4299">
            <v>37579</v>
          </cell>
          <cell r="F4299">
            <v>2000000</v>
          </cell>
          <cell r="G4299">
            <v>37579</v>
          </cell>
          <cell r="H4299" t="str">
            <v>STADIUM (TAXABLE)</v>
          </cell>
          <cell r="I4299">
            <v>2000000</v>
          </cell>
          <cell r="K4299" t="str">
            <v>IP</v>
          </cell>
          <cell r="L4299" t="str">
            <v>000000</v>
          </cell>
          <cell r="N4299">
            <v>37926</v>
          </cell>
          <cell r="O4299">
            <v>41233</v>
          </cell>
          <cell r="P4299">
            <v>43040</v>
          </cell>
          <cell r="Q4299" t="str">
            <v>Wachovia Bank, N. A.</v>
          </cell>
          <cell r="Y4299" t="str">
            <v>Y</v>
          </cell>
        </row>
        <row r="4300">
          <cell r="A4300" t="str">
            <v>007956</v>
          </cell>
          <cell r="B4300" t="str">
            <v>355</v>
          </cell>
          <cell r="D4300">
            <v>1460000</v>
          </cell>
          <cell r="E4300">
            <v>37600</v>
          </cell>
          <cell r="F4300">
            <v>1460000</v>
          </cell>
          <cell r="G4300">
            <v>37600</v>
          </cell>
          <cell r="H4300" t="str">
            <v>WATER, BAN</v>
          </cell>
          <cell r="I4300">
            <v>100000</v>
          </cell>
          <cell r="K4300" t="str">
            <v>GN</v>
          </cell>
          <cell r="L4300" t="str">
            <v>000000</v>
          </cell>
          <cell r="N4300">
            <v>37860</v>
          </cell>
          <cell r="P4300">
            <v>37860</v>
          </cell>
          <cell r="Q4300" t="str">
            <v>Depository Trust Company</v>
          </cell>
          <cell r="AB4300" t="str">
            <v>Y</v>
          </cell>
        </row>
        <row r="4301">
          <cell r="A4301" t="str">
            <v>007957</v>
          </cell>
          <cell r="B4301" t="str">
            <v>66</v>
          </cell>
          <cell r="D4301">
            <v>240000</v>
          </cell>
          <cell r="E4301">
            <v>37580</v>
          </cell>
          <cell r="F4301">
            <v>240000</v>
          </cell>
          <cell r="G4301">
            <v>37580</v>
          </cell>
          <cell r="H4301" t="str">
            <v>STREETS</v>
          </cell>
          <cell r="I4301">
            <v>240000</v>
          </cell>
          <cell r="K4301" t="str">
            <v>IP</v>
          </cell>
          <cell r="L4301" t="str">
            <v>000000</v>
          </cell>
          <cell r="N4301">
            <v>37580</v>
          </cell>
          <cell r="P4301">
            <v>41183</v>
          </cell>
          <cell r="Q4301" t="str">
            <v>Jones-Onslow Electric Membership Corp. 259 Western Blvd Jacksonville NC 28546-5797</v>
          </cell>
        </row>
        <row r="4302">
          <cell r="A4302" t="str">
            <v>007958</v>
          </cell>
          <cell r="B4302" t="str">
            <v>068</v>
          </cell>
          <cell r="D4302">
            <v>31025000</v>
          </cell>
          <cell r="E4302">
            <v>40955</v>
          </cell>
          <cell r="F4302">
            <v>31025000</v>
          </cell>
          <cell r="G4302">
            <v>37530</v>
          </cell>
          <cell r="H4302" t="str">
            <v>COPS, SERIES 2002A</v>
          </cell>
          <cell r="I4302">
            <v>5000</v>
          </cell>
          <cell r="K4302" t="str">
            <v>IP</v>
          </cell>
          <cell r="L4302" t="str">
            <v>11354</v>
          </cell>
          <cell r="N4302">
            <v>37591</v>
          </cell>
          <cell r="O4302">
            <v>41244</v>
          </cell>
          <cell r="P4302">
            <v>41244</v>
          </cell>
          <cell r="Q4302" t="str">
            <v>Depository Trust Company thru First Citizens Bank &amp; Trust Co.</v>
          </cell>
          <cell r="R4302" t="str">
            <v>MUNICIPAL BUILDING - TOWN HALL;1ST PARTIAL REFUND BY ISSUE#10685 6/15/2010</v>
          </cell>
          <cell r="T4302" t="str">
            <v>Y</v>
          </cell>
          <cell r="V4302" t="str">
            <v>Y</v>
          </cell>
          <cell r="W4302" t="str">
            <v>Y</v>
          </cell>
        </row>
        <row r="4303">
          <cell r="A4303" t="str">
            <v>007959</v>
          </cell>
          <cell r="B4303" t="str">
            <v>068</v>
          </cell>
          <cell r="D4303">
            <v>15670000</v>
          </cell>
          <cell r="E4303">
            <v>40344</v>
          </cell>
          <cell r="F4303">
            <v>15670000</v>
          </cell>
          <cell r="G4303">
            <v>37530</v>
          </cell>
          <cell r="H4303" t="str">
            <v>COPS, SERIES 2002B</v>
          </cell>
          <cell r="I4303">
            <v>5000</v>
          </cell>
          <cell r="K4303" t="str">
            <v>IP</v>
          </cell>
          <cell r="L4303" t="str">
            <v>10685</v>
          </cell>
          <cell r="N4303">
            <v>37591</v>
          </cell>
          <cell r="O4303">
            <v>39052</v>
          </cell>
          <cell r="P4303">
            <v>40344</v>
          </cell>
          <cell r="Q4303" t="str">
            <v>Depository Trust Company thru First Citizens Bank &amp; Trust Co.</v>
          </cell>
          <cell r="R4303" t="str">
            <v>ROAD IMPROVEMENTS</v>
          </cell>
          <cell r="T4303" t="str">
            <v>Y</v>
          </cell>
          <cell r="V4303" t="str">
            <v>Y</v>
          </cell>
          <cell r="W4303" t="str">
            <v>Y</v>
          </cell>
        </row>
        <row r="4304">
          <cell r="A4304" t="str">
            <v>007960</v>
          </cell>
          <cell r="B4304" t="str">
            <v>443</v>
          </cell>
          <cell r="D4304">
            <v>600000</v>
          </cell>
          <cell r="E4304">
            <v>37581</v>
          </cell>
          <cell r="F4304">
            <v>600000</v>
          </cell>
          <cell r="G4304">
            <v>37581</v>
          </cell>
          <cell r="H4304" t="str">
            <v>MUNICIPAL BUILDING</v>
          </cell>
          <cell r="I4304">
            <v>600000</v>
          </cell>
          <cell r="K4304" t="str">
            <v>IP</v>
          </cell>
          <cell r="L4304" t="str">
            <v>000000</v>
          </cell>
          <cell r="N4304">
            <v>37762</v>
          </cell>
          <cell r="O4304">
            <v>37762</v>
          </cell>
          <cell r="P4304">
            <v>43060</v>
          </cell>
          <cell r="Q4304" t="str">
            <v>Branch Banking &amp; Trust Co.</v>
          </cell>
          <cell r="R4304" t="str">
            <v>TOWN HALL</v>
          </cell>
        </row>
        <row r="4305">
          <cell r="A4305" t="str">
            <v>007961</v>
          </cell>
          <cell r="B4305" t="str">
            <v>65</v>
          </cell>
          <cell r="D4305">
            <v>2870000</v>
          </cell>
          <cell r="E4305">
            <v>37607</v>
          </cell>
          <cell r="F4305">
            <v>2870000</v>
          </cell>
          <cell r="G4305">
            <v>37607</v>
          </cell>
          <cell r="H4305" t="str">
            <v>WATER, BAN</v>
          </cell>
          <cell r="I4305">
            <v>100000</v>
          </cell>
          <cell r="K4305" t="str">
            <v>GN</v>
          </cell>
          <cell r="L4305" t="str">
            <v>000000</v>
          </cell>
          <cell r="N4305">
            <v>37874</v>
          </cell>
          <cell r="P4305">
            <v>37874</v>
          </cell>
          <cell r="Q4305" t="str">
            <v>Depository Trust Company</v>
          </cell>
          <cell r="AB4305" t="str">
            <v>Y</v>
          </cell>
        </row>
        <row r="4306">
          <cell r="A4306" t="str">
            <v>007962</v>
          </cell>
          <cell r="B4306" t="str">
            <v>029</v>
          </cell>
          <cell r="D4306">
            <v>2250000</v>
          </cell>
          <cell r="E4306">
            <v>37607</v>
          </cell>
          <cell r="F4306">
            <v>2250000</v>
          </cell>
          <cell r="G4306">
            <v>37607</v>
          </cell>
          <cell r="H4306" t="str">
            <v>WATER, BAN</v>
          </cell>
          <cell r="I4306">
            <v>100000</v>
          </cell>
          <cell r="K4306" t="str">
            <v>GN</v>
          </cell>
          <cell r="L4306" t="str">
            <v>000000</v>
          </cell>
          <cell r="N4306">
            <v>37748</v>
          </cell>
          <cell r="P4306">
            <v>37748</v>
          </cell>
          <cell r="Q4306" t="str">
            <v>Depository Trust Company</v>
          </cell>
          <cell r="AB4306" t="str">
            <v>Y</v>
          </cell>
        </row>
        <row r="4307">
          <cell r="A4307" t="str">
            <v>007963</v>
          </cell>
          <cell r="B4307" t="str">
            <v>15</v>
          </cell>
          <cell r="D4307">
            <v>7600000</v>
          </cell>
          <cell r="E4307">
            <v>40743</v>
          </cell>
          <cell r="F4307">
            <v>7600000</v>
          </cell>
          <cell r="G4307">
            <v>37591</v>
          </cell>
          <cell r="H4307" t="str">
            <v>COMMUNITY COLLEGE, SERIES 2002</v>
          </cell>
          <cell r="I4307">
            <v>5000</v>
          </cell>
          <cell r="K4307" t="str">
            <v>GO</v>
          </cell>
          <cell r="L4307" t="str">
            <v>11144</v>
          </cell>
          <cell r="N4307">
            <v>37834</v>
          </cell>
          <cell r="O4307">
            <v>40940</v>
          </cell>
          <cell r="P4307">
            <v>40940</v>
          </cell>
          <cell r="Q4307" t="str">
            <v>Depository Trust Company</v>
          </cell>
          <cell r="V4307" t="str">
            <v>Y</v>
          </cell>
          <cell r="W4307" t="str">
            <v>Y</v>
          </cell>
        </row>
        <row r="4308">
          <cell r="A4308" t="str">
            <v>007964</v>
          </cell>
          <cell r="B4308" t="str">
            <v>54</v>
          </cell>
          <cell r="D4308">
            <v>9000000</v>
          </cell>
          <cell r="E4308">
            <v>40938</v>
          </cell>
          <cell r="F4308">
            <v>9000000</v>
          </cell>
          <cell r="G4308">
            <v>37591</v>
          </cell>
          <cell r="H4308" t="str">
            <v>SCHOOL, SERIES 2002A</v>
          </cell>
          <cell r="I4308">
            <v>5000</v>
          </cell>
          <cell r="K4308" t="str">
            <v>GO</v>
          </cell>
          <cell r="L4308" t="str">
            <v>11313</v>
          </cell>
          <cell r="N4308">
            <v>37773</v>
          </cell>
          <cell r="O4308">
            <v>41061</v>
          </cell>
          <cell r="P4308">
            <v>41061</v>
          </cell>
          <cell r="Q4308" t="str">
            <v>Depository Trust Company</v>
          </cell>
          <cell r="R4308" t="str">
            <v>1ST PARTIAL REFUNDING BY #10962</v>
          </cell>
          <cell r="V4308" t="str">
            <v>Y</v>
          </cell>
          <cell r="W4308" t="str">
            <v>Y</v>
          </cell>
        </row>
        <row r="4309">
          <cell r="A4309" t="str">
            <v>007965</v>
          </cell>
          <cell r="B4309" t="str">
            <v>136</v>
          </cell>
          <cell r="D4309">
            <v>3625000</v>
          </cell>
          <cell r="E4309">
            <v>37591</v>
          </cell>
          <cell r="F4309">
            <v>3625000</v>
          </cell>
          <cell r="G4309">
            <v>37591</v>
          </cell>
          <cell r="H4309" t="str">
            <v>STREET IMPROVEMENT, SERIES 2002</v>
          </cell>
          <cell r="I4309">
            <v>5000</v>
          </cell>
          <cell r="K4309" t="str">
            <v>GO</v>
          </cell>
          <cell r="L4309" t="str">
            <v>000000</v>
          </cell>
          <cell r="N4309">
            <v>37773</v>
          </cell>
          <cell r="O4309">
            <v>41061</v>
          </cell>
          <cell r="P4309">
            <v>42551</v>
          </cell>
          <cell r="Q4309" t="str">
            <v>Depository Trust Company</v>
          </cell>
          <cell r="R4309" t="str">
            <v>FULL REDEMPTION</v>
          </cell>
          <cell r="V4309" t="str">
            <v>Y</v>
          </cell>
        </row>
        <row r="4310">
          <cell r="A4310" t="str">
            <v>007966</v>
          </cell>
          <cell r="B4310" t="str">
            <v>136</v>
          </cell>
          <cell r="D4310">
            <v>5535000</v>
          </cell>
          <cell r="E4310">
            <v>37591</v>
          </cell>
          <cell r="F4310">
            <v>5535000</v>
          </cell>
          <cell r="G4310">
            <v>37591</v>
          </cell>
          <cell r="H4310" t="str">
            <v>REFUNDING, SERIES 2002</v>
          </cell>
          <cell r="I4310">
            <v>5000</v>
          </cell>
          <cell r="K4310" t="str">
            <v>GO</v>
          </cell>
          <cell r="L4310" t="str">
            <v>000000</v>
          </cell>
          <cell r="M4310" t="str">
            <v>5322,5892</v>
          </cell>
          <cell r="N4310">
            <v>37773</v>
          </cell>
          <cell r="P4310">
            <v>42522</v>
          </cell>
          <cell r="Q4310" t="str">
            <v>Depository Trust Company</v>
          </cell>
          <cell r="V4310" t="str">
            <v>Y</v>
          </cell>
          <cell r="X4310" t="str">
            <v>Y</v>
          </cell>
        </row>
        <row r="4311">
          <cell r="A4311" t="str">
            <v>007967</v>
          </cell>
          <cell r="B4311" t="str">
            <v>193</v>
          </cell>
          <cell r="D4311">
            <v>5000000</v>
          </cell>
          <cell r="E4311">
            <v>37599</v>
          </cell>
          <cell r="F4311">
            <v>5000000</v>
          </cell>
          <cell r="G4311">
            <v>37599</v>
          </cell>
          <cell r="H4311" t="str">
            <v>MUNICIPAL BUILDING</v>
          </cell>
          <cell r="I4311">
            <v>5000000</v>
          </cell>
          <cell r="K4311" t="str">
            <v>IP</v>
          </cell>
          <cell r="L4311" t="str">
            <v>000000</v>
          </cell>
          <cell r="N4311">
            <v>37599</v>
          </cell>
          <cell r="O4311">
            <v>40156</v>
          </cell>
          <cell r="P4311">
            <v>43048</v>
          </cell>
          <cell r="Q4311" t="str">
            <v>Bank of America, N. A.</v>
          </cell>
          <cell r="R4311" t="str">
            <v>CITY HALL</v>
          </cell>
        </row>
        <row r="4312">
          <cell r="A4312" t="str">
            <v>007968</v>
          </cell>
          <cell r="B4312" t="str">
            <v>17</v>
          </cell>
          <cell r="D4312">
            <v>14495000</v>
          </cell>
          <cell r="E4312">
            <v>37591</v>
          </cell>
          <cell r="F4312">
            <v>14495000</v>
          </cell>
          <cell r="G4312">
            <v>37591</v>
          </cell>
          <cell r="H4312" t="str">
            <v>REFUNDING, SERIES 2002</v>
          </cell>
          <cell r="I4312">
            <v>5000</v>
          </cell>
          <cell r="K4312" t="str">
            <v>GO</v>
          </cell>
          <cell r="L4312" t="str">
            <v>000000</v>
          </cell>
          <cell r="M4312" t="str">
            <v>5207,5631,5647,5795,5796</v>
          </cell>
          <cell r="N4312">
            <v>37773</v>
          </cell>
          <cell r="O4312">
            <v>41061</v>
          </cell>
          <cell r="P4312">
            <v>41791</v>
          </cell>
          <cell r="Q4312" t="str">
            <v>Depository Trust Company</v>
          </cell>
          <cell r="V4312" t="str">
            <v>Y</v>
          </cell>
          <cell r="X4312" t="str">
            <v>Y</v>
          </cell>
        </row>
        <row r="4313">
          <cell r="A4313" t="str">
            <v>007969</v>
          </cell>
          <cell r="B4313" t="str">
            <v>132</v>
          </cell>
          <cell r="D4313">
            <v>1623000</v>
          </cell>
          <cell r="E4313">
            <v>37609</v>
          </cell>
          <cell r="F4313">
            <v>1623000</v>
          </cell>
          <cell r="G4313">
            <v>37609</v>
          </cell>
          <cell r="H4313" t="str">
            <v>SANITARY SEWER, BAN</v>
          </cell>
          <cell r="I4313">
            <v>100000</v>
          </cell>
          <cell r="K4313" t="str">
            <v>GN</v>
          </cell>
          <cell r="L4313" t="str">
            <v>000000</v>
          </cell>
          <cell r="N4313">
            <v>37874</v>
          </cell>
          <cell r="P4313">
            <v>37874</v>
          </cell>
          <cell r="Q4313" t="str">
            <v>Depository Trust Company</v>
          </cell>
          <cell r="AB4313" t="str">
            <v>Y</v>
          </cell>
        </row>
        <row r="4314">
          <cell r="A4314" t="str">
            <v>007970</v>
          </cell>
          <cell r="B4314" t="str">
            <v>207</v>
          </cell>
          <cell r="D4314">
            <v>3800000</v>
          </cell>
          <cell r="E4314">
            <v>40862</v>
          </cell>
          <cell r="F4314">
            <v>3800000</v>
          </cell>
          <cell r="G4314">
            <v>37591</v>
          </cell>
          <cell r="H4314" t="str">
            <v>PUBLIC IMPROVEMENT, SERIES 2002</v>
          </cell>
          <cell r="I4314">
            <v>5000</v>
          </cell>
          <cell r="K4314" t="str">
            <v>GO</v>
          </cell>
          <cell r="L4314" t="str">
            <v>11279</v>
          </cell>
          <cell r="N4314">
            <v>37773</v>
          </cell>
          <cell r="O4314">
            <v>41061</v>
          </cell>
          <cell r="P4314">
            <v>41061</v>
          </cell>
          <cell r="Q4314" t="str">
            <v>Depository Trust Company</v>
          </cell>
          <cell r="R4314" t="str">
            <v>WATER, SANITARY SEWER &amp; COMMUNITY PARKS</v>
          </cell>
          <cell r="V4314" t="str">
            <v>Y</v>
          </cell>
          <cell r="W4314" t="str">
            <v>Y</v>
          </cell>
        </row>
        <row r="4315">
          <cell r="A4315" t="str">
            <v>007971</v>
          </cell>
          <cell r="B4315" t="str">
            <v>266</v>
          </cell>
          <cell r="D4315">
            <v>5845000</v>
          </cell>
          <cell r="E4315">
            <v>37591</v>
          </cell>
          <cell r="F4315">
            <v>5845000</v>
          </cell>
          <cell r="G4315">
            <v>37591</v>
          </cell>
          <cell r="H4315" t="str">
            <v>REFUNDING, SERIES 2002</v>
          </cell>
          <cell r="I4315">
            <v>5000</v>
          </cell>
          <cell r="K4315" t="str">
            <v>GO</v>
          </cell>
          <cell r="L4315" t="str">
            <v>000000</v>
          </cell>
          <cell r="M4315" t="str">
            <v>5680, 5683</v>
          </cell>
          <cell r="N4315">
            <v>37834</v>
          </cell>
          <cell r="P4315">
            <v>40940</v>
          </cell>
          <cell r="Q4315" t="str">
            <v>Depository Trust Company</v>
          </cell>
          <cell r="V4315" t="str">
            <v>Y</v>
          </cell>
          <cell r="X4315" t="str">
            <v>Y</v>
          </cell>
        </row>
        <row r="4316">
          <cell r="A4316" t="str">
            <v>007972</v>
          </cell>
          <cell r="B4316" t="str">
            <v>27</v>
          </cell>
          <cell r="D4316">
            <v>41630000</v>
          </cell>
          <cell r="E4316">
            <v>40955</v>
          </cell>
          <cell r="F4316">
            <v>41630000</v>
          </cell>
          <cell r="G4316">
            <v>37575</v>
          </cell>
          <cell r="H4316" t="str">
            <v>COPS, SERIES 2002</v>
          </cell>
          <cell r="I4316">
            <v>5000</v>
          </cell>
          <cell r="K4316" t="str">
            <v>IP</v>
          </cell>
          <cell r="L4316" t="str">
            <v>11356</v>
          </cell>
          <cell r="N4316">
            <v>37773</v>
          </cell>
          <cell r="O4316">
            <v>41244</v>
          </cell>
          <cell r="P4316">
            <v>40955</v>
          </cell>
          <cell r="Q4316" t="str">
            <v>Depository Trust Company thru Bank of New York</v>
          </cell>
          <cell r="R4316" t="str">
            <v>SCHOOL, SOLID WASTE DISPOSAL</v>
          </cell>
          <cell r="T4316" t="str">
            <v>Y</v>
          </cell>
          <cell r="V4316" t="str">
            <v>Y</v>
          </cell>
          <cell r="W4316" t="str">
            <v>Y</v>
          </cell>
        </row>
        <row r="4317">
          <cell r="A4317" t="str">
            <v>007973</v>
          </cell>
          <cell r="B4317" t="str">
            <v>431</v>
          </cell>
          <cell r="D4317">
            <v>28755000</v>
          </cell>
          <cell r="E4317">
            <v>40486</v>
          </cell>
          <cell r="F4317">
            <v>28755000</v>
          </cell>
          <cell r="G4317">
            <v>37594</v>
          </cell>
          <cell r="H4317" t="str">
            <v>WATER &amp; SEWER SYSTEM, SERIES 2002A</v>
          </cell>
          <cell r="I4317">
            <v>5000</v>
          </cell>
          <cell r="K4317" t="str">
            <v>R</v>
          </cell>
          <cell r="L4317" t="str">
            <v>10987</v>
          </cell>
          <cell r="N4317">
            <v>37773</v>
          </cell>
          <cell r="O4317">
            <v>41061</v>
          </cell>
          <cell r="P4317">
            <v>41061</v>
          </cell>
          <cell r="Q4317" t="str">
            <v>Depository Trust Company thru Bank of New York Trust Co., N. A.</v>
          </cell>
          <cell r="R4317" t="str">
            <v>1ST PARTIAL REFUND 5/3/07 BY #9487</v>
          </cell>
          <cell r="V4317" t="str">
            <v>Y</v>
          </cell>
          <cell r="W4317" t="str">
            <v>Y</v>
          </cell>
        </row>
        <row r="4318">
          <cell r="A4318" t="str">
            <v>007974</v>
          </cell>
          <cell r="B4318" t="str">
            <v>431</v>
          </cell>
          <cell r="D4318">
            <v>37090000</v>
          </cell>
          <cell r="E4318">
            <v>42235</v>
          </cell>
          <cell r="F4318">
            <v>37090000</v>
          </cell>
          <cell r="G4318">
            <v>37594</v>
          </cell>
          <cell r="H4318" t="str">
            <v>WATER &amp; SEWER SYSTEM, SERIES 2002B-VARIABLE</v>
          </cell>
          <cell r="I4318">
            <v>100000</v>
          </cell>
          <cell r="K4318" t="str">
            <v>R</v>
          </cell>
          <cell r="L4318" t="str">
            <v>12840</v>
          </cell>
          <cell r="N4318">
            <v>37773</v>
          </cell>
          <cell r="O4318">
            <v>37594</v>
          </cell>
          <cell r="P4318">
            <v>42235</v>
          </cell>
          <cell r="Q4318" t="str">
            <v>Depository Trust Company thru Bank of New York Trust Co., N. A.</v>
          </cell>
          <cell r="R4318" t="str">
            <v>VARIABLE RATE SWAPPED TO FIXED;MONTHLY SWAP PAYMENTS</v>
          </cell>
          <cell r="V4318" t="str">
            <v>Y</v>
          </cell>
          <cell r="W4318" t="str">
            <v>Y</v>
          </cell>
          <cell r="Z4318" t="str">
            <v>Y</v>
          </cell>
        </row>
        <row r="4319">
          <cell r="A4319" t="str">
            <v>007975</v>
          </cell>
          <cell r="B4319" t="str">
            <v>431</v>
          </cell>
          <cell r="D4319">
            <v>71480000</v>
          </cell>
          <cell r="E4319">
            <v>42235</v>
          </cell>
          <cell r="F4319">
            <v>71480000</v>
          </cell>
          <cell r="G4319">
            <v>37594</v>
          </cell>
          <cell r="H4319" t="str">
            <v>WATER &amp; SEWER SYSTEM, SERIES 2002C-VARIABLE</v>
          </cell>
          <cell r="I4319">
            <v>100000</v>
          </cell>
          <cell r="K4319" t="str">
            <v>R</v>
          </cell>
          <cell r="L4319" t="str">
            <v>12840</v>
          </cell>
          <cell r="M4319" t="str">
            <v>7540</v>
          </cell>
          <cell r="N4319">
            <v>37773</v>
          </cell>
          <cell r="O4319">
            <v>37594</v>
          </cell>
          <cell r="P4319">
            <v>42235</v>
          </cell>
          <cell r="Q4319" t="str">
            <v>Depository Trust Company thru Bank of New York Trust Co., N. A.</v>
          </cell>
          <cell r="R4319" t="str">
            <v>VARIABLE RATE SWAPPED TO FIXED;MONTHLY SWAP PAYMENTS</v>
          </cell>
          <cell r="V4319" t="str">
            <v>Y</v>
          </cell>
          <cell r="W4319" t="str">
            <v>Y</v>
          </cell>
          <cell r="X4319" t="str">
            <v>Y</v>
          </cell>
          <cell r="Z4319" t="str">
            <v>Y</v>
          </cell>
        </row>
        <row r="4320">
          <cell r="A4320" t="str">
            <v>007976</v>
          </cell>
          <cell r="B4320" t="str">
            <v>2330</v>
          </cell>
          <cell r="D4320">
            <v>4166000</v>
          </cell>
          <cell r="E4320">
            <v>37606</v>
          </cell>
          <cell r="F4320">
            <v>4166000</v>
          </cell>
          <cell r="G4320">
            <v>37606</v>
          </cell>
          <cell r="H4320" t="str">
            <v>WATER, SERIES 2002- USDA</v>
          </cell>
          <cell r="I4320">
            <v>500</v>
          </cell>
          <cell r="K4320" t="str">
            <v>GO</v>
          </cell>
          <cell r="L4320" t="str">
            <v>000000</v>
          </cell>
          <cell r="N4320">
            <v>37773</v>
          </cell>
          <cell r="O4320">
            <v>37606</v>
          </cell>
          <cell r="P4320">
            <v>38426</v>
          </cell>
          <cell r="Q4320" t="str">
            <v>Local USDA Office Unless Otherwise Notified</v>
          </cell>
          <cell r="U4320" t="str">
            <v>Y</v>
          </cell>
        </row>
        <row r="4321">
          <cell r="A4321" t="str">
            <v>007977</v>
          </cell>
          <cell r="B4321" t="str">
            <v>331</v>
          </cell>
          <cell r="D4321">
            <v>250000</v>
          </cell>
          <cell r="E4321">
            <v>38391</v>
          </cell>
          <cell r="F4321">
            <v>250000</v>
          </cell>
          <cell r="G4321">
            <v>37582</v>
          </cell>
          <cell r="H4321" t="str">
            <v>LAND ACQUISITION</v>
          </cell>
          <cell r="I4321">
            <v>250000</v>
          </cell>
          <cell r="K4321" t="str">
            <v>IP</v>
          </cell>
          <cell r="L4321" t="str">
            <v>000000</v>
          </cell>
          <cell r="N4321">
            <v>37761</v>
          </cell>
          <cell r="O4321">
            <v>37582</v>
          </cell>
          <cell r="P4321">
            <v>38312</v>
          </cell>
          <cell r="Q4321" t="str">
            <v>Central Carolina Bank &amp; Trust Co.</v>
          </cell>
        </row>
        <row r="4322">
          <cell r="A4322" t="str">
            <v>007978</v>
          </cell>
          <cell r="B4322" t="str">
            <v>66</v>
          </cell>
          <cell r="D4322">
            <v>690000</v>
          </cell>
          <cell r="E4322">
            <v>37600</v>
          </cell>
          <cell r="F4322">
            <v>690000</v>
          </cell>
          <cell r="G4322">
            <v>37600</v>
          </cell>
          <cell r="H4322" t="str">
            <v>LIBRARY &amp; AIRPORT</v>
          </cell>
          <cell r="I4322">
            <v>690000</v>
          </cell>
          <cell r="K4322" t="str">
            <v>IP</v>
          </cell>
          <cell r="L4322" t="str">
            <v>000000</v>
          </cell>
          <cell r="N4322">
            <v>37782</v>
          </cell>
          <cell r="O4322">
            <v>37600</v>
          </cell>
          <cell r="P4322">
            <v>43079</v>
          </cell>
          <cell r="Q4322" t="str">
            <v>Depository Trust Company thru Branch Banking &amp; Trust Co.</v>
          </cell>
        </row>
        <row r="4323">
          <cell r="A4323" t="str">
            <v>007979</v>
          </cell>
          <cell r="B4323" t="str">
            <v>065</v>
          </cell>
          <cell r="D4323">
            <v>100000</v>
          </cell>
          <cell r="E4323">
            <v>37601</v>
          </cell>
          <cell r="F4323">
            <v>100000</v>
          </cell>
          <cell r="G4323">
            <v>37601</v>
          </cell>
          <cell r="H4323" t="str">
            <v>MUNICIPAL BUILDING</v>
          </cell>
          <cell r="I4323">
            <v>100000</v>
          </cell>
          <cell r="K4323" t="str">
            <v>IP</v>
          </cell>
          <cell r="L4323" t="str">
            <v>000000</v>
          </cell>
          <cell r="N4323">
            <v>37966</v>
          </cell>
          <cell r="O4323">
            <v>37601</v>
          </cell>
          <cell r="P4323">
            <v>37966</v>
          </cell>
          <cell r="Q4323" t="str">
            <v>Depository Trust Company thru Branch Banking &amp; Trust Co.</v>
          </cell>
          <cell r="R4323" t="str">
            <v>TOWN HALL/POLICE DEPARTMENT IMPROVEMENTS</v>
          </cell>
        </row>
        <row r="4324">
          <cell r="A4324" t="str">
            <v>007980</v>
          </cell>
          <cell r="B4324" t="str">
            <v>065</v>
          </cell>
          <cell r="D4324">
            <v>2255000</v>
          </cell>
          <cell r="E4324">
            <v>42551</v>
          </cell>
          <cell r="F4324">
            <v>2255000</v>
          </cell>
          <cell r="G4324">
            <v>37601</v>
          </cell>
          <cell r="H4324" t="str">
            <v>SANITARY SEWER</v>
          </cell>
          <cell r="I4324">
            <v>2255000</v>
          </cell>
          <cell r="K4324" t="str">
            <v>IP</v>
          </cell>
          <cell r="L4324" t="str">
            <v>13140</v>
          </cell>
          <cell r="N4324">
            <v>37966</v>
          </cell>
          <cell r="O4324">
            <v>37601</v>
          </cell>
          <cell r="P4324">
            <v>42551</v>
          </cell>
          <cell r="Q4324" t="str">
            <v>Depository Trust Company thru Branch Banking &amp; Trust Co.</v>
          </cell>
          <cell r="R4324" t="str">
            <v>WASTEWATER TREATMENT PLANT EXPANSION</v>
          </cell>
          <cell r="W4324" t="str">
            <v>Y</v>
          </cell>
        </row>
        <row r="4325">
          <cell r="A4325" t="str">
            <v>007981</v>
          </cell>
          <cell r="B4325" t="str">
            <v>50</v>
          </cell>
          <cell r="D4325">
            <v>3300000</v>
          </cell>
          <cell r="E4325">
            <v>41486</v>
          </cell>
          <cell r="F4325">
            <v>3300000</v>
          </cell>
          <cell r="G4325">
            <v>37607</v>
          </cell>
          <cell r="H4325" t="str">
            <v>WATER</v>
          </cell>
          <cell r="I4325">
            <v>3300000</v>
          </cell>
          <cell r="K4325" t="str">
            <v>IP</v>
          </cell>
          <cell r="L4325" t="str">
            <v>12027</v>
          </cell>
          <cell r="N4325">
            <v>37972</v>
          </cell>
          <cell r="O4325">
            <v>37607</v>
          </cell>
          <cell r="P4325">
            <v>41486</v>
          </cell>
          <cell r="Q4325" t="str">
            <v>First Citizens Bank &amp; Trust Co.</v>
          </cell>
          <cell r="W4325" t="str">
            <v>Y</v>
          </cell>
        </row>
        <row r="4326">
          <cell r="A4326" t="str">
            <v>007982</v>
          </cell>
          <cell r="B4326" t="str">
            <v>769</v>
          </cell>
          <cell r="D4326">
            <v>2245588</v>
          </cell>
          <cell r="E4326">
            <v>37601</v>
          </cell>
          <cell r="F4326">
            <v>2245588</v>
          </cell>
          <cell r="G4326">
            <v>37601</v>
          </cell>
          <cell r="H4326" t="str">
            <v>EQUIPMENT</v>
          </cell>
          <cell r="I4326">
            <v>2245588</v>
          </cell>
          <cell r="K4326" t="str">
            <v>IP</v>
          </cell>
          <cell r="L4326" t="str">
            <v>000000</v>
          </cell>
          <cell r="N4326">
            <v>37783</v>
          </cell>
          <cell r="O4326">
            <v>37601</v>
          </cell>
          <cell r="P4326">
            <v>42135</v>
          </cell>
          <cell r="Q4326" t="str">
            <v>Depository Trust Company thru Branch Banking &amp; Trust Co.</v>
          </cell>
          <cell r="R4326" t="str">
            <v>GUARANTEED ENERGY SAVINGS CONTRACT</v>
          </cell>
        </row>
        <row r="4327">
          <cell r="A4327" t="str">
            <v>007983</v>
          </cell>
          <cell r="B4327" t="str">
            <v>19</v>
          </cell>
          <cell r="D4327">
            <v>1750000</v>
          </cell>
          <cell r="E4327">
            <v>37607</v>
          </cell>
          <cell r="F4327">
            <v>1750000</v>
          </cell>
          <cell r="G4327">
            <v>37607</v>
          </cell>
          <cell r="H4327" t="str">
            <v>SCHOOL</v>
          </cell>
          <cell r="I4327">
            <v>1750000</v>
          </cell>
          <cell r="K4327" t="str">
            <v>IP</v>
          </cell>
          <cell r="L4327" t="str">
            <v>000000</v>
          </cell>
          <cell r="N4327">
            <v>37789</v>
          </cell>
          <cell r="O4327">
            <v>37607</v>
          </cell>
          <cell r="P4327">
            <v>43086</v>
          </cell>
          <cell r="Q4327" t="str">
            <v>Bank of America, N. A.</v>
          </cell>
        </row>
        <row r="4328">
          <cell r="A4328" t="str">
            <v>007984</v>
          </cell>
          <cell r="B4328" t="str">
            <v>19</v>
          </cell>
          <cell r="D4328">
            <v>3250000</v>
          </cell>
          <cell r="E4328">
            <v>37608</v>
          </cell>
          <cell r="F4328">
            <v>3250000</v>
          </cell>
          <cell r="G4328">
            <v>37608</v>
          </cell>
          <cell r="H4328" t="str">
            <v>SCHOOL, QZAB</v>
          </cell>
          <cell r="I4328">
            <v>0</v>
          </cell>
          <cell r="K4328" t="str">
            <v>IP</v>
          </cell>
          <cell r="N4328">
            <v>37973</v>
          </cell>
          <cell r="P4328">
            <v>42722</v>
          </cell>
          <cell r="Q4328" t="str">
            <v>Bank of America, N. A. thru U.S. Bank, N. A.</v>
          </cell>
          <cell r="R4328" t="str">
            <v>QUALIFIED ZONE ACADEMY BONDS</v>
          </cell>
          <cell r="Y4328" t="str">
            <v>Y</v>
          </cell>
        </row>
        <row r="4329">
          <cell r="A4329" t="str">
            <v>007985</v>
          </cell>
          <cell r="B4329" t="str">
            <v>30</v>
          </cell>
          <cell r="D4329">
            <v>13035000</v>
          </cell>
          <cell r="E4329">
            <v>37530</v>
          </cell>
          <cell r="F4329">
            <v>13035000</v>
          </cell>
          <cell r="G4329">
            <v>37530</v>
          </cell>
          <cell r="H4329" t="str">
            <v>COPS, SERIES 2002</v>
          </cell>
          <cell r="I4329">
            <v>5000</v>
          </cell>
          <cell r="K4329" t="str">
            <v>IP</v>
          </cell>
          <cell r="L4329" t="str">
            <v>000000</v>
          </cell>
          <cell r="M4329" t="str">
            <v>5384, 5645</v>
          </cell>
          <cell r="N4329">
            <v>37681</v>
          </cell>
          <cell r="P4329">
            <v>41883</v>
          </cell>
          <cell r="Q4329" t="str">
            <v>Depository Trust Company thru Branch Banking &amp; Trust Co.</v>
          </cell>
          <cell r="T4329" t="str">
            <v>Y</v>
          </cell>
          <cell r="V4329" t="str">
            <v>Y</v>
          </cell>
          <cell r="X4329" t="str">
            <v>Y</v>
          </cell>
        </row>
        <row r="4330">
          <cell r="A4330" t="str">
            <v>007986</v>
          </cell>
          <cell r="B4330" t="str">
            <v>91</v>
          </cell>
          <cell r="D4330">
            <v>3002077</v>
          </cell>
          <cell r="E4330">
            <v>37609</v>
          </cell>
          <cell r="F4330">
            <v>3002077</v>
          </cell>
          <cell r="G4330">
            <v>37609</v>
          </cell>
          <cell r="H4330" t="str">
            <v>SCHOOL, QZAB</v>
          </cell>
          <cell r="I4330">
            <v>0</v>
          </cell>
          <cell r="K4330" t="str">
            <v>IP</v>
          </cell>
          <cell r="N4330">
            <v>37974</v>
          </cell>
          <cell r="P4330">
            <v>42723</v>
          </cell>
          <cell r="Q4330" t="str">
            <v>Bank of America, N. A.</v>
          </cell>
          <cell r="R4330" t="str">
            <v>QUALIFIED ZONE ACADEMY BONDS</v>
          </cell>
          <cell r="Y4330" t="str">
            <v>Y</v>
          </cell>
        </row>
        <row r="4331">
          <cell r="A4331" t="str">
            <v>007987</v>
          </cell>
          <cell r="B4331" t="str">
            <v>1612</v>
          </cell>
          <cell r="D4331">
            <v>4444000</v>
          </cell>
          <cell r="E4331">
            <v>37552</v>
          </cell>
          <cell r="F4331">
            <v>4444000</v>
          </cell>
          <cell r="G4331">
            <v>37552</v>
          </cell>
          <cell r="H4331" t="str">
            <v>SEWER, BAN</v>
          </cell>
          <cell r="I4331">
            <v>4444000</v>
          </cell>
          <cell r="K4331" t="str">
            <v>RN</v>
          </cell>
          <cell r="L4331" t="str">
            <v>000000</v>
          </cell>
          <cell r="N4331">
            <v>37734</v>
          </cell>
          <cell r="O4331">
            <v>37552</v>
          </cell>
          <cell r="P4331">
            <v>38100</v>
          </cell>
          <cell r="Q4331" t="str">
            <v>Depository Trust Company thru Branch Banking &amp; Trust Co.</v>
          </cell>
          <cell r="AB4331" t="str">
            <v>Y</v>
          </cell>
        </row>
        <row r="4332">
          <cell r="A4332" t="str">
            <v>007988</v>
          </cell>
          <cell r="B4332" t="str">
            <v>114</v>
          </cell>
          <cell r="D4332">
            <v>398508.05</v>
          </cell>
          <cell r="E4332">
            <v>37607</v>
          </cell>
          <cell r="F4332">
            <v>398508.05</v>
          </cell>
          <cell r="G4332">
            <v>37607</v>
          </cell>
          <cell r="H4332" t="str">
            <v>RECREATION</v>
          </cell>
          <cell r="I4332">
            <v>398508.05</v>
          </cell>
          <cell r="K4332" t="str">
            <v>IP</v>
          </cell>
          <cell r="L4332" t="str">
            <v>000000</v>
          </cell>
          <cell r="N4332">
            <v>37638</v>
          </cell>
          <cell r="O4332">
            <v>37607</v>
          </cell>
          <cell r="P4332">
            <v>41260</v>
          </cell>
          <cell r="Q4332" t="str">
            <v>Depository Trust Company thru Branch Banking &amp; Trust Co.</v>
          </cell>
        </row>
        <row r="4333">
          <cell r="A4333" t="str">
            <v>007989</v>
          </cell>
          <cell r="B4333" t="str">
            <v>102</v>
          </cell>
          <cell r="D4333">
            <v>2000000</v>
          </cell>
          <cell r="E4333">
            <v>41233</v>
          </cell>
          <cell r="F4333">
            <v>2000000</v>
          </cell>
          <cell r="G4333">
            <v>37620</v>
          </cell>
          <cell r="H4333" t="str">
            <v>LAND ACQUISITION</v>
          </cell>
          <cell r="I4333">
            <v>2000000</v>
          </cell>
          <cell r="K4333" t="str">
            <v>IP</v>
          </cell>
          <cell r="N4333">
            <v>37651</v>
          </cell>
          <cell r="O4333">
            <v>37620</v>
          </cell>
          <cell r="P4333">
            <v>41263</v>
          </cell>
          <cell r="Q4333" t="str">
            <v>Fisher Family c/o John R Cummingham III, Esquire</v>
          </cell>
          <cell r="R4333" t="str">
            <v>REFINANCED BY ISSUE#11710</v>
          </cell>
        </row>
        <row r="4334">
          <cell r="A4334" t="str">
            <v>007990</v>
          </cell>
          <cell r="B4334" t="str">
            <v>391</v>
          </cell>
          <cell r="D4334">
            <v>1600000</v>
          </cell>
          <cell r="E4334">
            <v>37617</v>
          </cell>
          <cell r="F4334">
            <v>1600000</v>
          </cell>
          <cell r="G4334">
            <v>37617</v>
          </cell>
          <cell r="H4334" t="str">
            <v>MUNICIPAL BUILDING</v>
          </cell>
          <cell r="I4334">
            <v>1600000</v>
          </cell>
          <cell r="K4334" t="str">
            <v>IP</v>
          </cell>
          <cell r="L4334" t="str">
            <v>000000</v>
          </cell>
          <cell r="N4334">
            <v>37695</v>
          </cell>
          <cell r="O4334">
            <v>37617</v>
          </cell>
          <cell r="P4334">
            <v>43084</v>
          </cell>
          <cell r="Q4334" t="str">
            <v>Bank of America, N. A.</v>
          </cell>
          <cell r="R4334" t="str">
            <v>FIRE STATION</v>
          </cell>
        </row>
        <row r="4335">
          <cell r="A4335" t="str">
            <v>007991</v>
          </cell>
          <cell r="B4335" t="str">
            <v>67</v>
          </cell>
          <cell r="D4335">
            <v>3475000</v>
          </cell>
          <cell r="E4335">
            <v>40815</v>
          </cell>
          <cell r="F4335">
            <v>3475000</v>
          </cell>
          <cell r="G4335">
            <v>37607</v>
          </cell>
          <cell r="H4335" t="str">
            <v>COMM COLLEGE, LAND ACQ, SCHOOLS &amp; CO BLDGS</v>
          </cell>
          <cell r="I4335">
            <v>3475000</v>
          </cell>
          <cell r="K4335" t="str">
            <v>IP</v>
          </cell>
          <cell r="L4335" t="str">
            <v>11231</v>
          </cell>
          <cell r="N4335">
            <v>37803</v>
          </cell>
          <cell r="O4335">
            <v>37607</v>
          </cell>
          <cell r="P4335">
            <v>40817</v>
          </cell>
          <cell r="Q4335" t="str">
            <v>Depository Trust Company thru Branch Banking &amp; Trust Co.</v>
          </cell>
          <cell r="R4335" t="str">
            <v>HUMAN SERVICES</v>
          </cell>
          <cell r="W4335" t="str">
            <v>Y</v>
          </cell>
        </row>
        <row r="4336">
          <cell r="A4336" t="str">
            <v>007992</v>
          </cell>
          <cell r="B4336" t="str">
            <v>33</v>
          </cell>
          <cell r="D4336">
            <v>8795000</v>
          </cell>
          <cell r="E4336">
            <v>38477</v>
          </cell>
          <cell r="F4336">
            <v>8795000</v>
          </cell>
          <cell r="G4336">
            <v>37591</v>
          </cell>
          <cell r="H4336" t="str">
            <v>COPS, SERIES 2002</v>
          </cell>
          <cell r="I4336">
            <v>5000</v>
          </cell>
          <cell r="K4336" t="str">
            <v>IP</v>
          </cell>
          <cell r="L4336" t="str">
            <v>8789</v>
          </cell>
          <cell r="N4336">
            <v>37803</v>
          </cell>
          <cell r="O4336">
            <v>41275</v>
          </cell>
          <cell r="P4336">
            <v>41275</v>
          </cell>
          <cell r="Q4336" t="str">
            <v>Depository Trust Company thru Bank of New York</v>
          </cell>
          <cell r="T4336" t="str">
            <v>Y</v>
          </cell>
          <cell r="V4336" t="str">
            <v>Y</v>
          </cell>
          <cell r="W4336" t="str">
            <v>Y</v>
          </cell>
        </row>
        <row r="4337">
          <cell r="A4337" t="str">
            <v>007993</v>
          </cell>
          <cell r="B4337" t="str">
            <v>442</v>
          </cell>
          <cell r="D4337">
            <v>4845000</v>
          </cell>
          <cell r="E4337">
            <v>37620</v>
          </cell>
          <cell r="F4337">
            <v>4845000</v>
          </cell>
          <cell r="G4337">
            <v>37620</v>
          </cell>
          <cell r="H4337" t="str">
            <v>E-SRF-T-03-0129, SEWER</v>
          </cell>
          <cell r="I4337">
            <v>0</v>
          </cell>
          <cell r="K4337" t="str">
            <v>RL</v>
          </cell>
          <cell r="L4337" t="str">
            <v>000000</v>
          </cell>
          <cell r="N4337">
            <v>37926</v>
          </cell>
          <cell r="P4337">
            <v>45047</v>
          </cell>
          <cell r="Q4337" t="str">
            <v>NC DEQ - DWI Clean Water 1633 Mail Service Center Raleigh NC 27699-1633</v>
          </cell>
        </row>
        <row r="4338">
          <cell r="A4338" t="str">
            <v>007994</v>
          </cell>
          <cell r="B4338" t="str">
            <v>48</v>
          </cell>
          <cell r="D4338">
            <v>5455000</v>
          </cell>
          <cell r="E4338">
            <v>37617</v>
          </cell>
          <cell r="F4338">
            <v>5455000</v>
          </cell>
          <cell r="G4338">
            <v>37617</v>
          </cell>
          <cell r="H4338" t="str">
            <v>SCHOOL COPS REFUNDING, SERIES 2002</v>
          </cell>
          <cell r="I4338">
            <v>5455000</v>
          </cell>
          <cell r="K4338" t="str">
            <v>IP</v>
          </cell>
          <cell r="L4338" t="str">
            <v>000000</v>
          </cell>
          <cell r="M4338" t="str">
            <v>5538</v>
          </cell>
          <cell r="N4338">
            <v>37773</v>
          </cell>
          <cell r="O4338">
            <v>37617</v>
          </cell>
          <cell r="P4338">
            <v>39234</v>
          </cell>
          <cell r="Q4338" t="str">
            <v>Bank of America, N. A. thru First Citizens Bank &amp; Trust Co.</v>
          </cell>
          <cell r="T4338" t="str">
            <v>Y</v>
          </cell>
          <cell r="X4338" t="str">
            <v>Y</v>
          </cell>
        </row>
        <row r="4339">
          <cell r="A4339" t="str">
            <v>007995</v>
          </cell>
          <cell r="B4339" t="str">
            <v>498</v>
          </cell>
          <cell r="D4339">
            <v>5324000</v>
          </cell>
          <cell r="E4339">
            <v>37608</v>
          </cell>
          <cell r="F4339">
            <v>5324000</v>
          </cell>
          <cell r="G4339">
            <v>37608</v>
          </cell>
          <cell r="H4339" t="str">
            <v>WATER &amp; SEWER, SERIES 2002</v>
          </cell>
          <cell r="I4339">
            <v>100000</v>
          </cell>
          <cell r="K4339" t="str">
            <v>R</v>
          </cell>
          <cell r="L4339" t="str">
            <v>000000</v>
          </cell>
          <cell r="N4339">
            <v>37653</v>
          </cell>
          <cell r="O4339">
            <v>37608</v>
          </cell>
          <cell r="P4339">
            <v>43132</v>
          </cell>
          <cell r="Q4339" t="str">
            <v>Bank of America, N. A. thru Wachovia Bank, N. A.</v>
          </cell>
        </row>
        <row r="4340">
          <cell r="A4340" t="str">
            <v>007996</v>
          </cell>
          <cell r="B4340" t="str">
            <v>40</v>
          </cell>
          <cell r="D4340">
            <v>60000000</v>
          </cell>
          <cell r="E4340">
            <v>40269</v>
          </cell>
          <cell r="F4340">
            <v>60000000</v>
          </cell>
          <cell r="G4340">
            <v>37545</v>
          </cell>
          <cell r="H4340" t="str">
            <v>VARIABLE RATE, SERIES 2002C</v>
          </cell>
          <cell r="I4340">
            <v>100000</v>
          </cell>
          <cell r="K4340" t="str">
            <v>GO</v>
          </cell>
          <cell r="L4340" t="str">
            <v>10637</v>
          </cell>
          <cell r="N4340">
            <v>37712</v>
          </cell>
          <cell r="O4340">
            <v>37545</v>
          </cell>
          <cell r="P4340">
            <v>40269</v>
          </cell>
          <cell r="Q4340" t="str">
            <v>Depository Trust Company thru First Citizens Bank &amp; Trust Co.</v>
          </cell>
          <cell r="R4340" t="str">
            <v>2018-2022 FLOATING TO FIXED SWAP;INTEREST COMPUTED AT 12% CAP;PAY ACCORDING TO CONTRACT TERMS</v>
          </cell>
          <cell r="V4340" t="str">
            <v>Y</v>
          </cell>
          <cell r="W4340" t="str">
            <v>Y</v>
          </cell>
          <cell r="Z4340" t="str">
            <v>Y</v>
          </cell>
        </row>
        <row r="4341">
          <cell r="A4341" t="str">
            <v>007997</v>
          </cell>
          <cell r="B4341" t="str">
            <v>491</v>
          </cell>
          <cell r="D4341">
            <v>400000</v>
          </cell>
          <cell r="E4341">
            <v>37517</v>
          </cell>
          <cell r="F4341">
            <v>400000</v>
          </cell>
          <cell r="G4341">
            <v>37517</v>
          </cell>
          <cell r="H4341" t="str">
            <v>SANITARY SEWER</v>
          </cell>
          <cell r="I4341">
            <v>400000</v>
          </cell>
          <cell r="K4341" t="str">
            <v>IP</v>
          </cell>
          <cell r="L4341" t="str">
            <v>000000</v>
          </cell>
          <cell r="N4341">
            <v>37517</v>
          </cell>
          <cell r="O4341">
            <v>37517</v>
          </cell>
          <cell r="P4341">
            <v>40804</v>
          </cell>
          <cell r="Q4341" t="str">
            <v>Bank of America, N. A.</v>
          </cell>
        </row>
        <row r="4342">
          <cell r="A4342" t="str">
            <v>007998</v>
          </cell>
          <cell r="B4342" t="str">
            <v>24</v>
          </cell>
          <cell r="D4342">
            <v>7300000</v>
          </cell>
          <cell r="E4342">
            <v>37634</v>
          </cell>
          <cell r="F4342">
            <v>7300000</v>
          </cell>
          <cell r="G4342">
            <v>32995</v>
          </cell>
          <cell r="H4342" t="str">
            <v>COUNTY BUILDING REFUNDING</v>
          </cell>
          <cell r="I4342">
            <v>3917956.92</v>
          </cell>
          <cell r="K4342" t="str">
            <v>IP</v>
          </cell>
          <cell r="L4342" t="str">
            <v>000000</v>
          </cell>
          <cell r="M4342" t="str">
            <v>7839</v>
          </cell>
          <cell r="N4342">
            <v>37653</v>
          </cell>
          <cell r="O4342">
            <v>39431</v>
          </cell>
          <cell r="P4342">
            <v>40725</v>
          </cell>
          <cell r="Q4342" t="str">
            <v>Bank of America, N. A.</v>
          </cell>
          <cell r="R4342" t="str">
            <v>HUMAN SERVICES REFINANCE</v>
          </cell>
          <cell r="X4342" t="str">
            <v>Y</v>
          </cell>
        </row>
        <row r="4343">
          <cell r="A4343" t="str">
            <v>007999</v>
          </cell>
          <cell r="B4343" t="str">
            <v>24</v>
          </cell>
          <cell r="D4343">
            <v>3900000</v>
          </cell>
          <cell r="E4343">
            <v>37634</v>
          </cell>
          <cell r="F4343">
            <v>3900000</v>
          </cell>
          <cell r="G4343">
            <v>33589</v>
          </cell>
          <cell r="H4343" t="str">
            <v>COURTHOUSE</v>
          </cell>
          <cell r="I4343">
            <v>1398512.51</v>
          </cell>
          <cell r="K4343" t="str">
            <v>IP</v>
          </cell>
          <cell r="L4343" t="str">
            <v>000000</v>
          </cell>
          <cell r="M4343" t="str">
            <v>7838</v>
          </cell>
          <cell r="N4343">
            <v>37782</v>
          </cell>
          <cell r="O4343">
            <v>39431</v>
          </cell>
          <cell r="P4343">
            <v>39609</v>
          </cell>
          <cell r="Q4343" t="str">
            <v>Bank of America, N. A.</v>
          </cell>
          <cell r="R4343" t="str">
            <v>REFINANCED</v>
          </cell>
          <cell r="X4343" t="str">
            <v>Y</v>
          </cell>
        </row>
        <row r="4344">
          <cell r="A4344" t="str">
            <v>008000</v>
          </cell>
          <cell r="B4344" t="str">
            <v>24</v>
          </cell>
          <cell r="D4344">
            <v>4500000</v>
          </cell>
          <cell r="E4344">
            <v>37634</v>
          </cell>
          <cell r="F4344">
            <v>4500000</v>
          </cell>
          <cell r="G4344">
            <v>35732</v>
          </cell>
          <cell r="H4344" t="str">
            <v>AIRPORT REFUNDING</v>
          </cell>
          <cell r="I4344">
            <v>3835535.58</v>
          </cell>
          <cell r="K4344" t="str">
            <v>IP</v>
          </cell>
          <cell r="L4344" t="str">
            <v>000000</v>
          </cell>
          <cell r="M4344" t="str">
            <v>6564</v>
          </cell>
          <cell r="N4344">
            <v>37712</v>
          </cell>
          <cell r="O4344">
            <v>39431</v>
          </cell>
          <cell r="P4344">
            <v>41730</v>
          </cell>
          <cell r="Q4344" t="str">
            <v>Bank of America, N. A.</v>
          </cell>
          <cell r="R4344" t="str">
            <v>REFINANCING</v>
          </cell>
          <cell r="X4344" t="str">
            <v>Y</v>
          </cell>
        </row>
        <row r="4345">
          <cell r="A4345" t="str">
            <v>008001</v>
          </cell>
          <cell r="B4345" t="str">
            <v>77</v>
          </cell>
          <cell r="D4345">
            <v>6555000</v>
          </cell>
          <cell r="E4345">
            <v>37649</v>
          </cell>
          <cell r="F4345">
            <v>6555000</v>
          </cell>
          <cell r="G4345">
            <v>37649</v>
          </cell>
          <cell r="H4345" t="str">
            <v>WATER, BAN</v>
          </cell>
          <cell r="I4345">
            <v>100000</v>
          </cell>
          <cell r="K4345" t="str">
            <v>GN</v>
          </cell>
          <cell r="L4345" t="str">
            <v>000000</v>
          </cell>
          <cell r="N4345">
            <v>37916</v>
          </cell>
          <cell r="P4345">
            <v>37916</v>
          </cell>
          <cell r="Q4345" t="str">
            <v>Depository Trust Company</v>
          </cell>
          <cell r="AB4345" t="str">
            <v>Y</v>
          </cell>
        </row>
        <row r="4346">
          <cell r="A4346" t="str">
            <v>008002</v>
          </cell>
          <cell r="B4346" t="str">
            <v>078</v>
          </cell>
          <cell r="D4346">
            <v>2709000</v>
          </cell>
          <cell r="E4346">
            <v>37649</v>
          </cell>
          <cell r="F4346">
            <v>2709000</v>
          </cell>
          <cell r="G4346">
            <v>37649</v>
          </cell>
          <cell r="H4346" t="str">
            <v>WATER, BAN</v>
          </cell>
          <cell r="I4346">
            <v>100000</v>
          </cell>
          <cell r="K4346" t="str">
            <v>GN</v>
          </cell>
          <cell r="L4346" t="str">
            <v>000000</v>
          </cell>
          <cell r="N4346">
            <v>37916</v>
          </cell>
          <cell r="P4346">
            <v>37916</v>
          </cell>
          <cell r="Q4346" t="str">
            <v>Depository Trust Company</v>
          </cell>
          <cell r="AB4346" t="str">
            <v>Y</v>
          </cell>
        </row>
        <row r="4347">
          <cell r="A4347" t="str">
            <v>008003</v>
          </cell>
          <cell r="B4347" t="str">
            <v>2212</v>
          </cell>
          <cell r="D4347">
            <v>13000000</v>
          </cell>
          <cell r="E4347">
            <v>41011</v>
          </cell>
          <cell r="F4347">
            <v>13000000</v>
          </cell>
          <cell r="G4347">
            <v>37622</v>
          </cell>
          <cell r="H4347" t="str">
            <v>LIMITED TAX HOSPITAL</v>
          </cell>
          <cell r="I4347">
            <v>5000</v>
          </cell>
          <cell r="K4347" t="str">
            <v>GO</v>
          </cell>
          <cell r="L4347" t="str">
            <v>11431</v>
          </cell>
          <cell r="N4347">
            <v>37773</v>
          </cell>
          <cell r="O4347">
            <v>41426</v>
          </cell>
          <cell r="P4347">
            <v>41426</v>
          </cell>
          <cell r="Q4347" t="str">
            <v>Depository Trust Company</v>
          </cell>
          <cell r="R4347" t="str">
            <v>J. ARTHUR DOSHER MEMORIAL HOSPITAL</v>
          </cell>
          <cell r="V4347" t="str">
            <v>Y</v>
          </cell>
          <cell r="W4347" t="str">
            <v>Y</v>
          </cell>
        </row>
        <row r="4348">
          <cell r="A4348" t="str">
            <v>008004</v>
          </cell>
          <cell r="B4348" t="str">
            <v>31</v>
          </cell>
          <cell r="D4348">
            <v>24515000</v>
          </cell>
          <cell r="E4348">
            <v>41144</v>
          </cell>
          <cell r="F4348">
            <v>24515000</v>
          </cell>
          <cell r="G4348">
            <v>37591</v>
          </cell>
          <cell r="H4348" t="str">
            <v>ENTERPRISE SYSTEM, SERIES 2002</v>
          </cell>
          <cell r="I4348">
            <v>5000</v>
          </cell>
          <cell r="K4348" t="str">
            <v>R</v>
          </cell>
          <cell r="L4348" t="str">
            <v>11599</v>
          </cell>
          <cell r="N4348">
            <v>37773</v>
          </cell>
          <cell r="O4348">
            <v>41426</v>
          </cell>
          <cell r="P4348">
            <v>41426</v>
          </cell>
          <cell r="Q4348" t="str">
            <v>Depository Trust Company thru First Citizens Bank &amp; Trust Co.</v>
          </cell>
          <cell r="V4348" t="str">
            <v>Y</v>
          </cell>
          <cell r="W4348" t="str">
            <v>Y</v>
          </cell>
        </row>
        <row r="4349">
          <cell r="A4349" t="str">
            <v>008005</v>
          </cell>
          <cell r="B4349" t="str">
            <v>426</v>
          </cell>
          <cell r="D4349">
            <v>17380000</v>
          </cell>
          <cell r="E4349">
            <v>41593</v>
          </cell>
          <cell r="F4349">
            <v>17380000</v>
          </cell>
          <cell r="G4349">
            <v>37575</v>
          </cell>
          <cell r="H4349" t="str">
            <v>COMBINED ENTERPRISE SYSTEM, SERIES 2002</v>
          </cell>
          <cell r="I4349">
            <v>5000</v>
          </cell>
          <cell r="K4349" t="str">
            <v>R</v>
          </cell>
          <cell r="L4349" t="str">
            <v>12132</v>
          </cell>
          <cell r="M4349" t="str">
            <v>6457, 6596</v>
          </cell>
          <cell r="N4349">
            <v>37773</v>
          </cell>
          <cell r="O4349">
            <v>41244</v>
          </cell>
          <cell r="P4349">
            <v>41593</v>
          </cell>
          <cell r="Q4349" t="str">
            <v>Depository Trust Company thru Branch Banking &amp; Trust Co.</v>
          </cell>
          <cell r="R4349" t="str">
            <v>1ST REFUND BY ISSUE#11217 8/22/11</v>
          </cell>
          <cell r="V4349" t="str">
            <v>Y</v>
          </cell>
          <cell r="W4349" t="str">
            <v>Y</v>
          </cell>
          <cell r="X4349" t="str">
            <v>Y</v>
          </cell>
        </row>
        <row r="4350">
          <cell r="A4350" t="str">
            <v>008006</v>
          </cell>
          <cell r="B4350" t="str">
            <v>431</v>
          </cell>
          <cell r="D4350">
            <v>14355000</v>
          </cell>
          <cell r="E4350">
            <v>41424</v>
          </cell>
          <cell r="F4350">
            <v>14355000</v>
          </cell>
          <cell r="G4350">
            <v>37608</v>
          </cell>
          <cell r="H4350" t="str">
            <v>SOLID WASTE DISPOSAL, SERIES 2002</v>
          </cell>
          <cell r="I4350">
            <v>5000</v>
          </cell>
          <cell r="K4350" t="str">
            <v>SO</v>
          </cell>
          <cell r="L4350" t="str">
            <v>11921</v>
          </cell>
          <cell r="N4350">
            <v>37712</v>
          </cell>
          <cell r="O4350">
            <v>41365</v>
          </cell>
          <cell r="P4350">
            <v>41424</v>
          </cell>
          <cell r="Q4350" t="str">
            <v>Depository Trust Company thru Bank of New York</v>
          </cell>
          <cell r="V4350" t="str">
            <v>Y</v>
          </cell>
          <cell r="W4350" t="str">
            <v>Y</v>
          </cell>
        </row>
        <row r="4351">
          <cell r="A4351" t="str">
            <v>008007</v>
          </cell>
          <cell r="B4351" t="str">
            <v>1016</v>
          </cell>
          <cell r="D4351">
            <v>35000000</v>
          </cell>
          <cell r="E4351">
            <v>37608</v>
          </cell>
          <cell r="F4351">
            <v>35000000</v>
          </cell>
          <cell r="G4351">
            <v>37608</v>
          </cell>
          <cell r="H4351" t="str">
            <v>AIRPORT REVENUE BAN, SERIES 2002B</v>
          </cell>
          <cell r="I4351">
            <v>0</v>
          </cell>
          <cell r="K4351" t="str">
            <v>RN</v>
          </cell>
          <cell r="L4351" t="str">
            <v>000000</v>
          </cell>
          <cell r="N4351">
            <v>37790</v>
          </cell>
          <cell r="P4351">
            <v>37972</v>
          </cell>
          <cell r="Q4351" t="str">
            <v>Wachovia Bank, N. A.</v>
          </cell>
          <cell r="R4351" t="str">
            <v>INTEREST COMPUTED AT 18%CAP;PAY ACCORDING TO BANK BILLING/CONTRACT TERMS</v>
          </cell>
          <cell r="Z4351" t="str">
            <v>Y</v>
          </cell>
          <cell r="AB4351" t="str">
            <v>Y</v>
          </cell>
        </row>
        <row r="4352">
          <cell r="A4352" t="str">
            <v>008008</v>
          </cell>
          <cell r="B4352" t="str">
            <v>38</v>
          </cell>
          <cell r="D4352">
            <v>2500000</v>
          </cell>
          <cell r="E4352">
            <v>37636</v>
          </cell>
          <cell r="F4352">
            <v>2500000</v>
          </cell>
          <cell r="G4352">
            <v>37636</v>
          </cell>
          <cell r="H4352" t="str">
            <v>HOSPITAL FACILITIES</v>
          </cell>
          <cell r="I4352">
            <v>2500000</v>
          </cell>
          <cell r="K4352" t="str">
            <v>IP</v>
          </cell>
          <cell r="L4352" t="str">
            <v>000000</v>
          </cell>
          <cell r="N4352">
            <v>37667</v>
          </cell>
          <cell r="O4352">
            <v>37636</v>
          </cell>
          <cell r="P4352">
            <v>43115</v>
          </cell>
          <cell r="Q4352" t="str">
            <v>RBC Centura Bank</v>
          </cell>
          <cell r="R4352" t="str">
            <v>GRANVILLE MEDICAL CENTER</v>
          </cell>
        </row>
        <row r="4353">
          <cell r="A4353" t="str">
            <v>008009</v>
          </cell>
          <cell r="B4353" t="str">
            <v>184</v>
          </cell>
          <cell r="D4353">
            <v>325000</v>
          </cell>
          <cell r="E4353">
            <v>37656</v>
          </cell>
          <cell r="F4353">
            <v>325000</v>
          </cell>
          <cell r="G4353">
            <v>37656</v>
          </cell>
          <cell r="H4353" t="str">
            <v>STREET IMPROVEMENT, BAN</v>
          </cell>
          <cell r="I4353">
            <v>100000</v>
          </cell>
          <cell r="K4353" t="str">
            <v>GN</v>
          </cell>
          <cell r="L4353" t="str">
            <v>000000</v>
          </cell>
          <cell r="N4353">
            <v>38014</v>
          </cell>
          <cell r="P4353">
            <v>38014</v>
          </cell>
          <cell r="Q4353" t="str">
            <v>Depository Trust Company</v>
          </cell>
          <cell r="AB4353" t="str">
            <v>Y</v>
          </cell>
        </row>
        <row r="4354">
          <cell r="A4354" t="str">
            <v>008010</v>
          </cell>
          <cell r="B4354" t="str">
            <v>2288</v>
          </cell>
          <cell r="D4354">
            <v>2486000</v>
          </cell>
          <cell r="E4354">
            <v>37656</v>
          </cell>
          <cell r="F4354">
            <v>2486000</v>
          </cell>
          <cell r="G4354">
            <v>37656</v>
          </cell>
          <cell r="H4354" t="str">
            <v>WATER, BAN</v>
          </cell>
          <cell r="I4354">
            <v>100000</v>
          </cell>
          <cell r="K4354" t="str">
            <v>GN</v>
          </cell>
          <cell r="L4354" t="str">
            <v>000000</v>
          </cell>
          <cell r="N4354">
            <v>37839</v>
          </cell>
          <cell r="P4354">
            <v>37839</v>
          </cell>
          <cell r="Q4354" t="str">
            <v>Depository Trust Company</v>
          </cell>
          <cell r="AB4354" t="str">
            <v>Y</v>
          </cell>
        </row>
        <row r="4355">
          <cell r="A4355" t="str">
            <v>008011</v>
          </cell>
          <cell r="B4355" t="str">
            <v>159</v>
          </cell>
          <cell r="D4355">
            <v>40000000</v>
          </cell>
          <cell r="E4355">
            <v>40484</v>
          </cell>
          <cell r="F4355">
            <v>40000000</v>
          </cell>
          <cell r="G4355">
            <v>37653</v>
          </cell>
          <cell r="H4355" t="str">
            <v>PUBLIC IMPROVEMENT, SERIES 2003A</v>
          </cell>
          <cell r="I4355">
            <v>5000</v>
          </cell>
          <cell r="K4355" t="str">
            <v>GO</v>
          </cell>
          <cell r="L4355" t="str">
            <v>10863</v>
          </cell>
          <cell r="N4355">
            <v>37834</v>
          </cell>
          <cell r="O4355">
            <v>41306</v>
          </cell>
          <cell r="P4355">
            <v>41306</v>
          </cell>
          <cell r="Q4355" t="str">
            <v>Depository Trust Company</v>
          </cell>
          <cell r="R4355" t="str">
            <v>PARKS&amp;REC, STREET IMP,LAW ENF FAC.FIRE STATION,LIBRARY,PUBLIC TRANS</v>
          </cell>
          <cell r="V4355" t="str">
            <v>Y</v>
          </cell>
          <cell r="W4355" t="str">
            <v>Y</v>
          </cell>
        </row>
        <row r="4356">
          <cell r="A4356" t="str">
            <v>008012</v>
          </cell>
          <cell r="B4356" t="str">
            <v>159</v>
          </cell>
          <cell r="D4356">
            <v>22820000</v>
          </cell>
          <cell r="E4356">
            <v>37653</v>
          </cell>
          <cell r="F4356">
            <v>22820000</v>
          </cell>
          <cell r="G4356">
            <v>37653</v>
          </cell>
          <cell r="H4356" t="str">
            <v>REFUNDING, SERIES 2003</v>
          </cell>
          <cell r="I4356">
            <v>5000</v>
          </cell>
          <cell r="K4356" t="str">
            <v>GO</v>
          </cell>
          <cell r="L4356" t="str">
            <v>000000</v>
          </cell>
          <cell r="M4356" t="str">
            <v>5610,5877</v>
          </cell>
          <cell r="N4356">
            <v>37742</v>
          </cell>
          <cell r="P4356">
            <v>41760</v>
          </cell>
          <cell r="Q4356" t="str">
            <v>Depository Trust Company</v>
          </cell>
          <cell r="V4356" t="str">
            <v>Y</v>
          </cell>
          <cell r="X4356" t="str">
            <v>Y</v>
          </cell>
        </row>
        <row r="4357">
          <cell r="A4357" t="str">
            <v>008013</v>
          </cell>
          <cell r="B4357" t="str">
            <v>319</v>
          </cell>
          <cell r="D4357">
            <v>4360000</v>
          </cell>
          <cell r="E4357">
            <v>37608</v>
          </cell>
          <cell r="F4357">
            <v>4360000</v>
          </cell>
          <cell r="G4357">
            <v>37608</v>
          </cell>
          <cell r="H4357" t="str">
            <v>REFUNDING, SERIES 2002</v>
          </cell>
          <cell r="I4357">
            <v>5000</v>
          </cell>
          <cell r="K4357" t="str">
            <v>GO</v>
          </cell>
          <cell r="L4357" t="str">
            <v>000000</v>
          </cell>
          <cell r="M4357" t="str">
            <v>5251,5713</v>
          </cell>
          <cell r="N4357">
            <v>37773</v>
          </cell>
          <cell r="O4357">
            <v>37608</v>
          </cell>
          <cell r="P4357">
            <v>39965</v>
          </cell>
          <cell r="Q4357" t="str">
            <v>Bank of America, N. A.</v>
          </cell>
          <cell r="R4357" t="str">
            <v>WATER &amp; SEWER;PRIVATELY PLACED</v>
          </cell>
          <cell r="X4357" t="str">
            <v>Y</v>
          </cell>
        </row>
        <row r="4358">
          <cell r="A4358" t="str">
            <v>008014</v>
          </cell>
          <cell r="B4358" t="str">
            <v>041</v>
          </cell>
          <cell r="D4358">
            <v>775000</v>
          </cell>
          <cell r="E4358">
            <v>37638</v>
          </cell>
          <cell r="F4358">
            <v>775000</v>
          </cell>
          <cell r="G4358">
            <v>37638</v>
          </cell>
          <cell r="H4358" t="str">
            <v>LAND ACQUISITION</v>
          </cell>
          <cell r="I4358">
            <v>775000</v>
          </cell>
          <cell r="K4358" t="str">
            <v>IP</v>
          </cell>
          <cell r="L4358" t="str">
            <v>000000</v>
          </cell>
          <cell r="N4358">
            <v>37741</v>
          </cell>
          <cell r="O4358">
            <v>37638</v>
          </cell>
          <cell r="P4358">
            <v>43131</v>
          </cell>
          <cell r="Q4358" t="str">
            <v>Wachovia Bank, N. A.</v>
          </cell>
        </row>
        <row r="4359">
          <cell r="A4359" t="str">
            <v>008015</v>
          </cell>
          <cell r="B4359" t="str">
            <v>266</v>
          </cell>
          <cell r="D4359">
            <v>1020000</v>
          </cell>
          <cell r="E4359">
            <v>37477</v>
          </cell>
          <cell r="F4359">
            <v>1020000</v>
          </cell>
          <cell r="G4359">
            <v>37477</v>
          </cell>
          <cell r="H4359" t="str">
            <v>H-SRF-D-98-0666, WATER</v>
          </cell>
          <cell r="I4359">
            <v>0</v>
          </cell>
          <cell r="K4359" t="str">
            <v>DW</v>
          </cell>
          <cell r="N4359">
            <v>37742</v>
          </cell>
          <cell r="P4359">
            <v>39203</v>
          </cell>
          <cell r="Q4359" t="str">
            <v>NC DEQ - DWI Drinking Water 1633 Mail Service Center Raleigh NC 27699-1633</v>
          </cell>
        </row>
        <row r="4360">
          <cell r="A4360" t="str">
            <v>008016</v>
          </cell>
          <cell r="B4360" t="str">
            <v>2291</v>
          </cell>
          <cell r="D4360">
            <v>5194000</v>
          </cell>
          <cell r="E4360">
            <v>37663</v>
          </cell>
          <cell r="F4360">
            <v>5194000</v>
          </cell>
          <cell r="G4360">
            <v>37663</v>
          </cell>
          <cell r="H4360" t="str">
            <v>WATER, BAN</v>
          </cell>
          <cell r="I4360">
            <v>100000</v>
          </cell>
          <cell r="K4360" t="str">
            <v>GN</v>
          </cell>
          <cell r="L4360" t="str">
            <v>000000</v>
          </cell>
          <cell r="N4360">
            <v>37846</v>
          </cell>
          <cell r="P4360">
            <v>37846</v>
          </cell>
          <cell r="Q4360" t="str">
            <v>Depository Trust Company</v>
          </cell>
          <cell r="AB4360" t="str">
            <v>Y</v>
          </cell>
        </row>
        <row r="4361">
          <cell r="A4361" t="str">
            <v>008017</v>
          </cell>
          <cell r="B4361" t="str">
            <v>238</v>
          </cell>
          <cell r="D4361">
            <v>1476260</v>
          </cell>
          <cell r="E4361">
            <v>40533</v>
          </cell>
          <cell r="F4361">
            <v>1476260</v>
          </cell>
          <cell r="G4361">
            <v>37642</v>
          </cell>
          <cell r="H4361" t="str">
            <v>MUNICIPAL BUILDING</v>
          </cell>
          <cell r="I4361">
            <v>1476260</v>
          </cell>
          <cell r="K4361" t="str">
            <v>IP</v>
          </cell>
          <cell r="L4361" t="str">
            <v>000000</v>
          </cell>
          <cell r="N4361">
            <v>37673</v>
          </cell>
          <cell r="O4361">
            <v>37642</v>
          </cell>
          <cell r="P4361">
            <v>43121</v>
          </cell>
          <cell r="Q4361" t="str">
            <v>Branch Banking &amp; Trust Co.</v>
          </cell>
          <cell r="R4361" t="str">
            <v>RATE MODIFICATION;MAINTAINENCE FACILITY</v>
          </cell>
        </row>
        <row r="4362">
          <cell r="A4362" t="str">
            <v>008018</v>
          </cell>
          <cell r="B4362" t="str">
            <v>2304</v>
          </cell>
          <cell r="D4362">
            <v>3600000</v>
          </cell>
          <cell r="E4362">
            <v>41214</v>
          </cell>
          <cell r="F4362">
            <v>3600000</v>
          </cell>
          <cell r="G4362">
            <v>37648</v>
          </cell>
          <cell r="H4362" t="str">
            <v>WATER, SERIES 2003- USDA</v>
          </cell>
          <cell r="I4362">
            <v>500</v>
          </cell>
          <cell r="K4362" t="str">
            <v>GO</v>
          </cell>
          <cell r="L4362" t="str">
            <v>11696</v>
          </cell>
          <cell r="N4362">
            <v>37773</v>
          </cell>
          <cell r="O4362">
            <v>37648</v>
          </cell>
          <cell r="P4362">
            <v>41214</v>
          </cell>
          <cell r="Q4362" t="str">
            <v>Local USDA Office Unless Otherwise Notified</v>
          </cell>
          <cell r="U4362" t="str">
            <v>Y</v>
          </cell>
          <cell r="W4362" t="str">
            <v>Y</v>
          </cell>
        </row>
        <row r="4363">
          <cell r="A4363" t="str">
            <v>008019</v>
          </cell>
          <cell r="B4363" t="str">
            <v>313</v>
          </cell>
          <cell r="D4363">
            <v>5014000</v>
          </cell>
          <cell r="E4363">
            <v>36777</v>
          </cell>
          <cell r="F4363">
            <v>5014000</v>
          </cell>
          <cell r="G4363">
            <v>36777</v>
          </cell>
          <cell r="H4363" t="str">
            <v>E-SRF-T-99-0089, SEWER</v>
          </cell>
          <cell r="I4363">
            <v>0</v>
          </cell>
          <cell r="K4363" t="str">
            <v>RL</v>
          </cell>
          <cell r="L4363" t="str">
            <v>000000</v>
          </cell>
          <cell r="N4363">
            <v>37742</v>
          </cell>
          <cell r="P4363">
            <v>40664</v>
          </cell>
          <cell r="Q4363" t="str">
            <v>NC DEQ - DWI Clean Water 1633 Mail Service Center Raleigh NC 27699-1633</v>
          </cell>
          <cell r="R4363" t="str">
            <v>BALANCE &amp; 1ST PYMT ADJUSTED TO REFLECT PYMTS MADE TO DENR BY UNIT-$600,000 PRINC &amp; $326,638.36 I</v>
          </cell>
        </row>
        <row r="4364">
          <cell r="A4364" t="str">
            <v>008020</v>
          </cell>
          <cell r="B4364" t="str">
            <v>59</v>
          </cell>
          <cell r="D4364">
            <v>193000000</v>
          </cell>
          <cell r="E4364">
            <v>39882</v>
          </cell>
          <cell r="F4364">
            <v>193000000</v>
          </cell>
          <cell r="G4364">
            <v>37653</v>
          </cell>
          <cell r="H4364" t="str">
            <v>PUBLIC IMPROVEMENT, SERIES 2003A</v>
          </cell>
          <cell r="I4364">
            <v>5000</v>
          </cell>
          <cell r="K4364" t="str">
            <v>GO</v>
          </cell>
          <cell r="L4364" t="str">
            <v>10192</v>
          </cell>
          <cell r="N4364">
            <v>37834</v>
          </cell>
          <cell r="O4364">
            <v>41306</v>
          </cell>
          <cell r="P4364">
            <v>41306</v>
          </cell>
          <cell r="Q4364" t="str">
            <v>Depository Trust Company</v>
          </cell>
          <cell r="R4364" t="str">
            <v>SCHOOL, COMM COLL,LAND,COURT FAC.,PARK &amp; REC,LIBRARY</v>
          </cell>
          <cell r="V4364" t="str">
            <v>Y</v>
          </cell>
          <cell r="W4364" t="str">
            <v>Y</v>
          </cell>
        </row>
        <row r="4365">
          <cell r="A4365" t="str">
            <v>008021</v>
          </cell>
          <cell r="B4365" t="str">
            <v>59</v>
          </cell>
          <cell r="D4365">
            <v>12160000</v>
          </cell>
          <cell r="E4365">
            <v>37653</v>
          </cell>
          <cell r="F4365">
            <v>12160000</v>
          </cell>
          <cell r="G4365">
            <v>37653</v>
          </cell>
          <cell r="H4365" t="str">
            <v>REFUNDING, SERIES 2003C</v>
          </cell>
          <cell r="I4365">
            <v>5000</v>
          </cell>
          <cell r="K4365" t="str">
            <v>GO</v>
          </cell>
          <cell r="L4365" t="str">
            <v>000000</v>
          </cell>
          <cell r="M4365" t="str">
            <v>3689,5668</v>
          </cell>
          <cell r="N4365">
            <v>37712</v>
          </cell>
          <cell r="P4365">
            <v>40634</v>
          </cell>
          <cell r="Q4365" t="str">
            <v>Depository Trust Company</v>
          </cell>
          <cell r="V4365" t="str">
            <v>Y</v>
          </cell>
          <cell r="X4365" t="str">
            <v>Y</v>
          </cell>
        </row>
        <row r="4366">
          <cell r="A4366" t="str">
            <v>008022</v>
          </cell>
          <cell r="B4366" t="str">
            <v>52</v>
          </cell>
          <cell r="D4366">
            <v>2500000</v>
          </cell>
          <cell r="E4366">
            <v>37652</v>
          </cell>
          <cell r="F4366">
            <v>2500000</v>
          </cell>
          <cell r="G4366">
            <v>37652</v>
          </cell>
          <cell r="H4366" t="str">
            <v>COMMUNITY COLLEGE</v>
          </cell>
          <cell r="I4366">
            <v>2500000</v>
          </cell>
          <cell r="K4366" t="str">
            <v>IP</v>
          </cell>
          <cell r="L4366" t="str">
            <v>000000</v>
          </cell>
          <cell r="N4366">
            <v>37680</v>
          </cell>
          <cell r="O4366">
            <v>37652</v>
          </cell>
          <cell r="P4366">
            <v>43131</v>
          </cell>
          <cell r="Q4366" t="str">
            <v>Wells Fargo Bank, N. A. (formerly Wachovia Bank, N. A.)</v>
          </cell>
        </row>
        <row r="4367">
          <cell r="A4367" t="str">
            <v>008023</v>
          </cell>
          <cell r="B4367" t="str">
            <v>54</v>
          </cell>
          <cell r="D4367">
            <v>700000</v>
          </cell>
          <cell r="E4367">
            <v>37895</v>
          </cell>
          <cell r="F4367">
            <v>700000</v>
          </cell>
          <cell r="G4367">
            <v>37652</v>
          </cell>
          <cell r="H4367" t="str">
            <v>LIBRARY</v>
          </cell>
          <cell r="I4367">
            <v>43750</v>
          </cell>
          <cell r="K4367" t="str">
            <v>IP</v>
          </cell>
          <cell r="L4367" t="str">
            <v>008271</v>
          </cell>
          <cell r="N4367">
            <v>37834</v>
          </cell>
          <cell r="O4367">
            <v>37652</v>
          </cell>
          <cell r="P4367">
            <v>37834</v>
          </cell>
          <cell r="Q4367" t="str">
            <v>First Charter National Bank</v>
          </cell>
          <cell r="W4367" t="str">
            <v>Y</v>
          </cell>
        </row>
        <row r="4368">
          <cell r="A4368" t="str">
            <v>008024</v>
          </cell>
          <cell r="B4368" t="str">
            <v>328</v>
          </cell>
          <cell r="D4368">
            <v>2296800</v>
          </cell>
          <cell r="E4368">
            <v>37644</v>
          </cell>
          <cell r="F4368">
            <v>2296800</v>
          </cell>
          <cell r="G4368">
            <v>37644</v>
          </cell>
          <cell r="H4368" t="str">
            <v>MUNICIPAL BUILDING</v>
          </cell>
          <cell r="I4368">
            <v>2296800</v>
          </cell>
          <cell r="K4368" t="str">
            <v>IP</v>
          </cell>
          <cell r="L4368" t="str">
            <v>000000</v>
          </cell>
          <cell r="N4368">
            <v>38009</v>
          </cell>
          <cell r="O4368">
            <v>37644</v>
          </cell>
          <cell r="P4368">
            <v>42758</v>
          </cell>
          <cell r="Q4368" t="str">
            <v>Depository Trust Company thru Branch Banking &amp; Trust Co.</v>
          </cell>
          <cell r="R4368" t="str">
            <v>CITY HALL &amp; POLICE DEPARTMENT</v>
          </cell>
        </row>
        <row r="4369">
          <cell r="A4369" t="str">
            <v>008025</v>
          </cell>
          <cell r="B4369" t="str">
            <v>328</v>
          </cell>
          <cell r="D4369">
            <v>1000000</v>
          </cell>
          <cell r="E4369">
            <v>37644</v>
          </cell>
          <cell r="F4369">
            <v>1000000</v>
          </cell>
          <cell r="G4369">
            <v>37644</v>
          </cell>
          <cell r="H4369" t="str">
            <v>WATER &amp; SEWER</v>
          </cell>
          <cell r="I4369">
            <v>1000000</v>
          </cell>
          <cell r="K4369" t="str">
            <v>IP</v>
          </cell>
          <cell r="L4369" t="str">
            <v>000000</v>
          </cell>
          <cell r="N4369">
            <v>38009</v>
          </cell>
          <cell r="O4369">
            <v>37644</v>
          </cell>
          <cell r="P4369">
            <v>41297</v>
          </cell>
          <cell r="Q4369" t="str">
            <v>Depository Trust Company thru Branch Banking &amp; Trust Co.</v>
          </cell>
        </row>
        <row r="4370">
          <cell r="A4370" t="str">
            <v>008026</v>
          </cell>
          <cell r="B4370" t="str">
            <v>97</v>
          </cell>
          <cell r="D4370">
            <v>5300000</v>
          </cell>
          <cell r="E4370">
            <v>37653</v>
          </cell>
          <cell r="F4370">
            <v>5300000</v>
          </cell>
          <cell r="G4370">
            <v>37653</v>
          </cell>
          <cell r="H4370" t="str">
            <v>LIBRARY, SERIES 2003</v>
          </cell>
          <cell r="I4370">
            <v>5000</v>
          </cell>
          <cell r="K4370" t="str">
            <v>GO</v>
          </cell>
          <cell r="L4370" t="str">
            <v>000000</v>
          </cell>
          <cell r="N4370">
            <v>37834</v>
          </cell>
          <cell r="O4370">
            <v>41306</v>
          </cell>
          <cell r="P4370">
            <v>43132</v>
          </cell>
          <cell r="Q4370" t="str">
            <v>Depository Trust Company</v>
          </cell>
          <cell r="V4370" t="str">
            <v>Y</v>
          </cell>
        </row>
        <row r="4371">
          <cell r="A4371" t="str">
            <v>008027</v>
          </cell>
          <cell r="B4371" t="str">
            <v>950</v>
          </cell>
          <cell r="D4371">
            <v>55000000</v>
          </cell>
          <cell r="E4371">
            <v>39574</v>
          </cell>
          <cell r="F4371">
            <v>55000000</v>
          </cell>
          <cell r="G4371">
            <v>37652</v>
          </cell>
          <cell r="H4371" t="str">
            <v>HEALTHCARE FACILITIES, SERIES 2003</v>
          </cell>
          <cell r="I4371">
            <v>5000</v>
          </cell>
          <cell r="K4371" t="str">
            <v>R</v>
          </cell>
          <cell r="N4371">
            <v>37683</v>
          </cell>
          <cell r="O4371">
            <v>43405</v>
          </cell>
          <cell r="P4371">
            <v>47788</v>
          </cell>
          <cell r="Q4371" t="str">
            <v>Depository Trust Company thru Wachovia Bank &amp; Trust, N. A.</v>
          </cell>
          <cell r="R4371" t="str">
            <v>TERMINATED SWAP NOW FIXED;CONVERSION 5/6/08</v>
          </cell>
          <cell r="V4371" t="str">
            <v>Y</v>
          </cell>
          <cell r="Z4371" t="str">
            <v>Y</v>
          </cell>
        </row>
        <row r="4372">
          <cell r="A4372" t="str">
            <v>008028</v>
          </cell>
          <cell r="B4372" t="str">
            <v>391</v>
          </cell>
          <cell r="D4372">
            <v>8720000</v>
          </cell>
          <cell r="E4372">
            <v>41039</v>
          </cell>
          <cell r="F4372">
            <v>8720000</v>
          </cell>
          <cell r="G4372">
            <v>37636</v>
          </cell>
          <cell r="H4372" t="str">
            <v>COMBINED ENTERPRISE SYSTEM, SERIES 2003</v>
          </cell>
          <cell r="I4372">
            <v>5000</v>
          </cell>
          <cell r="K4372" t="str">
            <v>R</v>
          </cell>
          <cell r="L4372" t="str">
            <v>11457</v>
          </cell>
          <cell r="M4372" t="str">
            <v>5651</v>
          </cell>
          <cell r="N4372">
            <v>37742</v>
          </cell>
          <cell r="O4372">
            <v>41395</v>
          </cell>
          <cell r="P4372">
            <v>41395</v>
          </cell>
          <cell r="Q4372" t="str">
            <v>Depository Trust Company thru Wachovia Bank &amp; Trust, N. A.</v>
          </cell>
          <cell r="V4372" t="str">
            <v>Y</v>
          </cell>
          <cell r="W4372" t="str">
            <v>Y</v>
          </cell>
          <cell r="X4372" t="str">
            <v>Y</v>
          </cell>
        </row>
        <row r="4373">
          <cell r="A4373" t="str">
            <v>008029</v>
          </cell>
          <cell r="B4373" t="str">
            <v>43</v>
          </cell>
          <cell r="D4373">
            <v>22705000</v>
          </cell>
          <cell r="E4373">
            <v>41456</v>
          </cell>
          <cell r="F4373">
            <v>22705000</v>
          </cell>
          <cell r="G4373">
            <v>37636</v>
          </cell>
          <cell r="H4373" t="str">
            <v>COPS, SERIES 2003A</v>
          </cell>
          <cell r="I4373">
            <v>5000</v>
          </cell>
          <cell r="K4373" t="str">
            <v>IP</v>
          </cell>
          <cell r="L4373" t="str">
            <v>11959</v>
          </cell>
          <cell r="M4373" t="str">
            <v>6857, 7942</v>
          </cell>
          <cell r="N4373">
            <v>37895</v>
          </cell>
          <cell r="O4373">
            <v>41548</v>
          </cell>
          <cell r="P4373">
            <v>41456</v>
          </cell>
          <cell r="Q4373" t="str">
            <v>Depository Trust Company thru First Citizens Bank &amp; Trust Co.</v>
          </cell>
          <cell r="T4373" t="str">
            <v>Y</v>
          </cell>
          <cell r="V4373" t="str">
            <v>Y</v>
          </cell>
          <cell r="W4373" t="str">
            <v>Y</v>
          </cell>
          <cell r="X4373" t="str">
            <v>Y</v>
          </cell>
        </row>
        <row r="4374">
          <cell r="A4374" t="str">
            <v>008030</v>
          </cell>
          <cell r="B4374" t="str">
            <v>136</v>
          </cell>
          <cell r="D4374">
            <v>78280000</v>
          </cell>
          <cell r="E4374">
            <v>40107</v>
          </cell>
          <cell r="F4374">
            <v>78280000</v>
          </cell>
          <cell r="G4374">
            <v>37643</v>
          </cell>
          <cell r="H4374" t="str">
            <v>PWC REFUNDING, SERIES 2003</v>
          </cell>
          <cell r="I4374">
            <v>100000</v>
          </cell>
          <cell r="K4374" t="str">
            <v>R</v>
          </cell>
          <cell r="L4374" t="str">
            <v>10445</v>
          </cell>
          <cell r="M4374" t="str">
            <v>5972,6634,7214</v>
          </cell>
          <cell r="N4374">
            <v>37681</v>
          </cell>
          <cell r="O4374">
            <v>37643</v>
          </cell>
          <cell r="P4374">
            <v>40107</v>
          </cell>
          <cell r="Q4374" t="str">
            <v>Depository Trust Company thru Bank of New York Trust Co., N. A.</v>
          </cell>
          <cell r="R4374" t="str">
            <v>PWC-VARIABLE RATE BONDS SWAPPED TO FIXED</v>
          </cell>
          <cell r="W4374" t="str">
            <v>Y</v>
          </cell>
          <cell r="X4374" t="str">
            <v>Y</v>
          </cell>
          <cell r="Z4374" t="str">
            <v>Y</v>
          </cell>
        </row>
        <row r="4375">
          <cell r="A4375" t="str">
            <v>008031</v>
          </cell>
          <cell r="B4375" t="str">
            <v>425</v>
          </cell>
          <cell r="D4375">
            <v>13470000</v>
          </cell>
          <cell r="E4375">
            <v>41086</v>
          </cell>
          <cell r="F4375">
            <v>13470000</v>
          </cell>
          <cell r="G4375">
            <v>37636</v>
          </cell>
          <cell r="H4375" t="str">
            <v>COPS, SERIES 2003A</v>
          </cell>
          <cell r="I4375">
            <v>5000</v>
          </cell>
          <cell r="K4375" t="str">
            <v>IP</v>
          </cell>
          <cell r="L4375" t="str">
            <v>11512</v>
          </cell>
          <cell r="N4375">
            <v>37773</v>
          </cell>
          <cell r="O4375">
            <v>41426</v>
          </cell>
          <cell r="P4375">
            <v>41086</v>
          </cell>
          <cell r="Q4375" t="str">
            <v>Depository Trust Company thru First Citizens Bank &amp; Trust Co.</v>
          </cell>
          <cell r="T4375" t="str">
            <v>Y</v>
          </cell>
          <cell r="V4375" t="str">
            <v>Y</v>
          </cell>
          <cell r="W4375" t="str">
            <v>Y</v>
          </cell>
        </row>
        <row r="4376">
          <cell r="A4376" t="str">
            <v>008032</v>
          </cell>
          <cell r="B4376" t="str">
            <v>075</v>
          </cell>
          <cell r="D4376">
            <v>100000000</v>
          </cell>
          <cell r="E4376">
            <v>41522</v>
          </cell>
          <cell r="F4376">
            <v>100000000</v>
          </cell>
          <cell r="G4376">
            <v>37653</v>
          </cell>
          <cell r="H4376" t="str">
            <v>GENERAL OBLIGATION, SERIES 2003A</v>
          </cell>
          <cell r="I4376">
            <v>5000</v>
          </cell>
          <cell r="K4376" t="str">
            <v>GO</v>
          </cell>
          <cell r="L4376" t="str">
            <v>12055</v>
          </cell>
          <cell r="N4376">
            <v>37803</v>
          </cell>
          <cell r="O4376">
            <v>41456</v>
          </cell>
          <cell r="P4376">
            <v>41522</v>
          </cell>
          <cell r="Q4376" t="str">
            <v>Depository Trust Company</v>
          </cell>
          <cell r="V4376" t="str">
            <v>Y</v>
          </cell>
          <cell r="W4376" t="str">
            <v>Y</v>
          </cell>
        </row>
        <row r="4377">
          <cell r="A4377" t="str">
            <v>008033</v>
          </cell>
          <cell r="B4377" t="str">
            <v>1418</v>
          </cell>
          <cell r="D4377">
            <v>77072.13</v>
          </cell>
          <cell r="E4377">
            <v>37658</v>
          </cell>
          <cell r="F4377">
            <v>77072.13</v>
          </cell>
          <cell r="G4377">
            <v>37658</v>
          </cell>
          <cell r="H4377" t="str">
            <v>MUNICIPAL BUILDING</v>
          </cell>
          <cell r="I4377">
            <v>77072.13</v>
          </cell>
          <cell r="K4377" t="str">
            <v>IP</v>
          </cell>
          <cell r="N4377">
            <v>37686</v>
          </cell>
          <cell r="O4377">
            <v>37658</v>
          </cell>
          <cell r="P4377">
            <v>39569</v>
          </cell>
          <cell r="Q4377" t="str">
            <v>Depository Trust Company thru Branch Banking &amp; Trust Co.</v>
          </cell>
          <cell r="R4377" t="str">
            <v>GROUP HOME</v>
          </cell>
        </row>
        <row r="4378">
          <cell r="A4378" t="str">
            <v>008034</v>
          </cell>
          <cell r="B4378" t="str">
            <v>177</v>
          </cell>
          <cell r="D4378">
            <v>620000</v>
          </cell>
          <cell r="E4378">
            <v>37684</v>
          </cell>
          <cell r="F4378">
            <v>620000</v>
          </cell>
          <cell r="G4378">
            <v>37684</v>
          </cell>
          <cell r="H4378" t="str">
            <v>WATER &amp; SEWER BAN SERIES 2003</v>
          </cell>
          <cell r="I4378">
            <v>100000</v>
          </cell>
          <cell r="K4378" t="str">
            <v>GN</v>
          </cell>
          <cell r="L4378" t="str">
            <v>000000</v>
          </cell>
          <cell r="N4378">
            <v>38042</v>
          </cell>
          <cell r="P4378">
            <v>38042</v>
          </cell>
          <cell r="Q4378" t="str">
            <v>Depository Trust Company</v>
          </cell>
          <cell r="AB4378" t="str">
            <v>Y</v>
          </cell>
        </row>
        <row r="4379">
          <cell r="A4379" t="str">
            <v>008035</v>
          </cell>
          <cell r="B4379" t="str">
            <v>938</v>
          </cell>
          <cell r="D4379">
            <v>27120000</v>
          </cell>
          <cell r="E4379">
            <v>37655</v>
          </cell>
          <cell r="F4379">
            <v>27120000</v>
          </cell>
          <cell r="G4379">
            <v>37655</v>
          </cell>
          <cell r="H4379" t="str">
            <v>TAXABLE REFUNDING, SERIES 2003</v>
          </cell>
          <cell r="I4379">
            <v>5000</v>
          </cell>
          <cell r="K4379" t="str">
            <v>SO</v>
          </cell>
          <cell r="L4379" t="str">
            <v>000000</v>
          </cell>
          <cell r="N4379">
            <v>37834</v>
          </cell>
          <cell r="P4379">
            <v>42217</v>
          </cell>
          <cell r="Q4379" t="str">
            <v>Depository Trust Company thru Wachovia Bank &amp; Trust, N. A.</v>
          </cell>
          <cell r="R4379" t="str">
            <v>REPLACES 808035-AN ESCROW FOR REFUNDED '92 MD BONDS THAT WERE NOT IN DATABASE 4/19/17MG</v>
          </cell>
          <cell r="V4379" t="str">
            <v>Y</v>
          </cell>
          <cell r="W4379" t="str">
            <v>Y</v>
          </cell>
          <cell r="X4379" t="str">
            <v>Y</v>
          </cell>
          <cell r="Y4379" t="str">
            <v>Y</v>
          </cell>
        </row>
        <row r="4380">
          <cell r="A4380" t="str">
            <v>008036</v>
          </cell>
          <cell r="B4380" t="str">
            <v>58</v>
          </cell>
          <cell r="D4380">
            <v>2004579.79</v>
          </cell>
          <cell r="E4380">
            <v>37666</v>
          </cell>
          <cell r="F4380">
            <v>2004579.79</v>
          </cell>
          <cell r="G4380">
            <v>37666</v>
          </cell>
          <cell r="H4380" t="str">
            <v>JAIL,BLDG (DSS) &amp; LIBRARY REFINANCING</v>
          </cell>
          <cell r="I4380">
            <v>2004579.79</v>
          </cell>
          <cell r="K4380" t="str">
            <v>IP</v>
          </cell>
          <cell r="L4380" t="str">
            <v>000000</v>
          </cell>
          <cell r="M4380" t="str">
            <v>6475,7498</v>
          </cell>
          <cell r="N4380">
            <v>37834</v>
          </cell>
          <cell r="O4380">
            <v>37666</v>
          </cell>
          <cell r="P4380">
            <v>41306</v>
          </cell>
          <cell r="Q4380" t="str">
            <v>Wachovia Bank, N. A.</v>
          </cell>
          <cell r="X4380" t="str">
            <v>Y</v>
          </cell>
        </row>
        <row r="4381">
          <cell r="A4381" t="str">
            <v>008037</v>
          </cell>
          <cell r="B4381" t="str">
            <v>22</v>
          </cell>
          <cell r="D4381">
            <v>29925000</v>
          </cell>
          <cell r="E4381">
            <v>37681</v>
          </cell>
          <cell r="F4381">
            <v>29925000</v>
          </cell>
          <cell r="G4381">
            <v>37681</v>
          </cell>
          <cell r="H4381" t="str">
            <v>REFUNDING, SERIES 2003</v>
          </cell>
          <cell r="I4381">
            <v>5000</v>
          </cell>
          <cell r="K4381" t="str">
            <v>GO</v>
          </cell>
          <cell r="L4381" t="str">
            <v>000000</v>
          </cell>
          <cell r="M4381" t="str">
            <v>5586</v>
          </cell>
          <cell r="N4381">
            <v>37773</v>
          </cell>
          <cell r="P4381">
            <v>40330</v>
          </cell>
          <cell r="Q4381" t="str">
            <v>Depository Trust Company</v>
          </cell>
          <cell r="V4381" t="str">
            <v>Y</v>
          </cell>
          <cell r="X4381" t="str">
            <v>Y</v>
          </cell>
        </row>
        <row r="4382">
          <cell r="A4382" t="str">
            <v>008038</v>
          </cell>
          <cell r="B4382" t="str">
            <v>69</v>
          </cell>
          <cell r="D4382">
            <v>1650000</v>
          </cell>
          <cell r="E4382">
            <v>37680</v>
          </cell>
          <cell r="F4382">
            <v>1650000</v>
          </cell>
          <cell r="G4382">
            <v>37680</v>
          </cell>
          <cell r="H4382" t="str">
            <v>WATER &amp; SEWER REFUNDING,SERIES 2003</v>
          </cell>
          <cell r="I4382">
            <v>1650000</v>
          </cell>
          <cell r="K4382" t="str">
            <v>R</v>
          </cell>
          <cell r="L4382" t="str">
            <v>000000</v>
          </cell>
          <cell r="M4382" t="str">
            <v>6117</v>
          </cell>
          <cell r="N4382">
            <v>37864</v>
          </cell>
          <cell r="O4382">
            <v>38776</v>
          </cell>
          <cell r="P4382">
            <v>39506</v>
          </cell>
          <cell r="Q4382" t="str">
            <v>Bank of America, N. A.</v>
          </cell>
          <cell r="X4382" t="str">
            <v>Y</v>
          </cell>
        </row>
        <row r="4383">
          <cell r="A4383" t="str">
            <v>008039</v>
          </cell>
          <cell r="B4383" t="str">
            <v>368</v>
          </cell>
          <cell r="D4383">
            <v>678106</v>
          </cell>
          <cell r="E4383">
            <v>36592</v>
          </cell>
          <cell r="F4383">
            <v>678106</v>
          </cell>
          <cell r="G4383">
            <v>36592</v>
          </cell>
          <cell r="H4383" t="str">
            <v>E-SBL-C-99-0001, SANITARY SEWER</v>
          </cell>
          <cell r="I4383">
            <v>0</v>
          </cell>
          <cell r="K4383" t="str">
            <v>SL</v>
          </cell>
          <cell r="L4383" t="str">
            <v>000000</v>
          </cell>
          <cell r="N4383">
            <v>37742</v>
          </cell>
          <cell r="P4383">
            <v>43952</v>
          </cell>
          <cell r="Q4383" t="str">
            <v>NC DEQ - DWI Clean Water 1633 Mail Service Center Raleigh NC 27699-1633</v>
          </cell>
          <cell r="R4383" t="str">
            <v>BALANCE &amp; PYMTS ADJUSTED TO REFLECT PYMTS MADE TO DENR BY UNIT-$90,000 PRINC &amp; $80,055.74 INTERE</v>
          </cell>
        </row>
        <row r="4384">
          <cell r="A4384" t="str">
            <v>008040</v>
          </cell>
          <cell r="B4384" t="str">
            <v>368</v>
          </cell>
          <cell r="D4384">
            <v>536090</v>
          </cell>
          <cell r="E4384">
            <v>36592</v>
          </cell>
          <cell r="F4384">
            <v>536090</v>
          </cell>
          <cell r="G4384">
            <v>36592</v>
          </cell>
          <cell r="H4384" t="str">
            <v>E-SBL-C-99-0001, SANITARY SEWER</v>
          </cell>
          <cell r="I4384">
            <v>0</v>
          </cell>
          <cell r="K4384" t="str">
            <v>SL</v>
          </cell>
          <cell r="L4384" t="str">
            <v>000000</v>
          </cell>
          <cell r="N4384">
            <v>37742</v>
          </cell>
          <cell r="P4384">
            <v>44682</v>
          </cell>
          <cell r="Q4384" t="str">
            <v>NC DEQ - DWI Clean Water 1633 Mail Service Center Raleigh NC 27699-1633</v>
          </cell>
        </row>
        <row r="4385">
          <cell r="A4385" t="str">
            <v>008041</v>
          </cell>
          <cell r="B4385" t="str">
            <v>410</v>
          </cell>
          <cell r="D4385">
            <v>1000000</v>
          </cell>
          <cell r="E4385">
            <v>37387</v>
          </cell>
          <cell r="F4385">
            <v>1000000</v>
          </cell>
          <cell r="G4385">
            <v>37387</v>
          </cell>
          <cell r="H4385" t="str">
            <v>E-SRF-T-02-0112, SEWER</v>
          </cell>
          <cell r="I4385">
            <v>0</v>
          </cell>
          <cell r="K4385" t="str">
            <v>RL</v>
          </cell>
          <cell r="L4385" t="str">
            <v>000000</v>
          </cell>
          <cell r="N4385">
            <v>37742</v>
          </cell>
          <cell r="P4385">
            <v>44682</v>
          </cell>
          <cell r="Q4385" t="str">
            <v>NC DEQ - DWI Clean Water 1633 Mail Service Center Raleigh NC 27699-1633</v>
          </cell>
        </row>
        <row r="4386">
          <cell r="A4386" t="str">
            <v>008042</v>
          </cell>
          <cell r="B4386" t="str">
            <v>266</v>
          </cell>
          <cell r="D4386">
            <v>406827.92</v>
          </cell>
          <cell r="E4386">
            <v>37631</v>
          </cell>
          <cell r="F4386">
            <v>406827.92</v>
          </cell>
          <cell r="G4386">
            <v>37631</v>
          </cell>
          <cell r="H4386" t="str">
            <v>SEWER REFINANCING</v>
          </cell>
          <cell r="I4386">
            <v>406827.92</v>
          </cell>
          <cell r="K4386" t="str">
            <v>IP</v>
          </cell>
          <cell r="L4386" t="str">
            <v>000000</v>
          </cell>
          <cell r="N4386">
            <v>37742</v>
          </cell>
          <cell r="P4386">
            <v>39934</v>
          </cell>
          <cell r="Q4386" t="str">
            <v>RBC Centura Bank</v>
          </cell>
        </row>
        <row r="4387">
          <cell r="A4387" t="str">
            <v>008043</v>
          </cell>
          <cell r="B4387" t="str">
            <v>48</v>
          </cell>
          <cell r="D4387">
            <v>18020000</v>
          </cell>
          <cell r="E4387">
            <v>39773</v>
          </cell>
          <cell r="F4387">
            <v>18020000</v>
          </cell>
          <cell r="G4387">
            <v>37673</v>
          </cell>
          <cell r="H4387" t="str">
            <v>COPS-SCHOOL PROJECT, SERIES 2003</v>
          </cell>
          <cell r="I4387">
            <v>18020000</v>
          </cell>
          <cell r="K4387" t="str">
            <v>IP</v>
          </cell>
          <cell r="L4387" t="str">
            <v>10117</v>
          </cell>
          <cell r="M4387" t="str">
            <v>7342</v>
          </cell>
          <cell r="N4387">
            <v>37683</v>
          </cell>
          <cell r="O4387">
            <v>37673</v>
          </cell>
          <cell r="P4387">
            <v>39783</v>
          </cell>
          <cell r="Q4387" t="str">
            <v>Wachovia Bank, N. A.</v>
          </cell>
          <cell r="R4387" t="str">
            <v>SWAP;PAY ACCORDING TO CONTRACT TERMS/BANK BILLINGS</v>
          </cell>
          <cell r="T4387" t="str">
            <v>Y</v>
          </cell>
          <cell r="W4387" t="str">
            <v>Y</v>
          </cell>
          <cell r="X4387" t="str">
            <v>Y</v>
          </cell>
          <cell r="Z4387" t="str">
            <v>Y</v>
          </cell>
        </row>
        <row r="4388">
          <cell r="A4388" t="str">
            <v>008044</v>
          </cell>
          <cell r="B4388" t="str">
            <v>67</v>
          </cell>
          <cell r="D4388">
            <v>19175000</v>
          </cell>
          <cell r="E4388">
            <v>40253</v>
          </cell>
          <cell r="F4388">
            <v>19175000</v>
          </cell>
          <cell r="G4388">
            <v>37712</v>
          </cell>
          <cell r="H4388" t="str">
            <v>PUBLIC IMPROVEMENT, SERIES 2003</v>
          </cell>
          <cell r="I4388">
            <v>5000</v>
          </cell>
          <cell r="K4388" t="str">
            <v>GO</v>
          </cell>
          <cell r="L4388" t="str">
            <v>10588</v>
          </cell>
          <cell r="N4388">
            <v>37865</v>
          </cell>
          <cell r="O4388">
            <v>41334</v>
          </cell>
          <cell r="P4388">
            <v>41334</v>
          </cell>
          <cell r="Q4388" t="str">
            <v>Depository Trust Company</v>
          </cell>
          <cell r="R4388" t="str">
            <v>SCHOOLS,PARKS&amp;OPEN SPACE, HOUSING, SENIOR CTR</v>
          </cell>
          <cell r="V4388" t="str">
            <v>Y</v>
          </cell>
          <cell r="W4388" t="str">
            <v>Y</v>
          </cell>
        </row>
        <row r="4389">
          <cell r="A4389" t="str">
            <v>008045</v>
          </cell>
          <cell r="B4389" t="str">
            <v>67</v>
          </cell>
          <cell r="D4389">
            <v>22815000</v>
          </cell>
          <cell r="E4389">
            <v>37712</v>
          </cell>
          <cell r="F4389">
            <v>22815000</v>
          </cell>
          <cell r="G4389">
            <v>37712</v>
          </cell>
          <cell r="H4389" t="str">
            <v>REFUNDING, SERIES 2003</v>
          </cell>
          <cell r="I4389">
            <v>5000</v>
          </cell>
          <cell r="K4389" t="str">
            <v>GO</v>
          </cell>
          <cell r="L4389" t="str">
            <v>000000</v>
          </cell>
          <cell r="M4389" t="str">
            <v>5564,5604</v>
          </cell>
          <cell r="N4389">
            <v>37773</v>
          </cell>
          <cell r="P4389">
            <v>41426</v>
          </cell>
          <cell r="Q4389" t="str">
            <v>Depository Trust Company</v>
          </cell>
          <cell r="V4389" t="str">
            <v>Y</v>
          </cell>
          <cell r="X4389" t="str">
            <v>Y</v>
          </cell>
        </row>
        <row r="4390">
          <cell r="A4390" t="str">
            <v>008046</v>
          </cell>
          <cell r="B4390" t="str">
            <v>279</v>
          </cell>
          <cell r="D4390">
            <v>2950152.94</v>
          </cell>
          <cell r="E4390">
            <v>38198</v>
          </cell>
          <cell r="F4390">
            <v>2950152.94</v>
          </cell>
          <cell r="G4390">
            <v>37692</v>
          </cell>
          <cell r="H4390" t="str">
            <v>WATER &amp;  SEWER IMPROVEMENTS</v>
          </cell>
          <cell r="I4390">
            <v>247224.77</v>
          </cell>
          <cell r="K4390" t="str">
            <v>IP</v>
          </cell>
          <cell r="L4390" t="str">
            <v>000000</v>
          </cell>
          <cell r="N4390">
            <v>37740</v>
          </cell>
          <cell r="O4390">
            <v>37692</v>
          </cell>
          <cell r="P4390">
            <v>38106</v>
          </cell>
          <cell r="Q4390" t="str">
            <v>RBC Centura Bank</v>
          </cell>
        </row>
        <row r="4391">
          <cell r="A4391" t="str">
            <v>008047</v>
          </cell>
          <cell r="B4391" t="str">
            <v>279</v>
          </cell>
          <cell r="D4391">
            <v>2109954.8199999998</v>
          </cell>
          <cell r="E4391">
            <v>38198</v>
          </cell>
          <cell r="F4391">
            <v>2109954.8199999998</v>
          </cell>
          <cell r="G4391">
            <v>37692</v>
          </cell>
          <cell r="H4391" t="str">
            <v>ELECTRIC IMPROVEMENTS</v>
          </cell>
          <cell r="I4391">
            <v>343411.1</v>
          </cell>
          <cell r="K4391" t="str">
            <v>IP</v>
          </cell>
          <cell r="L4391" t="str">
            <v>000000</v>
          </cell>
          <cell r="N4391">
            <v>37740</v>
          </cell>
          <cell r="O4391">
            <v>37692</v>
          </cell>
          <cell r="P4391">
            <v>38106</v>
          </cell>
          <cell r="Q4391" t="str">
            <v>RBC Centura Bank</v>
          </cell>
        </row>
        <row r="4392">
          <cell r="A4392" t="str">
            <v>008048</v>
          </cell>
          <cell r="B4392" t="str">
            <v>59</v>
          </cell>
          <cell r="D4392">
            <v>40000000</v>
          </cell>
          <cell r="E4392">
            <v>41303</v>
          </cell>
          <cell r="F4392">
            <v>40000000</v>
          </cell>
          <cell r="G4392">
            <v>37672</v>
          </cell>
          <cell r="H4392" t="str">
            <v>GO, SERIES 2003B  (SCHOOL) VAR. RATE</v>
          </cell>
          <cell r="I4392">
            <v>40000000</v>
          </cell>
          <cell r="K4392" t="str">
            <v>GO</v>
          </cell>
          <cell r="L4392" t="str">
            <v>11774</v>
          </cell>
          <cell r="N4392">
            <v>37834</v>
          </cell>
          <cell r="O4392">
            <v>37672</v>
          </cell>
          <cell r="P4392">
            <v>41303</v>
          </cell>
          <cell r="Q4392" t="str">
            <v>Depository Trust Company thru Wells Fargo Bank, N. A.</v>
          </cell>
          <cell r="R4392" t="str">
            <v>INTEREST COMPUTED AT 12% CAP;PAY ACCORDING TO BANK BILLING</v>
          </cell>
          <cell r="V4392" t="str">
            <v>Y</v>
          </cell>
          <cell r="W4392" t="str">
            <v>Y</v>
          </cell>
          <cell r="Z4392" t="str">
            <v>Y</v>
          </cell>
        </row>
        <row r="4393">
          <cell r="A4393" t="str">
            <v>008049</v>
          </cell>
          <cell r="B4393" t="str">
            <v>159</v>
          </cell>
          <cell r="D4393">
            <v>10000000</v>
          </cell>
          <cell r="E4393">
            <v>37671</v>
          </cell>
          <cell r="F4393">
            <v>10000000</v>
          </cell>
          <cell r="G4393">
            <v>37671</v>
          </cell>
          <cell r="H4393" t="str">
            <v>PUBLIC IMPROVEMENT, SERIES 2003B</v>
          </cell>
          <cell r="I4393">
            <v>10000000</v>
          </cell>
          <cell r="K4393" t="str">
            <v>GO</v>
          </cell>
          <cell r="N4393">
            <v>37834</v>
          </cell>
          <cell r="O4393">
            <v>37671</v>
          </cell>
          <cell r="P4393">
            <v>44958</v>
          </cell>
          <cell r="Q4393" t="str">
            <v>Depository Trust Company thru First Citizens Bank &amp; Trust Co.</v>
          </cell>
          <cell r="R4393" t="str">
            <v>INTEREST COMPUTED AT 12% CAP;PAY ACCORDING TO BANK BILLING</v>
          </cell>
          <cell r="V4393" t="str">
            <v>Y</v>
          </cell>
          <cell r="Z4393" t="str">
            <v>Y</v>
          </cell>
        </row>
        <row r="4394">
          <cell r="A4394" t="str">
            <v>008050</v>
          </cell>
          <cell r="B4394" t="str">
            <v>278</v>
          </cell>
          <cell r="D4394">
            <v>140000</v>
          </cell>
          <cell r="E4394">
            <v>37685</v>
          </cell>
          <cell r="F4394">
            <v>140000</v>
          </cell>
          <cell r="G4394">
            <v>37685</v>
          </cell>
          <cell r="H4394" t="str">
            <v>MUNICIPAL BUILDING</v>
          </cell>
          <cell r="I4394">
            <v>140000</v>
          </cell>
          <cell r="K4394" t="str">
            <v>IP</v>
          </cell>
          <cell r="L4394" t="str">
            <v>000000</v>
          </cell>
          <cell r="N4394">
            <v>38051</v>
          </cell>
          <cell r="O4394">
            <v>37685</v>
          </cell>
          <cell r="P4394">
            <v>43164</v>
          </cell>
          <cell r="Q4394" t="str">
            <v>First Citizens Bank &amp; Trust Co.</v>
          </cell>
          <cell r="R4394" t="str">
            <v>POLICE STATION;PAY ACCORDING TO CONTRACT TERMS/BANK BILLINGS</v>
          </cell>
          <cell r="Z4394" t="str">
            <v>Y</v>
          </cell>
        </row>
        <row r="4395">
          <cell r="A4395" t="str">
            <v>008051</v>
          </cell>
          <cell r="B4395" t="str">
            <v>415</v>
          </cell>
          <cell r="D4395">
            <v>1500000</v>
          </cell>
          <cell r="E4395">
            <v>37697</v>
          </cell>
          <cell r="F4395">
            <v>1500000</v>
          </cell>
          <cell r="G4395">
            <v>37697</v>
          </cell>
          <cell r="H4395" t="str">
            <v>MUNICIPAL BUILDING REFINANCING</v>
          </cell>
          <cell r="I4395">
            <v>1500000</v>
          </cell>
          <cell r="K4395" t="str">
            <v>IP</v>
          </cell>
          <cell r="L4395" t="str">
            <v>000000</v>
          </cell>
          <cell r="M4395" t="str">
            <v>7268</v>
          </cell>
          <cell r="N4395">
            <v>37803</v>
          </cell>
          <cell r="O4395">
            <v>37697</v>
          </cell>
          <cell r="P4395">
            <v>41353</v>
          </cell>
          <cell r="Q4395" t="str">
            <v>Depository Trust Company thru Branch Banking &amp; Trust Co.</v>
          </cell>
          <cell r="X4395" t="str">
            <v>Y</v>
          </cell>
        </row>
        <row r="4396">
          <cell r="A4396" t="str">
            <v>008052</v>
          </cell>
          <cell r="B4396" t="str">
            <v>176</v>
          </cell>
          <cell r="D4396">
            <v>13250000</v>
          </cell>
          <cell r="E4396">
            <v>37222</v>
          </cell>
          <cell r="F4396">
            <v>13250000</v>
          </cell>
          <cell r="G4396">
            <v>37222</v>
          </cell>
          <cell r="H4396" t="str">
            <v>E-SRF-T-99-0069, SEWER</v>
          </cell>
          <cell r="I4396">
            <v>0</v>
          </cell>
          <cell r="K4396" t="str">
            <v>RL</v>
          </cell>
          <cell r="L4396" t="str">
            <v>000000</v>
          </cell>
          <cell r="N4396">
            <v>37742</v>
          </cell>
          <cell r="P4396">
            <v>44682</v>
          </cell>
          <cell r="Q4396" t="str">
            <v>NC DEQ - DWI Clean Water 1633 Mail Service Center Raleigh NC 27699-1633</v>
          </cell>
        </row>
        <row r="4397">
          <cell r="A4397" t="str">
            <v>008053</v>
          </cell>
          <cell r="B4397" t="str">
            <v>91</v>
          </cell>
          <cell r="D4397">
            <v>122890000</v>
          </cell>
          <cell r="E4397">
            <v>40311</v>
          </cell>
          <cell r="F4397">
            <v>122890000</v>
          </cell>
          <cell r="G4397">
            <v>37712</v>
          </cell>
          <cell r="H4397" t="str">
            <v>PUBLIC IMPROVEMENT, SERIES 2003A</v>
          </cell>
          <cell r="I4397">
            <v>5000</v>
          </cell>
          <cell r="K4397" t="str">
            <v>GO</v>
          </cell>
          <cell r="L4397" t="str">
            <v>10651</v>
          </cell>
          <cell r="M4397" t="str">
            <v>5554</v>
          </cell>
          <cell r="N4397">
            <v>37895</v>
          </cell>
          <cell r="O4397">
            <v>41365</v>
          </cell>
          <cell r="P4397">
            <v>41365</v>
          </cell>
          <cell r="Q4397" t="str">
            <v>Depository Trust Company</v>
          </cell>
          <cell r="V4397" t="str">
            <v>Y</v>
          </cell>
          <cell r="W4397" t="str">
            <v>Y</v>
          </cell>
          <cell r="X4397" t="str">
            <v>Y</v>
          </cell>
        </row>
        <row r="4398">
          <cell r="A4398" t="str">
            <v>008054</v>
          </cell>
          <cell r="B4398" t="str">
            <v>160</v>
          </cell>
          <cell r="D4398">
            <v>1250000</v>
          </cell>
          <cell r="E4398">
            <v>42472</v>
          </cell>
          <cell r="F4398">
            <v>1250000</v>
          </cell>
          <cell r="G4398">
            <v>37712</v>
          </cell>
          <cell r="H4398" t="str">
            <v>PUBLIC IMPROVEMENT, SERIES 2003</v>
          </cell>
          <cell r="I4398">
            <v>5000</v>
          </cell>
          <cell r="K4398" t="str">
            <v>GO</v>
          </cell>
          <cell r="L4398" t="str">
            <v>13038</v>
          </cell>
          <cell r="N4398">
            <v>37956</v>
          </cell>
          <cell r="O4398">
            <v>41426</v>
          </cell>
          <cell r="P4398">
            <v>42472</v>
          </cell>
          <cell r="Q4398" t="str">
            <v>Depository Trust Company</v>
          </cell>
          <cell r="V4398" t="str">
            <v>Y</v>
          </cell>
          <cell r="W4398" t="str">
            <v>Y</v>
          </cell>
        </row>
        <row r="4399">
          <cell r="A4399" t="str">
            <v>008055</v>
          </cell>
          <cell r="B4399" t="str">
            <v>160</v>
          </cell>
          <cell r="D4399">
            <v>12190000</v>
          </cell>
          <cell r="E4399">
            <v>37712</v>
          </cell>
          <cell r="F4399">
            <v>12190000</v>
          </cell>
          <cell r="G4399">
            <v>37712</v>
          </cell>
          <cell r="H4399" t="str">
            <v>REFUNDING, SERIES 2003 (PUBLIC IMPROVEMENT)</v>
          </cell>
          <cell r="I4399">
            <v>5000</v>
          </cell>
          <cell r="K4399" t="str">
            <v>GO</v>
          </cell>
          <cell r="L4399" t="str">
            <v>000000</v>
          </cell>
          <cell r="M4399" t="str">
            <v>5658,5659</v>
          </cell>
          <cell r="N4399">
            <v>37865</v>
          </cell>
          <cell r="P4399">
            <v>41334</v>
          </cell>
          <cell r="Q4399" t="str">
            <v>Depository Trust Company</v>
          </cell>
          <cell r="R4399" t="str">
            <v>COMBINED WITH ISSUE#8221</v>
          </cell>
          <cell r="V4399" t="str">
            <v>Y</v>
          </cell>
          <cell r="X4399" t="str">
            <v>Y</v>
          </cell>
        </row>
        <row r="4400">
          <cell r="A4400" t="str">
            <v>008056</v>
          </cell>
          <cell r="B4400" t="str">
            <v>253</v>
          </cell>
          <cell r="D4400">
            <v>900000</v>
          </cell>
          <cell r="E4400">
            <v>37697</v>
          </cell>
          <cell r="F4400">
            <v>900000</v>
          </cell>
          <cell r="G4400">
            <v>37697</v>
          </cell>
          <cell r="H4400" t="str">
            <v>MUNICIPAL BUILDING</v>
          </cell>
          <cell r="I4400">
            <v>900000</v>
          </cell>
          <cell r="K4400" t="str">
            <v>IP</v>
          </cell>
          <cell r="L4400" t="str">
            <v>000000</v>
          </cell>
          <cell r="N4400">
            <v>37894</v>
          </cell>
          <cell r="O4400">
            <v>37697</v>
          </cell>
          <cell r="P4400">
            <v>43190</v>
          </cell>
          <cell r="Q4400" t="str">
            <v>Bank of America, N. A.</v>
          </cell>
          <cell r="R4400" t="str">
            <v>POLICE STATION RENOVATION</v>
          </cell>
        </row>
        <row r="4401">
          <cell r="A4401" t="str">
            <v>008057</v>
          </cell>
          <cell r="B4401" t="str">
            <v>074</v>
          </cell>
          <cell r="D4401">
            <v>4250000</v>
          </cell>
          <cell r="E4401">
            <v>41065</v>
          </cell>
          <cell r="F4401">
            <v>4250000</v>
          </cell>
          <cell r="G4401">
            <v>37712</v>
          </cell>
          <cell r="H4401" t="str">
            <v>PUBLIC IMPROVEMENT, SERIES 2003</v>
          </cell>
          <cell r="I4401">
            <v>5000</v>
          </cell>
          <cell r="K4401" t="str">
            <v>GO</v>
          </cell>
          <cell r="L4401" t="str">
            <v>11473</v>
          </cell>
          <cell r="N4401">
            <v>37895</v>
          </cell>
          <cell r="O4401">
            <v>41365</v>
          </cell>
          <cell r="P4401">
            <v>41365</v>
          </cell>
          <cell r="Q4401" t="str">
            <v>Depository Trust Company</v>
          </cell>
          <cell r="V4401" t="str">
            <v>Y</v>
          </cell>
          <cell r="W4401" t="str">
            <v>Y</v>
          </cell>
        </row>
        <row r="4402">
          <cell r="A4402" t="str">
            <v>008058</v>
          </cell>
          <cell r="B4402" t="str">
            <v>314</v>
          </cell>
          <cell r="D4402">
            <v>725000</v>
          </cell>
          <cell r="E4402">
            <v>37698</v>
          </cell>
          <cell r="F4402">
            <v>725000</v>
          </cell>
          <cell r="G4402">
            <v>37698</v>
          </cell>
          <cell r="H4402" t="str">
            <v>MUNICIPAL BUILDING</v>
          </cell>
          <cell r="I4402">
            <v>725000</v>
          </cell>
          <cell r="K4402" t="str">
            <v>IP</v>
          </cell>
          <cell r="L4402" t="str">
            <v>000000</v>
          </cell>
          <cell r="N4402">
            <v>38248</v>
          </cell>
          <cell r="O4402">
            <v>37698</v>
          </cell>
          <cell r="P4402">
            <v>38082</v>
          </cell>
          <cell r="Q4402" t="str">
            <v>Depository Trust Company thru Branch Banking &amp; Trust Co.</v>
          </cell>
          <cell r="R4402" t="str">
            <v>FIRE STATION</v>
          </cell>
        </row>
        <row r="4403">
          <cell r="A4403" t="str">
            <v>008059</v>
          </cell>
          <cell r="B4403" t="str">
            <v>157</v>
          </cell>
          <cell r="D4403">
            <v>1210000</v>
          </cell>
          <cell r="E4403">
            <v>37719</v>
          </cell>
          <cell r="F4403">
            <v>1210000</v>
          </cell>
          <cell r="G4403">
            <v>37719</v>
          </cell>
          <cell r="H4403" t="str">
            <v>WATER, SEWER &amp; ELECTRIC</v>
          </cell>
          <cell r="I4403">
            <v>1210000</v>
          </cell>
          <cell r="K4403" t="str">
            <v>IP</v>
          </cell>
          <cell r="L4403" t="str">
            <v>000000</v>
          </cell>
          <cell r="M4403" t="str">
            <v>6474</v>
          </cell>
          <cell r="N4403">
            <v>37810</v>
          </cell>
          <cell r="O4403">
            <v>37719</v>
          </cell>
          <cell r="P4403">
            <v>41007</v>
          </cell>
          <cell r="Q4403" t="str">
            <v>RBC Centura Bank</v>
          </cell>
        </row>
        <row r="4404">
          <cell r="A4404" t="str">
            <v>008060</v>
          </cell>
          <cell r="B4404" t="str">
            <v>90</v>
          </cell>
          <cell r="D4404">
            <v>4060000</v>
          </cell>
          <cell r="E4404">
            <v>37712</v>
          </cell>
          <cell r="F4404">
            <v>4060000</v>
          </cell>
          <cell r="G4404">
            <v>37712</v>
          </cell>
          <cell r="H4404" t="str">
            <v>REFUNDING, SERIES 2003</v>
          </cell>
          <cell r="I4404">
            <v>5000</v>
          </cell>
          <cell r="K4404" t="str">
            <v>GO</v>
          </cell>
          <cell r="L4404" t="str">
            <v>000000</v>
          </cell>
          <cell r="M4404" t="str">
            <v>5450,5654</v>
          </cell>
          <cell r="N4404">
            <v>37895</v>
          </cell>
          <cell r="P4404">
            <v>41730</v>
          </cell>
          <cell r="Q4404" t="str">
            <v>Depository Trust Company</v>
          </cell>
          <cell r="V4404" t="str">
            <v>Y</v>
          </cell>
          <cell r="X4404" t="str">
            <v>Y</v>
          </cell>
        </row>
        <row r="4405">
          <cell r="A4405" t="str">
            <v>008061</v>
          </cell>
          <cell r="B4405" t="str">
            <v>80</v>
          </cell>
          <cell r="D4405">
            <v>1480000</v>
          </cell>
          <cell r="E4405">
            <v>41478</v>
          </cell>
          <cell r="F4405">
            <v>1480000</v>
          </cell>
          <cell r="G4405">
            <v>37712</v>
          </cell>
          <cell r="H4405" t="str">
            <v>SCHOOL, SERIES 2003A</v>
          </cell>
          <cell r="I4405">
            <v>5000</v>
          </cell>
          <cell r="K4405" t="str">
            <v>GO</v>
          </cell>
          <cell r="L4405" t="str">
            <v>11989</v>
          </cell>
          <cell r="N4405">
            <v>37956</v>
          </cell>
          <cell r="O4405">
            <v>41426</v>
          </cell>
          <cell r="P4405">
            <v>41478</v>
          </cell>
          <cell r="Q4405" t="str">
            <v>Depository Trust Company</v>
          </cell>
          <cell r="V4405" t="str">
            <v>Y</v>
          </cell>
          <cell r="W4405" t="str">
            <v>Y</v>
          </cell>
        </row>
        <row r="4406">
          <cell r="A4406" t="str">
            <v>008062</v>
          </cell>
          <cell r="B4406" t="str">
            <v>80</v>
          </cell>
          <cell r="D4406">
            <v>16940000</v>
          </cell>
          <cell r="E4406">
            <v>37712</v>
          </cell>
          <cell r="F4406">
            <v>16940000</v>
          </cell>
          <cell r="G4406">
            <v>37712</v>
          </cell>
          <cell r="H4406" t="str">
            <v>REFUNDING, SERIES 2003B</v>
          </cell>
          <cell r="I4406">
            <v>5000</v>
          </cell>
          <cell r="K4406" t="str">
            <v>GO</v>
          </cell>
          <cell r="L4406" t="str">
            <v>000000</v>
          </cell>
          <cell r="M4406" t="str">
            <v>5710</v>
          </cell>
          <cell r="N4406">
            <v>37956</v>
          </cell>
          <cell r="P4406">
            <v>40695</v>
          </cell>
          <cell r="Q4406" t="str">
            <v>Depository Trust Company</v>
          </cell>
          <cell r="V4406" t="str">
            <v>Y</v>
          </cell>
          <cell r="X4406" t="str">
            <v>Y</v>
          </cell>
        </row>
        <row r="4407">
          <cell r="A4407" t="str">
            <v>008063</v>
          </cell>
          <cell r="B4407" t="str">
            <v>92</v>
          </cell>
          <cell r="D4407">
            <v>2325000</v>
          </cell>
          <cell r="E4407">
            <v>41548</v>
          </cell>
          <cell r="F4407">
            <v>2325000</v>
          </cell>
          <cell r="G4407">
            <v>37694</v>
          </cell>
          <cell r="H4407" t="str">
            <v>COUNTY BUILDING</v>
          </cell>
          <cell r="I4407">
            <v>2325000</v>
          </cell>
          <cell r="K4407" t="str">
            <v>IP</v>
          </cell>
          <cell r="N4407">
            <v>37878</v>
          </cell>
          <cell r="O4407">
            <v>37694</v>
          </cell>
          <cell r="P4407">
            <v>43173</v>
          </cell>
          <cell r="Q4407" t="str">
            <v>Depository Trust Company thru Branch Banking &amp; Trust Co.</v>
          </cell>
          <cell r="R4407" t="str">
            <v>2ND RATE MODIFICATION;LAW ENFORCEMENT/ADMINISTRATIVE CENTER</v>
          </cell>
        </row>
        <row r="4408">
          <cell r="A4408" t="str">
            <v>008064</v>
          </cell>
          <cell r="B4408" t="str">
            <v>1715</v>
          </cell>
          <cell r="D4408">
            <v>14234112</v>
          </cell>
          <cell r="E4408">
            <v>36986</v>
          </cell>
          <cell r="F4408">
            <v>14234112</v>
          </cell>
          <cell r="G4408">
            <v>36986</v>
          </cell>
          <cell r="H4408" t="str">
            <v>E-SRF-T-00-0095, SEWER</v>
          </cell>
          <cell r="I4408">
            <v>0</v>
          </cell>
          <cell r="K4408" t="str">
            <v>RL</v>
          </cell>
          <cell r="L4408" t="str">
            <v>000000</v>
          </cell>
          <cell r="N4408">
            <v>37377</v>
          </cell>
          <cell r="P4408">
            <v>44317</v>
          </cell>
          <cell r="Q4408" t="str">
            <v>NC DEQ - DWI Clean Water 1633 Mail Service Center Raleigh NC 27699-1633</v>
          </cell>
          <cell r="R4408" t="str">
            <v>BALANCE &amp; 1ST PYMT ADJUSTED TO REFLECT PYMT MADE TO DENR BY UNIT</v>
          </cell>
        </row>
        <row r="4409">
          <cell r="A4409" t="str">
            <v>008065</v>
          </cell>
          <cell r="B4409" t="str">
            <v>938</v>
          </cell>
          <cell r="D4409">
            <v>75000000</v>
          </cell>
          <cell r="E4409">
            <v>39322</v>
          </cell>
          <cell r="F4409">
            <v>75000000</v>
          </cell>
          <cell r="G4409">
            <v>37695</v>
          </cell>
          <cell r="H4409" t="str">
            <v>HEALTH CARE, SERIES 2003A</v>
          </cell>
          <cell r="I4409">
            <v>5000</v>
          </cell>
          <cell r="K4409" t="str">
            <v>R</v>
          </cell>
          <cell r="L4409" t="str">
            <v>9551</v>
          </cell>
          <cell r="N4409">
            <v>37817</v>
          </cell>
          <cell r="O4409">
            <v>38001</v>
          </cell>
          <cell r="P4409">
            <v>39322</v>
          </cell>
          <cell r="Q4409" t="str">
            <v>Depository Trust Company thru U.S. Bank, N. A.</v>
          </cell>
          <cell r="V4409" t="str">
            <v>Y</v>
          </cell>
          <cell r="W4409" t="str">
            <v>Y</v>
          </cell>
        </row>
        <row r="4410">
          <cell r="A4410" t="str">
            <v>008066</v>
          </cell>
          <cell r="B4410" t="str">
            <v>1752</v>
          </cell>
          <cell r="D4410">
            <v>26970000</v>
          </cell>
          <cell r="E4410">
            <v>41395</v>
          </cell>
          <cell r="F4410">
            <v>26970000</v>
          </cell>
          <cell r="G4410">
            <v>37714</v>
          </cell>
          <cell r="H4410" t="str">
            <v>SEWERAGE SYSTEM REFUNDING, SERIES 2003</v>
          </cell>
          <cell r="I4410">
            <v>5000</v>
          </cell>
          <cell r="K4410" t="str">
            <v>R</v>
          </cell>
          <cell r="L4410" t="str">
            <v>11871</v>
          </cell>
          <cell r="M4410" t="str">
            <v>5410,5459,5685</v>
          </cell>
          <cell r="N4410">
            <v>37803</v>
          </cell>
          <cell r="O4410">
            <v>41456</v>
          </cell>
          <cell r="P4410">
            <v>41395</v>
          </cell>
          <cell r="Q4410" t="str">
            <v>Depository Trust Company thru Bank of New York</v>
          </cell>
          <cell r="V4410" t="str">
            <v>Y</v>
          </cell>
          <cell r="W4410" t="str">
            <v>Y</v>
          </cell>
          <cell r="X4410" t="str">
            <v>Y</v>
          </cell>
        </row>
        <row r="4411">
          <cell r="A4411" t="str">
            <v>008067</v>
          </cell>
          <cell r="B4411" t="str">
            <v>1759</v>
          </cell>
          <cell r="D4411">
            <v>13875000</v>
          </cell>
          <cell r="E4411">
            <v>37712</v>
          </cell>
          <cell r="F4411">
            <v>13875000</v>
          </cell>
          <cell r="G4411">
            <v>37712</v>
          </cell>
          <cell r="H4411" t="str">
            <v>WATER &amp; SEWER SYSTEM REFUNDING, SERIES 2003</v>
          </cell>
          <cell r="I4411">
            <v>5000</v>
          </cell>
          <cell r="K4411" t="str">
            <v>R</v>
          </cell>
          <cell r="L4411" t="str">
            <v>000000</v>
          </cell>
          <cell r="M4411" t="str">
            <v>5764</v>
          </cell>
          <cell r="N4411">
            <v>37803</v>
          </cell>
          <cell r="P4411">
            <v>42552</v>
          </cell>
          <cell r="Q4411" t="str">
            <v>Depository Trust Company thru Bank of New York Trust Co., N. A.</v>
          </cell>
          <cell r="V4411" t="str">
            <v>Y</v>
          </cell>
          <cell r="X4411" t="str">
            <v>Y</v>
          </cell>
        </row>
        <row r="4412">
          <cell r="A4412" t="str">
            <v>008068</v>
          </cell>
          <cell r="B4412" t="str">
            <v>75</v>
          </cell>
          <cell r="D4412">
            <v>2663250</v>
          </cell>
          <cell r="E4412">
            <v>37956</v>
          </cell>
          <cell r="F4412">
            <v>2663250</v>
          </cell>
          <cell r="G4412">
            <v>37658</v>
          </cell>
          <cell r="H4412" t="str">
            <v>SCHOOLS</v>
          </cell>
          <cell r="I4412">
            <v>88775</v>
          </cell>
          <cell r="K4412" t="str">
            <v>IP</v>
          </cell>
          <cell r="L4412" t="str">
            <v>008342</v>
          </cell>
          <cell r="N4412">
            <v>37839</v>
          </cell>
          <cell r="O4412">
            <v>37956</v>
          </cell>
          <cell r="P4412">
            <v>37839</v>
          </cell>
          <cell r="Q4412" t="str">
            <v>Depository Trust Company thru Branch Banking &amp; Trust Co.</v>
          </cell>
          <cell r="W4412" t="str">
            <v>Y</v>
          </cell>
        </row>
        <row r="4413">
          <cell r="A4413" t="str">
            <v>008069</v>
          </cell>
          <cell r="B4413" t="str">
            <v>346</v>
          </cell>
          <cell r="D4413">
            <v>1000000</v>
          </cell>
          <cell r="E4413">
            <v>37714</v>
          </cell>
          <cell r="F4413">
            <v>1000000</v>
          </cell>
          <cell r="G4413">
            <v>37714</v>
          </cell>
          <cell r="H4413" t="str">
            <v>STREET IMPROVEMENTS</v>
          </cell>
          <cell r="I4413">
            <v>1000000</v>
          </cell>
          <cell r="K4413" t="str">
            <v>IP</v>
          </cell>
          <cell r="L4413" t="str">
            <v>000000</v>
          </cell>
          <cell r="N4413">
            <v>37805</v>
          </cell>
          <cell r="O4413">
            <v>37714</v>
          </cell>
          <cell r="P4413">
            <v>40360</v>
          </cell>
          <cell r="Q4413" t="str">
            <v>RBC Centura Bank</v>
          </cell>
        </row>
        <row r="4414">
          <cell r="A4414" t="str">
            <v>008070</v>
          </cell>
          <cell r="B4414" t="str">
            <v>14</v>
          </cell>
          <cell r="D4414">
            <v>1000000</v>
          </cell>
          <cell r="E4414">
            <v>41352</v>
          </cell>
          <cell r="F4414">
            <v>1000000</v>
          </cell>
          <cell r="G4414">
            <v>37714</v>
          </cell>
          <cell r="H4414" t="str">
            <v>SCHOOL 2003A</v>
          </cell>
          <cell r="I4414">
            <v>1000000</v>
          </cell>
          <cell r="K4414" t="str">
            <v>IP</v>
          </cell>
          <cell r="L4414" t="str">
            <v>000000</v>
          </cell>
          <cell r="N4414">
            <v>38080</v>
          </cell>
          <cell r="O4414">
            <v>40179</v>
          </cell>
          <cell r="P4414">
            <v>41352</v>
          </cell>
          <cell r="Q4414" t="str">
            <v>Bank of America, N. A.</v>
          </cell>
          <cell r="R4414" t="str">
            <v>REFINANCED BY ISSUE#11838</v>
          </cell>
        </row>
        <row r="4415">
          <cell r="A4415" t="str">
            <v>008071</v>
          </cell>
          <cell r="B4415" t="str">
            <v>64</v>
          </cell>
          <cell r="D4415">
            <v>39510000</v>
          </cell>
          <cell r="E4415">
            <v>41164</v>
          </cell>
          <cell r="F4415">
            <v>39510000</v>
          </cell>
          <cell r="G4415">
            <v>37695</v>
          </cell>
          <cell r="H4415" t="str">
            <v>COPS, SERIES 2003</v>
          </cell>
          <cell r="I4415">
            <v>5000</v>
          </cell>
          <cell r="K4415" t="str">
            <v>IP</v>
          </cell>
          <cell r="L4415" t="str">
            <v>11604</v>
          </cell>
          <cell r="M4415" t="str">
            <v>7923,7924</v>
          </cell>
          <cell r="N4415">
            <v>37865</v>
          </cell>
          <cell r="O4415">
            <v>41334</v>
          </cell>
          <cell r="P4415">
            <v>41164</v>
          </cell>
          <cell r="Q4415" t="str">
            <v>Depository Trust Company thru First Citizens Bank &amp; Trust Co.</v>
          </cell>
          <cell r="T4415" t="str">
            <v>Y</v>
          </cell>
          <cell r="V4415" t="str">
            <v>Y</v>
          </cell>
          <cell r="W4415" t="str">
            <v>Y</v>
          </cell>
          <cell r="X4415" t="str">
            <v>Y</v>
          </cell>
        </row>
        <row r="4416">
          <cell r="A4416" t="str">
            <v>008076</v>
          </cell>
          <cell r="B4416" t="str">
            <v>11</v>
          </cell>
          <cell r="D4416">
            <v>2900000</v>
          </cell>
          <cell r="E4416">
            <v>41541</v>
          </cell>
          <cell r="F4416">
            <v>2900000</v>
          </cell>
          <cell r="G4416">
            <v>37712</v>
          </cell>
          <cell r="H4416" t="str">
            <v>WATER, SERIES 2003</v>
          </cell>
          <cell r="I4416">
            <v>5000</v>
          </cell>
          <cell r="K4416" t="str">
            <v>GO</v>
          </cell>
          <cell r="L4416" t="str">
            <v>12227</v>
          </cell>
          <cell r="N4416">
            <v>37895</v>
          </cell>
          <cell r="O4416">
            <v>41365</v>
          </cell>
          <cell r="P4416">
            <v>41541</v>
          </cell>
          <cell r="Q4416" t="str">
            <v>Depository Trust Company</v>
          </cell>
          <cell r="V4416" t="str">
            <v>Y</v>
          </cell>
          <cell r="W4416" t="str">
            <v>Y</v>
          </cell>
        </row>
        <row r="4417">
          <cell r="A4417" t="str">
            <v>008077</v>
          </cell>
          <cell r="B4417" t="str">
            <v>124</v>
          </cell>
          <cell r="D4417">
            <v>2600000</v>
          </cell>
          <cell r="E4417">
            <v>37733</v>
          </cell>
          <cell r="F4417">
            <v>2600000</v>
          </cell>
          <cell r="G4417">
            <v>37733</v>
          </cell>
          <cell r="H4417" t="str">
            <v>BEACH IMPROVEMENT, BAN</v>
          </cell>
          <cell r="I4417">
            <v>100000</v>
          </cell>
          <cell r="K4417" t="str">
            <v>GN</v>
          </cell>
          <cell r="L4417" t="str">
            <v>000000</v>
          </cell>
          <cell r="N4417">
            <v>37972</v>
          </cell>
          <cell r="P4417">
            <v>37972</v>
          </cell>
          <cell r="Q4417" t="str">
            <v>Depository Trust Company</v>
          </cell>
          <cell r="AB4417" t="str">
            <v>Y</v>
          </cell>
        </row>
        <row r="4418">
          <cell r="A4418" t="str">
            <v>008078</v>
          </cell>
          <cell r="B4418" t="str">
            <v>075</v>
          </cell>
          <cell r="D4418">
            <v>42560000</v>
          </cell>
          <cell r="E4418">
            <v>41522</v>
          </cell>
          <cell r="F4418">
            <v>42560000</v>
          </cell>
          <cell r="G4418">
            <v>37712</v>
          </cell>
          <cell r="H4418" t="str">
            <v>REFUNDING, SERIES 2003B</v>
          </cell>
          <cell r="I4418">
            <v>5000</v>
          </cell>
          <cell r="K4418" t="str">
            <v>GO</v>
          </cell>
          <cell r="L4418" t="str">
            <v>12055</v>
          </cell>
          <cell r="M4418" t="str">
            <v>5638,5639</v>
          </cell>
          <cell r="N4418">
            <v>37834</v>
          </cell>
          <cell r="O4418">
            <v>41306</v>
          </cell>
          <cell r="P4418">
            <v>41522</v>
          </cell>
          <cell r="Q4418" t="str">
            <v>Depository Trust Company</v>
          </cell>
          <cell r="V4418" t="str">
            <v>Y</v>
          </cell>
          <cell r="X4418" t="str">
            <v>Y</v>
          </cell>
        </row>
        <row r="4419">
          <cell r="A4419" t="str">
            <v>008079</v>
          </cell>
          <cell r="B4419" t="str">
            <v>419</v>
          </cell>
          <cell r="D4419">
            <v>1021299</v>
          </cell>
          <cell r="E4419">
            <v>37343</v>
          </cell>
          <cell r="F4419">
            <v>1021299</v>
          </cell>
          <cell r="G4419">
            <v>37343</v>
          </cell>
          <cell r="H4419" t="str">
            <v>E-SRF-T-01-0107, SEWER</v>
          </cell>
          <cell r="I4419">
            <v>0</v>
          </cell>
          <cell r="K4419" t="str">
            <v>RL</v>
          </cell>
          <cell r="L4419" t="str">
            <v>000000</v>
          </cell>
          <cell r="N4419">
            <v>37742</v>
          </cell>
          <cell r="P4419">
            <v>44682</v>
          </cell>
          <cell r="Q4419" t="str">
            <v>NC DEQ - DWI Clean Water 1633 Mail Service Center Raleigh NC 27699-1633</v>
          </cell>
        </row>
        <row r="4420">
          <cell r="A4420" t="str">
            <v>008080</v>
          </cell>
          <cell r="B4420" t="str">
            <v>72</v>
          </cell>
          <cell r="D4420">
            <v>1470000</v>
          </cell>
          <cell r="E4420">
            <v>37719</v>
          </cell>
          <cell r="F4420">
            <v>1470000</v>
          </cell>
          <cell r="G4420">
            <v>37719</v>
          </cell>
          <cell r="H4420" t="str">
            <v>COMM. COLLEGE &amp; COURTHOUSE IMPROVEMENTS</v>
          </cell>
          <cell r="I4420">
            <v>1470000</v>
          </cell>
          <cell r="K4420" t="str">
            <v>IP</v>
          </cell>
          <cell r="L4420" t="str">
            <v>000000</v>
          </cell>
          <cell r="N4420">
            <v>37749</v>
          </cell>
          <cell r="O4420">
            <v>37719</v>
          </cell>
          <cell r="P4420">
            <v>39546</v>
          </cell>
          <cell r="Q4420" t="str">
            <v>RBC Centura Bank</v>
          </cell>
        </row>
        <row r="4421">
          <cell r="A4421" t="str">
            <v>008081</v>
          </cell>
          <cell r="B4421" t="str">
            <v>275</v>
          </cell>
          <cell r="D4421">
            <v>7690818.5899999999</v>
          </cell>
          <cell r="E4421">
            <v>41431</v>
          </cell>
          <cell r="F4421">
            <v>7690818.5899999999</v>
          </cell>
          <cell r="G4421">
            <v>37720</v>
          </cell>
          <cell r="H4421" t="str">
            <v>SANITARY SEWER</v>
          </cell>
          <cell r="I4421">
            <v>7690818.5899999999</v>
          </cell>
          <cell r="K4421" t="str">
            <v>IP</v>
          </cell>
          <cell r="L4421" t="str">
            <v>11931</v>
          </cell>
          <cell r="N4421">
            <v>37811</v>
          </cell>
          <cell r="O4421">
            <v>41373</v>
          </cell>
          <cell r="P4421">
            <v>41431</v>
          </cell>
          <cell r="Q4421" t="str">
            <v>Wachovia Bank, N. A.</v>
          </cell>
          <cell r="W4421" t="str">
            <v>Y</v>
          </cell>
        </row>
        <row r="4422">
          <cell r="A4422" t="str">
            <v>008082</v>
          </cell>
          <cell r="B4422" t="str">
            <v>156</v>
          </cell>
          <cell r="D4422">
            <v>6348402.6699999999</v>
          </cell>
          <cell r="E4422">
            <v>41778</v>
          </cell>
          <cell r="F4422">
            <v>6348402.6699999999</v>
          </cell>
          <cell r="G4422">
            <v>37721</v>
          </cell>
          <cell r="H4422" t="str">
            <v>WATER TREATMENT PLANT</v>
          </cell>
          <cell r="I4422">
            <v>6348402.6699999999</v>
          </cell>
          <cell r="K4422" t="str">
            <v>IP</v>
          </cell>
          <cell r="L4422" t="str">
            <v>12302</v>
          </cell>
          <cell r="M4422" t="str">
            <v>7482</v>
          </cell>
          <cell r="N4422">
            <v>37817</v>
          </cell>
          <cell r="O4422">
            <v>37721</v>
          </cell>
          <cell r="P4422">
            <v>41778</v>
          </cell>
          <cell r="Q4422" t="str">
            <v>Bank of America, N. A.</v>
          </cell>
          <cell r="W4422" t="str">
            <v>Y</v>
          </cell>
          <cell r="X4422" t="str">
            <v>Y</v>
          </cell>
        </row>
        <row r="4423">
          <cell r="A4423" t="str">
            <v>008083</v>
          </cell>
          <cell r="B4423" t="str">
            <v>253</v>
          </cell>
          <cell r="D4423">
            <v>4972888.8499999996</v>
          </cell>
          <cell r="E4423">
            <v>41778</v>
          </cell>
          <cell r="F4423">
            <v>4972888.8499999996</v>
          </cell>
          <cell r="G4423">
            <v>37721</v>
          </cell>
          <cell r="H4423" t="str">
            <v>WATER TREATMENT PLANT</v>
          </cell>
          <cell r="I4423">
            <v>4972888.8499999996</v>
          </cell>
          <cell r="K4423" t="str">
            <v>IP</v>
          </cell>
          <cell r="L4423" t="str">
            <v>12304</v>
          </cell>
          <cell r="M4423" t="str">
            <v>7483</v>
          </cell>
          <cell r="N4423">
            <v>37817</v>
          </cell>
          <cell r="O4423">
            <v>37721</v>
          </cell>
          <cell r="P4423">
            <v>41778</v>
          </cell>
          <cell r="Q4423" t="str">
            <v>Bank of America, N. A.</v>
          </cell>
          <cell r="W4423" t="str">
            <v>Y</v>
          </cell>
          <cell r="X4423" t="str">
            <v>Y</v>
          </cell>
        </row>
        <row r="4424">
          <cell r="A4424" t="str">
            <v>008084</v>
          </cell>
          <cell r="B4424" t="str">
            <v>253</v>
          </cell>
          <cell r="D4424">
            <v>2300000</v>
          </cell>
          <cell r="E4424">
            <v>37721</v>
          </cell>
          <cell r="F4424">
            <v>2300000</v>
          </cell>
          <cell r="G4424">
            <v>35395</v>
          </cell>
          <cell r="H4424" t="str">
            <v>MUNICIPAL BUILDING</v>
          </cell>
          <cell r="I4424">
            <v>1622984.49</v>
          </cell>
          <cell r="K4424" t="str">
            <v>IP</v>
          </cell>
          <cell r="L4424" t="str">
            <v>000000</v>
          </cell>
          <cell r="M4424" t="str">
            <v>6481</v>
          </cell>
          <cell r="N4424">
            <v>37767</v>
          </cell>
          <cell r="O4424">
            <v>37721</v>
          </cell>
          <cell r="P4424">
            <v>40873</v>
          </cell>
          <cell r="Q4424" t="str">
            <v>Bank of America, N. A.</v>
          </cell>
          <cell r="R4424" t="str">
            <v>FIRE STATION &amp; PUBLIC WORKS</v>
          </cell>
          <cell r="X4424" t="str">
            <v>Y</v>
          </cell>
        </row>
        <row r="4425">
          <cell r="A4425" t="str">
            <v>008085</v>
          </cell>
          <cell r="B4425" t="str">
            <v>299</v>
          </cell>
          <cell r="D4425">
            <v>500000</v>
          </cell>
          <cell r="E4425">
            <v>37718</v>
          </cell>
          <cell r="F4425">
            <v>500000</v>
          </cell>
          <cell r="G4425">
            <v>37718</v>
          </cell>
          <cell r="H4425" t="str">
            <v>LAND</v>
          </cell>
          <cell r="I4425">
            <v>500000</v>
          </cell>
          <cell r="K4425" t="str">
            <v>IP</v>
          </cell>
          <cell r="L4425" t="str">
            <v>000000</v>
          </cell>
          <cell r="N4425">
            <v>37901</v>
          </cell>
          <cell r="O4425">
            <v>37718</v>
          </cell>
          <cell r="P4425">
            <v>43197</v>
          </cell>
          <cell r="Q4425" t="str">
            <v>Depository Trust Company thru Branch Banking &amp; Trust Co.</v>
          </cell>
        </row>
        <row r="4426">
          <cell r="A4426" t="str">
            <v>008086</v>
          </cell>
          <cell r="B4426" t="str">
            <v>2306</v>
          </cell>
          <cell r="D4426">
            <v>10700000</v>
          </cell>
          <cell r="E4426">
            <v>37740</v>
          </cell>
          <cell r="F4426">
            <v>10700000</v>
          </cell>
          <cell r="G4426">
            <v>37740</v>
          </cell>
          <cell r="H4426" t="str">
            <v>WATER, BAN</v>
          </cell>
          <cell r="I4426">
            <v>100000</v>
          </cell>
          <cell r="K4426" t="str">
            <v>GN</v>
          </cell>
          <cell r="L4426" t="str">
            <v>000000</v>
          </cell>
          <cell r="N4426">
            <v>38007</v>
          </cell>
          <cell r="P4426">
            <v>38007</v>
          </cell>
          <cell r="Q4426" t="str">
            <v>Depository Trust Company</v>
          </cell>
          <cell r="R4426" t="str">
            <v>CHOCOWINITY/RICHLAND TOWNSHIP</v>
          </cell>
          <cell r="AB4426" t="str">
            <v>Y</v>
          </cell>
        </row>
        <row r="4427">
          <cell r="A4427" t="str">
            <v>008087</v>
          </cell>
          <cell r="B4427" t="str">
            <v>149</v>
          </cell>
          <cell r="D4427">
            <v>19815000</v>
          </cell>
          <cell r="E4427">
            <v>37742</v>
          </cell>
          <cell r="F4427">
            <v>19815000</v>
          </cell>
          <cell r="G4427">
            <v>37742</v>
          </cell>
          <cell r="H4427" t="str">
            <v>REFUNDING, SERIES 2003</v>
          </cell>
          <cell r="I4427">
            <v>5000</v>
          </cell>
          <cell r="K4427" t="str">
            <v>GO</v>
          </cell>
          <cell r="L4427" t="str">
            <v>000000</v>
          </cell>
          <cell r="M4427" t="str">
            <v>5598,5599,5602</v>
          </cell>
          <cell r="N4427">
            <v>37895</v>
          </cell>
          <cell r="P4427">
            <v>41000</v>
          </cell>
          <cell r="Q4427" t="str">
            <v>Depository Trust Company</v>
          </cell>
          <cell r="V4427" t="str">
            <v>Y</v>
          </cell>
          <cell r="X4427" t="str">
            <v>Y</v>
          </cell>
        </row>
        <row r="4428">
          <cell r="A4428" t="str">
            <v>008088</v>
          </cell>
          <cell r="B4428" t="str">
            <v>493</v>
          </cell>
          <cell r="D4428">
            <v>600000</v>
          </cell>
          <cell r="E4428">
            <v>37720</v>
          </cell>
          <cell r="F4428">
            <v>600000</v>
          </cell>
          <cell r="G4428">
            <v>34927</v>
          </cell>
          <cell r="H4428" t="str">
            <v>EQUIPMENT</v>
          </cell>
          <cell r="I4428">
            <v>184656.85</v>
          </cell>
          <cell r="K4428" t="str">
            <v>IP</v>
          </cell>
          <cell r="L4428" t="str">
            <v>000000</v>
          </cell>
          <cell r="N4428">
            <v>37807</v>
          </cell>
          <cell r="P4428">
            <v>38538</v>
          </cell>
          <cell r="Q4428" t="str">
            <v>Branch Banking &amp; Trust Co.</v>
          </cell>
          <cell r="R4428" t="str">
            <v>REFINANCING OF ORIGINAL AGREEMENT DATED 8/16/95</v>
          </cell>
        </row>
        <row r="4429">
          <cell r="A4429" t="str">
            <v>008089</v>
          </cell>
          <cell r="B4429" t="str">
            <v>374</v>
          </cell>
          <cell r="D4429">
            <v>315000</v>
          </cell>
          <cell r="E4429">
            <v>37714</v>
          </cell>
          <cell r="F4429">
            <v>315000</v>
          </cell>
          <cell r="G4429">
            <v>37714</v>
          </cell>
          <cell r="H4429" t="str">
            <v>MUNICIPAL BUILDING</v>
          </cell>
          <cell r="I4429">
            <v>315000</v>
          </cell>
          <cell r="K4429" t="str">
            <v>IP</v>
          </cell>
          <cell r="L4429" t="str">
            <v>000000</v>
          </cell>
          <cell r="N4429">
            <v>38092</v>
          </cell>
          <cell r="O4429">
            <v>37714</v>
          </cell>
          <cell r="P4429">
            <v>45031</v>
          </cell>
          <cell r="Q4429" t="str">
            <v>First Gaston Bank</v>
          </cell>
          <cell r="R4429" t="str">
            <v>FIRE STATION</v>
          </cell>
        </row>
        <row r="4430">
          <cell r="A4430" t="str">
            <v>008090</v>
          </cell>
          <cell r="B4430" t="str">
            <v>154</v>
          </cell>
          <cell r="D4430">
            <v>4820000</v>
          </cell>
          <cell r="E4430">
            <v>37742</v>
          </cell>
          <cell r="F4430">
            <v>4820000</v>
          </cell>
          <cell r="G4430">
            <v>37742</v>
          </cell>
          <cell r="H4430" t="str">
            <v>REFUNDING, SERIES 2003</v>
          </cell>
          <cell r="I4430">
            <v>5000</v>
          </cell>
          <cell r="K4430" t="str">
            <v>GO</v>
          </cell>
          <cell r="L4430" t="str">
            <v>000000</v>
          </cell>
          <cell r="M4430" t="str">
            <v>5605</v>
          </cell>
          <cell r="N4430">
            <v>37956</v>
          </cell>
          <cell r="P4430">
            <v>40695</v>
          </cell>
          <cell r="Q4430" t="str">
            <v>Depository Trust Company</v>
          </cell>
          <cell r="V4430" t="str">
            <v>Y</v>
          </cell>
          <cell r="X4430" t="str">
            <v>Y</v>
          </cell>
        </row>
        <row r="4431">
          <cell r="A4431" t="str">
            <v>008091</v>
          </cell>
          <cell r="B4431" t="str">
            <v>361</v>
          </cell>
          <cell r="D4431">
            <v>3000000</v>
          </cell>
          <cell r="E4431">
            <v>37742</v>
          </cell>
          <cell r="F4431">
            <v>3000000</v>
          </cell>
          <cell r="G4431">
            <v>37742</v>
          </cell>
          <cell r="H4431" t="str">
            <v>REFUNDING, SERIES 2003</v>
          </cell>
          <cell r="I4431">
            <v>5000</v>
          </cell>
          <cell r="K4431" t="str">
            <v>GO</v>
          </cell>
          <cell r="L4431" t="str">
            <v>000000</v>
          </cell>
          <cell r="M4431" t="str">
            <v>5535</v>
          </cell>
          <cell r="N4431">
            <v>37865</v>
          </cell>
          <cell r="P4431">
            <v>40238</v>
          </cell>
          <cell r="Q4431" t="str">
            <v>Depository Trust Company</v>
          </cell>
          <cell r="V4431" t="str">
            <v>Y</v>
          </cell>
          <cell r="X4431" t="str">
            <v>Y</v>
          </cell>
        </row>
        <row r="4432">
          <cell r="A4432" t="str">
            <v>008092</v>
          </cell>
          <cell r="B4432" t="str">
            <v>91</v>
          </cell>
          <cell r="D4432">
            <v>55000000</v>
          </cell>
          <cell r="E4432">
            <v>42675</v>
          </cell>
          <cell r="F4432">
            <v>55000000</v>
          </cell>
          <cell r="G4432">
            <v>37719</v>
          </cell>
          <cell r="H4432" t="str">
            <v>PUBLIC IMPROVEMENT, SERIES 2003B-VARIABLE</v>
          </cell>
          <cell r="I4432">
            <v>100000</v>
          </cell>
          <cell r="K4432" t="str">
            <v>GO</v>
          </cell>
          <cell r="L4432" t="str">
            <v>13234</v>
          </cell>
          <cell r="N4432">
            <v>37895</v>
          </cell>
          <cell r="O4432">
            <v>37719</v>
          </cell>
          <cell r="P4432">
            <v>42675</v>
          </cell>
          <cell r="Q4432" t="str">
            <v>Depository Trust Company</v>
          </cell>
          <cell r="R4432" t="str">
            <v>2004-2018 INTEREST COMPUTED AT 12%CAP;PAY ACCORDING TO BANK BILLING</v>
          </cell>
          <cell r="V4432" t="str">
            <v>Y</v>
          </cell>
          <cell r="W4432" t="str">
            <v>Y</v>
          </cell>
          <cell r="Z4432" t="str">
            <v>Y</v>
          </cell>
        </row>
        <row r="4433">
          <cell r="A4433" t="str">
            <v>008093</v>
          </cell>
          <cell r="B4433" t="str">
            <v>91</v>
          </cell>
          <cell r="D4433">
            <v>45000000</v>
          </cell>
          <cell r="E4433">
            <v>42675</v>
          </cell>
          <cell r="F4433">
            <v>45000000</v>
          </cell>
          <cell r="G4433">
            <v>37719</v>
          </cell>
          <cell r="H4433" t="str">
            <v>PUBLIC IMPROVEMENT, SERIES 2003C-VARIABLE</v>
          </cell>
          <cell r="I4433">
            <v>100000</v>
          </cell>
          <cell r="K4433" t="str">
            <v>GO</v>
          </cell>
          <cell r="L4433" t="str">
            <v>13234</v>
          </cell>
          <cell r="N4433">
            <v>37895</v>
          </cell>
          <cell r="O4433">
            <v>37719</v>
          </cell>
          <cell r="P4433">
            <v>42675</v>
          </cell>
          <cell r="Q4433" t="str">
            <v>Depository Trust Company</v>
          </cell>
          <cell r="R4433" t="str">
            <v>2004-2020 INTEREST COMPUTED AT 12%CAP;PAY ACCORDING TO BANK BILLING</v>
          </cell>
          <cell r="V4433" t="str">
            <v>Y</v>
          </cell>
          <cell r="W4433" t="str">
            <v>Y</v>
          </cell>
          <cell r="Z4433" t="str">
            <v>Y</v>
          </cell>
        </row>
        <row r="4434">
          <cell r="A4434" t="str">
            <v>008094</v>
          </cell>
          <cell r="B4434" t="str">
            <v>263</v>
          </cell>
          <cell r="D4434">
            <v>11995000</v>
          </cell>
          <cell r="E4434">
            <v>37773</v>
          </cell>
          <cell r="F4434">
            <v>11995000</v>
          </cell>
          <cell r="G4434">
            <v>37773</v>
          </cell>
          <cell r="H4434" t="str">
            <v>REFUNDING, SERIES 2003</v>
          </cell>
          <cell r="I4434">
            <v>5000</v>
          </cell>
          <cell r="K4434" t="str">
            <v>GO</v>
          </cell>
          <cell r="L4434" t="str">
            <v>000000</v>
          </cell>
          <cell r="M4434" t="str">
            <v>5945</v>
          </cell>
          <cell r="N4434">
            <v>37956</v>
          </cell>
          <cell r="P4434">
            <v>42156</v>
          </cell>
          <cell r="Q4434" t="str">
            <v>Depository Trust Company</v>
          </cell>
          <cell r="V4434" t="str">
            <v>Y</v>
          </cell>
          <cell r="X4434" t="str">
            <v>Y</v>
          </cell>
        </row>
        <row r="4435">
          <cell r="A4435" t="str">
            <v>008095</v>
          </cell>
          <cell r="B4435" t="str">
            <v>62</v>
          </cell>
          <cell r="D4435">
            <v>11500000</v>
          </cell>
          <cell r="E4435">
            <v>41143</v>
          </cell>
          <cell r="F4435">
            <v>11500000</v>
          </cell>
          <cell r="G4435">
            <v>37742</v>
          </cell>
          <cell r="H4435" t="str">
            <v>PUBLIC IMPROVEMENT, SERIES 2003</v>
          </cell>
          <cell r="I4435">
            <v>5000</v>
          </cell>
          <cell r="K4435" t="str">
            <v>GO</v>
          </cell>
          <cell r="L4435" t="str">
            <v>11680</v>
          </cell>
          <cell r="N4435">
            <v>37956</v>
          </cell>
          <cell r="O4435">
            <v>41426</v>
          </cell>
          <cell r="P4435">
            <v>41426</v>
          </cell>
          <cell r="Q4435" t="str">
            <v>Depository Trust Company</v>
          </cell>
          <cell r="R4435" t="str">
            <v>DEFEASED $5,900,000</v>
          </cell>
          <cell r="V4435" t="str">
            <v>Y</v>
          </cell>
          <cell r="W4435" t="str">
            <v>Y</v>
          </cell>
          <cell r="AA4435" t="str">
            <v>Y</v>
          </cell>
        </row>
        <row r="4436">
          <cell r="A4436" t="str">
            <v>008096</v>
          </cell>
          <cell r="B4436" t="str">
            <v>476</v>
          </cell>
          <cell r="D4436">
            <v>3700000</v>
          </cell>
          <cell r="E4436">
            <v>37754</v>
          </cell>
          <cell r="F4436">
            <v>3700000</v>
          </cell>
          <cell r="G4436">
            <v>37754</v>
          </cell>
          <cell r="H4436" t="str">
            <v>BEACH IMPROVEMENT, BAN</v>
          </cell>
          <cell r="I4436">
            <v>100000</v>
          </cell>
          <cell r="K4436" t="str">
            <v>GN</v>
          </cell>
          <cell r="L4436" t="str">
            <v>000000</v>
          </cell>
          <cell r="N4436">
            <v>38028</v>
          </cell>
          <cell r="P4436">
            <v>38028</v>
          </cell>
          <cell r="Q4436" t="str">
            <v>Depository Trust Company</v>
          </cell>
          <cell r="AB4436" t="str">
            <v>Y</v>
          </cell>
        </row>
        <row r="4437">
          <cell r="A4437" t="str">
            <v>008097</v>
          </cell>
          <cell r="B4437" t="str">
            <v>71</v>
          </cell>
          <cell r="D4437">
            <v>2982223</v>
          </cell>
          <cell r="E4437">
            <v>37739</v>
          </cell>
          <cell r="F4437">
            <v>2982223</v>
          </cell>
          <cell r="G4437">
            <v>37739</v>
          </cell>
          <cell r="H4437" t="str">
            <v>WATER</v>
          </cell>
          <cell r="I4437">
            <v>2982223</v>
          </cell>
          <cell r="K4437" t="str">
            <v>IP</v>
          </cell>
          <cell r="L4437" t="str">
            <v>000000</v>
          </cell>
          <cell r="M4437" t="str">
            <v>6411</v>
          </cell>
          <cell r="N4437">
            <v>37923</v>
          </cell>
          <cell r="O4437">
            <v>37739</v>
          </cell>
          <cell r="P4437">
            <v>40662</v>
          </cell>
          <cell r="Q4437" t="str">
            <v>RBC Centura Bank</v>
          </cell>
          <cell r="X4437" t="str">
            <v>Y</v>
          </cell>
        </row>
        <row r="4438">
          <cell r="A4438" t="str">
            <v>008098</v>
          </cell>
          <cell r="B4438" t="str">
            <v>71</v>
          </cell>
          <cell r="D4438">
            <v>1105837</v>
          </cell>
          <cell r="E4438">
            <v>37740</v>
          </cell>
          <cell r="F4438">
            <v>1105837</v>
          </cell>
          <cell r="G4438">
            <v>37740</v>
          </cell>
          <cell r="H4438" t="str">
            <v>SCHOOL</v>
          </cell>
          <cell r="I4438">
            <v>1105837</v>
          </cell>
          <cell r="K4438" t="str">
            <v>IP</v>
          </cell>
          <cell r="L4438" t="str">
            <v>000000</v>
          </cell>
          <cell r="M4438" t="str">
            <v>6764</v>
          </cell>
          <cell r="N4438">
            <v>37923</v>
          </cell>
          <cell r="O4438">
            <v>37740</v>
          </cell>
          <cell r="P4438">
            <v>39567</v>
          </cell>
          <cell r="Q4438" t="str">
            <v>RBC Centura Bank</v>
          </cell>
          <cell r="X4438" t="str">
            <v>Y</v>
          </cell>
        </row>
        <row r="4439">
          <cell r="A4439" t="str">
            <v>008099</v>
          </cell>
          <cell r="B4439" t="str">
            <v>63</v>
          </cell>
          <cell r="D4439">
            <v>2616000</v>
          </cell>
          <cell r="E4439">
            <v>37456</v>
          </cell>
          <cell r="F4439">
            <v>2616000</v>
          </cell>
          <cell r="G4439">
            <v>37456</v>
          </cell>
          <cell r="H4439" t="str">
            <v>WATER &amp; SEWER</v>
          </cell>
          <cell r="I4439">
            <v>2616000</v>
          </cell>
          <cell r="K4439" t="str">
            <v>IP</v>
          </cell>
          <cell r="L4439" t="str">
            <v>000000</v>
          </cell>
          <cell r="N4439">
            <v>37591</v>
          </cell>
          <cell r="O4439">
            <v>37456</v>
          </cell>
          <cell r="P4439">
            <v>42917</v>
          </cell>
          <cell r="Q4439" t="str">
            <v>Southern Bank &amp; Trust Co.</v>
          </cell>
        </row>
        <row r="4440">
          <cell r="A4440" t="str">
            <v>008100</v>
          </cell>
          <cell r="B4440" t="str">
            <v>1622</v>
          </cell>
          <cell r="D4440">
            <v>1600000</v>
          </cell>
          <cell r="E4440">
            <v>37734</v>
          </cell>
          <cell r="F4440">
            <v>1600000</v>
          </cell>
          <cell r="G4440">
            <v>37734</v>
          </cell>
          <cell r="H4440" t="str">
            <v>H-SBL-W-99-0780, WATER</v>
          </cell>
          <cell r="I4440">
            <v>0</v>
          </cell>
          <cell r="K4440" t="str">
            <v>SL</v>
          </cell>
          <cell r="N4440">
            <v>37926</v>
          </cell>
          <cell r="P4440">
            <v>42164</v>
          </cell>
          <cell r="Q4440" t="str">
            <v>NC DEQ - DWI Drinking Water 1633 Mail Service Center Raleigh NC 27699-1633</v>
          </cell>
        </row>
        <row r="4441">
          <cell r="A4441" t="str">
            <v>008101</v>
          </cell>
          <cell r="B4441" t="str">
            <v>185</v>
          </cell>
          <cell r="D4441">
            <v>653600</v>
          </cell>
          <cell r="E4441">
            <v>37749</v>
          </cell>
          <cell r="F4441">
            <v>653600</v>
          </cell>
          <cell r="G4441">
            <v>37749</v>
          </cell>
          <cell r="H4441" t="str">
            <v>MUNICIPAL BUILDING</v>
          </cell>
          <cell r="I4441">
            <v>653600</v>
          </cell>
          <cell r="K4441" t="str">
            <v>IP</v>
          </cell>
          <cell r="L4441" t="str">
            <v>000000</v>
          </cell>
          <cell r="N4441">
            <v>38115</v>
          </cell>
          <cell r="O4441">
            <v>37749</v>
          </cell>
          <cell r="P4441">
            <v>39576</v>
          </cell>
          <cell r="Q4441" t="str">
            <v>RBC Centura Bank</v>
          </cell>
          <cell r="R4441" t="str">
            <v>BASS LAKE VISITOR CENTER</v>
          </cell>
        </row>
        <row r="4442">
          <cell r="A4442" t="str">
            <v>008102</v>
          </cell>
          <cell r="B4442" t="str">
            <v>498</v>
          </cell>
          <cell r="D4442">
            <v>4129300</v>
          </cell>
          <cell r="E4442">
            <v>37712</v>
          </cell>
          <cell r="F4442">
            <v>4129300</v>
          </cell>
          <cell r="G4442">
            <v>37712</v>
          </cell>
          <cell r="H4442" t="str">
            <v>MUNICIPAL BUILDING &amp; LAND REFINANCING</v>
          </cell>
          <cell r="I4442">
            <v>4129300</v>
          </cell>
          <cell r="K4442" t="str">
            <v>IP</v>
          </cell>
          <cell r="M4442" t="str">
            <v>6494,7706</v>
          </cell>
          <cell r="N4442">
            <v>37834</v>
          </cell>
          <cell r="O4442">
            <v>37712</v>
          </cell>
          <cell r="P4442">
            <v>40210</v>
          </cell>
          <cell r="Q4442" t="str">
            <v>RBC Centura Bank</v>
          </cell>
          <cell r="R4442" t="str">
            <v>FIRE STATION</v>
          </cell>
        </row>
        <row r="4443">
          <cell r="A4443" t="str">
            <v>008103</v>
          </cell>
          <cell r="B4443" t="str">
            <v>092</v>
          </cell>
          <cell r="D4443">
            <v>800000</v>
          </cell>
          <cell r="E4443">
            <v>37602</v>
          </cell>
          <cell r="F4443">
            <v>800000</v>
          </cell>
          <cell r="G4443">
            <v>35045</v>
          </cell>
          <cell r="H4443" t="str">
            <v>MUNICIPAL BUILDING REFINANCING</v>
          </cell>
          <cell r="I4443">
            <v>497603.2</v>
          </cell>
          <cell r="K4443" t="str">
            <v>IP</v>
          </cell>
          <cell r="L4443" t="str">
            <v>000000</v>
          </cell>
          <cell r="N4443">
            <v>37692</v>
          </cell>
          <cell r="O4443">
            <v>37602</v>
          </cell>
          <cell r="P4443">
            <v>40524</v>
          </cell>
          <cell r="Q4443" t="str">
            <v>Southern Bank &amp; Trust Co.</v>
          </cell>
          <cell r="R4443" t="str">
            <v>FIRE STATION</v>
          </cell>
        </row>
        <row r="4444">
          <cell r="A4444" t="str">
            <v>008104</v>
          </cell>
          <cell r="B4444" t="str">
            <v>092</v>
          </cell>
          <cell r="D4444">
            <v>800000</v>
          </cell>
          <cell r="E4444">
            <v>37756</v>
          </cell>
          <cell r="F4444">
            <v>800000</v>
          </cell>
          <cell r="G4444">
            <v>33996</v>
          </cell>
          <cell r="H4444" t="str">
            <v>MUNICIPAL BUILDING REFINANCING</v>
          </cell>
          <cell r="I4444">
            <v>336980.49</v>
          </cell>
          <cell r="K4444" t="str">
            <v>IP</v>
          </cell>
          <cell r="L4444" t="str">
            <v>000000</v>
          </cell>
          <cell r="N4444">
            <v>37829</v>
          </cell>
          <cell r="O4444">
            <v>37756</v>
          </cell>
          <cell r="P4444">
            <v>39474</v>
          </cell>
          <cell r="Q4444" t="str">
            <v>Branch Banking &amp; Trust Co.</v>
          </cell>
          <cell r="R4444" t="str">
            <v>PUBLIC WORKS &amp; LAW ENFORCEMENT FACILITY CENTER</v>
          </cell>
        </row>
        <row r="4445">
          <cell r="A4445" t="str">
            <v>008105</v>
          </cell>
          <cell r="B4445" t="str">
            <v>264</v>
          </cell>
          <cell r="D4445">
            <v>1800000</v>
          </cell>
          <cell r="E4445">
            <v>37764</v>
          </cell>
          <cell r="F4445">
            <v>1800000</v>
          </cell>
          <cell r="G4445">
            <v>37764</v>
          </cell>
          <cell r="H4445" t="str">
            <v>STREETS</v>
          </cell>
          <cell r="I4445">
            <v>1800000</v>
          </cell>
          <cell r="K4445" t="str">
            <v>IP</v>
          </cell>
          <cell r="L4445" t="str">
            <v>000000</v>
          </cell>
          <cell r="N4445">
            <v>38130</v>
          </cell>
          <cell r="O4445">
            <v>37764</v>
          </cell>
          <cell r="P4445">
            <v>40322</v>
          </cell>
          <cell r="Q4445" t="str">
            <v>Bank of America, N. A.</v>
          </cell>
        </row>
        <row r="4446">
          <cell r="A4446" t="str">
            <v>008106</v>
          </cell>
          <cell r="B4446" t="str">
            <v>032</v>
          </cell>
          <cell r="D4446">
            <v>490550</v>
          </cell>
          <cell r="E4446">
            <v>37712</v>
          </cell>
          <cell r="F4446">
            <v>490550</v>
          </cell>
          <cell r="G4446">
            <v>35020</v>
          </cell>
          <cell r="H4446" t="str">
            <v>WATER SYSTEM REFINANCING</v>
          </cell>
          <cell r="I4446">
            <v>307034.42</v>
          </cell>
          <cell r="K4446" t="str">
            <v>IP</v>
          </cell>
          <cell r="L4446" t="str">
            <v>000000</v>
          </cell>
          <cell r="N4446">
            <v>37895</v>
          </cell>
          <cell r="O4446">
            <v>37712</v>
          </cell>
          <cell r="P4446">
            <v>40634</v>
          </cell>
          <cell r="Q4446" t="str">
            <v>Southern Bank &amp; Trust Co.</v>
          </cell>
        </row>
        <row r="4447">
          <cell r="A4447" t="str">
            <v>008107</v>
          </cell>
          <cell r="B4447" t="str">
            <v>029</v>
          </cell>
          <cell r="D4447">
            <v>1258000</v>
          </cell>
          <cell r="E4447">
            <v>37746</v>
          </cell>
          <cell r="F4447">
            <v>1258000</v>
          </cell>
          <cell r="G4447">
            <v>37746</v>
          </cell>
          <cell r="H4447" t="str">
            <v>WATER, SERIES 2003A-USDA</v>
          </cell>
          <cell r="I4447">
            <v>500</v>
          </cell>
          <cell r="K4447" t="str">
            <v>GO</v>
          </cell>
          <cell r="L4447" t="str">
            <v>000000</v>
          </cell>
          <cell r="N4447">
            <v>37773</v>
          </cell>
          <cell r="O4447">
            <v>37746</v>
          </cell>
          <cell r="P4447">
            <v>52018</v>
          </cell>
          <cell r="Q4447" t="str">
            <v>Local USDA Office Unless Otherwise Notified</v>
          </cell>
          <cell r="U4447" t="str">
            <v>Y</v>
          </cell>
        </row>
        <row r="4448">
          <cell r="A4448" t="str">
            <v>008108</v>
          </cell>
          <cell r="B4448" t="str">
            <v>029</v>
          </cell>
          <cell r="D4448">
            <v>992000</v>
          </cell>
          <cell r="E4448">
            <v>37746</v>
          </cell>
          <cell r="F4448">
            <v>992000</v>
          </cell>
          <cell r="G4448">
            <v>37746</v>
          </cell>
          <cell r="H4448" t="str">
            <v>WATER, SERIES 2003B-USDA</v>
          </cell>
          <cell r="I4448">
            <v>500</v>
          </cell>
          <cell r="K4448" t="str">
            <v>GO</v>
          </cell>
          <cell r="L4448" t="str">
            <v>000000</v>
          </cell>
          <cell r="N4448">
            <v>37773</v>
          </cell>
          <cell r="O4448">
            <v>37746</v>
          </cell>
          <cell r="P4448">
            <v>52018</v>
          </cell>
          <cell r="Q4448" t="str">
            <v>Local USDA Office Unless Otherwise Notified</v>
          </cell>
          <cell r="U4448" t="str">
            <v>Y</v>
          </cell>
        </row>
        <row r="4449">
          <cell r="A4449" t="str">
            <v>008109</v>
          </cell>
          <cell r="B4449" t="str">
            <v>2273</v>
          </cell>
          <cell r="D4449">
            <v>1797000</v>
          </cell>
          <cell r="E4449">
            <v>42719</v>
          </cell>
          <cell r="F4449">
            <v>1797000</v>
          </cell>
          <cell r="G4449">
            <v>37753</v>
          </cell>
          <cell r="H4449" t="str">
            <v>WATER, SERIES 2003-USDA</v>
          </cell>
          <cell r="I4449">
            <v>0</v>
          </cell>
          <cell r="K4449" t="str">
            <v>GO</v>
          </cell>
          <cell r="L4449" t="str">
            <v>13280</v>
          </cell>
          <cell r="N4449">
            <v>37773</v>
          </cell>
          <cell r="O4449">
            <v>37753</v>
          </cell>
          <cell r="P4449">
            <v>42719</v>
          </cell>
          <cell r="Q4449" t="str">
            <v>Local USDA Office Unless Otherwise Notified</v>
          </cell>
          <cell r="U4449" t="str">
            <v>Y</v>
          </cell>
          <cell r="W4449" t="str">
            <v>Y</v>
          </cell>
        </row>
        <row r="4450">
          <cell r="A4450" t="str">
            <v>008110</v>
          </cell>
          <cell r="B4450" t="str">
            <v>449</v>
          </cell>
          <cell r="D4450">
            <v>8000000</v>
          </cell>
          <cell r="E4450">
            <v>37753</v>
          </cell>
          <cell r="F4450">
            <v>8000000</v>
          </cell>
          <cell r="G4450">
            <v>37753</v>
          </cell>
          <cell r="H4450" t="str">
            <v>BEACH IMPROVEMENT, SERIES 2003-USDA</v>
          </cell>
          <cell r="I4450">
            <v>1000</v>
          </cell>
          <cell r="K4450" t="str">
            <v>GO</v>
          </cell>
          <cell r="N4450">
            <v>37773</v>
          </cell>
          <cell r="O4450">
            <v>37753</v>
          </cell>
          <cell r="P4450">
            <v>40557</v>
          </cell>
          <cell r="Q4450" t="str">
            <v>Local USDA Office Unless Otherwise Notified</v>
          </cell>
          <cell r="U4450" t="str">
            <v>Y</v>
          </cell>
        </row>
        <row r="4451">
          <cell r="A4451" t="str">
            <v>008111</v>
          </cell>
          <cell r="B4451" t="str">
            <v>50</v>
          </cell>
          <cell r="D4451">
            <v>2875000</v>
          </cell>
          <cell r="E4451">
            <v>41817</v>
          </cell>
          <cell r="F4451">
            <v>2875000</v>
          </cell>
          <cell r="G4451">
            <v>37725</v>
          </cell>
          <cell r="H4451" t="str">
            <v>H-SBL-T-02-0903, WATER</v>
          </cell>
          <cell r="I4451">
            <v>0</v>
          </cell>
          <cell r="K4451" t="str">
            <v>SL</v>
          </cell>
          <cell r="L4451" t="str">
            <v>12361</v>
          </cell>
          <cell r="N4451">
            <v>37926</v>
          </cell>
          <cell r="P4451">
            <v>41817</v>
          </cell>
          <cell r="Q4451" t="str">
            <v>NC DEQ - DWI Drinking Water 1633 Mail Service Center Raleigh NC 27699-1633</v>
          </cell>
          <cell r="W4451" t="str">
            <v>Y</v>
          </cell>
        </row>
        <row r="4452">
          <cell r="A4452" t="str">
            <v>008112</v>
          </cell>
          <cell r="B4452" t="str">
            <v>425</v>
          </cell>
          <cell r="D4452">
            <v>6508316.1799999997</v>
          </cell>
          <cell r="E4452">
            <v>39695</v>
          </cell>
          <cell r="F4452">
            <v>6508316.1799999997</v>
          </cell>
          <cell r="G4452">
            <v>37756</v>
          </cell>
          <cell r="H4452" t="str">
            <v>WATER &amp; SEWER SYSTEM REFUNDING, SERIES 2003</v>
          </cell>
          <cell r="I4452">
            <v>6508316.1799999997</v>
          </cell>
          <cell r="K4452" t="str">
            <v>R</v>
          </cell>
          <cell r="M4452" t="str">
            <v>6910</v>
          </cell>
          <cell r="N4452">
            <v>37773</v>
          </cell>
          <cell r="P4452">
            <v>39695</v>
          </cell>
          <cell r="Q4452" t="str">
            <v>First Citizens Bank &amp; Trust Co.</v>
          </cell>
          <cell r="R4452" t="str">
            <v>INDENTURE ASSIGNED TO CAPE FEAR PUBLIC UTILITY AUTHORITY ISSUE#10088</v>
          </cell>
          <cell r="X4452" t="str">
            <v>Y</v>
          </cell>
        </row>
        <row r="4453">
          <cell r="A4453" t="str">
            <v>008113</v>
          </cell>
          <cell r="B4453" t="str">
            <v>09</v>
          </cell>
          <cell r="D4453">
            <v>18320000</v>
          </cell>
          <cell r="E4453">
            <v>40962</v>
          </cell>
          <cell r="F4453">
            <v>18320000</v>
          </cell>
          <cell r="G4453">
            <v>37742</v>
          </cell>
          <cell r="H4453" t="str">
            <v>SCHOOL, SERIES 2003</v>
          </cell>
          <cell r="I4453">
            <v>5000</v>
          </cell>
          <cell r="K4453" t="str">
            <v>GO</v>
          </cell>
          <cell r="L4453" t="str">
            <v>11382</v>
          </cell>
          <cell r="N4453">
            <v>37956</v>
          </cell>
          <cell r="O4453">
            <v>41426</v>
          </cell>
          <cell r="P4453">
            <v>41426</v>
          </cell>
          <cell r="Q4453" t="str">
            <v>Depository Trust Company</v>
          </cell>
          <cell r="V4453" t="str">
            <v>Y</v>
          </cell>
          <cell r="W4453" t="str">
            <v>Y</v>
          </cell>
        </row>
        <row r="4454">
          <cell r="A4454" t="str">
            <v>008114</v>
          </cell>
          <cell r="B4454" t="str">
            <v>180</v>
          </cell>
          <cell r="D4454">
            <v>12500000</v>
          </cell>
          <cell r="E4454">
            <v>41088</v>
          </cell>
          <cell r="F4454">
            <v>12500000</v>
          </cell>
          <cell r="G4454">
            <v>37742</v>
          </cell>
          <cell r="H4454" t="str">
            <v>WATER &amp; SEWER, SERIES 2003</v>
          </cell>
          <cell r="I4454">
            <v>5000</v>
          </cell>
          <cell r="K4454" t="str">
            <v>GO</v>
          </cell>
          <cell r="L4454" t="str">
            <v>11511</v>
          </cell>
          <cell r="N4454">
            <v>37895</v>
          </cell>
          <cell r="O4454">
            <v>41365</v>
          </cell>
          <cell r="P4454">
            <v>41365</v>
          </cell>
          <cell r="Q4454" t="str">
            <v>Depository Trust Company</v>
          </cell>
          <cell r="V4454" t="str">
            <v>Y</v>
          </cell>
          <cell r="W4454" t="str">
            <v>Y</v>
          </cell>
        </row>
        <row r="4455">
          <cell r="A4455" t="str">
            <v>008115</v>
          </cell>
          <cell r="B4455" t="str">
            <v>180</v>
          </cell>
          <cell r="D4455">
            <v>7800000</v>
          </cell>
          <cell r="E4455">
            <v>37742</v>
          </cell>
          <cell r="F4455">
            <v>7800000</v>
          </cell>
          <cell r="G4455">
            <v>37742</v>
          </cell>
          <cell r="H4455" t="str">
            <v>REFUNDING, SERIES 2003</v>
          </cell>
          <cell r="I4455">
            <v>5000</v>
          </cell>
          <cell r="K4455" t="str">
            <v>GO</v>
          </cell>
          <cell r="L4455" t="str">
            <v>000000</v>
          </cell>
          <cell r="M4455" t="str">
            <v>5551, 5923</v>
          </cell>
          <cell r="N4455">
            <v>37895</v>
          </cell>
          <cell r="P4455">
            <v>42095</v>
          </cell>
          <cell r="Q4455" t="str">
            <v>Depository Trust Company</v>
          </cell>
          <cell r="V4455" t="str">
            <v>Y</v>
          </cell>
          <cell r="X4455" t="str">
            <v>Y</v>
          </cell>
        </row>
        <row r="4456">
          <cell r="A4456" t="str">
            <v>008116</v>
          </cell>
          <cell r="B4456" t="str">
            <v>2326</v>
          </cell>
          <cell r="D4456">
            <v>3784000</v>
          </cell>
          <cell r="E4456">
            <v>37769</v>
          </cell>
          <cell r="F4456">
            <v>3784000</v>
          </cell>
          <cell r="G4456">
            <v>37769</v>
          </cell>
          <cell r="H4456" t="str">
            <v>WATER, BAN</v>
          </cell>
          <cell r="I4456">
            <v>100000</v>
          </cell>
          <cell r="K4456" t="str">
            <v>GN</v>
          </cell>
          <cell r="L4456" t="str">
            <v>000000</v>
          </cell>
          <cell r="N4456">
            <v>38028</v>
          </cell>
          <cell r="P4456">
            <v>38028</v>
          </cell>
          <cell r="Q4456" t="str">
            <v>Depository Trust Company</v>
          </cell>
          <cell r="AB4456" t="str">
            <v>Y</v>
          </cell>
        </row>
        <row r="4457">
          <cell r="A4457" t="str">
            <v>008117</v>
          </cell>
          <cell r="B4457" t="str">
            <v>110</v>
          </cell>
          <cell r="D4457">
            <v>45490000</v>
          </cell>
          <cell r="E4457">
            <v>37773</v>
          </cell>
          <cell r="F4457">
            <v>45490000</v>
          </cell>
          <cell r="G4457">
            <v>37773</v>
          </cell>
          <cell r="H4457" t="str">
            <v>REFUNDING, SERIES 2003</v>
          </cell>
          <cell r="I4457">
            <v>5000</v>
          </cell>
          <cell r="K4457" t="str">
            <v>GO</v>
          </cell>
          <cell r="L4457" t="str">
            <v>000000</v>
          </cell>
          <cell r="M4457" t="str">
            <v>5335,5336,5606,5915</v>
          </cell>
          <cell r="N4457">
            <v>38018</v>
          </cell>
          <cell r="P4457">
            <v>41671</v>
          </cell>
          <cell r="Q4457" t="str">
            <v>Depository Trust Company</v>
          </cell>
          <cell r="V4457" t="str">
            <v>Y</v>
          </cell>
          <cell r="X4457" t="str">
            <v>Y</v>
          </cell>
        </row>
        <row r="4458">
          <cell r="A4458" t="str">
            <v>008118</v>
          </cell>
          <cell r="B4458" t="str">
            <v>242</v>
          </cell>
          <cell r="D4458">
            <v>1200000</v>
          </cell>
          <cell r="E4458">
            <v>37756</v>
          </cell>
          <cell r="F4458">
            <v>1200000</v>
          </cell>
          <cell r="G4458">
            <v>37756</v>
          </cell>
          <cell r="H4458" t="str">
            <v>MUNICIPAL BUILDING</v>
          </cell>
          <cell r="I4458">
            <v>1200000</v>
          </cell>
          <cell r="K4458" t="str">
            <v>IP</v>
          </cell>
          <cell r="L4458" t="str">
            <v>000000</v>
          </cell>
          <cell r="N4458">
            <v>37940</v>
          </cell>
          <cell r="O4458">
            <v>37756</v>
          </cell>
          <cell r="P4458">
            <v>41409</v>
          </cell>
          <cell r="Q4458" t="str">
            <v>RBC Centura Bank</v>
          </cell>
          <cell r="R4458" t="str">
            <v>POLICE STATION RENOVATION</v>
          </cell>
        </row>
        <row r="4459">
          <cell r="A4459" t="str">
            <v>008119</v>
          </cell>
          <cell r="B4459" t="str">
            <v>242</v>
          </cell>
          <cell r="D4459">
            <v>900000</v>
          </cell>
          <cell r="E4459">
            <v>37756</v>
          </cell>
          <cell r="F4459">
            <v>900000</v>
          </cell>
          <cell r="G4459">
            <v>37756</v>
          </cell>
          <cell r="H4459" t="str">
            <v>WATER</v>
          </cell>
          <cell r="I4459">
            <v>900000</v>
          </cell>
          <cell r="K4459" t="str">
            <v>IP</v>
          </cell>
          <cell r="L4459" t="str">
            <v>000000</v>
          </cell>
          <cell r="N4459">
            <v>37940</v>
          </cell>
          <cell r="O4459">
            <v>37756</v>
          </cell>
          <cell r="P4459">
            <v>41409</v>
          </cell>
          <cell r="Q4459" t="str">
            <v>RBC Centura Bank</v>
          </cell>
        </row>
        <row r="4460">
          <cell r="A4460" t="str">
            <v>008120</v>
          </cell>
          <cell r="B4460" t="str">
            <v>10</v>
          </cell>
          <cell r="D4460">
            <v>39500000</v>
          </cell>
          <cell r="E4460">
            <v>41183</v>
          </cell>
          <cell r="F4460">
            <v>39500000</v>
          </cell>
          <cell r="G4460">
            <v>37545</v>
          </cell>
          <cell r="H4460" t="str">
            <v>REFUNDING, SERIES 2002B-VARIABLE RATE</v>
          </cell>
          <cell r="I4460">
            <v>100000</v>
          </cell>
          <cell r="K4460" t="str">
            <v>GO</v>
          </cell>
          <cell r="L4460" t="str">
            <v>11679</v>
          </cell>
          <cell r="M4460" t="str">
            <v>6563,7424</v>
          </cell>
          <cell r="N4460">
            <v>37773</v>
          </cell>
          <cell r="O4460">
            <v>37545</v>
          </cell>
          <cell r="P4460">
            <v>41183</v>
          </cell>
          <cell r="Q4460" t="str">
            <v>Depository Trust Company thru Bank of New York Trust Co., N. A.</v>
          </cell>
          <cell r="R4460" t="str">
            <v>INTEREST COMPUTED AT 12%CAP;PAY ACCORDING TO BANK BILLING/CONTRACT TERMS</v>
          </cell>
          <cell r="V4460" t="str">
            <v>Y</v>
          </cell>
          <cell r="W4460" t="str">
            <v>Y</v>
          </cell>
          <cell r="X4460" t="str">
            <v>Y</v>
          </cell>
          <cell r="Z4460" t="str">
            <v>Y</v>
          </cell>
        </row>
        <row r="4461">
          <cell r="A4461" t="str">
            <v>008121</v>
          </cell>
          <cell r="B4461" t="str">
            <v>84</v>
          </cell>
          <cell r="D4461">
            <v>1300000</v>
          </cell>
          <cell r="E4461">
            <v>37770</v>
          </cell>
          <cell r="F4461">
            <v>1300000</v>
          </cell>
          <cell r="G4461">
            <v>37770</v>
          </cell>
          <cell r="H4461" t="str">
            <v>REFUNDING, SERIES 2003</v>
          </cell>
          <cell r="I4461">
            <v>1300000</v>
          </cell>
          <cell r="K4461" t="str">
            <v>GO</v>
          </cell>
          <cell r="L4461" t="str">
            <v>000000</v>
          </cell>
          <cell r="M4461" t="str">
            <v>6258,6717</v>
          </cell>
          <cell r="N4461">
            <v>37956</v>
          </cell>
          <cell r="O4461">
            <v>37770</v>
          </cell>
          <cell r="P4461">
            <v>38869</v>
          </cell>
          <cell r="Q4461" t="str">
            <v>Bank of America, N. A.</v>
          </cell>
          <cell r="X4461" t="str">
            <v>Y</v>
          </cell>
        </row>
        <row r="4462">
          <cell r="A4462" t="str">
            <v>008122</v>
          </cell>
          <cell r="B4462" t="str">
            <v>276</v>
          </cell>
          <cell r="D4462">
            <v>949000</v>
          </cell>
          <cell r="E4462">
            <v>37775</v>
          </cell>
          <cell r="F4462">
            <v>949000</v>
          </cell>
          <cell r="G4462">
            <v>37775</v>
          </cell>
          <cell r="H4462" t="str">
            <v>SANITARY SEWER, BAN</v>
          </cell>
          <cell r="I4462">
            <v>100000</v>
          </cell>
          <cell r="K4462" t="str">
            <v>GN</v>
          </cell>
          <cell r="L4462" t="str">
            <v>000000</v>
          </cell>
          <cell r="N4462">
            <v>37909</v>
          </cell>
          <cell r="P4462">
            <v>37909</v>
          </cell>
          <cell r="Q4462" t="str">
            <v>Depository Trust Company</v>
          </cell>
          <cell r="AB4462" t="str">
            <v>Y</v>
          </cell>
        </row>
        <row r="4463">
          <cell r="A4463" t="str">
            <v>008123</v>
          </cell>
          <cell r="B4463" t="str">
            <v>068</v>
          </cell>
          <cell r="D4463">
            <v>41080000</v>
          </cell>
          <cell r="E4463">
            <v>40456</v>
          </cell>
          <cell r="F4463">
            <v>41080000</v>
          </cell>
          <cell r="G4463">
            <v>37773</v>
          </cell>
          <cell r="H4463" t="str">
            <v>PUBLIC IMPROVEMENT, SERIES 2003</v>
          </cell>
          <cell r="I4463">
            <v>5000</v>
          </cell>
          <cell r="K4463" t="str">
            <v>GO</v>
          </cell>
          <cell r="L4463" t="str">
            <v>10793</v>
          </cell>
          <cell r="N4463">
            <v>37956</v>
          </cell>
          <cell r="O4463">
            <v>41426</v>
          </cell>
          <cell r="P4463">
            <v>41484</v>
          </cell>
          <cell r="Q4463" t="str">
            <v>Depository Trust Company</v>
          </cell>
          <cell r="V4463" t="str">
            <v>Y</v>
          </cell>
          <cell r="W4463" t="str">
            <v>Y</v>
          </cell>
        </row>
        <row r="4464">
          <cell r="A4464" t="str">
            <v>008124</v>
          </cell>
          <cell r="B4464" t="str">
            <v>424</v>
          </cell>
          <cell r="D4464">
            <v>5465491</v>
          </cell>
          <cell r="E4464">
            <v>37130</v>
          </cell>
          <cell r="F4464">
            <v>5465491</v>
          </cell>
          <cell r="G4464">
            <v>37130</v>
          </cell>
          <cell r="H4464" t="str">
            <v>E-SRF-T-98-0091, SANITARY SEWER</v>
          </cell>
          <cell r="I4464">
            <v>0</v>
          </cell>
          <cell r="K4464" t="str">
            <v>RL</v>
          </cell>
          <cell r="L4464" t="str">
            <v>000000</v>
          </cell>
          <cell r="N4464">
            <v>37926</v>
          </cell>
          <cell r="P4464">
            <v>44317</v>
          </cell>
          <cell r="Q4464" t="str">
            <v>NC DEQ - DWI Clean Water 1633 Mail Service Center Raleigh NC 27699-1633</v>
          </cell>
          <cell r="R4464" t="str">
            <v>BALANCE REVISED TO REFLECT PYMTS UNIT PREVIOUSLY MADE</v>
          </cell>
        </row>
        <row r="4465">
          <cell r="A4465" t="str">
            <v>008125</v>
          </cell>
          <cell r="B4465" t="str">
            <v>009</v>
          </cell>
          <cell r="D4465">
            <v>5105000</v>
          </cell>
          <cell r="E4465">
            <v>37773</v>
          </cell>
          <cell r="F4465">
            <v>5105000</v>
          </cell>
          <cell r="G4465">
            <v>37773</v>
          </cell>
          <cell r="H4465" t="str">
            <v>REFUNDING, SERIES 2003</v>
          </cell>
          <cell r="I4465">
            <v>5000</v>
          </cell>
          <cell r="K4465" t="str">
            <v>GO</v>
          </cell>
          <cell r="L4465" t="str">
            <v>000000</v>
          </cell>
          <cell r="M4465" t="str">
            <v>5698</v>
          </cell>
          <cell r="N4465">
            <v>37834</v>
          </cell>
          <cell r="P4465">
            <v>40940</v>
          </cell>
          <cell r="Q4465" t="str">
            <v>Depository Trust Company</v>
          </cell>
          <cell r="V4465" t="str">
            <v>Y</v>
          </cell>
          <cell r="X4465" t="str">
            <v>Y</v>
          </cell>
        </row>
        <row r="4466">
          <cell r="A4466" t="str">
            <v>008126</v>
          </cell>
          <cell r="B4466" t="str">
            <v>64</v>
          </cell>
          <cell r="D4466">
            <v>27045000</v>
          </cell>
          <cell r="E4466">
            <v>37773</v>
          </cell>
          <cell r="F4466">
            <v>27045000</v>
          </cell>
          <cell r="G4466">
            <v>37773</v>
          </cell>
          <cell r="H4466" t="str">
            <v>REFUNDING, SERIES 2003</v>
          </cell>
          <cell r="I4466">
            <v>5000</v>
          </cell>
          <cell r="K4466" t="str">
            <v>GO</v>
          </cell>
          <cell r="L4466" t="str">
            <v>000000</v>
          </cell>
          <cell r="M4466" t="str">
            <v>5735,5736,5988</v>
          </cell>
          <cell r="N4466">
            <v>37865</v>
          </cell>
          <cell r="P4466">
            <v>40969</v>
          </cell>
          <cell r="Q4466" t="str">
            <v>Depository Trust Company</v>
          </cell>
          <cell r="V4466" t="str">
            <v>Y</v>
          </cell>
          <cell r="X4466" t="str">
            <v>Y</v>
          </cell>
        </row>
        <row r="4467">
          <cell r="A4467" t="str">
            <v>008127</v>
          </cell>
          <cell r="B4467" t="str">
            <v>2276</v>
          </cell>
          <cell r="D4467">
            <v>15805000</v>
          </cell>
          <cell r="E4467">
            <v>37773</v>
          </cell>
          <cell r="F4467">
            <v>15805000</v>
          </cell>
          <cell r="G4467">
            <v>37773</v>
          </cell>
          <cell r="H4467" t="str">
            <v>REFUNDING, SERIES 2003</v>
          </cell>
          <cell r="I4467">
            <v>5000</v>
          </cell>
          <cell r="K4467" t="str">
            <v>GO</v>
          </cell>
          <cell r="L4467" t="str">
            <v>000000</v>
          </cell>
          <cell r="M4467" t="str">
            <v>5561,5728</v>
          </cell>
          <cell r="N4467">
            <v>37956</v>
          </cell>
          <cell r="P4467">
            <v>41061</v>
          </cell>
          <cell r="Q4467" t="str">
            <v>Depository Trust Company</v>
          </cell>
          <cell r="V4467" t="str">
            <v>Y</v>
          </cell>
          <cell r="X4467" t="str">
            <v>Y</v>
          </cell>
        </row>
        <row r="4468">
          <cell r="A4468" t="str">
            <v>008128</v>
          </cell>
          <cell r="B4468" t="str">
            <v>80</v>
          </cell>
          <cell r="D4468">
            <v>7740000</v>
          </cell>
          <cell r="E4468">
            <v>40738</v>
          </cell>
          <cell r="F4468">
            <v>7740000</v>
          </cell>
          <cell r="G4468">
            <v>37726</v>
          </cell>
          <cell r="H4468" t="str">
            <v>SCHOOLS PROJECT, SERIES 2003</v>
          </cell>
          <cell r="I4468">
            <v>5000</v>
          </cell>
          <cell r="K4468" t="str">
            <v>IP</v>
          </cell>
          <cell r="L4468" t="str">
            <v>11149</v>
          </cell>
          <cell r="N4468">
            <v>37865</v>
          </cell>
          <cell r="O4468">
            <v>41334</v>
          </cell>
          <cell r="P4468">
            <v>41699</v>
          </cell>
          <cell r="Q4468" t="str">
            <v>Depository Trust Company thru Wachovia Bank &amp; Trust, N. A.</v>
          </cell>
          <cell r="T4468" t="str">
            <v>Y</v>
          </cell>
          <cell r="V4468" t="str">
            <v>Y</v>
          </cell>
          <cell r="W4468" t="str">
            <v>Y</v>
          </cell>
        </row>
        <row r="4469">
          <cell r="A4469" t="str">
            <v>008129</v>
          </cell>
          <cell r="B4469" t="str">
            <v>184</v>
          </cell>
          <cell r="D4469">
            <v>1080000</v>
          </cell>
          <cell r="E4469">
            <v>37789</v>
          </cell>
          <cell r="F4469">
            <v>1080000</v>
          </cell>
          <cell r="G4469">
            <v>37789</v>
          </cell>
          <cell r="H4469" t="str">
            <v>SANITARY SEWER, BAN</v>
          </cell>
          <cell r="I4469">
            <v>100000</v>
          </cell>
          <cell r="K4469" t="str">
            <v>GN</v>
          </cell>
          <cell r="L4469" t="str">
            <v>000000</v>
          </cell>
          <cell r="N4469">
            <v>38056</v>
          </cell>
          <cell r="P4469">
            <v>38056</v>
          </cell>
          <cell r="Q4469" t="str">
            <v>Depository Trust Company</v>
          </cell>
          <cell r="AB4469" t="str">
            <v>Y</v>
          </cell>
        </row>
        <row r="4470">
          <cell r="A4470" t="str">
            <v>008130</v>
          </cell>
          <cell r="B4470" t="str">
            <v>430</v>
          </cell>
          <cell r="D4470">
            <v>2308000</v>
          </cell>
          <cell r="E4470">
            <v>37763</v>
          </cell>
          <cell r="F4470">
            <v>2308000</v>
          </cell>
          <cell r="G4470">
            <v>37763</v>
          </cell>
          <cell r="H4470" t="str">
            <v>MUNICIPAL BLDGS &amp; LIBRARY</v>
          </cell>
          <cell r="I4470">
            <v>5000</v>
          </cell>
          <cell r="K4470" t="str">
            <v>IP</v>
          </cell>
          <cell r="L4470" t="str">
            <v>000000</v>
          </cell>
          <cell r="N4470">
            <v>38282</v>
          </cell>
          <cell r="O4470">
            <v>37763</v>
          </cell>
          <cell r="P4470">
            <v>38282</v>
          </cell>
          <cell r="Q4470" t="str">
            <v>Southern Bank &amp; Trust Co.</v>
          </cell>
        </row>
        <row r="4471">
          <cell r="A4471" t="str">
            <v>008131</v>
          </cell>
          <cell r="B4471" t="str">
            <v>391</v>
          </cell>
          <cell r="D4471">
            <v>1818225</v>
          </cell>
          <cell r="E4471">
            <v>37742</v>
          </cell>
          <cell r="F4471">
            <v>1818225</v>
          </cell>
          <cell r="G4471">
            <v>36098</v>
          </cell>
          <cell r="H4471" t="str">
            <v>RADIO EQIPMENT</v>
          </cell>
          <cell r="I4471">
            <v>168120.82</v>
          </cell>
          <cell r="K4471" t="str">
            <v>IP</v>
          </cell>
          <cell r="L4471" t="str">
            <v>000000</v>
          </cell>
          <cell r="N4471">
            <v>37787</v>
          </cell>
          <cell r="O4471">
            <v>37742</v>
          </cell>
          <cell r="P4471">
            <v>38153</v>
          </cell>
          <cell r="Q4471" t="str">
            <v>Branch Banking &amp; Trust Co.</v>
          </cell>
          <cell r="R4471" t="str">
            <v>MODIFICATION OF ORIGINAL AGREEMENT DATED 6/15/94</v>
          </cell>
        </row>
        <row r="4472">
          <cell r="A4472" t="str">
            <v>008132</v>
          </cell>
          <cell r="B4472" t="str">
            <v>371</v>
          </cell>
          <cell r="D4472">
            <v>762750</v>
          </cell>
          <cell r="E4472">
            <v>37771</v>
          </cell>
          <cell r="F4472">
            <v>762750</v>
          </cell>
          <cell r="G4472">
            <v>37771</v>
          </cell>
          <cell r="H4472" t="str">
            <v>REFUNDING, SERIES 2003B</v>
          </cell>
          <cell r="I4472">
            <v>762750</v>
          </cell>
          <cell r="K4472" t="str">
            <v>GO</v>
          </cell>
          <cell r="L4472" t="str">
            <v>000000</v>
          </cell>
          <cell r="M4472" t="str">
            <v>5513</v>
          </cell>
          <cell r="N4472">
            <v>37955</v>
          </cell>
          <cell r="O4472">
            <v>37771</v>
          </cell>
          <cell r="P4472">
            <v>41425</v>
          </cell>
          <cell r="Q4472" t="str">
            <v>Branch Banking &amp; Trust Co.</v>
          </cell>
          <cell r="R4472" t="str">
            <v>TAX EXEMPT</v>
          </cell>
          <cell r="X4472" t="str">
            <v>Y</v>
          </cell>
        </row>
        <row r="4473">
          <cell r="A4473" t="str">
            <v>008133</v>
          </cell>
          <cell r="B4473" t="str">
            <v>371</v>
          </cell>
          <cell r="D4473">
            <v>365000</v>
          </cell>
          <cell r="E4473">
            <v>37771</v>
          </cell>
          <cell r="F4473">
            <v>365000</v>
          </cell>
          <cell r="G4473">
            <v>37771</v>
          </cell>
          <cell r="H4473" t="str">
            <v>REFUNDING, SERIES 2003A</v>
          </cell>
          <cell r="I4473">
            <v>365000</v>
          </cell>
          <cell r="K4473" t="str">
            <v>GO</v>
          </cell>
          <cell r="L4473" t="str">
            <v>000000</v>
          </cell>
          <cell r="M4473" t="str">
            <v>4098</v>
          </cell>
          <cell r="N4473">
            <v>37955</v>
          </cell>
          <cell r="O4473">
            <v>37771</v>
          </cell>
          <cell r="P4473">
            <v>39964</v>
          </cell>
          <cell r="Q4473" t="str">
            <v>Wachovia Bank, N. A.</v>
          </cell>
          <cell r="X4473" t="str">
            <v>Y</v>
          </cell>
          <cell r="Y4473" t="str">
            <v>Y</v>
          </cell>
        </row>
        <row r="4474">
          <cell r="A4474" t="str">
            <v>008134</v>
          </cell>
          <cell r="B4474" t="str">
            <v>371</v>
          </cell>
          <cell r="D4474">
            <v>1432500</v>
          </cell>
          <cell r="E4474">
            <v>37771</v>
          </cell>
          <cell r="F4474">
            <v>1432500</v>
          </cell>
          <cell r="G4474">
            <v>37771</v>
          </cell>
          <cell r="H4474" t="str">
            <v>REFUNDING, SERIES 2003C</v>
          </cell>
          <cell r="I4474">
            <v>1432500</v>
          </cell>
          <cell r="K4474" t="str">
            <v>GO</v>
          </cell>
          <cell r="L4474" t="str">
            <v>000000</v>
          </cell>
          <cell r="M4474" t="str">
            <v>6727</v>
          </cell>
          <cell r="N4474">
            <v>37955</v>
          </cell>
          <cell r="O4474">
            <v>37771</v>
          </cell>
          <cell r="P4474">
            <v>43251</v>
          </cell>
          <cell r="Q4474" t="str">
            <v>Branch Banking &amp; Trust Co.</v>
          </cell>
          <cell r="R4474" t="str">
            <v>TAX-EXEMPT</v>
          </cell>
          <cell r="X4474" t="str">
            <v>Y</v>
          </cell>
        </row>
        <row r="4475">
          <cell r="A4475" t="str">
            <v>008135</v>
          </cell>
          <cell r="B4475" t="str">
            <v>370</v>
          </cell>
          <cell r="D4475">
            <v>155124</v>
          </cell>
          <cell r="E4475">
            <v>37509</v>
          </cell>
          <cell r="F4475">
            <v>155124</v>
          </cell>
          <cell r="G4475">
            <v>37509</v>
          </cell>
          <cell r="H4475" t="str">
            <v>DEH-0804A, WATER</v>
          </cell>
          <cell r="I4475">
            <v>0</v>
          </cell>
          <cell r="K4475" t="str">
            <v>DW</v>
          </cell>
          <cell r="N4475">
            <v>37926</v>
          </cell>
          <cell r="P4475">
            <v>42915</v>
          </cell>
          <cell r="Q4475" t="str">
            <v>NC DEQ - DWI Drinking Water 1633 Mail Service Center Raleigh NC 27699-1633</v>
          </cell>
        </row>
        <row r="4476">
          <cell r="A4476" t="str">
            <v>008136</v>
          </cell>
          <cell r="B4476" t="str">
            <v>075</v>
          </cell>
          <cell r="D4476">
            <v>8810000</v>
          </cell>
          <cell r="E4476">
            <v>37756</v>
          </cell>
          <cell r="F4476">
            <v>8810000</v>
          </cell>
          <cell r="G4476">
            <v>37756</v>
          </cell>
          <cell r="H4476" t="str">
            <v>COPS, SERIES 2003E</v>
          </cell>
          <cell r="I4476">
            <v>100000</v>
          </cell>
          <cell r="K4476" t="str">
            <v>IP</v>
          </cell>
          <cell r="L4476" t="str">
            <v>000000</v>
          </cell>
          <cell r="M4476" t="str">
            <v>5621</v>
          </cell>
          <cell r="N4476">
            <v>37956</v>
          </cell>
          <cell r="P4476">
            <v>41426</v>
          </cell>
          <cell r="Q4476" t="str">
            <v>Depository Trust Company thru Wachovia Bank &amp; Trust, N. A.</v>
          </cell>
          <cell r="T4476" t="str">
            <v>Y</v>
          </cell>
          <cell r="V4476" t="str">
            <v>Y</v>
          </cell>
          <cell r="X4476" t="str">
            <v>Y</v>
          </cell>
        </row>
        <row r="4477">
          <cell r="A4477" t="str">
            <v>008137</v>
          </cell>
          <cell r="B4477" t="str">
            <v>075</v>
          </cell>
          <cell r="D4477">
            <v>41000000</v>
          </cell>
          <cell r="E4477">
            <v>37770</v>
          </cell>
          <cell r="F4477">
            <v>41000000</v>
          </cell>
          <cell r="G4477">
            <v>37770</v>
          </cell>
          <cell r="H4477" t="str">
            <v>COPS, SERIES 2003F - VARIABLE RATE</v>
          </cell>
          <cell r="I4477">
            <v>100000</v>
          </cell>
          <cell r="K4477" t="str">
            <v>IP</v>
          </cell>
          <cell r="N4477">
            <v>37956</v>
          </cell>
          <cell r="O4477">
            <v>37770</v>
          </cell>
          <cell r="P4477">
            <v>45078</v>
          </cell>
          <cell r="Q4477" t="str">
            <v>Depository Trust Company thru Wachovia Bank &amp; Trust, N. A.</v>
          </cell>
          <cell r="R4477" t="str">
            <v>INTEREST COMPUTED AT 12% CAP;PAY ACCORDING TO CONTRACT TERMS/BANK BILLINGS</v>
          </cell>
          <cell r="T4477" t="str">
            <v>Y</v>
          </cell>
          <cell r="V4477" t="str">
            <v>Y</v>
          </cell>
          <cell r="Z4477" t="str">
            <v>Y</v>
          </cell>
        </row>
        <row r="4478">
          <cell r="A4478" t="str">
            <v>008138</v>
          </cell>
          <cell r="B4478" t="str">
            <v>66</v>
          </cell>
          <cell r="D4478">
            <v>4210000</v>
          </cell>
          <cell r="E4478">
            <v>37769</v>
          </cell>
          <cell r="F4478">
            <v>4210000</v>
          </cell>
          <cell r="G4478">
            <v>37769</v>
          </cell>
          <cell r="H4478" t="str">
            <v>SOLID WASTE, SERIES 2003B</v>
          </cell>
          <cell r="I4478">
            <v>4210000</v>
          </cell>
          <cell r="K4478" t="str">
            <v>SO</v>
          </cell>
          <cell r="L4478" t="str">
            <v>000000</v>
          </cell>
          <cell r="N4478">
            <v>37926</v>
          </cell>
          <cell r="O4478">
            <v>40328</v>
          </cell>
          <cell r="P4478">
            <v>40333</v>
          </cell>
          <cell r="Q4478" t="str">
            <v>Wachovia Bank, N. A.</v>
          </cell>
        </row>
        <row r="4479">
          <cell r="A4479" t="str">
            <v>008139</v>
          </cell>
          <cell r="B4479" t="str">
            <v>66</v>
          </cell>
          <cell r="D4479">
            <v>5009848.3600000003</v>
          </cell>
          <cell r="E4479">
            <v>37769</v>
          </cell>
          <cell r="F4479">
            <v>5009848.3600000003</v>
          </cell>
          <cell r="G4479">
            <v>37769</v>
          </cell>
          <cell r="H4479" t="str">
            <v>REFUNDING, SERIES 2003A</v>
          </cell>
          <cell r="I4479">
            <v>5009848.3600000003</v>
          </cell>
          <cell r="K4479" t="str">
            <v>SO</v>
          </cell>
          <cell r="M4479" t="str">
            <v>6577</v>
          </cell>
          <cell r="N4479">
            <v>37926</v>
          </cell>
          <cell r="O4479">
            <v>37769</v>
          </cell>
          <cell r="P4479">
            <v>40142</v>
          </cell>
          <cell r="Q4479" t="str">
            <v>Bank of America, N. A.</v>
          </cell>
          <cell r="X4479" t="str">
            <v>Y</v>
          </cell>
        </row>
        <row r="4480">
          <cell r="A4480" t="str">
            <v>008141</v>
          </cell>
          <cell r="B4480" t="str">
            <v>221</v>
          </cell>
          <cell r="D4480">
            <v>4800000</v>
          </cell>
          <cell r="E4480">
            <v>42019</v>
          </cell>
          <cell r="F4480">
            <v>4800000</v>
          </cell>
          <cell r="G4480">
            <v>37784</v>
          </cell>
          <cell r="H4480" t="str">
            <v>SANITARY SEWER</v>
          </cell>
          <cell r="I4480">
            <v>4800000</v>
          </cell>
          <cell r="K4480" t="str">
            <v>IP</v>
          </cell>
          <cell r="L4480" t="str">
            <v>12594</v>
          </cell>
          <cell r="N4480">
            <v>37956</v>
          </cell>
          <cell r="O4480">
            <v>37785</v>
          </cell>
          <cell r="P4480">
            <v>42019</v>
          </cell>
          <cell r="Q4480" t="str">
            <v>Bank of America, N. A.</v>
          </cell>
          <cell r="W4480" t="str">
            <v>Y</v>
          </cell>
        </row>
        <row r="4481">
          <cell r="A4481" t="str">
            <v>008142</v>
          </cell>
          <cell r="B4481" t="str">
            <v>063</v>
          </cell>
          <cell r="D4481">
            <v>200000</v>
          </cell>
          <cell r="E4481">
            <v>37670</v>
          </cell>
          <cell r="F4481">
            <v>200000</v>
          </cell>
          <cell r="G4481">
            <v>37670</v>
          </cell>
          <cell r="H4481" t="str">
            <v>RECREATION, WATER &amp; SEWER IMPROVEMENTS</v>
          </cell>
          <cell r="I4481">
            <v>200000</v>
          </cell>
          <cell r="K4481" t="str">
            <v>IP</v>
          </cell>
          <cell r="L4481" t="str">
            <v>000000</v>
          </cell>
          <cell r="N4481">
            <v>37851</v>
          </cell>
          <cell r="O4481">
            <v>37670</v>
          </cell>
          <cell r="P4481">
            <v>39496</v>
          </cell>
          <cell r="Q4481" t="str">
            <v>Depository Trust Company thru Branch Banking &amp; Trust Co.</v>
          </cell>
        </row>
        <row r="4482">
          <cell r="A4482" t="str">
            <v>008143</v>
          </cell>
          <cell r="B4482" t="str">
            <v>28</v>
          </cell>
          <cell r="D4482">
            <v>930000</v>
          </cell>
          <cell r="E4482">
            <v>42404</v>
          </cell>
          <cell r="F4482">
            <v>930000</v>
          </cell>
          <cell r="G4482">
            <v>37787</v>
          </cell>
          <cell r="H4482" t="str">
            <v>SCHOOL, SERIES 2003A</v>
          </cell>
          <cell r="I4482">
            <v>5000</v>
          </cell>
          <cell r="K4482" t="str">
            <v>GO</v>
          </cell>
          <cell r="L4482" t="str">
            <v>12976</v>
          </cell>
          <cell r="N4482">
            <v>37956</v>
          </cell>
          <cell r="O4482">
            <v>41426</v>
          </cell>
          <cell r="P4482">
            <v>42404</v>
          </cell>
          <cell r="Q4482" t="str">
            <v>Depository Trust Company</v>
          </cell>
          <cell r="V4482" t="str">
            <v>Y</v>
          </cell>
          <cell r="W4482" t="str">
            <v>Y</v>
          </cell>
        </row>
        <row r="4483">
          <cell r="A4483" t="str">
            <v>008144</v>
          </cell>
          <cell r="B4483" t="str">
            <v>28</v>
          </cell>
          <cell r="D4483">
            <v>16905000</v>
          </cell>
          <cell r="E4483">
            <v>37787</v>
          </cell>
          <cell r="F4483">
            <v>16905000</v>
          </cell>
          <cell r="G4483">
            <v>37787</v>
          </cell>
          <cell r="H4483" t="str">
            <v>REFUNDING, SERIES 2003B</v>
          </cell>
          <cell r="I4483">
            <v>5000</v>
          </cell>
          <cell r="K4483" t="str">
            <v>GO</v>
          </cell>
          <cell r="L4483" t="str">
            <v>000000</v>
          </cell>
          <cell r="M4483" t="str">
            <v>5522,5523,5770,5951</v>
          </cell>
          <cell r="N4483">
            <v>37956</v>
          </cell>
          <cell r="P4483">
            <v>42522</v>
          </cell>
          <cell r="Q4483" t="str">
            <v>Depository Trust Company</v>
          </cell>
          <cell r="V4483" t="str">
            <v>Y</v>
          </cell>
          <cell r="X4483" t="str">
            <v>Y</v>
          </cell>
        </row>
        <row r="4484">
          <cell r="A4484" t="str">
            <v>008145</v>
          </cell>
          <cell r="B4484" t="str">
            <v>76</v>
          </cell>
          <cell r="D4484">
            <v>8595000</v>
          </cell>
          <cell r="E4484">
            <v>41290</v>
          </cell>
          <cell r="F4484">
            <v>8595000</v>
          </cell>
          <cell r="G4484">
            <v>37803</v>
          </cell>
          <cell r="H4484" t="str">
            <v>REFUNDING, SERIES 2003</v>
          </cell>
          <cell r="I4484">
            <v>5000</v>
          </cell>
          <cell r="K4484" t="str">
            <v>GO</v>
          </cell>
          <cell r="L4484" t="str">
            <v>11803</v>
          </cell>
          <cell r="M4484" t="str">
            <v>3001,3226,3553,5532,5544</v>
          </cell>
          <cell r="N4484">
            <v>37956</v>
          </cell>
          <cell r="O4484">
            <v>41426</v>
          </cell>
          <cell r="P4484">
            <v>41426</v>
          </cell>
          <cell r="Q4484" t="str">
            <v>Depository Trust Company</v>
          </cell>
          <cell r="V4484" t="str">
            <v>Y</v>
          </cell>
          <cell r="W4484" t="str">
            <v>Y</v>
          </cell>
          <cell r="X4484" t="str">
            <v>Y</v>
          </cell>
        </row>
        <row r="4485">
          <cell r="A4485" t="str">
            <v>008146</v>
          </cell>
          <cell r="B4485" t="str">
            <v>41</v>
          </cell>
          <cell r="D4485">
            <v>6821000</v>
          </cell>
          <cell r="E4485">
            <v>40954</v>
          </cell>
          <cell r="F4485">
            <v>6821000</v>
          </cell>
          <cell r="G4485">
            <v>37788</v>
          </cell>
          <cell r="H4485" t="str">
            <v>WATER, SERIES 2003A- USDA</v>
          </cell>
          <cell r="I4485">
            <v>1000</v>
          </cell>
          <cell r="K4485" t="str">
            <v>GO</v>
          </cell>
          <cell r="L4485" t="str">
            <v>11459</v>
          </cell>
          <cell r="N4485">
            <v>38139</v>
          </cell>
          <cell r="O4485">
            <v>37788</v>
          </cell>
          <cell r="P4485">
            <v>40954</v>
          </cell>
          <cell r="Q4485" t="str">
            <v>Local USDA Office Unless Otherwise Notified</v>
          </cell>
          <cell r="U4485" t="str">
            <v>Y</v>
          </cell>
          <cell r="W4485" t="str">
            <v>Y</v>
          </cell>
        </row>
        <row r="4486">
          <cell r="A4486" t="str">
            <v>008147</v>
          </cell>
          <cell r="B4486" t="str">
            <v>41</v>
          </cell>
          <cell r="D4486">
            <v>449000</v>
          </cell>
          <cell r="E4486">
            <v>40954</v>
          </cell>
          <cell r="F4486">
            <v>449000</v>
          </cell>
          <cell r="G4486">
            <v>37788</v>
          </cell>
          <cell r="H4486" t="str">
            <v>WATER, SERIES 2003B- USDA</v>
          </cell>
          <cell r="I4486">
            <v>1000</v>
          </cell>
          <cell r="K4486" t="str">
            <v>GO</v>
          </cell>
          <cell r="L4486" t="str">
            <v>11459</v>
          </cell>
          <cell r="N4486">
            <v>38139</v>
          </cell>
          <cell r="O4486">
            <v>37788</v>
          </cell>
          <cell r="P4486">
            <v>40954</v>
          </cell>
          <cell r="Q4486" t="str">
            <v>Local USDA Office Unless Otherwise Notified</v>
          </cell>
          <cell r="U4486" t="str">
            <v>Y</v>
          </cell>
          <cell r="W4486" t="str">
            <v>Y</v>
          </cell>
        </row>
        <row r="4487">
          <cell r="A4487" t="str">
            <v>008148</v>
          </cell>
          <cell r="B4487" t="str">
            <v>034</v>
          </cell>
          <cell r="D4487">
            <v>2895724</v>
          </cell>
          <cell r="E4487">
            <v>37259</v>
          </cell>
          <cell r="F4487">
            <v>2895724</v>
          </cell>
          <cell r="G4487">
            <v>37259</v>
          </cell>
          <cell r="H4487" t="str">
            <v>E-SRF-T-99-0104, SEWER</v>
          </cell>
          <cell r="I4487">
            <v>0</v>
          </cell>
          <cell r="K4487" t="str">
            <v>RL</v>
          </cell>
          <cell r="L4487" t="str">
            <v>000000</v>
          </cell>
          <cell r="N4487">
            <v>37926</v>
          </cell>
          <cell r="P4487">
            <v>45047</v>
          </cell>
          <cell r="Q4487" t="str">
            <v>NC DEQ - DWI Clean Water 1633 Mail Service Center Raleigh NC 27699-1633</v>
          </cell>
        </row>
        <row r="4488">
          <cell r="A4488" t="str">
            <v>008149</v>
          </cell>
          <cell r="B4488" t="str">
            <v>14</v>
          </cell>
          <cell r="D4488">
            <v>2000000</v>
          </cell>
          <cell r="E4488">
            <v>37796</v>
          </cell>
          <cell r="F4488">
            <v>2000000</v>
          </cell>
          <cell r="G4488">
            <v>37796</v>
          </cell>
          <cell r="H4488" t="str">
            <v>SCHOOL, 2003B - QZAB</v>
          </cell>
          <cell r="I4488">
            <v>2000000</v>
          </cell>
          <cell r="K4488" t="str">
            <v>IP</v>
          </cell>
          <cell r="N4488">
            <v>38183</v>
          </cell>
          <cell r="P4488">
            <v>42931</v>
          </cell>
          <cell r="Q4488" t="str">
            <v>Bank of America, N. A. thru U.S. Bank, N. A.</v>
          </cell>
          <cell r="R4488" t="str">
            <v>QUALIFIED ZONE ACADEMY BONDS</v>
          </cell>
          <cell r="Y4488" t="str">
            <v>Y</v>
          </cell>
        </row>
        <row r="4489">
          <cell r="A4489" t="str">
            <v>008150</v>
          </cell>
          <cell r="B4489" t="str">
            <v>274</v>
          </cell>
          <cell r="D4489">
            <v>200000</v>
          </cell>
          <cell r="E4489">
            <v>37778</v>
          </cell>
          <cell r="F4489">
            <v>200000</v>
          </cell>
          <cell r="G4489">
            <v>35191</v>
          </cell>
          <cell r="H4489" t="str">
            <v>MUNICIPAL BUILDINGS</v>
          </cell>
          <cell r="I4489">
            <v>68345.09</v>
          </cell>
          <cell r="K4489" t="str">
            <v>IP</v>
          </cell>
          <cell r="L4489" t="str">
            <v>000000</v>
          </cell>
          <cell r="N4489">
            <v>37808</v>
          </cell>
          <cell r="O4489">
            <v>37778</v>
          </cell>
          <cell r="P4489">
            <v>38843</v>
          </cell>
          <cell r="Q4489" t="str">
            <v>Southern Bank &amp; Trust Co.</v>
          </cell>
        </row>
        <row r="4490">
          <cell r="A4490" t="str">
            <v>008151</v>
          </cell>
          <cell r="B4490" t="str">
            <v>46</v>
          </cell>
          <cell r="D4490">
            <v>1300000</v>
          </cell>
          <cell r="E4490">
            <v>37798</v>
          </cell>
          <cell r="F4490">
            <v>1300000</v>
          </cell>
          <cell r="G4490">
            <v>37798</v>
          </cell>
          <cell r="H4490" t="str">
            <v>SANITARY SEWER</v>
          </cell>
          <cell r="I4490">
            <v>1300000</v>
          </cell>
          <cell r="K4490" t="str">
            <v>IP</v>
          </cell>
          <cell r="L4490" t="str">
            <v>000000</v>
          </cell>
          <cell r="N4490">
            <v>38164</v>
          </cell>
          <cell r="O4490">
            <v>40355</v>
          </cell>
          <cell r="P4490">
            <v>43277</v>
          </cell>
          <cell r="Q4490" t="str">
            <v>Bank of America, N. A.</v>
          </cell>
        </row>
        <row r="4491">
          <cell r="A4491" t="str">
            <v>008152</v>
          </cell>
          <cell r="B4491" t="str">
            <v>219</v>
          </cell>
          <cell r="D4491">
            <v>1550000</v>
          </cell>
          <cell r="E4491">
            <v>41627</v>
          </cell>
          <cell r="F4491">
            <v>1550000</v>
          </cell>
          <cell r="G4491">
            <v>37791</v>
          </cell>
          <cell r="H4491" t="str">
            <v>SANITARY SEWER</v>
          </cell>
          <cell r="I4491">
            <v>1550000</v>
          </cell>
          <cell r="K4491" t="str">
            <v>IP</v>
          </cell>
          <cell r="L4491" t="str">
            <v>000000</v>
          </cell>
          <cell r="N4491">
            <v>37974</v>
          </cell>
          <cell r="O4491">
            <v>37791</v>
          </cell>
          <cell r="P4491">
            <v>43270</v>
          </cell>
          <cell r="Q4491" t="str">
            <v>Depository Trust Company thru Branch Banking &amp; Trust Co.</v>
          </cell>
          <cell r="R4491" t="str">
            <v>RATE MODIFICATION</v>
          </cell>
        </row>
        <row r="4492">
          <cell r="A4492" t="str">
            <v>008153</v>
          </cell>
          <cell r="B4492" t="str">
            <v>263</v>
          </cell>
          <cell r="D4492">
            <v>7325000</v>
          </cell>
          <cell r="E4492">
            <v>37999</v>
          </cell>
          <cell r="F4492">
            <v>7325000</v>
          </cell>
          <cell r="G4492">
            <v>37803</v>
          </cell>
          <cell r="H4492" t="str">
            <v>CABLEVISION</v>
          </cell>
          <cell r="I4492">
            <v>7325000</v>
          </cell>
          <cell r="K4492" t="str">
            <v>IP</v>
          </cell>
          <cell r="L4492" t="str">
            <v>000000</v>
          </cell>
          <cell r="N4492">
            <v>38168</v>
          </cell>
          <cell r="O4492">
            <v>37999</v>
          </cell>
          <cell r="P4492">
            <v>40543</v>
          </cell>
          <cell r="Q4492" t="str">
            <v>Wachovia Bank, N. A.</v>
          </cell>
        </row>
        <row r="4493">
          <cell r="A4493" t="str">
            <v>008154</v>
          </cell>
          <cell r="B4493" t="str">
            <v>160</v>
          </cell>
          <cell r="D4493">
            <v>1441054.05</v>
          </cell>
          <cell r="E4493">
            <v>37802</v>
          </cell>
          <cell r="F4493">
            <v>1441054.05</v>
          </cell>
          <cell r="G4493">
            <v>37802</v>
          </cell>
          <cell r="H4493" t="str">
            <v>RECREATION</v>
          </cell>
          <cell r="I4493">
            <v>1441054.05</v>
          </cell>
          <cell r="K4493" t="str">
            <v>IP</v>
          </cell>
          <cell r="L4493" t="str">
            <v>000000</v>
          </cell>
          <cell r="N4493">
            <v>37926</v>
          </cell>
          <cell r="O4493">
            <v>37802</v>
          </cell>
          <cell r="P4493">
            <v>40417</v>
          </cell>
          <cell r="Q4493" t="str">
            <v>First Citizens Bank &amp; Trust Co.</v>
          </cell>
        </row>
        <row r="4494">
          <cell r="A4494" t="str">
            <v>008155</v>
          </cell>
          <cell r="B4494" t="str">
            <v>792</v>
          </cell>
          <cell r="D4494">
            <v>1990327</v>
          </cell>
          <cell r="E4494">
            <v>37777</v>
          </cell>
          <cell r="F4494">
            <v>1990327</v>
          </cell>
          <cell r="G4494">
            <v>37777</v>
          </cell>
          <cell r="H4494" t="str">
            <v>EQUIPMENT</v>
          </cell>
          <cell r="I4494">
            <v>1990327</v>
          </cell>
          <cell r="K4494" t="str">
            <v>IP</v>
          </cell>
          <cell r="L4494" t="str">
            <v>000000</v>
          </cell>
          <cell r="N4494">
            <v>38047</v>
          </cell>
          <cell r="O4494">
            <v>37777</v>
          </cell>
          <cell r="P4494">
            <v>42339</v>
          </cell>
          <cell r="Q4494" t="str">
            <v>First Security Leasing, Inc.</v>
          </cell>
          <cell r="R4494" t="str">
            <v>GUARANTEED ENERGY SAVINGS CONTRACT</v>
          </cell>
        </row>
        <row r="4495">
          <cell r="A4495" t="str">
            <v>008156</v>
          </cell>
          <cell r="B4495" t="str">
            <v>89</v>
          </cell>
          <cell r="D4495">
            <v>43760000</v>
          </cell>
          <cell r="E4495">
            <v>41030</v>
          </cell>
          <cell r="F4495">
            <v>43760000</v>
          </cell>
          <cell r="G4495">
            <v>37787</v>
          </cell>
          <cell r="H4495" t="str">
            <v>COPS,  SERIES 2003</v>
          </cell>
          <cell r="I4495">
            <v>5000</v>
          </cell>
          <cell r="K4495" t="str">
            <v>IP</v>
          </cell>
          <cell r="L4495" t="str">
            <v>11441</v>
          </cell>
          <cell r="M4495" t="str">
            <v>6378,5510</v>
          </cell>
          <cell r="N4495">
            <v>37956</v>
          </cell>
          <cell r="O4495">
            <v>41426</v>
          </cell>
          <cell r="P4495">
            <v>41791</v>
          </cell>
          <cell r="Q4495" t="str">
            <v>Depository Trust Company thru Wachovia Bank &amp; Trust, N. A.</v>
          </cell>
          <cell r="R4495" t="str">
            <v>PARTIAL REFUND BY #11296 12/9/11</v>
          </cell>
          <cell r="T4495" t="str">
            <v>Y</v>
          </cell>
          <cell r="V4495" t="str">
            <v>Y</v>
          </cell>
          <cell r="W4495" t="str">
            <v>Y</v>
          </cell>
          <cell r="X4495" t="str">
            <v>Y</v>
          </cell>
        </row>
        <row r="4496">
          <cell r="A4496" t="str">
            <v>008157</v>
          </cell>
          <cell r="B4496" t="str">
            <v>094</v>
          </cell>
          <cell r="D4496">
            <v>4700000</v>
          </cell>
          <cell r="E4496">
            <v>40731</v>
          </cell>
          <cell r="F4496">
            <v>4700000</v>
          </cell>
          <cell r="G4496">
            <v>37809</v>
          </cell>
          <cell r="H4496" t="str">
            <v>STREETS</v>
          </cell>
          <cell r="I4496">
            <v>4700000</v>
          </cell>
          <cell r="K4496" t="str">
            <v>IP</v>
          </cell>
          <cell r="L4496" t="str">
            <v>000000</v>
          </cell>
          <cell r="N4496">
            <v>37993</v>
          </cell>
          <cell r="O4496">
            <v>37809</v>
          </cell>
          <cell r="P4496">
            <v>43288</v>
          </cell>
          <cell r="Q4496" t="str">
            <v>Bank of America, N. A.</v>
          </cell>
          <cell r="R4496" t="str">
            <v>RATE MODIFICATION</v>
          </cell>
        </row>
        <row r="4497">
          <cell r="A4497" t="str">
            <v>008158</v>
          </cell>
          <cell r="B4497" t="str">
            <v>2280</v>
          </cell>
          <cell r="D4497">
            <v>327000</v>
          </cell>
          <cell r="E4497">
            <v>37824</v>
          </cell>
          <cell r="F4497">
            <v>327000</v>
          </cell>
          <cell r="G4497">
            <v>37824</v>
          </cell>
          <cell r="H4497" t="str">
            <v>SANITARY SEWER, BAN</v>
          </cell>
          <cell r="I4497">
            <v>100000</v>
          </cell>
          <cell r="K4497" t="str">
            <v>GN</v>
          </cell>
          <cell r="L4497" t="str">
            <v>000000</v>
          </cell>
          <cell r="N4497">
            <v>38007</v>
          </cell>
          <cell r="P4497">
            <v>38007</v>
          </cell>
          <cell r="Q4497" t="str">
            <v>Depository Trust Company</v>
          </cell>
          <cell r="AB4497" t="str">
            <v>Y</v>
          </cell>
        </row>
        <row r="4498">
          <cell r="A4498" t="str">
            <v>008159</v>
          </cell>
          <cell r="B4498" t="str">
            <v>89</v>
          </cell>
          <cell r="D4498">
            <v>33130000</v>
          </cell>
          <cell r="E4498">
            <v>40898</v>
          </cell>
          <cell r="F4498">
            <v>33130000</v>
          </cell>
          <cell r="G4498">
            <v>37784</v>
          </cell>
          <cell r="H4498" t="str">
            <v>ENTERPRISE SYSTEM, SERIES 2003A</v>
          </cell>
          <cell r="I4498">
            <v>5000</v>
          </cell>
          <cell r="K4498" t="str">
            <v>R</v>
          </cell>
          <cell r="L4498" t="str">
            <v>11329</v>
          </cell>
          <cell r="N4498">
            <v>37956</v>
          </cell>
          <cell r="P4498">
            <v>41426</v>
          </cell>
          <cell r="Q4498" t="str">
            <v>Depository Trust Company thru Wachovia Bank &amp; Trust, N. A.</v>
          </cell>
          <cell r="V4498" t="str">
            <v>Y</v>
          </cell>
          <cell r="W4498" t="str">
            <v>Y</v>
          </cell>
        </row>
        <row r="4499">
          <cell r="A4499" t="str">
            <v>008160</v>
          </cell>
          <cell r="B4499" t="str">
            <v>89</v>
          </cell>
          <cell r="D4499">
            <v>20935000</v>
          </cell>
          <cell r="E4499">
            <v>40759</v>
          </cell>
          <cell r="F4499">
            <v>20935000</v>
          </cell>
          <cell r="G4499">
            <v>37784</v>
          </cell>
          <cell r="H4499" t="str">
            <v>ENTERPRISE SYSTEM REFUNDING, SERIES 2003B</v>
          </cell>
          <cell r="I4499">
            <v>5000</v>
          </cell>
          <cell r="K4499" t="str">
            <v>R</v>
          </cell>
          <cell r="L4499" t="str">
            <v>11244</v>
          </cell>
          <cell r="M4499" t="str">
            <v>6136</v>
          </cell>
          <cell r="N4499">
            <v>37956</v>
          </cell>
          <cell r="O4499">
            <v>37784</v>
          </cell>
          <cell r="P4499">
            <v>40759</v>
          </cell>
          <cell r="Q4499" t="str">
            <v>Depository Trust Company thru Wachovia Bank &amp; Trust, N. A.</v>
          </cell>
          <cell r="V4499" t="str">
            <v>Y</v>
          </cell>
          <cell r="W4499" t="str">
            <v>Y</v>
          </cell>
          <cell r="X4499" t="str">
            <v>Y</v>
          </cell>
          <cell r="Z4499" t="str">
            <v>Y</v>
          </cell>
        </row>
        <row r="4500">
          <cell r="A4500" t="str">
            <v>008161</v>
          </cell>
          <cell r="B4500" t="str">
            <v>261</v>
          </cell>
          <cell r="D4500">
            <v>23165000</v>
          </cell>
          <cell r="E4500">
            <v>40988</v>
          </cell>
          <cell r="F4500">
            <v>23165000</v>
          </cell>
          <cell r="G4500">
            <v>37787</v>
          </cell>
          <cell r="H4500" t="str">
            <v>ENTERPRISE SYSTEM REFUNDING, SERIES 2003</v>
          </cell>
          <cell r="I4500">
            <v>5000</v>
          </cell>
          <cell r="K4500" t="str">
            <v>R</v>
          </cell>
          <cell r="L4500" t="str">
            <v>11423</v>
          </cell>
          <cell r="M4500" t="str">
            <v>6373,6584,7069,7716,7742</v>
          </cell>
          <cell r="N4500">
            <v>37926</v>
          </cell>
          <cell r="O4500">
            <v>41395</v>
          </cell>
          <cell r="P4500">
            <v>41395</v>
          </cell>
          <cell r="Q4500" t="str">
            <v>Depository Trust Company thru First Citizens Bank &amp; Trust Co.</v>
          </cell>
          <cell r="V4500" t="str">
            <v>Y</v>
          </cell>
          <cell r="W4500" t="str">
            <v>Y</v>
          </cell>
          <cell r="X4500" t="str">
            <v>Y</v>
          </cell>
        </row>
        <row r="4501">
          <cell r="A4501" t="str">
            <v>008162</v>
          </cell>
          <cell r="B4501" t="str">
            <v>93</v>
          </cell>
          <cell r="D4501">
            <v>1066821</v>
          </cell>
          <cell r="E4501">
            <v>37817</v>
          </cell>
          <cell r="F4501">
            <v>1066821</v>
          </cell>
          <cell r="G4501">
            <v>37817</v>
          </cell>
          <cell r="H4501" t="str">
            <v>JAIL REFINANCING</v>
          </cell>
          <cell r="I4501">
            <v>1066821</v>
          </cell>
          <cell r="K4501" t="str">
            <v>IP</v>
          </cell>
          <cell r="L4501" t="str">
            <v>000000</v>
          </cell>
          <cell r="M4501" t="str">
            <v>6370</v>
          </cell>
          <cell r="N4501">
            <v>37847</v>
          </cell>
          <cell r="O4501">
            <v>37817</v>
          </cell>
          <cell r="P4501">
            <v>40324</v>
          </cell>
          <cell r="Q4501" t="str">
            <v>East Carolina Bank</v>
          </cell>
          <cell r="R4501" t="str">
            <v>PYMTS FOR 7/2010 - 07/2012 COMPUTED AT CAP 5%;PAY ACCORDING TO CONTRACT TERMS/BANK BILLING</v>
          </cell>
          <cell r="X4501" t="str">
            <v>Y</v>
          </cell>
        </row>
        <row r="4502">
          <cell r="A4502" t="str">
            <v>008163</v>
          </cell>
          <cell r="B4502" t="str">
            <v>93</v>
          </cell>
          <cell r="D4502">
            <v>301686.36</v>
          </cell>
          <cell r="E4502">
            <v>37817</v>
          </cell>
          <cell r="F4502">
            <v>301686.36</v>
          </cell>
          <cell r="G4502">
            <v>37817</v>
          </cell>
          <cell r="H4502" t="str">
            <v>COUNTY BUILDINGS REFINANCING</v>
          </cell>
          <cell r="I4502">
            <v>301686.36</v>
          </cell>
          <cell r="K4502" t="str">
            <v>IP</v>
          </cell>
          <cell r="L4502" t="str">
            <v>000000</v>
          </cell>
          <cell r="N4502">
            <v>37847</v>
          </cell>
          <cell r="O4502">
            <v>37817</v>
          </cell>
          <cell r="P4502">
            <v>39643</v>
          </cell>
          <cell r="Q4502" t="str">
            <v>East Carolina Bank</v>
          </cell>
        </row>
        <row r="4503">
          <cell r="A4503" t="str">
            <v>008164</v>
          </cell>
          <cell r="B4503" t="str">
            <v>425</v>
          </cell>
          <cell r="D4503">
            <v>2500000</v>
          </cell>
          <cell r="E4503">
            <v>37787</v>
          </cell>
          <cell r="F4503">
            <v>2500000</v>
          </cell>
          <cell r="G4503">
            <v>34395</v>
          </cell>
          <cell r="H4503" t="str">
            <v>PARKING FACILITY REFINANCING</v>
          </cell>
          <cell r="I4503">
            <v>1068174.3500000001</v>
          </cell>
          <cell r="K4503" t="str">
            <v>IP</v>
          </cell>
          <cell r="L4503" t="str">
            <v>000000</v>
          </cell>
          <cell r="N4503">
            <v>37866</v>
          </cell>
          <cell r="O4503">
            <v>37787</v>
          </cell>
          <cell r="P4503">
            <v>39874</v>
          </cell>
          <cell r="Q4503" t="str">
            <v>Branch Banking &amp; Trust Co.</v>
          </cell>
        </row>
        <row r="4504">
          <cell r="A4504" t="str">
            <v>008165</v>
          </cell>
          <cell r="B4504" t="str">
            <v>54</v>
          </cell>
          <cell r="D4504">
            <v>1790000</v>
          </cell>
          <cell r="E4504">
            <v>37803</v>
          </cell>
          <cell r="F4504">
            <v>1790000</v>
          </cell>
          <cell r="G4504">
            <v>37803</v>
          </cell>
          <cell r="H4504" t="str">
            <v>REFUNDING, SERIES 2003A</v>
          </cell>
          <cell r="I4504">
            <v>5000</v>
          </cell>
          <cell r="K4504" t="str">
            <v>GO</v>
          </cell>
          <cell r="L4504" t="str">
            <v>000000</v>
          </cell>
          <cell r="M4504" t="str">
            <v>5525,5526,5527</v>
          </cell>
          <cell r="N4504">
            <v>37956</v>
          </cell>
          <cell r="P4504">
            <v>41061</v>
          </cell>
          <cell r="Q4504" t="str">
            <v>Depository Trust Company</v>
          </cell>
          <cell r="V4504" t="str">
            <v>Y</v>
          </cell>
          <cell r="X4504" t="str">
            <v>Y</v>
          </cell>
        </row>
        <row r="4505">
          <cell r="A4505" t="str">
            <v>008166</v>
          </cell>
          <cell r="B4505" t="str">
            <v>075</v>
          </cell>
          <cell r="D4505">
            <v>58720000</v>
          </cell>
          <cell r="E4505">
            <v>41522</v>
          </cell>
          <cell r="F4505">
            <v>58720000</v>
          </cell>
          <cell r="G4505">
            <v>37803</v>
          </cell>
          <cell r="H4505" t="str">
            <v>REFUNDING, SERIES 2003C</v>
          </cell>
          <cell r="I4505">
            <v>5000</v>
          </cell>
          <cell r="K4505" t="str">
            <v>GO</v>
          </cell>
          <cell r="L4505" t="str">
            <v>12055</v>
          </cell>
          <cell r="M4505" t="str">
            <v>6007,6008,6009</v>
          </cell>
          <cell r="N4505">
            <v>37895</v>
          </cell>
          <cell r="O4505">
            <v>41365</v>
          </cell>
          <cell r="P4505">
            <v>41522</v>
          </cell>
          <cell r="Q4505" t="str">
            <v>Depository Trust Company</v>
          </cell>
          <cell r="V4505" t="str">
            <v>Y</v>
          </cell>
          <cell r="W4505" t="str">
            <v>Y</v>
          </cell>
          <cell r="X4505" t="str">
            <v>Y</v>
          </cell>
        </row>
        <row r="4506">
          <cell r="A4506" t="str">
            <v>008167</v>
          </cell>
          <cell r="B4506" t="str">
            <v>27</v>
          </cell>
          <cell r="D4506">
            <v>10235000</v>
          </cell>
          <cell r="E4506">
            <v>37817</v>
          </cell>
          <cell r="F4506">
            <v>10235000</v>
          </cell>
          <cell r="G4506">
            <v>37817</v>
          </cell>
          <cell r="H4506" t="str">
            <v>REFUNDING, SERIES 2003</v>
          </cell>
          <cell r="I4506">
            <v>5000</v>
          </cell>
          <cell r="K4506" t="str">
            <v>GO</v>
          </cell>
          <cell r="L4506" t="str">
            <v>000000</v>
          </cell>
          <cell r="M4506" t="str">
            <v>5700</v>
          </cell>
          <cell r="N4506">
            <v>37926</v>
          </cell>
          <cell r="P4506">
            <v>40664</v>
          </cell>
          <cell r="Q4506" t="str">
            <v>Depository Trust Company</v>
          </cell>
          <cell r="V4506" t="str">
            <v>Y</v>
          </cell>
          <cell r="X4506" t="str">
            <v>Y</v>
          </cell>
        </row>
        <row r="4507">
          <cell r="A4507" t="str">
            <v>008168</v>
          </cell>
          <cell r="B4507" t="str">
            <v>425</v>
          </cell>
          <cell r="D4507">
            <v>9000000</v>
          </cell>
          <cell r="E4507">
            <v>37834</v>
          </cell>
          <cell r="F4507">
            <v>9000000</v>
          </cell>
          <cell r="G4507">
            <v>37834</v>
          </cell>
          <cell r="H4507" t="str">
            <v>REFUNDING, SERIES 2003B</v>
          </cell>
          <cell r="I4507">
            <v>5000</v>
          </cell>
          <cell r="K4507" t="str">
            <v>GO</v>
          </cell>
          <cell r="L4507" t="str">
            <v>000000</v>
          </cell>
          <cell r="M4507" t="str">
            <v>5348,5619</v>
          </cell>
          <cell r="N4507">
            <v>37865</v>
          </cell>
          <cell r="P4507">
            <v>39873</v>
          </cell>
          <cell r="Q4507" t="str">
            <v>Depository Trust Company</v>
          </cell>
          <cell r="V4507" t="str">
            <v>Y</v>
          </cell>
          <cell r="X4507" t="str">
            <v>Y</v>
          </cell>
        </row>
        <row r="4508">
          <cell r="A4508" t="str">
            <v>008169</v>
          </cell>
          <cell r="B4508" t="str">
            <v>425</v>
          </cell>
          <cell r="D4508">
            <v>3580000</v>
          </cell>
          <cell r="E4508">
            <v>37834</v>
          </cell>
          <cell r="F4508">
            <v>3580000</v>
          </cell>
          <cell r="G4508">
            <v>37834</v>
          </cell>
          <cell r="H4508" t="str">
            <v>PUBLIC IMPROVEMENT, SERIES 2003A</v>
          </cell>
          <cell r="I4508">
            <v>5000</v>
          </cell>
          <cell r="K4508" t="str">
            <v>GO</v>
          </cell>
          <cell r="L4508" t="str">
            <v>000000</v>
          </cell>
          <cell r="N4508">
            <v>37865</v>
          </cell>
          <cell r="O4508">
            <v>41334</v>
          </cell>
          <cell r="P4508">
            <v>43160</v>
          </cell>
          <cell r="Q4508" t="str">
            <v>Depository Trust Company</v>
          </cell>
          <cell r="V4508" t="str">
            <v>Y</v>
          </cell>
        </row>
        <row r="4509">
          <cell r="A4509" t="str">
            <v>008170</v>
          </cell>
          <cell r="B4509" t="str">
            <v>178</v>
          </cell>
          <cell r="D4509">
            <v>6537370</v>
          </cell>
          <cell r="E4509">
            <v>40893</v>
          </cell>
          <cell r="F4509">
            <v>6537370</v>
          </cell>
          <cell r="G4509">
            <v>37774</v>
          </cell>
          <cell r="H4509" t="str">
            <v>WATER</v>
          </cell>
          <cell r="I4509">
            <v>6537370</v>
          </cell>
          <cell r="K4509" t="str">
            <v>IP</v>
          </cell>
          <cell r="N4509">
            <v>37971</v>
          </cell>
          <cell r="O4509">
            <v>37774</v>
          </cell>
          <cell r="P4509">
            <v>44363</v>
          </cell>
          <cell r="Q4509" t="str">
            <v>Depository Trust Company thru Branch Banking &amp; Trust Co.</v>
          </cell>
          <cell r="R4509" t="str">
            <v>RATE MODIFICATION</v>
          </cell>
        </row>
        <row r="4510">
          <cell r="A4510" t="str">
            <v>008171</v>
          </cell>
          <cell r="B4510" t="str">
            <v>007</v>
          </cell>
          <cell r="D4510">
            <v>190000</v>
          </cell>
          <cell r="E4510">
            <v>24442</v>
          </cell>
          <cell r="F4510">
            <v>190000</v>
          </cell>
          <cell r="G4510">
            <v>24442</v>
          </cell>
          <cell r="H4510" t="str">
            <v>WATER &amp; SEWER</v>
          </cell>
          <cell r="I4510">
            <v>1000</v>
          </cell>
          <cell r="K4510" t="str">
            <v>GO</v>
          </cell>
          <cell r="L4510" t="str">
            <v>000000</v>
          </cell>
          <cell r="N4510">
            <v>24442</v>
          </cell>
          <cell r="P4510">
            <v>35400</v>
          </cell>
          <cell r="Q4510" t="str">
            <v>Bankers Trust Co.</v>
          </cell>
          <cell r="V4510" t="str">
            <v>Y</v>
          </cell>
        </row>
        <row r="4511">
          <cell r="A4511" t="str">
            <v>008172</v>
          </cell>
          <cell r="B4511" t="str">
            <v>009</v>
          </cell>
          <cell r="D4511">
            <v>125000</v>
          </cell>
          <cell r="E4511">
            <v>24959</v>
          </cell>
          <cell r="F4511">
            <v>125000</v>
          </cell>
          <cell r="G4511">
            <v>24959</v>
          </cell>
          <cell r="H4511" t="str">
            <v>WATER</v>
          </cell>
          <cell r="I4511">
            <v>5000</v>
          </cell>
          <cell r="K4511" t="str">
            <v>GO</v>
          </cell>
          <cell r="L4511" t="str">
            <v>000000</v>
          </cell>
          <cell r="N4511">
            <v>25143</v>
          </cell>
          <cell r="P4511">
            <v>34090</v>
          </cell>
          <cell r="Q4511" t="str">
            <v>Chemical Bank or Central Carolina Bank &amp; Trust Co.</v>
          </cell>
        </row>
        <row r="4512">
          <cell r="A4512" t="str">
            <v>008173</v>
          </cell>
          <cell r="B4512" t="str">
            <v>009</v>
          </cell>
          <cell r="D4512">
            <v>275000</v>
          </cell>
          <cell r="E4512">
            <v>23529</v>
          </cell>
          <cell r="F4512">
            <v>275000</v>
          </cell>
          <cell r="G4512">
            <v>23529</v>
          </cell>
          <cell r="H4512" t="str">
            <v>SANITARY SEWER</v>
          </cell>
          <cell r="I4512">
            <v>1000</v>
          </cell>
          <cell r="K4512" t="str">
            <v>GO</v>
          </cell>
          <cell r="L4512" t="str">
            <v>000000</v>
          </cell>
          <cell r="N4512">
            <v>23712</v>
          </cell>
          <cell r="P4512">
            <v>34486</v>
          </cell>
          <cell r="Q4512" t="str">
            <v>Chemical Bank or Central Carolina Bank &amp; Trust Co.</v>
          </cell>
        </row>
        <row r="4513">
          <cell r="A4513" t="str">
            <v>008174</v>
          </cell>
          <cell r="B4513" t="str">
            <v>017</v>
          </cell>
          <cell r="D4513">
            <v>200000</v>
          </cell>
          <cell r="E4513">
            <v>23894</v>
          </cell>
          <cell r="F4513">
            <v>200000</v>
          </cell>
          <cell r="G4513">
            <v>23894</v>
          </cell>
          <cell r="H4513" t="str">
            <v>WATER &amp; SEWER</v>
          </cell>
          <cell r="I4513">
            <v>1000</v>
          </cell>
          <cell r="K4513" t="str">
            <v>GO</v>
          </cell>
          <cell r="L4513" t="str">
            <v>000000</v>
          </cell>
          <cell r="N4513">
            <v>24077</v>
          </cell>
          <cell r="P4513">
            <v>38139</v>
          </cell>
          <cell r="Q4513" t="str">
            <v>GMAC Public Loan Trust, Canton OH</v>
          </cell>
        </row>
        <row r="4514">
          <cell r="A4514" t="str">
            <v>008175</v>
          </cell>
          <cell r="B4514" t="str">
            <v>031</v>
          </cell>
          <cell r="D4514">
            <v>1000000</v>
          </cell>
          <cell r="E4514">
            <v>24990</v>
          </cell>
          <cell r="F4514">
            <v>1000000</v>
          </cell>
          <cell r="G4514">
            <v>24990</v>
          </cell>
          <cell r="H4514" t="str">
            <v>SANITARY SEWER</v>
          </cell>
          <cell r="I4514">
            <v>5000</v>
          </cell>
          <cell r="K4514" t="str">
            <v>GO</v>
          </cell>
          <cell r="L4514" t="str">
            <v>000000</v>
          </cell>
          <cell r="N4514">
            <v>25173</v>
          </cell>
          <cell r="P4514">
            <v>34486</v>
          </cell>
          <cell r="Q4514" t="str">
            <v>Chase Manhattan Bank, N. A.</v>
          </cell>
        </row>
        <row r="4515">
          <cell r="A4515" t="str">
            <v>008176</v>
          </cell>
          <cell r="B4515" t="str">
            <v>035</v>
          </cell>
          <cell r="D4515">
            <v>225000</v>
          </cell>
          <cell r="E4515">
            <v>23163</v>
          </cell>
          <cell r="F4515">
            <v>225000</v>
          </cell>
          <cell r="G4515">
            <v>23163</v>
          </cell>
          <cell r="H4515" t="str">
            <v>SANITARY SEWER</v>
          </cell>
          <cell r="I4515">
            <v>1000</v>
          </cell>
          <cell r="K4515" t="str">
            <v>GO</v>
          </cell>
          <cell r="L4515" t="str">
            <v>000000</v>
          </cell>
          <cell r="N4515">
            <v>23346</v>
          </cell>
          <cell r="P4515">
            <v>35582</v>
          </cell>
          <cell r="Q4515" t="str">
            <v>First Citizens Bank &amp; Trust Co.</v>
          </cell>
        </row>
        <row r="4516">
          <cell r="A4516" t="str">
            <v>008177</v>
          </cell>
          <cell r="B4516" t="str">
            <v>037</v>
          </cell>
          <cell r="D4516">
            <v>180000</v>
          </cell>
          <cell r="E4516">
            <v>23316</v>
          </cell>
          <cell r="F4516">
            <v>180000</v>
          </cell>
          <cell r="G4516">
            <v>23316</v>
          </cell>
          <cell r="H4516" t="str">
            <v>WATER</v>
          </cell>
          <cell r="I4516">
            <v>1000</v>
          </cell>
          <cell r="K4516" t="str">
            <v>GO</v>
          </cell>
          <cell r="L4516" t="str">
            <v>000000</v>
          </cell>
          <cell r="N4516">
            <v>23316</v>
          </cell>
          <cell r="P4516">
            <v>34090</v>
          </cell>
          <cell r="Q4516" t="str">
            <v>Chase Manhattan Bank, N. A. or Wachovia Bank, N. A.</v>
          </cell>
        </row>
        <row r="4517">
          <cell r="A4517" t="str">
            <v>008178</v>
          </cell>
          <cell r="B4517" t="str">
            <v>046</v>
          </cell>
          <cell r="D4517">
            <v>1110000</v>
          </cell>
          <cell r="E4517">
            <v>24624</v>
          </cell>
          <cell r="F4517">
            <v>1110000</v>
          </cell>
          <cell r="G4517">
            <v>24624</v>
          </cell>
          <cell r="H4517" t="str">
            <v>SANITARY SEWER</v>
          </cell>
          <cell r="I4517">
            <v>1000</v>
          </cell>
          <cell r="K4517" t="str">
            <v>GO</v>
          </cell>
          <cell r="L4517" t="str">
            <v>000000</v>
          </cell>
          <cell r="N4517">
            <v>24807</v>
          </cell>
          <cell r="O4517">
            <v>28460</v>
          </cell>
          <cell r="P4517">
            <v>38139</v>
          </cell>
          <cell r="Q4517" t="str">
            <v>GMAC Public Loan Trust, Canton OH</v>
          </cell>
          <cell r="U4517" t="str">
            <v>Y</v>
          </cell>
        </row>
        <row r="4518">
          <cell r="A4518" t="str">
            <v>008179</v>
          </cell>
          <cell r="B4518" t="str">
            <v>046</v>
          </cell>
          <cell r="D4518">
            <v>690000</v>
          </cell>
          <cell r="E4518">
            <v>24624</v>
          </cell>
          <cell r="F4518">
            <v>690000</v>
          </cell>
          <cell r="G4518">
            <v>24624</v>
          </cell>
          <cell r="H4518" t="str">
            <v>WATER</v>
          </cell>
          <cell r="I4518">
            <v>1000</v>
          </cell>
          <cell r="K4518" t="str">
            <v>GO</v>
          </cell>
          <cell r="L4518" t="str">
            <v>000000</v>
          </cell>
          <cell r="N4518">
            <v>24807</v>
          </cell>
          <cell r="O4518">
            <v>28460</v>
          </cell>
          <cell r="P4518">
            <v>38504</v>
          </cell>
          <cell r="Q4518" t="str">
            <v>GMAC Public Loan Trust, Canton OH</v>
          </cell>
          <cell r="U4518" t="str">
            <v>Y</v>
          </cell>
        </row>
        <row r="4519">
          <cell r="A4519" t="str">
            <v>008180</v>
          </cell>
          <cell r="B4519" t="str">
            <v>048</v>
          </cell>
          <cell r="D4519">
            <v>120000</v>
          </cell>
          <cell r="E4519">
            <v>23529</v>
          </cell>
          <cell r="F4519">
            <v>120000</v>
          </cell>
          <cell r="G4519">
            <v>23529</v>
          </cell>
          <cell r="H4519" t="str">
            <v>WATER BONDS</v>
          </cell>
          <cell r="I4519">
            <v>1000</v>
          </cell>
          <cell r="K4519" t="str">
            <v>GO</v>
          </cell>
          <cell r="L4519" t="str">
            <v>000000</v>
          </cell>
          <cell r="N4519">
            <v>24077</v>
          </cell>
          <cell r="P4519">
            <v>37408</v>
          </cell>
          <cell r="Q4519" t="str">
            <v>GMAC Commercial Mortgage Corp.</v>
          </cell>
        </row>
        <row r="4520">
          <cell r="A4520" t="str">
            <v>008181</v>
          </cell>
          <cell r="B4520" t="str">
            <v>049</v>
          </cell>
          <cell r="D4520">
            <v>315000</v>
          </cell>
          <cell r="E4520">
            <v>24746</v>
          </cell>
          <cell r="F4520">
            <v>315000</v>
          </cell>
          <cell r="G4520">
            <v>24746</v>
          </cell>
          <cell r="H4520" t="str">
            <v>SANITARY SEWER</v>
          </cell>
          <cell r="I4520">
            <v>5000</v>
          </cell>
          <cell r="K4520" t="str">
            <v>GO</v>
          </cell>
          <cell r="L4520" t="str">
            <v>000000</v>
          </cell>
          <cell r="N4520">
            <v>24746</v>
          </cell>
          <cell r="P4520">
            <v>34060</v>
          </cell>
          <cell r="Q4520" t="str">
            <v>Chemical Bank</v>
          </cell>
        </row>
        <row r="4521">
          <cell r="A4521" t="str">
            <v>008182</v>
          </cell>
          <cell r="B4521" t="str">
            <v>049</v>
          </cell>
          <cell r="D4521">
            <v>290000</v>
          </cell>
          <cell r="E4521">
            <v>25173</v>
          </cell>
          <cell r="F4521">
            <v>290000</v>
          </cell>
          <cell r="G4521">
            <v>25173</v>
          </cell>
          <cell r="H4521" t="str">
            <v>MUNICIPAL BUILDING</v>
          </cell>
          <cell r="I4521">
            <v>5000</v>
          </cell>
          <cell r="K4521" t="str">
            <v>GO</v>
          </cell>
          <cell r="L4521" t="str">
            <v>000000</v>
          </cell>
          <cell r="N4521">
            <v>25173</v>
          </cell>
          <cell r="P4521">
            <v>34486</v>
          </cell>
          <cell r="Q4521" t="str">
            <v>Chemical Bank</v>
          </cell>
        </row>
        <row r="4522">
          <cell r="A4522" t="str">
            <v>008183</v>
          </cell>
          <cell r="B4522" t="str">
            <v>2288</v>
          </cell>
          <cell r="D4522">
            <v>2486000</v>
          </cell>
          <cell r="E4522">
            <v>37838</v>
          </cell>
          <cell r="F4522">
            <v>2486000</v>
          </cell>
          <cell r="G4522">
            <v>37838</v>
          </cell>
          <cell r="H4522" t="str">
            <v>WATER, BAN</v>
          </cell>
          <cell r="I4522">
            <v>100000</v>
          </cell>
          <cell r="K4522" t="str">
            <v>GN</v>
          </cell>
          <cell r="L4522" t="str">
            <v>000000</v>
          </cell>
          <cell r="N4522">
            <v>38014</v>
          </cell>
          <cell r="P4522">
            <v>38014</v>
          </cell>
          <cell r="Q4522" t="str">
            <v>Depository Trust Company</v>
          </cell>
          <cell r="AB4522" t="str">
            <v>Y</v>
          </cell>
        </row>
        <row r="4523">
          <cell r="A4523" t="str">
            <v>008184</v>
          </cell>
          <cell r="B4523" t="str">
            <v>344</v>
          </cell>
          <cell r="D4523">
            <v>12100000</v>
          </cell>
          <cell r="E4523">
            <v>37834</v>
          </cell>
          <cell r="F4523">
            <v>12100000</v>
          </cell>
          <cell r="G4523">
            <v>37834</v>
          </cell>
          <cell r="H4523" t="str">
            <v>REFUNDING, SERIES 2003</v>
          </cell>
          <cell r="I4523">
            <v>5000</v>
          </cell>
          <cell r="K4523" t="str">
            <v>GO</v>
          </cell>
          <cell r="L4523" t="str">
            <v>000000</v>
          </cell>
          <cell r="M4523" t="str">
            <v>5016,5326,5695,6032</v>
          </cell>
          <cell r="N4523">
            <v>37926</v>
          </cell>
          <cell r="P4523">
            <v>42125</v>
          </cell>
          <cell r="Q4523" t="str">
            <v>Depository Trust Company</v>
          </cell>
          <cell r="V4523" t="str">
            <v>Y</v>
          </cell>
          <cell r="X4523" t="str">
            <v>Y</v>
          </cell>
        </row>
        <row r="4524">
          <cell r="A4524" t="str">
            <v>008185</v>
          </cell>
          <cell r="B4524" t="str">
            <v>50</v>
          </cell>
          <cell r="D4524">
            <v>30000000</v>
          </cell>
          <cell r="E4524">
            <v>40974</v>
          </cell>
          <cell r="F4524">
            <v>30000000</v>
          </cell>
          <cell r="G4524">
            <v>37834</v>
          </cell>
          <cell r="H4524" t="str">
            <v>SCHOOL, SERIES 2003</v>
          </cell>
          <cell r="I4524">
            <v>5000</v>
          </cell>
          <cell r="K4524" t="str">
            <v>GO</v>
          </cell>
          <cell r="L4524" t="str">
            <v>11364</v>
          </cell>
          <cell r="N4524">
            <v>38018</v>
          </cell>
          <cell r="O4524">
            <v>41306</v>
          </cell>
          <cell r="P4524">
            <v>41306</v>
          </cell>
          <cell r="Q4524" t="str">
            <v>Depository Trust Company</v>
          </cell>
          <cell r="R4524" t="str">
            <v>1ST PARTIAL REFUNDING BY ISSUE#10839 11/2/2010</v>
          </cell>
          <cell r="V4524" t="str">
            <v>Y</v>
          </cell>
          <cell r="W4524" t="str">
            <v>Y</v>
          </cell>
        </row>
        <row r="4525">
          <cell r="A4525" t="str">
            <v>008186</v>
          </cell>
          <cell r="B4525" t="str">
            <v>11</v>
          </cell>
          <cell r="D4525">
            <v>3495000</v>
          </cell>
          <cell r="E4525">
            <v>37773</v>
          </cell>
          <cell r="F4525">
            <v>3495000</v>
          </cell>
          <cell r="G4525">
            <v>37773</v>
          </cell>
          <cell r="H4525" t="str">
            <v>JAIL REFINANCING</v>
          </cell>
          <cell r="I4525">
            <v>3495000</v>
          </cell>
          <cell r="K4525" t="str">
            <v>IP</v>
          </cell>
          <cell r="L4525" t="str">
            <v>000000</v>
          </cell>
          <cell r="M4525" t="str">
            <v>5511</v>
          </cell>
          <cell r="N4525">
            <v>37895</v>
          </cell>
          <cell r="O4525">
            <v>37773</v>
          </cell>
          <cell r="P4525">
            <v>41000</v>
          </cell>
          <cell r="Q4525" t="str">
            <v>Depository Trust Company thru Branch Banking &amp; Trust Co.</v>
          </cell>
          <cell r="X4525" t="str">
            <v>Y</v>
          </cell>
        </row>
        <row r="4526">
          <cell r="A4526" t="str">
            <v>008187</v>
          </cell>
          <cell r="B4526" t="str">
            <v>415</v>
          </cell>
          <cell r="D4526">
            <v>500000</v>
          </cell>
          <cell r="E4526">
            <v>37824</v>
          </cell>
          <cell r="F4526">
            <v>500000</v>
          </cell>
          <cell r="G4526">
            <v>37824</v>
          </cell>
          <cell r="H4526" t="str">
            <v>MUNICIPAL BUILDINGS</v>
          </cell>
          <cell r="I4526">
            <v>500000</v>
          </cell>
          <cell r="K4526" t="str">
            <v>IP</v>
          </cell>
          <cell r="L4526" t="str">
            <v>000000</v>
          </cell>
          <cell r="N4526">
            <v>37987</v>
          </cell>
          <cell r="O4526">
            <v>37824</v>
          </cell>
          <cell r="P4526">
            <v>40360</v>
          </cell>
          <cell r="Q4526" t="str">
            <v>Clyde Savings Bank, a division of The Hometown Bank</v>
          </cell>
        </row>
        <row r="4527">
          <cell r="A4527" t="str">
            <v>008188</v>
          </cell>
          <cell r="B4527" t="str">
            <v>938</v>
          </cell>
          <cell r="D4527">
            <v>75000000</v>
          </cell>
          <cell r="E4527">
            <v>39625</v>
          </cell>
          <cell r="F4527">
            <v>75000000</v>
          </cell>
          <cell r="G4527">
            <v>37735</v>
          </cell>
          <cell r="H4527" t="str">
            <v>HEALTH CARE, SERIES 2003B</v>
          </cell>
          <cell r="I4527">
            <v>75000000</v>
          </cell>
          <cell r="K4527" t="str">
            <v>R</v>
          </cell>
          <cell r="L4527" t="str">
            <v>9898</v>
          </cell>
          <cell r="N4527">
            <v>37768</v>
          </cell>
          <cell r="P4527">
            <v>39625</v>
          </cell>
          <cell r="Q4527" t="str">
            <v>U.S. Bank, N. A.</v>
          </cell>
          <cell r="R4527" t="str">
            <v>INTEREST PYMTS COMPUTED AT MAX-SEE TRUSTEE FOR ACTUAL MONTHLY PYMTS</v>
          </cell>
          <cell r="V4527" t="str">
            <v>Y</v>
          </cell>
          <cell r="W4527" t="str">
            <v>Y</v>
          </cell>
          <cell r="Z4527" t="str">
            <v>Y</v>
          </cell>
        </row>
        <row r="4528">
          <cell r="A4528" t="str">
            <v>008189</v>
          </cell>
          <cell r="B4528" t="str">
            <v>455</v>
          </cell>
          <cell r="D4528">
            <v>2561367</v>
          </cell>
          <cell r="E4528">
            <v>37820</v>
          </cell>
          <cell r="F4528">
            <v>2561367</v>
          </cell>
          <cell r="G4528">
            <v>37820</v>
          </cell>
          <cell r="H4528" t="str">
            <v>E-SRF-T-03-0133, SEWER</v>
          </cell>
          <cell r="I4528">
            <v>0</v>
          </cell>
          <cell r="K4528" t="str">
            <v>RL</v>
          </cell>
          <cell r="L4528" t="str">
            <v>000000</v>
          </cell>
          <cell r="M4528" t="str">
            <v>7145</v>
          </cell>
          <cell r="N4528">
            <v>37926</v>
          </cell>
          <cell r="P4528">
            <v>43399</v>
          </cell>
          <cell r="Q4528" t="str">
            <v>NC DEQ - DWI Clean Water 1633 Mail Service Center Raleigh NC 27699-1633</v>
          </cell>
        </row>
        <row r="4529">
          <cell r="A4529" t="str">
            <v>008190</v>
          </cell>
          <cell r="B4529" t="str">
            <v>1709</v>
          </cell>
          <cell r="D4529">
            <v>2160305</v>
          </cell>
          <cell r="E4529">
            <v>41390</v>
          </cell>
          <cell r="F4529">
            <v>2160305</v>
          </cell>
          <cell r="G4529">
            <v>37735</v>
          </cell>
          <cell r="H4529" t="str">
            <v>REFUNDING, SERIES 2003</v>
          </cell>
          <cell r="I4529">
            <v>0</v>
          </cell>
          <cell r="K4529" t="str">
            <v>GO</v>
          </cell>
          <cell r="L4529" t="str">
            <v>11933</v>
          </cell>
          <cell r="M4529" t="str">
            <v>5198</v>
          </cell>
          <cell r="N4529">
            <v>37895</v>
          </cell>
          <cell r="O4529">
            <v>37895</v>
          </cell>
          <cell r="P4529">
            <v>41390</v>
          </cell>
          <cell r="Q4529" t="str">
            <v>Depository Trust Company thru Branch Banking &amp; Trust Co.</v>
          </cell>
          <cell r="W4529" t="str">
            <v>Y</v>
          </cell>
          <cell r="X4529" t="str">
            <v>Y</v>
          </cell>
        </row>
        <row r="4530">
          <cell r="A4530" t="str">
            <v>008191</v>
          </cell>
          <cell r="B4530" t="str">
            <v>79</v>
          </cell>
          <cell r="D4530">
            <v>31600000</v>
          </cell>
          <cell r="E4530">
            <v>40899</v>
          </cell>
          <cell r="F4530">
            <v>31600000</v>
          </cell>
          <cell r="G4530">
            <v>37834</v>
          </cell>
          <cell r="H4530" t="str">
            <v>SCHOOL, SERIES 2003</v>
          </cell>
          <cell r="I4530">
            <v>5000</v>
          </cell>
          <cell r="K4530" t="str">
            <v>GO</v>
          </cell>
          <cell r="L4530" t="str">
            <v>11295</v>
          </cell>
          <cell r="N4530">
            <v>38018</v>
          </cell>
          <cell r="O4530">
            <v>41306</v>
          </cell>
          <cell r="P4530">
            <v>41306</v>
          </cell>
          <cell r="Q4530" t="str">
            <v>Depository Trust Company</v>
          </cell>
          <cell r="V4530" t="str">
            <v>Y</v>
          </cell>
          <cell r="W4530" t="str">
            <v>Y</v>
          </cell>
        </row>
        <row r="4531">
          <cell r="A4531" t="str">
            <v>008192</v>
          </cell>
          <cell r="B4531" t="str">
            <v>13</v>
          </cell>
          <cell r="D4531">
            <v>1721183</v>
          </cell>
          <cell r="E4531">
            <v>37832</v>
          </cell>
          <cell r="F4531">
            <v>1721183</v>
          </cell>
          <cell r="G4531">
            <v>37832</v>
          </cell>
          <cell r="H4531" t="str">
            <v>WATER</v>
          </cell>
          <cell r="I4531">
            <v>1721183</v>
          </cell>
          <cell r="K4531" t="str">
            <v>IP</v>
          </cell>
          <cell r="L4531" t="str">
            <v>000000</v>
          </cell>
          <cell r="N4531">
            <v>38016</v>
          </cell>
          <cell r="O4531">
            <v>37832</v>
          </cell>
          <cell r="P4531">
            <v>40749</v>
          </cell>
          <cell r="Q4531" t="str">
            <v>Bank of America, N. A.</v>
          </cell>
        </row>
        <row r="4532">
          <cell r="A4532" t="str">
            <v>008193</v>
          </cell>
          <cell r="B4532" t="str">
            <v>275</v>
          </cell>
          <cell r="D4532">
            <v>2155000</v>
          </cell>
          <cell r="E4532">
            <v>37834</v>
          </cell>
          <cell r="F4532">
            <v>2155000</v>
          </cell>
          <cell r="G4532">
            <v>37834</v>
          </cell>
          <cell r="H4532" t="str">
            <v>REFUNDING, SERIES 2003</v>
          </cell>
          <cell r="I4532">
            <v>5000</v>
          </cell>
          <cell r="K4532" t="str">
            <v>GO</v>
          </cell>
          <cell r="L4532" t="str">
            <v>000000</v>
          </cell>
          <cell r="M4532" t="str">
            <v>4062, 5456</v>
          </cell>
          <cell r="N4532">
            <v>37956</v>
          </cell>
          <cell r="P4532">
            <v>40695</v>
          </cell>
          <cell r="Q4532" t="str">
            <v>Depository Trust Company</v>
          </cell>
          <cell r="V4532" t="str">
            <v>Y</v>
          </cell>
          <cell r="X4532" t="str">
            <v>Y</v>
          </cell>
        </row>
        <row r="4533">
          <cell r="A4533" t="str">
            <v>008194</v>
          </cell>
          <cell r="B4533" t="str">
            <v>075</v>
          </cell>
          <cell r="D4533">
            <v>16800000</v>
          </cell>
          <cell r="E4533">
            <v>37827</v>
          </cell>
          <cell r="F4533">
            <v>16800000</v>
          </cell>
          <cell r="G4533">
            <v>37827</v>
          </cell>
          <cell r="H4533" t="str">
            <v>LAND PURCHASE</v>
          </cell>
          <cell r="I4533">
            <v>16800000</v>
          </cell>
          <cell r="K4533" t="str">
            <v>IP</v>
          </cell>
          <cell r="L4533" t="str">
            <v>000000</v>
          </cell>
          <cell r="N4533">
            <v>38687</v>
          </cell>
          <cell r="O4533">
            <v>37827</v>
          </cell>
          <cell r="P4533">
            <v>42156</v>
          </cell>
          <cell r="Q4533" t="str">
            <v>Banc of America Arena Comm. Dev. LLC &amp; Wachovia Affordable Housing Comm. Dev. Corp.</v>
          </cell>
        </row>
        <row r="4534">
          <cell r="A4534" t="str">
            <v>008195</v>
          </cell>
          <cell r="B4534" t="str">
            <v>031</v>
          </cell>
          <cell r="D4534">
            <v>1028571</v>
          </cell>
          <cell r="E4534">
            <v>37712</v>
          </cell>
          <cell r="F4534">
            <v>1028571</v>
          </cell>
          <cell r="G4534">
            <v>37712</v>
          </cell>
          <cell r="H4534" t="str">
            <v>WATER &amp; SEWER</v>
          </cell>
          <cell r="I4534">
            <v>1028571</v>
          </cell>
          <cell r="K4534" t="str">
            <v>IP</v>
          </cell>
          <cell r="L4534" t="str">
            <v>000000</v>
          </cell>
          <cell r="M4534" t="str">
            <v>7187</v>
          </cell>
          <cell r="N4534">
            <v>37895</v>
          </cell>
          <cell r="O4534">
            <v>37712</v>
          </cell>
          <cell r="P4534">
            <v>39173</v>
          </cell>
          <cell r="Q4534" t="str">
            <v>Wachovia Bank, N. A.</v>
          </cell>
          <cell r="X4534" t="str">
            <v>Y</v>
          </cell>
        </row>
        <row r="4535">
          <cell r="A4535" t="str">
            <v>008196</v>
          </cell>
          <cell r="B4535" t="str">
            <v>84</v>
          </cell>
          <cell r="D4535">
            <v>1518000</v>
          </cell>
          <cell r="E4535">
            <v>37817</v>
          </cell>
          <cell r="F4535">
            <v>1518000</v>
          </cell>
          <cell r="G4535">
            <v>37817</v>
          </cell>
          <cell r="H4535" t="str">
            <v>COUNTY BUILDING</v>
          </cell>
          <cell r="I4535">
            <v>1518000</v>
          </cell>
          <cell r="K4535" t="str">
            <v>IP</v>
          </cell>
          <cell r="L4535" t="str">
            <v>000000</v>
          </cell>
          <cell r="M4535" t="str">
            <v>6961</v>
          </cell>
          <cell r="N4535">
            <v>37865</v>
          </cell>
          <cell r="P4535">
            <v>40603</v>
          </cell>
          <cell r="Q4535" t="str">
            <v>Depository Trust Company thru Branch Banking &amp; Trust Co.</v>
          </cell>
          <cell r="R4535" t="str">
            <v>ADMINISTRATION</v>
          </cell>
          <cell r="X4535" t="str">
            <v>Y</v>
          </cell>
        </row>
        <row r="4536">
          <cell r="A4536" t="str">
            <v>008197</v>
          </cell>
          <cell r="B4536" t="str">
            <v>84</v>
          </cell>
          <cell r="D4536">
            <v>1910000</v>
          </cell>
          <cell r="E4536">
            <v>37817</v>
          </cell>
          <cell r="F4536">
            <v>1910000</v>
          </cell>
          <cell r="G4536">
            <v>37817</v>
          </cell>
          <cell r="H4536" t="str">
            <v>COUNTY BUILDING</v>
          </cell>
          <cell r="I4536">
            <v>1910000</v>
          </cell>
          <cell r="K4536" t="str">
            <v>IP</v>
          </cell>
          <cell r="L4536" t="str">
            <v>000000</v>
          </cell>
          <cell r="M4536" t="str">
            <v>6962</v>
          </cell>
          <cell r="N4536">
            <v>37865</v>
          </cell>
          <cell r="P4536">
            <v>39873</v>
          </cell>
          <cell r="Q4536" t="str">
            <v>Depository Trust Company thru Branch Banking &amp; Trust Co.</v>
          </cell>
          <cell r="X4536" t="str">
            <v>Y</v>
          </cell>
        </row>
        <row r="4537">
          <cell r="A4537" t="str">
            <v>008198</v>
          </cell>
          <cell r="B4537" t="str">
            <v>235</v>
          </cell>
          <cell r="D4537">
            <v>9000000</v>
          </cell>
          <cell r="E4537">
            <v>40479</v>
          </cell>
          <cell r="F4537">
            <v>9000000</v>
          </cell>
          <cell r="G4537">
            <v>37817</v>
          </cell>
          <cell r="H4537" t="str">
            <v>WATER &amp; SEWER</v>
          </cell>
          <cell r="I4537">
            <v>9000000</v>
          </cell>
          <cell r="K4537" t="str">
            <v>IP</v>
          </cell>
          <cell r="N4537">
            <v>38183</v>
          </cell>
          <cell r="O4537">
            <v>37817</v>
          </cell>
          <cell r="P4537">
            <v>43296</v>
          </cell>
          <cell r="Q4537" t="str">
            <v>Depository Trust Company thru Branch Banking &amp; Trust Co.</v>
          </cell>
          <cell r="R4537" t="str">
            <v>RATE MODIFICATION</v>
          </cell>
        </row>
        <row r="4538">
          <cell r="A4538" t="str">
            <v>008199</v>
          </cell>
          <cell r="B4538" t="str">
            <v>414</v>
          </cell>
          <cell r="D4538">
            <v>821800</v>
          </cell>
          <cell r="E4538">
            <v>37970</v>
          </cell>
          <cell r="F4538">
            <v>821800</v>
          </cell>
          <cell r="G4538">
            <v>35607</v>
          </cell>
          <cell r="H4538" t="str">
            <v>SANITARY SEWER</v>
          </cell>
          <cell r="I4538">
            <v>821800</v>
          </cell>
          <cell r="K4538" t="str">
            <v>IP</v>
          </cell>
          <cell r="L4538" t="str">
            <v>000000</v>
          </cell>
          <cell r="N4538">
            <v>35972</v>
          </cell>
          <cell r="O4538">
            <v>37970</v>
          </cell>
          <cell r="P4538">
            <v>39990</v>
          </cell>
          <cell r="Q4538" t="str">
            <v>Depository Trust Company thru Branch Banking &amp; Trust Co.</v>
          </cell>
        </row>
        <row r="4539">
          <cell r="A4539" t="str">
            <v>008200</v>
          </cell>
          <cell r="B4539" t="str">
            <v>185</v>
          </cell>
          <cell r="D4539">
            <v>500000</v>
          </cell>
          <cell r="E4539">
            <v>37210</v>
          </cell>
          <cell r="F4539">
            <v>500000</v>
          </cell>
          <cell r="G4539">
            <v>37210</v>
          </cell>
          <cell r="H4539" t="str">
            <v>H-SEL-D-97-0343, CLEAN WATER EMERGENCY</v>
          </cell>
          <cell r="I4539">
            <v>0</v>
          </cell>
          <cell r="K4539" t="str">
            <v>RL</v>
          </cell>
          <cell r="L4539" t="str">
            <v>000000</v>
          </cell>
          <cell r="N4539">
            <v>37926</v>
          </cell>
          <cell r="P4539">
            <v>45047</v>
          </cell>
          <cell r="Q4539" t="str">
            <v>NC DEQ - DWI Drinking Water 1633 Mail Service Center Raleigh NC 27699-1633</v>
          </cell>
        </row>
        <row r="4540">
          <cell r="A4540" t="str">
            <v>008201</v>
          </cell>
          <cell r="B4540" t="str">
            <v>12</v>
          </cell>
          <cell r="D4540">
            <v>17490000</v>
          </cell>
          <cell r="E4540">
            <v>37834</v>
          </cell>
          <cell r="F4540">
            <v>17490000</v>
          </cell>
          <cell r="G4540">
            <v>37834</v>
          </cell>
          <cell r="H4540" t="str">
            <v>REFUNDING, SERIES 2003</v>
          </cell>
          <cell r="I4540">
            <v>5000</v>
          </cell>
          <cell r="K4540" t="str">
            <v>GO</v>
          </cell>
          <cell r="L4540" t="str">
            <v>000000</v>
          </cell>
          <cell r="M4540" t="str">
            <v>5359, 5692</v>
          </cell>
          <cell r="N4540">
            <v>38047</v>
          </cell>
          <cell r="P4540">
            <v>40969</v>
          </cell>
          <cell r="Q4540" t="str">
            <v>Depository Trust Company</v>
          </cell>
          <cell r="V4540" t="str">
            <v>Y</v>
          </cell>
          <cell r="X4540" t="str">
            <v>Y</v>
          </cell>
        </row>
        <row r="4541">
          <cell r="A4541" t="str">
            <v>008202</v>
          </cell>
          <cell r="B4541" t="str">
            <v>34</v>
          </cell>
          <cell r="D4541">
            <v>6500000</v>
          </cell>
          <cell r="E4541">
            <v>37756</v>
          </cell>
          <cell r="F4541">
            <v>6500000</v>
          </cell>
          <cell r="G4541">
            <v>37756</v>
          </cell>
          <cell r="H4541" t="str">
            <v>2003 PRIVATE PLACEMENT COPS</v>
          </cell>
          <cell r="I4541">
            <v>6500000</v>
          </cell>
          <cell r="K4541" t="str">
            <v>IP</v>
          </cell>
          <cell r="L4541" t="str">
            <v>000000</v>
          </cell>
          <cell r="N4541">
            <v>37817</v>
          </cell>
          <cell r="P4541">
            <v>43235</v>
          </cell>
          <cell r="Q4541" t="str">
            <v>Wachovia Bank, N. A.</v>
          </cell>
          <cell r="R4541" t="str">
            <v>ADDITIONAL CERTIFICATES</v>
          </cell>
          <cell r="T4541" t="str">
            <v>Y</v>
          </cell>
        </row>
        <row r="4542">
          <cell r="A4542" t="str">
            <v>008203</v>
          </cell>
          <cell r="B4542" t="str">
            <v>42</v>
          </cell>
          <cell r="D4542">
            <v>21810000</v>
          </cell>
          <cell r="E4542">
            <v>37817</v>
          </cell>
          <cell r="F4542">
            <v>21810000</v>
          </cell>
          <cell r="G4542">
            <v>37817</v>
          </cell>
          <cell r="H4542" t="str">
            <v>REFUNDING COPS, SERIES 2003</v>
          </cell>
          <cell r="I4542">
            <v>21810000</v>
          </cell>
          <cell r="K4542" t="str">
            <v>IP</v>
          </cell>
          <cell r="L4542" t="str">
            <v>000000</v>
          </cell>
          <cell r="M4542" t="str">
            <v>5906</v>
          </cell>
          <cell r="N4542">
            <v>37895</v>
          </cell>
          <cell r="P4542">
            <v>41548</v>
          </cell>
          <cell r="Q4542" t="str">
            <v>Depository Trust Company thru First Citizens Bank &amp; Trust Co.</v>
          </cell>
          <cell r="T4542" t="str">
            <v>Y</v>
          </cell>
          <cell r="V4542" t="str">
            <v>Y</v>
          </cell>
          <cell r="X4542" t="str">
            <v>Y</v>
          </cell>
        </row>
        <row r="4543">
          <cell r="A4543" t="str">
            <v>008204</v>
          </cell>
          <cell r="B4543" t="str">
            <v>12</v>
          </cell>
          <cell r="D4543">
            <v>40770000</v>
          </cell>
          <cell r="E4543">
            <v>40786</v>
          </cell>
          <cell r="F4543">
            <v>40770000</v>
          </cell>
          <cell r="G4543">
            <v>37817</v>
          </cell>
          <cell r="H4543" t="str">
            <v>COPS, SERIES 2003</v>
          </cell>
          <cell r="I4543">
            <v>5000</v>
          </cell>
          <cell r="K4543" t="str">
            <v>IP</v>
          </cell>
          <cell r="L4543" t="str">
            <v>11202</v>
          </cell>
          <cell r="N4543">
            <v>38018</v>
          </cell>
          <cell r="O4543">
            <v>41487</v>
          </cell>
          <cell r="P4543">
            <v>41306</v>
          </cell>
          <cell r="Q4543" t="str">
            <v>Depository Trust Company thru SouthTrust Bank</v>
          </cell>
          <cell r="T4543" t="str">
            <v>Y</v>
          </cell>
          <cell r="V4543" t="str">
            <v>Y</v>
          </cell>
          <cell r="W4543" t="str">
            <v>Y</v>
          </cell>
        </row>
        <row r="4544">
          <cell r="A4544" t="str">
            <v>008205</v>
          </cell>
          <cell r="B4544" t="str">
            <v>201</v>
          </cell>
          <cell r="D4544">
            <v>5200000</v>
          </cell>
          <cell r="E4544">
            <v>37859</v>
          </cell>
          <cell r="F4544">
            <v>5200000</v>
          </cell>
          <cell r="G4544">
            <v>37859</v>
          </cell>
          <cell r="H4544" t="str">
            <v>STREET, BAN</v>
          </cell>
          <cell r="I4544">
            <v>100000</v>
          </cell>
          <cell r="K4544" t="str">
            <v>GN</v>
          </cell>
          <cell r="L4544" t="str">
            <v>000000</v>
          </cell>
          <cell r="N4544">
            <v>38126</v>
          </cell>
          <cell r="P4544">
            <v>38126</v>
          </cell>
          <cell r="Q4544" t="str">
            <v>Depository Trust Company</v>
          </cell>
          <cell r="AB4544" t="str">
            <v>Y</v>
          </cell>
        </row>
        <row r="4545">
          <cell r="A4545" t="str">
            <v>008206</v>
          </cell>
          <cell r="B4545" t="str">
            <v>2291</v>
          </cell>
          <cell r="D4545">
            <v>1183000</v>
          </cell>
          <cell r="E4545">
            <v>43025</v>
          </cell>
          <cell r="F4545">
            <v>1183000</v>
          </cell>
          <cell r="G4545">
            <v>37844</v>
          </cell>
          <cell r="H4545" t="str">
            <v>WATER, SERIES 2003A- USDA</v>
          </cell>
          <cell r="I4545">
            <v>1000</v>
          </cell>
          <cell r="K4545" t="str">
            <v>GO</v>
          </cell>
          <cell r="L4545" t="str">
            <v>13712</v>
          </cell>
          <cell r="N4545">
            <v>38139</v>
          </cell>
          <cell r="O4545">
            <v>37844</v>
          </cell>
          <cell r="P4545">
            <v>43025</v>
          </cell>
          <cell r="Q4545" t="str">
            <v>Local USDA Office Unless Otherwise Notified</v>
          </cell>
          <cell r="U4545" t="str">
            <v>Y</v>
          </cell>
          <cell r="W4545" t="str">
            <v>Y</v>
          </cell>
        </row>
        <row r="4546">
          <cell r="A4546" t="str">
            <v>008207</v>
          </cell>
          <cell r="B4546" t="str">
            <v>2291</v>
          </cell>
          <cell r="D4546">
            <v>891000</v>
          </cell>
          <cell r="E4546">
            <v>43025</v>
          </cell>
          <cell r="F4546">
            <v>891000</v>
          </cell>
          <cell r="G4546">
            <v>37844</v>
          </cell>
          <cell r="H4546" t="str">
            <v>WATER, SERIES 2003B- USDA</v>
          </cell>
          <cell r="I4546">
            <v>500</v>
          </cell>
          <cell r="K4546" t="str">
            <v>GO</v>
          </cell>
          <cell r="L4546" t="str">
            <v>13713</v>
          </cell>
          <cell r="N4546">
            <v>38139</v>
          </cell>
          <cell r="O4546">
            <v>37844</v>
          </cell>
          <cell r="P4546">
            <v>43025</v>
          </cell>
          <cell r="Q4546" t="str">
            <v>Local USDA Office Unless Otherwise Notified</v>
          </cell>
          <cell r="U4546" t="str">
            <v>Y</v>
          </cell>
          <cell r="W4546" t="str">
            <v>Y</v>
          </cell>
        </row>
        <row r="4547">
          <cell r="A4547" t="str">
            <v>008208</v>
          </cell>
          <cell r="B4547" t="str">
            <v>2291</v>
          </cell>
          <cell r="D4547">
            <v>3120000</v>
          </cell>
          <cell r="E4547">
            <v>43025</v>
          </cell>
          <cell r="F4547">
            <v>3120000</v>
          </cell>
          <cell r="G4547">
            <v>37844</v>
          </cell>
          <cell r="H4547" t="str">
            <v>WATER, SERIES 2003C- USDA</v>
          </cell>
          <cell r="I4547">
            <v>500</v>
          </cell>
          <cell r="K4547" t="str">
            <v>GO</v>
          </cell>
          <cell r="L4547" t="str">
            <v>13714</v>
          </cell>
          <cell r="N4547">
            <v>38139</v>
          </cell>
          <cell r="O4547">
            <v>37844</v>
          </cell>
          <cell r="P4547">
            <v>43025</v>
          </cell>
          <cell r="Q4547" t="str">
            <v>Local USDA Office Unless Otherwise Notified</v>
          </cell>
          <cell r="U4547" t="str">
            <v>Y</v>
          </cell>
          <cell r="W4547" t="str">
            <v>Y</v>
          </cell>
        </row>
        <row r="4548">
          <cell r="A4548" t="str">
            <v>008209</v>
          </cell>
          <cell r="B4548" t="str">
            <v>167</v>
          </cell>
          <cell r="D4548">
            <v>3255000</v>
          </cell>
          <cell r="E4548">
            <v>37834</v>
          </cell>
          <cell r="F4548">
            <v>3255000</v>
          </cell>
          <cell r="G4548">
            <v>37834</v>
          </cell>
          <cell r="H4548" t="str">
            <v>REFUNDING, SERIES 2003</v>
          </cell>
          <cell r="I4548">
            <v>5000</v>
          </cell>
          <cell r="K4548" t="str">
            <v>GO</v>
          </cell>
          <cell r="L4548" t="str">
            <v>000000</v>
          </cell>
          <cell r="M4548" t="str">
            <v>3517,5461,5822,6006</v>
          </cell>
          <cell r="N4548">
            <v>37956</v>
          </cell>
          <cell r="P4548">
            <v>43617</v>
          </cell>
          <cell r="Q4548" t="str">
            <v>Depository Trust Company</v>
          </cell>
          <cell r="V4548" t="str">
            <v>Y</v>
          </cell>
          <cell r="X4548" t="str">
            <v>Y</v>
          </cell>
        </row>
        <row r="4549">
          <cell r="A4549" t="str">
            <v>008210</v>
          </cell>
          <cell r="B4549" t="str">
            <v>00</v>
          </cell>
          <cell r="D4549">
            <v>4500000</v>
          </cell>
          <cell r="E4549">
            <v>41164</v>
          </cell>
          <cell r="F4549">
            <v>4500000</v>
          </cell>
          <cell r="G4549">
            <v>37865</v>
          </cell>
          <cell r="H4549" t="str">
            <v>COMMUNITY COLLEGE, SERIES 2003</v>
          </cell>
          <cell r="I4549">
            <v>5000</v>
          </cell>
          <cell r="K4549" t="str">
            <v>GO</v>
          </cell>
          <cell r="L4549" t="str">
            <v>11677</v>
          </cell>
          <cell r="N4549">
            <v>38047</v>
          </cell>
          <cell r="O4549">
            <v>41334</v>
          </cell>
          <cell r="P4549">
            <v>41334</v>
          </cell>
          <cell r="Q4549" t="str">
            <v>Depository Trust Company</v>
          </cell>
          <cell r="V4549" t="str">
            <v>Y</v>
          </cell>
          <cell r="W4549" t="str">
            <v>Y</v>
          </cell>
        </row>
        <row r="4550">
          <cell r="A4550" t="str">
            <v>008211</v>
          </cell>
          <cell r="B4550" t="str">
            <v>00</v>
          </cell>
          <cell r="D4550">
            <v>13405000</v>
          </cell>
          <cell r="E4550">
            <v>37865</v>
          </cell>
          <cell r="F4550">
            <v>13405000</v>
          </cell>
          <cell r="G4550">
            <v>37865</v>
          </cell>
          <cell r="H4550" t="str">
            <v>REFUNDING, SERIES 2003</v>
          </cell>
          <cell r="I4550">
            <v>5000</v>
          </cell>
          <cell r="K4550" t="str">
            <v>GO</v>
          </cell>
          <cell r="L4550" t="str">
            <v>000000</v>
          </cell>
          <cell r="M4550" t="str">
            <v>5655,5925</v>
          </cell>
          <cell r="N4550">
            <v>38047</v>
          </cell>
          <cell r="P4550">
            <v>42064</v>
          </cell>
          <cell r="Q4550" t="str">
            <v>Depository Trust Company</v>
          </cell>
          <cell r="V4550" t="str">
            <v>Y</v>
          </cell>
          <cell r="X4550" t="str">
            <v>Y</v>
          </cell>
        </row>
        <row r="4551">
          <cell r="A4551" t="str">
            <v>008212</v>
          </cell>
          <cell r="B4551" t="str">
            <v>023</v>
          </cell>
          <cell r="D4551">
            <v>300000</v>
          </cell>
          <cell r="E4551">
            <v>37820</v>
          </cell>
          <cell r="F4551">
            <v>300000</v>
          </cell>
          <cell r="G4551">
            <v>37820</v>
          </cell>
          <cell r="H4551" t="str">
            <v>SIDEWALKS</v>
          </cell>
          <cell r="I4551">
            <v>300000</v>
          </cell>
          <cell r="K4551" t="str">
            <v>IP</v>
          </cell>
          <cell r="L4551" t="str">
            <v>000000</v>
          </cell>
          <cell r="N4551">
            <v>38204</v>
          </cell>
          <cell r="O4551">
            <v>37820</v>
          </cell>
          <cell r="P4551">
            <v>38204</v>
          </cell>
          <cell r="Q4551" t="str">
            <v>Highlands Union Bank</v>
          </cell>
        </row>
        <row r="4552">
          <cell r="A4552" t="str">
            <v>008213</v>
          </cell>
          <cell r="B4552" t="str">
            <v>193</v>
          </cell>
          <cell r="D4552">
            <v>4290806</v>
          </cell>
          <cell r="E4552">
            <v>37839</v>
          </cell>
          <cell r="F4552">
            <v>4290806</v>
          </cell>
          <cell r="G4552">
            <v>37839</v>
          </cell>
          <cell r="H4552" t="str">
            <v>MUNICIPAL BUILDING</v>
          </cell>
          <cell r="I4552">
            <v>4290806</v>
          </cell>
          <cell r="K4552" t="str">
            <v>IP</v>
          </cell>
          <cell r="L4552" t="str">
            <v>000000</v>
          </cell>
          <cell r="N4552">
            <v>37876</v>
          </cell>
          <cell r="O4552">
            <v>39664</v>
          </cell>
          <cell r="P4552">
            <v>43324</v>
          </cell>
          <cell r="Q4552" t="str">
            <v>Bank of America, N. A.</v>
          </cell>
          <cell r="R4552" t="str">
            <v>PUBLIC SERVICES/FLEET COMPLEX PROJECT</v>
          </cell>
        </row>
        <row r="4553">
          <cell r="A4553" t="str">
            <v>008214</v>
          </cell>
          <cell r="B4553" t="str">
            <v>2213</v>
          </cell>
          <cell r="D4553">
            <v>2924000</v>
          </cell>
          <cell r="E4553">
            <v>37867</v>
          </cell>
          <cell r="F4553">
            <v>2924000</v>
          </cell>
          <cell r="G4553">
            <v>37867</v>
          </cell>
          <cell r="H4553" t="str">
            <v>WATER, BAN</v>
          </cell>
          <cell r="I4553">
            <v>100000</v>
          </cell>
          <cell r="K4553" t="str">
            <v>GN</v>
          </cell>
          <cell r="L4553" t="str">
            <v>000000</v>
          </cell>
          <cell r="N4553">
            <v>38140</v>
          </cell>
          <cell r="P4553">
            <v>38140</v>
          </cell>
          <cell r="Q4553" t="str">
            <v>Depository Trust Company</v>
          </cell>
          <cell r="AB4553" t="str">
            <v>Y</v>
          </cell>
        </row>
        <row r="4554">
          <cell r="A4554" t="str">
            <v>008215</v>
          </cell>
          <cell r="B4554" t="str">
            <v>178</v>
          </cell>
          <cell r="D4554">
            <v>2975000</v>
          </cell>
          <cell r="E4554">
            <v>37865</v>
          </cell>
          <cell r="F4554">
            <v>2975000</v>
          </cell>
          <cell r="G4554">
            <v>37865</v>
          </cell>
          <cell r="H4554" t="str">
            <v>REFUNDING, SERIES 2003</v>
          </cell>
          <cell r="I4554">
            <v>5000</v>
          </cell>
          <cell r="K4554" t="str">
            <v>GO</v>
          </cell>
          <cell r="L4554" t="str">
            <v>000000</v>
          </cell>
          <cell r="M4554" t="str">
            <v>5806, 5807</v>
          </cell>
          <cell r="N4554">
            <v>37956</v>
          </cell>
          <cell r="P4554">
            <v>41061</v>
          </cell>
          <cell r="Q4554" t="str">
            <v>Depository Trust Company</v>
          </cell>
          <cell r="V4554" t="str">
            <v>Y</v>
          </cell>
          <cell r="X4554" t="str">
            <v>Y</v>
          </cell>
        </row>
        <row r="4555">
          <cell r="A4555" t="str">
            <v>008216</v>
          </cell>
          <cell r="B4555" t="str">
            <v>184</v>
          </cell>
          <cell r="D4555">
            <v>270000</v>
          </cell>
          <cell r="E4555">
            <v>37867</v>
          </cell>
          <cell r="F4555">
            <v>270000</v>
          </cell>
          <cell r="G4555">
            <v>37867</v>
          </cell>
          <cell r="H4555" t="str">
            <v>SANITARY SEWER, BAN</v>
          </cell>
          <cell r="I4555">
            <v>100000</v>
          </cell>
          <cell r="K4555" t="str">
            <v>GN</v>
          </cell>
          <cell r="L4555" t="str">
            <v>000000</v>
          </cell>
          <cell r="N4555">
            <v>38056</v>
          </cell>
          <cell r="P4555">
            <v>38056</v>
          </cell>
          <cell r="Q4555" t="str">
            <v>Depository Trust Company</v>
          </cell>
          <cell r="AB4555" t="str">
            <v>Y</v>
          </cell>
        </row>
        <row r="4556">
          <cell r="A4556" t="str">
            <v>008217</v>
          </cell>
          <cell r="B4556" t="str">
            <v>53</v>
          </cell>
          <cell r="D4556">
            <v>3000000</v>
          </cell>
          <cell r="E4556">
            <v>37846</v>
          </cell>
          <cell r="F4556">
            <v>3000000</v>
          </cell>
          <cell r="G4556">
            <v>37846</v>
          </cell>
          <cell r="H4556" t="str">
            <v>SOLID WASTE MGMT SYSTEM, SERIES 2003</v>
          </cell>
          <cell r="I4556">
            <v>3000000</v>
          </cell>
          <cell r="K4556" t="str">
            <v>SO</v>
          </cell>
          <cell r="L4556" t="str">
            <v>000000</v>
          </cell>
          <cell r="N4556">
            <v>37940</v>
          </cell>
          <cell r="P4556">
            <v>39675</v>
          </cell>
          <cell r="Q4556" t="str">
            <v>Wachovia Bank, N. A.</v>
          </cell>
        </row>
        <row r="4557">
          <cell r="A4557" t="str">
            <v>008218</v>
          </cell>
          <cell r="B4557" t="str">
            <v>160</v>
          </cell>
          <cell r="D4557">
            <v>4567281</v>
          </cell>
          <cell r="E4557">
            <v>37755</v>
          </cell>
          <cell r="F4557">
            <v>4567281</v>
          </cell>
          <cell r="G4557">
            <v>37755</v>
          </cell>
          <cell r="H4557" t="str">
            <v>COMBINED ENTERPRISE SYSTEM, SERIES 2003A</v>
          </cell>
          <cell r="I4557">
            <v>4567281</v>
          </cell>
          <cell r="K4557" t="str">
            <v>R</v>
          </cell>
          <cell r="M4557" t="str">
            <v>6056</v>
          </cell>
          <cell r="N4557">
            <v>37939</v>
          </cell>
          <cell r="P4557">
            <v>40496</v>
          </cell>
          <cell r="Q4557" t="str">
            <v>Bank of America, N. A.</v>
          </cell>
          <cell r="R4557" t="str">
            <v>GREENVILLE UTILITIES COMMISSION</v>
          </cell>
          <cell r="X4557" t="str">
            <v>Y</v>
          </cell>
        </row>
        <row r="4558">
          <cell r="A4558" t="str">
            <v>008219</v>
          </cell>
          <cell r="B4558" t="str">
            <v>160</v>
          </cell>
          <cell r="D4558">
            <v>8365000</v>
          </cell>
          <cell r="E4558">
            <v>41344</v>
          </cell>
          <cell r="F4558">
            <v>8365000</v>
          </cell>
          <cell r="G4558">
            <v>37742</v>
          </cell>
          <cell r="H4558" t="str">
            <v>COMBINED ENTERPRISE SYSTEM, SERIES 2003B</v>
          </cell>
          <cell r="I4558">
            <v>8365000</v>
          </cell>
          <cell r="K4558" t="str">
            <v>R</v>
          </cell>
          <cell r="L4558" t="str">
            <v>11856</v>
          </cell>
          <cell r="M4558" t="str">
            <v>6578</v>
          </cell>
          <cell r="N4558">
            <v>37926</v>
          </cell>
          <cell r="O4558">
            <v>37742</v>
          </cell>
          <cell r="P4558">
            <v>41344</v>
          </cell>
          <cell r="Q4558" t="str">
            <v>Bank of America, N. A.</v>
          </cell>
          <cell r="R4558" t="str">
            <v>GREENVILLE UTILITIES COMMISSION</v>
          </cell>
          <cell r="W4558" t="str">
            <v>Y</v>
          </cell>
          <cell r="X4558" t="str">
            <v>Y</v>
          </cell>
        </row>
        <row r="4559">
          <cell r="A4559" t="str">
            <v>008220</v>
          </cell>
          <cell r="B4559" t="str">
            <v>31</v>
          </cell>
          <cell r="D4559">
            <v>14502000</v>
          </cell>
          <cell r="E4559">
            <v>41325</v>
          </cell>
          <cell r="F4559">
            <v>14502000</v>
          </cell>
          <cell r="G4559">
            <v>37853</v>
          </cell>
          <cell r="H4559" t="str">
            <v>PARKING</v>
          </cell>
          <cell r="I4559">
            <v>14502000</v>
          </cell>
          <cell r="K4559" t="str">
            <v>IP</v>
          </cell>
          <cell r="N4559">
            <v>38037</v>
          </cell>
          <cell r="O4559">
            <v>37853</v>
          </cell>
          <cell r="P4559">
            <v>43332</v>
          </cell>
          <cell r="Q4559" t="str">
            <v>Bank of America, N. A.</v>
          </cell>
          <cell r="R4559" t="str">
            <v>RATE MODIFICATION</v>
          </cell>
          <cell r="Y4559" t="str">
            <v>Y</v>
          </cell>
        </row>
        <row r="4560">
          <cell r="A4560" t="str">
            <v>008221</v>
          </cell>
          <cell r="B4560" t="str">
            <v>160</v>
          </cell>
          <cell r="D4560">
            <v>12190000</v>
          </cell>
          <cell r="E4560">
            <v>37712</v>
          </cell>
          <cell r="F4560">
            <v>12190000</v>
          </cell>
          <cell r="G4560">
            <v>37712</v>
          </cell>
          <cell r="H4560" t="str">
            <v>REFUNDING, SERIES 2003 (SANITARY SEWER)</v>
          </cell>
          <cell r="I4560">
            <v>5000</v>
          </cell>
          <cell r="K4560" t="str">
            <v>GO</v>
          </cell>
          <cell r="L4560" t="str">
            <v>000000</v>
          </cell>
          <cell r="M4560" t="str">
            <v>5658,5659</v>
          </cell>
          <cell r="N4560">
            <v>37865</v>
          </cell>
          <cell r="P4560">
            <v>40969</v>
          </cell>
          <cell r="Q4560" t="str">
            <v>Depository Trust Company</v>
          </cell>
          <cell r="R4560" t="str">
            <v>COMBINED WITH ISSUE#8055</v>
          </cell>
          <cell r="V4560" t="str">
            <v>Y</v>
          </cell>
          <cell r="X4560" t="str">
            <v>Y</v>
          </cell>
        </row>
        <row r="4561">
          <cell r="A4561" t="str">
            <v>008222</v>
          </cell>
          <cell r="B4561" t="str">
            <v>355</v>
          </cell>
          <cell r="D4561">
            <v>1775000</v>
          </cell>
          <cell r="E4561">
            <v>37858</v>
          </cell>
          <cell r="F4561">
            <v>1775000</v>
          </cell>
          <cell r="G4561">
            <v>37858</v>
          </cell>
          <cell r="H4561" t="str">
            <v>WATER &amp; SEWER - USDA</v>
          </cell>
          <cell r="I4561">
            <v>500</v>
          </cell>
          <cell r="K4561" t="str">
            <v>GO</v>
          </cell>
          <cell r="L4561" t="str">
            <v>000000</v>
          </cell>
          <cell r="N4561">
            <v>38139</v>
          </cell>
          <cell r="O4561">
            <v>37858</v>
          </cell>
          <cell r="P4561">
            <v>52383</v>
          </cell>
          <cell r="Q4561" t="str">
            <v>Local USDA Office Unless Otherwise Notified</v>
          </cell>
          <cell r="U4561" t="str">
            <v>Y</v>
          </cell>
        </row>
        <row r="4562">
          <cell r="A4562" t="str">
            <v>008223</v>
          </cell>
          <cell r="B4562" t="str">
            <v>159</v>
          </cell>
          <cell r="D4562">
            <v>33435000</v>
          </cell>
          <cell r="E4562">
            <v>39058</v>
          </cell>
          <cell r="F4562">
            <v>33435000</v>
          </cell>
          <cell r="G4562">
            <v>37817</v>
          </cell>
          <cell r="H4562" t="str">
            <v>COMBINED ENTERPRISE SYSTEM, SERIES 2003A</v>
          </cell>
          <cell r="I4562">
            <v>5000</v>
          </cell>
          <cell r="K4562" t="str">
            <v>R</v>
          </cell>
          <cell r="L4562" t="str">
            <v>9298</v>
          </cell>
          <cell r="N4562">
            <v>37956</v>
          </cell>
          <cell r="O4562">
            <v>41426</v>
          </cell>
          <cell r="P4562">
            <v>41426</v>
          </cell>
          <cell r="Q4562" t="str">
            <v>Depository Trust Company thru First Citizens Bank &amp; Trust Co.</v>
          </cell>
          <cell r="W4562" t="str">
            <v>Y</v>
          </cell>
        </row>
        <row r="4563">
          <cell r="A4563" t="str">
            <v>008224</v>
          </cell>
          <cell r="B4563" t="str">
            <v>159</v>
          </cell>
          <cell r="D4563">
            <v>10000000</v>
          </cell>
          <cell r="E4563">
            <v>41852</v>
          </cell>
          <cell r="F4563">
            <v>10000000</v>
          </cell>
          <cell r="G4563">
            <v>37859</v>
          </cell>
          <cell r="H4563" t="str">
            <v>COMBINED ENTERPRISE SYSTEM, SERIES 2003B</v>
          </cell>
          <cell r="I4563">
            <v>100000</v>
          </cell>
          <cell r="K4563" t="str">
            <v>R</v>
          </cell>
          <cell r="L4563" t="str">
            <v>12394</v>
          </cell>
          <cell r="N4563">
            <v>37956</v>
          </cell>
          <cell r="O4563">
            <v>37859</v>
          </cell>
          <cell r="P4563">
            <v>41852</v>
          </cell>
          <cell r="Q4563" t="str">
            <v>Depository Trust Company thru First Citizens Bank &amp; Trust Co.</v>
          </cell>
          <cell r="R4563" t="str">
            <v>INTEREST COMPUTED AT 12%CAP;PAY ACCORDING TO CONTRACT TERMS/BANK BILLINGS</v>
          </cell>
          <cell r="W4563" t="str">
            <v>Y</v>
          </cell>
          <cell r="Z4563" t="str">
            <v>Y</v>
          </cell>
        </row>
        <row r="4564">
          <cell r="A4564" t="str">
            <v>008225</v>
          </cell>
          <cell r="B4564" t="str">
            <v>132</v>
          </cell>
          <cell r="D4564">
            <v>1623000</v>
          </cell>
          <cell r="E4564">
            <v>37873</v>
          </cell>
          <cell r="F4564">
            <v>1623000</v>
          </cell>
          <cell r="G4564">
            <v>37873</v>
          </cell>
          <cell r="H4564" t="str">
            <v>SANITARY SEWER, BAN</v>
          </cell>
          <cell r="I4564">
            <v>100000</v>
          </cell>
          <cell r="K4564" t="str">
            <v>GN</v>
          </cell>
          <cell r="L4564" t="str">
            <v>000000</v>
          </cell>
          <cell r="N4564">
            <v>38140</v>
          </cell>
          <cell r="P4564">
            <v>38140</v>
          </cell>
          <cell r="Q4564" t="str">
            <v>Depository Trust Company</v>
          </cell>
          <cell r="AB4564" t="str">
            <v>Y</v>
          </cell>
        </row>
        <row r="4565">
          <cell r="A4565" t="str">
            <v>008226</v>
          </cell>
          <cell r="B4565" t="str">
            <v>110</v>
          </cell>
          <cell r="D4565">
            <v>14000000</v>
          </cell>
          <cell r="E4565">
            <v>41046</v>
          </cell>
          <cell r="F4565">
            <v>14000000</v>
          </cell>
          <cell r="G4565">
            <v>37860</v>
          </cell>
          <cell r="H4565" t="str">
            <v>PARKING-COPS, SERIES 2003 TAXABLE</v>
          </cell>
          <cell r="I4565">
            <v>5000</v>
          </cell>
          <cell r="K4565" t="str">
            <v>IP</v>
          </cell>
          <cell r="L4565" t="str">
            <v>11462</v>
          </cell>
          <cell r="N4565">
            <v>37956</v>
          </cell>
          <cell r="O4565">
            <v>41426</v>
          </cell>
          <cell r="P4565">
            <v>41426</v>
          </cell>
          <cell r="Q4565" t="str">
            <v>Depository Trust Company thru Deutsche Bank National Trust Co.</v>
          </cell>
          <cell r="R4565" t="str">
            <v>AMERICAN TOBACCO</v>
          </cell>
          <cell r="T4565" t="str">
            <v>Y</v>
          </cell>
          <cell r="V4565" t="str">
            <v>Y</v>
          </cell>
          <cell r="W4565" t="str">
            <v>Y</v>
          </cell>
          <cell r="Y4565" t="str">
            <v>Y</v>
          </cell>
        </row>
        <row r="4566">
          <cell r="A4566" t="str">
            <v>008227</v>
          </cell>
          <cell r="B4566" t="str">
            <v>075</v>
          </cell>
          <cell r="D4566">
            <v>136850000</v>
          </cell>
          <cell r="E4566">
            <v>41424</v>
          </cell>
          <cell r="F4566">
            <v>136850000</v>
          </cell>
          <cell r="G4566">
            <v>37861</v>
          </cell>
          <cell r="H4566" t="str">
            <v>ARENA-COPS, SERIES 2003G</v>
          </cell>
          <cell r="I4566">
            <v>5000</v>
          </cell>
          <cell r="K4566" t="str">
            <v>IP</v>
          </cell>
          <cell r="L4566" t="str">
            <v>11926</v>
          </cell>
          <cell r="N4566">
            <v>37956</v>
          </cell>
          <cell r="O4566">
            <v>41426</v>
          </cell>
          <cell r="P4566">
            <v>41426</v>
          </cell>
          <cell r="Q4566" t="str">
            <v>Depository Trust Company thru Wachovia Bank &amp; Trust, N. A.</v>
          </cell>
          <cell r="T4566" t="str">
            <v>Y</v>
          </cell>
          <cell r="V4566" t="str">
            <v>Y</v>
          </cell>
          <cell r="W4566" t="str">
            <v>Y</v>
          </cell>
        </row>
        <row r="4567">
          <cell r="A4567" t="str">
            <v>008228</v>
          </cell>
          <cell r="B4567" t="str">
            <v>33</v>
          </cell>
          <cell r="D4567">
            <v>8785000</v>
          </cell>
          <cell r="E4567">
            <v>37865</v>
          </cell>
          <cell r="F4567">
            <v>8785000</v>
          </cell>
          <cell r="G4567">
            <v>37865</v>
          </cell>
          <cell r="H4567" t="str">
            <v>REFUNDING, SERIES 2003A</v>
          </cell>
          <cell r="I4567">
            <v>5000</v>
          </cell>
          <cell r="K4567" t="str">
            <v>GO</v>
          </cell>
          <cell r="L4567" t="str">
            <v>000000</v>
          </cell>
          <cell r="M4567" t="str">
            <v>5657, 5705</v>
          </cell>
          <cell r="N4567">
            <v>38047</v>
          </cell>
          <cell r="P4567">
            <v>42064</v>
          </cell>
          <cell r="Q4567" t="str">
            <v>Depository Trust Company</v>
          </cell>
          <cell r="V4567" t="str">
            <v>Y</v>
          </cell>
          <cell r="X4567" t="str">
            <v>Y</v>
          </cell>
        </row>
        <row r="4568">
          <cell r="A4568" t="str">
            <v>008229</v>
          </cell>
          <cell r="B4568" t="str">
            <v>33</v>
          </cell>
          <cell r="D4568">
            <v>3750000</v>
          </cell>
          <cell r="E4568">
            <v>37865</v>
          </cell>
          <cell r="F4568">
            <v>3750000</v>
          </cell>
          <cell r="G4568">
            <v>37865</v>
          </cell>
          <cell r="H4568" t="str">
            <v>SCHOOL, SERIES 2003</v>
          </cell>
          <cell r="I4568">
            <v>5000</v>
          </cell>
          <cell r="K4568" t="str">
            <v>GO</v>
          </cell>
          <cell r="L4568" t="str">
            <v>000000</v>
          </cell>
          <cell r="N4568">
            <v>38047</v>
          </cell>
          <cell r="P4568">
            <v>39873</v>
          </cell>
          <cell r="Q4568" t="str">
            <v>Depository Trust Company</v>
          </cell>
          <cell r="V4568" t="str">
            <v>Y</v>
          </cell>
        </row>
        <row r="4569">
          <cell r="A4569" t="str">
            <v>008230</v>
          </cell>
          <cell r="B4569" t="str">
            <v>33</v>
          </cell>
          <cell r="D4569">
            <v>3950000</v>
          </cell>
          <cell r="E4569">
            <v>40423</v>
          </cell>
          <cell r="F4569">
            <v>3950000</v>
          </cell>
          <cell r="G4569">
            <v>37865</v>
          </cell>
          <cell r="H4569" t="str">
            <v>PUBLIC IMPROVEMENT, SERIES 2003A</v>
          </cell>
          <cell r="I4569">
            <v>5000</v>
          </cell>
          <cell r="K4569" t="str">
            <v>GO</v>
          </cell>
          <cell r="L4569" t="str">
            <v>10847</v>
          </cell>
          <cell r="N4569">
            <v>38047</v>
          </cell>
          <cell r="O4569">
            <v>41334</v>
          </cell>
          <cell r="P4569">
            <v>41334</v>
          </cell>
          <cell r="Q4569" t="str">
            <v>Depository Trust Company</v>
          </cell>
          <cell r="V4569" t="str">
            <v>Y</v>
          </cell>
          <cell r="W4569" t="str">
            <v>Y</v>
          </cell>
        </row>
        <row r="4570">
          <cell r="A4570" t="str">
            <v>008231</v>
          </cell>
          <cell r="B4570" t="str">
            <v>33</v>
          </cell>
          <cell r="D4570">
            <v>48850000</v>
          </cell>
          <cell r="E4570">
            <v>40423</v>
          </cell>
          <cell r="F4570">
            <v>48850000</v>
          </cell>
          <cell r="G4570">
            <v>37865</v>
          </cell>
          <cell r="H4570" t="str">
            <v>PUBLIC IMPROVEMENT, SERIES 2003B</v>
          </cell>
          <cell r="I4570">
            <v>5000</v>
          </cell>
          <cell r="K4570" t="str">
            <v>GO</v>
          </cell>
          <cell r="L4570" t="str">
            <v>10847</v>
          </cell>
          <cell r="N4570">
            <v>38047</v>
          </cell>
          <cell r="O4570">
            <v>41334</v>
          </cell>
          <cell r="P4570">
            <v>41334</v>
          </cell>
          <cell r="Q4570" t="str">
            <v>Depository Trust Company</v>
          </cell>
          <cell r="V4570" t="str">
            <v>Y</v>
          </cell>
          <cell r="W4570" t="str">
            <v>Y</v>
          </cell>
        </row>
        <row r="4571">
          <cell r="A4571" t="str">
            <v>008232</v>
          </cell>
          <cell r="B4571" t="str">
            <v>301</v>
          </cell>
          <cell r="D4571">
            <v>124000</v>
          </cell>
          <cell r="E4571">
            <v>37874</v>
          </cell>
          <cell r="F4571">
            <v>124000</v>
          </cell>
          <cell r="G4571">
            <v>37874</v>
          </cell>
          <cell r="H4571" t="str">
            <v>SANITARY SEWER</v>
          </cell>
          <cell r="I4571">
            <v>124000</v>
          </cell>
          <cell r="K4571" t="str">
            <v>IP</v>
          </cell>
          <cell r="L4571" t="str">
            <v>000000</v>
          </cell>
          <cell r="M4571" t="str">
            <v>3601</v>
          </cell>
          <cell r="N4571">
            <v>37904</v>
          </cell>
          <cell r="O4571">
            <v>37874</v>
          </cell>
          <cell r="P4571">
            <v>42257</v>
          </cell>
          <cell r="Q4571" t="str">
            <v>RBC Centura Bank</v>
          </cell>
          <cell r="R4571" t="str">
            <v>PAID OFF GO  DEBT ISSUE#3601</v>
          </cell>
          <cell r="X4571" t="str">
            <v>Y</v>
          </cell>
        </row>
        <row r="4572">
          <cell r="A4572" t="str">
            <v>008233</v>
          </cell>
          <cell r="B4572" t="str">
            <v>65</v>
          </cell>
          <cell r="D4572">
            <v>2870000</v>
          </cell>
          <cell r="E4572">
            <v>37872</v>
          </cell>
          <cell r="F4572">
            <v>2870000</v>
          </cell>
          <cell r="G4572">
            <v>37872</v>
          </cell>
          <cell r="H4572" t="str">
            <v>WATER, SERIES 2003 - USDA</v>
          </cell>
          <cell r="I4572">
            <v>500</v>
          </cell>
          <cell r="K4572" t="str">
            <v>GO</v>
          </cell>
          <cell r="L4572" t="str">
            <v>000000</v>
          </cell>
          <cell r="N4572">
            <v>38139</v>
          </cell>
          <cell r="O4572">
            <v>37872</v>
          </cell>
          <cell r="P4572">
            <v>52383</v>
          </cell>
          <cell r="Q4572" t="str">
            <v>Local USDA Office Unless Otherwise Notified</v>
          </cell>
          <cell r="U4572" t="str">
            <v>Y</v>
          </cell>
        </row>
        <row r="4573">
          <cell r="A4573" t="str">
            <v>008234</v>
          </cell>
          <cell r="B4573" t="str">
            <v>420</v>
          </cell>
          <cell r="D4573">
            <v>85000</v>
          </cell>
          <cell r="E4573">
            <v>37855</v>
          </cell>
          <cell r="F4573">
            <v>85000</v>
          </cell>
          <cell r="G4573">
            <v>37855</v>
          </cell>
          <cell r="H4573" t="str">
            <v>SANITARY SEWER</v>
          </cell>
          <cell r="I4573">
            <v>85000</v>
          </cell>
          <cell r="K4573" t="str">
            <v>IP</v>
          </cell>
          <cell r="L4573" t="str">
            <v>000000</v>
          </cell>
          <cell r="N4573">
            <v>38221</v>
          </cell>
          <cell r="O4573">
            <v>37855</v>
          </cell>
          <cell r="P4573">
            <v>41508</v>
          </cell>
          <cell r="Q4573" t="str">
            <v>Southern Bank &amp; Trust Co.</v>
          </cell>
          <cell r="Z4573" t="str">
            <v>Y</v>
          </cell>
        </row>
        <row r="4574">
          <cell r="A4574" t="str">
            <v>008235</v>
          </cell>
          <cell r="B4574" t="str">
            <v>135</v>
          </cell>
          <cell r="D4574">
            <v>799481</v>
          </cell>
          <cell r="E4574">
            <v>37854</v>
          </cell>
          <cell r="F4574">
            <v>799481</v>
          </cell>
          <cell r="G4574">
            <v>37854</v>
          </cell>
          <cell r="H4574" t="str">
            <v>WATER</v>
          </cell>
          <cell r="I4574">
            <v>799481</v>
          </cell>
          <cell r="K4574" t="str">
            <v>IP</v>
          </cell>
          <cell r="L4574" t="str">
            <v>000000</v>
          </cell>
          <cell r="N4574">
            <v>38220</v>
          </cell>
          <cell r="O4574">
            <v>37854</v>
          </cell>
          <cell r="P4574">
            <v>43333</v>
          </cell>
          <cell r="Q4574" t="str">
            <v>Depository Trust Company thru Branch Banking &amp; Trust Co.</v>
          </cell>
        </row>
        <row r="4575">
          <cell r="A4575" t="str">
            <v>008236</v>
          </cell>
          <cell r="B4575" t="str">
            <v>46</v>
          </cell>
          <cell r="D4575">
            <v>750000</v>
          </cell>
          <cell r="E4575">
            <v>37853</v>
          </cell>
          <cell r="F4575">
            <v>750000</v>
          </cell>
          <cell r="G4575">
            <v>35138</v>
          </cell>
          <cell r="H4575" t="str">
            <v>JAIL REFINANCING</v>
          </cell>
          <cell r="I4575">
            <v>444622.03</v>
          </cell>
          <cell r="K4575" t="str">
            <v>IP</v>
          </cell>
          <cell r="L4575" t="str">
            <v>000000</v>
          </cell>
          <cell r="N4575">
            <v>37878</v>
          </cell>
          <cell r="O4575">
            <v>37853</v>
          </cell>
          <cell r="P4575">
            <v>40616</v>
          </cell>
          <cell r="Q4575" t="str">
            <v>Depository Trust Company thru Branch Banking &amp; Trust Co.</v>
          </cell>
        </row>
        <row r="4576">
          <cell r="A4576" t="str">
            <v>008237</v>
          </cell>
          <cell r="B4576" t="str">
            <v>156</v>
          </cell>
          <cell r="D4576">
            <v>6505269</v>
          </cell>
          <cell r="E4576">
            <v>37208</v>
          </cell>
          <cell r="F4576">
            <v>6505269</v>
          </cell>
          <cell r="G4576">
            <v>37208</v>
          </cell>
          <cell r="H4576" t="str">
            <v>E-SRF-T-98,99-0097,  SEWER</v>
          </cell>
          <cell r="I4576">
            <v>0</v>
          </cell>
          <cell r="K4576" t="str">
            <v>RL</v>
          </cell>
          <cell r="L4576" t="str">
            <v>000000</v>
          </cell>
          <cell r="N4576">
            <v>37742</v>
          </cell>
          <cell r="P4576">
            <v>42856</v>
          </cell>
          <cell r="Q4576" t="str">
            <v>NC DEQ - DWI Clean Water 1633 Mail Service Center Raleigh NC 27699-1633</v>
          </cell>
        </row>
        <row r="4577">
          <cell r="A4577" t="str">
            <v>008238</v>
          </cell>
          <cell r="B4577" t="str">
            <v>075</v>
          </cell>
          <cell r="D4577">
            <v>24335000</v>
          </cell>
          <cell r="E4577">
            <v>42522</v>
          </cell>
          <cell r="F4577">
            <v>24335000</v>
          </cell>
          <cell r="G4577">
            <v>37874</v>
          </cell>
          <cell r="H4577" t="str">
            <v>REFUNDING, COPS SERIES 2003B</v>
          </cell>
          <cell r="I4577">
            <v>100000</v>
          </cell>
          <cell r="K4577" t="str">
            <v>IP</v>
          </cell>
          <cell r="L4577" t="str">
            <v>13111</v>
          </cell>
          <cell r="M4577" t="str">
            <v>5644</v>
          </cell>
          <cell r="N4577">
            <v>37956</v>
          </cell>
          <cell r="O4577">
            <v>37874</v>
          </cell>
          <cell r="P4577">
            <v>42522</v>
          </cell>
          <cell r="Q4577" t="str">
            <v>Depository Trust Company thru Wachovia Bank &amp; Trust, N. A.</v>
          </cell>
          <cell r="R4577" t="str">
            <v>1ST PARTIAL REFUND 2/28/07 BY ISSUE#9400</v>
          </cell>
          <cell r="T4577" t="str">
            <v>Y</v>
          </cell>
          <cell r="V4577" t="str">
            <v>Y</v>
          </cell>
          <cell r="W4577" t="str">
            <v>Y</v>
          </cell>
          <cell r="X4577" t="str">
            <v>Y</v>
          </cell>
          <cell r="Z4577" t="str">
            <v>Y</v>
          </cell>
        </row>
        <row r="4578">
          <cell r="A4578" t="str">
            <v>008239</v>
          </cell>
          <cell r="B4578" t="str">
            <v>075</v>
          </cell>
          <cell r="D4578">
            <v>102245000</v>
          </cell>
          <cell r="E4578">
            <v>41577</v>
          </cell>
          <cell r="F4578">
            <v>102245000</v>
          </cell>
          <cell r="G4578">
            <v>37865</v>
          </cell>
          <cell r="H4578" t="str">
            <v>REFUNDING, COPS SERIES 2003A</v>
          </cell>
          <cell r="I4578">
            <v>5000</v>
          </cell>
          <cell r="K4578" t="str">
            <v>IP</v>
          </cell>
          <cell r="L4578" t="str">
            <v>12109</v>
          </cell>
          <cell r="M4578" t="str">
            <v>5644</v>
          </cell>
          <cell r="N4578">
            <v>38018</v>
          </cell>
          <cell r="O4578">
            <v>41487</v>
          </cell>
          <cell r="P4578">
            <v>41577</v>
          </cell>
          <cell r="Q4578" t="str">
            <v>Depository Trust Company thru Wachovia Bank &amp; Trust, N. A.</v>
          </cell>
          <cell r="T4578" t="str">
            <v>Y</v>
          </cell>
          <cell r="V4578" t="str">
            <v>Y</v>
          </cell>
          <cell r="W4578" t="str">
            <v>Y</v>
          </cell>
          <cell r="X4578" t="str">
            <v>Y</v>
          </cell>
        </row>
        <row r="4579">
          <cell r="A4579" t="str">
            <v>008240</v>
          </cell>
          <cell r="B4579" t="str">
            <v>26</v>
          </cell>
          <cell r="D4579">
            <v>9800000</v>
          </cell>
          <cell r="E4579">
            <v>37855</v>
          </cell>
          <cell r="F4579">
            <v>9800000</v>
          </cell>
          <cell r="G4579">
            <v>37855</v>
          </cell>
          <cell r="H4579" t="str">
            <v>WATER</v>
          </cell>
          <cell r="I4579">
            <v>9800000</v>
          </cell>
          <cell r="K4579" t="str">
            <v>IP</v>
          </cell>
          <cell r="L4579" t="str">
            <v>000000</v>
          </cell>
          <cell r="N4579">
            <v>38039</v>
          </cell>
          <cell r="O4579">
            <v>37855</v>
          </cell>
          <cell r="P4579">
            <v>40836</v>
          </cell>
          <cell r="Q4579" t="str">
            <v>Depository Trust Company thru Branch Banking &amp; Trust Co.</v>
          </cell>
          <cell r="R4579" t="str">
            <v>REFINANCED BY ISSUE#11249</v>
          </cell>
        </row>
        <row r="4580">
          <cell r="A4580" t="str">
            <v>008241</v>
          </cell>
          <cell r="B4580" t="str">
            <v>315</v>
          </cell>
          <cell r="D4580">
            <v>2772026</v>
          </cell>
          <cell r="E4580">
            <v>37875</v>
          </cell>
          <cell r="F4580">
            <v>2772026</v>
          </cell>
          <cell r="G4580">
            <v>37875</v>
          </cell>
          <cell r="H4580" t="str">
            <v>RECREATION</v>
          </cell>
          <cell r="I4580">
            <v>2772026</v>
          </cell>
          <cell r="K4580" t="str">
            <v>IP</v>
          </cell>
          <cell r="L4580" t="str">
            <v>000000</v>
          </cell>
          <cell r="N4580">
            <v>37904</v>
          </cell>
          <cell r="O4580">
            <v>37875</v>
          </cell>
          <cell r="P4580">
            <v>43353</v>
          </cell>
          <cell r="Q4580" t="str">
            <v>Wachovia Bank, N. A.</v>
          </cell>
        </row>
        <row r="4581">
          <cell r="A4581" t="str">
            <v>008242</v>
          </cell>
          <cell r="B4581" t="str">
            <v>2253</v>
          </cell>
          <cell r="D4581">
            <v>2807000</v>
          </cell>
          <cell r="E4581">
            <v>37894</v>
          </cell>
          <cell r="F4581">
            <v>2807000</v>
          </cell>
          <cell r="G4581">
            <v>37894</v>
          </cell>
          <cell r="H4581" t="str">
            <v>WATER, BAN</v>
          </cell>
          <cell r="I4581">
            <v>100000</v>
          </cell>
          <cell r="K4581" t="str">
            <v>GN</v>
          </cell>
          <cell r="L4581" t="str">
            <v>000000</v>
          </cell>
          <cell r="N4581">
            <v>38161</v>
          </cell>
          <cell r="P4581">
            <v>38161</v>
          </cell>
          <cell r="Q4581" t="str">
            <v>Depository Trust Company</v>
          </cell>
          <cell r="AB4581" t="str">
            <v>Y</v>
          </cell>
        </row>
        <row r="4582">
          <cell r="A4582" t="str">
            <v>008243</v>
          </cell>
          <cell r="B4582" t="str">
            <v>136</v>
          </cell>
          <cell r="D4582">
            <v>5195000</v>
          </cell>
          <cell r="E4582">
            <v>37895</v>
          </cell>
          <cell r="F4582">
            <v>5195000</v>
          </cell>
          <cell r="G4582">
            <v>37895</v>
          </cell>
          <cell r="H4582" t="str">
            <v>REFUNDING, SERIES 2003</v>
          </cell>
          <cell r="I4582">
            <v>5000</v>
          </cell>
          <cell r="K4582" t="str">
            <v>GO</v>
          </cell>
          <cell r="L4582" t="str">
            <v>000000</v>
          </cell>
          <cell r="M4582" t="str">
            <v>5694</v>
          </cell>
          <cell r="N4582">
            <v>38108</v>
          </cell>
          <cell r="P4582">
            <v>39934</v>
          </cell>
          <cell r="Q4582" t="str">
            <v>Depository Trust Company</v>
          </cell>
          <cell r="R4582" t="str">
            <v>PUBLIC WORKS COMMISSION</v>
          </cell>
          <cell r="V4582" t="str">
            <v>Y</v>
          </cell>
          <cell r="X4582" t="str">
            <v>Y</v>
          </cell>
        </row>
        <row r="4583">
          <cell r="A4583" t="str">
            <v>008244</v>
          </cell>
          <cell r="B4583" t="str">
            <v>033</v>
          </cell>
          <cell r="D4583">
            <v>600000</v>
          </cell>
          <cell r="E4583">
            <v>37858</v>
          </cell>
          <cell r="F4583">
            <v>600000</v>
          </cell>
          <cell r="G4583">
            <v>37858</v>
          </cell>
          <cell r="H4583" t="str">
            <v>SANITARY SEWER</v>
          </cell>
          <cell r="I4583">
            <v>600000</v>
          </cell>
          <cell r="K4583" t="str">
            <v>IP</v>
          </cell>
          <cell r="L4583" t="str">
            <v>000000</v>
          </cell>
          <cell r="N4583">
            <v>37858</v>
          </cell>
          <cell r="O4583">
            <v>37858</v>
          </cell>
          <cell r="P4583">
            <v>39869</v>
          </cell>
          <cell r="Q4583" t="str">
            <v>Depository Trust Company thru Branch Banking &amp; Trust Co.</v>
          </cell>
        </row>
        <row r="4584">
          <cell r="A4584" t="str">
            <v>008245</v>
          </cell>
          <cell r="B4584" t="str">
            <v>17</v>
          </cell>
          <cell r="D4584">
            <v>9900000</v>
          </cell>
          <cell r="E4584">
            <v>40869</v>
          </cell>
          <cell r="F4584">
            <v>9900000</v>
          </cell>
          <cell r="G4584">
            <v>37881</v>
          </cell>
          <cell r="H4584" t="str">
            <v>SCHOOL</v>
          </cell>
          <cell r="I4584">
            <v>9900000</v>
          </cell>
          <cell r="K4584" t="str">
            <v>IP</v>
          </cell>
          <cell r="L4584" t="str">
            <v>11293</v>
          </cell>
          <cell r="N4584">
            <v>38061</v>
          </cell>
          <cell r="O4584">
            <v>37881</v>
          </cell>
          <cell r="P4584">
            <v>40869</v>
          </cell>
          <cell r="Q4584" t="str">
            <v>Bank of America, N. A.</v>
          </cell>
          <cell r="W4584" t="str">
            <v>Y</v>
          </cell>
        </row>
        <row r="4585">
          <cell r="A4585" t="str">
            <v>008246</v>
          </cell>
          <cell r="B4585" t="str">
            <v>1629</v>
          </cell>
          <cell r="D4585">
            <v>1298677</v>
          </cell>
          <cell r="E4585">
            <v>37803</v>
          </cell>
          <cell r="F4585">
            <v>1298677</v>
          </cell>
          <cell r="G4585">
            <v>37803</v>
          </cell>
          <cell r="H4585" t="str">
            <v>WATER</v>
          </cell>
          <cell r="I4585">
            <v>1298677</v>
          </cell>
          <cell r="K4585" t="str">
            <v>IP</v>
          </cell>
          <cell r="N4585">
            <v>38017</v>
          </cell>
          <cell r="O4585">
            <v>37803</v>
          </cell>
          <cell r="P4585">
            <v>40755</v>
          </cell>
          <cell r="Q4585" t="str">
            <v>Bank of America, N. A.</v>
          </cell>
        </row>
        <row r="4586">
          <cell r="A4586" t="str">
            <v>008247</v>
          </cell>
          <cell r="B4586" t="str">
            <v>276</v>
          </cell>
          <cell r="D4586">
            <v>949000</v>
          </cell>
          <cell r="E4586">
            <v>37908</v>
          </cell>
          <cell r="F4586">
            <v>949000</v>
          </cell>
          <cell r="G4586">
            <v>37908</v>
          </cell>
          <cell r="H4586" t="str">
            <v>SANITARY SEWER, BAN</v>
          </cell>
          <cell r="I4586">
            <v>100000</v>
          </cell>
          <cell r="K4586" t="str">
            <v>GN</v>
          </cell>
          <cell r="L4586" t="str">
            <v>000000</v>
          </cell>
          <cell r="N4586">
            <v>38273</v>
          </cell>
          <cell r="P4586">
            <v>38273</v>
          </cell>
          <cell r="Q4586" t="str">
            <v>Depository Trust Company</v>
          </cell>
          <cell r="AB4586" t="str">
            <v>Y</v>
          </cell>
        </row>
        <row r="4587">
          <cell r="A4587" t="str">
            <v>008248</v>
          </cell>
          <cell r="B4587" t="str">
            <v>279</v>
          </cell>
          <cell r="D4587">
            <v>969000</v>
          </cell>
          <cell r="E4587">
            <v>37761</v>
          </cell>
          <cell r="F4587">
            <v>969000</v>
          </cell>
          <cell r="G4587">
            <v>37761</v>
          </cell>
          <cell r="H4587" t="str">
            <v>ELECTRIC</v>
          </cell>
          <cell r="I4587">
            <v>969000</v>
          </cell>
          <cell r="K4587" t="str">
            <v>IP</v>
          </cell>
          <cell r="L4587" t="str">
            <v>000000</v>
          </cell>
          <cell r="N4587">
            <v>38127</v>
          </cell>
          <cell r="O4587">
            <v>37761</v>
          </cell>
          <cell r="P4587">
            <v>38034</v>
          </cell>
          <cell r="Q4587" t="str">
            <v>Depository Trust Company thru Branch Banking &amp; Trust Co.</v>
          </cell>
        </row>
        <row r="4588">
          <cell r="A4588" t="str">
            <v>008249</v>
          </cell>
          <cell r="B4588" t="str">
            <v>136</v>
          </cell>
          <cell r="D4588">
            <v>3805000</v>
          </cell>
          <cell r="E4588">
            <v>37895</v>
          </cell>
          <cell r="F4588">
            <v>3805000</v>
          </cell>
          <cell r="G4588">
            <v>37895</v>
          </cell>
          <cell r="H4588" t="str">
            <v>REFUNDING, SERIES 2003</v>
          </cell>
          <cell r="I4588">
            <v>5000</v>
          </cell>
          <cell r="K4588" t="str">
            <v>GO</v>
          </cell>
          <cell r="L4588" t="str">
            <v>000000</v>
          </cell>
          <cell r="M4588" t="str">
            <v>5694</v>
          </cell>
          <cell r="N4588">
            <v>38108</v>
          </cell>
          <cell r="P4588">
            <v>40299</v>
          </cell>
          <cell r="Q4588" t="str">
            <v>Depository Trust Company</v>
          </cell>
          <cell r="R4588" t="str">
            <v>(CITY'S PORTION)</v>
          </cell>
          <cell r="V4588" t="str">
            <v>Y</v>
          </cell>
          <cell r="X4588" t="str">
            <v>Y</v>
          </cell>
        </row>
        <row r="4589">
          <cell r="A4589" t="str">
            <v>008250</v>
          </cell>
          <cell r="B4589" t="str">
            <v>076</v>
          </cell>
          <cell r="D4589">
            <v>1725000</v>
          </cell>
          <cell r="E4589">
            <v>37895</v>
          </cell>
          <cell r="F4589">
            <v>1725000</v>
          </cell>
          <cell r="G4589">
            <v>37895</v>
          </cell>
          <cell r="H4589" t="str">
            <v>REFUNDING, SERIES 2003</v>
          </cell>
          <cell r="I4589">
            <v>5000</v>
          </cell>
          <cell r="K4589" t="str">
            <v>GO</v>
          </cell>
          <cell r="L4589" t="str">
            <v>000000</v>
          </cell>
          <cell r="M4589" t="str">
            <v>5177,5832</v>
          </cell>
          <cell r="N4589">
            <v>37956</v>
          </cell>
          <cell r="P4589">
            <v>41426</v>
          </cell>
          <cell r="Q4589" t="str">
            <v>Depository Trust Company</v>
          </cell>
          <cell r="V4589" t="str">
            <v>Y</v>
          </cell>
          <cell r="X4589" t="str">
            <v>Y</v>
          </cell>
        </row>
        <row r="4590">
          <cell r="A4590" t="str">
            <v>008251</v>
          </cell>
          <cell r="B4590" t="str">
            <v>13</v>
          </cell>
          <cell r="D4590">
            <v>786679.59</v>
          </cell>
          <cell r="E4590">
            <v>37894</v>
          </cell>
          <cell r="F4590">
            <v>786679.59</v>
          </cell>
          <cell r="G4590">
            <v>37894</v>
          </cell>
          <cell r="H4590" t="str">
            <v>WATER REFINANCING</v>
          </cell>
          <cell r="I4590">
            <v>786679.59</v>
          </cell>
          <cell r="K4590" t="str">
            <v>IP</v>
          </cell>
          <cell r="M4590" t="str">
            <v>6350</v>
          </cell>
          <cell r="N4590">
            <v>37940</v>
          </cell>
          <cell r="O4590">
            <v>37894</v>
          </cell>
          <cell r="P4590">
            <v>40253</v>
          </cell>
          <cell r="Q4590" t="str">
            <v>RBC Centura Bank</v>
          </cell>
          <cell r="X4590" t="str">
            <v>Y</v>
          </cell>
        </row>
        <row r="4591">
          <cell r="A4591" t="str">
            <v>008252</v>
          </cell>
          <cell r="B4591" t="str">
            <v>13</v>
          </cell>
          <cell r="D4591">
            <v>801586.08</v>
          </cell>
          <cell r="E4591">
            <v>37894</v>
          </cell>
          <cell r="F4591">
            <v>801586.08</v>
          </cell>
          <cell r="G4591">
            <v>37894</v>
          </cell>
          <cell r="H4591" t="str">
            <v>WATER REFINANCING</v>
          </cell>
          <cell r="I4591">
            <v>801586.08</v>
          </cell>
          <cell r="K4591" t="str">
            <v>IP</v>
          </cell>
          <cell r="L4591" t="str">
            <v>000000</v>
          </cell>
          <cell r="N4591">
            <v>37984</v>
          </cell>
          <cell r="O4591">
            <v>37894</v>
          </cell>
          <cell r="P4591">
            <v>39901</v>
          </cell>
          <cell r="Q4591" t="str">
            <v>RBC Centura Bank</v>
          </cell>
        </row>
        <row r="4592">
          <cell r="A4592" t="str">
            <v>008253</v>
          </cell>
          <cell r="B4592" t="str">
            <v>066</v>
          </cell>
          <cell r="D4592">
            <v>454500</v>
          </cell>
          <cell r="E4592">
            <v>37798</v>
          </cell>
          <cell r="F4592">
            <v>454500</v>
          </cell>
          <cell r="G4592">
            <v>37798</v>
          </cell>
          <cell r="H4592" t="str">
            <v>REFUNDING, SERIES 2003A - TAXABLE</v>
          </cell>
          <cell r="I4592">
            <v>454500</v>
          </cell>
          <cell r="K4592" t="str">
            <v>GO</v>
          </cell>
          <cell r="L4592" t="str">
            <v>000000</v>
          </cell>
          <cell r="M4592" t="str">
            <v>4082</v>
          </cell>
          <cell r="N4592">
            <v>37956</v>
          </cell>
          <cell r="P4592">
            <v>39965</v>
          </cell>
          <cell r="Q4592" t="str">
            <v>Bank of America, N. A.</v>
          </cell>
          <cell r="V4592" t="str">
            <v>Y</v>
          </cell>
          <cell r="X4592" t="str">
            <v>Y</v>
          </cell>
          <cell r="Y4592" t="str">
            <v>Y</v>
          </cell>
        </row>
        <row r="4593">
          <cell r="A4593" t="str">
            <v>008254</v>
          </cell>
          <cell r="B4593" t="str">
            <v>066</v>
          </cell>
          <cell r="D4593">
            <v>182750</v>
          </cell>
          <cell r="E4593">
            <v>37798</v>
          </cell>
          <cell r="F4593">
            <v>182750</v>
          </cell>
          <cell r="G4593">
            <v>37798</v>
          </cell>
          <cell r="H4593" t="str">
            <v>REFUNDING, SERIES 2003B</v>
          </cell>
          <cell r="I4593">
            <v>182750</v>
          </cell>
          <cell r="K4593" t="str">
            <v>GO</v>
          </cell>
          <cell r="L4593" t="str">
            <v>000000</v>
          </cell>
          <cell r="M4593" t="str">
            <v>5126</v>
          </cell>
          <cell r="N4593">
            <v>37956</v>
          </cell>
          <cell r="P4593">
            <v>40330</v>
          </cell>
          <cell r="Q4593" t="str">
            <v>Bank of America, N. A.</v>
          </cell>
          <cell r="V4593" t="str">
            <v>Y</v>
          </cell>
          <cell r="X4593" t="str">
            <v>Y</v>
          </cell>
        </row>
        <row r="4594">
          <cell r="A4594" t="str">
            <v>008255</v>
          </cell>
          <cell r="B4594" t="str">
            <v>160</v>
          </cell>
          <cell r="D4594">
            <v>3000000</v>
          </cell>
          <cell r="E4594">
            <v>41344</v>
          </cell>
          <cell r="F4594">
            <v>3000000</v>
          </cell>
          <cell r="G4594">
            <v>37853</v>
          </cell>
          <cell r="H4594" t="str">
            <v>H-SRF-T-98-0429, DRINKING WATER</v>
          </cell>
          <cell r="I4594">
            <v>0</v>
          </cell>
          <cell r="K4594" t="str">
            <v>DW</v>
          </cell>
          <cell r="L4594" t="str">
            <v>11856</v>
          </cell>
          <cell r="N4594">
            <v>38108</v>
          </cell>
          <cell r="P4594">
            <v>41344</v>
          </cell>
          <cell r="Q4594" t="str">
            <v>NC DEQ - DWI Drinking Water 1633 Mail Service Center Raleigh NC 27699-1633</v>
          </cell>
          <cell r="R4594" t="str">
            <v>GREENVILLE UTILITIES COMMISSION</v>
          </cell>
          <cell r="W4594" t="str">
            <v>Y</v>
          </cell>
        </row>
        <row r="4595">
          <cell r="A4595" t="str">
            <v>008256</v>
          </cell>
          <cell r="B4595" t="str">
            <v>418</v>
          </cell>
          <cell r="D4595">
            <v>668090</v>
          </cell>
          <cell r="E4595">
            <v>37533</v>
          </cell>
          <cell r="F4595">
            <v>668090</v>
          </cell>
          <cell r="G4595">
            <v>37533</v>
          </cell>
          <cell r="H4595" t="str">
            <v>H-SBL-D-00-0686, WATER</v>
          </cell>
          <cell r="I4595">
            <v>0</v>
          </cell>
          <cell r="K4595" t="str">
            <v>SL</v>
          </cell>
          <cell r="N4595">
            <v>38108</v>
          </cell>
          <cell r="P4595">
            <v>44682</v>
          </cell>
          <cell r="Q4595" t="str">
            <v>NC DEQ - DWI Drinking Water 1633 Mail Service Center Raleigh NC 27699-1633</v>
          </cell>
        </row>
        <row r="4596">
          <cell r="A4596" t="str">
            <v>008257</v>
          </cell>
          <cell r="B4596" t="str">
            <v>238</v>
          </cell>
          <cell r="D4596">
            <v>220000</v>
          </cell>
          <cell r="E4596">
            <v>37887</v>
          </cell>
          <cell r="F4596">
            <v>220000</v>
          </cell>
          <cell r="G4596">
            <v>37887</v>
          </cell>
          <cell r="H4596" t="str">
            <v>STORM SEWER,STREETS &amp; WATER</v>
          </cell>
          <cell r="I4596">
            <v>220000</v>
          </cell>
          <cell r="K4596" t="str">
            <v>IP</v>
          </cell>
          <cell r="L4596" t="str">
            <v>000000</v>
          </cell>
          <cell r="N4596">
            <v>37917</v>
          </cell>
          <cell r="O4596">
            <v>37887</v>
          </cell>
          <cell r="P4596">
            <v>39714</v>
          </cell>
          <cell r="Q4596" t="str">
            <v>Depository Trust Company thru Branch Banking &amp; Trust Co.</v>
          </cell>
        </row>
        <row r="4597">
          <cell r="A4597" t="str">
            <v>008258</v>
          </cell>
          <cell r="B4597" t="str">
            <v>078</v>
          </cell>
          <cell r="D4597">
            <v>2709000</v>
          </cell>
          <cell r="E4597">
            <v>37915</v>
          </cell>
          <cell r="F4597">
            <v>2709000</v>
          </cell>
          <cell r="G4597">
            <v>37915</v>
          </cell>
          <cell r="H4597" t="str">
            <v>WATER, BAN</v>
          </cell>
          <cell r="I4597">
            <v>100000</v>
          </cell>
          <cell r="K4597" t="str">
            <v>GN</v>
          </cell>
          <cell r="L4597" t="str">
            <v>000000</v>
          </cell>
          <cell r="N4597">
            <v>38182</v>
          </cell>
          <cell r="P4597">
            <v>38182</v>
          </cell>
          <cell r="Q4597" t="str">
            <v>Depository Trust Company</v>
          </cell>
          <cell r="AB4597" t="str">
            <v>Y</v>
          </cell>
        </row>
        <row r="4598">
          <cell r="A4598" t="str">
            <v>008259</v>
          </cell>
          <cell r="B4598" t="str">
            <v>46</v>
          </cell>
          <cell r="D4598">
            <v>525000</v>
          </cell>
          <cell r="E4598">
            <v>37900</v>
          </cell>
          <cell r="F4598">
            <v>525000</v>
          </cell>
          <cell r="G4598">
            <v>37900</v>
          </cell>
          <cell r="H4598" t="str">
            <v>MUNICIPAL BUILDING</v>
          </cell>
          <cell r="I4598">
            <v>525000</v>
          </cell>
          <cell r="K4598" t="str">
            <v>IP</v>
          </cell>
          <cell r="L4598" t="str">
            <v>000000</v>
          </cell>
          <cell r="N4598">
            <v>38260</v>
          </cell>
          <cell r="O4598">
            <v>37900</v>
          </cell>
          <cell r="P4598">
            <v>43373</v>
          </cell>
          <cell r="Q4598" t="str">
            <v>Wachovia Bank, N. A.</v>
          </cell>
        </row>
        <row r="4599">
          <cell r="A4599" t="str">
            <v>008260</v>
          </cell>
          <cell r="B4599" t="str">
            <v>418</v>
          </cell>
          <cell r="D4599">
            <v>394000</v>
          </cell>
          <cell r="E4599">
            <v>37859</v>
          </cell>
          <cell r="F4599">
            <v>394000</v>
          </cell>
          <cell r="G4599">
            <v>37859</v>
          </cell>
          <cell r="H4599" t="str">
            <v>RECREATION</v>
          </cell>
          <cell r="I4599">
            <v>394000</v>
          </cell>
          <cell r="K4599" t="str">
            <v>IP</v>
          </cell>
          <cell r="L4599" t="str">
            <v>13467</v>
          </cell>
          <cell r="N4599">
            <v>38534</v>
          </cell>
          <cell r="O4599">
            <v>37859</v>
          </cell>
          <cell r="P4599">
            <v>42908</v>
          </cell>
          <cell r="Q4599" t="str">
            <v>Wake County POB550 Raleigh NC 27602</v>
          </cell>
          <cell r="R4599" t="str">
            <v>INTEREST COMPUTED 6.5%CAP,ACTUALLY SET ANNUALLY MARCH 1;PAY ACCORDING TO CONTRACT TERMS</v>
          </cell>
          <cell r="Z4599" t="str">
            <v>Y</v>
          </cell>
        </row>
        <row r="4600">
          <cell r="A4600" t="str">
            <v>008261</v>
          </cell>
          <cell r="B4600" t="str">
            <v>210</v>
          </cell>
          <cell r="D4600">
            <v>136700</v>
          </cell>
          <cell r="E4600">
            <v>37883</v>
          </cell>
          <cell r="F4600">
            <v>136700</v>
          </cell>
          <cell r="G4600">
            <v>37883</v>
          </cell>
          <cell r="H4600" t="str">
            <v>MUNICIPAL BUILDING</v>
          </cell>
          <cell r="I4600">
            <v>136700</v>
          </cell>
          <cell r="K4600" t="str">
            <v>IP</v>
          </cell>
          <cell r="L4600" t="str">
            <v>000000</v>
          </cell>
          <cell r="N4600">
            <v>38065</v>
          </cell>
          <cell r="O4600">
            <v>37883</v>
          </cell>
          <cell r="P4600">
            <v>41536</v>
          </cell>
          <cell r="Q4600" t="str">
            <v>Depository Trust Company thru Branch Banking &amp; Trust Co.</v>
          </cell>
          <cell r="R4600" t="str">
            <v>FIRE STATION IMPROVEMENTS</v>
          </cell>
        </row>
        <row r="4601">
          <cell r="A4601" t="str">
            <v>008262</v>
          </cell>
          <cell r="B4601" t="str">
            <v>85</v>
          </cell>
          <cell r="D4601">
            <v>300000</v>
          </cell>
          <cell r="E4601">
            <v>37889</v>
          </cell>
          <cell r="F4601">
            <v>300000</v>
          </cell>
          <cell r="G4601">
            <v>37889</v>
          </cell>
          <cell r="H4601" t="str">
            <v>COURTHOUSE RENOVATIONS</v>
          </cell>
          <cell r="I4601">
            <v>300000</v>
          </cell>
          <cell r="K4601" t="str">
            <v>IP</v>
          </cell>
          <cell r="L4601" t="str">
            <v>000000</v>
          </cell>
          <cell r="N4601">
            <v>38071</v>
          </cell>
          <cell r="O4601">
            <v>37889</v>
          </cell>
          <cell r="P4601">
            <v>39716</v>
          </cell>
          <cell r="Q4601" t="str">
            <v>Depository Trust Company thru Branch Banking &amp; Trust Co.</v>
          </cell>
        </row>
        <row r="4602">
          <cell r="A4602" t="str">
            <v>008263</v>
          </cell>
          <cell r="B4602" t="str">
            <v>85</v>
          </cell>
          <cell r="D4602">
            <v>4309000</v>
          </cell>
          <cell r="E4602">
            <v>37889</v>
          </cell>
          <cell r="F4602">
            <v>4309000</v>
          </cell>
          <cell r="G4602">
            <v>37889</v>
          </cell>
          <cell r="H4602" t="str">
            <v>COMMUNITY COLLEGE</v>
          </cell>
          <cell r="I4602">
            <v>4309000</v>
          </cell>
          <cell r="K4602" t="str">
            <v>IP</v>
          </cell>
          <cell r="L4602" t="str">
            <v>000000</v>
          </cell>
          <cell r="N4602">
            <v>38071</v>
          </cell>
          <cell r="O4602">
            <v>37889</v>
          </cell>
          <cell r="P4602">
            <v>43368</v>
          </cell>
          <cell r="Q4602" t="str">
            <v>Depository Trust Company thru Branch Banking &amp; Trust Co.</v>
          </cell>
        </row>
        <row r="4603">
          <cell r="A4603" t="str">
            <v>008264</v>
          </cell>
          <cell r="B4603" t="str">
            <v>85</v>
          </cell>
          <cell r="D4603">
            <v>1265000</v>
          </cell>
          <cell r="E4603">
            <v>37889</v>
          </cell>
          <cell r="F4603">
            <v>1265000</v>
          </cell>
          <cell r="G4603">
            <v>37889</v>
          </cell>
          <cell r="H4603" t="str">
            <v>COUNTY BUILDING</v>
          </cell>
          <cell r="I4603">
            <v>1265000</v>
          </cell>
          <cell r="K4603" t="str">
            <v>IP</v>
          </cell>
          <cell r="L4603" t="str">
            <v>000000</v>
          </cell>
          <cell r="N4603">
            <v>38071</v>
          </cell>
          <cell r="O4603">
            <v>37889</v>
          </cell>
          <cell r="P4603">
            <v>42272</v>
          </cell>
          <cell r="Q4603" t="str">
            <v>Depository Trust Company thru Branch Banking &amp; Trust Co.</v>
          </cell>
        </row>
        <row r="4604">
          <cell r="A4604" t="str">
            <v>008265</v>
          </cell>
          <cell r="B4604" t="str">
            <v>315</v>
          </cell>
          <cell r="D4604">
            <v>1989306</v>
          </cell>
          <cell r="E4604">
            <v>37893</v>
          </cell>
          <cell r="F4604">
            <v>1989306</v>
          </cell>
          <cell r="G4604">
            <v>37893</v>
          </cell>
          <cell r="H4604" t="str">
            <v>WATER</v>
          </cell>
          <cell r="I4604">
            <v>1989306</v>
          </cell>
          <cell r="K4604" t="str">
            <v>IP</v>
          </cell>
          <cell r="L4604" t="str">
            <v>000000</v>
          </cell>
          <cell r="N4604">
            <v>37923</v>
          </cell>
          <cell r="O4604">
            <v>37893</v>
          </cell>
          <cell r="P4604">
            <v>43372</v>
          </cell>
          <cell r="Q4604" t="str">
            <v>Depository Trust Company thru Branch Banking &amp; Trust Co.</v>
          </cell>
          <cell r="Z4604" t="str">
            <v>Y</v>
          </cell>
        </row>
        <row r="4605">
          <cell r="A4605" t="str">
            <v>008266</v>
          </cell>
          <cell r="B4605" t="str">
            <v>77</v>
          </cell>
          <cell r="D4605">
            <v>7545000</v>
          </cell>
          <cell r="E4605">
            <v>37926</v>
          </cell>
          <cell r="F4605">
            <v>7545000</v>
          </cell>
          <cell r="G4605">
            <v>37926</v>
          </cell>
          <cell r="H4605" t="str">
            <v>REFUNDING, SERIES 2003</v>
          </cell>
          <cell r="I4605">
            <v>5000</v>
          </cell>
          <cell r="K4605" t="str">
            <v>GO</v>
          </cell>
          <cell r="L4605" t="str">
            <v>000000</v>
          </cell>
          <cell r="M4605" t="str">
            <v>5758</v>
          </cell>
          <cell r="N4605">
            <v>37987</v>
          </cell>
          <cell r="P4605">
            <v>40544</v>
          </cell>
          <cell r="Q4605" t="str">
            <v>Depository Trust Company</v>
          </cell>
          <cell r="V4605" t="str">
            <v>Y</v>
          </cell>
          <cell r="X4605" t="str">
            <v>Y</v>
          </cell>
        </row>
        <row r="4606">
          <cell r="A4606" t="str">
            <v>008267</v>
          </cell>
          <cell r="B4606" t="str">
            <v>176</v>
          </cell>
          <cell r="D4606">
            <v>3500000</v>
          </cell>
          <cell r="E4606">
            <v>37908</v>
          </cell>
          <cell r="F4606">
            <v>3500000</v>
          </cell>
          <cell r="G4606">
            <v>37908</v>
          </cell>
          <cell r="H4606" t="str">
            <v>MUNICIPAL BUILDING</v>
          </cell>
          <cell r="I4606">
            <v>3500000</v>
          </cell>
          <cell r="K4606" t="str">
            <v>IP</v>
          </cell>
          <cell r="N4606">
            <v>38091</v>
          </cell>
          <cell r="O4606">
            <v>37908</v>
          </cell>
          <cell r="P4606">
            <v>43387</v>
          </cell>
          <cell r="Q4606" t="str">
            <v>Bank of America, N. A.</v>
          </cell>
        </row>
        <row r="4607">
          <cell r="A4607" t="str">
            <v>008268</v>
          </cell>
          <cell r="B4607" t="str">
            <v>23</v>
          </cell>
          <cell r="D4607">
            <v>6435000</v>
          </cell>
          <cell r="E4607">
            <v>37926</v>
          </cell>
          <cell r="F4607">
            <v>6435000</v>
          </cell>
          <cell r="G4607">
            <v>37926</v>
          </cell>
          <cell r="H4607" t="str">
            <v>REFUNDING, SERIES 2003</v>
          </cell>
          <cell r="I4607">
            <v>5000</v>
          </cell>
          <cell r="K4607" t="str">
            <v>GO</v>
          </cell>
          <cell r="L4607" t="str">
            <v>000000</v>
          </cell>
          <cell r="M4607" t="str">
            <v>5749</v>
          </cell>
          <cell r="N4607">
            <v>38018</v>
          </cell>
          <cell r="P4607">
            <v>40210</v>
          </cell>
          <cell r="Q4607" t="str">
            <v>Depository Trust Company</v>
          </cell>
          <cell r="V4607" t="str">
            <v>Y</v>
          </cell>
          <cell r="X4607" t="str">
            <v>Y</v>
          </cell>
        </row>
        <row r="4608">
          <cell r="A4608" t="str">
            <v>008269</v>
          </cell>
          <cell r="B4608" t="str">
            <v>83</v>
          </cell>
          <cell r="D4608">
            <v>3336862.16</v>
          </cell>
          <cell r="E4608">
            <v>37848</v>
          </cell>
          <cell r="F4608">
            <v>3336862.16</v>
          </cell>
          <cell r="G4608">
            <v>37848</v>
          </cell>
          <cell r="H4608" t="str">
            <v>PUBLIC IMPROVEMENTS</v>
          </cell>
          <cell r="I4608">
            <v>3336862.16</v>
          </cell>
          <cell r="K4608" t="str">
            <v>IP</v>
          </cell>
          <cell r="L4608" t="str">
            <v>000000</v>
          </cell>
          <cell r="N4608">
            <v>37890</v>
          </cell>
          <cell r="O4608">
            <v>37848</v>
          </cell>
          <cell r="P4608">
            <v>39898</v>
          </cell>
          <cell r="Q4608" t="str">
            <v>Depository Trust Company thru Branch Banking &amp; Trust Co.</v>
          </cell>
        </row>
        <row r="4609">
          <cell r="A4609" t="str">
            <v>008270</v>
          </cell>
          <cell r="B4609" t="str">
            <v>419</v>
          </cell>
          <cell r="D4609">
            <v>365000</v>
          </cell>
          <cell r="E4609">
            <v>37882</v>
          </cell>
          <cell r="F4609">
            <v>365000</v>
          </cell>
          <cell r="G4609">
            <v>37882</v>
          </cell>
          <cell r="H4609" t="str">
            <v>MUNICIPAL BUILDING</v>
          </cell>
          <cell r="I4609">
            <v>365000</v>
          </cell>
          <cell r="K4609" t="str">
            <v>IP</v>
          </cell>
          <cell r="L4609" t="str">
            <v>000000</v>
          </cell>
          <cell r="N4609">
            <v>38248</v>
          </cell>
          <cell r="O4609">
            <v>37882</v>
          </cell>
          <cell r="P4609">
            <v>40021</v>
          </cell>
          <cell r="Q4609" t="str">
            <v>First Citizens Bank &amp; Trust Co.</v>
          </cell>
          <cell r="R4609" t="str">
            <v>INTEREST FOR YRS 6-15 COMPUTED AT 7.50% CAP;PAY ACCORDING TO CONTRACT TERMS/BANK BILLING</v>
          </cell>
          <cell r="Z4609" t="str">
            <v>Y</v>
          </cell>
        </row>
        <row r="4610">
          <cell r="A4610" t="str">
            <v>008271</v>
          </cell>
          <cell r="B4610" t="str">
            <v>54</v>
          </cell>
          <cell r="D4610">
            <v>13345000</v>
          </cell>
          <cell r="E4610">
            <v>41592</v>
          </cell>
          <cell r="F4610">
            <v>13345000</v>
          </cell>
          <cell r="G4610">
            <v>37895</v>
          </cell>
          <cell r="H4610" t="str">
            <v>PUBLIC FACILITIES PROJECT, SERIES 2003-COPS</v>
          </cell>
          <cell r="I4610">
            <v>5000</v>
          </cell>
          <cell r="K4610" t="str">
            <v>IP</v>
          </cell>
          <cell r="L4610" t="str">
            <v>12125</v>
          </cell>
          <cell r="M4610" t="str">
            <v>6406,6628,7323,7585,8023</v>
          </cell>
          <cell r="N4610">
            <v>37940</v>
          </cell>
          <cell r="O4610">
            <v>41426</v>
          </cell>
          <cell r="P4610">
            <v>41592</v>
          </cell>
          <cell r="Q4610" t="str">
            <v>Depository Trust Company thru First Citizens Bank &amp; Trust Co.</v>
          </cell>
          <cell r="T4610" t="str">
            <v>Y</v>
          </cell>
          <cell r="V4610" t="str">
            <v>Y</v>
          </cell>
          <cell r="W4610" t="str">
            <v>Y</v>
          </cell>
          <cell r="X4610" t="str">
            <v>Y</v>
          </cell>
        </row>
        <row r="4611">
          <cell r="A4611" t="str">
            <v>008272</v>
          </cell>
          <cell r="B4611" t="str">
            <v>1903</v>
          </cell>
          <cell r="D4611">
            <v>2650000</v>
          </cell>
          <cell r="E4611">
            <v>37895</v>
          </cell>
          <cell r="F4611">
            <v>2650000</v>
          </cell>
          <cell r="G4611">
            <v>37895</v>
          </cell>
          <cell r="H4611" t="str">
            <v>HOUSING</v>
          </cell>
          <cell r="I4611">
            <v>2650000</v>
          </cell>
          <cell r="K4611" t="str">
            <v>LP</v>
          </cell>
          <cell r="L4611" t="str">
            <v>000000</v>
          </cell>
          <cell r="N4611">
            <v>37956</v>
          </cell>
          <cell r="O4611">
            <v>39783</v>
          </cell>
          <cell r="P4611">
            <v>41974</v>
          </cell>
          <cell r="Q4611" t="str">
            <v>Public-Finance.Com, Inc.</v>
          </cell>
        </row>
        <row r="4612">
          <cell r="A4612" t="str">
            <v>008273</v>
          </cell>
          <cell r="B4612" t="str">
            <v>77</v>
          </cell>
          <cell r="D4612">
            <v>6555500</v>
          </cell>
          <cell r="E4612">
            <v>41437</v>
          </cell>
          <cell r="F4612">
            <v>6555500</v>
          </cell>
          <cell r="G4612">
            <v>37914</v>
          </cell>
          <cell r="H4612" t="str">
            <v>WATER, SERIES 2003 - USDA</v>
          </cell>
          <cell r="I4612">
            <v>500</v>
          </cell>
          <cell r="K4612" t="str">
            <v>GO</v>
          </cell>
          <cell r="L4612" t="str">
            <v>11929</v>
          </cell>
          <cell r="N4612">
            <v>38139</v>
          </cell>
          <cell r="O4612">
            <v>37914</v>
          </cell>
          <cell r="P4612">
            <v>41437</v>
          </cell>
          <cell r="Q4612" t="str">
            <v>Local USDA Office Unless Otherwise Notified</v>
          </cell>
          <cell r="U4612" t="str">
            <v>Y</v>
          </cell>
          <cell r="W4612" t="str">
            <v>Y</v>
          </cell>
        </row>
        <row r="4613">
          <cell r="A4613" t="str">
            <v>008274</v>
          </cell>
          <cell r="B4613" t="str">
            <v>91</v>
          </cell>
          <cell r="D4613">
            <v>83145000</v>
          </cell>
          <cell r="E4613">
            <v>37926</v>
          </cell>
          <cell r="F4613">
            <v>83145000</v>
          </cell>
          <cell r="G4613">
            <v>37926</v>
          </cell>
          <cell r="H4613" t="str">
            <v>REFUNDING, SERIES 2003A</v>
          </cell>
          <cell r="I4613">
            <v>5000</v>
          </cell>
          <cell r="K4613" t="str">
            <v>GO</v>
          </cell>
          <cell r="L4613" t="str">
            <v>000000</v>
          </cell>
          <cell r="M4613" t="str">
            <v>5732,5733</v>
          </cell>
          <cell r="N4613">
            <v>38018</v>
          </cell>
          <cell r="P4613">
            <v>40575</v>
          </cell>
          <cell r="Q4613" t="str">
            <v>Depository Trust Company</v>
          </cell>
          <cell r="V4613" t="str">
            <v>Y</v>
          </cell>
          <cell r="X4613" t="str">
            <v>Y</v>
          </cell>
        </row>
        <row r="4614">
          <cell r="A4614" t="str">
            <v>008275</v>
          </cell>
          <cell r="B4614" t="str">
            <v>91</v>
          </cell>
          <cell r="D4614">
            <v>8000000</v>
          </cell>
          <cell r="E4614">
            <v>40311</v>
          </cell>
          <cell r="F4614">
            <v>8000000</v>
          </cell>
          <cell r="G4614">
            <v>37926</v>
          </cell>
          <cell r="H4614" t="str">
            <v>CRIMINAL JUSTICE FACILITIES, SERIES 2003B</v>
          </cell>
          <cell r="I4614">
            <v>5000</v>
          </cell>
          <cell r="K4614" t="str">
            <v>GO</v>
          </cell>
          <cell r="L4614" t="str">
            <v>10651</v>
          </cell>
          <cell r="N4614">
            <v>38018</v>
          </cell>
          <cell r="O4614">
            <v>41306</v>
          </cell>
          <cell r="P4614">
            <v>41306</v>
          </cell>
          <cell r="Q4614" t="str">
            <v>Depository Trust Company</v>
          </cell>
          <cell r="V4614" t="str">
            <v>Y</v>
          </cell>
          <cell r="W4614" t="str">
            <v>Y</v>
          </cell>
        </row>
        <row r="4615">
          <cell r="A4615" t="str">
            <v>008276</v>
          </cell>
          <cell r="B4615" t="str">
            <v>42</v>
          </cell>
          <cell r="D4615">
            <v>1320000</v>
          </cell>
          <cell r="E4615">
            <v>37895</v>
          </cell>
          <cell r="F4615">
            <v>1320000</v>
          </cell>
          <cell r="G4615">
            <v>37895</v>
          </cell>
          <cell r="H4615" t="str">
            <v>REFUNDING COPS, SERIES 2003</v>
          </cell>
          <cell r="I4615">
            <v>1320000</v>
          </cell>
          <cell r="K4615" t="str">
            <v>IP</v>
          </cell>
          <cell r="L4615" t="str">
            <v>000000</v>
          </cell>
          <cell r="M4615" t="str">
            <v>5507</v>
          </cell>
          <cell r="N4615">
            <v>37956</v>
          </cell>
          <cell r="P4615">
            <v>39600</v>
          </cell>
          <cell r="Q4615" t="str">
            <v>First Citizens Bank &amp; Trust Co.</v>
          </cell>
          <cell r="T4615" t="str">
            <v>Y</v>
          </cell>
          <cell r="V4615" t="str">
            <v>Y</v>
          </cell>
          <cell r="X4615" t="str">
            <v>Y</v>
          </cell>
        </row>
        <row r="4616">
          <cell r="A4616" t="str">
            <v>008277</v>
          </cell>
          <cell r="B4616" t="str">
            <v>092</v>
          </cell>
          <cell r="D4616">
            <v>1500000</v>
          </cell>
          <cell r="E4616">
            <v>38390</v>
          </cell>
          <cell r="F4616">
            <v>1500000</v>
          </cell>
          <cell r="G4616">
            <v>37908</v>
          </cell>
          <cell r="H4616" t="str">
            <v>MUNICIPAL BUILDING</v>
          </cell>
          <cell r="I4616">
            <v>1500000</v>
          </cell>
          <cell r="K4616" t="str">
            <v>IP</v>
          </cell>
          <cell r="L4616" t="str">
            <v>000000</v>
          </cell>
          <cell r="N4616">
            <v>38274</v>
          </cell>
          <cell r="O4616">
            <v>38390</v>
          </cell>
          <cell r="P4616">
            <v>38547</v>
          </cell>
          <cell r="Q4616" t="str">
            <v>Depository Trust Company thru Branch Banking &amp; Trust Co.</v>
          </cell>
          <cell r="R4616" t="str">
            <v>FIRE STATION</v>
          </cell>
        </row>
        <row r="4617">
          <cell r="A4617" t="str">
            <v>008278</v>
          </cell>
          <cell r="B4617" t="str">
            <v>421</v>
          </cell>
          <cell r="D4617">
            <v>872999.27</v>
          </cell>
          <cell r="E4617">
            <v>40467</v>
          </cell>
          <cell r="F4617">
            <v>872999.27</v>
          </cell>
          <cell r="G4617">
            <v>37910</v>
          </cell>
          <cell r="H4617" t="str">
            <v>MUNICIPAL BUILDING</v>
          </cell>
          <cell r="I4617">
            <v>872999.27</v>
          </cell>
          <cell r="K4617" t="str">
            <v>IP</v>
          </cell>
          <cell r="N4617">
            <v>38276</v>
          </cell>
          <cell r="O4617">
            <v>37910</v>
          </cell>
          <cell r="P4617">
            <v>42293</v>
          </cell>
          <cell r="Q4617" t="str">
            <v>Depository Trust Company thru Branch Banking &amp; Trust Co.</v>
          </cell>
          <cell r="R4617" t="str">
            <v>REFINANCING OF TOWN HALL;RATE MODIFICATION 10/16/10</v>
          </cell>
        </row>
        <row r="4618">
          <cell r="A4618" t="str">
            <v>008279</v>
          </cell>
          <cell r="B4618" t="str">
            <v>275</v>
          </cell>
          <cell r="D4618">
            <v>5000000</v>
          </cell>
          <cell r="E4618">
            <v>37803</v>
          </cell>
          <cell r="F4618">
            <v>5000000</v>
          </cell>
          <cell r="G4618">
            <v>34879</v>
          </cell>
          <cell r="H4618" t="str">
            <v>WATER &amp; SEWER</v>
          </cell>
          <cell r="I4618">
            <v>2649799.21</v>
          </cell>
          <cell r="K4618" t="str">
            <v>IP</v>
          </cell>
          <cell r="L4618" t="str">
            <v>000000</v>
          </cell>
          <cell r="N4618">
            <v>37987</v>
          </cell>
          <cell r="O4618">
            <v>37803</v>
          </cell>
          <cell r="P4618">
            <v>40360</v>
          </cell>
          <cell r="Q4618" t="str">
            <v>Depository Trust Company thru Branch Banking &amp; Trust Co.</v>
          </cell>
        </row>
        <row r="4619">
          <cell r="A4619" t="str">
            <v>008280</v>
          </cell>
          <cell r="B4619" t="str">
            <v>493</v>
          </cell>
          <cell r="D4619">
            <v>117500</v>
          </cell>
          <cell r="E4619">
            <v>37909</v>
          </cell>
          <cell r="F4619">
            <v>117500</v>
          </cell>
          <cell r="G4619">
            <v>37909</v>
          </cell>
          <cell r="H4619" t="str">
            <v>SEWER</v>
          </cell>
          <cell r="I4619">
            <v>117500</v>
          </cell>
          <cell r="K4619" t="str">
            <v>IP</v>
          </cell>
          <cell r="L4619" t="str">
            <v>000000</v>
          </cell>
          <cell r="N4619">
            <v>38275</v>
          </cell>
          <cell r="O4619">
            <v>37909</v>
          </cell>
          <cell r="P4619">
            <v>41562</v>
          </cell>
          <cell r="Q4619" t="str">
            <v>Depository Trust Company thru Branch Banking &amp; Trust Co.</v>
          </cell>
        </row>
        <row r="4620">
          <cell r="A4620" t="str">
            <v>008281</v>
          </cell>
          <cell r="B4620" t="str">
            <v>394</v>
          </cell>
          <cell r="D4620">
            <v>418000</v>
          </cell>
          <cell r="E4620">
            <v>37816</v>
          </cell>
          <cell r="F4620">
            <v>418000</v>
          </cell>
          <cell r="G4620">
            <v>37816</v>
          </cell>
          <cell r="H4620" t="str">
            <v>STREETS</v>
          </cell>
          <cell r="I4620">
            <v>418000</v>
          </cell>
          <cell r="K4620" t="str">
            <v>IP</v>
          </cell>
          <cell r="L4620" t="str">
            <v>000000</v>
          </cell>
          <cell r="N4620">
            <v>37908</v>
          </cell>
          <cell r="P4620">
            <v>41469</v>
          </cell>
          <cell r="Q4620" t="str">
            <v>Wachovia Bank, N. A.</v>
          </cell>
        </row>
        <row r="4621">
          <cell r="A4621" t="str">
            <v>008282</v>
          </cell>
          <cell r="B4621" t="str">
            <v>394</v>
          </cell>
          <cell r="D4621">
            <v>746036</v>
          </cell>
          <cell r="E4621">
            <v>37816</v>
          </cell>
          <cell r="F4621">
            <v>746036</v>
          </cell>
          <cell r="G4621">
            <v>37816</v>
          </cell>
          <cell r="H4621" t="str">
            <v>SEWER &amp; WATER EXTENSION</v>
          </cell>
          <cell r="I4621">
            <v>746036</v>
          </cell>
          <cell r="K4621" t="str">
            <v>IP</v>
          </cell>
          <cell r="L4621" t="str">
            <v>000000</v>
          </cell>
          <cell r="N4621">
            <v>37908</v>
          </cell>
          <cell r="P4621">
            <v>41469</v>
          </cell>
          <cell r="Q4621" t="str">
            <v>Wachovia Bank, N. A.</v>
          </cell>
        </row>
        <row r="4622">
          <cell r="A4622" t="str">
            <v>008283</v>
          </cell>
          <cell r="B4622" t="str">
            <v>394</v>
          </cell>
          <cell r="D4622">
            <v>1051327.67</v>
          </cell>
          <cell r="E4622">
            <v>37816</v>
          </cell>
          <cell r="F4622">
            <v>1051327.67</v>
          </cell>
          <cell r="G4622">
            <v>37816</v>
          </cell>
          <cell r="H4622" t="str">
            <v>STREETS</v>
          </cell>
          <cell r="I4622">
            <v>1051327.67</v>
          </cell>
          <cell r="K4622" t="str">
            <v>IP</v>
          </cell>
          <cell r="L4622" t="str">
            <v>000000</v>
          </cell>
          <cell r="N4622">
            <v>37908</v>
          </cell>
          <cell r="P4622">
            <v>39277</v>
          </cell>
          <cell r="Q4622" t="str">
            <v>Wachovia Bank, N. A.</v>
          </cell>
        </row>
        <row r="4623">
          <cell r="A4623" t="str">
            <v>008284</v>
          </cell>
          <cell r="B4623" t="str">
            <v>23</v>
          </cell>
          <cell r="D4623">
            <v>534348.57999999996</v>
          </cell>
          <cell r="E4623">
            <v>37914</v>
          </cell>
          <cell r="F4623">
            <v>534348.57999999996</v>
          </cell>
          <cell r="G4623">
            <v>37914</v>
          </cell>
          <cell r="H4623" t="str">
            <v>COUNTY BUILDING</v>
          </cell>
          <cell r="I4623">
            <v>534348.57999999996</v>
          </cell>
          <cell r="K4623" t="str">
            <v>IP</v>
          </cell>
          <cell r="L4623" t="str">
            <v>000000</v>
          </cell>
          <cell r="N4623">
            <v>37952</v>
          </cell>
          <cell r="O4623">
            <v>37914</v>
          </cell>
          <cell r="P4623">
            <v>41862</v>
          </cell>
          <cell r="Q4623" t="str">
            <v>Depository Trust Company thru Branch Banking &amp; Trust Co.</v>
          </cell>
          <cell r="R4623" t="str">
            <v>AGRICULTURAL;CAP 7.95%;PAY ACCORDING TO CONTRACT TERMS</v>
          </cell>
          <cell r="Y4623" t="str">
            <v>Y</v>
          </cell>
          <cell r="Z4623" t="str">
            <v>Y</v>
          </cell>
        </row>
        <row r="4624">
          <cell r="A4624" t="str">
            <v>008285</v>
          </cell>
          <cell r="B4624" t="str">
            <v>23</v>
          </cell>
          <cell r="D4624">
            <v>768940.63</v>
          </cell>
          <cell r="E4624">
            <v>37914</v>
          </cell>
          <cell r="F4624">
            <v>768940.63</v>
          </cell>
          <cell r="G4624">
            <v>37914</v>
          </cell>
          <cell r="H4624" t="str">
            <v>COUNTY BUILDING</v>
          </cell>
          <cell r="I4624">
            <v>768940.63</v>
          </cell>
          <cell r="K4624" t="str">
            <v>IP</v>
          </cell>
          <cell r="L4624" t="str">
            <v>000000</v>
          </cell>
          <cell r="N4624">
            <v>37952</v>
          </cell>
          <cell r="O4624">
            <v>37914</v>
          </cell>
          <cell r="P4624">
            <v>41844</v>
          </cell>
          <cell r="Q4624" t="str">
            <v>Depository Trust Company thru Branch Banking &amp; Trust Co.</v>
          </cell>
          <cell r="R4624" t="str">
            <v>AGRICULTURAL</v>
          </cell>
        </row>
        <row r="4625">
          <cell r="A4625" t="str">
            <v>008286</v>
          </cell>
          <cell r="B4625" t="str">
            <v>97</v>
          </cell>
          <cell r="D4625">
            <v>4545000</v>
          </cell>
          <cell r="E4625">
            <v>37926</v>
          </cell>
          <cell r="F4625">
            <v>4545000</v>
          </cell>
          <cell r="G4625">
            <v>37926</v>
          </cell>
          <cell r="H4625" t="str">
            <v>REFUNDING, SERIES 2003</v>
          </cell>
          <cell r="I4625">
            <v>5000</v>
          </cell>
          <cell r="K4625" t="str">
            <v>GO</v>
          </cell>
          <cell r="L4625" t="str">
            <v>000000</v>
          </cell>
          <cell r="M4625" t="str">
            <v>5731</v>
          </cell>
          <cell r="N4625">
            <v>38139</v>
          </cell>
          <cell r="P4625">
            <v>41791</v>
          </cell>
          <cell r="Q4625" t="str">
            <v>Depository Trust Company</v>
          </cell>
          <cell r="V4625" t="str">
            <v>Y</v>
          </cell>
          <cell r="X4625" t="str">
            <v>Y</v>
          </cell>
        </row>
        <row r="4626">
          <cell r="A4626" t="str">
            <v>008287</v>
          </cell>
          <cell r="B4626" t="str">
            <v>1603</v>
          </cell>
          <cell r="D4626">
            <v>2275000</v>
          </cell>
          <cell r="E4626">
            <v>37926</v>
          </cell>
          <cell r="F4626">
            <v>2275000</v>
          </cell>
          <cell r="G4626">
            <v>37926</v>
          </cell>
          <cell r="H4626" t="str">
            <v>REFUNDING, SERIES 2003</v>
          </cell>
          <cell r="I4626">
            <v>5000</v>
          </cell>
          <cell r="K4626" t="str">
            <v>GO</v>
          </cell>
          <cell r="L4626" t="str">
            <v>000000</v>
          </cell>
          <cell r="M4626" t="str">
            <v>5449,5774</v>
          </cell>
          <cell r="N4626">
            <v>38047</v>
          </cell>
          <cell r="P4626">
            <v>39873</v>
          </cell>
          <cell r="Q4626" t="str">
            <v>Depository Trust Company</v>
          </cell>
          <cell r="V4626" t="str">
            <v>Y</v>
          </cell>
          <cell r="X4626" t="str">
            <v>Y</v>
          </cell>
        </row>
        <row r="4627">
          <cell r="A4627" t="str">
            <v>008288</v>
          </cell>
          <cell r="B4627" t="str">
            <v>398</v>
          </cell>
          <cell r="D4627">
            <v>750850</v>
          </cell>
          <cell r="E4627">
            <v>37681</v>
          </cell>
          <cell r="F4627">
            <v>750850</v>
          </cell>
          <cell r="G4627">
            <v>37681</v>
          </cell>
          <cell r="H4627" t="str">
            <v>E-SRF-T-00-0100, SANITARY SEWER</v>
          </cell>
          <cell r="I4627">
            <v>0</v>
          </cell>
          <cell r="K4627" t="str">
            <v>RL</v>
          </cell>
          <cell r="L4627" t="str">
            <v>000000</v>
          </cell>
          <cell r="N4627">
            <v>37926</v>
          </cell>
          <cell r="P4627">
            <v>39934</v>
          </cell>
          <cell r="Q4627" t="str">
            <v>NC DEQ - DWI Clean Water 1633 Mail Service Center Raleigh NC 27699-1633</v>
          </cell>
        </row>
        <row r="4628">
          <cell r="A4628" t="str">
            <v>008289</v>
          </cell>
          <cell r="B4628" t="str">
            <v>1813</v>
          </cell>
          <cell r="D4628">
            <v>2763449</v>
          </cell>
          <cell r="E4628">
            <v>37908</v>
          </cell>
          <cell r="F4628">
            <v>2763449</v>
          </cell>
          <cell r="G4628">
            <v>37908</v>
          </cell>
          <cell r="H4628" t="str">
            <v>HOUSING</v>
          </cell>
          <cell r="I4628">
            <v>2763449</v>
          </cell>
          <cell r="K4628" t="str">
            <v>LP</v>
          </cell>
          <cell r="L4628" t="str">
            <v>000000</v>
          </cell>
          <cell r="N4628">
            <v>38182</v>
          </cell>
          <cell r="O4628">
            <v>38182</v>
          </cell>
          <cell r="P4628">
            <v>40177</v>
          </cell>
          <cell r="Q4628" t="str">
            <v>Citibank, N. A.</v>
          </cell>
          <cell r="R4628" t="str">
            <v>DEBT REFINANCED 12/30/2009 WITH LEASE NOT APPROVED BY LGC</v>
          </cell>
        </row>
        <row r="4629">
          <cell r="A4629" t="str">
            <v>008290</v>
          </cell>
          <cell r="B4629" t="str">
            <v>76</v>
          </cell>
          <cell r="D4629">
            <v>6600000</v>
          </cell>
          <cell r="E4629">
            <v>37924</v>
          </cell>
          <cell r="F4629">
            <v>6600000</v>
          </cell>
          <cell r="G4629">
            <v>37924</v>
          </cell>
          <cell r="H4629" t="str">
            <v>SCHOOLS</v>
          </cell>
          <cell r="I4629">
            <v>6600000</v>
          </cell>
          <cell r="K4629" t="str">
            <v>IP</v>
          </cell>
          <cell r="L4629" t="str">
            <v>000000</v>
          </cell>
          <cell r="N4629">
            <v>38175</v>
          </cell>
          <cell r="O4629">
            <v>37924</v>
          </cell>
          <cell r="P4629">
            <v>39756</v>
          </cell>
          <cell r="Q4629" t="str">
            <v>RBC Centura Bank</v>
          </cell>
        </row>
        <row r="4630">
          <cell r="A4630" t="str">
            <v>008291</v>
          </cell>
          <cell r="B4630" t="str">
            <v>49</v>
          </cell>
          <cell r="D4630">
            <v>9175000</v>
          </cell>
          <cell r="E4630">
            <v>40955</v>
          </cell>
          <cell r="F4630">
            <v>9175000</v>
          </cell>
          <cell r="G4630">
            <v>37917</v>
          </cell>
          <cell r="H4630" t="str">
            <v>SCHOOL &amp; COUNTY BUILDINGS</v>
          </cell>
          <cell r="I4630">
            <v>9175000</v>
          </cell>
          <cell r="K4630" t="str">
            <v>IP</v>
          </cell>
          <cell r="L4630" t="str">
            <v>000000</v>
          </cell>
          <cell r="N4630">
            <v>38100</v>
          </cell>
          <cell r="P4630">
            <v>42300</v>
          </cell>
          <cell r="Q4630" t="str">
            <v>Depository Trust Company thru Branch Banking &amp; Trust Co.</v>
          </cell>
          <cell r="R4630" t="str">
            <v>RATE MODIFICATION;DSS FACILITY/ADMINISTRATION</v>
          </cell>
        </row>
        <row r="4631">
          <cell r="A4631" t="str">
            <v>008292</v>
          </cell>
          <cell r="B4631" t="str">
            <v>398</v>
          </cell>
          <cell r="D4631">
            <v>3005661</v>
          </cell>
          <cell r="E4631">
            <v>37171</v>
          </cell>
          <cell r="F4631">
            <v>3005661</v>
          </cell>
          <cell r="G4631">
            <v>37171</v>
          </cell>
          <cell r="H4631" t="str">
            <v>E-SRF-T-00-0100, SANITARY SEWER</v>
          </cell>
          <cell r="I4631">
            <v>0</v>
          </cell>
          <cell r="K4631" t="str">
            <v>RL</v>
          </cell>
          <cell r="L4631" t="str">
            <v>000000</v>
          </cell>
          <cell r="N4631">
            <v>37377</v>
          </cell>
          <cell r="P4631">
            <v>44317</v>
          </cell>
          <cell r="Q4631" t="str">
            <v>NC DEQ - DWI Clean Water 1633 Mail Service Center Raleigh NC 27699-1633</v>
          </cell>
        </row>
        <row r="4632">
          <cell r="A4632" t="str">
            <v>008293</v>
          </cell>
          <cell r="B4632" t="str">
            <v>136</v>
          </cell>
          <cell r="D4632">
            <v>55150000</v>
          </cell>
          <cell r="E4632">
            <v>40107</v>
          </cell>
          <cell r="F4632">
            <v>55150000</v>
          </cell>
          <cell r="G4632">
            <v>37875</v>
          </cell>
          <cell r="H4632" t="str">
            <v>PWC VARIABLE RATE REFUNDING, SERIES 2003A</v>
          </cell>
          <cell r="I4632">
            <v>100000</v>
          </cell>
          <cell r="K4632" t="str">
            <v>R</v>
          </cell>
          <cell r="L4632" t="str">
            <v>10446</v>
          </cell>
          <cell r="M4632" t="str">
            <v>5740</v>
          </cell>
          <cell r="N4632">
            <v>38047</v>
          </cell>
          <cell r="O4632">
            <v>37875</v>
          </cell>
          <cell r="P4632">
            <v>40107</v>
          </cell>
          <cell r="Q4632" t="str">
            <v>Depository Trust Company thru Bank of New York Trust Co., N. A.</v>
          </cell>
          <cell r="R4632" t="str">
            <v>PUBLIC WORKS COMMISSION SWAP</v>
          </cell>
          <cell r="W4632" t="str">
            <v>Y</v>
          </cell>
          <cell r="X4632" t="str">
            <v>Y</v>
          </cell>
          <cell r="Z4632" t="str">
            <v>Y</v>
          </cell>
        </row>
        <row r="4633">
          <cell r="A4633" t="str">
            <v>008294</v>
          </cell>
          <cell r="B4633" t="str">
            <v>136</v>
          </cell>
          <cell r="D4633">
            <v>30065000</v>
          </cell>
          <cell r="E4633">
            <v>37896</v>
          </cell>
          <cell r="F4633">
            <v>30065000</v>
          </cell>
          <cell r="G4633">
            <v>37896</v>
          </cell>
          <cell r="H4633" t="str">
            <v>PWC VARIABLE RATE REFUNDING, SERIES 2003B</v>
          </cell>
          <cell r="I4633">
            <v>100000</v>
          </cell>
          <cell r="K4633" t="str">
            <v>R</v>
          </cell>
          <cell r="L4633" t="str">
            <v>000000</v>
          </cell>
          <cell r="M4633" t="str">
            <v>5740</v>
          </cell>
          <cell r="N4633">
            <v>38047</v>
          </cell>
          <cell r="O4633">
            <v>37896</v>
          </cell>
          <cell r="P4633">
            <v>39873</v>
          </cell>
          <cell r="Q4633" t="str">
            <v>Depository Trust Company thru Bank of New York Trust Co., N. A.</v>
          </cell>
          <cell r="R4633" t="str">
            <v>PUBLIC WORKS COMMISSION</v>
          </cell>
          <cell r="X4633" t="str">
            <v>Y</v>
          </cell>
          <cell r="Z4633" t="str">
            <v>Y</v>
          </cell>
        </row>
        <row r="4634">
          <cell r="A4634" t="str">
            <v>008295</v>
          </cell>
          <cell r="B4634" t="str">
            <v>35</v>
          </cell>
          <cell r="D4634">
            <v>9100000</v>
          </cell>
          <cell r="E4634">
            <v>37796</v>
          </cell>
          <cell r="F4634">
            <v>9100000</v>
          </cell>
          <cell r="G4634">
            <v>37796</v>
          </cell>
          <cell r="H4634" t="str">
            <v>SCHOOL &amp; COUNTY BUILDINGS</v>
          </cell>
          <cell r="I4634">
            <v>9100000</v>
          </cell>
          <cell r="K4634" t="str">
            <v>IP</v>
          </cell>
          <cell r="L4634" t="str">
            <v>000000</v>
          </cell>
          <cell r="N4634">
            <v>37986</v>
          </cell>
          <cell r="P4634">
            <v>43281</v>
          </cell>
          <cell r="Q4634" t="str">
            <v>Bank of America, N. A.</v>
          </cell>
        </row>
        <row r="4635">
          <cell r="A4635" t="str">
            <v>008296</v>
          </cell>
          <cell r="B4635" t="str">
            <v>102</v>
          </cell>
          <cell r="D4635">
            <v>340000</v>
          </cell>
          <cell r="E4635">
            <v>37938</v>
          </cell>
          <cell r="F4635">
            <v>340000</v>
          </cell>
          <cell r="G4635">
            <v>37938</v>
          </cell>
          <cell r="H4635" t="str">
            <v>MUNICIPAL BUILDING</v>
          </cell>
          <cell r="I4635">
            <v>340000</v>
          </cell>
          <cell r="K4635" t="str">
            <v>IP</v>
          </cell>
          <cell r="L4635" t="str">
            <v>000000</v>
          </cell>
          <cell r="N4635">
            <v>38120</v>
          </cell>
          <cell r="P4635">
            <v>39034</v>
          </cell>
          <cell r="Q4635" t="str">
            <v>First Charter National Bank</v>
          </cell>
          <cell r="R4635" t="str">
            <v>TOWN HALL</v>
          </cell>
        </row>
        <row r="4636">
          <cell r="A4636" t="str">
            <v>008297</v>
          </cell>
          <cell r="B4636" t="str">
            <v>279</v>
          </cell>
          <cell r="D4636">
            <v>4700000</v>
          </cell>
          <cell r="E4636">
            <v>37938</v>
          </cell>
          <cell r="F4636">
            <v>4700000</v>
          </cell>
          <cell r="G4636">
            <v>37938</v>
          </cell>
          <cell r="H4636" t="str">
            <v>WATER &amp; SEWER</v>
          </cell>
          <cell r="I4636">
            <v>4700000</v>
          </cell>
          <cell r="K4636" t="str">
            <v>IP</v>
          </cell>
          <cell r="L4636" t="str">
            <v>000000</v>
          </cell>
          <cell r="N4636">
            <v>38304</v>
          </cell>
          <cell r="O4636">
            <v>37938</v>
          </cell>
          <cell r="P4636">
            <v>40860</v>
          </cell>
          <cell r="Q4636" t="str">
            <v>Wachovia Bank, N. A.</v>
          </cell>
        </row>
        <row r="4637">
          <cell r="A4637" t="str">
            <v>008298</v>
          </cell>
          <cell r="B4637" t="str">
            <v>279</v>
          </cell>
          <cell r="D4637">
            <v>600000</v>
          </cell>
          <cell r="E4637">
            <v>37938</v>
          </cell>
          <cell r="F4637">
            <v>600000</v>
          </cell>
          <cell r="G4637">
            <v>37938</v>
          </cell>
          <cell r="H4637" t="str">
            <v>CEMETERY &amp; MUNICIPAL BUILDING</v>
          </cell>
          <cell r="I4637">
            <v>600000</v>
          </cell>
          <cell r="K4637" t="str">
            <v>IP</v>
          </cell>
          <cell r="L4637" t="str">
            <v>000000</v>
          </cell>
          <cell r="N4637">
            <v>38304</v>
          </cell>
          <cell r="O4637">
            <v>37938</v>
          </cell>
          <cell r="P4637">
            <v>39765</v>
          </cell>
          <cell r="Q4637" t="str">
            <v>Wachovia Bank, N. A.</v>
          </cell>
          <cell r="R4637" t="str">
            <v>EQUIPMENT FACILITY</v>
          </cell>
        </row>
        <row r="4638">
          <cell r="A4638" t="str">
            <v>008299</v>
          </cell>
          <cell r="B4638" t="str">
            <v>415</v>
          </cell>
          <cell r="D4638">
            <v>550000</v>
          </cell>
          <cell r="E4638">
            <v>37943</v>
          </cell>
          <cell r="F4638">
            <v>550000</v>
          </cell>
          <cell r="G4638">
            <v>37943</v>
          </cell>
          <cell r="H4638" t="str">
            <v>LAND ACQUISITION</v>
          </cell>
          <cell r="I4638">
            <v>550000</v>
          </cell>
          <cell r="K4638" t="str">
            <v>IP</v>
          </cell>
          <cell r="N4638">
            <v>38108</v>
          </cell>
          <cell r="P4638">
            <v>38877</v>
          </cell>
          <cell r="Q4638" t="str">
            <v>HomeTrust Bank</v>
          </cell>
          <cell r="R4638" t="str">
            <v>COMBINED WITH IP# 9121</v>
          </cell>
        </row>
        <row r="4639">
          <cell r="A4639" t="str">
            <v>008300</v>
          </cell>
          <cell r="B4639" t="str">
            <v>034</v>
          </cell>
          <cell r="D4639">
            <v>1230000</v>
          </cell>
          <cell r="E4639">
            <v>37951</v>
          </cell>
          <cell r="F4639">
            <v>1230000</v>
          </cell>
          <cell r="G4639">
            <v>37951</v>
          </cell>
          <cell r="H4639" t="str">
            <v>SANITARY SEWER, BAN</v>
          </cell>
          <cell r="I4639">
            <v>5000</v>
          </cell>
          <cell r="K4639" t="str">
            <v>GN</v>
          </cell>
          <cell r="L4639" t="str">
            <v>000000</v>
          </cell>
          <cell r="N4639">
            <v>38070</v>
          </cell>
          <cell r="P4639">
            <v>38070</v>
          </cell>
          <cell r="Q4639" t="str">
            <v>Depository Trust Company</v>
          </cell>
          <cell r="AB4639" t="str">
            <v>Y</v>
          </cell>
        </row>
        <row r="4640">
          <cell r="A4640" t="str">
            <v>008301</v>
          </cell>
          <cell r="B4640" t="str">
            <v>33</v>
          </cell>
          <cell r="D4640">
            <v>16105000</v>
          </cell>
          <cell r="E4640">
            <v>37956</v>
          </cell>
          <cell r="F4640">
            <v>16105000</v>
          </cell>
          <cell r="G4640">
            <v>37956</v>
          </cell>
          <cell r="H4640" t="str">
            <v>REFUNDING, SERIES 2003B</v>
          </cell>
          <cell r="I4640">
            <v>5000</v>
          </cell>
          <cell r="K4640" t="str">
            <v>GO</v>
          </cell>
          <cell r="L4640" t="str">
            <v>000000</v>
          </cell>
          <cell r="M4640" t="str">
            <v>5706,6002</v>
          </cell>
          <cell r="N4640">
            <v>38078</v>
          </cell>
          <cell r="P4640">
            <v>41365</v>
          </cell>
          <cell r="Q4640" t="str">
            <v>Depository Trust Company</v>
          </cell>
          <cell r="V4640" t="str">
            <v>Y</v>
          </cell>
          <cell r="X4640" t="str">
            <v>Y</v>
          </cell>
        </row>
        <row r="4641">
          <cell r="A4641" t="str">
            <v>008302</v>
          </cell>
          <cell r="B4641" t="str">
            <v>333</v>
          </cell>
          <cell r="D4641">
            <v>25000</v>
          </cell>
          <cell r="E4641">
            <v>37834</v>
          </cell>
          <cell r="F4641">
            <v>25000</v>
          </cell>
          <cell r="G4641">
            <v>37834</v>
          </cell>
          <cell r="H4641" t="str">
            <v>WATER &amp; SEWER IMPROVEMENTS</v>
          </cell>
          <cell r="I4641">
            <v>25000</v>
          </cell>
          <cell r="K4641" t="str">
            <v>IP</v>
          </cell>
          <cell r="N4641">
            <v>38294</v>
          </cell>
          <cell r="O4641">
            <v>37834</v>
          </cell>
          <cell r="P4641">
            <v>40485</v>
          </cell>
          <cell r="Q4641" t="str">
            <v>Gateway Bank &amp; Trust Co.</v>
          </cell>
        </row>
        <row r="4642">
          <cell r="A4642" t="str">
            <v>008303</v>
          </cell>
          <cell r="B4642" t="str">
            <v>864</v>
          </cell>
          <cell r="D4642">
            <v>3092802</v>
          </cell>
          <cell r="E4642">
            <v>37788</v>
          </cell>
          <cell r="F4642">
            <v>3092802</v>
          </cell>
          <cell r="G4642">
            <v>37788</v>
          </cell>
          <cell r="H4642" t="str">
            <v>EQUIPMENT</v>
          </cell>
          <cell r="I4642">
            <v>3092802</v>
          </cell>
          <cell r="K4642" t="str">
            <v>IP</v>
          </cell>
          <cell r="L4642" t="str">
            <v>000000</v>
          </cell>
          <cell r="N4642">
            <v>37818</v>
          </cell>
          <cell r="P4642">
            <v>42171</v>
          </cell>
          <cell r="Q4642" t="str">
            <v>Wachovia Bank, N. A.</v>
          </cell>
          <cell r="R4642" t="str">
            <v>GUARANTEED ENERGY SAVINGS CONTRACT</v>
          </cell>
        </row>
        <row r="4643">
          <cell r="A4643" t="str">
            <v>008304</v>
          </cell>
          <cell r="B4643" t="str">
            <v>051</v>
          </cell>
          <cell r="D4643">
            <v>200000</v>
          </cell>
          <cell r="E4643">
            <v>23894</v>
          </cell>
          <cell r="F4643">
            <v>200000</v>
          </cell>
          <cell r="G4643">
            <v>23894</v>
          </cell>
          <cell r="H4643" t="str">
            <v>WATER SYSTEM</v>
          </cell>
          <cell r="I4643">
            <v>1000</v>
          </cell>
          <cell r="K4643" t="str">
            <v>GO</v>
          </cell>
          <cell r="L4643" t="str">
            <v>000000</v>
          </cell>
          <cell r="N4643">
            <v>24077</v>
          </cell>
          <cell r="P4643">
            <v>37408</v>
          </cell>
          <cell r="Q4643" t="str">
            <v>GMAC Public Loan Trust, Canton OH</v>
          </cell>
          <cell r="U4643" t="str">
            <v>Y</v>
          </cell>
        </row>
        <row r="4644">
          <cell r="A4644" t="str">
            <v>008305</v>
          </cell>
          <cell r="B4644" t="str">
            <v>054</v>
          </cell>
          <cell r="D4644">
            <v>245000</v>
          </cell>
          <cell r="E4644">
            <v>25173</v>
          </cell>
          <cell r="F4644">
            <v>245000</v>
          </cell>
          <cell r="G4644">
            <v>25173</v>
          </cell>
          <cell r="H4644" t="str">
            <v>SANITARY SEWER</v>
          </cell>
          <cell r="I4644">
            <v>1000</v>
          </cell>
          <cell r="K4644" t="str">
            <v>GO</v>
          </cell>
          <cell r="L4644" t="str">
            <v>000000</v>
          </cell>
          <cell r="N4644">
            <v>25355</v>
          </cell>
          <cell r="P4644">
            <v>35582</v>
          </cell>
          <cell r="Q4644" t="str">
            <v>Economic Development Administration</v>
          </cell>
        </row>
        <row r="4645">
          <cell r="A4645" t="str">
            <v>008306</v>
          </cell>
          <cell r="B4645" t="str">
            <v>180</v>
          </cell>
          <cell r="D4645">
            <v>1138668</v>
          </cell>
          <cell r="E4645">
            <v>37930</v>
          </cell>
          <cell r="F4645">
            <v>1138668</v>
          </cell>
          <cell r="G4645">
            <v>37930</v>
          </cell>
          <cell r="H4645" t="str">
            <v>EQUIPMENT</v>
          </cell>
          <cell r="I4645">
            <v>1138668</v>
          </cell>
          <cell r="K4645" t="str">
            <v>IP</v>
          </cell>
          <cell r="L4645" t="str">
            <v>000000</v>
          </cell>
          <cell r="N4645">
            <v>38143</v>
          </cell>
          <cell r="P4645">
            <v>42434</v>
          </cell>
          <cell r="Q4645" t="str">
            <v>First Security Leasing, Inc.</v>
          </cell>
          <cell r="R4645" t="str">
            <v>GUARANTEED ENERGY SAVINGS CONTRACT</v>
          </cell>
        </row>
        <row r="4646">
          <cell r="A4646" t="str">
            <v>008307</v>
          </cell>
          <cell r="B4646" t="str">
            <v>031</v>
          </cell>
          <cell r="D4646">
            <v>2850000</v>
          </cell>
          <cell r="E4646">
            <v>37949</v>
          </cell>
          <cell r="F4646">
            <v>2850000</v>
          </cell>
          <cell r="G4646">
            <v>37949</v>
          </cell>
          <cell r="H4646" t="str">
            <v>MUNICIPAL BUILDING</v>
          </cell>
          <cell r="I4646">
            <v>2850000</v>
          </cell>
          <cell r="K4646" t="str">
            <v>IP</v>
          </cell>
          <cell r="L4646" t="str">
            <v>000000</v>
          </cell>
          <cell r="N4646">
            <v>38131</v>
          </cell>
          <cell r="P4646">
            <v>43428</v>
          </cell>
          <cell r="Q4646" t="str">
            <v>Bank of America, N. A.</v>
          </cell>
          <cell r="R4646" t="str">
            <v>POLICE STATION</v>
          </cell>
        </row>
        <row r="4647">
          <cell r="A4647" t="str">
            <v>008308</v>
          </cell>
          <cell r="B4647" t="str">
            <v>507</v>
          </cell>
          <cell r="D4647">
            <v>70000</v>
          </cell>
          <cell r="E4647">
            <v>37939</v>
          </cell>
          <cell r="F4647">
            <v>70000</v>
          </cell>
          <cell r="G4647">
            <v>37939</v>
          </cell>
          <cell r="H4647" t="str">
            <v>MUNICIPAL BUILDING</v>
          </cell>
          <cell r="I4647">
            <v>70000</v>
          </cell>
          <cell r="K4647" t="str">
            <v>IP</v>
          </cell>
          <cell r="N4647">
            <v>37940</v>
          </cell>
          <cell r="O4647">
            <v>37939</v>
          </cell>
          <cell r="P4647">
            <v>38867</v>
          </cell>
          <cell r="Q4647" t="str">
            <v>First Citizens Bank &amp; Trust Co.</v>
          </cell>
          <cell r="R4647" t="str">
            <v>CAP 7%;PAY ACCORDING TO CONTRACT TERMS/BANK BILLING</v>
          </cell>
          <cell r="Z4647" t="str">
            <v>Y</v>
          </cell>
        </row>
        <row r="4648">
          <cell r="A4648" t="str">
            <v>008309</v>
          </cell>
          <cell r="B4648" t="str">
            <v>66</v>
          </cell>
          <cell r="D4648">
            <v>1720000</v>
          </cell>
          <cell r="E4648">
            <v>37950</v>
          </cell>
          <cell r="F4648">
            <v>1720000</v>
          </cell>
          <cell r="G4648">
            <v>37950</v>
          </cell>
          <cell r="H4648" t="str">
            <v>MUNICIPAL BUILDING</v>
          </cell>
          <cell r="I4648">
            <v>1720000</v>
          </cell>
          <cell r="K4648" t="str">
            <v>IP</v>
          </cell>
          <cell r="L4648" t="str">
            <v>000000</v>
          </cell>
          <cell r="N4648">
            <v>38047</v>
          </cell>
          <cell r="P4648">
            <v>43435</v>
          </cell>
          <cell r="Q4648" t="str">
            <v>RBC Centura Bank</v>
          </cell>
        </row>
        <row r="4649">
          <cell r="A4649" t="str">
            <v>008310</v>
          </cell>
          <cell r="B4649" t="str">
            <v>124</v>
          </cell>
          <cell r="D4649">
            <v>2600000</v>
          </cell>
          <cell r="E4649">
            <v>37971</v>
          </cell>
          <cell r="F4649">
            <v>2600000</v>
          </cell>
          <cell r="G4649">
            <v>37971</v>
          </cell>
          <cell r="H4649" t="str">
            <v>BEACH IMPROVEMENT, BAN</v>
          </cell>
          <cell r="I4649">
            <v>100000</v>
          </cell>
          <cell r="K4649" t="str">
            <v>GN</v>
          </cell>
          <cell r="L4649" t="str">
            <v>000000</v>
          </cell>
          <cell r="N4649">
            <v>38224</v>
          </cell>
          <cell r="P4649">
            <v>38224</v>
          </cell>
          <cell r="Q4649" t="str">
            <v>Depository Trust Company</v>
          </cell>
          <cell r="AB4649" t="str">
            <v>Y</v>
          </cell>
        </row>
        <row r="4650">
          <cell r="A4650" t="str">
            <v>008311</v>
          </cell>
          <cell r="B4650" t="str">
            <v>1623</v>
          </cell>
          <cell r="D4650">
            <v>1500000</v>
          </cell>
          <cell r="E4650">
            <v>37918</v>
          </cell>
          <cell r="F4650">
            <v>1500000</v>
          </cell>
          <cell r="G4650">
            <v>37918</v>
          </cell>
          <cell r="H4650" t="str">
            <v>WATER</v>
          </cell>
          <cell r="I4650">
            <v>1500000</v>
          </cell>
          <cell r="K4650" t="str">
            <v>IP</v>
          </cell>
          <cell r="L4650" t="str">
            <v>000000</v>
          </cell>
          <cell r="N4650">
            <v>38101</v>
          </cell>
          <cell r="O4650">
            <v>37918</v>
          </cell>
          <cell r="P4650">
            <v>41571</v>
          </cell>
          <cell r="Q4650" t="str">
            <v>Branch Banking &amp; Trust Co.</v>
          </cell>
        </row>
        <row r="4651">
          <cell r="A4651" t="str">
            <v>008312</v>
          </cell>
          <cell r="B4651" t="str">
            <v>328</v>
          </cell>
          <cell r="D4651">
            <v>550000</v>
          </cell>
          <cell r="E4651">
            <v>37950</v>
          </cell>
          <cell r="F4651">
            <v>550000</v>
          </cell>
          <cell r="G4651">
            <v>37950</v>
          </cell>
          <cell r="H4651" t="str">
            <v>WATER</v>
          </cell>
          <cell r="I4651">
            <v>550000</v>
          </cell>
          <cell r="K4651" t="str">
            <v>IP</v>
          </cell>
          <cell r="L4651" t="str">
            <v>000000</v>
          </cell>
          <cell r="N4651">
            <v>38316</v>
          </cell>
          <cell r="O4651">
            <v>37950</v>
          </cell>
          <cell r="P4651">
            <v>41603</v>
          </cell>
          <cell r="Q4651" t="str">
            <v>Depository Trust Company thru Branch Banking &amp; Trust Co.</v>
          </cell>
        </row>
        <row r="4652">
          <cell r="A4652" t="str">
            <v>008313</v>
          </cell>
          <cell r="B4652" t="str">
            <v>15</v>
          </cell>
          <cell r="D4652">
            <v>550000</v>
          </cell>
          <cell r="E4652">
            <v>37821</v>
          </cell>
          <cell r="F4652">
            <v>550000</v>
          </cell>
          <cell r="G4652">
            <v>36726</v>
          </cell>
          <cell r="H4652" t="str">
            <v>LAND ACQUISITION</v>
          </cell>
          <cell r="I4652">
            <v>550000</v>
          </cell>
          <cell r="K4652" t="str">
            <v>IP</v>
          </cell>
          <cell r="L4652" t="str">
            <v>000000</v>
          </cell>
          <cell r="N4652">
            <v>36726</v>
          </cell>
          <cell r="O4652">
            <v>37821</v>
          </cell>
          <cell r="P4652">
            <v>38187</v>
          </cell>
          <cell r="Q4652" t="str">
            <v>Branch Banking &amp; Trust Company</v>
          </cell>
        </row>
        <row r="4653">
          <cell r="A4653" t="str">
            <v>008314</v>
          </cell>
          <cell r="B4653" t="str">
            <v>221</v>
          </cell>
          <cell r="D4653">
            <v>4000000</v>
          </cell>
          <cell r="E4653">
            <v>37963</v>
          </cell>
          <cell r="F4653">
            <v>4000000</v>
          </cell>
          <cell r="G4653">
            <v>37963</v>
          </cell>
          <cell r="H4653" t="str">
            <v>ELECTRIC &amp; RECREATION (GOLF)</v>
          </cell>
          <cell r="I4653">
            <v>4000000</v>
          </cell>
          <cell r="K4653" t="str">
            <v>IP</v>
          </cell>
          <cell r="L4653" t="str">
            <v>000000</v>
          </cell>
          <cell r="N4653">
            <v>38139</v>
          </cell>
          <cell r="P4653">
            <v>43435</v>
          </cell>
          <cell r="Q4653" t="str">
            <v>Wachovia Bank, N. A.</v>
          </cell>
        </row>
        <row r="4654">
          <cell r="A4654" t="str">
            <v>008315</v>
          </cell>
          <cell r="B4654" t="str">
            <v>986</v>
          </cell>
          <cell r="D4654">
            <v>512069.61</v>
          </cell>
          <cell r="E4654">
            <v>37945</v>
          </cell>
          <cell r="F4654">
            <v>512069.61</v>
          </cell>
          <cell r="G4654">
            <v>37945</v>
          </cell>
          <cell r="H4654" t="str">
            <v>EQUIPMENT</v>
          </cell>
          <cell r="I4654">
            <v>512069.61</v>
          </cell>
          <cell r="K4654" t="str">
            <v>IP</v>
          </cell>
          <cell r="L4654" t="str">
            <v>000000</v>
          </cell>
          <cell r="N4654">
            <v>38037</v>
          </cell>
          <cell r="O4654">
            <v>37945</v>
          </cell>
          <cell r="P4654">
            <v>41598</v>
          </cell>
          <cell r="Q4654" t="str">
            <v>Depository Trust Company thru Branch Banking &amp; Trust Co.</v>
          </cell>
          <cell r="R4654" t="str">
            <v>GUARANTEED ENERGY SAVINGS CONTRACT</v>
          </cell>
        </row>
        <row r="4655">
          <cell r="A4655" t="str">
            <v>008316</v>
          </cell>
          <cell r="B4655" t="str">
            <v>985</v>
          </cell>
          <cell r="D4655">
            <v>1044048.12</v>
          </cell>
          <cell r="E4655">
            <v>37958</v>
          </cell>
          <cell r="F4655">
            <v>1044048.12</v>
          </cell>
          <cell r="G4655">
            <v>37958</v>
          </cell>
          <cell r="H4655" t="str">
            <v>EQUIPMENT</v>
          </cell>
          <cell r="I4655">
            <v>1044048.12</v>
          </cell>
          <cell r="K4655" t="str">
            <v>LP</v>
          </cell>
          <cell r="L4655" t="str">
            <v>000000</v>
          </cell>
          <cell r="N4655">
            <v>38049</v>
          </cell>
          <cell r="O4655">
            <v>37958</v>
          </cell>
          <cell r="P4655">
            <v>42524</v>
          </cell>
          <cell r="Q4655" t="str">
            <v>LaSalle Bank, N.A. thru National City Commercial Capital Corporation</v>
          </cell>
          <cell r="R4655" t="str">
            <v>GUARANTEED ENERGY SAVINGS CONTRACT</v>
          </cell>
        </row>
        <row r="4656">
          <cell r="A4656" t="str">
            <v>008317</v>
          </cell>
          <cell r="B4656" t="str">
            <v>161</v>
          </cell>
          <cell r="D4656">
            <v>413500</v>
          </cell>
          <cell r="E4656">
            <v>37960</v>
          </cell>
          <cell r="F4656">
            <v>413500</v>
          </cell>
          <cell r="G4656">
            <v>35037</v>
          </cell>
          <cell r="H4656" t="str">
            <v>WATER</v>
          </cell>
          <cell r="I4656">
            <v>238377.87</v>
          </cell>
          <cell r="K4656" t="str">
            <v>IP</v>
          </cell>
          <cell r="L4656" t="str">
            <v>000000</v>
          </cell>
          <cell r="N4656">
            <v>38316</v>
          </cell>
          <cell r="O4656">
            <v>37960</v>
          </cell>
          <cell r="P4656">
            <v>40516</v>
          </cell>
          <cell r="Q4656" t="str">
            <v>Southern Bank &amp; Trust Co.</v>
          </cell>
        </row>
        <row r="4657">
          <cell r="A4657" t="str">
            <v>008318</v>
          </cell>
          <cell r="B4657" t="str">
            <v>261</v>
          </cell>
          <cell r="D4657">
            <v>18535000</v>
          </cell>
          <cell r="E4657">
            <v>41032</v>
          </cell>
          <cell r="F4657">
            <v>18535000</v>
          </cell>
          <cell r="G4657">
            <v>37940</v>
          </cell>
          <cell r="H4657" t="str">
            <v>COPS, SERIES 2003</v>
          </cell>
          <cell r="I4657">
            <v>5000</v>
          </cell>
          <cell r="K4657" t="str">
            <v>IP</v>
          </cell>
          <cell r="L4657" t="str">
            <v>11438</v>
          </cell>
          <cell r="N4657">
            <v>38018</v>
          </cell>
          <cell r="O4657">
            <v>41306</v>
          </cell>
          <cell r="P4657">
            <v>41032</v>
          </cell>
          <cell r="Q4657" t="str">
            <v>Depository Trust Company thru First Citizens Bank &amp; Trust Co.</v>
          </cell>
          <cell r="T4657" t="str">
            <v>Y</v>
          </cell>
          <cell r="V4657" t="str">
            <v>Y</v>
          </cell>
          <cell r="W4657" t="str">
            <v>Y</v>
          </cell>
        </row>
        <row r="4658">
          <cell r="A4658" t="str">
            <v>008319</v>
          </cell>
          <cell r="B4658" t="str">
            <v>30</v>
          </cell>
          <cell r="D4658">
            <v>9500000</v>
          </cell>
          <cell r="E4658">
            <v>37965</v>
          </cell>
          <cell r="F4658">
            <v>9500000</v>
          </cell>
          <cell r="G4658">
            <v>37965</v>
          </cell>
          <cell r="H4658" t="str">
            <v>COUNTY BUILDINGS</v>
          </cell>
          <cell r="I4658">
            <v>9500000</v>
          </cell>
          <cell r="K4658" t="str">
            <v>IP</v>
          </cell>
          <cell r="L4658" t="str">
            <v>000000</v>
          </cell>
          <cell r="N4658">
            <v>38148</v>
          </cell>
          <cell r="O4658">
            <v>37965</v>
          </cell>
          <cell r="P4658">
            <v>38630</v>
          </cell>
          <cell r="Q4658" t="str">
            <v>Wachovia Bank, N. A.</v>
          </cell>
          <cell r="R4658" t="str">
            <v>AGRIBUSINESS COMPLEX</v>
          </cell>
        </row>
        <row r="4659">
          <cell r="A4659" t="str">
            <v>008320</v>
          </cell>
          <cell r="B4659" t="str">
            <v>55</v>
          </cell>
          <cell r="D4659">
            <v>2850000</v>
          </cell>
          <cell r="E4659">
            <v>37965</v>
          </cell>
          <cell r="F4659">
            <v>2850000</v>
          </cell>
          <cell r="G4659">
            <v>37965</v>
          </cell>
          <cell r="H4659" t="str">
            <v>SCHOOL</v>
          </cell>
          <cell r="I4659">
            <v>2850000</v>
          </cell>
          <cell r="K4659" t="str">
            <v>IP</v>
          </cell>
          <cell r="L4659" t="str">
            <v>000000</v>
          </cell>
          <cell r="N4659">
            <v>38139</v>
          </cell>
          <cell r="O4659">
            <v>39600</v>
          </cell>
          <cell r="P4659">
            <v>41426</v>
          </cell>
          <cell r="Q4659" t="str">
            <v>Wachovia Bank, N. A.</v>
          </cell>
          <cell r="R4659" t="str">
            <v>GYMNASIUM</v>
          </cell>
        </row>
        <row r="4660">
          <cell r="A4660" t="str">
            <v>008321</v>
          </cell>
          <cell r="B4660" t="str">
            <v>19</v>
          </cell>
          <cell r="D4660">
            <v>1500000</v>
          </cell>
          <cell r="E4660">
            <v>37965</v>
          </cell>
          <cell r="F4660">
            <v>1500000</v>
          </cell>
          <cell r="G4660">
            <v>37965</v>
          </cell>
          <cell r="H4660" t="str">
            <v>SOLID WASTE DISPOSAL</v>
          </cell>
          <cell r="I4660">
            <v>1500000</v>
          </cell>
          <cell r="K4660" t="str">
            <v>IP</v>
          </cell>
          <cell r="L4660" t="str">
            <v>000000</v>
          </cell>
          <cell r="N4660">
            <v>38148</v>
          </cell>
          <cell r="O4660">
            <v>37965</v>
          </cell>
          <cell r="P4660">
            <v>40157</v>
          </cell>
          <cell r="Q4660" t="str">
            <v>Wachovia Bank, N. A.</v>
          </cell>
        </row>
        <row r="4661">
          <cell r="A4661" t="str">
            <v>008322</v>
          </cell>
          <cell r="B4661" t="str">
            <v>73</v>
          </cell>
          <cell r="D4661">
            <v>560000</v>
          </cell>
          <cell r="E4661">
            <v>37967</v>
          </cell>
          <cell r="F4661">
            <v>560000</v>
          </cell>
          <cell r="G4661">
            <v>37967</v>
          </cell>
          <cell r="H4661" t="str">
            <v>COUNTY BUILDING &amp; LAND ACQUISITION</v>
          </cell>
          <cell r="I4661">
            <v>560000</v>
          </cell>
          <cell r="K4661" t="str">
            <v>IP</v>
          </cell>
          <cell r="L4661" t="str">
            <v>000000</v>
          </cell>
          <cell r="N4661">
            <v>38322</v>
          </cell>
          <cell r="P4661">
            <v>41609</v>
          </cell>
          <cell r="Q4661" t="str">
            <v>Wachovia Bank, N. A.</v>
          </cell>
        </row>
        <row r="4662">
          <cell r="A4662" t="str">
            <v>008323</v>
          </cell>
          <cell r="B4662" t="str">
            <v>559</v>
          </cell>
          <cell r="D4662">
            <v>4500000</v>
          </cell>
          <cell r="E4662">
            <v>39421</v>
          </cell>
          <cell r="F4662">
            <v>4500000</v>
          </cell>
          <cell r="G4662">
            <v>37943</v>
          </cell>
          <cell r="H4662" t="str">
            <v>LAND ACQUISITION</v>
          </cell>
          <cell r="I4662">
            <v>4500000</v>
          </cell>
          <cell r="K4662" t="str">
            <v>IP</v>
          </cell>
          <cell r="N4662">
            <v>38018</v>
          </cell>
          <cell r="O4662">
            <v>37943</v>
          </cell>
          <cell r="P4662">
            <v>43132</v>
          </cell>
          <cell r="Q4662" t="str">
            <v>Depository Trust Company thru Branch Banking &amp; Trust Co.</v>
          </cell>
        </row>
        <row r="4663">
          <cell r="A4663" t="str">
            <v>008324</v>
          </cell>
          <cell r="B4663" t="str">
            <v>50</v>
          </cell>
          <cell r="D4663">
            <v>3000000</v>
          </cell>
          <cell r="E4663">
            <v>37967</v>
          </cell>
          <cell r="F4663">
            <v>3000000</v>
          </cell>
          <cell r="G4663">
            <v>37967</v>
          </cell>
          <cell r="H4663" t="str">
            <v>HOSPITAL</v>
          </cell>
          <cell r="I4663">
            <v>3000000</v>
          </cell>
          <cell r="K4663" t="str">
            <v>IP</v>
          </cell>
          <cell r="L4663" t="str">
            <v>000000</v>
          </cell>
          <cell r="N4663">
            <v>37998</v>
          </cell>
          <cell r="O4663">
            <v>37967</v>
          </cell>
          <cell r="P4663">
            <v>39794</v>
          </cell>
          <cell r="Q4663" t="str">
            <v>First Citizens Bank &amp; Trust Co.</v>
          </cell>
        </row>
        <row r="4664">
          <cell r="A4664" t="str">
            <v>008325</v>
          </cell>
          <cell r="B4664" t="str">
            <v>50</v>
          </cell>
          <cell r="D4664">
            <v>2000000</v>
          </cell>
          <cell r="E4664">
            <v>37967</v>
          </cell>
          <cell r="F4664">
            <v>2000000</v>
          </cell>
          <cell r="G4664">
            <v>37967</v>
          </cell>
          <cell r="H4664" t="str">
            <v>HOSPITAL</v>
          </cell>
          <cell r="I4664">
            <v>2000000</v>
          </cell>
          <cell r="K4664" t="str">
            <v>IP</v>
          </cell>
          <cell r="L4664" t="str">
            <v>000000</v>
          </cell>
          <cell r="N4664">
            <v>37998</v>
          </cell>
          <cell r="O4664">
            <v>37967</v>
          </cell>
          <cell r="P4664">
            <v>43446</v>
          </cell>
          <cell r="Q4664" t="str">
            <v>First Citizens Bank &amp; Trust Co.</v>
          </cell>
        </row>
        <row r="4665">
          <cell r="A4665" t="str">
            <v>008326</v>
          </cell>
          <cell r="B4665" t="str">
            <v>90</v>
          </cell>
          <cell r="D4665">
            <v>2450000</v>
          </cell>
          <cell r="E4665">
            <v>37972</v>
          </cell>
          <cell r="F4665">
            <v>2450000</v>
          </cell>
          <cell r="G4665">
            <v>37972</v>
          </cell>
          <cell r="H4665" t="str">
            <v>COUNTY BUILDING</v>
          </cell>
          <cell r="I4665">
            <v>2450000</v>
          </cell>
          <cell r="K4665" t="str">
            <v>IP</v>
          </cell>
          <cell r="L4665" t="str">
            <v>000000</v>
          </cell>
          <cell r="N4665">
            <v>38018</v>
          </cell>
          <cell r="O4665">
            <v>39479</v>
          </cell>
          <cell r="P4665">
            <v>42370</v>
          </cell>
          <cell r="Q4665" t="str">
            <v>Bank of America, N. A.</v>
          </cell>
        </row>
        <row r="4666">
          <cell r="A4666" t="str">
            <v>008327</v>
          </cell>
          <cell r="B4666" t="str">
            <v>19</v>
          </cell>
          <cell r="D4666">
            <v>2170313</v>
          </cell>
          <cell r="E4666">
            <v>37965</v>
          </cell>
          <cell r="F4666">
            <v>2170313</v>
          </cell>
          <cell r="G4666">
            <v>37965</v>
          </cell>
          <cell r="H4666" t="str">
            <v>SOLID WASTE REFINANCING,LAND &amp; EQUIPMENT</v>
          </cell>
          <cell r="I4666">
            <v>2170313</v>
          </cell>
          <cell r="K4666" t="str">
            <v>IP</v>
          </cell>
          <cell r="L4666" t="str">
            <v>000000</v>
          </cell>
          <cell r="N4666">
            <v>38056</v>
          </cell>
          <cell r="O4666">
            <v>37965</v>
          </cell>
          <cell r="P4666">
            <v>39426</v>
          </cell>
          <cell r="Q4666" t="str">
            <v>Wachovia Bank, N. A.</v>
          </cell>
        </row>
        <row r="4667">
          <cell r="A4667" t="str">
            <v>008328</v>
          </cell>
          <cell r="B4667" t="str">
            <v>201</v>
          </cell>
          <cell r="D4667">
            <v>405000</v>
          </cell>
          <cell r="E4667">
            <v>37931</v>
          </cell>
          <cell r="F4667">
            <v>405000</v>
          </cell>
          <cell r="G4667">
            <v>37931</v>
          </cell>
          <cell r="H4667" t="str">
            <v>STREETS</v>
          </cell>
          <cell r="I4667">
            <v>405000</v>
          </cell>
          <cell r="K4667" t="str">
            <v>IP</v>
          </cell>
          <cell r="L4667" t="str">
            <v>000000</v>
          </cell>
          <cell r="N4667">
            <v>37970</v>
          </cell>
          <cell r="O4667">
            <v>37931</v>
          </cell>
          <cell r="P4667">
            <v>39431</v>
          </cell>
          <cell r="Q4667" t="str">
            <v>RBC Centura Bank</v>
          </cell>
        </row>
        <row r="4668">
          <cell r="A4668" t="str">
            <v>008329</v>
          </cell>
          <cell r="B4668" t="str">
            <v>110</v>
          </cell>
          <cell r="D4668">
            <v>19540000</v>
          </cell>
          <cell r="E4668">
            <v>37987</v>
          </cell>
          <cell r="F4668">
            <v>19540000</v>
          </cell>
          <cell r="G4668">
            <v>37987</v>
          </cell>
          <cell r="H4668" t="str">
            <v>REFUNDING, SERIES 2004</v>
          </cell>
          <cell r="I4668">
            <v>5000</v>
          </cell>
          <cell r="K4668" t="str">
            <v>GO</v>
          </cell>
          <cell r="L4668" t="str">
            <v>000000</v>
          </cell>
          <cell r="M4668" t="str">
            <v>5730</v>
          </cell>
          <cell r="N4668">
            <v>38200</v>
          </cell>
          <cell r="P4668">
            <v>41671</v>
          </cell>
          <cell r="Q4668" t="str">
            <v>Depository Trust Company</v>
          </cell>
          <cell r="V4668" t="str">
            <v>Y</v>
          </cell>
          <cell r="X4668" t="str">
            <v>Y</v>
          </cell>
        </row>
        <row r="4669">
          <cell r="A4669" t="str">
            <v>008330</v>
          </cell>
          <cell r="B4669" t="str">
            <v>210</v>
          </cell>
          <cell r="D4669">
            <v>1253150</v>
          </cell>
          <cell r="E4669">
            <v>37940</v>
          </cell>
          <cell r="F4669">
            <v>1253150</v>
          </cell>
          <cell r="G4669">
            <v>34653</v>
          </cell>
          <cell r="H4669" t="str">
            <v>MUNICIPAL BUILDING-TOWN HALL</v>
          </cell>
          <cell r="I4669">
            <v>153674.99</v>
          </cell>
          <cell r="K4669" t="str">
            <v>IP</v>
          </cell>
          <cell r="L4669" t="str">
            <v>000000</v>
          </cell>
          <cell r="N4669">
            <v>38122</v>
          </cell>
          <cell r="P4669">
            <v>38306</v>
          </cell>
          <cell r="Q4669" t="str">
            <v>Depository Trust Company thru Branch Banking &amp; Trust Co.</v>
          </cell>
        </row>
        <row r="4670">
          <cell r="A4670" t="str">
            <v>008331</v>
          </cell>
          <cell r="B4670" t="str">
            <v>126</v>
          </cell>
          <cell r="D4670">
            <v>380000</v>
          </cell>
          <cell r="E4670">
            <v>37956</v>
          </cell>
          <cell r="F4670">
            <v>380000</v>
          </cell>
          <cell r="G4670">
            <v>37956</v>
          </cell>
          <cell r="H4670" t="str">
            <v>SANITARY SEWER</v>
          </cell>
          <cell r="I4670">
            <v>380000</v>
          </cell>
          <cell r="K4670" t="str">
            <v>IP</v>
          </cell>
          <cell r="N4670">
            <v>38008</v>
          </cell>
          <cell r="O4670">
            <v>37956</v>
          </cell>
          <cell r="P4670">
            <v>38905</v>
          </cell>
          <cell r="Q4670" t="str">
            <v>Depository Trust Company thru Branch Banking &amp; Trust Co.</v>
          </cell>
        </row>
        <row r="4671">
          <cell r="A4671" t="str">
            <v>008332</v>
          </cell>
          <cell r="B4671" t="str">
            <v>32</v>
          </cell>
          <cell r="D4671">
            <v>1300000</v>
          </cell>
          <cell r="E4671">
            <v>37971</v>
          </cell>
          <cell r="F4671">
            <v>1300000</v>
          </cell>
          <cell r="G4671">
            <v>37971</v>
          </cell>
          <cell r="H4671" t="str">
            <v>COUNTY BUILDINGS &amp; PARKING</v>
          </cell>
          <cell r="I4671">
            <v>1300000</v>
          </cell>
          <cell r="K4671" t="str">
            <v>IP</v>
          </cell>
          <cell r="L4671" t="str">
            <v>000000</v>
          </cell>
          <cell r="N4671">
            <v>38153</v>
          </cell>
          <cell r="O4671">
            <v>37971</v>
          </cell>
          <cell r="P4671">
            <v>41623</v>
          </cell>
          <cell r="Q4671" t="str">
            <v>RBC Centura Bank</v>
          </cell>
        </row>
        <row r="4672">
          <cell r="A4672" t="str">
            <v>008333</v>
          </cell>
          <cell r="B4672" t="str">
            <v>03</v>
          </cell>
          <cell r="D4672">
            <v>1583833</v>
          </cell>
          <cell r="E4672">
            <v>37868</v>
          </cell>
          <cell r="F4672">
            <v>1583833</v>
          </cell>
          <cell r="G4672">
            <v>37868</v>
          </cell>
          <cell r="H4672" t="str">
            <v>EQUIPMENT</v>
          </cell>
          <cell r="I4672">
            <v>1583833</v>
          </cell>
          <cell r="K4672" t="str">
            <v>IP</v>
          </cell>
          <cell r="L4672" t="str">
            <v>000000</v>
          </cell>
          <cell r="N4672">
            <v>38092</v>
          </cell>
          <cell r="O4672">
            <v>37868</v>
          </cell>
          <cell r="P4672">
            <v>42262</v>
          </cell>
          <cell r="Q4672" t="str">
            <v>Depository Trust Company thru Branch Banking &amp; Trust Co.</v>
          </cell>
          <cell r="R4672" t="str">
            <v>GUARANTEED ENERGY SAVINGS CONTRACT</v>
          </cell>
        </row>
        <row r="4673">
          <cell r="A4673" t="str">
            <v>008334</v>
          </cell>
          <cell r="B4673" t="str">
            <v>119</v>
          </cell>
          <cell r="D4673">
            <v>95000</v>
          </cell>
          <cell r="E4673">
            <v>35639</v>
          </cell>
          <cell r="F4673">
            <v>95000</v>
          </cell>
          <cell r="G4673">
            <v>35639</v>
          </cell>
          <cell r="H4673" t="str">
            <v>SANITARY SEWER</v>
          </cell>
          <cell r="I4673">
            <v>95000</v>
          </cell>
          <cell r="K4673" t="str">
            <v>IP</v>
          </cell>
          <cell r="L4673" t="str">
            <v>000000</v>
          </cell>
          <cell r="N4673">
            <v>36004</v>
          </cell>
          <cell r="O4673">
            <v>35639</v>
          </cell>
          <cell r="P4673">
            <v>39291</v>
          </cell>
          <cell r="Q4673" t="str">
            <v>Depository Trust Company thru Branch Banking &amp; Trust Co.</v>
          </cell>
        </row>
        <row r="4674">
          <cell r="A4674" t="str">
            <v>008335</v>
          </cell>
          <cell r="B4674" t="str">
            <v>976</v>
          </cell>
          <cell r="D4674">
            <v>699187</v>
          </cell>
          <cell r="E4674">
            <v>37449</v>
          </cell>
          <cell r="F4674">
            <v>699187</v>
          </cell>
          <cell r="G4674">
            <v>37449</v>
          </cell>
          <cell r="H4674" t="str">
            <v>EQUIPMENT</v>
          </cell>
          <cell r="I4674">
            <v>699187</v>
          </cell>
          <cell r="K4674" t="str">
            <v>IP</v>
          </cell>
          <cell r="L4674" t="str">
            <v>000000</v>
          </cell>
          <cell r="N4674">
            <v>37633</v>
          </cell>
          <cell r="O4674">
            <v>37449</v>
          </cell>
          <cell r="P4674">
            <v>41255</v>
          </cell>
          <cell r="Q4674" t="str">
            <v>Depository Trust Company thru Branch Banking &amp; Trust Co.</v>
          </cell>
          <cell r="R4674" t="str">
            <v>GUARANTEED ENERGY SAVINGS CONTRACT</v>
          </cell>
        </row>
        <row r="4675">
          <cell r="A4675" t="str">
            <v>008336</v>
          </cell>
          <cell r="B4675" t="str">
            <v>042</v>
          </cell>
          <cell r="D4675">
            <v>1200500</v>
          </cell>
          <cell r="E4675">
            <v>40717</v>
          </cell>
          <cell r="F4675">
            <v>1200500</v>
          </cell>
          <cell r="G4675">
            <v>37978</v>
          </cell>
          <cell r="H4675" t="str">
            <v>WATER</v>
          </cell>
          <cell r="I4675">
            <v>1200500</v>
          </cell>
          <cell r="K4675" t="str">
            <v>IP</v>
          </cell>
          <cell r="M4675" t="str">
            <v>5916</v>
          </cell>
          <cell r="N4675">
            <v>38161</v>
          </cell>
          <cell r="O4675">
            <v>39805</v>
          </cell>
          <cell r="P4675">
            <v>45283</v>
          </cell>
          <cell r="Q4675" t="str">
            <v>Branch Banking &amp; Trust Company</v>
          </cell>
          <cell r="R4675" t="str">
            <v>REFUNDED GO TO IP; MODIFIED 6/23/11 FROM BALLOON TO TERM</v>
          </cell>
          <cell r="X4675" t="str">
            <v>Y</v>
          </cell>
        </row>
        <row r="4676">
          <cell r="A4676" t="str">
            <v>008337</v>
          </cell>
          <cell r="B4676" t="str">
            <v>259</v>
          </cell>
          <cell r="D4676">
            <v>3000000</v>
          </cell>
          <cell r="E4676">
            <v>37977</v>
          </cell>
          <cell r="F4676">
            <v>3000000</v>
          </cell>
          <cell r="G4676">
            <v>37977</v>
          </cell>
          <cell r="H4676" t="str">
            <v>RECREATION</v>
          </cell>
          <cell r="I4676">
            <v>3000000</v>
          </cell>
          <cell r="K4676" t="str">
            <v>IP</v>
          </cell>
          <cell r="L4676" t="str">
            <v>000000</v>
          </cell>
          <cell r="N4676">
            <v>38160</v>
          </cell>
          <cell r="O4676">
            <v>37977</v>
          </cell>
          <cell r="P4676">
            <v>40934</v>
          </cell>
          <cell r="Q4676" t="str">
            <v>Wachovia Bank &amp; Trust Co., N. A.</v>
          </cell>
        </row>
        <row r="4677">
          <cell r="A4677" t="str">
            <v>008338</v>
          </cell>
          <cell r="B4677" t="str">
            <v>74</v>
          </cell>
          <cell r="D4677">
            <v>4000000</v>
          </cell>
          <cell r="E4677">
            <v>37984</v>
          </cell>
          <cell r="F4677">
            <v>4000000</v>
          </cell>
          <cell r="G4677">
            <v>37984</v>
          </cell>
          <cell r="H4677" t="str">
            <v>SCHOOL,STREETS,LAND,WATER &amp; SEWER</v>
          </cell>
          <cell r="I4677">
            <v>4000000</v>
          </cell>
          <cell r="K4677" t="str">
            <v>IP</v>
          </cell>
          <cell r="L4677" t="str">
            <v>000000</v>
          </cell>
          <cell r="N4677">
            <v>38167</v>
          </cell>
          <cell r="O4677">
            <v>37984</v>
          </cell>
          <cell r="P4677">
            <v>40535</v>
          </cell>
          <cell r="Q4677" t="str">
            <v>Depository Trust Company thru Branch Banking &amp; Trust Co.</v>
          </cell>
        </row>
        <row r="4678">
          <cell r="A4678" t="str">
            <v>008339</v>
          </cell>
          <cell r="B4678" t="str">
            <v>81</v>
          </cell>
          <cell r="D4678">
            <v>655500</v>
          </cell>
          <cell r="E4678">
            <v>39629</v>
          </cell>
          <cell r="F4678">
            <v>655500</v>
          </cell>
          <cell r="G4678">
            <v>37985</v>
          </cell>
          <cell r="H4678" t="str">
            <v>TELECOMMUNICATION</v>
          </cell>
          <cell r="I4678">
            <v>655500</v>
          </cell>
          <cell r="K4678" t="str">
            <v>IP</v>
          </cell>
          <cell r="N4678">
            <v>38016</v>
          </cell>
          <cell r="O4678">
            <v>37985</v>
          </cell>
          <cell r="P4678">
            <v>40268</v>
          </cell>
          <cell r="Q4678" t="str">
            <v>RBC Centura Bank</v>
          </cell>
          <cell r="R4678" t="str">
            <v>COMMUNICATIONS TOWER</v>
          </cell>
        </row>
        <row r="4679">
          <cell r="A4679" t="str">
            <v>008340</v>
          </cell>
          <cell r="B4679" t="str">
            <v>39</v>
          </cell>
          <cell r="D4679">
            <v>2700000</v>
          </cell>
          <cell r="E4679">
            <v>37904</v>
          </cell>
          <cell r="F4679">
            <v>2700000</v>
          </cell>
          <cell r="G4679">
            <v>34669</v>
          </cell>
          <cell r="H4679" t="str">
            <v>COUNTY BUILDINGS</v>
          </cell>
          <cell r="I4679">
            <v>1341415.3600000001</v>
          </cell>
          <cell r="K4679" t="str">
            <v>IP</v>
          </cell>
          <cell r="L4679" t="str">
            <v>000000</v>
          </cell>
          <cell r="N4679">
            <v>37956</v>
          </cell>
          <cell r="O4679">
            <v>37904</v>
          </cell>
          <cell r="P4679">
            <v>39965</v>
          </cell>
          <cell r="Q4679" t="str">
            <v>First Citizens Bank &amp; Trust Co.</v>
          </cell>
          <cell r="R4679" t="str">
            <v>HUMAN SERVICES</v>
          </cell>
        </row>
        <row r="4680">
          <cell r="A4680" t="str">
            <v>008341</v>
          </cell>
          <cell r="B4680" t="str">
            <v>98</v>
          </cell>
          <cell r="D4680">
            <v>3236262</v>
          </cell>
          <cell r="E4680">
            <v>37970</v>
          </cell>
          <cell r="F4680">
            <v>3236262</v>
          </cell>
          <cell r="G4680">
            <v>37970</v>
          </cell>
          <cell r="H4680" t="str">
            <v>SCHOOL, QZAB</v>
          </cell>
          <cell r="I4680">
            <v>3236262</v>
          </cell>
          <cell r="K4680" t="str">
            <v>IP</v>
          </cell>
          <cell r="N4680">
            <v>38338</v>
          </cell>
          <cell r="P4680">
            <v>43086</v>
          </cell>
          <cell r="Q4680" t="str">
            <v>Wachovia Bank &amp; Trust Co., N. A.</v>
          </cell>
          <cell r="R4680" t="str">
            <v>QUALIFIED ZONE ACADEMY BONDS</v>
          </cell>
          <cell r="Y4680" t="str">
            <v>Y</v>
          </cell>
        </row>
        <row r="4681">
          <cell r="A4681" t="str">
            <v>008342</v>
          </cell>
          <cell r="B4681" t="str">
            <v>75</v>
          </cell>
          <cell r="D4681">
            <v>22325000</v>
          </cell>
          <cell r="E4681">
            <v>37956</v>
          </cell>
          <cell r="F4681">
            <v>22325000</v>
          </cell>
          <cell r="G4681">
            <v>37956</v>
          </cell>
          <cell r="H4681" t="str">
            <v>COPS, SERIES 2003-REFUNDING</v>
          </cell>
          <cell r="I4681">
            <v>5000</v>
          </cell>
          <cell r="K4681" t="str">
            <v>IP</v>
          </cell>
          <cell r="L4681" t="str">
            <v>000000</v>
          </cell>
          <cell r="M4681" t="str">
            <v>6075,8068</v>
          </cell>
          <cell r="N4681">
            <v>38139</v>
          </cell>
          <cell r="P4681">
            <v>43252</v>
          </cell>
          <cell r="Q4681" t="str">
            <v>Depository Trust Company thru Wachovia Bank &amp; Trust, N. A.</v>
          </cell>
          <cell r="T4681" t="str">
            <v>Y</v>
          </cell>
          <cell r="V4681" t="str">
            <v>Y</v>
          </cell>
          <cell r="X4681" t="str">
            <v>Y</v>
          </cell>
        </row>
        <row r="4682">
          <cell r="A4682" t="str">
            <v>008343</v>
          </cell>
          <cell r="B4682" t="str">
            <v>48</v>
          </cell>
          <cell r="D4682">
            <v>37055000</v>
          </cell>
          <cell r="E4682">
            <v>41535</v>
          </cell>
          <cell r="F4682">
            <v>37055000</v>
          </cell>
          <cell r="G4682">
            <v>37970</v>
          </cell>
          <cell r="H4682" t="str">
            <v>COPS, SERIES 2003</v>
          </cell>
          <cell r="I4682">
            <v>5000</v>
          </cell>
          <cell r="K4682" t="str">
            <v>IP</v>
          </cell>
          <cell r="L4682" t="str">
            <v>12087</v>
          </cell>
          <cell r="N4682">
            <v>38078</v>
          </cell>
          <cell r="O4682">
            <v>41548</v>
          </cell>
          <cell r="P4682">
            <v>41535</v>
          </cell>
          <cell r="Q4682" t="str">
            <v>Depository Trust Company thru First Citizens Bank &amp; Trust Co.</v>
          </cell>
          <cell r="T4682" t="str">
            <v>Y</v>
          </cell>
          <cell r="V4682" t="str">
            <v>Y</v>
          </cell>
          <cell r="W4682" t="str">
            <v>Y</v>
          </cell>
        </row>
        <row r="4683">
          <cell r="A4683" t="str">
            <v>008344</v>
          </cell>
          <cell r="B4683" t="str">
            <v>2306</v>
          </cell>
          <cell r="D4683">
            <v>10700000</v>
          </cell>
          <cell r="E4683">
            <v>38006</v>
          </cell>
          <cell r="F4683">
            <v>10700000</v>
          </cell>
          <cell r="G4683">
            <v>38006</v>
          </cell>
          <cell r="H4683" t="str">
            <v>WATER, BAN</v>
          </cell>
          <cell r="I4683">
            <v>100000</v>
          </cell>
          <cell r="K4683" t="str">
            <v>GN</v>
          </cell>
          <cell r="L4683" t="str">
            <v>000000</v>
          </cell>
          <cell r="N4683">
            <v>38273</v>
          </cell>
          <cell r="P4683">
            <v>38273</v>
          </cell>
          <cell r="Q4683" t="str">
            <v>Depository Trust Company</v>
          </cell>
          <cell r="R4683" t="str">
            <v>CHOCOWINITY/RICHLAND TOWNSHIP</v>
          </cell>
          <cell r="AB4683" t="str">
            <v>Y</v>
          </cell>
        </row>
        <row r="4684">
          <cell r="A4684" t="str">
            <v>008345</v>
          </cell>
          <cell r="B4684" t="str">
            <v>2280</v>
          </cell>
          <cell r="D4684">
            <v>327000</v>
          </cell>
          <cell r="E4684">
            <v>38006</v>
          </cell>
          <cell r="F4684">
            <v>327000</v>
          </cell>
          <cell r="G4684">
            <v>38006</v>
          </cell>
          <cell r="H4684" t="str">
            <v>SANITARY SEWER, BAN</v>
          </cell>
          <cell r="I4684">
            <v>100000</v>
          </cell>
          <cell r="K4684" t="str">
            <v>GN</v>
          </cell>
          <cell r="L4684" t="str">
            <v>000000</v>
          </cell>
          <cell r="N4684">
            <v>38203</v>
          </cell>
          <cell r="P4684">
            <v>38203</v>
          </cell>
          <cell r="Q4684" t="str">
            <v>Depository Trust Company</v>
          </cell>
          <cell r="AB4684" t="str">
            <v>Y</v>
          </cell>
        </row>
        <row r="4685">
          <cell r="A4685" t="str">
            <v>008346</v>
          </cell>
          <cell r="B4685" t="str">
            <v>10</v>
          </cell>
          <cell r="D4685">
            <v>19620000</v>
          </cell>
          <cell r="E4685">
            <v>41093</v>
          </cell>
          <cell r="F4685">
            <v>19620000</v>
          </cell>
          <cell r="G4685">
            <v>37970</v>
          </cell>
          <cell r="H4685" t="str">
            <v>COPS, SERIES 2003</v>
          </cell>
          <cell r="I4685">
            <v>5000</v>
          </cell>
          <cell r="K4685" t="str">
            <v>IP</v>
          </cell>
          <cell r="L4685" t="str">
            <v>11529</v>
          </cell>
          <cell r="N4685">
            <v>38078</v>
          </cell>
          <cell r="O4685">
            <v>37895</v>
          </cell>
          <cell r="P4685">
            <v>41548</v>
          </cell>
          <cell r="Q4685" t="str">
            <v>Depository Trust Company thru Wachovia Bank &amp; Trust, N. A.</v>
          </cell>
          <cell r="T4685" t="str">
            <v>Y</v>
          </cell>
          <cell r="V4685" t="str">
            <v>Y</v>
          </cell>
          <cell r="W4685" t="str">
            <v>Y</v>
          </cell>
          <cell r="X4685" t="str">
            <v>Y</v>
          </cell>
        </row>
        <row r="4686">
          <cell r="A4686" t="str">
            <v>008347</v>
          </cell>
          <cell r="B4686" t="str">
            <v>1016</v>
          </cell>
          <cell r="D4686">
            <v>70000000</v>
          </cell>
          <cell r="E4686">
            <v>37972</v>
          </cell>
          <cell r="F4686">
            <v>70000000</v>
          </cell>
          <cell r="G4686">
            <v>37972</v>
          </cell>
          <cell r="H4686" t="str">
            <v>AIRPORT REVENUE BAN, SERIES 2003</v>
          </cell>
          <cell r="I4686">
            <v>0</v>
          </cell>
          <cell r="K4686" t="str">
            <v>RN</v>
          </cell>
          <cell r="L4686" t="str">
            <v>000000</v>
          </cell>
          <cell r="N4686">
            <v>38155</v>
          </cell>
          <cell r="P4686">
            <v>38428</v>
          </cell>
          <cell r="Q4686" t="str">
            <v>Wachovia Bank, N. A.</v>
          </cell>
          <cell r="R4686" t="str">
            <v>INTEREST COMPUTED AT 18%CAP;PAY ACCORDING TO BANK BILLING/CONTRACT TERMS</v>
          </cell>
          <cell r="Z4686" t="str">
            <v>Y</v>
          </cell>
          <cell r="AB4686" t="str">
            <v>Y</v>
          </cell>
        </row>
        <row r="4687">
          <cell r="A4687" t="str">
            <v>008348</v>
          </cell>
          <cell r="B4687" t="str">
            <v>791</v>
          </cell>
          <cell r="D4687">
            <v>1047388</v>
          </cell>
          <cell r="E4687">
            <v>37910</v>
          </cell>
          <cell r="F4687">
            <v>1047388</v>
          </cell>
          <cell r="G4687">
            <v>37910</v>
          </cell>
          <cell r="H4687" t="str">
            <v>EQUIPMENT</v>
          </cell>
          <cell r="I4687">
            <v>1047388</v>
          </cell>
          <cell r="K4687" t="str">
            <v>IP</v>
          </cell>
          <cell r="L4687" t="str">
            <v>000000</v>
          </cell>
          <cell r="N4687">
            <v>38152</v>
          </cell>
          <cell r="O4687">
            <v>37910</v>
          </cell>
          <cell r="P4687">
            <v>42322</v>
          </cell>
          <cell r="Q4687" t="str">
            <v>Depository Trust Company thru Branch Banking &amp; Trust Co.</v>
          </cell>
          <cell r="R4687" t="str">
            <v>GUARANTEED ENERGY SAVINGS CONTRACT</v>
          </cell>
        </row>
        <row r="4688">
          <cell r="A4688" t="str">
            <v>008349</v>
          </cell>
          <cell r="B4688" t="str">
            <v>055</v>
          </cell>
          <cell r="D4688">
            <v>71750</v>
          </cell>
          <cell r="E4688">
            <v>37965</v>
          </cell>
          <cell r="F4688">
            <v>71750</v>
          </cell>
          <cell r="G4688">
            <v>37965</v>
          </cell>
          <cell r="H4688" t="str">
            <v>WATER</v>
          </cell>
          <cell r="I4688">
            <v>71750</v>
          </cell>
          <cell r="K4688" t="str">
            <v>IP</v>
          </cell>
          <cell r="L4688" t="str">
            <v>000000</v>
          </cell>
          <cell r="N4688">
            <v>38331</v>
          </cell>
          <cell r="O4688">
            <v>37965</v>
          </cell>
          <cell r="P4688">
            <v>40522</v>
          </cell>
          <cell r="Q4688" t="str">
            <v>Depository Trust Company thru Branch Banking &amp; Trust Co.</v>
          </cell>
        </row>
        <row r="4689">
          <cell r="A4689" t="str">
            <v>008350</v>
          </cell>
          <cell r="B4689" t="str">
            <v>298</v>
          </cell>
          <cell r="D4689">
            <v>296000</v>
          </cell>
          <cell r="E4689">
            <v>37994</v>
          </cell>
          <cell r="F4689">
            <v>296000</v>
          </cell>
          <cell r="G4689">
            <v>37994</v>
          </cell>
          <cell r="H4689" t="str">
            <v>WATER</v>
          </cell>
          <cell r="I4689">
            <v>296000</v>
          </cell>
          <cell r="K4689" t="str">
            <v>IP</v>
          </cell>
          <cell r="L4689" t="str">
            <v>000000</v>
          </cell>
          <cell r="N4689">
            <v>38139</v>
          </cell>
          <cell r="O4689">
            <v>37994</v>
          </cell>
          <cell r="P4689">
            <v>43252</v>
          </cell>
          <cell r="Q4689" t="str">
            <v>Branch Banking &amp; Trust Co.</v>
          </cell>
        </row>
        <row r="4690">
          <cell r="A4690" t="str">
            <v>008351</v>
          </cell>
          <cell r="B4690" t="str">
            <v>30</v>
          </cell>
          <cell r="D4690">
            <v>1500000</v>
          </cell>
          <cell r="E4690">
            <v>37994</v>
          </cell>
          <cell r="F4690">
            <v>1500000</v>
          </cell>
          <cell r="G4690">
            <v>37994</v>
          </cell>
          <cell r="H4690" t="str">
            <v>COUNTY BUILDINGS</v>
          </cell>
          <cell r="I4690">
            <v>1500000</v>
          </cell>
          <cell r="K4690" t="str">
            <v>IP</v>
          </cell>
          <cell r="N4690">
            <v>38139</v>
          </cell>
          <cell r="O4690">
            <v>37994</v>
          </cell>
          <cell r="P4690">
            <v>38630</v>
          </cell>
          <cell r="Q4690" t="str">
            <v>Wachovia Bank &amp; Trust Co., N. A.</v>
          </cell>
          <cell r="R4690" t="str">
            <v>AGRIBUSINESS COMPLEX</v>
          </cell>
        </row>
        <row r="4691">
          <cell r="A4691" t="str">
            <v>008352</v>
          </cell>
          <cell r="B4691" t="str">
            <v>52</v>
          </cell>
          <cell r="D4691">
            <v>26220000</v>
          </cell>
          <cell r="E4691">
            <v>41053</v>
          </cell>
          <cell r="F4691">
            <v>26220000</v>
          </cell>
          <cell r="G4691">
            <v>37987</v>
          </cell>
          <cell r="H4691" t="str">
            <v>COPS, SERIES 2004</v>
          </cell>
          <cell r="I4691">
            <v>5000</v>
          </cell>
          <cell r="K4691" t="str">
            <v>IP</v>
          </cell>
          <cell r="L4691" t="str">
            <v>11487</v>
          </cell>
          <cell r="N4691">
            <v>38261</v>
          </cell>
          <cell r="O4691">
            <v>41730</v>
          </cell>
          <cell r="P4691">
            <v>42095</v>
          </cell>
          <cell r="Q4691" t="str">
            <v>Depository Trust Company thru First Citizens Bank &amp; Trust Co.</v>
          </cell>
          <cell r="T4691" t="str">
            <v>Y</v>
          </cell>
          <cell r="V4691" t="str">
            <v>Y</v>
          </cell>
          <cell r="W4691" t="str">
            <v>Y</v>
          </cell>
        </row>
        <row r="4692">
          <cell r="A4692" t="str">
            <v>008353</v>
          </cell>
          <cell r="B4692" t="str">
            <v>184</v>
          </cell>
          <cell r="D4692">
            <v>325000</v>
          </cell>
          <cell r="E4692">
            <v>38013</v>
          </cell>
          <cell r="F4692">
            <v>325000</v>
          </cell>
          <cell r="G4692">
            <v>38013</v>
          </cell>
          <cell r="H4692" t="str">
            <v>STREET IMPROVEMENT, BAN</v>
          </cell>
          <cell r="I4692">
            <v>100000</v>
          </cell>
          <cell r="K4692" t="str">
            <v>GN</v>
          </cell>
          <cell r="L4692" t="str">
            <v>000000</v>
          </cell>
          <cell r="N4692">
            <v>38203</v>
          </cell>
          <cell r="P4692">
            <v>38203</v>
          </cell>
          <cell r="Q4692" t="str">
            <v>Depository Trust Company</v>
          </cell>
          <cell r="AB4692" t="str">
            <v>Y</v>
          </cell>
        </row>
        <row r="4693">
          <cell r="A4693" t="str">
            <v>008354</v>
          </cell>
          <cell r="B4693" t="str">
            <v>09</v>
          </cell>
          <cell r="D4693">
            <v>13880000</v>
          </cell>
          <cell r="E4693">
            <v>40962</v>
          </cell>
          <cell r="F4693">
            <v>13880000</v>
          </cell>
          <cell r="G4693">
            <v>38018</v>
          </cell>
          <cell r="H4693" t="str">
            <v>SCHOOL, SERIES 2004</v>
          </cell>
          <cell r="I4693">
            <v>5000</v>
          </cell>
          <cell r="K4693" t="str">
            <v>GO</v>
          </cell>
          <cell r="L4693" t="str">
            <v>11382</v>
          </cell>
          <cell r="N4693">
            <v>38200</v>
          </cell>
          <cell r="O4693">
            <v>41671</v>
          </cell>
          <cell r="P4693">
            <v>41671</v>
          </cell>
          <cell r="Q4693" t="str">
            <v>Depository Trust Company</v>
          </cell>
          <cell r="V4693" t="str">
            <v>Y</v>
          </cell>
          <cell r="W4693" t="str">
            <v>Y</v>
          </cell>
        </row>
        <row r="4694">
          <cell r="A4694" t="str">
            <v>008355</v>
          </cell>
          <cell r="B4694" t="str">
            <v>075</v>
          </cell>
          <cell r="D4694">
            <v>58440000</v>
          </cell>
          <cell r="E4694">
            <v>41401</v>
          </cell>
          <cell r="F4694">
            <v>58440000</v>
          </cell>
          <cell r="G4694">
            <v>37956</v>
          </cell>
          <cell r="H4694" t="str">
            <v>COPS, SERIES 2004A</v>
          </cell>
          <cell r="I4694">
            <v>5000</v>
          </cell>
          <cell r="K4694" t="str">
            <v>IP</v>
          </cell>
          <cell r="L4694" t="str">
            <v>11900</v>
          </cell>
          <cell r="N4694">
            <v>38139</v>
          </cell>
          <cell r="P4694">
            <v>41426</v>
          </cell>
          <cell r="Q4694" t="str">
            <v>Depository Trust Company thru Wachovia Bank &amp; Trust, N. A.</v>
          </cell>
          <cell r="R4694" t="str">
            <v>TRANSIT PROJECTS</v>
          </cell>
          <cell r="T4694" t="str">
            <v>Y</v>
          </cell>
          <cell r="V4694" t="str">
            <v>Y</v>
          </cell>
          <cell r="W4694" t="str">
            <v>Y</v>
          </cell>
        </row>
        <row r="4695">
          <cell r="A4695" t="str">
            <v>008356</v>
          </cell>
          <cell r="B4695" t="str">
            <v>075</v>
          </cell>
          <cell r="D4695">
            <v>28595000</v>
          </cell>
          <cell r="E4695">
            <v>37994</v>
          </cell>
          <cell r="F4695">
            <v>28595000</v>
          </cell>
          <cell r="G4695">
            <v>37994</v>
          </cell>
          <cell r="H4695" t="str">
            <v>COPS, SERIES 2004B-VARIABLE</v>
          </cell>
          <cell r="I4695">
            <v>100000</v>
          </cell>
          <cell r="K4695" t="str">
            <v>IP</v>
          </cell>
          <cell r="L4695" t="str">
            <v>000000</v>
          </cell>
          <cell r="N4695">
            <v>38018</v>
          </cell>
          <cell r="P4695">
            <v>41791</v>
          </cell>
          <cell r="Q4695" t="str">
            <v>Depository Trust Company thru Wachovia Bank &amp; Trust, N. A.</v>
          </cell>
          <cell r="R4695" t="str">
            <v>TRANSIT PROJECTS;INTEREST COMPUTED AT CAP;PAY ACCORDING TO CONTRACT TERMS/BANK BILLING</v>
          </cell>
          <cell r="T4695" t="str">
            <v>Y</v>
          </cell>
          <cell r="V4695" t="str">
            <v>Y</v>
          </cell>
          <cell r="Z4695" t="str">
            <v>Y</v>
          </cell>
        </row>
        <row r="4696">
          <cell r="A4696" t="str">
            <v>008357</v>
          </cell>
          <cell r="B4696" t="str">
            <v>59</v>
          </cell>
          <cell r="D4696">
            <v>105000000</v>
          </cell>
          <cell r="E4696">
            <v>40843</v>
          </cell>
          <cell r="F4696">
            <v>105000000</v>
          </cell>
          <cell r="G4696">
            <v>38018</v>
          </cell>
          <cell r="H4696" t="str">
            <v>PUBLIC IMPROVEMENT, SERIES 2004A</v>
          </cell>
          <cell r="I4696">
            <v>5000</v>
          </cell>
          <cell r="K4696" t="str">
            <v>GO</v>
          </cell>
          <cell r="L4696" t="str">
            <v>11258</v>
          </cell>
          <cell r="N4696">
            <v>38200</v>
          </cell>
          <cell r="O4696">
            <v>41791</v>
          </cell>
          <cell r="P4696">
            <v>41671</v>
          </cell>
          <cell r="Q4696" t="str">
            <v>Depository Trust Company</v>
          </cell>
          <cell r="V4696" t="str">
            <v>Y</v>
          </cell>
          <cell r="W4696" t="str">
            <v>Y</v>
          </cell>
        </row>
        <row r="4697">
          <cell r="A4697" t="str">
            <v>008359</v>
          </cell>
          <cell r="B4697" t="str">
            <v>109</v>
          </cell>
          <cell r="D4697">
            <v>2795000</v>
          </cell>
          <cell r="E4697">
            <v>42850</v>
          </cell>
          <cell r="F4697">
            <v>2795000</v>
          </cell>
          <cell r="G4697">
            <v>38018</v>
          </cell>
          <cell r="H4697" t="str">
            <v>REFUNDING, SERIES 2004</v>
          </cell>
          <cell r="I4697">
            <v>5000</v>
          </cell>
          <cell r="K4697" t="str">
            <v>GO</v>
          </cell>
          <cell r="L4697" t="str">
            <v>13568</v>
          </cell>
          <cell r="M4697" t="str">
            <v>5340</v>
          </cell>
          <cell r="N4697">
            <v>38139</v>
          </cell>
          <cell r="P4697">
            <v>42850</v>
          </cell>
          <cell r="Q4697" t="str">
            <v>Depository Trust Company</v>
          </cell>
          <cell r="V4697" t="str">
            <v>Y</v>
          </cell>
          <cell r="W4697" t="str">
            <v>Y</v>
          </cell>
          <cell r="X4697" t="str">
            <v>Y</v>
          </cell>
        </row>
        <row r="4698">
          <cell r="A4698" t="str">
            <v>008360</v>
          </cell>
          <cell r="B4698" t="str">
            <v>476</v>
          </cell>
          <cell r="D4698">
            <v>3700000</v>
          </cell>
          <cell r="E4698">
            <v>38027</v>
          </cell>
          <cell r="F4698">
            <v>3700000</v>
          </cell>
          <cell r="G4698">
            <v>38027</v>
          </cell>
          <cell r="H4698" t="str">
            <v>BEACH IMPROVEMENT, BAN</v>
          </cell>
          <cell r="I4698">
            <v>100000</v>
          </cell>
          <cell r="K4698" t="str">
            <v>GN</v>
          </cell>
          <cell r="L4698" t="str">
            <v>000000</v>
          </cell>
          <cell r="N4698">
            <v>38210</v>
          </cell>
          <cell r="P4698">
            <v>38210</v>
          </cell>
          <cell r="Q4698" t="str">
            <v>Depository Trust Company</v>
          </cell>
          <cell r="AB4698" t="str">
            <v>Y</v>
          </cell>
        </row>
        <row r="4699">
          <cell r="A4699" t="str">
            <v>008361</v>
          </cell>
          <cell r="B4699" t="str">
            <v>223</v>
          </cell>
          <cell r="D4699">
            <v>300000</v>
          </cell>
          <cell r="E4699">
            <v>37995</v>
          </cell>
          <cell r="F4699">
            <v>300000</v>
          </cell>
          <cell r="G4699">
            <v>37995</v>
          </cell>
          <cell r="H4699" t="str">
            <v>MUNICIPAL BUILDING</v>
          </cell>
          <cell r="I4699">
            <v>300000</v>
          </cell>
          <cell r="K4699" t="str">
            <v>IP</v>
          </cell>
          <cell r="L4699" t="str">
            <v>000000</v>
          </cell>
          <cell r="N4699">
            <v>38026</v>
          </cell>
          <cell r="O4699">
            <v>37995</v>
          </cell>
          <cell r="P4699">
            <v>38177</v>
          </cell>
          <cell r="Q4699" t="str">
            <v>Anson Bank &amp; Trust Co. POB249 Wadesboro NC 28170</v>
          </cell>
          <cell r="R4699" t="str">
            <v>FIRE STATION</v>
          </cell>
        </row>
        <row r="4700">
          <cell r="A4700" t="str">
            <v>008362</v>
          </cell>
          <cell r="B4700" t="str">
            <v>07</v>
          </cell>
          <cell r="D4700">
            <v>3970285</v>
          </cell>
          <cell r="E4700">
            <v>37985</v>
          </cell>
          <cell r="F4700">
            <v>3970285</v>
          </cell>
          <cell r="G4700">
            <v>37985</v>
          </cell>
          <cell r="H4700" t="str">
            <v>SCHOOL, QZAB</v>
          </cell>
          <cell r="I4700">
            <v>3970285</v>
          </cell>
          <cell r="K4700" t="str">
            <v>IP</v>
          </cell>
          <cell r="N4700">
            <v>38351</v>
          </cell>
          <cell r="P4700">
            <v>43464</v>
          </cell>
          <cell r="Q4700" t="str">
            <v>Bank of America, N. A.</v>
          </cell>
          <cell r="R4700" t="str">
            <v>QUALIFIED ZONE ACADEMY BONDS</v>
          </cell>
          <cell r="Y4700" t="str">
            <v>Y</v>
          </cell>
        </row>
        <row r="4701">
          <cell r="A4701" t="str">
            <v>008363</v>
          </cell>
          <cell r="B4701" t="str">
            <v>24</v>
          </cell>
          <cell r="D4701">
            <v>13855000</v>
          </cell>
          <cell r="E4701">
            <v>38018</v>
          </cell>
          <cell r="F4701">
            <v>13855000</v>
          </cell>
          <cell r="G4701">
            <v>38018</v>
          </cell>
          <cell r="H4701" t="str">
            <v>REFUNDING, SERIES 2004</v>
          </cell>
          <cell r="I4701">
            <v>5000</v>
          </cell>
          <cell r="K4701" t="str">
            <v>GO</v>
          </cell>
          <cell r="L4701" t="str">
            <v>000000</v>
          </cell>
          <cell r="M4701" t="str">
            <v>6146</v>
          </cell>
          <cell r="N4701">
            <v>38139</v>
          </cell>
          <cell r="P4701">
            <v>42887</v>
          </cell>
          <cell r="Q4701" t="str">
            <v>Depository Trust Company</v>
          </cell>
          <cell r="V4701" t="str">
            <v>Y</v>
          </cell>
          <cell r="X4701" t="str">
            <v>Y</v>
          </cell>
        </row>
        <row r="4702">
          <cell r="A4702" t="str">
            <v>008364</v>
          </cell>
          <cell r="B4702" t="str">
            <v>33</v>
          </cell>
          <cell r="D4702">
            <v>30855000</v>
          </cell>
          <cell r="E4702">
            <v>38018</v>
          </cell>
          <cell r="F4702">
            <v>30855000</v>
          </cell>
          <cell r="G4702">
            <v>38018</v>
          </cell>
          <cell r="H4702" t="str">
            <v>REFUNDING, SERIES 2004</v>
          </cell>
          <cell r="I4702">
            <v>5000</v>
          </cell>
          <cell r="K4702" t="str">
            <v>GO</v>
          </cell>
          <cell r="L4702" t="str">
            <v>000000</v>
          </cell>
          <cell r="M4702" t="str">
            <v>6088, 6308</v>
          </cell>
          <cell r="N4702">
            <v>38200</v>
          </cell>
          <cell r="P4702">
            <v>41852</v>
          </cell>
          <cell r="Q4702" t="str">
            <v>Depository Trust Company</v>
          </cell>
          <cell r="V4702" t="str">
            <v>Y</v>
          </cell>
          <cell r="X4702" t="str">
            <v>Y</v>
          </cell>
        </row>
        <row r="4703">
          <cell r="A4703" t="str">
            <v>008365</v>
          </cell>
          <cell r="B4703" t="str">
            <v>2288</v>
          </cell>
          <cell r="D4703">
            <v>2486000</v>
          </cell>
          <cell r="E4703">
            <v>42152</v>
          </cell>
          <cell r="F4703">
            <v>2486000</v>
          </cell>
          <cell r="G4703">
            <v>38012</v>
          </cell>
          <cell r="H4703" t="str">
            <v>WATER, SERIES 2004A - USDA</v>
          </cell>
          <cell r="I4703">
            <v>500</v>
          </cell>
          <cell r="K4703" t="str">
            <v>GO</v>
          </cell>
          <cell r="L4703" t="str">
            <v>12688</v>
          </cell>
          <cell r="N4703">
            <v>38139</v>
          </cell>
          <cell r="O4703">
            <v>38012</v>
          </cell>
          <cell r="P4703">
            <v>42152</v>
          </cell>
          <cell r="Q4703" t="str">
            <v>Local USDA Office Unless Otherwise Notified</v>
          </cell>
          <cell r="U4703" t="str">
            <v>Y</v>
          </cell>
          <cell r="W4703" t="str">
            <v>Y</v>
          </cell>
        </row>
        <row r="4704">
          <cell r="A4704" t="str">
            <v>008366</v>
          </cell>
          <cell r="B4704" t="str">
            <v>2288</v>
          </cell>
          <cell r="D4704">
            <v>948000</v>
          </cell>
          <cell r="E4704">
            <v>42152</v>
          </cell>
          <cell r="F4704">
            <v>948000</v>
          </cell>
          <cell r="G4704">
            <v>38012</v>
          </cell>
          <cell r="H4704" t="str">
            <v>WATER, SERIES 2004B USDA</v>
          </cell>
          <cell r="I4704">
            <v>500</v>
          </cell>
          <cell r="K4704" t="str">
            <v>GO</v>
          </cell>
          <cell r="L4704" t="str">
            <v>12688</v>
          </cell>
          <cell r="N4704">
            <v>38139</v>
          </cell>
          <cell r="O4704">
            <v>38012</v>
          </cell>
          <cell r="P4704">
            <v>42152</v>
          </cell>
          <cell r="Q4704" t="str">
            <v>Local USDA Office Unless Otherwise Notified</v>
          </cell>
          <cell r="U4704" t="str">
            <v>Y</v>
          </cell>
          <cell r="W4704" t="str">
            <v>Y</v>
          </cell>
        </row>
        <row r="4705">
          <cell r="A4705" t="str">
            <v>008367</v>
          </cell>
          <cell r="B4705" t="str">
            <v>1715</v>
          </cell>
          <cell r="D4705">
            <v>5687110</v>
          </cell>
          <cell r="E4705">
            <v>37720</v>
          </cell>
          <cell r="F4705">
            <v>5687110</v>
          </cell>
          <cell r="G4705">
            <v>37720</v>
          </cell>
          <cell r="H4705" t="str">
            <v>E-SRF-T-02-0120, SEWER</v>
          </cell>
          <cell r="I4705">
            <v>0</v>
          </cell>
          <cell r="K4705" t="str">
            <v>RL</v>
          </cell>
          <cell r="L4705" t="str">
            <v>000000</v>
          </cell>
          <cell r="N4705">
            <v>37926</v>
          </cell>
          <cell r="P4705">
            <v>45047</v>
          </cell>
          <cell r="Q4705" t="str">
            <v>NC DEQ - DWI Clean Water 1633 Mail Service Center Raleigh NC 27699-1633</v>
          </cell>
        </row>
        <row r="4706">
          <cell r="A4706" t="str">
            <v>008368</v>
          </cell>
          <cell r="B4706" t="str">
            <v>853</v>
          </cell>
          <cell r="D4706">
            <v>2948107</v>
          </cell>
          <cell r="E4706">
            <v>38020</v>
          </cell>
          <cell r="F4706">
            <v>2948107</v>
          </cell>
          <cell r="G4706">
            <v>38020</v>
          </cell>
          <cell r="H4706" t="str">
            <v>EQUIPMENT</v>
          </cell>
          <cell r="I4706">
            <v>2948107</v>
          </cell>
          <cell r="K4706" t="str">
            <v>IP</v>
          </cell>
          <cell r="L4706" t="str">
            <v>000000</v>
          </cell>
          <cell r="N4706">
            <v>38061</v>
          </cell>
          <cell r="O4706">
            <v>38061</v>
          </cell>
          <cell r="P4706">
            <v>42415</v>
          </cell>
          <cell r="Q4706" t="str">
            <v>Wachovia Bank &amp; Trust Co., N. A.</v>
          </cell>
          <cell r="R4706" t="str">
            <v>GUARANTEED ENERGY SAVINGS CONTRACT</v>
          </cell>
        </row>
        <row r="4707">
          <cell r="A4707" t="str">
            <v>008369</v>
          </cell>
          <cell r="B4707" t="str">
            <v>177</v>
          </cell>
          <cell r="D4707">
            <v>620000</v>
          </cell>
          <cell r="E4707">
            <v>38041</v>
          </cell>
          <cell r="F4707">
            <v>620000</v>
          </cell>
          <cell r="G4707">
            <v>38041</v>
          </cell>
          <cell r="H4707" t="str">
            <v>WATER &amp; SEWER BAN SERIES 2004</v>
          </cell>
          <cell r="I4707">
            <v>100000</v>
          </cell>
          <cell r="K4707" t="str">
            <v>GN</v>
          </cell>
          <cell r="L4707" t="str">
            <v>000000</v>
          </cell>
          <cell r="N4707">
            <v>38399</v>
          </cell>
          <cell r="P4707">
            <v>38399</v>
          </cell>
          <cell r="Q4707" t="str">
            <v>Depository Trust Company</v>
          </cell>
          <cell r="AB4707" t="str">
            <v>Y</v>
          </cell>
        </row>
        <row r="4708">
          <cell r="A4708" t="str">
            <v>008370</v>
          </cell>
          <cell r="B4708" t="str">
            <v>35</v>
          </cell>
          <cell r="D4708">
            <v>18500000</v>
          </cell>
          <cell r="E4708">
            <v>41380</v>
          </cell>
          <cell r="F4708">
            <v>18500000</v>
          </cell>
          <cell r="G4708">
            <v>38047</v>
          </cell>
          <cell r="H4708" t="str">
            <v>SCHOOL, SERIES 2004</v>
          </cell>
          <cell r="I4708">
            <v>5000</v>
          </cell>
          <cell r="K4708" t="str">
            <v>GO</v>
          </cell>
          <cell r="L4708" t="str">
            <v>11851</v>
          </cell>
          <cell r="N4708">
            <v>38231</v>
          </cell>
          <cell r="O4708">
            <v>41699</v>
          </cell>
          <cell r="P4708">
            <v>41699</v>
          </cell>
          <cell r="Q4708" t="str">
            <v>Depository Trust Company</v>
          </cell>
          <cell r="R4708" t="str">
            <v>1ST PARTIAL REFUND BY #11453 3/26/12</v>
          </cell>
          <cell r="V4708" t="str">
            <v>Y</v>
          </cell>
          <cell r="W4708" t="str">
            <v>Y</v>
          </cell>
        </row>
        <row r="4709">
          <cell r="A4709" t="str">
            <v>008371</v>
          </cell>
          <cell r="B4709" t="str">
            <v>35</v>
          </cell>
          <cell r="D4709">
            <v>33880000</v>
          </cell>
          <cell r="E4709">
            <v>38047</v>
          </cell>
          <cell r="F4709">
            <v>33880000</v>
          </cell>
          <cell r="G4709">
            <v>38047</v>
          </cell>
          <cell r="H4709" t="str">
            <v>REFUNDING, SERIES 2004</v>
          </cell>
          <cell r="I4709">
            <v>5000</v>
          </cell>
          <cell r="K4709" t="str">
            <v>GO</v>
          </cell>
          <cell r="L4709" t="str">
            <v>000000</v>
          </cell>
          <cell r="M4709" t="str">
            <v>6104, 6333</v>
          </cell>
          <cell r="N4709">
            <v>38108</v>
          </cell>
          <cell r="P4709">
            <v>42856</v>
          </cell>
          <cell r="Q4709" t="str">
            <v>Depository Trust Company</v>
          </cell>
          <cell r="V4709" t="str">
            <v>Y</v>
          </cell>
          <cell r="X4709" t="str">
            <v>Y</v>
          </cell>
        </row>
        <row r="4710">
          <cell r="A4710" t="str">
            <v>008372</v>
          </cell>
          <cell r="B4710" t="str">
            <v>2326</v>
          </cell>
          <cell r="D4710">
            <v>3784000</v>
          </cell>
          <cell r="E4710">
            <v>41214</v>
          </cell>
          <cell r="F4710">
            <v>3784000</v>
          </cell>
          <cell r="G4710">
            <v>38026</v>
          </cell>
          <cell r="H4710" t="str">
            <v>WATER, SERIES 2004A- USDA</v>
          </cell>
          <cell r="I4710">
            <v>500</v>
          </cell>
          <cell r="K4710" t="str">
            <v>GO</v>
          </cell>
          <cell r="L4710" t="str">
            <v>11697</v>
          </cell>
          <cell r="N4710">
            <v>38139</v>
          </cell>
          <cell r="O4710">
            <v>38026</v>
          </cell>
          <cell r="P4710">
            <v>41214</v>
          </cell>
          <cell r="Q4710" t="str">
            <v>Local USDA Office Unless Otherwise Notified</v>
          </cell>
          <cell r="U4710" t="str">
            <v>Y</v>
          </cell>
          <cell r="W4710" t="str">
            <v>Y</v>
          </cell>
        </row>
        <row r="4711">
          <cell r="A4711" t="str">
            <v>008373</v>
          </cell>
          <cell r="B4711" t="str">
            <v>66</v>
          </cell>
          <cell r="D4711">
            <v>2500000</v>
          </cell>
          <cell r="E4711">
            <v>38030</v>
          </cell>
          <cell r="F4711">
            <v>2500000</v>
          </cell>
          <cell r="G4711">
            <v>38030</v>
          </cell>
          <cell r="H4711" t="str">
            <v>SCHOOLS</v>
          </cell>
          <cell r="I4711">
            <v>2500000</v>
          </cell>
          <cell r="K4711" t="str">
            <v>IP</v>
          </cell>
          <cell r="L4711" t="str">
            <v>000000</v>
          </cell>
          <cell r="N4711">
            <v>38108</v>
          </cell>
          <cell r="P4711">
            <v>43497</v>
          </cell>
          <cell r="Q4711" t="str">
            <v>RBC Centura Bank</v>
          </cell>
        </row>
        <row r="4712">
          <cell r="A4712" t="str">
            <v>008374</v>
          </cell>
          <cell r="B4712" t="str">
            <v>282</v>
          </cell>
          <cell r="D4712">
            <v>3500000</v>
          </cell>
          <cell r="E4712">
            <v>38030</v>
          </cell>
          <cell r="F4712">
            <v>3500000</v>
          </cell>
          <cell r="G4712">
            <v>38030</v>
          </cell>
          <cell r="H4712" t="str">
            <v>HOSPITAL FACILITIES</v>
          </cell>
          <cell r="I4712">
            <v>3500000</v>
          </cell>
          <cell r="K4712" t="str">
            <v>IP</v>
          </cell>
          <cell r="L4712" t="str">
            <v>000000</v>
          </cell>
          <cell r="N4712">
            <v>38396</v>
          </cell>
          <cell r="O4712">
            <v>38030</v>
          </cell>
          <cell r="P4712">
            <v>40587</v>
          </cell>
          <cell r="Q4712" t="str">
            <v>Central Carolina Bank &amp; Trust Co.</v>
          </cell>
          <cell r="R4712" t="str">
            <v>WILKES REGIONAL MEDICAL CENTER</v>
          </cell>
        </row>
        <row r="4713">
          <cell r="A4713" t="str">
            <v>008375</v>
          </cell>
          <cell r="B4713" t="str">
            <v>282</v>
          </cell>
          <cell r="D4713">
            <v>3130091</v>
          </cell>
          <cell r="E4713">
            <v>38030</v>
          </cell>
          <cell r="F4713">
            <v>3130091</v>
          </cell>
          <cell r="G4713">
            <v>38030</v>
          </cell>
          <cell r="H4713" t="str">
            <v>HOSPITAL FACILITIES</v>
          </cell>
          <cell r="I4713">
            <v>3130091</v>
          </cell>
          <cell r="K4713" t="str">
            <v>IP</v>
          </cell>
          <cell r="L4713" t="str">
            <v>000000</v>
          </cell>
          <cell r="N4713">
            <v>38059</v>
          </cell>
          <cell r="O4713">
            <v>38030</v>
          </cell>
          <cell r="P4713">
            <v>39857</v>
          </cell>
          <cell r="Q4713" t="str">
            <v>Central Carolina Bank &amp; Trust Co.</v>
          </cell>
          <cell r="R4713" t="str">
            <v>WILKES REGIONAL MEDICAL CENTER</v>
          </cell>
        </row>
        <row r="4714">
          <cell r="A4714" t="str">
            <v>008376</v>
          </cell>
          <cell r="B4714" t="str">
            <v>238</v>
          </cell>
          <cell r="D4714">
            <v>112500</v>
          </cell>
          <cell r="E4714">
            <v>38027</v>
          </cell>
          <cell r="F4714">
            <v>112500</v>
          </cell>
          <cell r="G4714">
            <v>38027</v>
          </cell>
          <cell r="H4714" t="str">
            <v>WATER</v>
          </cell>
          <cell r="I4714">
            <v>112500</v>
          </cell>
          <cell r="K4714" t="str">
            <v>IP</v>
          </cell>
          <cell r="L4714" t="str">
            <v>000000</v>
          </cell>
          <cell r="N4714">
            <v>38056</v>
          </cell>
          <cell r="O4714">
            <v>38027</v>
          </cell>
          <cell r="P4714">
            <v>39230</v>
          </cell>
          <cell r="Q4714" t="str">
            <v>Depository Trust Company thru Branch Banking &amp; Trust Co.</v>
          </cell>
        </row>
        <row r="4715">
          <cell r="A4715" t="str">
            <v>008377</v>
          </cell>
          <cell r="B4715" t="str">
            <v>081</v>
          </cell>
          <cell r="D4715">
            <v>1542530</v>
          </cell>
          <cell r="E4715">
            <v>38034</v>
          </cell>
          <cell r="F4715">
            <v>1542530</v>
          </cell>
          <cell r="G4715">
            <v>38034</v>
          </cell>
          <cell r="H4715" t="str">
            <v>MUNICIPAL BUILDING</v>
          </cell>
          <cell r="I4715">
            <v>1542530</v>
          </cell>
          <cell r="K4715" t="str">
            <v>IP</v>
          </cell>
          <cell r="L4715" t="str">
            <v>000000</v>
          </cell>
          <cell r="N4715">
            <v>38063</v>
          </cell>
          <cell r="O4715">
            <v>40225</v>
          </cell>
          <cell r="P4715">
            <v>43513</v>
          </cell>
          <cell r="Q4715" t="str">
            <v>Bank of America, N. A.</v>
          </cell>
          <cell r="R4715" t="str">
            <v>FIRE STATION</v>
          </cell>
        </row>
        <row r="4716">
          <cell r="A4716" t="str">
            <v>008378</v>
          </cell>
          <cell r="B4716" t="str">
            <v>159</v>
          </cell>
          <cell r="D4716">
            <v>3816049</v>
          </cell>
          <cell r="E4716">
            <v>37013</v>
          </cell>
          <cell r="F4716">
            <v>3816049</v>
          </cell>
          <cell r="G4716">
            <v>37013</v>
          </cell>
          <cell r="H4716" t="str">
            <v>E-SRF-T-00-0103, SEWER</v>
          </cell>
          <cell r="I4716">
            <v>0</v>
          </cell>
          <cell r="K4716" t="str">
            <v>RL</v>
          </cell>
          <cell r="N4716">
            <v>37377</v>
          </cell>
          <cell r="P4716">
            <v>42491</v>
          </cell>
          <cell r="Q4716" t="str">
            <v>NC DEQ - DWI Clean Water 1633 Mail Service Center Raleigh NC 27699-1633</v>
          </cell>
        </row>
        <row r="4717">
          <cell r="A4717" t="str">
            <v>008379</v>
          </cell>
          <cell r="B4717" t="str">
            <v>184</v>
          </cell>
          <cell r="D4717">
            <v>1350000</v>
          </cell>
          <cell r="E4717">
            <v>38055</v>
          </cell>
          <cell r="F4717">
            <v>1350000</v>
          </cell>
          <cell r="G4717">
            <v>38055</v>
          </cell>
          <cell r="H4717" t="str">
            <v>SANITARY SEWER, BAN</v>
          </cell>
          <cell r="I4717">
            <v>100000</v>
          </cell>
          <cell r="K4717" t="str">
            <v>GN</v>
          </cell>
          <cell r="L4717" t="str">
            <v>000000</v>
          </cell>
          <cell r="N4717">
            <v>38203</v>
          </cell>
          <cell r="P4717">
            <v>38203</v>
          </cell>
          <cell r="Q4717" t="str">
            <v>Depository Trust Company</v>
          </cell>
          <cell r="AB4717" t="str">
            <v>Y</v>
          </cell>
        </row>
        <row r="4718">
          <cell r="A4718" t="str">
            <v>008380</v>
          </cell>
          <cell r="B4718" t="str">
            <v>15</v>
          </cell>
          <cell r="D4718">
            <v>19960000</v>
          </cell>
          <cell r="E4718">
            <v>38032</v>
          </cell>
          <cell r="F4718">
            <v>19960000</v>
          </cell>
          <cell r="G4718">
            <v>38032</v>
          </cell>
          <cell r="H4718" t="str">
            <v>REFUNDING, SERIES 2004</v>
          </cell>
          <cell r="I4718">
            <v>5000</v>
          </cell>
          <cell r="K4718" t="str">
            <v>GO</v>
          </cell>
          <cell r="L4718" t="str">
            <v>000000</v>
          </cell>
          <cell r="M4718" t="str">
            <v>5944,6243</v>
          </cell>
          <cell r="N4718">
            <v>38108</v>
          </cell>
          <cell r="P4718">
            <v>42856</v>
          </cell>
          <cell r="Q4718" t="str">
            <v>Depository Trust Company</v>
          </cell>
          <cell r="V4718" t="str">
            <v>Y</v>
          </cell>
          <cell r="X4718" t="str">
            <v>Y</v>
          </cell>
        </row>
        <row r="4719">
          <cell r="A4719" t="str">
            <v>008381</v>
          </cell>
          <cell r="B4719" t="str">
            <v>270</v>
          </cell>
          <cell r="D4719">
            <v>1461886</v>
          </cell>
          <cell r="E4719">
            <v>38048</v>
          </cell>
          <cell r="F4719">
            <v>1461886</v>
          </cell>
          <cell r="G4719">
            <v>38048</v>
          </cell>
          <cell r="H4719" t="str">
            <v>E-SRF-T-02-0122, SEWER</v>
          </cell>
          <cell r="I4719">
            <v>0</v>
          </cell>
          <cell r="K4719" t="str">
            <v>RL</v>
          </cell>
          <cell r="L4719" t="str">
            <v>000000</v>
          </cell>
          <cell r="N4719">
            <v>38292</v>
          </cell>
          <cell r="P4719">
            <v>45413</v>
          </cell>
          <cell r="Q4719" t="str">
            <v>NC DEQ - DWI Clean Water 1633 Mail Service Center Raleigh NC 27699-1633</v>
          </cell>
        </row>
        <row r="4720">
          <cell r="A4720" t="str">
            <v>008382</v>
          </cell>
          <cell r="B4720" t="str">
            <v>07</v>
          </cell>
          <cell r="D4720">
            <v>1000000</v>
          </cell>
          <cell r="E4720">
            <v>38043</v>
          </cell>
          <cell r="F4720">
            <v>1000000</v>
          </cell>
          <cell r="G4720">
            <v>38043</v>
          </cell>
          <cell r="H4720" t="str">
            <v>COUNTY BUILDING</v>
          </cell>
          <cell r="I4720">
            <v>1000000</v>
          </cell>
          <cell r="K4720" t="str">
            <v>IP</v>
          </cell>
          <cell r="L4720" t="str">
            <v>000000</v>
          </cell>
          <cell r="N4720">
            <v>38072</v>
          </cell>
          <cell r="O4720">
            <v>40235</v>
          </cell>
          <cell r="P4720">
            <v>43522</v>
          </cell>
          <cell r="Q4720" t="str">
            <v>Bank of America, N. A.</v>
          </cell>
          <cell r="R4720" t="str">
            <v>HEALTH DEPARTMENT</v>
          </cell>
        </row>
        <row r="4721">
          <cell r="A4721" t="str">
            <v>008383</v>
          </cell>
          <cell r="B4721" t="str">
            <v>175</v>
          </cell>
          <cell r="D4721">
            <v>2130000</v>
          </cell>
          <cell r="E4721">
            <v>38043</v>
          </cell>
          <cell r="F4721">
            <v>2130000</v>
          </cell>
          <cell r="G4721">
            <v>38043</v>
          </cell>
          <cell r="H4721" t="str">
            <v>WATER</v>
          </cell>
          <cell r="I4721">
            <v>2130000</v>
          </cell>
          <cell r="K4721" t="str">
            <v>IP</v>
          </cell>
          <cell r="L4721" t="str">
            <v>000000</v>
          </cell>
          <cell r="N4721">
            <v>38200</v>
          </cell>
          <cell r="O4721">
            <v>38043</v>
          </cell>
          <cell r="P4721">
            <v>43497</v>
          </cell>
          <cell r="Q4721" t="str">
            <v>Bank of America, N. A.</v>
          </cell>
          <cell r="R4721" t="str">
            <v>KERR LAKE REGIONAL</v>
          </cell>
        </row>
        <row r="4722">
          <cell r="A4722" t="str">
            <v>008384</v>
          </cell>
          <cell r="B4722" t="str">
            <v>90</v>
          </cell>
          <cell r="D4722">
            <v>1453000</v>
          </cell>
          <cell r="E4722">
            <v>37937</v>
          </cell>
          <cell r="F4722">
            <v>1453000</v>
          </cell>
          <cell r="G4722">
            <v>37937</v>
          </cell>
          <cell r="H4722" t="str">
            <v>SCHOOL, QZAB</v>
          </cell>
          <cell r="I4722">
            <v>1453000</v>
          </cell>
          <cell r="K4722" t="str">
            <v>IP</v>
          </cell>
          <cell r="N4722">
            <v>38303</v>
          </cell>
          <cell r="P4722">
            <v>43416</v>
          </cell>
          <cell r="Q4722" t="str">
            <v>Bank of America, N. A. thru U.S. Bank, N. A.</v>
          </cell>
          <cell r="R4722" t="str">
            <v>QUALIFIED ZONE ACADEMY BONDS</v>
          </cell>
          <cell r="Y4722" t="str">
            <v>Y</v>
          </cell>
        </row>
        <row r="4723">
          <cell r="A4723" t="str">
            <v>008385</v>
          </cell>
          <cell r="B4723" t="str">
            <v>85</v>
          </cell>
          <cell r="D4723">
            <v>1700000</v>
          </cell>
          <cell r="E4723">
            <v>38036</v>
          </cell>
          <cell r="F4723">
            <v>1700000</v>
          </cell>
          <cell r="G4723">
            <v>38036</v>
          </cell>
          <cell r="H4723" t="str">
            <v>SCHOOL, QZAB</v>
          </cell>
          <cell r="I4723">
            <v>1700000</v>
          </cell>
          <cell r="K4723" t="str">
            <v>IP</v>
          </cell>
          <cell r="N4723">
            <v>38402</v>
          </cell>
          <cell r="P4723">
            <v>43515</v>
          </cell>
          <cell r="Q4723" t="str">
            <v>Bank of America, N. A.</v>
          </cell>
          <cell r="R4723" t="str">
            <v>QUALIFIED ZONE ACADEMY BONDS</v>
          </cell>
          <cell r="Y4723" t="str">
            <v>Y</v>
          </cell>
        </row>
        <row r="4724">
          <cell r="A4724" t="str">
            <v>008386</v>
          </cell>
          <cell r="B4724" t="str">
            <v>41</v>
          </cell>
          <cell r="D4724">
            <v>5835000</v>
          </cell>
          <cell r="E4724">
            <v>43020</v>
          </cell>
          <cell r="F4724">
            <v>5835000</v>
          </cell>
          <cell r="G4724">
            <v>38047</v>
          </cell>
          <cell r="H4724" t="str">
            <v>REFUNDING, SERIES 2004</v>
          </cell>
          <cell r="I4724">
            <v>5000</v>
          </cell>
          <cell r="K4724" t="str">
            <v>GO</v>
          </cell>
          <cell r="L4724" t="str">
            <v>13599</v>
          </cell>
          <cell r="M4724" t="str">
            <v>5191,5898,6750</v>
          </cell>
          <cell r="N4724">
            <v>38322</v>
          </cell>
          <cell r="P4724">
            <v>43020</v>
          </cell>
          <cell r="Q4724" t="str">
            <v>Depository Trust Company</v>
          </cell>
          <cell r="V4724" t="str">
            <v>Y</v>
          </cell>
          <cell r="W4724" t="str">
            <v>Y</v>
          </cell>
          <cell r="X4724" t="str">
            <v>Y</v>
          </cell>
        </row>
        <row r="4725">
          <cell r="A4725" t="str">
            <v>008387</v>
          </cell>
          <cell r="B4725" t="str">
            <v>64</v>
          </cell>
          <cell r="D4725">
            <v>47425000</v>
          </cell>
          <cell r="E4725">
            <v>41493</v>
          </cell>
          <cell r="F4725">
            <v>47425000</v>
          </cell>
          <cell r="G4725">
            <v>38047</v>
          </cell>
          <cell r="H4725" t="str">
            <v>REFUNDING, SERIES 2004</v>
          </cell>
          <cell r="I4725">
            <v>5000</v>
          </cell>
          <cell r="K4725" t="str">
            <v>GO</v>
          </cell>
          <cell r="L4725" t="str">
            <v>12014</v>
          </cell>
          <cell r="M4725" t="str">
            <v>6239,7247</v>
          </cell>
          <cell r="N4725">
            <v>38292</v>
          </cell>
          <cell r="O4725">
            <v>41579</v>
          </cell>
          <cell r="P4725">
            <v>41579</v>
          </cell>
          <cell r="Q4725" t="str">
            <v>Depository Trust Company</v>
          </cell>
          <cell r="V4725" t="str">
            <v>Y</v>
          </cell>
          <cell r="W4725" t="str">
            <v>Y</v>
          </cell>
          <cell r="X4725" t="str">
            <v>Y</v>
          </cell>
        </row>
        <row r="4726">
          <cell r="A4726" t="str">
            <v>008388</v>
          </cell>
          <cell r="B4726" t="str">
            <v>2268</v>
          </cell>
          <cell r="D4726">
            <v>5520000</v>
          </cell>
          <cell r="E4726">
            <v>38047</v>
          </cell>
          <cell r="F4726">
            <v>5520000</v>
          </cell>
          <cell r="G4726">
            <v>38047</v>
          </cell>
          <cell r="H4726" t="str">
            <v>REFUNDING, SERIES 2004</v>
          </cell>
          <cell r="I4726">
            <v>5000</v>
          </cell>
          <cell r="K4726" t="str">
            <v>GO</v>
          </cell>
          <cell r="L4726" t="str">
            <v>000000</v>
          </cell>
          <cell r="M4726" t="str">
            <v>5969,6166</v>
          </cell>
          <cell r="N4726">
            <v>38139</v>
          </cell>
          <cell r="P4726">
            <v>42584</v>
          </cell>
          <cell r="Q4726" t="str">
            <v>Depository Trust Company</v>
          </cell>
          <cell r="V4726" t="str">
            <v>Y</v>
          </cell>
          <cell r="X4726" t="str">
            <v>Y</v>
          </cell>
        </row>
        <row r="4727">
          <cell r="A4727" t="str">
            <v>008389</v>
          </cell>
          <cell r="B4727" t="str">
            <v>300</v>
          </cell>
          <cell r="D4727">
            <v>322568</v>
          </cell>
          <cell r="E4727">
            <v>38051</v>
          </cell>
          <cell r="F4727">
            <v>322568</v>
          </cell>
          <cell r="G4727">
            <v>38051</v>
          </cell>
          <cell r="H4727" t="str">
            <v>SEWER</v>
          </cell>
          <cell r="I4727">
            <v>322568</v>
          </cell>
          <cell r="K4727" t="str">
            <v>IP</v>
          </cell>
          <cell r="L4727" t="str">
            <v>000000</v>
          </cell>
          <cell r="N4727">
            <v>38092</v>
          </cell>
          <cell r="O4727">
            <v>38051</v>
          </cell>
          <cell r="P4727">
            <v>40617</v>
          </cell>
          <cell r="Q4727" t="str">
            <v>The Heritage Bank</v>
          </cell>
        </row>
        <row r="4728">
          <cell r="A4728" t="str">
            <v>008390</v>
          </cell>
          <cell r="B4728" t="str">
            <v>115</v>
          </cell>
          <cell r="D4728">
            <v>330856.71999999997</v>
          </cell>
          <cell r="E4728">
            <v>38035</v>
          </cell>
          <cell r="F4728">
            <v>330856.71999999997</v>
          </cell>
          <cell r="G4728">
            <v>38035</v>
          </cell>
          <cell r="H4728" t="str">
            <v>MUNICIPAL BUILDING</v>
          </cell>
          <cell r="I4728">
            <v>330856.71999999997</v>
          </cell>
          <cell r="K4728" t="str">
            <v>IP</v>
          </cell>
          <cell r="L4728" t="str">
            <v>000000</v>
          </cell>
          <cell r="N4728">
            <v>38064</v>
          </cell>
          <cell r="O4728">
            <v>38035</v>
          </cell>
          <cell r="P4728">
            <v>41688</v>
          </cell>
          <cell r="Q4728" t="str">
            <v>Depository Trust Company thru Branch Banking &amp; Trust Co.</v>
          </cell>
        </row>
        <row r="4729">
          <cell r="A4729" t="str">
            <v>008391</v>
          </cell>
          <cell r="B4729" t="str">
            <v>493</v>
          </cell>
          <cell r="D4729">
            <v>635800</v>
          </cell>
          <cell r="E4729">
            <v>37220</v>
          </cell>
          <cell r="F4729">
            <v>635800</v>
          </cell>
          <cell r="G4729">
            <v>37220</v>
          </cell>
          <cell r="H4729" t="str">
            <v>E-SEL-T-00-0032, SEWER</v>
          </cell>
          <cell r="I4729">
            <v>0</v>
          </cell>
          <cell r="K4729" t="str">
            <v>RL</v>
          </cell>
          <cell r="L4729" t="str">
            <v>000000</v>
          </cell>
          <cell r="N4729">
            <v>37926</v>
          </cell>
          <cell r="P4729">
            <v>45047</v>
          </cell>
          <cell r="Q4729" t="str">
            <v>NC DEQ - DWI Clean Water 1633 Mail Service Center Raleigh NC 27699-1633</v>
          </cell>
        </row>
        <row r="4730">
          <cell r="A4730" t="str">
            <v>008392</v>
          </cell>
          <cell r="B4730" t="str">
            <v>59</v>
          </cell>
          <cell r="D4730">
            <v>18155000</v>
          </cell>
          <cell r="E4730">
            <v>40059</v>
          </cell>
          <cell r="F4730">
            <v>18155000</v>
          </cell>
          <cell r="G4730">
            <v>38029</v>
          </cell>
          <cell r="H4730" t="str">
            <v>VARIABLE RATE-COPS, SERIES 2004</v>
          </cell>
          <cell r="I4730">
            <v>5000</v>
          </cell>
          <cell r="K4730" t="str">
            <v>IP</v>
          </cell>
          <cell r="L4730" t="str">
            <v>10429</v>
          </cell>
          <cell r="N4730">
            <v>38047</v>
          </cell>
          <cell r="P4730">
            <v>40059</v>
          </cell>
          <cell r="Q4730" t="str">
            <v>Depository Trust Company thru Wells Fargo Bank, N. A.</v>
          </cell>
          <cell r="R4730" t="str">
            <v>CAP 12%;PAY ACCORDING TO CONTRACT TERMS/BANK BILLINGS</v>
          </cell>
          <cell r="T4730" t="str">
            <v>Y</v>
          </cell>
          <cell r="W4730" t="str">
            <v>Y</v>
          </cell>
          <cell r="Z4730" t="str">
            <v>Y</v>
          </cell>
        </row>
        <row r="4731">
          <cell r="A4731" t="str">
            <v>008393</v>
          </cell>
          <cell r="B4731" t="str">
            <v>313</v>
          </cell>
          <cell r="D4731">
            <v>55000000</v>
          </cell>
          <cell r="E4731">
            <v>38037</v>
          </cell>
          <cell r="F4731">
            <v>55000000</v>
          </cell>
          <cell r="G4731">
            <v>38037</v>
          </cell>
          <cell r="H4731" t="str">
            <v>VARIABLE RATE-COPS, SERIES 2004A</v>
          </cell>
          <cell r="I4731">
            <v>5000</v>
          </cell>
          <cell r="K4731" t="str">
            <v>IP</v>
          </cell>
          <cell r="N4731">
            <v>38047</v>
          </cell>
          <cell r="P4731">
            <v>49096</v>
          </cell>
          <cell r="Q4731" t="str">
            <v>Depository Trust Company thru Deutsche Bank National Trust Co.</v>
          </cell>
          <cell r="R4731" t="str">
            <v>CONVENTION CENTER;CAP 12%;PAY ACCORDING TO CONTRACT TERMS/BANK BILLINGS</v>
          </cell>
          <cell r="T4731" t="str">
            <v>Y</v>
          </cell>
          <cell r="Z4731" t="str">
            <v>Y</v>
          </cell>
        </row>
        <row r="4732">
          <cell r="A4732" t="str">
            <v>008394</v>
          </cell>
          <cell r="B4732" t="str">
            <v>406</v>
          </cell>
          <cell r="D4732">
            <v>2488000</v>
          </cell>
          <cell r="E4732">
            <v>38036</v>
          </cell>
          <cell r="F4732">
            <v>2488000</v>
          </cell>
          <cell r="G4732">
            <v>38036</v>
          </cell>
          <cell r="H4732" t="str">
            <v>SANITARY SEWER &amp; STREETS</v>
          </cell>
          <cell r="I4732">
            <v>2488000</v>
          </cell>
          <cell r="K4732" t="str">
            <v>IP</v>
          </cell>
          <cell r="L4732" t="str">
            <v>000000</v>
          </cell>
          <cell r="N4732">
            <v>38161</v>
          </cell>
          <cell r="P4732">
            <v>43274</v>
          </cell>
          <cell r="Q4732" t="str">
            <v>Bank of America, N. A.</v>
          </cell>
        </row>
        <row r="4733">
          <cell r="A4733" t="str">
            <v>008395</v>
          </cell>
          <cell r="B4733" t="str">
            <v>221</v>
          </cell>
          <cell r="D4733">
            <v>1700000</v>
          </cell>
          <cell r="E4733">
            <v>38054</v>
          </cell>
          <cell r="F4733">
            <v>1700000</v>
          </cell>
          <cell r="G4733">
            <v>38054</v>
          </cell>
          <cell r="H4733" t="str">
            <v>GAS &amp; CIVIC CENTER</v>
          </cell>
          <cell r="I4733">
            <v>1700000</v>
          </cell>
          <cell r="K4733" t="str">
            <v>IP</v>
          </cell>
          <cell r="L4733" t="str">
            <v>000000</v>
          </cell>
          <cell r="N4733">
            <v>38238</v>
          </cell>
          <cell r="P4733">
            <v>41706</v>
          </cell>
          <cell r="Q4733" t="str">
            <v>Wachovia Bank &amp; Trust Co., N. A.</v>
          </cell>
        </row>
        <row r="4734">
          <cell r="A4734" t="str">
            <v>008396</v>
          </cell>
          <cell r="B4734" t="str">
            <v>034</v>
          </cell>
          <cell r="D4734">
            <v>1230000</v>
          </cell>
          <cell r="E4734">
            <v>38069</v>
          </cell>
          <cell r="F4734">
            <v>1230000</v>
          </cell>
          <cell r="G4734">
            <v>38069</v>
          </cell>
          <cell r="H4734" t="str">
            <v>SANITARY SEWER, BAN</v>
          </cell>
          <cell r="I4734">
            <v>100000</v>
          </cell>
          <cell r="K4734" t="str">
            <v>GN</v>
          </cell>
          <cell r="L4734" t="str">
            <v>000000</v>
          </cell>
          <cell r="N4734">
            <v>38252</v>
          </cell>
          <cell r="P4734">
            <v>38252</v>
          </cell>
          <cell r="Q4734" t="str">
            <v>Depository Trust Company</v>
          </cell>
          <cell r="AB4734" t="str">
            <v>Y</v>
          </cell>
        </row>
        <row r="4735">
          <cell r="A4735" t="str">
            <v>008397</v>
          </cell>
          <cell r="B4735" t="str">
            <v>21</v>
          </cell>
          <cell r="D4735">
            <v>1630000</v>
          </cell>
          <cell r="E4735">
            <v>38047</v>
          </cell>
          <cell r="F4735">
            <v>1630000</v>
          </cell>
          <cell r="G4735">
            <v>38047</v>
          </cell>
          <cell r="H4735" t="str">
            <v>REFUNDING, SERIES 2004</v>
          </cell>
          <cell r="I4735">
            <v>5000</v>
          </cell>
          <cell r="K4735" t="str">
            <v>GO</v>
          </cell>
          <cell r="L4735" t="str">
            <v>000000</v>
          </cell>
          <cell r="M4735" t="str">
            <v>5197</v>
          </cell>
          <cell r="N4735">
            <v>38139</v>
          </cell>
          <cell r="O4735">
            <v>41791</v>
          </cell>
          <cell r="P4735">
            <v>43617</v>
          </cell>
          <cell r="Q4735" t="str">
            <v>Depository Trust Company</v>
          </cell>
          <cell r="V4735" t="str">
            <v>Y</v>
          </cell>
          <cell r="X4735" t="str">
            <v>Y</v>
          </cell>
        </row>
        <row r="4736">
          <cell r="A4736" t="str">
            <v>008398</v>
          </cell>
          <cell r="B4736" t="str">
            <v>18</v>
          </cell>
          <cell r="D4736">
            <v>10305000</v>
          </cell>
          <cell r="E4736">
            <v>38078</v>
          </cell>
          <cell r="F4736">
            <v>10305000</v>
          </cell>
          <cell r="G4736">
            <v>38078</v>
          </cell>
          <cell r="H4736" t="str">
            <v>REFUNDING, SERIES 2004</v>
          </cell>
          <cell r="I4736">
            <v>5000</v>
          </cell>
          <cell r="K4736" t="str">
            <v>GO</v>
          </cell>
          <cell r="L4736" t="str">
            <v>000000</v>
          </cell>
          <cell r="M4736" t="str">
            <v>6219</v>
          </cell>
          <cell r="N4736">
            <v>38261</v>
          </cell>
          <cell r="P4736">
            <v>42461</v>
          </cell>
          <cell r="Q4736" t="str">
            <v>Depository Trust Company</v>
          </cell>
          <cell r="V4736" t="str">
            <v>Y</v>
          </cell>
          <cell r="X4736" t="str">
            <v>Y</v>
          </cell>
        </row>
        <row r="4737">
          <cell r="A4737" t="str">
            <v>008399</v>
          </cell>
          <cell r="B4737" t="str">
            <v>75</v>
          </cell>
          <cell r="D4737">
            <v>20155000</v>
          </cell>
          <cell r="E4737">
            <v>38043</v>
          </cell>
          <cell r="F4737">
            <v>20155000</v>
          </cell>
          <cell r="G4737">
            <v>38043</v>
          </cell>
          <cell r="H4737" t="str">
            <v>REFUNDING COPS, SERIES 2004</v>
          </cell>
          <cell r="I4737">
            <v>5000</v>
          </cell>
          <cell r="K4737" t="str">
            <v>IP</v>
          </cell>
          <cell r="L4737" t="str">
            <v>000000</v>
          </cell>
          <cell r="M4737" t="str">
            <v>7298</v>
          </cell>
          <cell r="N4737">
            <v>38139</v>
          </cell>
          <cell r="P4737">
            <v>42156</v>
          </cell>
          <cell r="Q4737" t="str">
            <v>Depository Trust Company thru Wachovia Bank &amp; Trust, N. A.</v>
          </cell>
          <cell r="T4737" t="str">
            <v>Y</v>
          </cell>
          <cell r="V4737" t="str">
            <v>Y</v>
          </cell>
          <cell r="X4737" t="str">
            <v>Y</v>
          </cell>
        </row>
        <row r="4738">
          <cell r="A4738" t="str">
            <v>008400</v>
          </cell>
          <cell r="B4738" t="str">
            <v>057</v>
          </cell>
          <cell r="D4738">
            <v>300000</v>
          </cell>
          <cell r="E4738">
            <v>38032</v>
          </cell>
          <cell r="F4738">
            <v>300000</v>
          </cell>
          <cell r="G4738">
            <v>35181</v>
          </cell>
          <cell r="H4738" t="str">
            <v>MUNICIPAL BUILDING</v>
          </cell>
          <cell r="I4738">
            <v>300000</v>
          </cell>
          <cell r="K4738" t="str">
            <v>IP</v>
          </cell>
          <cell r="L4738" t="str">
            <v>000000</v>
          </cell>
          <cell r="N4738">
            <v>38032</v>
          </cell>
          <cell r="O4738">
            <v>38032</v>
          </cell>
          <cell r="P4738">
            <v>40659</v>
          </cell>
          <cell r="Q4738" t="str">
            <v>Branch Banking &amp; Trust Co.</v>
          </cell>
          <cell r="R4738" t="str">
            <v>TOWN HALL</v>
          </cell>
        </row>
        <row r="4739">
          <cell r="A4739" t="str">
            <v>008401</v>
          </cell>
          <cell r="B4739" t="str">
            <v>057</v>
          </cell>
          <cell r="D4739">
            <v>350000</v>
          </cell>
          <cell r="E4739">
            <v>38032</v>
          </cell>
          <cell r="F4739">
            <v>350000</v>
          </cell>
          <cell r="G4739">
            <v>35282</v>
          </cell>
          <cell r="H4739" t="str">
            <v>WASTEWATER TREATMENT PLANT</v>
          </cell>
          <cell r="I4739">
            <v>205907.81</v>
          </cell>
          <cell r="K4739" t="str">
            <v>IP</v>
          </cell>
          <cell r="L4739" t="str">
            <v>000000</v>
          </cell>
          <cell r="N4739">
            <v>38032</v>
          </cell>
          <cell r="O4739">
            <v>38032</v>
          </cell>
          <cell r="P4739">
            <v>40760</v>
          </cell>
          <cell r="Q4739" t="str">
            <v>Branch Banking &amp; Trust Co.</v>
          </cell>
        </row>
        <row r="4740">
          <cell r="A4740" t="str">
            <v>008402</v>
          </cell>
          <cell r="B4740" t="str">
            <v>423</v>
          </cell>
          <cell r="D4740">
            <v>4100000</v>
          </cell>
          <cell r="E4740">
            <v>38061</v>
          </cell>
          <cell r="F4740">
            <v>4100000</v>
          </cell>
          <cell r="G4740">
            <v>38061</v>
          </cell>
          <cell r="H4740" t="str">
            <v>WATER &amp; SEWER</v>
          </cell>
          <cell r="I4740">
            <v>4100000</v>
          </cell>
          <cell r="K4740" t="str">
            <v>IP</v>
          </cell>
          <cell r="L4740" t="str">
            <v>000000</v>
          </cell>
          <cell r="N4740">
            <v>38245</v>
          </cell>
          <cell r="O4740">
            <v>41713</v>
          </cell>
          <cell r="P4740">
            <v>43539</v>
          </cell>
          <cell r="Q4740" t="str">
            <v>Wachovia Bank, N. A.</v>
          </cell>
        </row>
        <row r="4741">
          <cell r="A4741" t="str">
            <v>008403</v>
          </cell>
          <cell r="B4741" t="str">
            <v>491</v>
          </cell>
          <cell r="D4741">
            <v>1965326</v>
          </cell>
          <cell r="E4741">
            <v>38056</v>
          </cell>
          <cell r="F4741">
            <v>1965326</v>
          </cell>
          <cell r="G4741">
            <v>38056</v>
          </cell>
          <cell r="H4741" t="str">
            <v>RECREATION</v>
          </cell>
          <cell r="I4741">
            <v>1965326</v>
          </cell>
          <cell r="K4741" t="str">
            <v>IP</v>
          </cell>
          <cell r="L4741" t="str">
            <v>000000</v>
          </cell>
          <cell r="N4741">
            <v>38421</v>
          </cell>
          <cell r="O4741">
            <v>38421</v>
          </cell>
          <cell r="P4741">
            <v>43534</v>
          </cell>
          <cell r="Q4741" t="str">
            <v>Depository Trust Company thru Branch Banking &amp; Trust Co.</v>
          </cell>
        </row>
        <row r="4742">
          <cell r="A4742" t="str">
            <v>008404</v>
          </cell>
          <cell r="B4742" t="str">
            <v>374</v>
          </cell>
          <cell r="D4742">
            <v>1560000</v>
          </cell>
          <cell r="E4742">
            <v>38078</v>
          </cell>
          <cell r="F4742">
            <v>1560000</v>
          </cell>
          <cell r="G4742">
            <v>38078</v>
          </cell>
          <cell r="H4742" t="str">
            <v>REFUNDING, SERIES 2004</v>
          </cell>
          <cell r="I4742">
            <v>5000</v>
          </cell>
          <cell r="K4742" t="str">
            <v>GO</v>
          </cell>
          <cell r="L4742" t="str">
            <v>000000</v>
          </cell>
          <cell r="M4742" t="str">
            <v>5537</v>
          </cell>
          <cell r="N4742">
            <v>38139</v>
          </cell>
          <cell r="O4742">
            <v>41791</v>
          </cell>
          <cell r="P4742">
            <v>45078</v>
          </cell>
          <cell r="Q4742" t="str">
            <v>Depository Trust Company</v>
          </cell>
          <cell r="V4742" t="str">
            <v>Y</v>
          </cell>
          <cell r="X4742" t="str">
            <v>Y</v>
          </cell>
        </row>
        <row r="4743">
          <cell r="A4743" t="str">
            <v>008405</v>
          </cell>
          <cell r="B4743" t="str">
            <v>313</v>
          </cell>
          <cell r="D4743">
            <v>15000000</v>
          </cell>
          <cell r="E4743">
            <v>40843</v>
          </cell>
          <cell r="F4743">
            <v>15000000</v>
          </cell>
          <cell r="G4743">
            <v>38047</v>
          </cell>
          <cell r="H4743" t="str">
            <v>PUBLIC IMPROVEMENT, SERIES 2004</v>
          </cell>
          <cell r="I4743">
            <v>5000</v>
          </cell>
          <cell r="K4743" t="str">
            <v>GO</v>
          </cell>
          <cell r="L4743" t="str">
            <v>11252</v>
          </cell>
          <cell r="N4743">
            <v>38261</v>
          </cell>
          <cell r="O4743">
            <v>41699</v>
          </cell>
          <cell r="P4743">
            <v>42095</v>
          </cell>
          <cell r="Q4743" t="str">
            <v>Depository Trust Company</v>
          </cell>
          <cell r="V4743" t="str">
            <v>Y</v>
          </cell>
          <cell r="W4743" t="str">
            <v>Y</v>
          </cell>
        </row>
        <row r="4744">
          <cell r="A4744" t="str">
            <v>008406</v>
          </cell>
          <cell r="B4744" t="str">
            <v>313</v>
          </cell>
          <cell r="D4744">
            <v>27200000</v>
          </cell>
          <cell r="E4744">
            <v>38047</v>
          </cell>
          <cell r="F4744">
            <v>27200000</v>
          </cell>
          <cell r="G4744">
            <v>38047</v>
          </cell>
          <cell r="H4744" t="str">
            <v>PUBLIC IMPROVEMENT REFUNDING, SERIES 2004A</v>
          </cell>
          <cell r="I4744">
            <v>5000</v>
          </cell>
          <cell r="K4744" t="str">
            <v>GO</v>
          </cell>
          <cell r="L4744" t="str">
            <v>000000</v>
          </cell>
          <cell r="M4744" t="str">
            <v>6153,6154,6155,6156</v>
          </cell>
          <cell r="N4744">
            <v>38261</v>
          </cell>
          <cell r="P4744">
            <v>42461</v>
          </cell>
          <cell r="Q4744" t="str">
            <v>Depository Trust Company</v>
          </cell>
          <cell r="V4744" t="str">
            <v>Y</v>
          </cell>
          <cell r="X4744" t="str">
            <v>Y</v>
          </cell>
        </row>
        <row r="4745">
          <cell r="A4745" t="str">
            <v>008407</v>
          </cell>
          <cell r="B4745" t="str">
            <v>313</v>
          </cell>
          <cell r="D4745">
            <v>9355000</v>
          </cell>
          <cell r="E4745">
            <v>42431</v>
          </cell>
          <cell r="F4745">
            <v>9355000</v>
          </cell>
          <cell r="G4745">
            <v>38047</v>
          </cell>
          <cell r="H4745" t="str">
            <v>HOUSING, SERIES 2004B</v>
          </cell>
          <cell r="I4745">
            <v>5000</v>
          </cell>
          <cell r="K4745" t="str">
            <v>GO</v>
          </cell>
          <cell r="L4745" t="str">
            <v>12999</v>
          </cell>
          <cell r="M4745" t="str">
            <v>5321,5364</v>
          </cell>
          <cell r="N4745">
            <v>38261</v>
          </cell>
          <cell r="O4745">
            <v>41730</v>
          </cell>
          <cell r="P4745">
            <v>42431</v>
          </cell>
          <cell r="Q4745" t="str">
            <v>Depository Trust Company</v>
          </cell>
          <cell r="V4745" t="str">
            <v>Y</v>
          </cell>
          <cell r="W4745" t="str">
            <v>Y</v>
          </cell>
          <cell r="X4745" t="str">
            <v>Y</v>
          </cell>
          <cell r="Y4745" t="str">
            <v>Y</v>
          </cell>
        </row>
        <row r="4746">
          <cell r="A4746" t="str">
            <v>008408</v>
          </cell>
          <cell r="B4746" t="str">
            <v>29</v>
          </cell>
          <cell r="D4746">
            <v>602600</v>
          </cell>
          <cell r="E4746">
            <v>38063</v>
          </cell>
          <cell r="F4746">
            <v>602600</v>
          </cell>
          <cell r="G4746">
            <v>38063</v>
          </cell>
          <cell r="H4746" t="str">
            <v>SCHOOL, QZAB</v>
          </cell>
          <cell r="I4746">
            <v>602600</v>
          </cell>
          <cell r="K4746" t="str">
            <v>IP</v>
          </cell>
          <cell r="N4746">
            <v>38428</v>
          </cell>
          <cell r="P4746">
            <v>43907</v>
          </cell>
          <cell r="Q4746" t="str">
            <v>Bank of America, N. A. thru U.S. Bank, N. A.</v>
          </cell>
          <cell r="R4746" t="str">
            <v>QUALIFIED ZONE ACADEMY BONDS</v>
          </cell>
          <cell r="Y4746" t="str">
            <v>Y</v>
          </cell>
        </row>
        <row r="4747">
          <cell r="A4747" t="str">
            <v>008409</v>
          </cell>
          <cell r="B4747" t="str">
            <v>12</v>
          </cell>
          <cell r="D4747">
            <v>32855000</v>
          </cell>
          <cell r="E4747">
            <v>38061</v>
          </cell>
          <cell r="F4747">
            <v>32855000</v>
          </cell>
          <cell r="G4747">
            <v>38061</v>
          </cell>
          <cell r="H4747" t="str">
            <v>REFUNDING, SERIES 2004</v>
          </cell>
          <cell r="I4747">
            <v>5000</v>
          </cell>
          <cell r="K4747" t="str">
            <v>GO</v>
          </cell>
          <cell r="L4747" t="str">
            <v>000000</v>
          </cell>
          <cell r="M4747" t="str">
            <v>6299</v>
          </cell>
          <cell r="N4747">
            <v>38200</v>
          </cell>
          <cell r="P4747">
            <v>43132</v>
          </cell>
          <cell r="Q4747" t="str">
            <v>Depository Trust Company</v>
          </cell>
          <cell r="V4747" t="str">
            <v>Y</v>
          </cell>
          <cell r="X4747" t="str">
            <v>Y</v>
          </cell>
        </row>
        <row r="4748">
          <cell r="A4748" t="str">
            <v>008410</v>
          </cell>
          <cell r="B4748" t="str">
            <v>86</v>
          </cell>
          <cell r="D4748">
            <v>5930000</v>
          </cell>
          <cell r="E4748">
            <v>38078</v>
          </cell>
          <cell r="F4748">
            <v>5930000</v>
          </cell>
          <cell r="G4748">
            <v>38078</v>
          </cell>
          <cell r="H4748" t="str">
            <v>REFUNDING, SERIES 2004</v>
          </cell>
          <cell r="I4748">
            <v>5000</v>
          </cell>
          <cell r="K4748" t="str">
            <v>GO</v>
          </cell>
          <cell r="L4748" t="str">
            <v>000000</v>
          </cell>
          <cell r="M4748" t="str">
            <v>3044,5219,5716</v>
          </cell>
          <cell r="N4748">
            <v>38139</v>
          </cell>
          <cell r="O4748">
            <v>41791</v>
          </cell>
          <cell r="P4748">
            <v>42339</v>
          </cell>
          <cell r="Q4748" t="str">
            <v>Depository Trust Company</v>
          </cell>
          <cell r="V4748" t="str">
            <v>Y</v>
          </cell>
          <cell r="X4748" t="str">
            <v>Y</v>
          </cell>
        </row>
        <row r="4749">
          <cell r="A4749" t="str">
            <v>008411</v>
          </cell>
          <cell r="B4749" t="str">
            <v>26</v>
          </cell>
          <cell r="D4749">
            <v>12920000</v>
          </cell>
          <cell r="E4749">
            <v>38078</v>
          </cell>
          <cell r="F4749">
            <v>12920000</v>
          </cell>
          <cell r="G4749">
            <v>38078</v>
          </cell>
          <cell r="H4749" t="str">
            <v>REFUNDING, SERIES 2004</v>
          </cell>
          <cell r="I4749">
            <v>5000</v>
          </cell>
          <cell r="K4749" t="str">
            <v>GO</v>
          </cell>
          <cell r="L4749" t="str">
            <v>000000</v>
          </cell>
          <cell r="M4749" t="str">
            <v>4069,4070,5970</v>
          </cell>
          <cell r="N4749">
            <v>38139</v>
          </cell>
          <cell r="O4749">
            <v>41791</v>
          </cell>
          <cell r="P4749">
            <v>43252</v>
          </cell>
          <cell r="Q4749" t="str">
            <v>Depository Trust Company</v>
          </cell>
          <cell r="V4749" t="str">
            <v>Y</v>
          </cell>
          <cell r="X4749" t="str">
            <v>Y</v>
          </cell>
        </row>
        <row r="4750">
          <cell r="A4750" t="str">
            <v>008412</v>
          </cell>
          <cell r="B4750" t="str">
            <v>262</v>
          </cell>
          <cell r="D4750">
            <v>385000</v>
          </cell>
          <cell r="E4750">
            <v>38072</v>
          </cell>
          <cell r="F4750">
            <v>385000</v>
          </cell>
          <cell r="G4750">
            <v>38072</v>
          </cell>
          <cell r="H4750" t="str">
            <v>MUNICIPAL BLDG, EQUIPMENT &amp; VEHICLES</v>
          </cell>
          <cell r="I4750">
            <v>385000</v>
          </cell>
          <cell r="K4750" t="str">
            <v>IP</v>
          </cell>
          <cell r="L4750" t="str">
            <v>000000</v>
          </cell>
          <cell r="N4750">
            <v>38256</v>
          </cell>
          <cell r="O4750">
            <v>38072</v>
          </cell>
          <cell r="P4750">
            <v>39898</v>
          </cell>
          <cell r="Q4750" t="str">
            <v>RBC Centura Bank</v>
          </cell>
        </row>
        <row r="4751">
          <cell r="A4751" t="str">
            <v>008413</v>
          </cell>
          <cell r="B4751" t="str">
            <v>91</v>
          </cell>
          <cell r="D4751">
            <v>130000000</v>
          </cell>
          <cell r="E4751">
            <v>40311</v>
          </cell>
          <cell r="F4751">
            <v>130000000</v>
          </cell>
          <cell r="G4751">
            <v>38078</v>
          </cell>
          <cell r="H4751" t="str">
            <v>PUBLIC IMPROVEMENT, SERIES 2004</v>
          </cell>
          <cell r="I4751">
            <v>5000</v>
          </cell>
          <cell r="K4751" t="str">
            <v>GO</v>
          </cell>
          <cell r="L4751" t="str">
            <v>10651</v>
          </cell>
          <cell r="N4751">
            <v>38231</v>
          </cell>
          <cell r="O4751">
            <v>41699</v>
          </cell>
          <cell r="P4751">
            <v>41699</v>
          </cell>
          <cell r="Q4751" t="str">
            <v>Depository Trust Company</v>
          </cell>
          <cell r="V4751" t="str">
            <v>Y</v>
          </cell>
          <cell r="W4751" t="str">
            <v>Y</v>
          </cell>
        </row>
        <row r="4752">
          <cell r="A4752" t="str">
            <v>008414</v>
          </cell>
          <cell r="B4752" t="str">
            <v>74</v>
          </cell>
          <cell r="D4752">
            <v>10000000</v>
          </cell>
          <cell r="E4752">
            <v>42153</v>
          </cell>
          <cell r="F4752">
            <v>10000000</v>
          </cell>
          <cell r="G4752">
            <v>38075</v>
          </cell>
          <cell r="H4752" t="str">
            <v>SCHOOL, COUNTY BLDG &amp; JAIL</v>
          </cell>
          <cell r="I4752">
            <v>10000000</v>
          </cell>
          <cell r="K4752" t="str">
            <v>IP</v>
          </cell>
          <cell r="N4752">
            <v>38259</v>
          </cell>
          <cell r="O4752">
            <v>38259</v>
          </cell>
          <cell r="P4752">
            <v>43553</v>
          </cell>
          <cell r="Q4752" t="str">
            <v>Depository Trust Company thru Branch Banking &amp; Trust Co.</v>
          </cell>
          <cell r="R4752" t="str">
            <v>RATE MODIFICATION</v>
          </cell>
        </row>
        <row r="4753">
          <cell r="A4753" t="str">
            <v>008415</v>
          </cell>
          <cell r="B4753" t="str">
            <v>246</v>
          </cell>
          <cell r="D4753">
            <v>5830000</v>
          </cell>
          <cell r="E4753">
            <v>38078</v>
          </cell>
          <cell r="F4753">
            <v>5830000</v>
          </cell>
          <cell r="G4753">
            <v>38078</v>
          </cell>
          <cell r="H4753" t="str">
            <v>REFUNDING, SERIES 2004</v>
          </cell>
          <cell r="I4753">
            <v>5000</v>
          </cell>
          <cell r="K4753" t="str">
            <v>GO</v>
          </cell>
          <cell r="L4753" t="str">
            <v>000000</v>
          </cell>
          <cell r="M4753" t="str">
            <v>5473,5968</v>
          </cell>
          <cell r="N4753">
            <v>38139</v>
          </cell>
          <cell r="P4753">
            <v>43252</v>
          </cell>
          <cell r="Q4753" t="str">
            <v>Depository Trust Company</v>
          </cell>
          <cell r="V4753" t="str">
            <v>Y</v>
          </cell>
          <cell r="X4753" t="str">
            <v>Y</v>
          </cell>
        </row>
        <row r="4754">
          <cell r="A4754" t="str">
            <v>008416</v>
          </cell>
          <cell r="B4754" t="str">
            <v>875</v>
          </cell>
          <cell r="D4754">
            <v>1710364</v>
          </cell>
          <cell r="E4754">
            <v>38049</v>
          </cell>
          <cell r="F4754">
            <v>1710364</v>
          </cell>
          <cell r="G4754">
            <v>38049</v>
          </cell>
          <cell r="H4754" t="str">
            <v>EQUIPMENT</v>
          </cell>
          <cell r="I4754">
            <v>1710364</v>
          </cell>
          <cell r="K4754" t="str">
            <v>IP</v>
          </cell>
          <cell r="L4754" t="str">
            <v>000000</v>
          </cell>
          <cell r="N4754">
            <v>38082</v>
          </cell>
          <cell r="O4754">
            <v>38049</v>
          </cell>
          <cell r="P4754">
            <v>42432</v>
          </cell>
          <cell r="Q4754" t="str">
            <v>Wachovia Bank, N. A.</v>
          </cell>
          <cell r="R4754" t="str">
            <v>GUARANTEED ENERGY SAVINGS CONTRACT</v>
          </cell>
        </row>
        <row r="4755">
          <cell r="A4755" t="str">
            <v>008417</v>
          </cell>
          <cell r="B4755" t="str">
            <v>065</v>
          </cell>
          <cell r="D4755">
            <v>1854620</v>
          </cell>
          <cell r="E4755">
            <v>37467</v>
          </cell>
          <cell r="F4755">
            <v>1854620</v>
          </cell>
          <cell r="G4755">
            <v>37467</v>
          </cell>
          <cell r="H4755" t="str">
            <v>E-SRF-T-02-0113, SEWER</v>
          </cell>
          <cell r="I4755">
            <v>0</v>
          </cell>
          <cell r="K4755" t="str">
            <v>RL</v>
          </cell>
          <cell r="L4755" t="str">
            <v>000000</v>
          </cell>
          <cell r="N4755">
            <v>38108</v>
          </cell>
          <cell r="P4755">
            <v>45047</v>
          </cell>
          <cell r="Q4755" t="str">
            <v>NC DEQ - DWI Clean Water 1633 Mail Service Center Raleigh NC 27699-1633</v>
          </cell>
        </row>
        <row r="4756">
          <cell r="A4756" t="str">
            <v>008418</v>
          </cell>
          <cell r="B4756" t="str">
            <v>338</v>
          </cell>
          <cell r="D4756">
            <v>400000</v>
          </cell>
          <cell r="E4756">
            <v>37606</v>
          </cell>
          <cell r="F4756">
            <v>400000</v>
          </cell>
          <cell r="G4756">
            <v>37606</v>
          </cell>
          <cell r="H4756" t="str">
            <v>E-SRF-T-01-0033,  SEWER</v>
          </cell>
          <cell r="I4756">
            <v>0</v>
          </cell>
          <cell r="K4756" t="str">
            <v>RL</v>
          </cell>
          <cell r="L4756" t="str">
            <v>000000</v>
          </cell>
          <cell r="N4756">
            <v>37926</v>
          </cell>
          <cell r="P4756">
            <v>41395</v>
          </cell>
          <cell r="Q4756" t="str">
            <v>NC DEQ - DWI Clean Water 1633 Mail Service Center Raleigh NC 27699-1633</v>
          </cell>
        </row>
        <row r="4757">
          <cell r="A4757" t="str">
            <v>008419</v>
          </cell>
          <cell r="B4757" t="str">
            <v>282</v>
          </cell>
          <cell r="D4757">
            <v>2722380</v>
          </cell>
          <cell r="E4757">
            <v>37559</v>
          </cell>
          <cell r="F4757">
            <v>2722380</v>
          </cell>
          <cell r="G4757">
            <v>37559</v>
          </cell>
          <cell r="H4757" t="str">
            <v>H-LRX-F-99-0647, DRINKING WATER</v>
          </cell>
          <cell r="I4757">
            <v>0</v>
          </cell>
          <cell r="K4757" t="str">
            <v>DW</v>
          </cell>
          <cell r="N4757">
            <v>38108</v>
          </cell>
          <cell r="P4757">
            <v>45047</v>
          </cell>
          <cell r="Q4757" t="str">
            <v>NC DEQ - DWI Drinking Water 1633 Mail Service Center Raleigh NC 27699-1633</v>
          </cell>
        </row>
        <row r="4758">
          <cell r="A4758" t="str">
            <v>008420</v>
          </cell>
          <cell r="B4758" t="str">
            <v>2292</v>
          </cell>
          <cell r="D4758">
            <v>368110</v>
          </cell>
          <cell r="E4758">
            <v>37118</v>
          </cell>
          <cell r="F4758">
            <v>368110</v>
          </cell>
          <cell r="G4758">
            <v>37118</v>
          </cell>
          <cell r="H4758" t="str">
            <v>H-SRF-D-98-0462, DRINKING WATER</v>
          </cell>
          <cell r="I4758">
            <v>0</v>
          </cell>
          <cell r="K4758" t="str">
            <v>DW</v>
          </cell>
          <cell r="N4758">
            <v>38108</v>
          </cell>
          <cell r="P4758">
            <v>45047</v>
          </cell>
          <cell r="Q4758" t="str">
            <v>NC DEQ - DWI Drinking Water 1633 Mail Service Center Raleigh NC 27699-1633</v>
          </cell>
        </row>
        <row r="4759">
          <cell r="A4759" t="str">
            <v>008421</v>
          </cell>
          <cell r="B4759" t="str">
            <v>149</v>
          </cell>
          <cell r="D4759">
            <v>4705000</v>
          </cell>
          <cell r="E4759">
            <v>38078</v>
          </cell>
          <cell r="F4759">
            <v>4705000</v>
          </cell>
          <cell r="G4759">
            <v>38078</v>
          </cell>
          <cell r="H4759" t="str">
            <v>REFUNDING, SERIES 2004</v>
          </cell>
          <cell r="I4759">
            <v>5000</v>
          </cell>
          <cell r="K4759" t="str">
            <v>GO</v>
          </cell>
          <cell r="L4759" t="str">
            <v>000000</v>
          </cell>
          <cell r="M4759" t="str">
            <v>5955</v>
          </cell>
          <cell r="N4759">
            <v>38292</v>
          </cell>
          <cell r="P4759">
            <v>41760</v>
          </cell>
          <cell r="Q4759" t="str">
            <v>Depository Trust Company</v>
          </cell>
          <cell r="V4759" t="str">
            <v>Y</v>
          </cell>
          <cell r="X4759" t="str">
            <v>Y</v>
          </cell>
        </row>
        <row r="4760">
          <cell r="A4760" t="str">
            <v>008422</v>
          </cell>
          <cell r="B4760" t="str">
            <v>59</v>
          </cell>
          <cell r="D4760">
            <v>135470000</v>
          </cell>
          <cell r="E4760">
            <v>38078</v>
          </cell>
          <cell r="F4760">
            <v>135470000</v>
          </cell>
          <cell r="G4760">
            <v>38078</v>
          </cell>
          <cell r="H4760" t="str">
            <v>REFUNDING, SERIES 2004C</v>
          </cell>
          <cell r="I4760">
            <v>5000</v>
          </cell>
          <cell r="K4760" t="str">
            <v>GO</v>
          </cell>
          <cell r="L4760" t="str">
            <v>000000</v>
          </cell>
          <cell r="M4760" t="str">
            <v>6101,6102</v>
          </cell>
          <cell r="N4760">
            <v>38231</v>
          </cell>
          <cell r="P4760">
            <v>41334</v>
          </cell>
          <cell r="Q4760" t="str">
            <v>Depository Trust Company</v>
          </cell>
          <cell r="V4760" t="str">
            <v>Y</v>
          </cell>
          <cell r="X4760" t="str">
            <v>Y</v>
          </cell>
        </row>
        <row r="4761">
          <cell r="A4761" t="str">
            <v>008423</v>
          </cell>
          <cell r="B4761" t="str">
            <v>94</v>
          </cell>
          <cell r="D4761">
            <v>4275000</v>
          </cell>
          <cell r="E4761">
            <v>38078</v>
          </cell>
          <cell r="F4761">
            <v>4275000</v>
          </cell>
          <cell r="G4761">
            <v>38078</v>
          </cell>
          <cell r="H4761" t="str">
            <v>REFUNDING, SERIES 2004</v>
          </cell>
          <cell r="I4761">
            <v>5000</v>
          </cell>
          <cell r="K4761" t="str">
            <v>GO</v>
          </cell>
          <cell r="L4761" t="str">
            <v>000000</v>
          </cell>
          <cell r="M4761" t="str">
            <v>6019</v>
          </cell>
          <cell r="N4761">
            <v>38322</v>
          </cell>
          <cell r="P4761">
            <v>42156</v>
          </cell>
          <cell r="Q4761" t="str">
            <v>Depository Trust Company</v>
          </cell>
          <cell r="V4761" t="str">
            <v>Y</v>
          </cell>
          <cell r="X4761" t="str">
            <v>Y</v>
          </cell>
        </row>
        <row r="4762">
          <cell r="A4762" t="str">
            <v>008424</v>
          </cell>
          <cell r="B4762" t="str">
            <v>50</v>
          </cell>
          <cell r="D4762">
            <v>2131000</v>
          </cell>
          <cell r="E4762">
            <v>41817</v>
          </cell>
          <cell r="F4762">
            <v>2131000</v>
          </cell>
          <cell r="G4762">
            <v>37333</v>
          </cell>
          <cell r="H4762" t="str">
            <v>E-SRF-T-02-0110, SEWER</v>
          </cell>
          <cell r="I4762">
            <v>0</v>
          </cell>
          <cell r="K4762" t="str">
            <v>RL</v>
          </cell>
          <cell r="L4762" t="str">
            <v>12361</v>
          </cell>
          <cell r="N4762">
            <v>37926</v>
          </cell>
          <cell r="P4762">
            <v>41817</v>
          </cell>
          <cell r="Q4762" t="str">
            <v>NC DEQ - DWI Clean Water 1633 Mail Service Center Raleigh NC 27699-1633</v>
          </cell>
          <cell r="W4762" t="str">
            <v>Y</v>
          </cell>
        </row>
        <row r="4763">
          <cell r="A4763" t="str">
            <v>008425</v>
          </cell>
          <cell r="B4763" t="str">
            <v>225</v>
          </cell>
          <cell r="D4763">
            <v>10000000</v>
          </cell>
          <cell r="E4763">
            <v>42899</v>
          </cell>
          <cell r="F4763">
            <v>10000000</v>
          </cell>
          <cell r="G4763">
            <v>37827</v>
          </cell>
          <cell r="H4763" t="str">
            <v>E-SRF-T-00-0108, SEWER</v>
          </cell>
          <cell r="I4763">
            <v>0</v>
          </cell>
          <cell r="K4763" t="str">
            <v>RL</v>
          </cell>
          <cell r="L4763" t="str">
            <v>13464</v>
          </cell>
          <cell r="N4763">
            <v>38108</v>
          </cell>
          <cell r="P4763">
            <v>42899</v>
          </cell>
          <cell r="Q4763" t="str">
            <v>NC DEQ - DWI Clean Water 1633 Mail Service Center Raleigh NC 27699-1633</v>
          </cell>
          <cell r="W4763" t="str">
            <v>Y</v>
          </cell>
        </row>
        <row r="4764">
          <cell r="A4764" t="str">
            <v>008426</v>
          </cell>
          <cell r="B4764" t="str">
            <v>09</v>
          </cell>
          <cell r="D4764">
            <v>11075000</v>
          </cell>
          <cell r="E4764">
            <v>41001</v>
          </cell>
          <cell r="F4764">
            <v>11075000</v>
          </cell>
          <cell r="G4764">
            <v>38061</v>
          </cell>
          <cell r="H4764" t="str">
            <v>REFUNDING COPS, SERIES 2004</v>
          </cell>
          <cell r="I4764">
            <v>5000</v>
          </cell>
          <cell r="K4764" t="str">
            <v>IP</v>
          </cell>
          <cell r="L4764" t="str">
            <v>11398</v>
          </cell>
          <cell r="M4764" t="str">
            <v>6851</v>
          </cell>
          <cell r="N4764">
            <v>38261</v>
          </cell>
          <cell r="O4764">
            <v>41730</v>
          </cell>
          <cell r="P4764">
            <v>41730</v>
          </cell>
          <cell r="Q4764" t="str">
            <v>Depository Trust Company thru First Citizens Bank &amp; Trust Co.</v>
          </cell>
          <cell r="T4764" t="str">
            <v>Y</v>
          </cell>
          <cell r="V4764" t="str">
            <v>Y</v>
          </cell>
          <cell r="W4764" t="str">
            <v>Y</v>
          </cell>
          <cell r="X4764" t="str">
            <v>Y</v>
          </cell>
        </row>
        <row r="4765">
          <cell r="A4765" t="str">
            <v>008427</v>
          </cell>
          <cell r="B4765" t="str">
            <v>75</v>
          </cell>
          <cell r="D4765">
            <v>24950000</v>
          </cell>
          <cell r="E4765">
            <v>41374</v>
          </cell>
          <cell r="F4765">
            <v>24950000</v>
          </cell>
          <cell r="G4765">
            <v>38063</v>
          </cell>
          <cell r="H4765" t="str">
            <v>REFUNDING COPS, SERIES 2004A</v>
          </cell>
          <cell r="I4765">
            <v>5000</v>
          </cell>
          <cell r="K4765" t="str">
            <v>IP</v>
          </cell>
          <cell r="L4765" t="str">
            <v>11903</v>
          </cell>
          <cell r="M4765" t="str">
            <v>7298</v>
          </cell>
          <cell r="N4765">
            <v>38139</v>
          </cell>
          <cell r="O4765">
            <v>41791</v>
          </cell>
          <cell r="P4765">
            <v>42156</v>
          </cell>
          <cell r="Q4765" t="str">
            <v>Depository Trust Company thru Wachovia Bank &amp; Trust, N. A.</v>
          </cell>
          <cell r="T4765" t="str">
            <v>Y</v>
          </cell>
          <cell r="V4765" t="str">
            <v>Y</v>
          </cell>
          <cell r="W4765" t="str">
            <v>Y</v>
          </cell>
          <cell r="X4765" t="str">
            <v>Y</v>
          </cell>
        </row>
        <row r="4766">
          <cell r="A4766" t="str">
            <v>008429</v>
          </cell>
          <cell r="B4766" t="str">
            <v>37</v>
          </cell>
          <cell r="D4766">
            <v>4275000</v>
          </cell>
          <cell r="E4766">
            <v>41905</v>
          </cell>
          <cell r="F4766">
            <v>4275000</v>
          </cell>
          <cell r="G4766">
            <v>38108</v>
          </cell>
          <cell r="H4766" t="str">
            <v>REFUNDING, SERIES 2004</v>
          </cell>
          <cell r="I4766">
            <v>5000</v>
          </cell>
          <cell r="K4766" t="str">
            <v>GO</v>
          </cell>
          <cell r="L4766" t="str">
            <v>12447</v>
          </cell>
          <cell r="M4766" t="str">
            <v>5528</v>
          </cell>
          <cell r="N4766">
            <v>38139</v>
          </cell>
          <cell r="P4766">
            <v>41905</v>
          </cell>
          <cell r="Q4766" t="str">
            <v>Depository Trust Company</v>
          </cell>
          <cell r="V4766" t="str">
            <v>Y</v>
          </cell>
          <cell r="X4766" t="str">
            <v>Y</v>
          </cell>
        </row>
        <row r="4767">
          <cell r="A4767" t="str">
            <v>008430</v>
          </cell>
          <cell r="B4767" t="str">
            <v>43</v>
          </cell>
          <cell r="D4767">
            <v>12000000</v>
          </cell>
          <cell r="E4767">
            <v>41233</v>
          </cell>
          <cell r="F4767">
            <v>12000000</v>
          </cell>
          <cell r="G4767">
            <v>38108</v>
          </cell>
          <cell r="H4767" t="str">
            <v>GENERAL OBLIGATION, SERIES 2004</v>
          </cell>
          <cell r="I4767">
            <v>5000</v>
          </cell>
          <cell r="K4767" t="str">
            <v>GO</v>
          </cell>
          <cell r="L4767" t="str">
            <v>11802</v>
          </cell>
          <cell r="N4767">
            <v>38322</v>
          </cell>
          <cell r="O4767">
            <v>41791</v>
          </cell>
          <cell r="P4767">
            <v>41791</v>
          </cell>
          <cell r="Q4767" t="str">
            <v>Depository Trust Company</v>
          </cell>
          <cell r="R4767" t="str">
            <v>JAIL/LAW ENFORCEMENT CENTER</v>
          </cell>
          <cell r="V4767" t="str">
            <v>Y</v>
          </cell>
          <cell r="W4767" t="str">
            <v>Y</v>
          </cell>
        </row>
        <row r="4768">
          <cell r="A4768" t="str">
            <v>008431</v>
          </cell>
          <cell r="B4768" t="str">
            <v>264</v>
          </cell>
          <cell r="D4768">
            <v>4630000</v>
          </cell>
          <cell r="E4768">
            <v>38108</v>
          </cell>
          <cell r="F4768">
            <v>4630000</v>
          </cell>
          <cell r="G4768">
            <v>38108</v>
          </cell>
          <cell r="H4768" t="str">
            <v>REFUNDING, SERIES 2004</v>
          </cell>
          <cell r="I4768">
            <v>5000</v>
          </cell>
          <cell r="K4768" t="str">
            <v>GO</v>
          </cell>
          <cell r="L4768" t="str">
            <v>000000</v>
          </cell>
          <cell r="M4768" t="str">
            <v>5372,5373,6169,6170</v>
          </cell>
          <cell r="N4768">
            <v>38322</v>
          </cell>
          <cell r="P4768">
            <v>42156</v>
          </cell>
          <cell r="Q4768" t="str">
            <v>Depository Trust Company</v>
          </cell>
          <cell r="V4768" t="str">
            <v>Y</v>
          </cell>
          <cell r="X4768" t="str">
            <v>Y</v>
          </cell>
        </row>
        <row r="4769">
          <cell r="A4769" t="str">
            <v>008432</v>
          </cell>
          <cell r="B4769" t="str">
            <v>344</v>
          </cell>
          <cell r="D4769">
            <v>1990500</v>
          </cell>
          <cell r="E4769">
            <v>38089</v>
          </cell>
          <cell r="F4769">
            <v>1990500</v>
          </cell>
          <cell r="G4769">
            <v>38089</v>
          </cell>
          <cell r="H4769" t="str">
            <v>EQUIPMENT</v>
          </cell>
          <cell r="I4769">
            <v>1990500</v>
          </cell>
          <cell r="K4769" t="str">
            <v>IP</v>
          </cell>
          <cell r="L4769" t="str">
            <v>000000</v>
          </cell>
          <cell r="N4769">
            <v>38272</v>
          </cell>
          <cell r="O4769">
            <v>38089</v>
          </cell>
          <cell r="P4769">
            <v>41376</v>
          </cell>
          <cell r="Q4769" t="str">
            <v>Wachovia Bank, N. A.</v>
          </cell>
        </row>
        <row r="4770">
          <cell r="A4770" t="str">
            <v>008433</v>
          </cell>
          <cell r="B4770" t="str">
            <v>262</v>
          </cell>
          <cell r="D4770">
            <v>1700000</v>
          </cell>
          <cell r="E4770">
            <v>36315</v>
          </cell>
          <cell r="F4770">
            <v>1700000</v>
          </cell>
          <cell r="G4770">
            <v>36315</v>
          </cell>
          <cell r="H4770" t="str">
            <v>H-SRF-W-97-0453, DRINKING WATER</v>
          </cell>
          <cell r="I4770">
            <v>0</v>
          </cell>
          <cell r="K4770" t="str">
            <v>DW</v>
          </cell>
          <cell r="N4770">
            <v>38108</v>
          </cell>
          <cell r="P4770">
            <v>45047</v>
          </cell>
          <cell r="Q4770" t="str">
            <v>NC DEQ - DWI Drinking Water 1633 Mail Service Center Raleigh NC 27699-1633</v>
          </cell>
        </row>
        <row r="4771">
          <cell r="A4771" t="str">
            <v>008434</v>
          </cell>
          <cell r="B4771" t="str">
            <v>185</v>
          </cell>
          <cell r="D4771">
            <v>658000</v>
          </cell>
          <cell r="E4771">
            <v>38092</v>
          </cell>
          <cell r="F4771">
            <v>658000</v>
          </cell>
          <cell r="G4771">
            <v>38092</v>
          </cell>
          <cell r="H4771" t="str">
            <v>STREETS &amp; SIDEWALKS</v>
          </cell>
          <cell r="I4771">
            <v>658000</v>
          </cell>
          <cell r="K4771" t="str">
            <v>IP</v>
          </cell>
          <cell r="L4771" t="str">
            <v>000000</v>
          </cell>
          <cell r="N4771">
            <v>38458</v>
          </cell>
          <cell r="O4771">
            <v>38092</v>
          </cell>
          <cell r="P4771">
            <v>39188</v>
          </cell>
          <cell r="Q4771" t="str">
            <v>RBC Centura Bank</v>
          </cell>
        </row>
        <row r="4772">
          <cell r="A4772" t="str">
            <v>008435</v>
          </cell>
          <cell r="B4772" t="str">
            <v>185</v>
          </cell>
          <cell r="D4772">
            <v>4342000</v>
          </cell>
          <cell r="E4772">
            <v>38092</v>
          </cell>
          <cell r="F4772">
            <v>4342000</v>
          </cell>
          <cell r="G4772">
            <v>38092</v>
          </cell>
          <cell r="H4772" t="str">
            <v>STREET/HIGHWAY</v>
          </cell>
          <cell r="I4772">
            <v>4342000</v>
          </cell>
          <cell r="K4772" t="str">
            <v>IP</v>
          </cell>
          <cell r="L4772" t="str">
            <v>000000</v>
          </cell>
          <cell r="N4772">
            <v>38458</v>
          </cell>
          <cell r="O4772">
            <v>38092</v>
          </cell>
          <cell r="P4772">
            <v>40345</v>
          </cell>
          <cell r="Q4772" t="str">
            <v>RBC Centura Bank</v>
          </cell>
        </row>
        <row r="4773">
          <cell r="A4773" t="str">
            <v>008436</v>
          </cell>
          <cell r="B4773" t="str">
            <v>180</v>
          </cell>
          <cell r="D4773">
            <v>7958989</v>
          </cell>
          <cell r="E4773">
            <v>38089</v>
          </cell>
          <cell r="F4773">
            <v>7958989</v>
          </cell>
          <cell r="G4773">
            <v>38089</v>
          </cell>
          <cell r="H4773" t="str">
            <v>EQUIPMENT</v>
          </cell>
          <cell r="I4773">
            <v>7958989</v>
          </cell>
          <cell r="K4773" t="str">
            <v>IP</v>
          </cell>
          <cell r="L4773" t="str">
            <v>000000</v>
          </cell>
          <cell r="N4773">
            <v>38457</v>
          </cell>
          <cell r="O4773">
            <v>38457</v>
          </cell>
          <cell r="P4773">
            <v>41744</v>
          </cell>
          <cell r="Q4773" t="str">
            <v>SunTrust Leasing Corporation</v>
          </cell>
        </row>
        <row r="4774">
          <cell r="A4774" t="str">
            <v>008437</v>
          </cell>
          <cell r="B4774" t="str">
            <v>68</v>
          </cell>
          <cell r="D4774">
            <v>2350000</v>
          </cell>
          <cell r="E4774">
            <v>38090</v>
          </cell>
          <cell r="F4774">
            <v>2350000</v>
          </cell>
          <cell r="G4774">
            <v>38090</v>
          </cell>
          <cell r="H4774" t="str">
            <v>COUNTY BUILDINGS</v>
          </cell>
          <cell r="I4774">
            <v>2350000</v>
          </cell>
          <cell r="K4774" t="str">
            <v>IP</v>
          </cell>
          <cell r="L4774" t="str">
            <v>000000</v>
          </cell>
          <cell r="N4774">
            <v>38261</v>
          </cell>
          <cell r="P4774">
            <v>38628</v>
          </cell>
          <cell r="Q4774" t="str">
            <v>Wachovia Bank, N. A.</v>
          </cell>
          <cell r="R4774" t="str">
            <v>SOCIAL SERVICES COMPLEX</v>
          </cell>
        </row>
        <row r="4775">
          <cell r="A4775" t="str">
            <v>008438</v>
          </cell>
          <cell r="B4775" t="str">
            <v>104</v>
          </cell>
          <cell r="D4775">
            <v>112000</v>
          </cell>
          <cell r="E4775">
            <v>38091</v>
          </cell>
          <cell r="F4775">
            <v>112000</v>
          </cell>
          <cell r="G4775">
            <v>38091</v>
          </cell>
          <cell r="H4775" t="str">
            <v>LAND ACQUISITION</v>
          </cell>
          <cell r="I4775">
            <v>112000</v>
          </cell>
          <cell r="K4775" t="str">
            <v>IP</v>
          </cell>
          <cell r="L4775" t="str">
            <v>000000</v>
          </cell>
          <cell r="N4775">
            <v>38274</v>
          </cell>
          <cell r="O4775">
            <v>38091</v>
          </cell>
          <cell r="P4775">
            <v>41361</v>
          </cell>
          <cell r="Q4775" t="str">
            <v>Depository Trust Company thru Branch Banking &amp; Trust Co.</v>
          </cell>
        </row>
        <row r="4776">
          <cell r="A4776" t="str">
            <v>008439</v>
          </cell>
          <cell r="B4776" t="str">
            <v>204</v>
          </cell>
          <cell r="D4776">
            <v>1639572</v>
          </cell>
          <cell r="E4776">
            <v>37895</v>
          </cell>
          <cell r="F4776">
            <v>1639572</v>
          </cell>
          <cell r="G4776">
            <v>37895</v>
          </cell>
          <cell r="H4776" t="str">
            <v>E-SRF-T-02-0125, SEWER</v>
          </cell>
          <cell r="I4776">
            <v>0</v>
          </cell>
          <cell r="K4776" t="str">
            <v>RL</v>
          </cell>
          <cell r="L4776" t="str">
            <v>000000</v>
          </cell>
          <cell r="N4776">
            <v>38108</v>
          </cell>
          <cell r="P4776">
            <v>45047</v>
          </cell>
          <cell r="Q4776" t="str">
            <v>NC DEQ - DWI Clean Water 1633 Mail Service Center Raleigh NC 27699-1633</v>
          </cell>
        </row>
        <row r="4777">
          <cell r="A4777" t="str">
            <v>008440</v>
          </cell>
          <cell r="B4777" t="str">
            <v>377</v>
          </cell>
          <cell r="D4777">
            <v>2468055</v>
          </cell>
          <cell r="E4777">
            <v>37376</v>
          </cell>
          <cell r="F4777">
            <v>2468055</v>
          </cell>
          <cell r="G4777">
            <v>37376</v>
          </cell>
          <cell r="H4777" t="str">
            <v>H-SRF-T-98-0426B, DRINKING WATER</v>
          </cell>
          <cell r="I4777">
            <v>0</v>
          </cell>
          <cell r="K4777" t="str">
            <v>DW</v>
          </cell>
          <cell r="N4777">
            <v>38108</v>
          </cell>
          <cell r="P4777">
            <v>45047</v>
          </cell>
          <cell r="Q4777" t="str">
            <v>NC DEQ - DWI Drinking Water 1633 Mail Service Center Raleigh NC 27699-1633</v>
          </cell>
        </row>
        <row r="4778">
          <cell r="A4778" t="str">
            <v>008441</v>
          </cell>
          <cell r="B4778" t="str">
            <v>91</v>
          </cell>
          <cell r="D4778">
            <v>9000000</v>
          </cell>
          <cell r="E4778">
            <v>38090</v>
          </cell>
          <cell r="F4778">
            <v>9000000</v>
          </cell>
          <cell r="G4778">
            <v>38090</v>
          </cell>
          <cell r="H4778" t="str">
            <v>RECREATION &amp; COUNTY BUILDING</v>
          </cell>
          <cell r="I4778">
            <v>9000000</v>
          </cell>
          <cell r="K4778" t="str">
            <v>IP</v>
          </cell>
          <cell r="L4778" t="str">
            <v>000000</v>
          </cell>
          <cell r="M4778" t="str">
            <v>6995</v>
          </cell>
          <cell r="N4778">
            <v>38200</v>
          </cell>
          <cell r="O4778">
            <v>38090</v>
          </cell>
          <cell r="P4778">
            <v>42217</v>
          </cell>
          <cell r="Q4778" t="str">
            <v>Bank of America, N. A.</v>
          </cell>
          <cell r="X4778" t="str">
            <v>Y</v>
          </cell>
        </row>
        <row r="4779">
          <cell r="A4779" t="str">
            <v>008442</v>
          </cell>
          <cell r="B4779" t="str">
            <v>271</v>
          </cell>
          <cell r="D4779">
            <v>500000</v>
          </cell>
          <cell r="E4779">
            <v>38070</v>
          </cell>
          <cell r="F4779">
            <v>500000</v>
          </cell>
          <cell r="G4779">
            <v>38070</v>
          </cell>
          <cell r="H4779" t="str">
            <v>LAND ACQUISITION</v>
          </cell>
          <cell r="I4779">
            <v>500000</v>
          </cell>
          <cell r="K4779" t="str">
            <v>IP</v>
          </cell>
          <cell r="L4779" t="str">
            <v>000000</v>
          </cell>
          <cell r="N4779">
            <v>38435</v>
          </cell>
          <cell r="O4779">
            <v>38070</v>
          </cell>
          <cell r="P4779">
            <v>43548</v>
          </cell>
          <cell r="Q4779" t="str">
            <v>Depository Trust Company thru Branch Banking &amp; Trust Co.</v>
          </cell>
        </row>
        <row r="4780">
          <cell r="A4780" t="str">
            <v>008443</v>
          </cell>
          <cell r="B4780" t="str">
            <v>16</v>
          </cell>
          <cell r="D4780">
            <v>3470000</v>
          </cell>
          <cell r="E4780">
            <v>38108</v>
          </cell>
          <cell r="F4780">
            <v>3470000</v>
          </cell>
          <cell r="G4780">
            <v>38108</v>
          </cell>
          <cell r="H4780" t="str">
            <v>REFUNDING, SERIES 2004</v>
          </cell>
          <cell r="I4780">
            <v>5000</v>
          </cell>
          <cell r="K4780" t="str">
            <v>GO</v>
          </cell>
          <cell r="L4780" t="str">
            <v>000000</v>
          </cell>
          <cell r="M4780" t="str">
            <v>5688</v>
          </cell>
          <cell r="N4780">
            <v>38139</v>
          </cell>
          <cell r="P4780">
            <v>40695</v>
          </cell>
          <cell r="Q4780" t="str">
            <v>Depository Trust Company</v>
          </cell>
          <cell r="V4780" t="str">
            <v>Y</v>
          </cell>
          <cell r="X4780" t="str">
            <v>Y</v>
          </cell>
        </row>
        <row r="4781">
          <cell r="A4781" t="str">
            <v>008444</v>
          </cell>
          <cell r="B4781" t="str">
            <v>54</v>
          </cell>
          <cell r="D4781">
            <v>10400000</v>
          </cell>
          <cell r="E4781">
            <v>38108</v>
          </cell>
          <cell r="F4781">
            <v>10400000</v>
          </cell>
          <cell r="G4781">
            <v>38108</v>
          </cell>
          <cell r="H4781" t="str">
            <v>REFUNDING, SERIES 2004</v>
          </cell>
          <cell r="I4781">
            <v>5000</v>
          </cell>
          <cell r="K4781" t="str">
            <v>GO</v>
          </cell>
          <cell r="L4781" t="str">
            <v>000000</v>
          </cell>
          <cell r="M4781" t="str">
            <v>5761</v>
          </cell>
          <cell r="N4781">
            <v>38322</v>
          </cell>
          <cell r="P4781">
            <v>40695</v>
          </cell>
          <cell r="Q4781" t="str">
            <v>Depository Trust Company</v>
          </cell>
          <cell r="V4781" t="str">
            <v>Y</v>
          </cell>
          <cell r="X4781" t="str">
            <v>Y</v>
          </cell>
        </row>
        <row r="4782">
          <cell r="A4782" t="str">
            <v>008445</v>
          </cell>
          <cell r="B4782" t="str">
            <v>70</v>
          </cell>
          <cell r="D4782">
            <v>9815000</v>
          </cell>
          <cell r="E4782">
            <v>38108</v>
          </cell>
          <cell r="F4782">
            <v>9815000</v>
          </cell>
          <cell r="G4782">
            <v>38108</v>
          </cell>
          <cell r="H4782" t="str">
            <v>REFUNDING, SERIES 2004</v>
          </cell>
          <cell r="I4782">
            <v>5000</v>
          </cell>
          <cell r="K4782" t="str">
            <v>GO</v>
          </cell>
          <cell r="L4782" t="str">
            <v>000000</v>
          </cell>
          <cell r="M4782" t="str">
            <v>5747,6264</v>
          </cell>
          <cell r="N4782">
            <v>38322</v>
          </cell>
          <cell r="P4782">
            <v>42522</v>
          </cell>
          <cell r="Q4782" t="str">
            <v>Depository Trust Company</v>
          </cell>
          <cell r="V4782" t="str">
            <v>Y</v>
          </cell>
          <cell r="X4782" t="str">
            <v>Y</v>
          </cell>
        </row>
        <row r="4783">
          <cell r="A4783" t="str">
            <v>008446</v>
          </cell>
          <cell r="B4783" t="str">
            <v>1612</v>
          </cell>
          <cell r="D4783">
            <v>3016000</v>
          </cell>
          <cell r="E4783">
            <v>41121</v>
          </cell>
          <cell r="F4783">
            <v>3016000</v>
          </cell>
          <cell r="G4783">
            <v>38098</v>
          </cell>
          <cell r="H4783" t="str">
            <v>SEWER, SERIES 2004A- USDA</v>
          </cell>
          <cell r="I4783">
            <v>0</v>
          </cell>
          <cell r="K4783" t="str">
            <v>R</v>
          </cell>
          <cell r="L4783" t="str">
            <v>11901</v>
          </cell>
          <cell r="N4783">
            <v>38139</v>
          </cell>
          <cell r="O4783">
            <v>38098</v>
          </cell>
          <cell r="P4783">
            <v>41121</v>
          </cell>
          <cell r="Q4783" t="str">
            <v>Local USDA Office Unless Otherwise Notified</v>
          </cell>
          <cell r="U4783" t="str">
            <v>Y</v>
          </cell>
          <cell r="W4783" t="str">
            <v>Y</v>
          </cell>
        </row>
        <row r="4784">
          <cell r="A4784" t="str">
            <v>008447</v>
          </cell>
          <cell r="B4784" t="str">
            <v>1612</v>
          </cell>
          <cell r="D4784">
            <v>1428000</v>
          </cell>
          <cell r="E4784">
            <v>41121</v>
          </cell>
          <cell r="F4784">
            <v>1428000</v>
          </cell>
          <cell r="G4784">
            <v>38098</v>
          </cell>
          <cell r="H4784" t="str">
            <v>SEWER, SERIES 2004B- USDA</v>
          </cell>
          <cell r="I4784">
            <v>0</v>
          </cell>
          <cell r="K4784" t="str">
            <v>R</v>
          </cell>
          <cell r="L4784" t="str">
            <v>11901</v>
          </cell>
          <cell r="N4784">
            <v>38139</v>
          </cell>
          <cell r="O4784">
            <v>38098</v>
          </cell>
          <cell r="P4784">
            <v>41121</v>
          </cell>
          <cell r="Q4784" t="str">
            <v>Local USDA Office Unless Otherwise Notified</v>
          </cell>
          <cell r="U4784" t="str">
            <v>Y</v>
          </cell>
          <cell r="W4784" t="str">
            <v>Y</v>
          </cell>
        </row>
        <row r="4785">
          <cell r="A4785" t="str">
            <v>008448</v>
          </cell>
          <cell r="B4785" t="str">
            <v>51</v>
          </cell>
          <cell r="D4785">
            <v>2200000</v>
          </cell>
          <cell r="E4785">
            <v>38090</v>
          </cell>
          <cell r="F4785">
            <v>2200000</v>
          </cell>
          <cell r="G4785">
            <v>38090</v>
          </cell>
          <cell r="H4785" t="str">
            <v>COUNTY BUILDINGS</v>
          </cell>
          <cell r="I4785">
            <v>2200000</v>
          </cell>
          <cell r="K4785" t="str">
            <v>IP</v>
          </cell>
          <cell r="L4785" t="str">
            <v>000000</v>
          </cell>
          <cell r="N4785">
            <v>38456</v>
          </cell>
          <cell r="O4785">
            <v>38456</v>
          </cell>
          <cell r="P4785">
            <v>38456</v>
          </cell>
          <cell r="Q4785" t="str">
            <v>Depository Trust Company thru Branch Banking &amp; Trust Co.</v>
          </cell>
          <cell r="R4785" t="str">
            <v>GOVERNMENT OFFICES COMPLEX</v>
          </cell>
        </row>
        <row r="4786">
          <cell r="A4786" t="str">
            <v>008449</v>
          </cell>
          <cell r="B4786" t="str">
            <v>59</v>
          </cell>
          <cell r="D4786">
            <v>100000000</v>
          </cell>
          <cell r="E4786">
            <v>41303</v>
          </cell>
          <cell r="F4786">
            <v>100000000</v>
          </cell>
          <cell r="G4786">
            <v>38018</v>
          </cell>
          <cell r="H4786" t="str">
            <v>GO, SERIES 2004B  (SCHOOL) VAR. RATE</v>
          </cell>
          <cell r="I4786">
            <v>100000</v>
          </cell>
          <cell r="K4786" t="str">
            <v>GO</v>
          </cell>
          <cell r="L4786" t="str">
            <v>11774</v>
          </cell>
          <cell r="N4786">
            <v>38200</v>
          </cell>
          <cell r="O4786">
            <v>38018</v>
          </cell>
          <cell r="P4786">
            <v>41303</v>
          </cell>
          <cell r="Q4786" t="str">
            <v>Depository Trust Company thru Wells Fargo Bank, N. A.</v>
          </cell>
          <cell r="R4786" t="str">
            <v>2005-2024 INTEREST COMPUTED AT 12% CAP;PAY ACCORDING TO BANK BILLING</v>
          </cell>
          <cell r="V4786" t="str">
            <v>Y</v>
          </cell>
          <cell r="W4786" t="str">
            <v>Y</v>
          </cell>
          <cell r="Z4786" t="str">
            <v>Y</v>
          </cell>
        </row>
        <row r="4787">
          <cell r="A4787" t="str">
            <v>008450</v>
          </cell>
          <cell r="B4787" t="str">
            <v>91</v>
          </cell>
          <cell r="D4787">
            <v>67000000</v>
          </cell>
          <cell r="E4787">
            <v>40947</v>
          </cell>
          <cell r="F4787">
            <v>67000000</v>
          </cell>
          <cell r="G4787">
            <v>38098</v>
          </cell>
          <cell r="H4787" t="str">
            <v>SCHOOL, SERIES 2004A-VARIABLE</v>
          </cell>
          <cell r="I4787">
            <v>100000</v>
          </cell>
          <cell r="K4787" t="str">
            <v>GO</v>
          </cell>
          <cell r="L4787" t="str">
            <v>11339</v>
          </cell>
          <cell r="N4787">
            <v>38261</v>
          </cell>
          <cell r="O4787">
            <v>38098</v>
          </cell>
          <cell r="P4787">
            <v>40947</v>
          </cell>
          <cell r="Q4787" t="str">
            <v>Depository Trust Company</v>
          </cell>
          <cell r="R4787" t="str">
            <v>2005-2019 INTEREST COMPUTED AT 12%CAP;PAY ACCORDING TO BANK BILLING</v>
          </cell>
          <cell r="V4787" t="str">
            <v>Y</v>
          </cell>
          <cell r="W4787" t="str">
            <v>Y</v>
          </cell>
          <cell r="Z4787" t="str">
            <v>Y</v>
          </cell>
        </row>
        <row r="4788">
          <cell r="A4788" t="str">
            <v>008451</v>
          </cell>
          <cell r="B4788" t="str">
            <v>91</v>
          </cell>
          <cell r="D4788">
            <v>57000000</v>
          </cell>
          <cell r="E4788">
            <v>40947</v>
          </cell>
          <cell r="F4788">
            <v>57000000</v>
          </cell>
          <cell r="G4788">
            <v>38098</v>
          </cell>
          <cell r="H4788" t="str">
            <v>SCHOOL, SERIES 2004B-VARIABLE</v>
          </cell>
          <cell r="I4788">
            <v>100000</v>
          </cell>
          <cell r="K4788" t="str">
            <v>GO</v>
          </cell>
          <cell r="L4788" t="str">
            <v>11339</v>
          </cell>
          <cell r="N4788">
            <v>38261</v>
          </cell>
          <cell r="O4788">
            <v>38098</v>
          </cell>
          <cell r="P4788">
            <v>40947</v>
          </cell>
          <cell r="Q4788" t="str">
            <v>Depository Trust Company</v>
          </cell>
          <cell r="R4788" t="str">
            <v>2005-2021 INTEREST COMPUTED AT 12%CAP;PAY ACCORDING TO BANK BILLING</v>
          </cell>
          <cell r="V4788" t="str">
            <v>Y</v>
          </cell>
          <cell r="W4788" t="str">
            <v>Y</v>
          </cell>
          <cell r="Z4788" t="str">
            <v>Y</v>
          </cell>
        </row>
        <row r="4789">
          <cell r="A4789" t="str">
            <v>008452</v>
          </cell>
          <cell r="B4789" t="str">
            <v>457</v>
          </cell>
          <cell r="D4789">
            <v>1452000</v>
          </cell>
          <cell r="E4789">
            <v>38100</v>
          </cell>
          <cell r="F4789">
            <v>1452000</v>
          </cell>
          <cell r="G4789">
            <v>38100</v>
          </cell>
          <cell r="H4789" t="str">
            <v>MUNICIPAL BUILDINGS</v>
          </cell>
          <cell r="I4789">
            <v>1452000</v>
          </cell>
          <cell r="K4789" t="str">
            <v>IP</v>
          </cell>
          <cell r="L4789" t="str">
            <v>000000</v>
          </cell>
          <cell r="N4789">
            <v>38283</v>
          </cell>
          <cell r="O4789">
            <v>38100</v>
          </cell>
          <cell r="P4789">
            <v>40809</v>
          </cell>
          <cell r="Q4789" t="str">
            <v>Depository Trust Company thru Branch Banking &amp; Trust Co.</v>
          </cell>
          <cell r="R4789" t="str">
            <v>TOWN HALL/POLICE STATION</v>
          </cell>
        </row>
        <row r="4790">
          <cell r="A4790" t="str">
            <v>008453</v>
          </cell>
          <cell r="B4790" t="str">
            <v>29</v>
          </cell>
          <cell r="D4790">
            <v>8825000</v>
          </cell>
          <cell r="E4790">
            <v>41381</v>
          </cell>
          <cell r="F4790">
            <v>8825000</v>
          </cell>
          <cell r="G4790">
            <v>38108</v>
          </cell>
          <cell r="H4790" t="str">
            <v>SCHOOL, SERIES 2004</v>
          </cell>
          <cell r="I4790">
            <v>5000</v>
          </cell>
          <cell r="K4790" t="str">
            <v>GO</v>
          </cell>
          <cell r="L4790" t="str">
            <v>11859</v>
          </cell>
          <cell r="N4790">
            <v>38292</v>
          </cell>
          <cell r="O4790">
            <v>41760</v>
          </cell>
          <cell r="P4790">
            <v>41760</v>
          </cell>
          <cell r="Q4790" t="str">
            <v>Depository Trust Company</v>
          </cell>
          <cell r="V4790" t="str">
            <v>Y</v>
          </cell>
          <cell r="W4790" t="str">
            <v>Y</v>
          </cell>
        </row>
        <row r="4791">
          <cell r="A4791" t="str">
            <v>008454</v>
          </cell>
          <cell r="B4791" t="str">
            <v>31</v>
          </cell>
          <cell r="D4791">
            <v>10600000</v>
          </cell>
          <cell r="E4791">
            <v>40702</v>
          </cell>
          <cell r="F4791">
            <v>10600000</v>
          </cell>
          <cell r="G4791">
            <v>38108</v>
          </cell>
          <cell r="H4791" t="str">
            <v>PUBLIC IMPROVEMENT, SERIES 2004A</v>
          </cell>
          <cell r="I4791">
            <v>5000</v>
          </cell>
          <cell r="K4791" t="str">
            <v>GO</v>
          </cell>
          <cell r="L4791" t="str">
            <v>11135</v>
          </cell>
          <cell r="N4791">
            <v>38292</v>
          </cell>
          <cell r="O4791">
            <v>41760</v>
          </cell>
          <cell r="P4791">
            <v>41760</v>
          </cell>
          <cell r="Q4791" t="str">
            <v>Depository Trust Company</v>
          </cell>
          <cell r="V4791" t="str">
            <v>Y</v>
          </cell>
          <cell r="W4791" t="str">
            <v>Y</v>
          </cell>
        </row>
        <row r="4792">
          <cell r="A4792" t="str">
            <v>008455</v>
          </cell>
          <cell r="B4792" t="str">
            <v>31</v>
          </cell>
          <cell r="D4792">
            <v>46600000</v>
          </cell>
          <cell r="E4792">
            <v>40702</v>
          </cell>
          <cell r="F4792">
            <v>46600000</v>
          </cell>
          <cell r="G4792">
            <v>38108</v>
          </cell>
          <cell r="H4792" t="str">
            <v>PUBLIC IMPROVEMENT, SERIES 2004B</v>
          </cell>
          <cell r="I4792">
            <v>5000</v>
          </cell>
          <cell r="K4792" t="str">
            <v>GO</v>
          </cell>
          <cell r="L4792" t="str">
            <v>11135</v>
          </cell>
          <cell r="N4792">
            <v>38292</v>
          </cell>
          <cell r="O4792">
            <v>41760</v>
          </cell>
          <cell r="P4792">
            <v>41760</v>
          </cell>
          <cell r="Q4792" t="str">
            <v>Depository Trust Company</v>
          </cell>
          <cell r="V4792" t="str">
            <v>Y</v>
          </cell>
          <cell r="W4792" t="str">
            <v>Y</v>
          </cell>
        </row>
        <row r="4793">
          <cell r="A4793" t="str">
            <v>008456</v>
          </cell>
          <cell r="B4793" t="str">
            <v>1014</v>
          </cell>
          <cell r="D4793">
            <v>14960000</v>
          </cell>
          <cell r="E4793">
            <v>38078</v>
          </cell>
          <cell r="F4793">
            <v>14960000</v>
          </cell>
          <cell r="G4793">
            <v>38078</v>
          </cell>
          <cell r="H4793" t="str">
            <v>AIRPORT REFUNDING, SERIES 2004A</v>
          </cell>
          <cell r="I4793">
            <v>5000</v>
          </cell>
          <cell r="K4793" t="str">
            <v>R</v>
          </cell>
          <cell r="L4793" t="str">
            <v>000000</v>
          </cell>
          <cell r="M4793" t="str">
            <v>5769</v>
          </cell>
          <cell r="N4793">
            <v>38169</v>
          </cell>
          <cell r="P4793">
            <v>42552</v>
          </cell>
          <cell r="Q4793" t="str">
            <v>Depository Trust Company thru Branch Banking &amp; Trust Co.</v>
          </cell>
          <cell r="X4793" t="str">
            <v>Y</v>
          </cell>
        </row>
        <row r="4794">
          <cell r="A4794" t="str">
            <v>008457</v>
          </cell>
          <cell r="B4794" t="str">
            <v>2247</v>
          </cell>
          <cell r="D4794">
            <v>1000000</v>
          </cell>
          <cell r="E4794">
            <v>37695</v>
          </cell>
          <cell r="F4794">
            <v>1000000</v>
          </cell>
          <cell r="G4794">
            <v>37695</v>
          </cell>
          <cell r="H4794" t="str">
            <v>H-SBL-W-01-0820, WATER</v>
          </cell>
          <cell r="I4794">
            <v>0</v>
          </cell>
          <cell r="K4794" t="str">
            <v>SL</v>
          </cell>
          <cell r="N4794">
            <v>37926</v>
          </cell>
          <cell r="P4794">
            <v>42522</v>
          </cell>
          <cell r="Q4794" t="str">
            <v>NC DEQ - DWI Drinking Water 1633 Mail Service Center Raleigh NC 27699-1633</v>
          </cell>
        </row>
        <row r="4795">
          <cell r="A4795" t="str">
            <v>008458</v>
          </cell>
          <cell r="B4795" t="str">
            <v>074</v>
          </cell>
          <cell r="D4795">
            <v>1050000</v>
          </cell>
          <cell r="E4795">
            <v>38107</v>
          </cell>
          <cell r="F4795">
            <v>1050000</v>
          </cell>
          <cell r="G4795">
            <v>38107</v>
          </cell>
          <cell r="H4795" t="str">
            <v>MUNICIPAL BUILDINGS &amp; RECREATION</v>
          </cell>
          <cell r="I4795">
            <v>1050000</v>
          </cell>
          <cell r="K4795" t="str">
            <v>IP</v>
          </cell>
          <cell r="L4795" t="str">
            <v>000000</v>
          </cell>
          <cell r="N4795">
            <v>38292</v>
          </cell>
          <cell r="P4795">
            <v>41759</v>
          </cell>
          <cell r="Q4795" t="str">
            <v>Wachovia Bank &amp; Trust Co., N. A.</v>
          </cell>
        </row>
        <row r="4796">
          <cell r="A4796" t="str">
            <v>008459</v>
          </cell>
          <cell r="B4796" t="str">
            <v>172</v>
          </cell>
          <cell r="D4796">
            <v>1753441</v>
          </cell>
          <cell r="E4796">
            <v>36982</v>
          </cell>
          <cell r="F4796">
            <v>1753441</v>
          </cell>
          <cell r="G4796">
            <v>36982</v>
          </cell>
          <cell r="H4796" t="str">
            <v>E-SRF-T-00-0099, SEWER</v>
          </cell>
          <cell r="I4796">
            <v>0</v>
          </cell>
          <cell r="K4796" t="str">
            <v>RL</v>
          </cell>
          <cell r="L4796" t="str">
            <v>000000</v>
          </cell>
          <cell r="N4796">
            <v>37926</v>
          </cell>
          <cell r="P4796">
            <v>45047</v>
          </cell>
          <cell r="Q4796" t="str">
            <v>NC DEQ - DWI Clean Water 1633 Mail Service Center Raleigh NC 27699-1633</v>
          </cell>
        </row>
        <row r="4797">
          <cell r="A4797" t="str">
            <v>008460</v>
          </cell>
          <cell r="B4797" t="str">
            <v>94</v>
          </cell>
          <cell r="D4797">
            <v>5000000</v>
          </cell>
          <cell r="E4797">
            <v>38111</v>
          </cell>
          <cell r="F4797">
            <v>5000000</v>
          </cell>
          <cell r="G4797">
            <v>38107</v>
          </cell>
          <cell r="H4797" t="str">
            <v>COUNTY BUILDING</v>
          </cell>
          <cell r="I4797">
            <v>5000000</v>
          </cell>
          <cell r="K4797" t="str">
            <v>IP</v>
          </cell>
          <cell r="L4797" t="str">
            <v>000000</v>
          </cell>
          <cell r="N4797">
            <v>38203</v>
          </cell>
          <cell r="O4797">
            <v>38111</v>
          </cell>
          <cell r="P4797">
            <v>43589</v>
          </cell>
          <cell r="Q4797" t="str">
            <v>RBC Centura Bank</v>
          </cell>
          <cell r="R4797" t="str">
            <v>LAW ENFORCEMENT</v>
          </cell>
        </row>
        <row r="4798">
          <cell r="A4798" t="str">
            <v>008461</v>
          </cell>
          <cell r="B4798" t="str">
            <v>068</v>
          </cell>
          <cell r="D4798">
            <v>25605000</v>
          </cell>
          <cell r="E4798">
            <v>41284</v>
          </cell>
          <cell r="F4798">
            <v>25605000</v>
          </cell>
          <cell r="G4798">
            <v>38108</v>
          </cell>
          <cell r="H4798" t="str">
            <v>COMBINED ENTERPRISE SYSTEM, SERIES 2004</v>
          </cell>
          <cell r="I4798">
            <v>5000</v>
          </cell>
          <cell r="K4798" t="str">
            <v>R</v>
          </cell>
          <cell r="L4798" t="str">
            <v>11764</v>
          </cell>
          <cell r="M4798" t="str">
            <v>6113</v>
          </cell>
          <cell r="N4798">
            <v>38322</v>
          </cell>
          <cell r="O4798">
            <v>41974</v>
          </cell>
          <cell r="P4798">
            <v>41974</v>
          </cell>
          <cell r="Q4798" t="str">
            <v>Depository Trust Company thru Wachovia Bank &amp; Trust, N. A.</v>
          </cell>
          <cell r="V4798" t="str">
            <v>Y</v>
          </cell>
          <cell r="W4798" t="str">
            <v>Y</v>
          </cell>
          <cell r="X4798" t="str">
            <v>Y</v>
          </cell>
        </row>
        <row r="4799">
          <cell r="A4799" t="str">
            <v>008462</v>
          </cell>
          <cell r="B4799" t="str">
            <v>313</v>
          </cell>
          <cell r="D4799">
            <v>108980000</v>
          </cell>
          <cell r="E4799">
            <v>41004</v>
          </cell>
          <cell r="F4799">
            <v>108980000</v>
          </cell>
          <cell r="G4799">
            <v>38111</v>
          </cell>
          <cell r="H4799" t="str">
            <v>COMBINED ENTERPRISE SYSTEM, SERIES 2004</v>
          </cell>
          <cell r="I4799">
            <v>5000</v>
          </cell>
          <cell r="K4799" t="str">
            <v>R</v>
          </cell>
          <cell r="L4799" t="str">
            <v>11432</v>
          </cell>
          <cell r="N4799">
            <v>38231</v>
          </cell>
          <cell r="O4799">
            <v>41699</v>
          </cell>
          <cell r="P4799">
            <v>41699</v>
          </cell>
          <cell r="Q4799" t="str">
            <v>Depository Trust Company thru Wachovia Bank &amp; Trust, N. A.</v>
          </cell>
          <cell r="R4799" t="str">
            <v>1ST PARTIAL REFUNDING BY #9214 10/10/06;2ND PARTIAL REFUNDING BY#10614 3/30/10</v>
          </cell>
          <cell r="V4799" t="str">
            <v>Y</v>
          </cell>
          <cell r="W4799" t="str">
            <v>Y</v>
          </cell>
        </row>
        <row r="4800">
          <cell r="A4800" t="str">
            <v>008463</v>
          </cell>
          <cell r="B4800" t="str">
            <v>39</v>
          </cell>
          <cell r="D4800">
            <v>2654220</v>
          </cell>
          <cell r="E4800">
            <v>38107</v>
          </cell>
          <cell r="F4800">
            <v>2654220</v>
          </cell>
          <cell r="G4800">
            <v>38107</v>
          </cell>
          <cell r="H4800" t="str">
            <v>SEWER &amp; WATER</v>
          </cell>
          <cell r="I4800">
            <v>2654220</v>
          </cell>
          <cell r="K4800" t="str">
            <v>IP</v>
          </cell>
          <cell r="L4800" t="str">
            <v>000000</v>
          </cell>
          <cell r="N4800">
            <v>38290</v>
          </cell>
          <cell r="O4800">
            <v>38290</v>
          </cell>
          <cell r="P4800">
            <v>43585</v>
          </cell>
          <cell r="Q4800" t="str">
            <v>Depository Trust Company thru Branch Banking &amp; Trust Co.</v>
          </cell>
        </row>
        <row r="4801">
          <cell r="A4801" t="str">
            <v>008464</v>
          </cell>
          <cell r="B4801" t="str">
            <v>2243</v>
          </cell>
          <cell r="D4801">
            <v>1375000</v>
          </cell>
          <cell r="E4801">
            <v>41388</v>
          </cell>
          <cell r="F4801">
            <v>1375000</v>
          </cell>
          <cell r="G4801">
            <v>38119</v>
          </cell>
          <cell r="H4801" t="str">
            <v>REFUNDING, SERIES 2004</v>
          </cell>
          <cell r="I4801">
            <v>5000</v>
          </cell>
          <cell r="K4801" t="str">
            <v>GO</v>
          </cell>
          <cell r="L4801" t="str">
            <v>11887</v>
          </cell>
          <cell r="M4801" t="str">
            <v>5133</v>
          </cell>
          <cell r="N4801">
            <v>38322</v>
          </cell>
          <cell r="O4801">
            <v>41791</v>
          </cell>
          <cell r="P4801">
            <v>41791</v>
          </cell>
          <cell r="Q4801" t="str">
            <v>Depository Trust Company</v>
          </cell>
          <cell r="V4801" t="str">
            <v>Y</v>
          </cell>
          <cell r="W4801" t="str">
            <v>Y</v>
          </cell>
          <cell r="X4801" t="str">
            <v>Y</v>
          </cell>
        </row>
        <row r="4802">
          <cell r="A4802" t="str">
            <v>008465</v>
          </cell>
          <cell r="B4802" t="str">
            <v>2245</v>
          </cell>
          <cell r="D4802">
            <v>2795000</v>
          </cell>
          <cell r="E4802">
            <v>41388</v>
          </cell>
          <cell r="F4802">
            <v>2795000</v>
          </cell>
          <cell r="G4802">
            <v>38119</v>
          </cell>
          <cell r="H4802" t="str">
            <v>REFUNDING, SERIES 2004</v>
          </cell>
          <cell r="I4802">
            <v>5000</v>
          </cell>
          <cell r="K4802" t="str">
            <v>GO</v>
          </cell>
          <cell r="L4802" t="str">
            <v>11889</v>
          </cell>
          <cell r="M4802" t="str">
            <v>5083,5274,6227,6426</v>
          </cell>
          <cell r="N4802">
            <v>38322</v>
          </cell>
          <cell r="O4802">
            <v>41791</v>
          </cell>
          <cell r="P4802">
            <v>42549</v>
          </cell>
          <cell r="Q4802" t="str">
            <v>Depository Trust Company</v>
          </cell>
          <cell r="R4802" t="str">
            <v>FULL REDEMPTION</v>
          </cell>
          <cell r="V4802" t="str">
            <v>Y</v>
          </cell>
          <cell r="W4802" t="str">
            <v>Y</v>
          </cell>
          <cell r="X4802" t="str">
            <v>Y</v>
          </cell>
        </row>
        <row r="4803">
          <cell r="A4803" t="str">
            <v>008466</v>
          </cell>
          <cell r="B4803" t="str">
            <v>2248</v>
          </cell>
          <cell r="D4803">
            <v>2305000</v>
          </cell>
          <cell r="E4803">
            <v>41388</v>
          </cell>
          <cell r="F4803">
            <v>2305000</v>
          </cell>
          <cell r="G4803">
            <v>38119</v>
          </cell>
          <cell r="H4803" t="str">
            <v>REFUNDING, SERIES 2004</v>
          </cell>
          <cell r="I4803">
            <v>5000</v>
          </cell>
          <cell r="K4803" t="str">
            <v>GO</v>
          </cell>
          <cell r="L4803" t="str">
            <v>11892</v>
          </cell>
          <cell r="M4803" t="str">
            <v>4072,4073,5715</v>
          </cell>
          <cell r="N4803">
            <v>38322</v>
          </cell>
          <cell r="O4803">
            <v>41791</v>
          </cell>
          <cell r="P4803">
            <v>41791</v>
          </cell>
          <cell r="Q4803" t="str">
            <v>Depository Trust Company</v>
          </cell>
          <cell r="V4803" t="str">
            <v>Y</v>
          </cell>
          <cell r="W4803" t="str">
            <v>Y</v>
          </cell>
          <cell r="X4803" t="str">
            <v>Y</v>
          </cell>
        </row>
        <row r="4804">
          <cell r="A4804" t="str">
            <v>008467</v>
          </cell>
          <cell r="B4804" t="str">
            <v>2247</v>
          </cell>
          <cell r="D4804">
            <v>3790000</v>
          </cell>
          <cell r="E4804">
            <v>41388</v>
          </cell>
          <cell r="F4804">
            <v>3790000</v>
          </cell>
          <cell r="G4804">
            <v>38119</v>
          </cell>
          <cell r="H4804" t="str">
            <v>REFUNDING, SERIES 2004</v>
          </cell>
          <cell r="I4804">
            <v>5000</v>
          </cell>
          <cell r="K4804" t="str">
            <v>GO</v>
          </cell>
          <cell r="L4804" t="str">
            <v>11891</v>
          </cell>
          <cell r="M4804" t="str">
            <v>5312,5313,5341,6446</v>
          </cell>
          <cell r="N4804">
            <v>38322</v>
          </cell>
          <cell r="O4804">
            <v>41791</v>
          </cell>
          <cell r="P4804">
            <v>41791</v>
          </cell>
          <cell r="Q4804" t="str">
            <v>Depository Trust Company</v>
          </cell>
          <cell r="W4804" t="str">
            <v>Y</v>
          </cell>
        </row>
        <row r="4805">
          <cell r="A4805" t="str">
            <v>008468</v>
          </cell>
          <cell r="B4805" t="str">
            <v>1600</v>
          </cell>
          <cell r="D4805">
            <v>4550000</v>
          </cell>
          <cell r="E4805">
            <v>38118</v>
          </cell>
          <cell r="F4805">
            <v>4550000</v>
          </cell>
          <cell r="G4805">
            <v>38118</v>
          </cell>
          <cell r="H4805" t="str">
            <v>REFUNDING, SERIES 2004</v>
          </cell>
          <cell r="I4805">
            <v>5000</v>
          </cell>
          <cell r="K4805" t="str">
            <v>GO</v>
          </cell>
          <cell r="L4805" t="str">
            <v>000000</v>
          </cell>
          <cell r="M4805" t="str">
            <v>5400,5803</v>
          </cell>
          <cell r="N4805">
            <v>38139</v>
          </cell>
          <cell r="O4805">
            <v>41791</v>
          </cell>
          <cell r="P4805">
            <v>42200</v>
          </cell>
          <cell r="Q4805" t="str">
            <v>Depository Trust Company</v>
          </cell>
          <cell r="R4805" t="str">
            <v>REDEMPTION 7/2015</v>
          </cell>
          <cell r="V4805" t="str">
            <v>Y</v>
          </cell>
          <cell r="X4805" t="str">
            <v>Y</v>
          </cell>
        </row>
        <row r="4806">
          <cell r="A4806" t="str">
            <v>008469</v>
          </cell>
          <cell r="B4806" t="str">
            <v>1605</v>
          </cell>
          <cell r="D4806">
            <v>7530000</v>
          </cell>
          <cell r="E4806">
            <v>42397</v>
          </cell>
          <cell r="F4806">
            <v>7530000</v>
          </cell>
          <cell r="G4806">
            <v>38118</v>
          </cell>
          <cell r="H4806" t="str">
            <v>REFUNDING, SERIES 2004</v>
          </cell>
          <cell r="I4806">
            <v>5000</v>
          </cell>
          <cell r="K4806" t="str">
            <v>GO</v>
          </cell>
          <cell r="L4806" t="str">
            <v>12978</v>
          </cell>
          <cell r="M4806" t="str">
            <v>5317,5399</v>
          </cell>
          <cell r="N4806">
            <v>38139</v>
          </cell>
          <cell r="O4806">
            <v>41791</v>
          </cell>
          <cell r="P4806">
            <v>42397</v>
          </cell>
          <cell r="Q4806" t="str">
            <v>Depository Trust Company</v>
          </cell>
          <cell r="V4806" t="str">
            <v>Y</v>
          </cell>
          <cell r="W4806" t="str">
            <v>Y</v>
          </cell>
          <cell r="X4806" t="str">
            <v>Y</v>
          </cell>
        </row>
        <row r="4807">
          <cell r="A4807" t="str">
            <v>008470</v>
          </cell>
          <cell r="B4807" t="str">
            <v>1615</v>
          </cell>
          <cell r="D4807">
            <v>2395000</v>
          </cell>
          <cell r="E4807">
            <v>42397</v>
          </cell>
          <cell r="F4807">
            <v>2395000</v>
          </cell>
          <cell r="G4807">
            <v>38118</v>
          </cell>
          <cell r="H4807" t="str">
            <v>REFUNDING, SERIES 2004</v>
          </cell>
          <cell r="I4807">
            <v>5000</v>
          </cell>
          <cell r="K4807" t="str">
            <v>GO</v>
          </cell>
          <cell r="L4807" t="str">
            <v>12979</v>
          </cell>
          <cell r="M4807" t="str">
            <v>6058,6059</v>
          </cell>
          <cell r="N4807">
            <v>38139</v>
          </cell>
          <cell r="O4807">
            <v>41791</v>
          </cell>
          <cell r="P4807">
            <v>42397</v>
          </cell>
          <cell r="Q4807" t="str">
            <v>Depository Trust Company</v>
          </cell>
          <cell r="R4807" t="str">
            <v>PARTIAL REDEMPTION</v>
          </cell>
          <cell r="V4807" t="str">
            <v>Y</v>
          </cell>
          <cell r="W4807" t="str">
            <v>Y</v>
          </cell>
          <cell r="X4807" t="str">
            <v>Y</v>
          </cell>
        </row>
        <row r="4808">
          <cell r="A4808" t="str">
            <v>008471</v>
          </cell>
          <cell r="B4808" t="str">
            <v>1622</v>
          </cell>
          <cell r="D4808">
            <v>4915000</v>
          </cell>
          <cell r="E4808">
            <v>38118</v>
          </cell>
          <cell r="F4808">
            <v>4915000</v>
          </cell>
          <cell r="G4808">
            <v>38118</v>
          </cell>
          <cell r="H4808" t="str">
            <v>REFUNDING, SERIES 2004</v>
          </cell>
          <cell r="I4808">
            <v>5000</v>
          </cell>
          <cell r="K4808" t="str">
            <v>GO</v>
          </cell>
          <cell r="L4808" t="str">
            <v>000000</v>
          </cell>
          <cell r="M4808" t="str">
            <v>5283,5284,5403</v>
          </cell>
          <cell r="N4808">
            <v>38139</v>
          </cell>
          <cell r="O4808">
            <v>41791</v>
          </cell>
          <cell r="P4808">
            <v>42200</v>
          </cell>
          <cell r="Q4808" t="str">
            <v>Depository Trust Company</v>
          </cell>
          <cell r="R4808" t="str">
            <v>REDEMPTION 7/2015</v>
          </cell>
          <cell r="V4808" t="str">
            <v>Y</v>
          </cell>
          <cell r="X4808" t="str">
            <v>Y</v>
          </cell>
        </row>
        <row r="4809">
          <cell r="A4809" t="str">
            <v>008472</v>
          </cell>
          <cell r="B4809" t="str">
            <v>1624</v>
          </cell>
          <cell r="D4809">
            <v>2495000</v>
          </cell>
          <cell r="E4809">
            <v>42397</v>
          </cell>
          <cell r="F4809">
            <v>2495000</v>
          </cell>
          <cell r="G4809">
            <v>38118</v>
          </cell>
          <cell r="H4809" t="str">
            <v>REFUNDING, SERIES 2004</v>
          </cell>
          <cell r="I4809">
            <v>5000</v>
          </cell>
          <cell r="K4809" t="str">
            <v>GO</v>
          </cell>
          <cell r="L4809" t="str">
            <v>12980</v>
          </cell>
          <cell r="M4809" t="str">
            <v>5804</v>
          </cell>
          <cell r="N4809">
            <v>38139</v>
          </cell>
          <cell r="O4809">
            <v>41791</v>
          </cell>
          <cell r="P4809">
            <v>42397</v>
          </cell>
          <cell r="Q4809" t="str">
            <v>Depository Trust Company</v>
          </cell>
          <cell r="R4809" t="str">
            <v>PARTIAL REDEMPTION</v>
          </cell>
          <cell r="V4809" t="str">
            <v>Y</v>
          </cell>
          <cell r="W4809" t="str">
            <v>Y</v>
          </cell>
          <cell r="X4809" t="str">
            <v>Y</v>
          </cell>
        </row>
        <row r="4810">
          <cell r="A4810" t="str">
            <v>008473</v>
          </cell>
          <cell r="B4810" t="str">
            <v>431</v>
          </cell>
          <cell r="D4810">
            <v>6070000</v>
          </cell>
          <cell r="E4810">
            <v>41081</v>
          </cell>
          <cell r="F4810">
            <v>6070000</v>
          </cell>
          <cell r="G4810">
            <v>38108</v>
          </cell>
          <cell r="H4810" t="str">
            <v>GENERAL OBLIGATION, SERIES 2004A</v>
          </cell>
          <cell r="I4810">
            <v>5000</v>
          </cell>
          <cell r="K4810" t="str">
            <v>GO</v>
          </cell>
          <cell r="L4810" t="str">
            <v>11549</v>
          </cell>
          <cell r="N4810">
            <v>38322</v>
          </cell>
          <cell r="O4810">
            <v>41791</v>
          </cell>
          <cell r="P4810">
            <v>41791</v>
          </cell>
          <cell r="Q4810" t="str">
            <v>Depository Trust Company</v>
          </cell>
          <cell r="V4810" t="str">
            <v>Y</v>
          </cell>
          <cell r="W4810" t="str">
            <v>Y</v>
          </cell>
        </row>
        <row r="4811">
          <cell r="A4811" t="str">
            <v>008474</v>
          </cell>
          <cell r="B4811" t="str">
            <v>431</v>
          </cell>
          <cell r="D4811">
            <v>4605000</v>
          </cell>
          <cell r="E4811">
            <v>38108</v>
          </cell>
          <cell r="F4811">
            <v>4605000</v>
          </cell>
          <cell r="G4811">
            <v>38108</v>
          </cell>
          <cell r="H4811" t="str">
            <v>REFUNDING, SERIES 2004B</v>
          </cell>
          <cell r="I4811">
            <v>5000</v>
          </cell>
          <cell r="K4811" t="str">
            <v>GO</v>
          </cell>
          <cell r="L4811" t="str">
            <v>000000</v>
          </cell>
          <cell r="M4811" t="str">
            <v>5980</v>
          </cell>
          <cell r="N4811">
            <v>38322</v>
          </cell>
          <cell r="P4811">
            <v>41426</v>
          </cell>
          <cell r="Q4811" t="str">
            <v>Depository Trust Company</v>
          </cell>
          <cell r="V4811" t="str">
            <v>Y</v>
          </cell>
          <cell r="X4811" t="str">
            <v>Y</v>
          </cell>
        </row>
        <row r="4812">
          <cell r="A4812" t="str">
            <v>008475</v>
          </cell>
          <cell r="B4812" t="str">
            <v>431</v>
          </cell>
          <cell r="D4812">
            <v>2580000</v>
          </cell>
          <cell r="E4812">
            <v>38108</v>
          </cell>
          <cell r="F4812">
            <v>2580000</v>
          </cell>
          <cell r="G4812">
            <v>38108</v>
          </cell>
          <cell r="H4812" t="str">
            <v>GENERAL OBLIGATION, SERIES 2004C</v>
          </cell>
          <cell r="I4812">
            <v>5000</v>
          </cell>
          <cell r="K4812" t="str">
            <v>GO</v>
          </cell>
          <cell r="L4812" t="str">
            <v>000000</v>
          </cell>
          <cell r="N4812">
            <v>38322</v>
          </cell>
          <cell r="P4812">
            <v>40330</v>
          </cell>
          <cell r="Q4812" t="str">
            <v>Depository Trust Company</v>
          </cell>
          <cell r="V4812" t="str">
            <v>Y</v>
          </cell>
          <cell r="Y4812" t="str">
            <v>Y</v>
          </cell>
        </row>
        <row r="4813">
          <cell r="A4813" t="str">
            <v>008476</v>
          </cell>
          <cell r="B4813" t="str">
            <v>431</v>
          </cell>
          <cell r="D4813">
            <v>12420000</v>
          </cell>
          <cell r="E4813">
            <v>41081</v>
          </cell>
          <cell r="F4813">
            <v>12420000</v>
          </cell>
          <cell r="G4813">
            <v>38108</v>
          </cell>
          <cell r="H4813" t="str">
            <v>GENERAL OBLIGATION, SERIES 2004D</v>
          </cell>
          <cell r="I4813">
            <v>5000</v>
          </cell>
          <cell r="K4813" t="str">
            <v>GO</v>
          </cell>
          <cell r="L4813" t="str">
            <v>11549</v>
          </cell>
          <cell r="N4813">
            <v>38322</v>
          </cell>
          <cell r="O4813">
            <v>41791</v>
          </cell>
          <cell r="P4813">
            <v>41791</v>
          </cell>
          <cell r="Q4813" t="str">
            <v>Depository Trust Company</v>
          </cell>
          <cell r="V4813" t="str">
            <v>Y</v>
          </cell>
          <cell r="W4813" t="str">
            <v>Y</v>
          </cell>
        </row>
        <row r="4814">
          <cell r="A4814" t="str">
            <v>008477</v>
          </cell>
          <cell r="B4814" t="str">
            <v>033</v>
          </cell>
          <cell r="D4814">
            <v>3225000</v>
          </cell>
          <cell r="E4814">
            <v>38108</v>
          </cell>
          <cell r="F4814">
            <v>3225000</v>
          </cell>
          <cell r="G4814">
            <v>38108</v>
          </cell>
          <cell r="H4814" t="str">
            <v>REFUNDING, SERIES 2004</v>
          </cell>
          <cell r="I4814">
            <v>5000</v>
          </cell>
          <cell r="K4814" t="str">
            <v>GO</v>
          </cell>
          <cell r="L4814" t="str">
            <v>000000</v>
          </cell>
          <cell r="M4814" t="str">
            <v>2964,3471,5771</v>
          </cell>
          <cell r="N4814">
            <v>38322</v>
          </cell>
          <cell r="P4814">
            <v>43252</v>
          </cell>
          <cell r="Q4814" t="str">
            <v>Depository Trust Company</v>
          </cell>
          <cell r="V4814" t="str">
            <v>Y</v>
          </cell>
          <cell r="X4814" t="str">
            <v>Y</v>
          </cell>
        </row>
        <row r="4815">
          <cell r="A4815" t="str">
            <v>008478</v>
          </cell>
          <cell r="B4815" t="str">
            <v>201</v>
          </cell>
          <cell r="D4815">
            <v>7000000</v>
          </cell>
          <cell r="E4815">
            <v>41849</v>
          </cell>
          <cell r="F4815">
            <v>7000000</v>
          </cell>
          <cell r="G4815">
            <v>38108</v>
          </cell>
          <cell r="H4815" t="str">
            <v>STREETS, SERIES 2004</v>
          </cell>
          <cell r="I4815">
            <v>5000</v>
          </cell>
          <cell r="K4815" t="str">
            <v>GO</v>
          </cell>
          <cell r="L4815" t="str">
            <v>12418</v>
          </cell>
          <cell r="N4815">
            <v>38292</v>
          </cell>
          <cell r="O4815">
            <v>41760</v>
          </cell>
          <cell r="P4815">
            <v>41849</v>
          </cell>
          <cell r="Q4815" t="str">
            <v>Depository Trust Company</v>
          </cell>
          <cell r="V4815" t="str">
            <v>Y</v>
          </cell>
          <cell r="W4815" t="str">
            <v>Y</v>
          </cell>
        </row>
        <row r="4816">
          <cell r="A4816" t="str">
            <v>008479</v>
          </cell>
          <cell r="B4816" t="str">
            <v>269</v>
          </cell>
          <cell r="D4816">
            <v>2455000</v>
          </cell>
          <cell r="E4816">
            <v>38132</v>
          </cell>
          <cell r="F4816">
            <v>2455000</v>
          </cell>
          <cell r="G4816">
            <v>38132</v>
          </cell>
          <cell r="H4816" t="str">
            <v>SANITARY SEWER, BAN</v>
          </cell>
          <cell r="I4816">
            <v>100000</v>
          </cell>
          <cell r="K4816" t="str">
            <v>GN</v>
          </cell>
          <cell r="N4816">
            <v>38399</v>
          </cell>
          <cell r="P4816">
            <v>38399</v>
          </cell>
          <cell r="Q4816" t="str">
            <v>Depository Trust Company</v>
          </cell>
          <cell r="AB4816" t="str">
            <v>Y</v>
          </cell>
        </row>
        <row r="4817">
          <cell r="A4817" t="str">
            <v>008480</v>
          </cell>
          <cell r="B4817" t="str">
            <v>043</v>
          </cell>
          <cell r="D4817">
            <v>4500000</v>
          </cell>
          <cell r="E4817">
            <v>38132</v>
          </cell>
          <cell r="F4817">
            <v>4500000</v>
          </cell>
          <cell r="G4817">
            <v>38132</v>
          </cell>
          <cell r="H4817" t="str">
            <v>WATER, BAN</v>
          </cell>
          <cell r="I4817">
            <v>100000</v>
          </cell>
          <cell r="K4817" t="str">
            <v>GN</v>
          </cell>
          <cell r="L4817" t="str">
            <v>000000</v>
          </cell>
          <cell r="N4817">
            <v>38406</v>
          </cell>
          <cell r="P4817">
            <v>38406</v>
          </cell>
          <cell r="Q4817" t="str">
            <v>Depository Trust Company</v>
          </cell>
          <cell r="AB4817" t="str">
            <v>Y</v>
          </cell>
        </row>
        <row r="4818">
          <cell r="A4818" t="str">
            <v>008481</v>
          </cell>
          <cell r="B4818" t="str">
            <v>196</v>
          </cell>
          <cell r="D4818">
            <v>1255000</v>
          </cell>
          <cell r="E4818">
            <v>38075</v>
          </cell>
          <cell r="F4818">
            <v>1255000</v>
          </cell>
          <cell r="G4818">
            <v>38075</v>
          </cell>
          <cell r="H4818" t="str">
            <v>REFUNDING, SERIES 2004</v>
          </cell>
          <cell r="I4818">
            <v>5000</v>
          </cell>
          <cell r="K4818" t="str">
            <v>GO</v>
          </cell>
          <cell r="L4818" t="str">
            <v>000000</v>
          </cell>
          <cell r="M4818" t="str">
            <v>5927,5928</v>
          </cell>
          <cell r="N4818">
            <v>38139</v>
          </cell>
          <cell r="O4818">
            <v>38075</v>
          </cell>
          <cell r="P4818">
            <v>43252</v>
          </cell>
          <cell r="Q4818" t="str">
            <v>Depository Trust Company</v>
          </cell>
          <cell r="X4818" t="str">
            <v>Y</v>
          </cell>
        </row>
        <row r="4819">
          <cell r="A4819" t="str">
            <v>008482</v>
          </cell>
          <cell r="B4819" t="str">
            <v>55</v>
          </cell>
          <cell r="D4819">
            <v>17165000</v>
          </cell>
          <cell r="E4819">
            <v>38092</v>
          </cell>
          <cell r="F4819">
            <v>17165000</v>
          </cell>
          <cell r="G4819">
            <v>38092</v>
          </cell>
          <cell r="H4819" t="str">
            <v>COPS, SERIES 2004</v>
          </cell>
          <cell r="I4819">
            <v>5000</v>
          </cell>
          <cell r="K4819" t="str">
            <v>IP</v>
          </cell>
          <cell r="M4819" t="str">
            <v>6912,7216,7400,7513</v>
          </cell>
          <cell r="N4819">
            <v>38321</v>
          </cell>
          <cell r="P4819">
            <v>42155</v>
          </cell>
          <cell r="Q4819" t="str">
            <v>Depository Trust Company thru First Citizens Bank &amp; Trust Co.</v>
          </cell>
          <cell r="T4819" t="str">
            <v>Y</v>
          </cell>
          <cell r="V4819" t="str">
            <v>Y</v>
          </cell>
          <cell r="X4819" t="str">
            <v>Y</v>
          </cell>
        </row>
        <row r="4820">
          <cell r="A4820" t="str">
            <v>008483</v>
          </cell>
          <cell r="B4820" t="str">
            <v>058</v>
          </cell>
          <cell r="D4820">
            <v>14235000</v>
          </cell>
          <cell r="E4820">
            <v>40528</v>
          </cell>
          <cell r="F4820">
            <v>14235000</v>
          </cell>
          <cell r="G4820">
            <v>38092</v>
          </cell>
          <cell r="H4820" t="str">
            <v>COPS-WATER &amp; SEWER PROJECT, SERIES 2004</v>
          </cell>
          <cell r="I4820">
            <v>5000</v>
          </cell>
          <cell r="K4820" t="str">
            <v>IP</v>
          </cell>
          <cell r="L4820" t="str">
            <v>10908</v>
          </cell>
          <cell r="N4820">
            <v>38261</v>
          </cell>
          <cell r="O4820">
            <v>41730</v>
          </cell>
          <cell r="P4820">
            <v>40528</v>
          </cell>
          <cell r="Q4820" t="str">
            <v>Depository Trust Company thru Wachovia Bank &amp; Trust, N. A.</v>
          </cell>
          <cell r="R4820" t="str">
            <v>SEE ALSO ISSUE#8579</v>
          </cell>
          <cell r="T4820" t="str">
            <v>Y</v>
          </cell>
          <cell r="V4820" t="str">
            <v>Y</v>
          </cell>
          <cell r="W4820" t="str">
            <v>Y</v>
          </cell>
        </row>
        <row r="4821">
          <cell r="A4821" t="str">
            <v>008484</v>
          </cell>
          <cell r="B4821" t="str">
            <v>28</v>
          </cell>
          <cell r="D4821">
            <v>18035000</v>
          </cell>
          <cell r="E4821">
            <v>41409</v>
          </cell>
          <cell r="F4821">
            <v>18035000</v>
          </cell>
          <cell r="G4821">
            <v>38108</v>
          </cell>
          <cell r="H4821" t="str">
            <v>COPS, SERIES 2004</v>
          </cell>
          <cell r="I4821">
            <v>5000</v>
          </cell>
          <cell r="K4821" t="str">
            <v>IP</v>
          </cell>
          <cell r="L4821" t="str">
            <v>11916</v>
          </cell>
          <cell r="N4821">
            <v>38322</v>
          </cell>
          <cell r="O4821">
            <v>41791</v>
          </cell>
          <cell r="P4821">
            <v>41791</v>
          </cell>
          <cell r="Q4821" t="str">
            <v>Depository Trust Company thru First Citizens Bank &amp; Trust Co.</v>
          </cell>
          <cell r="T4821" t="str">
            <v>Y</v>
          </cell>
          <cell r="V4821" t="str">
            <v>Y</v>
          </cell>
          <cell r="W4821" t="str">
            <v>Y</v>
          </cell>
        </row>
        <row r="4822">
          <cell r="A4822" t="str">
            <v>008485</v>
          </cell>
          <cell r="B4822" t="str">
            <v>259</v>
          </cell>
          <cell r="D4822">
            <v>1542000</v>
          </cell>
          <cell r="E4822">
            <v>38126</v>
          </cell>
          <cell r="F4822">
            <v>1542000</v>
          </cell>
          <cell r="G4822">
            <v>38126</v>
          </cell>
          <cell r="H4822" t="str">
            <v>MUNICIPAL BUILDING</v>
          </cell>
          <cell r="I4822">
            <v>1542000</v>
          </cell>
          <cell r="K4822" t="str">
            <v>IP</v>
          </cell>
          <cell r="L4822" t="str">
            <v>000000</v>
          </cell>
          <cell r="N4822">
            <v>38191</v>
          </cell>
          <cell r="O4822">
            <v>38126</v>
          </cell>
          <cell r="P4822">
            <v>41843</v>
          </cell>
          <cell r="Q4822" t="str">
            <v>Wachovia Bank &amp; Trust Co., N. A.</v>
          </cell>
          <cell r="R4822" t="str">
            <v>PUBLIC SAFETY</v>
          </cell>
        </row>
        <row r="4823">
          <cell r="A4823" t="str">
            <v>008486</v>
          </cell>
          <cell r="B4823" t="str">
            <v>193</v>
          </cell>
          <cell r="D4823">
            <v>1660132</v>
          </cell>
          <cell r="E4823">
            <v>38121</v>
          </cell>
          <cell r="F4823">
            <v>1660132</v>
          </cell>
          <cell r="G4823">
            <v>38121</v>
          </cell>
          <cell r="H4823" t="str">
            <v>WATER</v>
          </cell>
          <cell r="I4823">
            <v>1660132</v>
          </cell>
          <cell r="K4823" t="str">
            <v>IP</v>
          </cell>
          <cell r="L4823" t="str">
            <v>000000</v>
          </cell>
          <cell r="N4823">
            <v>38121</v>
          </cell>
          <cell r="O4823">
            <v>38121</v>
          </cell>
          <cell r="P4823">
            <v>43569</v>
          </cell>
          <cell r="Q4823" t="str">
            <v>RBC Centura Bank</v>
          </cell>
          <cell r="R4823" t="str">
            <v>ELEVATED WATER STORAGE TANK</v>
          </cell>
        </row>
        <row r="4824">
          <cell r="A4824" t="str">
            <v>008487</v>
          </cell>
          <cell r="B4824" t="str">
            <v>73</v>
          </cell>
          <cell r="D4824">
            <v>6950000</v>
          </cell>
          <cell r="E4824">
            <v>38286</v>
          </cell>
          <cell r="F4824">
            <v>6950000</v>
          </cell>
          <cell r="G4824">
            <v>38078</v>
          </cell>
          <cell r="H4824" t="str">
            <v>COPS, SERIES 2004A</v>
          </cell>
          <cell r="I4824">
            <v>0</v>
          </cell>
          <cell r="K4824" t="str">
            <v>IP</v>
          </cell>
          <cell r="L4824" t="str">
            <v>008649</v>
          </cell>
          <cell r="N4824">
            <v>38322</v>
          </cell>
          <cell r="O4824">
            <v>38088</v>
          </cell>
          <cell r="P4824">
            <v>38286</v>
          </cell>
          <cell r="Q4824" t="str">
            <v>Bank of America, N. A.</v>
          </cell>
          <cell r="R4824" t="str">
            <v>INTEREST COMPUTED AT 7%CAP; PAY ACCORDING TO CONTRACT TERMS/BANK BILLING</v>
          </cell>
          <cell r="T4824" t="str">
            <v>Y</v>
          </cell>
          <cell r="W4824" t="str">
            <v>Y</v>
          </cell>
          <cell r="Z4824" t="str">
            <v>Y</v>
          </cell>
        </row>
        <row r="4825">
          <cell r="A4825" t="str">
            <v>008488</v>
          </cell>
          <cell r="B4825" t="str">
            <v>077</v>
          </cell>
          <cell r="D4825">
            <v>1678136</v>
          </cell>
          <cell r="E4825">
            <v>37869</v>
          </cell>
          <cell r="F4825">
            <v>1678136</v>
          </cell>
          <cell r="G4825">
            <v>37869</v>
          </cell>
          <cell r="H4825" t="str">
            <v>E-SRF-T-02-0118, SEWER</v>
          </cell>
          <cell r="I4825">
            <v>0</v>
          </cell>
          <cell r="K4825" t="str">
            <v>RL</v>
          </cell>
          <cell r="L4825" t="str">
            <v>000000</v>
          </cell>
          <cell r="N4825">
            <v>38108</v>
          </cell>
          <cell r="P4825">
            <v>45047</v>
          </cell>
          <cell r="Q4825" t="str">
            <v>NC DEQ - DWI Clean Water 1633 Mail Service Center Raleigh NC 27699-1633</v>
          </cell>
        </row>
        <row r="4826">
          <cell r="A4826" t="str">
            <v>008489</v>
          </cell>
          <cell r="B4826" t="str">
            <v>016</v>
          </cell>
          <cell r="D4826">
            <v>588269.82999999996</v>
          </cell>
          <cell r="E4826">
            <v>38490</v>
          </cell>
          <cell r="F4826">
            <v>588269.82999999996</v>
          </cell>
          <cell r="G4826">
            <v>38124</v>
          </cell>
          <cell r="H4826" t="str">
            <v>WATER &amp; SEWER</v>
          </cell>
          <cell r="I4826">
            <v>588269.82999999996</v>
          </cell>
          <cell r="K4826" t="str">
            <v>IP</v>
          </cell>
          <cell r="M4826" t="str">
            <v>3399,3579</v>
          </cell>
          <cell r="N4826">
            <v>38217</v>
          </cell>
          <cell r="O4826">
            <v>38124</v>
          </cell>
          <cell r="P4826">
            <v>43603</v>
          </cell>
          <cell r="Q4826" t="str">
            <v>Branch Banking &amp; Trust Company</v>
          </cell>
          <cell r="R4826" t="str">
            <v>REPLACES GO#3399 &amp; 3579</v>
          </cell>
          <cell r="X4826" t="str">
            <v>Y</v>
          </cell>
        </row>
        <row r="4827">
          <cell r="A4827" t="str">
            <v>008490</v>
          </cell>
          <cell r="B4827" t="str">
            <v>2282</v>
          </cell>
          <cell r="D4827">
            <v>4823000</v>
          </cell>
          <cell r="E4827">
            <v>38139</v>
          </cell>
          <cell r="F4827">
            <v>4823000</v>
          </cell>
          <cell r="G4827">
            <v>38139</v>
          </cell>
          <cell r="H4827" t="str">
            <v>WATER, SERIES 2004 BAN</v>
          </cell>
          <cell r="I4827">
            <v>100000</v>
          </cell>
          <cell r="K4827" t="str">
            <v>GN</v>
          </cell>
          <cell r="L4827" t="str">
            <v>000000</v>
          </cell>
          <cell r="N4827">
            <v>38406</v>
          </cell>
          <cell r="P4827">
            <v>38406</v>
          </cell>
          <cell r="Q4827" t="str">
            <v>Depository Trust Company</v>
          </cell>
          <cell r="AB4827" t="str">
            <v>Y</v>
          </cell>
        </row>
        <row r="4828">
          <cell r="A4828" t="str">
            <v>008491</v>
          </cell>
          <cell r="B4828" t="str">
            <v>132</v>
          </cell>
          <cell r="D4828">
            <v>1623000</v>
          </cell>
          <cell r="E4828">
            <v>38139</v>
          </cell>
          <cell r="F4828">
            <v>1623000</v>
          </cell>
          <cell r="G4828">
            <v>38139</v>
          </cell>
          <cell r="H4828" t="str">
            <v>SANITARY SEWER, BAN</v>
          </cell>
          <cell r="I4828">
            <v>100000</v>
          </cell>
          <cell r="K4828" t="str">
            <v>GN</v>
          </cell>
          <cell r="L4828" t="str">
            <v>000000</v>
          </cell>
          <cell r="N4828">
            <v>38238</v>
          </cell>
          <cell r="P4828">
            <v>38238</v>
          </cell>
          <cell r="Q4828" t="str">
            <v>Depository Trust Company</v>
          </cell>
          <cell r="AB4828" t="str">
            <v>Y</v>
          </cell>
        </row>
        <row r="4829">
          <cell r="A4829" t="str">
            <v>008492</v>
          </cell>
          <cell r="B4829" t="str">
            <v>110</v>
          </cell>
          <cell r="D4829">
            <v>10000000</v>
          </cell>
          <cell r="E4829">
            <v>40112</v>
          </cell>
          <cell r="F4829">
            <v>10000000</v>
          </cell>
          <cell r="G4829">
            <v>38139</v>
          </cell>
          <cell r="H4829" t="str">
            <v>PUBLIC IMPROVEMENT, SERIES 2004</v>
          </cell>
          <cell r="I4829">
            <v>5000</v>
          </cell>
          <cell r="K4829" t="str">
            <v>GO</v>
          </cell>
          <cell r="L4829" t="str">
            <v>10455</v>
          </cell>
          <cell r="N4829">
            <v>38322</v>
          </cell>
          <cell r="O4829">
            <v>41791</v>
          </cell>
          <cell r="P4829">
            <v>41791</v>
          </cell>
          <cell r="Q4829" t="str">
            <v>Depository Trust Company</v>
          </cell>
          <cell r="R4829" t="str">
            <v>1ST REFUNDING BY #9446 5/1/07</v>
          </cell>
          <cell r="V4829" t="str">
            <v>Y</v>
          </cell>
          <cell r="W4829" t="str">
            <v>Y</v>
          </cell>
        </row>
        <row r="4830">
          <cell r="A4830" t="str">
            <v>008493</v>
          </cell>
          <cell r="B4830" t="str">
            <v>50</v>
          </cell>
          <cell r="D4830">
            <v>4500000</v>
          </cell>
          <cell r="E4830">
            <v>41471</v>
          </cell>
          <cell r="F4830">
            <v>4500000</v>
          </cell>
          <cell r="G4830">
            <v>38132</v>
          </cell>
          <cell r="H4830" t="str">
            <v>COUNTY BUILDING</v>
          </cell>
          <cell r="I4830">
            <v>4500000</v>
          </cell>
          <cell r="K4830" t="str">
            <v>IP</v>
          </cell>
          <cell r="L4830" t="str">
            <v>000000</v>
          </cell>
          <cell r="N4830">
            <v>38548</v>
          </cell>
          <cell r="O4830">
            <v>38132</v>
          </cell>
          <cell r="P4830">
            <v>43661</v>
          </cell>
          <cell r="Q4830" t="str">
            <v>First Citizens Bank &amp; Trust Co.</v>
          </cell>
          <cell r="R4830" t="str">
            <v>RATE MODIFICATION;AGRICULTURE CENTER</v>
          </cell>
          <cell r="Y4830" t="str">
            <v>Y</v>
          </cell>
        </row>
        <row r="4831">
          <cell r="A4831" t="str">
            <v>008494</v>
          </cell>
          <cell r="B4831" t="str">
            <v>03</v>
          </cell>
          <cell r="D4831">
            <v>225000</v>
          </cell>
          <cell r="E4831">
            <v>38134</v>
          </cell>
          <cell r="F4831">
            <v>225000</v>
          </cell>
          <cell r="G4831">
            <v>38134</v>
          </cell>
          <cell r="H4831" t="str">
            <v>SCHOOL, QZAB</v>
          </cell>
          <cell r="I4831">
            <v>225000</v>
          </cell>
          <cell r="K4831" t="str">
            <v>IP</v>
          </cell>
          <cell r="N4831">
            <v>38500</v>
          </cell>
          <cell r="P4831">
            <v>43979</v>
          </cell>
          <cell r="Q4831" t="str">
            <v>Bank of America, N. A.</v>
          </cell>
          <cell r="R4831" t="str">
            <v>QUALIFIED ZONE ACADEMY BONDS</v>
          </cell>
        </row>
        <row r="4832">
          <cell r="A4832" t="str">
            <v>008495</v>
          </cell>
          <cell r="B4832" t="str">
            <v>15</v>
          </cell>
          <cell r="D4832">
            <v>589608</v>
          </cell>
          <cell r="E4832">
            <v>37630</v>
          </cell>
          <cell r="F4832">
            <v>589608</v>
          </cell>
          <cell r="G4832">
            <v>37630</v>
          </cell>
          <cell r="H4832" t="str">
            <v>H-LNA-B-98-0775, WATER</v>
          </cell>
          <cell r="I4832">
            <v>0</v>
          </cell>
          <cell r="K4832" t="str">
            <v>SL</v>
          </cell>
          <cell r="N4832">
            <v>38292</v>
          </cell>
          <cell r="P4832">
            <v>45047</v>
          </cell>
          <cell r="Q4832" t="str">
            <v>NC DEQ - DWI Drinking Water 1633 Mail Service Center Raleigh NC 27699-1633</v>
          </cell>
        </row>
        <row r="4833">
          <cell r="A4833" t="str">
            <v>008496</v>
          </cell>
          <cell r="B4833" t="str">
            <v>034</v>
          </cell>
          <cell r="D4833">
            <v>621285</v>
          </cell>
          <cell r="E4833">
            <v>37682</v>
          </cell>
          <cell r="F4833">
            <v>621285</v>
          </cell>
          <cell r="G4833">
            <v>37682</v>
          </cell>
          <cell r="H4833" t="str">
            <v>E-SRF-T-02-0116, SEWER</v>
          </cell>
          <cell r="I4833">
            <v>0</v>
          </cell>
          <cell r="K4833" t="str">
            <v>RL</v>
          </cell>
          <cell r="L4833" t="str">
            <v>000000</v>
          </cell>
          <cell r="N4833">
            <v>37926</v>
          </cell>
          <cell r="P4833">
            <v>45047</v>
          </cell>
          <cell r="Q4833" t="str">
            <v>NC DEQ - DWI Clean Water 1633 Mail Service Center Raleigh NC 27699-1633</v>
          </cell>
        </row>
        <row r="4834">
          <cell r="A4834" t="str">
            <v>008497</v>
          </cell>
          <cell r="B4834" t="str">
            <v>431</v>
          </cell>
          <cell r="D4834">
            <v>3340000</v>
          </cell>
          <cell r="E4834">
            <v>41913</v>
          </cell>
          <cell r="F4834">
            <v>3340000</v>
          </cell>
          <cell r="G4834">
            <v>38092</v>
          </cell>
          <cell r="H4834" t="str">
            <v>COPS,  SERIES 2004B TAXABLE</v>
          </cell>
          <cell r="I4834">
            <v>5000</v>
          </cell>
          <cell r="K4834" t="str">
            <v>IP</v>
          </cell>
          <cell r="L4834" t="str">
            <v>12470</v>
          </cell>
          <cell r="N4834">
            <v>38322</v>
          </cell>
          <cell r="O4834">
            <v>41791</v>
          </cell>
          <cell r="P4834">
            <v>41913</v>
          </cell>
          <cell r="Q4834" t="str">
            <v>Depository Trust Company thru Bank of New York</v>
          </cell>
          <cell r="T4834" t="str">
            <v>Y</v>
          </cell>
          <cell r="V4834" t="str">
            <v>Y</v>
          </cell>
          <cell r="W4834" t="str">
            <v>Y</v>
          </cell>
          <cell r="Y4834" t="str">
            <v>Y</v>
          </cell>
        </row>
        <row r="4835">
          <cell r="A4835" t="str">
            <v>008498</v>
          </cell>
          <cell r="B4835" t="str">
            <v>431</v>
          </cell>
          <cell r="D4835">
            <v>16415000</v>
          </cell>
          <cell r="E4835">
            <v>41913</v>
          </cell>
          <cell r="F4835">
            <v>16415000</v>
          </cell>
          <cell r="G4835">
            <v>38092</v>
          </cell>
          <cell r="H4835" t="str">
            <v>REFUNDING COPS,  SERIES 2004A</v>
          </cell>
          <cell r="I4835">
            <v>5000</v>
          </cell>
          <cell r="K4835" t="str">
            <v>IP</v>
          </cell>
          <cell r="L4835" t="str">
            <v>12469</v>
          </cell>
          <cell r="M4835" t="str">
            <v>6311</v>
          </cell>
          <cell r="N4835">
            <v>38322</v>
          </cell>
          <cell r="O4835">
            <v>41791</v>
          </cell>
          <cell r="P4835">
            <v>41913</v>
          </cell>
          <cell r="Q4835" t="str">
            <v>Depository Trust Company thru Bank of New York</v>
          </cell>
          <cell r="T4835" t="str">
            <v>Y</v>
          </cell>
          <cell r="V4835" t="str">
            <v>Y</v>
          </cell>
          <cell r="W4835" t="str">
            <v>Y</v>
          </cell>
          <cell r="X4835" t="str">
            <v>Y</v>
          </cell>
        </row>
        <row r="4836">
          <cell r="A4836" t="str">
            <v>008499</v>
          </cell>
          <cell r="B4836" t="str">
            <v>09</v>
          </cell>
          <cell r="D4836">
            <v>31540000</v>
          </cell>
          <cell r="E4836">
            <v>40962</v>
          </cell>
          <cell r="F4836">
            <v>31540000</v>
          </cell>
          <cell r="G4836">
            <v>38122</v>
          </cell>
          <cell r="H4836" t="str">
            <v>ENTERPRISE SYSTEMS, SERIES 2004A</v>
          </cell>
          <cell r="I4836">
            <v>5000</v>
          </cell>
          <cell r="K4836" t="str">
            <v>R</v>
          </cell>
          <cell r="L4836" t="str">
            <v>11358</v>
          </cell>
          <cell r="N4836">
            <v>38261</v>
          </cell>
          <cell r="O4836">
            <v>41730</v>
          </cell>
          <cell r="P4836">
            <v>41730</v>
          </cell>
          <cell r="Q4836" t="str">
            <v>Depository Trust Company</v>
          </cell>
          <cell r="V4836" t="str">
            <v>Y</v>
          </cell>
          <cell r="W4836" t="str">
            <v>Y</v>
          </cell>
        </row>
        <row r="4837">
          <cell r="A4837" t="str">
            <v>008500</v>
          </cell>
          <cell r="B4837" t="str">
            <v>2213</v>
          </cell>
          <cell r="D4837">
            <v>2679000</v>
          </cell>
          <cell r="E4837">
            <v>41817</v>
          </cell>
          <cell r="F4837">
            <v>2679000</v>
          </cell>
          <cell r="G4837">
            <v>38139</v>
          </cell>
          <cell r="H4837" t="str">
            <v>WATER, SERIES 2004A-USDA</v>
          </cell>
          <cell r="I4837">
            <v>500</v>
          </cell>
          <cell r="K4837" t="str">
            <v>GO</v>
          </cell>
          <cell r="L4837" t="str">
            <v>12362</v>
          </cell>
          <cell r="N4837">
            <v>38504</v>
          </cell>
          <cell r="O4837">
            <v>38139</v>
          </cell>
          <cell r="P4837">
            <v>41817</v>
          </cell>
          <cell r="Q4837" t="str">
            <v>Local USDA Office Unless Otherwise Notified</v>
          </cell>
          <cell r="U4837" t="str">
            <v>Y</v>
          </cell>
          <cell r="W4837" t="str">
            <v>Y</v>
          </cell>
        </row>
        <row r="4838">
          <cell r="A4838" t="str">
            <v>008501</v>
          </cell>
          <cell r="B4838" t="str">
            <v>2213</v>
          </cell>
          <cell r="D4838">
            <v>245000</v>
          </cell>
          <cell r="E4838">
            <v>41817</v>
          </cell>
          <cell r="F4838">
            <v>245000</v>
          </cell>
          <cell r="G4838">
            <v>38139</v>
          </cell>
          <cell r="H4838" t="str">
            <v>WATER, SERIES 2004B-USDA</v>
          </cell>
          <cell r="I4838">
            <v>500</v>
          </cell>
          <cell r="K4838" t="str">
            <v>GO</v>
          </cell>
          <cell r="L4838" t="str">
            <v>12362</v>
          </cell>
          <cell r="N4838">
            <v>38504</v>
          </cell>
          <cell r="O4838">
            <v>38139</v>
          </cell>
          <cell r="P4838">
            <v>41817</v>
          </cell>
          <cell r="Q4838" t="str">
            <v>Local USDA Office Unless Otherwise Notified</v>
          </cell>
          <cell r="U4838" t="str">
            <v>Y</v>
          </cell>
          <cell r="W4838" t="str">
            <v>Y</v>
          </cell>
        </row>
        <row r="4839">
          <cell r="A4839" t="str">
            <v>008502</v>
          </cell>
          <cell r="B4839" t="str">
            <v>124</v>
          </cell>
          <cell r="D4839">
            <v>500000</v>
          </cell>
          <cell r="E4839">
            <v>38153</v>
          </cell>
          <cell r="F4839">
            <v>500000</v>
          </cell>
          <cell r="G4839">
            <v>38153</v>
          </cell>
          <cell r="H4839" t="str">
            <v>BEACH IMPROVEMENT, BAN</v>
          </cell>
          <cell r="I4839">
            <v>100000</v>
          </cell>
          <cell r="K4839" t="str">
            <v>GN</v>
          </cell>
          <cell r="L4839" t="str">
            <v>000000</v>
          </cell>
          <cell r="N4839">
            <v>38224</v>
          </cell>
          <cell r="P4839">
            <v>38224</v>
          </cell>
          <cell r="Q4839" t="str">
            <v>Depository Trust Company</v>
          </cell>
          <cell r="AB4839" t="str">
            <v>Y</v>
          </cell>
        </row>
        <row r="4840">
          <cell r="A4840" t="str">
            <v>008503</v>
          </cell>
          <cell r="B4840" t="str">
            <v>66</v>
          </cell>
          <cell r="D4840">
            <v>11575000</v>
          </cell>
          <cell r="E4840">
            <v>38139</v>
          </cell>
          <cell r="F4840">
            <v>11575000</v>
          </cell>
          <cell r="G4840">
            <v>38139</v>
          </cell>
          <cell r="H4840" t="str">
            <v>REFUNDING, SERIES 2004</v>
          </cell>
          <cell r="I4840">
            <v>5000</v>
          </cell>
          <cell r="K4840" t="str">
            <v>GO</v>
          </cell>
          <cell r="L4840" t="str">
            <v>000000</v>
          </cell>
          <cell r="M4840" t="str">
            <v>5926</v>
          </cell>
          <cell r="N4840">
            <v>38231</v>
          </cell>
          <cell r="O4840">
            <v>41699</v>
          </cell>
          <cell r="P4840">
            <v>42430</v>
          </cell>
          <cell r="Q4840" t="str">
            <v>Depository Trust Company</v>
          </cell>
          <cell r="V4840" t="str">
            <v>Y</v>
          </cell>
          <cell r="X4840" t="str">
            <v>Y</v>
          </cell>
        </row>
        <row r="4841">
          <cell r="A4841" t="str">
            <v>008504</v>
          </cell>
          <cell r="B4841" t="str">
            <v>032</v>
          </cell>
          <cell r="D4841">
            <v>250000</v>
          </cell>
          <cell r="E4841">
            <v>38133</v>
          </cell>
          <cell r="F4841">
            <v>250000</v>
          </cell>
          <cell r="G4841">
            <v>38133</v>
          </cell>
          <cell r="H4841" t="str">
            <v>WASTEWATER TREATMENT PLANT</v>
          </cell>
          <cell r="I4841">
            <v>250000</v>
          </cell>
          <cell r="K4841" t="str">
            <v>IP</v>
          </cell>
          <cell r="L4841" t="str">
            <v>000000</v>
          </cell>
          <cell r="N4841">
            <v>38317</v>
          </cell>
          <cell r="O4841">
            <v>38317</v>
          </cell>
          <cell r="P4841">
            <v>41785</v>
          </cell>
          <cell r="Q4841" t="str">
            <v>Depository Trust Company thru Branch Banking &amp; Trust Co.</v>
          </cell>
        </row>
        <row r="4842">
          <cell r="A4842" t="str">
            <v>008505</v>
          </cell>
          <cell r="B4842" t="str">
            <v>42</v>
          </cell>
          <cell r="D4842">
            <v>2100000</v>
          </cell>
          <cell r="E4842">
            <v>38146</v>
          </cell>
          <cell r="F4842">
            <v>2100000</v>
          </cell>
          <cell r="G4842">
            <v>38146</v>
          </cell>
          <cell r="H4842" t="str">
            <v>SANITARY SEWER</v>
          </cell>
          <cell r="I4842">
            <v>2100000</v>
          </cell>
          <cell r="K4842" t="str">
            <v>IP</v>
          </cell>
          <cell r="L4842" t="str">
            <v>000000</v>
          </cell>
          <cell r="N4842">
            <v>38322</v>
          </cell>
          <cell r="O4842">
            <v>42529</v>
          </cell>
          <cell r="P4842">
            <v>42549</v>
          </cell>
          <cell r="Q4842" t="str">
            <v>Wachovia Bank &amp; Trust Co., N. A.</v>
          </cell>
          <cell r="Y4842" t="str">
            <v>Y</v>
          </cell>
        </row>
        <row r="4843">
          <cell r="A4843" t="str">
            <v>008506</v>
          </cell>
          <cell r="B4843" t="str">
            <v>144</v>
          </cell>
          <cell r="D4843">
            <v>900000</v>
          </cell>
          <cell r="E4843">
            <v>38147</v>
          </cell>
          <cell r="F4843">
            <v>900000</v>
          </cell>
          <cell r="G4843">
            <v>38147</v>
          </cell>
          <cell r="H4843" t="str">
            <v>MUNICIPAL BUILDING</v>
          </cell>
          <cell r="I4843">
            <v>900000</v>
          </cell>
          <cell r="K4843" t="str">
            <v>IP</v>
          </cell>
          <cell r="L4843" t="str">
            <v>000000</v>
          </cell>
          <cell r="N4843">
            <v>38512</v>
          </cell>
          <cell r="O4843">
            <v>38512</v>
          </cell>
          <cell r="P4843">
            <v>43625</v>
          </cell>
          <cell r="Q4843" t="str">
            <v>Depository Trust Company thru Branch Banking &amp; Trust Co.</v>
          </cell>
          <cell r="R4843" t="str">
            <v>POLICE STATION</v>
          </cell>
        </row>
        <row r="4844">
          <cell r="A4844" t="str">
            <v>008507</v>
          </cell>
          <cell r="B4844" t="str">
            <v>46</v>
          </cell>
          <cell r="D4844">
            <v>7400000</v>
          </cell>
          <cell r="E4844">
            <v>41842</v>
          </cell>
          <cell r="F4844">
            <v>7400000</v>
          </cell>
          <cell r="G4844">
            <v>38139</v>
          </cell>
          <cell r="H4844" t="str">
            <v>REFUNDING, SERIES 2004</v>
          </cell>
          <cell r="I4844">
            <v>5000</v>
          </cell>
          <cell r="K4844" t="str">
            <v>GO</v>
          </cell>
          <cell r="L4844" t="str">
            <v>12416</v>
          </cell>
          <cell r="M4844" t="str">
            <v>5238,6012,7637</v>
          </cell>
          <cell r="N4844">
            <v>38322</v>
          </cell>
          <cell r="O4844">
            <v>41791</v>
          </cell>
          <cell r="P4844">
            <v>41842</v>
          </cell>
          <cell r="Q4844" t="str">
            <v>Depository Trust Company</v>
          </cell>
          <cell r="V4844" t="str">
            <v>Y</v>
          </cell>
          <cell r="W4844" t="str">
            <v>Y</v>
          </cell>
          <cell r="X4844" t="str">
            <v>Y</v>
          </cell>
        </row>
        <row r="4845">
          <cell r="A4845" t="str">
            <v>008508</v>
          </cell>
          <cell r="B4845" t="str">
            <v>89</v>
          </cell>
          <cell r="D4845">
            <v>18280000</v>
          </cell>
          <cell r="E4845">
            <v>38139</v>
          </cell>
          <cell r="F4845">
            <v>18280000</v>
          </cell>
          <cell r="G4845">
            <v>38139</v>
          </cell>
          <cell r="H4845" t="str">
            <v>REFUNDING, SERIES 2004</v>
          </cell>
          <cell r="I4845">
            <v>5000</v>
          </cell>
          <cell r="K4845" t="str">
            <v>GO</v>
          </cell>
          <cell r="L4845" t="str">
            <v>000000</v>
          </cell>
          <cell r="M4845" t="str">
            <v>5961,5962,6245,6246</v>
          </cell>
          <cell r="N4845">
            <v>38322</v>
          </cell>
          <cell r="P4845">
            <v>42522</v>
          </cell>
          <cell r="Q4845" t="str">
            <v>Depository Trust Company</v>
          </cell>
          <cell r="V4845" t="str">
            <v>Y</v>
          </cell>
          <cell r="X4845" t="str">
            <v>Y</v>
          </cell>
        </row>
        <row r="4846">
          <cell r="A4846" t="str">
            <v>008509</v>
          </cell>
          <cell r="B4846" t="str">
            <v>275</v>
          </cell>
          <cell r="D4846">
            <v>1264850</v>
          </cell>
          <cell r="E4846">
            <v>38148</v>
          </cell>
          <cell r="F4846">
            <v>1264850</v>
          </cell>
          <cell r="G4846">
            <v>38148</v>
          </cell>
          <cell r="H4846" t="str">
            <v>MUNICIPAL BLDG, ELECTRIC, SEWER, RECREATION</v>
          </cell>
          <cell r="I4846">
            <v>1264850</v>
          </cell>
          <cell r="K4846" t="str">
            <v>IP</v>
          </cell>
          <cell r="L4846" t="str">
            <v>000000</v>
          </cell>
          <cell r="N4846">
            <v>38231</v>
          </cell>
          <cell r="O4846">
            <v>39243</v>
          </cell>
          <cell r="P4846">
            <v>39965</v>
          </cell>
          <cell r="Q4846" t="str">
            <v>Wachovia Bank &amp; Trust Co., N. A.</v>
          </cell>
        </row>
        <row r="4847">
          <cell r="A4847" t="str">
            <v>008510</v>
          </cell>
          <cell r="B4847" t="str">
            <v>890</v>
          </cell>
          <cell r="D4847">
            <v>5000000</v>
          </cell>
          <cell r="E4847">
            <v>38146</v>
          </cell>
          <cell r="F4847">
            <v>5000000</v>
          </cell>
          <cell r="G4847">
            <v>38146</v>
          </cell>
          <cell r="H4847" t="str">
            <v>HOSPITAL FACILITIES 131E-26(B)</v>
          </cell>
          <cell r="I4847">
            <v>5000000</v>
          </cell>
          <cell r="K4847" t="str">
            <v>IP</v>
          </cell>
          <cell r="L4847" t="str">
            <v>000000</v>
          </cell>
          <cell r="N4847">
            <v>38176</v>
          </cell>
          <cell r="P4847">
            <v>39631</v>
          </cell>
          <cell r="Q4847" t="str">
            <v>Wachovia Bank &amp; Trust Co., N. A.</v>
          </cell>
        </row>
        <row r="4848">
          <cell r="A4848" t="str">
            <v>008511</v>
          </cell>
          <cell r="B4848" t="str">
            <v>175</v>
          </cell>
          <cell r="D4848">
            <v>5115000</v>
          </cell>
          <cell r="E4848">
            <v>37845</v>
          </cell>
          <cell r="F4848">
            <v>5115000</v>
          </cell>
          <cell r="G4848">
            <v>37845</v>
          </cell>
          <cell r="H4848" t="str">
            <v>WATER</v>
          </cell>
          <cell r="I4848">
            <v>5115000</v>
          </cell>
          <cell r="K4848" t="str">
            <v>IP</v>
          </cell>
          <cell r="L4848" t="str">
            <v>000000</v>
          </cell>
          <cell r="N4848">
            <v>37895</v>
          </cell>
          <cell r="O4848">
            <v>37845</v>
          </cell>
          <cell r="P4848">
            <v>42461</v>
          </cell>
          <cell r="Q4848" t="str">
            <v>Bank of America, N. A.</v>
          </cell>
          <cell r="R4848" t="str">
            <v>REGIONAL WATER TREATMENT PLANT</v>
          </cell>
        </row>
        <row r="4849">
          <cell r="A4849" t="str">
            <v>008512</v>
          </cell>
          <cell r="B4849" t="str">
            <v>175</v>
          </cell>
          <cell r="D4849">
            <v>3800000</v>
          </cell>
          <cell r="E4849">
            <v>37845</v>
          </cell>
          <cell r="F4849">
            <v>3800000</v>
          </cell>
          <cell r="G4849">
            <v>37845</v>
          </cell>
          <cell r="H4849" t="str">
            <v>WATER</v>
          </cell>
          <cell r="I4849">
            <v>3800000</v>
          </cell>
          <cell r="K4849" t="str">
            <v>IP</v>
          </cell>
          <cell r="L4849" t="str">
            <v>000000</v>
          </cell>
          <cell r="N4849">
            <v>37895</v>
          </cell>
          <cell r="O4849">
            <v>37845</v>
          </cell>
          <cell r="P4849">
            <v>41365</v>
          </cell>
          <cell r="Q4849" t="str">
            <v>Bank of America, N. A.</v>
          </cell>
          <cell r="R4849" t="str">
            <v>REGIONAL WATER TREATMENT PLANT</v>
          </cell>
        </row>
        <row r="4850">
          <cell r="A4850" t="str">
            <v>008513</v>
          </cell>
          <cell r="B4850" t="str">
            <v>275</v>
          </cell>
          <cell r="D4850">
            <v>1351452</v>
          </cell>
          <cell r="E4850">
            <v>37706</v>
          </cell>
          <cell r="F4850">
            <v>1351452</v>
          </cell>
          <cell r="G4850">
            <v>37706</v>
          </cell>
          <cell r="H4850" t="str">
            <v>E-SRF-T-03-0131, SEWER</v>
          </cell>
          <cell r="I4850">
            <v>0</v>
          </cell>
          <cell r="K4850" t="str">
            <v>RL</v>
          </cell>
          <cell r="L4850" t="str">
            <v>000000</v>
          </cell>
          <cell r="N4850">
            <v>38292</v>
          </cell>
          <cell r="P4850">
            <v>45413</v>
          </cell>
          <cell r="Q4850" t="str">
            <v>NC DEQ - DWI Clean Water 1633 Mail Service Center Raleigh NC 27699-1633</v>
          </cell>
        </row>
        <row r="4851">
          <cell r="A4851" t="str">
            <v>008514</v>
          </cell>
          <cell r="B4851" t="str">
            <v>275</v>
          </cell>
          <cell r="D4851">
            <v>20110036</v>
          </cell>
          <cell r="E4851">
            <v>37665</v>
          </cell>
          <cell r="F4851">
            <v>20110036</v>
          </cell>
          <cell r="G4851">
            <v>37665</v>
          </cell>
          <cell r="H4851" t="str">
            <v>E-SRF-T-02-0111, SEWER</v>
          </cell>
          <cell r="I4851">
            <v>0</v>
          </cell>
          <cell r="K4851" t="str">
            <v>RL</v>
          </cell>
          <cell r="L4851" t="str">
            <v>000000</v>
          </cell>
          <cell r="N4851">
            <v>38108</v>
          </cell>
          <cell r="P4851">
            <v>45047</v>
          </cell>
          <cell r="Q4851" t="str">
            <v>NC DEQ - DWI Clean Water 1633 Mail Service Center Raleigh NC 27699-1633</v>
          </cell>
        </row>
        <row r="4852">
          <cell r="A4852" t="str">
            <v>008515</v>
          </cell>
          <cell r="B4852" t="str">
            <v>074</v>
          </cell>
          <cell r="D4852">
            <v>6690000</v>
          </cell>
          <cell r="E4852">
            <v>41087</v>
          </cell>
          <cell r="F4852">
            <v>6690000</v>
          </cell>
          <cell r="G4852">
            <v>37875</v>
          </cell>
          <cell r="H4852" t="str">
            <v>PARKING FACILITIES</v>
          </cell>
          <cell r="I4852">
            <v>0</v>
          </cell>
          <cell r="K4852" t="str">
            <v>IP</v>
          </cell>
          <cell r="L4852" t="str">
            <v>11516</v>
          </cell>
          <cell r="N4852">
            <v>37956</v>
          </cell>
          <cell r="P4852">
            <v>41087</v>
          </cell>
          <cell r="Q4852" t="str">
            <v>Bank of America, N. A.</v>
          </cell>
          <cell r="W4852" t="str">
            <v>Y</v>
          </cell>
        </row>
        <row r="4853">
          <cell r="A4853" t="str">
            <v>008516</v>
          </cell>
          <cell r="B4853" t="str">
            <v>352</v>
          </cell>
          <cell r="D4853">
            <v>40000</v>
          </cell>
          <cell r="E4853">
            <v>38189</v>
          </cell>
          <cell r="F4853">
            <v>40000</v>
          </cell>
          <cell r="G4853">
            <v>38189</v>
          </cell>
          <cell r="H4853" t="str">
            <v>MUNICIPAL BUILDINGS</v>
          </cell>
          <cell r="I4853">
            <v>40000</v>
          </cell>
          <cell r="K4853" t="str">
            <v>IP</v>
          </cell>
          <cell r="N4853">
            <v>38554</v>
          </cell>
          <cell r="O4853">
            <v>38189</v>
          </cell>
          <cell r="P4853">
            <v>42792</v>
          </cell>
          <cell r="Q4853" t="str">
            <v>Southern Bank &amp; Trust Co.</v>
          </cell>
          <cell r="Z4853" t="str">
            <v>Y</v>
          </cell>
        </row>
        <row r="4854">
          <cell r="A4854" t="str">
            <v>008517</v>
          </cell>
          <cell r="B4854" t="str">
            <v>325</v>
          </cell>
          <cell r="D4854">
            <v>2161094</v>
          </cell>
          <cell r="E4854">
            <v>36048</v>
          </cell>
          <cell r="F4854">
            <v>2161094</v>
          </cell>
          <cell r="G4854">
            <v>36048</v>
          </cell>
          <cell r="H4854" t="str">
            <v>E-SRF-T-96-0070, SEWER</v>
          </cell>
          <cell r="I4854">
            <v>0</v>
          </cell>
          <cell r="K4854" t="str">
            <v>RL</v>
          </cell>
          <cell r="N4854">
            <v>36281</v>
          </cell>
          <cell r="P4854">
            <v>40071</v>
          </cell>
          <cell r="Q4854" t="str">
            <v>NC DEQ - DWI Clean Water 1633 Mail Service Center Raleigh NC 27699-1633</v>
          </cell>
        </row>
        <row r="4855">
          <cell r="A4855" t="str">
            <v>008518</v>
          </cell>
          <cell r="B4855" t="str">
            <v>426</v>
          </cell>
          <cell r="D4855">
            <v>764000</v>
          </cell>
          <cell r="E4855">
            <v>39176</v>
          </cell>
          <cell r="F4855">
            <v>764000</v>
          </cell>
          <cell r="G4855">
            <v>38154</v>
          </cell>
          <cell r="H4855" t="str">
            <v>MUNICIPAL BUILDING</v>
          </cell>
          <cell r="I4855">
            <v>764000</v>
          </cell>
          <cell r="K4855" t="str">
            <v>IP</v>
          </cell>
          <cell r="L4855" t="str">
            <v>9428</v>
          </cell>
          <cell r="N4855">
            <v>38184</v>
          </cell>
          <cell r="O4855">
            <v>38154</v>
          </cell>
          <cell r="P4855">
            <v>39188</v>
          </cell>
          <cell r="Q4855" t="str">
            <v>RBC Centura Bank</v>
          </cell>
          <cell r="R4855" t="str">
            <v>METER SHOP</v>
          </cell>
          <cell r="W4855" t="str">
            <v>Y</v>
          </cell>
        </row>
        <row r="4856">
          <cell r="A4856" t="str">
            <v>008519</v>
          </cell>
          <cell r="B4856" t="str">
            <v>72</v>
          </cell>
          <cell r="D4856">
            <v>3725000</v>
          </cell>
          <cell r="E4856">
            <v>38169</v>
          </cell>
          <cell r="F4856">
            <v>3725000</v>
          </cell>
          <cell r="G4856">
            <v>38169</v>
          </cell>
          <cell r="H4856" t="str">
            <v>REFUNDING, SERIES 2004</v>
          </cell>
          <cell r="I4856">
            <v>5000</v>
          </cell>
          <cell r="K4856" t="str">
            <v>GO</v>
          </cell>
          <cell r="L4856" t="str">
            <v>000000</v>
          </cell>
          <cell r="M4856" t="str">
            <v>5334,5540</v>
          </cell>
          <cell r="N4856">
            <v>38384</v>
          </cell>
          <cell r="P4856">
            <v>39845</v>
          </cell>
          <cell r="Q4856" t="str">
            <v>Depository Trust Company</v>
          </cell>
          <cell r="V4856" t="str">
            <v>Y</v>
          </cell>
          <cell r="X4856" t="str">
            <v>Y</v>
          </cell>
        </row>
        <row r="4857">
          <cell r="A4857" t="str">
            <v>008520</v>
          </cell>
          <cell r="B4857" t="str">
            <v>2261</v>
          </cell>
          <cell r="D4857">
            <v>3252000</v>
          </cell>
          <cell r="E4857">
            <v>38167</v>
          </cell>
          <cell r="F4857">
            <v>3252000</v>
          </cell>
          <cell r="G4857">
            <v>38167</v>
          </cell>
          <cell r="H4857" t="str">
            <v>WATER, BAN</v>
          </cell>
          <cell r="I4857">
            <v>100000</v>
          </cell>
          <cell r="K4857" t="str">
            <v>GN</v>
          </cell>
          <cell r="L4857" t="str">
            <v>000000</v>
          </cell>
          <cell r="N4857">
            <v>38392</v>
          </cell>
          <cell r="P4857">
            <v>38392</v>
          </cell>
          <cell r="Q4857" t="str">
            <v>Depository Trust Company</v>
          </cell>
          <cell r="AB4857" t="str">
            <v>Y</v>
          </cell>
        </row>
        <row r="4858">
          <cell r="A4858" t="str">
            <v>008521</v>
          </cell>
          <cell r="B4858" t="str">
            <v>2320</v>
          </cell>
          <cell r="D4858">
            <v>294000</v>
          </cell>
          <cell r="E4858">
            <v>38167</v>
          </cell>
          <cell r="F4858">
            <v>294000</v>
          </cell>
          <cell r="G4858">
            <v>38167</v>
          </cell>
          <cell r="H4858" t="str">
            <v>WATER, BAN</v>
          </cell>
          <cell r="I4858">
            <v>100000</v>
          </cell>
          <cell r="K4858" t="str">
            <v>GN</v>
          </cell>
          <cell r="L4858" t="str">
            <v>000000</v>
          </cell>
          <cell r="N4858">
            <v>38525</v>
          </cell>
          <cell r="P4858">
            <v>38525</v>
          </cell>
          <cell r="Q4858" t="str">
            <v>Depository Trust Company</v>
          </cell>
          <cell r="AB4858" t="str">
            <v>Y</v>
          </cell>
        </row>
        <row r="4859">
          <cell r="A4859" t="str">
            <v>008522</v>
          </cell>
          <cell r="B4859" t="str">
            <v>42</v>
          </cell>
          <cell r="D4859">
            <v>4000000</v>
          </cell>
          <cell r="E4859">
            <v>38135</v>
          </cell>
          <cell r="F4859">
            <v>4000000</v>
          </cell>
          <cell r="G4859">
            <v>38135</v>
          </cell>
          <cell r="H4859" t="str">
            <v>SCHOOL, QZAB</v>
          </cell>
          <cell r="I4859">
            <v>4000000</v>
          </cell>
          <cell r="K4859" t="str">
            <v>IP</v>
          </cell>
          <cell r="N4859">
            <v>38500</v>
          </cell>
          <cell r="P4859">
            <v>43979</v>
          </cell>
          <cell r="Q4859" t="str">
            <v>Bank of America, N. A. thru U.S. Bank, N. A.</v>
          </cell>
          <cell r="R4859" t="str">
            <v>QUALIFIED ZONE ACADEMY BONDS</v>
          </cell>
          <cell r="Y4859" t="str">
            <v>Y</v>
          </cell>
        </row>
        <row r="4860">
          <cell r="A4860" t="str">
            <v>008523</v>
          </cell>
          <cell r="B4860" t="str">
            <v>242</v>
          </cell>
          <cell r="D4860">
            <v>231800</v>
          </cell>
          <cell r="E4860">
            <v>38152</v>
          </cell>
          <cell r="F4860">
            <v>231800</v>
          </cell>
          <cell r="G4860">
            <v>38152</v>
          </cell>
          <cell r="H4860" t="str">
            <v>SEWER</v>
          </cell>
          <cell r="I4860">
            <v>231800</v>
          </cell>
          <cell r="K4860" t="str">
            <v>IP</v>
          </cell>
          <cell r="L4860" t="str">
            <v>000000</v>
          </cell>
          <cell r="N4860">
            <v>38335</v>
          </cell>
          <cell r="O4860">
            <v>38335</v>
          </cell>
          <cell r="P4860">
            <v>40708</v>
          </cell>
          <cell r="Q4860" t="str">
            <v>Depository Trust Company thru Branch Banking &amp; Trust Co.</v>
          </cell>
        </row>
        <row r="4861">
          <cell r="A4861" t="str">
            <v>008524</v>
          </cell>
          <cell r="B4861" t="str">
            <v>330</v>
          </cell>
          <cell r="D4861">
            <v>11500000</v>
          </cell>
          <cell r="E4861">
            <v>41708</v>
          </cell>
          <cell r="F4861">
            <v>11500000</v>
          </cell>
          <cell r="G4861">
            <v>38160</v>
          </cell>
          <cell r="H4861" t="str">
            <v>RECREATION</v>
          </cell>
          <cell r="I4861">
            <v>11500000</v>
          </cell>
          <cell r="K4861" t="str">
            <v>IP</v>
          </cell>
          <cell r="L4861" t="str">
            <v>000000</v>
          </cell>
          <cell r="N4861">
            <v>38190</v>
          </cell>
          <cell r="O4861">
            <v>38160</v>
          </cell>
          <cell r="P4861">
            <v>43638</v>
          </cell>
          <cell r="Q4861" t="str">
            <v>PNC Bank, N. A. (formerly RBC Centura Bank)</v>
          </cell>
          <cell r="R4861" t="str">
            <v>RATE MODIFICATION;SPORTS COMPLEX</v>
          </cell>
        </row>
        <row r="4862">
          <cell r="A4862" t="str">
            <v>008525</v>
          </cell>
          <cell r="B4862" t="str">
            <v>309</v>
          </cell>
          <cell r="D4862">
            <v>500000</v>
          </cell>
          <cell r="E4862">
            <v>38155</v>
          </cell>
          <cell r="F4862">
            <v>500000</v>
          </cell>
          <cell r="G4862">
            <v>38155</v>
          </cell>
          <cell r="H4862" t="str">
            <v>SANITARY SEWER</v>
          </cell>
          <cell r="I4862">
            <v>500000</v>
          </cell>
          <cell r="K4862" t="str">
            <v>IP</v>
          </cell>
          <cell r="L4862" t="str">
            <v>000000</v>
          </cell>
          <cell r="N4862">
            <v>38338</v>
          </cell>
          <cell r="O4862">
            <v>38338</v>
          </cell>
          <cell r="P4862">
            <v>38338</v>
          </cell>
          <cell r="Q4862" t="str">
            <v>Depository Trust Company thru Branch Banking &amp; Trust Co.</v>
          </cell>
        </row>
        <row r="4863">
          <cell r="A4863" t="str">
            <v>008526</v>
          </cell>
          <cell r="B4863" t="str">
            <v>2253</v>
          </cell>
          <cell r="D4863">
            <v>2807000</v>
          </cell>
          <cell r="E4863">
            <v>41817</v>
          </cell>
          <cell r="F4863">
            <v>2807000</v>
          </cell>
          <cell r="G4863">
            <v>38159</v>
          </cell>
          <cell r="H4863" t="str">
            <v>WATER, SERIES 2004-USDA</v>
          </cell>
          <cell r="I4863">
            <v>500</v>
          </cell>
          <cell r="K4863" t="str">
            <v>GO</v>
          </cell>
          <cell r="L4863" t="str">
            <v>12364</v>
          </cell>
          <cell r="N4863">
            <v>38504</v>
          </cell>
          <cell r="O4863">
            <v>38159</v>
          </cell>
          <cell r="P4863">
            <v>41817</v>
          </cell>
          <cell r="Q4863" t="str">
            <v>Local USDA Office Unless Otherwise Notified</v>
          </cell>
          <cell r="U4863" t="str">
            <v>Y</v>
          </cell>
          <cell r="W4863" t="str">
            <v>Y</v>
          </cell>
        </row>
        <row r="4864">
          <cell r="A4864" t="str">
            <v>008527</v>
          </cell>
          <cell r="B4864" t="str">
            <v>298</v>
          </cell>
          <cell r="D4864">
            <v>134000</v>
          </cell>
          <cell r="E4864">
            <v>38156</v>
          </cell>
          <cell r="F4864">
            <v>134000</v>
          </cell>
          <cell r="G4864">
            <v>38156</v>
          </cell>
          <cell r="H4864" t="str">
            <v>MUNICIPAL BUILDINGS</v>
          </cell>
          <cell r="I4864">
            <v>134000</v>
          </cell>
          <cell r="K4864" t="str">
            <v>IP</v>
          </cell>
          <cell r="L4864" t="str">
            <v>000000</v>
          </cell>
          <cell r="N4864">
            <v>38521</v>
          </cell>
          <cell r="O4864">
            <v>38521</v>
          </cell>
          <cell r="P4864">
            <v>39982</v>
          </cell>
          <cell r="Q4864" t="str">
            <v>Depository Trust Company thru Branch Banking &amp; Trust Co.</v>
          </cell>
        </row>
        <row r="4865">
          <cell r="A4865" t="str">
            <v>008528</v>
          </cell>
          <cell r="B4865" t="str">
            <v>2158</v>
          </cell>
          <cell r="D4865">
            <v>8305000</v>
          </cell>
          <cell r="E4865">
            <v>38153</v>
          </cell>
          <cell r="F4865">
            <v>8305000</v>
          </cell>
          <cell r="G4865">
            <v>38153</v>
          </cell>
          <cell r="H4865" t="str">
            <v>COMBINED ENTERPRISE SYSTEM, SERIES 2004A</v>
          </cell>
          <cell r="I4865">
            <v>5000</v>
          </cell>
          <cell r="K4865" t="str">
            <v>R</v>
          </cell>
          <cell r="L4865" t="str">
            <v>000000</v>
          </cell>
          <cell r="M4865" t="str">
            <v>5854</v>
          </cell>
          <cell r="N4865">
            <v>38322</v>
          </cell>
          <cell r="P4865">
            <v>42156</v>
          </cell>
          <cell r="Q4865" t="str">
            <v>Depository Trust Company thru First Citizens Bank &amp; Trust Co.</v>
          </cell>
          <cell r="V4865" t="str">
            <v>Y</v>
          </cell>
          <cell r="X4865" t="str">
            <v>Y</v>
          </cell>
        </row>
        <row r="4866">
          <cell r="A4866" t="str">
            <v>008529</v>
          </cell>
          <cell r="B4866" t="str">
            <v>431</v>
          </cell>
          <cell r="D4866">
            <v>4540000</v>
          </cell>
          <cell r="E4866">
            <v>38112</v>
          </cell>
          <cell r="F4866">
            <v>4540000</v>
          </cell>
          <cell r="G4866">
            <v>38112</v>
          </cell>
          <cell r="H4866" t="str">
            <v>COPS, SERIES 2004C</v>
          </cell>
          <cell r="I4866">
            <v>4540000</v>
          </cell>
          <cell r="K4866" t="str">
            <v>IP</v>
          </cell>
          <cell r="L4866" t="str">
            <v>000000</v>
          </cell>
          <cell r="N4866">
            <v>38169</v>
          </cell>
          <cell r="O4866">
            <v>38112</v>
          </cell>
          <cell r="P4866">
            <v>49096</v>
          </cell>
          <cell r="Q4866" t="str">
            <v>Bank of New York</v>
          </cell>
          <cell r="R4866" t="str">
            <v>INTEREST COMPUTED AT 20% CAP;PAY ACCORDING TO CONTRACT TERMS/BANK BILLING</v>
          </cell>
          <cell r="T4866" t="str">
            <v>Y</v>
          </cell>
          <cell r="Y4866" t="str">
            <v>Y</v>
          </cell>
          <cell r="Z4866" t="str">
            <v>Y</v>
          </cell>
        </row>
        <row r="4867">
          <cell r="A4867" t="str">
            <v>008530</v>
          </cell>
          <cell r="B4867" t="str">
            <v>01</v>
          </cell>
          <cell r="D4867">
            <v>6256217</v>
          </cell>
          <cell r="E4867">
            <v>38168</v>
          </cell>
          <cell r="F4867">
            <v>6256217</v>
          </cell>
          <cell r="G4867">
            <v>38168</v>
          </cell>
          <cell r="H4867" t="str">
            <v>SCHOOLS &amp; COUNTY BLDG</v>
          </cell>
          <cell r="I4867">
            <v>6256217</v>
          </cell>
          <cell r="K4867" t="str">
            <v>IP</v>
          </cell>
          <cell r="L4867" t="str">
            <v>000000</v>
          </cell>
          <cell r="N4867">
            <v>38322</v>
          </cell>
          <cell r="O4867">
            <v>38168</v>
          </cell>
          <cell r="P4867">
            <v>43617</v>
          </cell>
          <cell r="Q4867" t="str">
            <v>Bank of America, N. A.</v>
          </cell>
        </row>
        <row r="4868">
          <cell r="A4868" t="str">
            <v>008531</v>
          </cell>
          <cell r="B4868" t="str">
            <v>094</v>
          </cell>
          <cell r="D4868">
            <v>6000000</v>
          </cell>
          <cell r="E4868">
            <v>38168</v>
          </cell>
          <cell r="F4868">
            <v>6000000</v>
          </cell>
          <cell r="G4868">
            <v>38168</v>
          </cell>
          <cell r="H4868" t="str">
            <v>STREETS &amp; MUNICIPAL BLDG (TOWN HALL)</v>
          </cell>
          <cell r="I4868">
            <v>6000000</v>
          </cell>
          <cell r="K4868" t="str">
            <v>IP</v>
          </cell>
          <cell r="L4868" t="str">
            <v>000000</v>
          </cell>
          <cell r="N4868">
            <v>38352</v>
          </cell>
          <cell r="O4868">
            <v>38168</v>
          </cell>
          <cell r="P4868">
            <v>41455</v>
          </cell>
          <cell r="Q4868" t="str">
            <v>Bank of America, N. A.</v>
          </cell>
        </row>
        <row r="4869">
          <cell r="A4869" t="str">
            <v>008532</v>
          </cell>
          <cell r="B4869" t="str">
            <v>1759</v>
          </cell>
          <cell r="D4869">
            <v>20000000</v>
          </cell>
          <cell r="E4869">
            <v>43221</v>
          </cell>
          <cell r="F4869">
            <v>20000000</v>
          </cell>
          <cell r="G4869">
            <v>38155</v>
          </cell>
          <cell r="H4869" t="str">
            <v>WATER &amp; SEWER, SERIES 2004B-VARIABLE</v>
          </cell>
          <cell r="I4869">
            <v>100000</v>
          </cell>
          <cell r="K4869" t="str">
            <v>R</v>
          </cell>
          <cell r="L4869" t="str">
            <v>13815</v>
          </cell>
          <cell r="N4869">
            <v>38169</v>
          </cell>
          <cell r="P4869">
            <v>43221</v>
          </cell>
          <cell r="Q4869" t="str">
            <v>Depository Trust Company thru Bank of New York Trust Co., N. A.</v>
          </cell>
          <cell r="R4869" t="str">
            <v>INTEREST COMPUTED AT 25%CAP;PAY ACCORDING TO CONTRACT TERMS/BANK BILLING</v>
          </cell>
          <cell r="W4869" t="str">
            <v>Y</v>
          </cell>
          <cell r="Z4869" t="str">
            <v>Y</v>
          </cell>
        </row>
        <row r="4870">
          <cell r="A4870" t="str">
            <v>008533</v>
          </cell>
          <cell r="B4870" t="str">
            <v>1759</v>
          </cell>
          <cell r="D4870">
            <v>21265000</v>
          </cell>
          <cell r="E4870">
            <v>40451</v>
          </cell>
          <cell r="F4870">
            <v>21265000</v>
          </cell>
          <cell r="G4870">
            <v>38139</v>
          </cell>
          <cell r="H4870" t="str">
            <v>WATER &amp; SEWER, SERIES 2004A</v>
          </cell>
          <cell r="I4870">
            <v>100000</v>
          </cell>
          <cell r="K4870" t="str">
            <v>R</v>
          </cell>
          <cell r="L4870" t="str">
            <v>10817</v>
          </cell>
          <cell r="N4870">
            <v>38353</v>
          </cell>
          <cell r="O4870">
            <v>41821</v>
          </cell>
          <cell r="P4870">
            <v>41821</v>
          </cell>
          <cell r="Q4870" t="str">
            <v>Depository Trust Company thru Bank of New York Trust Co., N. A.</v>
          </cell>
          <cell r="V4870" t="str">
            <v>Y</v>
          </cell>
          <cell r="W4870" t="str">
            <v>Y</v>
          </cell>
        </row>
        <row r="4871">
          <cell r="A4871" t="str">
            <v>008534</v>
          </cell>
          <cell r="B4871" t="str">
            <v>63</v>
          </cell>
          <cell r="D4871">
            <v>10800000</v>
          </cell>
          <cell r="E4871">
            <v>41991</v>
          </cell>
          <cell r="F4871">
            <v>10800000</v>
          </cell>
          <cell r="G4871">
            <v>38139</v>
          </cell>
          <cell r="H4871" t="str">
            <v>COPS, SERIES 2004</v>
          </cell>
          <cell r="I4871">
            <v>5000</v>
          </cell>
          <cell r="K4871" t="str">
            <v>IP</v>
          </cell>
          <cell r="L4871" t="str">
            <v>12547</v>
          </cell>
          <cell r="N4871">
            <v>38322</v>
          </cell>
          <cell r="O4871">
            <v>41791</v>
          </cell>
          <cell r="P4871">
            <v>41991</v>
          </cell>
          <cell r="Q4871" t="str">
            <v>Depository Trust Company thru Branch Banking &amp; Trust Co.</v>
          </cell>
          <cell r="T4871" t="str">
            <v>Y</v>
          </cell>
          <cell r="V4871" t="str">
            <v>Y</v>
          </cell>
          <cell r="W4871" t="str">
            <v>Y</v>
          </cell>
        </row>
        <row r="4872">
          <cell r="A4872" t="str">
            <v>008535</v>
          </cell>
          <cell r="B4872" t="str">
            <v>2288</v>
          </cell>
          <cell r="D4872">
            <v>927472</v>
          </cell>
          <cell r="E4872">
            <v>38168</v>
          </cell>
          <cell r="F4872">
            <v>927472</v>
          </cell>
          <cell r="G4872">
            <v>38168</v>
          </cell>
          <cell r="H4872" t="str">
            <v>H-SRF-D-97-0741, DRINKING WATER</v>
          </cell>
          <cell r="I4872">
            <v>0</v>
          </cell>
          <cell r="K4872" t="str">
            <v>DW</v>
          </cell>
          <cell r="N4872">
            <v>38473</v>
          </cell>
          <cell r="P4872">
            <v>45413</v>
          </cell>
          <cell r="Q4872" t="str">
            <v>NC DEQ - DWI Drinking Water 1633 Mail Service Center Raleigh NC 27699-1633</v>
          </cell>
        </row>
        <row r="4873">
          <cell r="A4873" t="str">
            <v>008536</v>
          </cell>
          <cell r="B4873" t="str">
            <v>1821</v>
          </cell>
          <cell r="D4873">
            <v>430000</v>
          </cell>
          <cell r="E4873">
            <v>38023</v>
          </cell>
          <cell r="F4873">
            <v>430000</v>
          </cell>
          <cell r="G4873">
            <v>38023</v>
          </cell>
          <cell r="H4873" t="str">
            <v>HOUSING</v>
          </cell>
          <cell r="I4873">
            <v>430000</v>
          </cell>
          <cell r="K4873" t="str">
            <v>IP</v>
          </cell>
          <cell r="L4873" t="str">
            <v>000000</v>
          </cell>
          <cell r="N4873">
            <v>38047</v>
          </cell>
          <cell r="O4873">
            <v>38023</v>
          </cell>
          <cell r="P4873">
            <v>40179</v>
          </cell>
          <cell r="Q4873" t="str">
            <v>First Charter National Bank</v>
          </cell>
        </row>
        <row r="4874">
          <cell r="A4874" t="str">
            <v>008537</v>
          </cell>
          <cell r="B4874" t="str">
            <v>85</v>
          </cell>
          <cell r="D4874">
            <v>2000000</v>
          </cell>
          <cell r="E4874">
            <v>38162</v>
          </cell>
          <cell r="F4874">
            <v>2000000</v>
          </cell>
          <cell r="G4874">
            <v>38162</v>
          </cell>
          <cell r="H4874" t="str">
            <v>SCHOOLS, QZAB</v>
          </cell>
          <cell r="I4874">
            <v>2000000</v>
          </cell>
          <cell r="K4874" t="str">
            <v>IP</v>
          </cell>
          <cell r="N4874">
            <v>38527</v>
          </cell>
          <cell r="P4874">
            <v>43275</v>
          </cell>
          <cell r="Q4874" t="str">
            <v>Bank of America, N. A. thru U.S. Bank, N. A.</v>
          </cell>
          <cell r="R4874" t="str">
            <v>QUALIFIED ZONE ACADEMY BONDS</v>
          </cell>
        </row>
        <row r="4875">
          <cell r="A4875" t="str">
            <v>008538</v>
          </cell>
          <cell r="B4875" t="str">
            <v>33</v>
          </cell>
          <cell r="D4875">
            <v>15000000</v>
          </cell>
          <cell r="E4875">
            <v>38162</v>
          </cell>
          <cell r="F4875">
            <v>15000000</v>
          </cell>
          <cell r="G4875">
            <v>38162</v>
          </cell>
          <cell r="H4875" t="str">
            <v>SCHOOL, SERIES 2004A - VARIABLE</v>
          </cell>
          <cell r="I4875">
            <v>100000</v>
          </cell>
          <cell r="K4875" t="str">
            <v>GO</v>
          </cell>
          <cell r="L4875" t="str">
            <v>000000</v>
          </cell>
          <cell r="N4875">
            <v>38231</v>
          </cell>
          <cell r="O4875">
            <v>38162</v>
          </cell>
          <cell r="P4875">
            <v>45717</v>
          </cell>
          <cell r="Q4875" t="str">
            <v>Depository Trust Company</v>
          </cell>
          <cell r="R4875" t="str">
            <v>INTEREST COMPUTED AT 12% CAP;PAY ACCORDING TO BANK BILLING</v>
          </cell>
          <cell r="Z4875" t="str">
            <v>Y</v>
          </cell>
        </row>
        <row r="4876">
          <cell r="A4876" t="str">
            <v>008539</v>
          </cell>
          <cell r="B4876" t="str">
            <v>33</v>
          </cell>
          <cell r="D4876">
            <v>15000000</v>
          </cell>
          <cell r="E4876">
            <v>38162</v>
          </cell>
          <cell r="F4876">
            <v>15000000</v>
          </cell>
          <cell r="G4876">
            <v>38162</v>
          </cell>
          <cell r="H4876" t="str">
            <v>SCHOOL, SERIES 2004B - VARIABLE</v>
          </cell>
          <cell r="I4876">
            <v>100000</v>
          </cell>
          <cell r="K4876" t="str">
            <v>GO</v>
          </cell>
          <cell r="L4876" t="str">
            <v>000000</v>
          </cell>
          <cell r="N4876">
            <v>38231</v>
          </cell>
          <cell r="O4876">
            <v>38162</v>
          </cell>
          <cell r="P4876">
            <v>45717</v>
          </cell>
          <cell r="Q4876" t="str">
            <v>Depository Trust Company</v>
          </cell>
          <cell r="R4876" t="str">
            <v>INTEREST COMPUTED AT 12% CAP;PAY ACCORDING TO BANK BILLING</v>
          </cell>
          <cell r="Z4876" t="str">
            <v>Y</v>
          </cell>
        </row>
        <row r="4877">
          <cell r="A4877" t="str">
            <v>008540</v>
          </cell>
          <cell r="B4877" t="str">
            <v>063</v>
          </cell>
          <cell r="D4877">
            <v>250000</v>
          </cell>
          <cell r="E4877">
            <v>38152</v>
          </cell>
          <cell r="F4877">
            <v>250000</v>
          </cell>
          <cell r="G4877">
            <v>38152</v>
          </cell>
          <cell r="H4877" t="str">
            <v>RECREATION</v>
          </cell>
          <cell r="I4877">
            <v>250000</v>
          </cell>
          <cell r="K4877" t="str">
            <v>IP</v>
          </cell>
          <cell r="L4877" t="str">
            <v>000000</v>
          </cell>
          <cell r="N4877">
            <v>38335</v>
          </cell>
          <cell r="O4877">
            <v>38335</v>
          </cell>
          <cell r="P4877">
            <v>40708</v>
          </cell>
          <cell r="Q4877" t="str">
            <v>Depository Trust Company thru Branch Banking &amp; Trust Co.</v>
          </cell>
        </row>
        <row r="4878">
          <cell r="A4878" t="str">
            <v>008541</v>
          </cell>
          <cell r="B4878" t="str">
            <v>078</v>
          </cell>
          <cell r="D4878">
            <v>2709000</v>
          </cell>
          <cell r="E4878">
            <v>38180</v>
          </cell>
          <cell r="F4878">
            <v>2709000</v>
          </cell>
          <cell r="G4878">
            <v>38180</v>
          </cell>
          <cell r="H4878" t="str">
            <v>WATER, SERIES 2004-USDA</v>
          </cell>
          <cell r="I4878">
            <v>500</v>
          </cell>
          <cell r="K4878" t="str">
            <v>GO</v>
          </cell>
          <cell r="L4878" t="str">
            <v>000000</v>
          </cell>
          <cell r="N4878">
            <v>38504</v>
          </cell>
          <cell r="O4878">
            <v>38180</v>
          </cell>
          <cell r="P4878">
            <v>52749</v>
          </cell>
          <cell r="Q4878" t="str">
            <v>Local USDA Office Unless Otherwise Notified</v>
          </cell>
          <cell r="U4878" t="str">
            <v>Y</v>
          </cell>
        </row>
        <row r="4879">
          <cell r="A4879" t="str">
            <v>008542</v>
          </cell>
          <cell r="B4879" t="str">
            <v>58</v>
          </cell>
          <cell r="D4879">
            <v>454000</v>
          </cell>
          <cell r="E4879">
            <v>38163</v>
          </cell>
          <cell r="F4879">
            <v>454000</v>
          </cell>
          <cell r="G4879">
            <v>38163</v>
          </cell>
          <cell r="H4879" t="str">
            <v>COUNTY BUILDINGS</v>
          </cell>
          <cell r="I4879">
            <v>454000</v>
          </cell>
          <cell r="K4879" t="str">
            <v>IP</v>
          </cell>
          <cell r="L4879" t="str">
            <v>000000</v>
          </cell>
          <cell r="N4879">
            <v>38193</v>
          </cell>
          <cell r="O4879">
            <v>38193</v>
          </cell>
          <cell r="P4879">
            <v>41815</v>
          </cell>
          <cell r="Q4879" t="str">
            <v>Bank of America, N. A.</v>
          </cell>
          <cell r="Y4879" t="str">
            <v>Y</v>
          </cell>
        </row>
        <row r="4880">
          <cell r="A4880" t="str">
            <v>008543</v>
          </cell>
          <cell r="B4880" t="str">
            <v>79</v>
          </cell>
          <cell r="D4880">
            <v>2724690</v>
          </cell>
          <cell r="E4880">
            <v>38183</v>
          </cell>
          <cell r="F4880">
            <v>2724690</v>
          </cell>
          <cell r="G4880">
            <v>38183</v>
          </cell>
          <cell r="H4880" t="str">
            <v>LIBRARY</v>
          </cell>
          <cell r="I4880">
            <v>2724690</v>
          </cell>
          <cell r="K4880" t="str">
            <v>IP</v>
          </cell>
          <cell r="L4880" t="str">
            <v>000000</v>
          </cell>
          <cell r="N4880">
            <v>38261</v>
          </cell>
          <cell r="O4880">
            <v>38183</v>
          </cell>
          <cell r="P4880">
            <v>40269</v>
          </cell>
          <cell r="Q4880" t="str">
            <v>RBC Centura Bank</v>
          </cell>
        </row>
        <row r="4881">
          <cell r="A4881" t="str">
            <v>008544</v>
          </cell>
          <cell r="B4881" t="str">
            <v>79</v>
          </cell>
          <cell r="D4881">
            <v>1200000</v>
          </cell>
          <cell r="E4881">
            <v>38183</v>
          </cell>
          <cell r="F4881">
            <v>1200000</v>
          </cell>
          <cell r="G4881">
            <v>38183</v>
          </cell>
          <cell r="H4881" t="str">
            <v>COUNTY BUILDING</v>
          </cell>
          <cell r="I4881">
            <v>1200000</v>
          </cell>
          <cell r="K4881" t="str">
            <v>IP</v>
          </cell>
          <cell r="L4881" t="str">
            <v>000000</v>
          </cell>
          <cell r="N4881">
            <v>38322</v>
          </cell>
          <cell r="O4881">
            <v>38183</v>
          </cell>
          <cell r="P4881">
            <v>39965</v>
          </cell>
          <cell r="Q4881" t="str">
            <v>RBC Centura Bank</v>
          </cell>
          <cell r="R4881" t="str">
            <v>PARK ENVIRONMENT EDUCATION BUILDING</v>
          </cell>
        </row>
        <row r="4882">
          <cell r="A4882" t="str">
            <v>008545</v>
          </cell>
          <cell r="B4882" t="str">
            <v>172</v>
          </cell>
          <cell r="D4882">
            <v>2576926</v>
          </cell>
          <cell r="E4882">
            <v>37652</v>
          </cell>
          <cell r="F4882">
            <v>2576926</v>
          </cell>
          <cell r="G4882">
            <v>37652</v>
          </cell>
          <cell r="H4882" t="str">
            <v>H-SRF-T-98-0432, DRINKING WATER</v>
          </cell>
          <cell r="I4882">
            <v>0</v>
          </cell>
          <cell r="K4882" t="str">
            <v>DW</v>
          </cell>
          <cell r="N4882">
            <v>38292</v>
          </cell>
          <cell r="P4882">
            <v>45413</v>
          </cell>
          <cell r="Q4882" t="str">
            <v>NC DEQ - DWI Drinking Water 1633 Mail Service Center Raleigh NC 27699-1633</v>
          </cell>
        </row>
        <row r="4883">
          <cell r="A4883" t="str">
            <v>008546</v>
          </cell>
          <cell r="B4883" t="str">
            <v>19</v>
          </cell>
          <cell r="D4883">
            <v>3500000</v>
          </cell>
          <cell r="E4883">
            <v>38184</v>
          </cell>
          <cell r="F4883">
            <v>3500000</v>
          </cell>
          <cell r="G4883">
            <v>38184</v>
          </cell>
          <cell r="H4883" t="str">
            <v>SCHOOL, QZAB</v>
          </cell>
          <cell r="I4883">
            <v>3500000</v>
          </cell>
          <cell r="K4883" t="str">
            <v>IP</v>
          </cell>
          <cell r="N4883">
            <v>38549</v>
          </cell>
          <cell r="P4883">
            <v>43297</v>
          </cell>
          <cell r="Q4883" t="str">
            <v>Bank of America, N. A. thru U.S. Bank, N. A.</v>
          </cell>
          <cell r="R4883" t="str">
            <v>QUALIFIED ZONE ACADEMY BONDS</v>
          </cell>
        </row>
        <row r="4884">
          <cell r="A4884" t="str">
            <v>008547</v>
          </cell>
          <cell r="B4884" t="str">
            <v>89</v>
          </cell>
          <cell r="D4884">
            <v>15000000</v>
          </cell>
          <cell r="E4884">
            <v>38166</v>
          </cell>
          <cell r="F4884">
            <v>15000000</v>
          </cell>
          <cell r="G4884">
            <v>38166</v>
          </cell>
          <cell r="H4884" t="str">
            <v>COMMERCIAL PAPER BANS, SERIES 2004 (B-1)</v>
          </cell>
          <cell r="I4884">
            <v>100000</v>
          </cell>
          <cell r="K4884" t="str">
            <v>GN</v>
          </cell>
          <cell r="L4884" t="str">
            <v>000000</v>
          </cell>
          <cell r="N4884">
            <v>38244</v>
          </cell>
          <cell r="O4884">
            <v>38244</v>
          </cell>
          <cell r="P4884">
            <v>38244</v>
          </cell>
          <cell r="Q4884" t="str">
            <v>Wachovia Bank, N. A.</v>
          </cell>
          <cell r="AB4884" t="str">
            <v>Y</v>
          </cell>
        </row>
        <row r="4885">
          <cell r="A4885" t="str">
            <v>008548</v>
          </cell>
          <cell r="B4885" t="str">
            <v>89</v>
          </cell>
          <cell r="D4885">
            <v>6230000</v>
          </cell>
          <cell r="E4885">
            <v>38133</v>
          </cell>
          <cell r="F4885">
            <v>6230000</v>
          </cell>
          <cell r="G4885">
            <v>38133</v>
          </cell>
          <cell r="H4885" t="str">
            <v>COMMERCIAL PAPER BANS, SERIES 2004 (A-1)</v>
          </cell>
          <cell r="I4885">
            <v>100000</v>
          </cell>
          <cell r="K4885" t="str">
            <v>GN</v>
          </cell>
          <cell r="L4885" t="str">
            <v>000000</v>
          </cell>
          <cell r="N4885">
            <v>38335</v>
          </cell>
          <cell r="O4885">
            <v>38335</v>
          </cell>
          <cell r="P4885">
            <v>38335</v>
          </cell>
          <cell r="Q4885" t="str">
            <v>Wachovia Bank, N. A.</v>
          </cell>
          <cell r="AB4885" t="str">
            <v>Y</v>
          </cell>
        </row>
        <row r="4886">
          <cell r="A4886" t="str">
            <v>008549</v>
          </cell>
          <cell r="B4886" t="str">
            <v>67</v>
          </cell>
          <cell r="D4886">
            <v>20940000</v>
          </cell>
          <cell r="E4886">
            <v>41271</v>
          </cell>
          <cell r="F4886">
            <v>20940000</v>
          </cell>
          <cell r="G4886">
            <v>38200</v>
          </cell>
          <cell r="H4886" t="str">
            <v>PUBLIC IMPROVEMENT, SERIES 2004B</v>
          </cell>
          <cell r="I4886">
            <v>5000</v>
          </cell>
          <cell r="K4886" t="str">
            <v>GO</v>
          </cell>
          <cell r="L4886" t="str">
            <v>11738</v>
          </cell>
          <cell r="N4886">
            <v>38384</v>
          </cell>
          <cell r="O4886">
            <v>41671</v>
          </cell>
          <cell r="P4886">
            <v>41671</v>
          </cell>
          <cell r="Q4886" t="str">
            <v>Depository Trust Company</v>
          </cell>
          <cell r="R4886" t="str">
            <v>IST PARTIAL REF 11/15/11 BY #11198</v>
          </cell>
          <cell r="V4886" t="str">
            <v>Y</v>
          </cell>
          <cell r="W4886" t="str">
            <v>Y</v>
          </cell>
        </row>
        <row r="4887">
          <cell r="A4887" t="str">
            <v>008550</v>
          </cell>
          <cell r="B4887" t="str">
            <v>67</v>
          </cell>
          <cell r="D4887">
            <v>4200000</v>
          </cell>
          <cell r="E4887">
            <v>41271</v>
          </cell>
          <cell r="F4887">
            <v>4200000</v>
          </cell>
          <cell r="G4887">
            <v>38200</v>
          </cell>
          <cell r="H4887" t="str">
            <v>PUBLIC IMPROVEMENT, SERIES 2004A</v>
          </cell>
          <cell r="I4887">
            <v>5000</v>
          </cell>
          <cell r="K4887" t="str">
            <v>GO</v>
          </cell>
          <cell r="L4887" t="str">
            <v>11738</v>
          </cell>
          <cell r="N4887">
            <v>38384</v>
          </cell>
          <cell r="O4887">
            <v>41671</v>
          </cell>
          <cell r="P4887">
            <v>41671</v>
          </cell>
          <cell r="Q4887" t="str">
            <v>Depository Trust Company</v>
          </cell>
          <cell r="R4887" t="str">
            <v>IST PARTIAL REF 11/15/11 BY #11198</v>
          </cell>
          <cell r="V4887" t="str">
            <v>Y</v>
          </cell>
          <cell r="W4887" t="str">
            <v>Y</v>
          </cell>
        </row>
        <row r="4888">
          <cell r="A4888" t="str">
            <v>008551</v>
          </cell>
          <cell r="B4888" t="str">
            <v>346</v>
          </cell>
          <cell r="D4888">
            <v>7000000</v>
          </cell>
          <cell r="E4888">
            <v>40534</v>
          </cell>
          <cell r="F4888">
            <v>7000000</v>
          </cell>
          <cell r="G4888">
            <v>38120</v>
          </cell>
          <cell r="H4888" t="str">
            <v>WATER</v>
          </cell>
          <cell r="I4888">
            <v>7000000</v>
          </cell>
          <cell r="K4888" t="str">
            <v>IP</v>
          </cell>
          <cell r="L4888" t="str">
            <v>10902</v>
          </cell>
          <cell r="N4888">
            <v>38304</v>
          </cell>
          <cell r="O4888">
            <v>38304</v>
          </cell>
          <cell r="P4888">
            <v>40534</v>
          </cell>
          <cell r="Q4888" t="str">
            <v>Depository Trust Company thru Branch Banking &amp; Trust Co.</v>
          </cell>
          <cell r="W4888" t="str">
            <v>Y</v>
          </cell>
        </row>
        <row r="4889">
          <cell r="A4889" t="str">
            <v>008552</v>
          </cell>
          <cell r="B4889" t="str">
            <v>30</v>
          </cell>
          <cell r="D4889">
            <v>600000</v>
          </cell>
          <cell r="E4889">
            <v>38117</v>
          </cell>
          <cell r="F4889">
            <v>600000</v>
          </cell>
          <cell r="G4889">
            <v>38117</v>
          </cell>
          <cell r="H4889" t="str">
            <v>AIRPORT</v>
          </cell>
          <cell r="I4889">
            <v>600000</v>
          </cell>
          <cell r="K4889" t="str">
            <v>IP</v>
          </cell>
          <cell r="L4889" t="str">
            <v>000000</v>
          </cell>
          <cell r="N4889">
            <v>38169</v>
          </cell>
          <cell r="O4889">
            <v>38117</v>
          </cell>
          <cell r="P4889">
            <v>41807</v>
          </cell>
          <cell r="Q4889" t="str">
            <v>Global TransPark</v>
          </cell>
        </row>
        <row r="4890">
          <cell r="A4890" t="str">
            <v>008553</v>
          </cell>
          <cell r="B4890" t="str">
            <v>212</v>
          </cell>
          <cell r="D4890">
            <v>1750000</v>
          </cell>
          <cell r="E4890">
            <v>38121</v>
          </cell>
          <cell r="F4890">
            <v>1750000</v>
          </cell>
          <cell r="G4890">
            <v>38121</v>
          </cell>
          <cell r="H4890" t="str">
            <v>WATER &amp; SEWER</v>
          </cell>
          <cell r="I4890">
            <v>1750000</v>
          </cell>
          <cell r="K4890" t="str">
            <v>IP</v>
          </cell>
          <cell r="L4890" t="str">
            <v>000000</v>
          </cell>
          <cell r="N4890">
            <v>38163</v>
          </cell>
          <cell r="O4890">
            <v>38121</v>
          </cell>
          <cell r="P4890">
            <v>43610</v>
          </cell>
          <cell r="Q4890" t="str">
            <v>SunTrust Bank, N. A. (formerly Central Carolina Bank)</v>
          </cell>
          <cell r="R4890" t="str">
            <v>PAY ACCORDING TO CONTRACT TERMS;CAP 9%</v>
          </cell>
          <cell r="Z4890" t="str">
            <v>Y</v>
          </cell>
        </row>
        <row r="4891">
          <cell r="A4891" t="str">
            <v>008554</v>
          </cell>
          <cell r="B4891" t="str">
            <v>109</v>
          </cell>
          <cell r="D4891">
            <v>616000</v>
          </cell>
          <cell r="E4891">
            <v>38197</v>
          </cell>
          <cell r="F4891">
            <v>616000</v>
          </cell>
          <cell r="G4891">
            <v>38197</v>
          </cell>
          <cell r="H4891" t="str">
            <v>STREET/HIGHWAY</v>
          </cell>
          <cell r="I4891">
            <v>616000</v>
          </cell>
          <cell r="K4891" t="str">
            <v>IP</v>
          </cell>
          <cell r="L4891" t="str">
            <v>000000</v>
          </cell>
          <cell r="N4891">
            <v>38562</v>
          </cell>
          <cell r="O4891">
            <v>38562</v>
          </cell>
          <cell r="P4891">
            <v>41443</v>
          </cell>
          <cell r="Q4891" t="str">
            <v>Depository Trust Company thru Branch Banking &amp; Trust Co.</v>
          </cell>
        </row>
        <row r="4892">
          <cell r="A4892" t="str">
            <v>008555</v>
          </cell>
          <cell r="B4892" t="str">
            <v>109</v>
          </cell>
          <cell r="D4892">
            <v>950000</v>
          </cell>
          <cell r="E4892">
            <v>41253</v>
          </cell>
          <cell r="F4892">
            <v>950000</v>
          </cell>
          <cell r="G4892">
            <v>38197</v>
          </cell>
          <cell r="H4892" t="str">
            <v>RECREATION</v>
          </cell>
          <cell r="I4892">
            <v>950000</v>
          </cell>
          <cell r="K4892" t="str">
            <v>IP</v>
          </cell>
          <cell r="L4892" t="str">
            <v>000000</v>
          </cell>
          <cell r="N4892">
            <v>38562</v>
          </cell>
          <cell r="O4892">
            <v>38562</v>
          </cell>
          <cell r="P4892">
            <v>43675</v>
          </cell>
          <cell r="Q4892" t="str">
            <v>Depository Trust Company thru Branch Banking &amp; Trust Co.</v>
          </cell>
          <cell r="R4892" t="str">
            <v>RATE MODIFICATION;TART PARK RECREATION FACILITY</v>
          </cell>
        </row>
        <row r="4893">
          <cell r="A4893" t="str">
            <v>008556</v>
          </cell>
          <cell r="B4893" t="str">
            <v>2280</v>
          </cell>
          <cell r="D4893">
            <v>327000</v>
          </cell>
          <cell r="E4893">
            <v>38201</v>
          </cell>
          <cell r="F4893">
            <v>327000</v>
          </cell>
          <cell r="G4893">
            <v>38201</v>
          </cell>
          <cell r="H4893" t="str">
            <v>SANITARY SEWER, SERIES 2004 - USDA</v>
          </cell>
          <cell r="I4893">
            <v>1000</v>
          </cell>
          <cell r="K4893" t="str">
            <v>GO</v>
          </cell>
          <cell r="N4893">
            <v>38504</v>
          </cell>
          <cell r="O4893">
            <v>38201</v>
          </cell>
          <cell r="P4893">
            <v>39617</v>
          </cell>
          <cell r="Q4893" t="str">
            <v>Local USDA Office Unless Otherwise Notified</v>
          </cell>
          <cell r="U4893" t="str">
            <v>Y</v>
          </cell>
        </row>
        <row r="4894">
          <cell r="A4894" t="str">
            <v>008557</v>
          </cell>
          <cell r="B4894" t="str">
            <v>184</v>
          </cell>
          <cell r="D4894">
            <v>1080000</v>
          </cell>
          <cell r="E4894">
            <v>39036</v>
          </cell>
          <cell r="F4894">
            <v>1080000</v>
          </cell>
          <cell r="G4894">
            <v>38201</v>
          </cell>
          <cell r="H4894" t="str">
            <v>SANITARY SEWER, SERIES 2004A - USDA</v>
          </cell>
          <cell r="I4894">
            <v>1000</v>
          </cell>
          <cell r="K4894" t="str">
            <v>GO</v>
          </cell>
          <cell r="L4894" t="str">
            <v>9288</v>
          </cell>
          <cell r="N4894">
            <v>38504</v>
          </cell>
          <cell r="O4894">
            <v>38201</v>
          </cell>
          <cell r="P4894">
            <v>39036</v>
          </cell>
          <cell r="Q4894" t="str">
            <v>Local USDA Office Unless Otherwise Notified</v>
          </cell>
          <cell r="U4894" t="str">
            <v>Y</v>
          </cell>
          <cell r="W4894" t="str">
            <v>Y</v>
          </cell>
        </row>
        <row r="4895">
          <cell r="A4895" t="str">
            <v>008558</v>
          </cell>
          <cell r="B4895" t="str">
            <v>184</v>
          </cell>
          <cell r="D4895">
            <v>270000</v>
          </cell>
          <cell r="E4895">
            <v>39036</v>
          </cell>
          <cell r="F4895">
            <v>270000</v>
          </cell>
          <cell r="G4895">
            <v>38201</v>
          </cell>
          <cell r="H4895" t="str">
            <v>SANITARY SEWER, SERIES 2004B - USDA</v>
          </cell>
          <cell r="I4895">
            <v>1000</v>
          </cell>
          <cell r="K4895" t="str">
            <v>GO</v>
          </cell>
          <cell r="L4895" t="str">
            <v>9288</v>
          </cell>
          <cell r="N4895">
            <v>38504</v>
          </cell>
          <cell r="O4895">
            <v>38201</v>
          </cell>
          <cell r="P4895">
            <v>39036</v>
          </cell>
          <cell r="Q4895" t="str">
            <v>Local USDA Office Unless Otherwise Notified</v>
          </cell>
          <cell r="U4895" t="str">
            <v>Y</v>
          </cell>
          <cell r="W4895" t="str">
            <v>Y</v>
          </cell>
        </row>
        <row r="4896">
          <cell r="A4896" t="str">
            <v>008559</v>
          </cell>
          <cell r="B4896" t="str">
            <v>184</v>
          </cell>
          <cell r="D4896">
            <v>325000</v>
          </cell>
          <cell r="E4896">
            <v>38201</v>
          </cell>
          <cell r="F4896">
            <v>325000</v>
          </cell>
          <cell r="G4896">
            <v>38201</v>
          </cell>
          <cell r="H4896" t="str">
            <v>STREET IMPROVEMENT, SERIES 2004</v>
          </cell>
          <cell r="I4896">
            <v>1000</v>
          </cell>
          <cell r="K4896" t="str">
            <v>GO</v>
          </cell>
          <cell r="L4896" t="str">
            <v>000000</v>
          </cell>
          <cell r="N4896">
            <v>38504</v>
          </cell>
          <cell r="O4896">
            <v>38201</v>
          </cell>
          <cell r="P4896">
            <v>45444</v>
          </cell>
          <cell r="Q4896" t="str">
            <v>Local USDA Office Unless Otherwise Notified</v>
          </cell>
          <cell r="U4896" t="str">
            <v>Y</v>
          </cell>
        </row>
        <row r="4897">
          <cell r="A4897" t="str">
            <v>008560</v>
          </cell>
          <cell r="B4897" t="str">
            <v>297</v>
          </cell>
          <cell r="D4897">
            <v>544284</v>
          </cell>
          <cell r="E4897">
            <v>37796</v>
          </cell>
          <cell r="F4897">
            <v>544284</v>
          </cell>
          <cell r="G4897">
            <v>37796</v>
          </cell>
          <cell r="H4897" t="str">
            <v>H-SRG-W-98-0831, DRINKING WATER</v>
          </cell>
          <cell r="I4897">
            <v>0</v>
          </cell>
          <cell r="K4897" t="str">
            <v>DW</v>
          </cell>
          <cell r="N4897">
            <v>38473</v>
          </cell>
          <cell r="P4897">
            <v>45413</v>
          </cell>
          <cell r="Q4897" t="str">
            <v>NC DEQ - DWI Drinking Water 1633 Mail Service Center Raleigh NC 27699-1633</v>
          </cell>
        </row>
        <row r="4898">
          <cell r="A4898" t="str">
            <v>008561</v>
          </cell>
          <cell r="B4898" t="str">
            <v>425</v>
          </cell>
          <cell r="D4898">
            <v>11810000</v>
          </cell>
          <cell r="E4898">
            <v>41086</v>
          </cell>
          <cell r="F4898">
            <v>11810000</v>
          </cell>
          <cell r="G4898">
            <v>38169</v>
          </cell>
          <cell r="H4898" t="str">
            <v>CERTIFICATES OF PARTICIPATION, SERIES 2004</v>
          </cell>
          <cell r="I4898">
            <v>5000</v>
          </cell>
          <cell r="K4898" t="str">
            <v>IP</v>
          </cell>
          <cell r="L4898" t="str">
            <v>11512</v>
          </cell>
          <cell r="N4898">
            <v>38412</v>
          </cell>
          <cell r="O4898">
            <v>41883</v>
          </cell>
          <cell r="P4898">
            <v>41086</v>
          </cell>
          <cell r="Q4898" t="str">
            <v>Depository Trust Company thru First Citizens Bank &amp; Trust Co.</v>
          </cell>
          <cell r="T4898" t="str">
            <v>Y</v>
          </cell>
          <cell r="V4898" t="str">
            <v>Y</v>
          </cell>
          <cell r="W4898" t="str">
            <v>Y</v>
          </cell>
        </row>
        <row r="4899">
          <cell r="A4899" t="str">
            <v>008562</v>
          </cell>
          <cell r="B4899" t="str">
            <v>17</v>
          </cell>
          <cell r="D4899">
            <v>35705000</v>
          </cell>
          <cell r="E4899">
            <v>41702</v>
          </cell>
          <cell r="F4899">
            <v>35705000</v>
          </cell>
          <cell r="G4899">
            <v>38209</v>
          </cell>
          <cell r="H4899" t="str">
            <v>CERTIFICATES OF PARTICIPATION, SERIES 2004</v>
          </cell>
          <cell r="I4899">
            <v>5000</v>
          </cell>
          <cell r="K4899" t="str">
            <v>IP</v>
          </cell>
          <cell r="L4899" t="str">
            <v>12221</v>
          </cell>
          <cell r="N4899">
            <v>38322</v>
          </cell>
          <cell r="O4899">
            <v>41791</v>
          </cell>
          <cell r="P4899">
            <v>41791</v>
          </cell>
          <cell r="Q4899" t="str">
            <v>Depository Trust Company thru Wachovia Bank &amp; Trust, N. A.</v>
          </cell>
          <cell r="R4899" t="str">
            <v>1ST PARTIAL REFUND BY ISSUE#11293 11/22/11</v>
          </cell>
          <cell r="T4899" t="str">
            <v>Y</v>
          </cell>
          <cell r="V4899" t="str">
            <v>Y</v>
          </cell>
          <cell r="W4899" t="str">
            <v>Y</v>
          </cell>
        </row>
        <row r="4900">
          <cell r="A4900" t="str">
            <v>008563</v>
          </cell>
          <cell r="B4900" t="str">
            <v>279</v>
          </cell>
          <cell r="D4900">
            <v>2702929.1</v>
          </cell>
          <cell r="E4900">
            <v>40989</v>
          </cell>
          <cell r="F4900">
            <v>2702929.1</v>
          </cell>
          <cell r="G4900">
            <v>38198</v>
          </cell>
          <cell r="H4900" t="str">
            <v>WATER &amp; SEWER IMPROVEMENTS</v>
          </cell>
          <cell r="I4900">
            <v>2702929.1</v>
          </cell>
          <cell r="K4900" t="str">
            <v>IP</v>
          </cell>
          <cell r="L4900" t="str">
            <v>000000</v>
          </cell>
          <cell r="N4900">
            <v>38563</v>
          </cell>
          <cell r="O4900">
            <v>38198</v>
          </cell>
          <cell r="P4900">
            <v>43311</v>
          </cell>
          <cell r="Q4900" t="str">
            <v>Depository Trust Company thru Branch Banking &amp; Trust Co.</v>
          </cell>
          <cell r="R4900" t="str">
            <v>RATE MODIFICATION</v>
          </cell>
        </row>
        <row r="4901">
          <cell r="A4901" t="str">
            <v>008564</v>
          </cell>
          <cell r="B4901" t="str">
            <v>279</v>
          </cell>
          <cell r="D4901">
            <v>1766542.9</v>
          </cell>
          <cell r="E4901">
            <v>40289</v>
          </cell>
          <cell r="F4901">
            <v>1766542.9</v>
          </cell>
          <cell r="G4901">
            <v>38198</v>
          </cell>
          <cell r="H4901" t="str">
            <v>ELECTRIC IMPROVEMENTS</v>
          </cell>
          <cell r="I4901">
            <v>1766542.9</v>
          </cell>
          <cell r="K4901" t="str">
            <v>IP</v>
          </cell>
          <cell r="N4901">
            <v>38563</v>
          </cell>
          <cell r="O4901">
            <v>38198</v>
          </cell>
          <cell r="P4901">
            <v>41850</v>
          </cell>
          <cell r="Q4901" t="str">
            <v>Depository Trust Company thru Branch Banking &amp; Trust Co.</v>
          </cell>
        </row>
        <row r="4902">
          <cell r="A4902" t="str">
            <v>008565</v>
          </cell>
          <cell r="B4902" t="str">
            <v>476</v>
          </cell>
          <cell r="D4902">
            <v>1600000</v>
          </cell>
          <cell r="E4902">
            <v>38208</v>
          </cell>
          <cell r="F4902">
            <v>1600000</v>
          </cell>
          <cell r="G4902">
            <v>38208</v>
          </cell>
          <cell r="H4902" t="str">
            <v>BEACH IMPROVEMENT, SERIES 2004</v>
          </cell>
          <cell r="I4902">
            <v>1000</v>
          </cell>
          <cell r="K4902" t="str">
            <v>GO</v>
          </cell>
          <cell r="N4902">
            <v>38504</v>
          </cell>
          <cell r="O4902">
            <v>38208</v>
          </cell>
          <cell r="P4902">
            <v>39511</v>
          </cell>
          <cell r="Q4902" t="str">
            <v>Local USDA Office Unless Otherwise Notified</v>
          </cell>
          <cell r="U4902" t="str">
            <v>Y</v>
          </cell>
        </row>
        <row r="4903">
          <cell r="A4903" t="str">
            <v>008566</v>
          </cell>
          <cell r="B4903" t="str">
            <v>27</v>
          </cell>
          <cell r="D4903">
            <v>35165000</v>
          </cell>
          <cell r="E4903">
            <v>41184</v>
          </cell>
          <cell r="F4903">
            <v>35165000</v>
          </cell>
          <cell r="G4903">
            <v>38183</v>
          </cell>
          <cell r="H4903" t="str">
            <v>CERTIFICATES OF PARTICIPATION, SERIES 2004</v>
          </cell>
          <cell r="I4903">
            <v>5000</v>
          </cell>
          <cell r="K4903" t="str">
            <v>IP</v>
          </cell>
          <cell r="L4903" t="str">
            <v>11648</v>
          </cell>
          <cell r="N4903">
            <v>38322</v>
          </cell>
          <cell r="O4903">
            <v>41791</v>
          </cell>
          <cell r="P4903">
            <v>41184</v>
          </cell>
          <cell r="Q4903" t="str">
            <v>Depository Trust Company thru Bank of New York Trust Co., N. A.</v>
          </cell>
          <cell r="T4903" t="str">
            <v>Y</v>
          </cell>
          <cell r="V4903" t="str">
            <v>Y</v>
          </cell>
          <cell r="W4903" t="str">
            <v>Y</v>
          </cell>
        </row>
        <row r="4904">
          <cell r="A4904" t="str">
            <v>008567</v>
          </cell>
          <cell r="B4904" t="str">
            <v>124</v>
          </cell>
          <cell r="D4904">
            <v>3100000</v>
          </cell>
          <cell r="E4904">
            <v>38223</v>
          </cell>
          <cell r="F4904">
            <v>3100000</v>
          </cell>
          <cell r="G4904">
            <v>38223</v>
          </cell>
          <cell r="H4904" t="str">
            <v>BEACH IMPROVEMENT, BAN</v>
          </cell>
          <cell r="I4904">
            <v>100000</v>
          </cell>
          <cell r="K4904" t="str">
            <v>GN</v>
          </cell>
          <cell r="L4904" t="str">
            <v>000000</v>
          </cell>
          <cell r="N4904">
            <v>38343</v>
          </cell>
          <cell r="P4904">
            <v>38343</v>
          </cell>
          <cell r="Q4904" t="str">
            <v>Depository Trust Company</v>
          </cell>
          <cell r="AB4904" t="str">
            <v>Y</v>
          </cell>
        </row>
        <row r="4905">
          <cell r="A4905" t="str">
            <v>008568</v>
          </cell>
          <cell r="B4905" t="str">
            <v>203</v>
          </cell>
          <cell r="D4905">
            <v>1480000</v>
          </cell>
          <cell r="E4905">
            <v>38197</v>
          </cell>
          <cell r="F4905">
            <v>1480000</v>
          </cell>
          <cell r="G4905">
            <v>38197</v>
          </cell>
          <cell r="H4905" t="str">
            <v>SANITARY SEWER</v>
          </cell>
          <cell r="I4905">
            <v>1480000</v>
          </cell>
          <cell r="K4905" t="str">
            <v>IP</v>
          </cell>
          <cell r="L4905" t="str">
            <v>000000</v>
          </cell>
          <cell r="N4905">
            <v>38562</v>
          </cell>
          <cell r="O4905">
            <v>38562</v>
          </cell>
          <cell r="P4905">
            <v>41849</v>
          </cell>
          <cell r="Q4905" t="str">
            <v>Depository Trust Company thru Branch Banking &amp; Trust Co.</v>
          </cell>
        </row>
        <row r="4906">
          <cell r="A4906" t="str">
            <v>008569</v>
          </cell>
          <cell r="B4906" t="str">
            <v>524</v>
          </cell>
          <cell r="D4906">
            <v>40000</v>
          </cell>
          <cell r="E4906">
            <v>38190</v>
          </cell>
          <cell r="F4906">
            <v>40000</v>
          </cell>
          <cell r="G4906">
            <v>38190</v>
          </cell>
          <cell r="H4906" t="str">
            <v>MUNICIPAL BUILDING</v>
          </cell>
          <cell r="I4906">
            <v>40000</v>
          </cell>
          <cell r="K4906" t="str">
            <v>IP</v>
          </cell>
          <cell r="N4906">
            <v>38221</v>
          </cell>
          <cell r="O4906">
            <v>38221</v>
          </cell>
          <cell r="P4906">
            <v>38951</v>
          </cell>
          <cell r="Q4906" t="str">
            <v>First Citizens Bank &amp; Trust Co.</v>
          </cell>
          <cell r="R4906" t="str">
            <v>PUBLIC WORKS BLDG EXPANSION</v>
          </cell>
        </row>
        <row r="4907">
          <cell r="A4907" t="str">
            <v>008570</v>
          </cell>
          <cell r="B4907" t="str">
            <v>219</v>
          </cell>
          <cell r="D4907">
            <v>2658000</v>
          </cell>
          <cell r="E4907">
            <v>41628</v>
          </cell>
          <cell r="F4907">
            <v>2658000</v>
          </cell>
          <cell r="G4907">
            <v>37610</v>
          </cell>
          <cell r="H4907" t="str">
            <v>SANITARY SEWER</v>
          </cell>
          <cell r="I4907">
            <v>2658000</v>
          </cell>
          <cell r="K4907" t="str">
            <v>IP</v>
          </cell>
          <cell r="L4907" t="str">
            <v>000000</v>
          </cell>
          <cell r="N4907">
            <v>37792</v>
          </cell>
          <cell r="O4907">
            <v>37610</v>
          </cell>
          <cell r="P4907">
            <v>43089</v>
          </cell>
          <cell r="Q4907" t="str">
            <v>Depository Trust Company thru Branch Banking &amp; Trust Co.</v>
          </cell>
          <cell r="R4907" t="str">
            <v>RATE MODIFICATION</v>
          </cell>
        </row>
        <row r="4908">
          <cell r="A4908" t="str">
            <v>008571</v>
          </cell>
          <cell r="B4908" t="str">
            <v>219</v>
          </cell>
          <cell r="D4908">
            <v>3237053</v>
          </cell>
          <cell r="E4908">
            <v>41644</v>
          </cell>
          <cell r="F4908">
            <v>3237053</v>
          </cell>
          <cell r="G4908">
            <v>37434</v>
          </cell>
          <cell r="H4908" t="str">
            <v>WATER &amp; SEWER</v>
          </cell>
          <cell r="I4908">
            <v>3237053</v>
          </cell>
          <cell r="K4908" t="str">
            <v>IP</v>
          </cell>
          <cell r="L4908" t="str">
            <v>000000</v>
          </cell>
          <cell r="N4908">
            <v>37626</v>
          </cell>
          <cell r="O4908">
            <v>38530</v>
          </cell>
          <cell r="P4908">
            <v>42913</v>
          </cell>
          <cell r="Q4908" t="str">
            <v>Depository Trust Company thru Branch Banking &amp; Trust Co.</v>
          </cell>
          <cell r="R4908" t="str">
            <v>RATE MODIFICATION</v>
          </cell>
        </row>
        <row r="4909">
          <cell r="A4909" t="str">
            <v>008572</v>
          </cell>
          <cell r="B4909" t="str">
            <v>219</v>
          </cell>
          <cell r="D4909">
            <v>1276391</v>
          </cell>
          <cell r="E4909">
            <v>37610</v>
          </cell>
          <cell r="F4909">
            <v>1276391</v>
          </cell>
          <cell r="G4909">
            <v>37434</v>
          </cell>
          <cell r="H4909" t="str">
            <v>STREETS</v>
          </cell>
          <cell r="I4909">
            <v>1276391</v>
          </cell>
          <cell r="K4909" t="str">
            <v>IP</v>
          </cell>
          <cell r="L4909" t="str">
            <v>000000</v>
          </cell>
          <cell r="N4909">
            <v>37626</v>
          </cell>
          <cell r="O4909">
            <v>38530</v>
          </cell>
          <cell r="P4909">
            <v>41087</v>
          </cell>
          <cell r="Q4909" t="str">
            <v>Depository Trust Company thru Branch Banking &amp; Trust Co.</v>
          </cell>
        </row>
        <row r="4910">
          <cell r="A4910" t="str">
            <v>008573</v>
          </cell>
          <cell r="B4910" t="str">
            <v>193</v>
          </cell>
          <cell r="D4910">
            <v>864690</v>
          </cell>
          <cell r="E4910">
            <v>38211</v>
          </cell>
          <cell r="F4910">
            <v>864690</v>
          </cell>
          <cell r="G4910">
            <v>38211</v>
          </cell>
          <cell r="H4910" t="str">
            <v>WATER &amp; SEWER</v>
          </cell>
          <cell r="I4910">
            <v>864690</v>
          </cell>
          <cell r="K4910" t="str">
            <v>IP</v>
          </cell>
          <cell r="L4910" t="str">
            <v>000000</v>
          </cell>
          <cell r="N4910">
            <v>38211</v>
          </cell>
          <cell r="O4910">
            <v>38211</v>
          </cell>
          <cell r="P4910">
            <v>41832</v>
          </cell>
          <cell r="Q4910" t="str">
            <v>RBC Centura Bank</v>
          </cell>
        </row>
        <row r="4911">
          <cell r="A4911" t="str">
            <v>008574</v>
          </cell>
          <cell r="B4911" t="str">
            <v>193</v>
          </cell>
          <cell r="D4911">
            <v>146808</v>
          </cell>
          <cell r="E4911">
            <v>38211</v>
          </cell>
          <cell r="F4911">
            <v>146808</v>
          </cell>
          <cell r="G4911">
            <v>38211</v>
          </cell>
          <cell r="H4911" t="str">
            <v>MUNICIPAL BUILDING</v>
          </cell>
          <cell r="I4911">
            <v>146808</v>
          </cell>
          <cell r="K4911" t="str">
            <v>IP</v>
          </cell>
          <cell r="L4911" t="str">
            <v>000000</v>
          </cell>
          <cell r="N4911">
            <v>38211</v>
          </cell>
          <cell r="O4911">
            <v>38211</v>
          </cell>
          <cell r="P4911">
            <v>40006</v>
          </cell>
          <cell r="Q4911" t="str">
            <v>RBC Centura Bank</v>
          </cell>
          <cell r="R4911" t="str">
            <v>YOUTH CENTER RENOVATION</v>
          </cell>
        </row>
        <row r="4912">
          <cell r="A4912" t="str">
            <v>008575</v>
          </cell>
          <cell r="B4912" t="str">
            <v>259</v>
          </cell>
          <cell r="D4912">
            <v>1036000</v>
          </cell>
          <cell r="E4912">
            <v>38211</v>
          </cell>
          <cell r="F4912">
            <v>1036000</v>
          </cell>
          <cell r="G4912">
            <v>38211</v>
          </cell>
          <cell r="H4912" t="str">
            <v>MUNICIPAL BUILDING</v>
          </cell>
          <cell r="I4912">
            <v>1036000</v>
          </cell>
          <cell r="K4912" t="str">
            <v>IP</v>
          </cell>
          <cell r="N4912">
            <v>38395</v>
          </cell>
          <cell r="O4912">
            <v>38211</v>
          </cell>
          <cell r="P4912">
            <v>43689</v>
          </cell>
          <cell r="Q4912" t="str">
            <v>Bank of America, N. A.</v>
          </cell>
        </row>
        <row r="4913">
          <cell r="A4913" t="str">
            <v>008576</v>
          </cell>
          <cell r="B4913" t="str">
            <v>424</v>
          </cell>
          <cell r="D4913">
            <v>1500000</v>
          </cell>
          <cell r="E4913">
            <v>38211</v>
          </cell>
          <cell r="F4913">
            <v>1500000</v>
          </cell>
          <cell r="G4913">
            <v>38211</v>
          </cell>
          <cell r="H4913" t="str">
            <v>RECREATION</v>
          </cell>
          <cell r="I4913">
            <v>1500000</v>
          </cell>
          <cell r="K4913" t="str">
            <v>IP</v>
          </cell>
          <cell r="L4913" t="str">
            <v>000000</v>
          </cell>
          <cell r="N4913">
            <v>38292</v>
          </cell>
          <cell r="P4913">
            <v>40026</v>
          </cell>
          <cell r="Q4913" t="str">
            <v>Wachovia Bank &amp; Trust Co., N. A.</v>
          </cell>
        </row>
        <row r="4914">
          <cell r="A4914" t="str">
            <v>008577</v>
          </cell>
          <cell r="B4914" t="str">
            <v>081</v>
          </cell>
          <cell r="D4914">
            <v>387600</v>
          </cell>
          <cell r="E4914">
            <v>38215</v>
          </cell>
          <cell r="F4914">
            <v>387600</v>
          </cell>
          <cell r="G4914">
            <v>38215</v>
          </cell>
          <cell r="H4914" t="str">
            <v>ELECTRIC</v>
          </cell>
          <cell r="I4914">
            <v>387600</v>
          </cell>
          <cell r="K4914" t="str">
            <v>IP</v>
          </cell>
          <cell r="L4914" t="str">
            <v>000000</v>
          </cell>
          <cell r="N4914">
            <v>38246</v>
          </cell>
          <cell r="O4914">
            <v>38215</v>
          </cell>
          <cell r="P4914">
            <v>40041</v>
          </cell>
          <cell r="Q4914" t="str">
            <v>Four Oaks Bank &amp; Trust Co.</v>
          </cell>
        </row>
        <row r="4915">
          <cell r="A4915" t="str">
            <v>008578</v>
          </cell>
          <cell r="B4915" t="str">
            <v>324</v>
          </cell>
          <cell r="D4915">
            <v>280000</v>
          </cell>
          <cell r="E4915">
            <v>38188</v>
          </cell>
          <cell r="F4915">
            <v>280000</v>
          </cell>
          <cell r="G4915">
            <v>38188</v>
          </cell>
          <cell r="H4915" t="str">
            <v>MUNICIPAL BUILDING</v>
          </cell>
          <cell r="I4915">
            <v>280000</v>
          </cell>
          <cell r="K4915" t="str">
            <v>IP</v>
          </cell>
          <cell r="L4915" t="str">
            <v>000000</v>
          </cell>
          <cell r="N4915">
            <v>38553</v>
          </cell>
          <cell r="O4915">
            <v>38188</v>
          </cell>
          <cell r="P4915">
            <v>39649</v>
          </cell>
          <cell r="Q4915" t="str">
            <v>Southern Bank &amp; Trust Co.</v>
          </cell>
          <cell r="R4915" t="str">
            <v>COMMUNITY CENTER RENOVATION</v>
          </cell>
        </row>
        <row r="4916">
          <cell r="A4916" t="str">
            <v>008579</v>
          </cell>
          <cell r="B4916" t="str">
            <v>058</v>
          </cell>
          <cell r="D4916">
            <v>630000</v>
          </cell>
          <cell r="E4916">
            <v>38092</v>
          </cell>
          <cell r="F4916">
            <v>630000</v>
          </cell>
          <cell r="G4916">
            <v>38092</v>
          </cell>
          <cell r="H4916" t="str">
            <v>COPS, SERIES 2004 - EQUIPMENT</v>
          </cell>
          <cell r="I4916">
            <v>5000</v>
          </cell>
          <cell r="K4916" t="str">
            <v>IP</v>
          </cell>
          <cell r="L4916" t="str">
            <v>000000</v>
          </cell>
          <cell r="N4916">
            <v>38261</v>
          </cell>
          <cell r="O4916">
            <v>41730</v>
          </cell>
          <cell r="P4916">
            <v>39173</v>
          </cell>
          <cell r="Q4916" t="str">
            <v>Depository Trust Company thru Wachovia Bank &amp; Trust, N. A.</v>
          </cell>
          <cell r="R4916" t="str">
            <v>SEE ALSO ISSUE#8483</v>
          </cell>
          <cell r="T4916" t="str">
            <v>Y</v>
          </cell>
          <cell r="V4916" t="str">
            <v>Y</v>
          </cell>
        </row>
        <row r="4917">
          <cell r="A4917" t="str">
            <v>008580</v>
          </cell>
          <cell r="B4917" t="str">
            <v>2315</v>
          </cell>
          <cell r="D4917">
            <v>4175000</v>
          </cell>
          <cell r="E4917">
            <v>38231</v>
          </cell>
          <cell r="F4917">
            <v>4175000</v>
          </cell>
          <cell r="G4917">
            <v>38231</v>
          </cell>
          <cell r="H4917" t="str">
            <v>WATER, BAN</v>
          </cell>
          <cell r="I4917">
            <v>100000</v>
          </cell>
          <cell r="K4917" t="str">
            <v>GN</v>
          </cell>
          <cell r="L4917" t="str">
            <v>000000</v>
          </cell>
          <cell r="N4917">
            <v>38497</v>
          </cell>
          <cell r="P4917">
            <v>38497</v>
          </cell>
          <cell r="Q4917" t="str">
            <v>Depository Trust Company</v>
          </cell>
          <cell r="AB4917" t="str">
            <v>Y</v>
          </cell>
        </row>
        <row r="4918">
          <cell r="A4918" t="str">
            <v>008581</v>
          </cell>
          <cell r="B4918" t="str">
            <v>269</v>
          </cell>
          <cell r="D4918">
            <v>2045800</v>
          </cell>
          <cell r="E4918">
            <v>38005</v>
          </cell>
          <cell r="F4918">
            <v>2045800</v>
          </cell>
          <cell r="G4918">
            <v>38005</v>
          </cell>
          <cell r="H4918" t="str">
            <v>H-SBL-D-00-0759, WATER</v>
          </cell>
          <cell r="I4918">
            <v>0</v>
          </cell>
          <cell r="K4918" t="str">
            <v>SL</v>
          </cell>
          <cell r="N4918">
            <v>38292</v>
          </cell>
          <cell r="P4918">
            <v>44317</v>
          </cell>
          <cell r="Q4918" t="str">
            <v>NC DEQ - DWI Drinking Water 1633 Mail Service Center Raleigh NC 27699-1633</v>
          </cell>
        </row>
        <row r="4919">
          <cell r="A4919" t="str">
            <v>008582</v>
          </cell>
          <cell r="B4919" t="str">
            <v>00</v>
          </cell>
          <cell r="D4919">
            <v>10000000</v>
          </cell>
          <cell r="E4919">
            <v>38219</v>
          </cell>
          <cell r="F4919">
            <v>10000000</v>
          </cell>
          <cell r="G4919">
            <v>38219</v>
          </cell>
          <cell r="H4919" t="str">
            <v>JAIL</v>
          </cell>
          <cell r="I4919">
            <v>10000000</v>
          </cell>
          <cell r="K4919" t="str">
            <v>IP</v>
          </cell>
          <cell r="L4919" t="str">
            <v>000000</v>
          </cell>
          <cell r="N4919">
            <v>38584</v>
          </cell>
          <cell r="O4919">
            <v>38219</v>
          </cell>
          <cell r="P4919">
            <v>43697</v>
          </cell>
          <cell r="Q4919" t="str">
            <v>RBC Centura Bank</v>
          </cell>
        </row>
        <row r="4920">
          <cell r="A4920" t="str">
            <v>008583</v>
          </cell>
          <cell r="B4920" t="str">
            <v>48</v>
          </cell>
          <cell r="D4920">
            <v>700000</v>
          </cell>
          <cell r="E4920">
            <v>41535</v>
          </cell>
          <cell r="F4920">
            <v>700000</v>
          </cell>
          <cell r="G4920">
            <v>38224</v>
          </cell>
          <cell r="H4920" t="str">
            <v>COUNTY BUILDING</v>
          </cell>
          <cell r="I4920">
            <v>700000</v>
          </cell>
          <cell r="K4920" t="str">
            <v>IP</v>
          </cell>
          <cell r="L4920" t="str">
            <v>12087</v>
          </cell>
          <cell r="N4920">
            <v>38255</v>
          </cell>
          <cell r="O4920">
            <v>38224</v>
          </cell>
          <cell r="P4920">
            <v>41535</v>
          </cell>
          <cell r="Q4920" t="str">
            <v>SouthTrust Bank, N. A.</v>
          </cell>
          <cell r="W4920" t="str">
            <v>Y</v>
          </cell>
        </row>
        <row r="4921">
          <cell r="A4921" t="str">
            <v>008584</v>
          </cell>
          <cell r="B4921" t="str">
            <v>89</v>
          </cell>
          <cell r="D4921">
            <v>7000000</v>
          </cell>
          <cell r="E4921">
            <v>38210</v>
          </cell>
          <cell r="F4921">
            <v>7000000</v>
          </cell>
          <cell r="G4921">
            <v>38210</v>
          </cell>
          <cell r="H4921" t="str">
            <v>COMMERCIAL PAPER BANS, SERIES 2004 (B-2)</v>
          </cell>
          <cell r="I4921">
            <v>7000000</v>
          </cell>
          <cell r="K4921" t="str">
            <v>GN</v>
          </cell>
          <cell r="L4921" t="str">
            <v>000000</v>
          </cell>
          <cell r="N4921">
            <v>38366</v>
          </cell>
          <cell r="O4921">
            <v>38366</v>
          </cell>
          <cell r="P4921">
            <v>38366</v>
          </cell>
          <cell r="Q4921" t="str">
            <v>Wachovia Bank, N. A.</v>
          </cell>
          <cell r="AB4921" t="str">
            <v>Y</v>
          </cell>
        </row>
        <row r="4922">
          <cell r="A4922" t="str">
            <v>008585</v>
          </cell>
          <cell r="B4922" t="str">
            <v>370</v>
          </cell>
          <cell r="D4922">
            <v>873150</v>
          </cell>
          <cell r="E4922">
            <v>38217</v>
          </cell>
          <cell r="F4922">
            <v>873150</v>
          </cell>
          <cell r="G4922">
            <v>38217</v>
          </cell>
          <cell r="H4922" t="str">
            <v>SANITARY SEWER</v>
          </cell>
          <cell r="I4922">
            <v>873150</v>
          </cell>
          <cell r="K4922" t="str">
            <v>IP</v>
          </cell>
          <cell r="L4922" t="str">
            <v>000000</v>
          </cell>
          <cell r="N4922">
            <v>38582</v>
          </cell>
          <cell r="O4922">
            <v>38582</v>
          </cell>
          <cell r="P4922">
            <v>42921</v>
          </cell>
          <cell r="Q4922" t="str">
            <v>Branch Banking &amp; Trust Co.</v>
          </cell>
        </row>
        <row r="4923">
          <cell r="A4923" t="str">
            <v>008586</v>
          </cell>
          <cell r="B4923" t="str">
            <v>190</v>
          </cell>
          <cell r="D4923">
            <v>5000000</v>
          </cell>
          <cell r="E4923">
            <v>42360</v>
          </cell>
          <cell r="F4923">
            <v>5000000</v>
          </cell>
          <cell r="G4923">
            <v>38231</v>
          </cell>
          <cell r="H4923" t="str">
            <v>GENERAL OBLIGATION, SERIES 2004</v>
          </cell>
          <cell r="I4923">
            <v>5000</v>
          </cell>
          <cell r="K4923" t="str">
            <v>GO</v>
          </cell>
          <cell r="L4923" t="str">
            <v>12911</v>
          </cell>
          <cell r="N4923">
            <v>38322</v>
          </cell>
          <cell r="O4923">
            <v>41791</v>
          </cell>
          <cell r="P4923">
            <v>42360</v>
          </cell>
          <cell r="Q4923" t="str">
            <v>Depository Trust Company</v>
          </cell>
          <cell r="V4923" t="str">
            <v>Y</v>
          </cell>
          <cell r="W4923" t="str">
            <v>Y</v>
          </cell>
        </row>
        <row r="4924">
          <cell r="A4924" t="str">
            <v>008587</v>
          </cell>
          <cell r="B4924" t="str">
            <v>149</v>
          </cell>
          <cell r="D4924">
            <v>8035000</v>
          </cell>
          <cell r="E4924">
            <v>38245</v>
          </cell>
          <cell r="F4924">
            <v>8035000</v>
          </cell>
          <cell r="G4924">
            <v>38245</v>
          </cell>
          <cell r="H4924" t="str">
            <v>REFUNDING, SERIES 2004</v>
          </cell>
          <cell r="I4924">
            <v>5000</v>
          </cell>
          <cell r="K4924" t="str">
            <v>GO</v>
          </cell>
          <cell r="L4924" t="str">
            <v>000000</v>
          </cell>
          <cell r="M4924" t="str">
            <v>6337</v>
          </cell>
          <cell r="N4924">
            <v>38292</v>
          </cell>
          <cell r="O4924">
            <v>41760</v>
          </cell>
          <cell r="P4924">
            <v>42856</v>
          </cell>
          <cell r="Q4924" t="str">
            <v>Depository Trust Company</v>
          </cell>
          <cell r="V4924" t="str">
            <v>Y</v>
          </cell>
          <cell r="X4924" t="str">
            <v>Y</v>
          </cell>
        </row>
        <row r="4925">
          <cell r="A4925" t="str">
            <v>008588</v>
          </cell>
          <cell r="B4925" t="str">
            <v>132</v>
          </cell>
          <cell r="D4925">
            <v>1223000</v>
          </cell>
          <cell r="E4925">
            <v>38237</v>
          </cell>
          <cell r="F4925">
            <v>1223000</v>
          </cell>
          <cell r="G4925">
            <v>38237</v>
          </cell>
          <cell r="H4925" t="str">
            <v>SANITARY SEWER, SERIES 2004A - USDA</v>
          </cell>
          <cell r="I4925">
            <v>500</v>
          </cell>
          <cell r="K4925" t="str">
            <v>GO</v>
          </cell>
          <cell r="L4925" t="str">
            <v>000000</v>
          </cell>
          <cell r="N4925">
            <v>38504</v>
          </cell>
          <cell r="O4925">
            <v>38237</v>
          </cell>
          <cell r="P4925">
            <v>52749</v>
          </cell>
          <cell r="Q4925" t="str">
            <v>Local USDA Office Unless Otherwise Notified</v>
          </cell>
          <cell r="U4925" t="str">
            <v>Y</v>
          </cell>
        </row>
        <row r="4926">
          <cell r="A4926" t="str">
            <v>008589</v>
          </cell>
          <cell r="B4926" t="str">
            <v>132</v>
          </cell>
          <cell r="D4926">
            <v>400000</v>
          </cell>
          <cell r="E4926">
            <v>38237</v>
          </cell>
          <cell r="F4926">
            <v>400000</v>
          </cell>
          <cell r="G4926">
            <v>38237</v>
          </cell>
          <cell r="H4926" t="str">
            <v>SANITARY SEWER, SERIES 2004B- USDA</v>
          </cell>
          <cell r="I4926">
            <v>500</v>
          </cell>
          <cell r="K4926" t="str">
            <v>GO</v>
          </cell>
          <cell r="L4926" t="str">
            <v>000000</v>
          </cell>
          <cell r="N4926">
            <v>38504</v>
          </cell>
          <cell r="O4926">
            <v>38237</v>
          </cell>
          <cell r="P4926">
            <v>52749</v>
          </cell>
          <cell r="Q4926" t="str">
            <v>Local USDA Office Unless Otherwise Notified</v>
          </cell>
          <cell r="U4926" t="str">
            <v>Y</v>
          </cell>
        </row>
        <row r="4927">
          <cell r="A4927" t="str">
            <v>008590</v>
          </cell>
          <cell r="B4927" t="str">
            <v>075</v>
          </cell>
          <cell r="D4927">
            <v>87095000</v>
          </cell>
          <cell r="E4927">
            <v>41949</v>
          </cell>
          <cell r="F4927">
            <v>87095000</v>
          </cell>
          <cell r="G4927">
            <v>38245</v>
          </cell>
          <cell r="H4927" t="str">
            <v>AIRPORT, SERIES 2004A (NON-AMT)</v>
          </cell>
          <cell r="I4927">
            <v>5000</v>
          </cell>
          <cell r="K4927" t="str">
            <v>R</v>
          </cell>
          <cell r="L4927" t="str">
            <v>12501</v>
          </cell>
          <cell r="N4927">
            <v>38353</v>
          </cell>
          <cell r="P4927">
            <v>41949</v>
          </cell>
          <cell r="Q4927" t="str">
            <v>Depository Trust Company thru Wachovia Bank &amp; Trust, N. A.</v>
          </cell>
          <cell r="V4927" t="str">
            <v>Y</v>
          </cell>
          <cell r="W4927" t="str">
            <v>Y</v>
          </cell>
        </row>
        <row r="4928">
          <cell r="A4928" t="str">
            <v>008591</v>
          </cell>
          <cell r="B4928" t="str">
            <v>075</v>
          </cell>
          <cell r="D4928">
            <v>48465000</v>
          </cell>
          <cell r="E4928">
            <v>41949</v>
          </cell>
          <cell r="F4928">
            <v>48465000</v>
          </cell>
          <cell r="G4928">
            <v>38245</v>
          </cell>
          <cell r="H4928" t="str">
            <v>AIRPORT, SERIES 2004B (AMT)</v>
          </cell>
          <cell r="I4928">
            <v>5000</v>
          </cell>
          <cell r="K4928" t="str">
            <v>R</v>
          </cell>
          <cell r="L4928" t="str">
            <v>12502</v>
          </cell>
          <cell r="N4928">
            <v>38353</v>
          </cell>
          <cell r="P4928">
            <v>41949</v>
          </cell>
          <cell r="Q4928" t="str">
            <v>Depository Trust Company thru Wachovia Bank &amp; Trust, N. A.</v>
          </cell>
          <cell r="V4928" t="str">
            <v>Y</v>
          </cell>
          <cell r="W4928" t="str">
            <v>Y</v>
          </cell>
        </row>
        <row r="4929">
          <cell r="A4929" t="str">
            <v>008592</v>
          </cell>
          <cell r="B4929" t="str">
            <v>075</v>
          </cell>
          <cell r="D4929">
            <v>15215000</v>
          </cell>
          <cell r="E4929">
            <v>38245</v>
          </cell>
          <cell r="F4929">
            <v>15215000</v>
          </cell>
          <cell r="G4929">
            <v>38245</v>
          </cell>
          <cell r="H4929" t="str">
            <v>AIRPORT, SERIES 2004C (TAXABLE)</v>
          </cell>
          <cell r="I4929">
            <v>5000</v>
          </cell>
          <cell r="K4929" t="str">
            <v>R</v>
          </cell>
          <cell r="L4929" t="str">
            <v>000000</v>
          </cell>
          <cell r="N4929">
            <v>38353</v>
          </cell>
          <cell r="P4929">
            <v>40360</v>
          </cell>
          <cell r="Q4929" t="str">
            <v>Depository Trust Company thru Wachovia Bank &amp; Trust, N. A.</v>
          </cell>
          <cell r="V4929" t="str">
            <v>Y</v>
          </cell>
          <cell r="Y4929" t="str">
            <v>Y</v>
          </cell>
        </row>
        <row r="4930">
          <cell r="A4930" t="str">
            <v>008593</v>
          </cell>
          <cell r="B4930" t="str">
            <v>075</v>
          </cell>
          <cell r="D4930">
            <v>16160000</v>
          </cell>
          <cell r="E4930">
            <v>39757</v>
          </cell>
          <cell r="F4930">
            <v>16160000</v>
          </cell>
          <cell r="G4930">
            <v>38245</v>
          </cell>
          <cell r="H4930" t="str">
            <v>AIRPORT, SERIES 2004D-VARIABLE</v>
          </cell>
          <cell r="I4930">
            <v>5000</v>
          </cell>
          <cell r="K4930" t="str">
            <v>R</v>
          </cell>
          <cell r="L4930" t="str">
            <v>10081</v>
          </cell>
          <cell r="N4930">
            <v>38353</v>
          </cell>
          <cell r="O4930">
            <v>38245</v>
          </cell>
          <cell r="P4930">
            <v>39757</v>
          </cell>
          <cell r="Q4930" t="str">
            <v>Depository Trust Company thru Wachovia Bank &amp; Trust, N. A.</v>
          </cell>
          <cell r="R4930" t="str">
            <v>INTEREST COMPUTED AT 22%CAP;PAY ACCORDING TO CONTRACT TERMS/BANK BILLING</v>
          </cell>
          <cell r="V4930" t="str">
            <v>Y</v>
          </cell>
          <cell r="W4930" t="str">
            <v>Y</v>
          </cell>
        </row>
        <row r="4931">
          <cell r="A4931" t="str">
            <v>008594</v>
          </cell>
          <cell r="B4931" t="str">
            <v>313</v>
          </cell>
          <cell r="D4931">
            <v>23530000</v>
          </cell>
          <cell r="E4931">
            <v>41550</v>
          </cell>
          <cell r="F4931">
            <v>23530000</v>
          </cell>
          <cell r="G4931">
            <v>38200</v>
          </cell>
          <cell r="H4931" t="str">
            <v>COPS, SERIES 2004B</v>
          </cell>
          <cell r="I4931">
            <v>5000</v>
          </cell>
          <cell r="K4931" t="str">
            <v>IP</v>
          </cell>
          <cell r="L4931" t="str">
            <v>12090</v>
          </cell>
          <cell r="N4931">
            <v>38322</v>
          </cell>
          <cell r="O4931">
            <v>41791</v>
          </cell>
          <cell r="P4931">
            <v>41791</v>
          </cell>
          <cell r="Q4931" t="str">
            <v>Depository Trust Company thru Deutsche Bank National Trust Co.</v>
          </cell>
          <cell r="T4931" t="str">
            <v>Y</v>
          </cell>
          <cell r="V4931" t="str">
            <v>Y</v>
          </cell>
          <cell r="W4931" t="str">
            <v>Y</v>
          </cell>
        </row>
        <row r="4932">
          <cell r="A4932" t="str">
            <v>008595</v>
          </cell>
          <cell r="B4932" t="str">
            <v>313</v>
          </cell>
          <cell r="D4932">
            <v>10140000</v>
          </cell>
          <cell r="E4932">
            <v>40114</v>
          </cell>
          <cell r="F4932">
            <v>10140000</v>
          </cell>
          <cell r="G4932">
            <v>38231</v>
          </cell>
          <cell r="H4932" t="str">
            <v>COPS, SERIES 2004C</v>
          </cell>
          <cell r="I4932">
            <v>5000</v>
          </cell>
          <cell r="K4932" t="str">
            <v>IP</v>
          </cell>
          <cell r="L4932" t="str">
            <v>10495</v>
          </cell>
          <cell r="N4932">
            <v>38322</v>
          </cell>
          <cell r="O4932">
            <v>38261</v>
          </cell>
          <cell r="P4932">
            <v>40114</v>
          </cell>
          <cell r="Q4932" t="str">
            <v>Depository Trust Company thru Deutsche Bank National Trust Co.</v>
          </cell>
          <cell r="R4932" t="str">
            <v>DOWNTOWN IMPROVEMENT PROJECTS;INTEREST COMPUTED AT 12%CAP;PAY ACCORDING TO CONTRACT TERMS/BANK B</v>
          </cell>
          <cell r="T4932" t="str">
            <v>Y</v>
          </cell>
          <cell r="V4932" t="str">
            <v>Y</v>
          </cell>
          <cell r="W4932" t="str">
            <v>Y</v>
          </cell>
          <cell r="Z4932" t="str">
            <v>Y</v>
          </cell>
        </row>
        <row r="4933">
          <cell r="A4933" t="str">
            <v>008596</v>
          </cell>
          <cell r="B4933" t="str">
            <v>102</v>
          </cell>
          <cell r="D4933">
            <v>625000</v>
          </cell>
          <cell r="E4933">
            <v>38218</v>
          </cell>
          <cell r="F4933">
            <v>625000</v>
          </cell>
          <cell r="G4933">
            <v>38218</v>
          </cell>
          <cell r="H4933" t="str">
            <v>STREETS &amp; SIDEWALKS</v>
          </cell>
          <cell r="I4933">
            <v>625000</v>
          </cell>
          <cell r="K4933" t="str">
            <v>IP</v>
          </cell>
          <cell r="L4933" t="str">
            <v>000000</v>
          </cell>
          <cell r="N4933">
            <v>38412</v>
          </cell>
          <cell r="O4933">
            <v>38218</v>
          </cell>
          <cell r="P4933">
            <v>41153</v>
          </cell>
          <cell r="Q4933" t="str">
            <v>Wachovia Bank &amp; Trust Co., N. A.</v>
          </cell>
        </row>
        <row r="4934">
          <cell r="A4934" t="str">
            <v>008597</v>
          </cell>
          <cell r="B4934" t="str">
            <v>429</v>
          </cell>
          <cell r="D4934">
            <v>365000</v>
          </cell>
          <cell r="E4934">
            <v>38246</v>
          </cell>
          <cell r="F4934">
            <v>365000</v>
          </cell>
          <cell r="G4934">
            <v>38246</v>
          </cell>
          <cell r="H4934" t="str">
            <v>SANITARY SEWER</v>
          </cell>
          <cell r="I4934">
            <v>365000</v>
          </cell>
          <cell r="K4934" t="str">
            <v>IP</v>
          </cell>
          <cell r="N4934">
            <v>38276</v>
          </cell>
          <cell r="O4934">
            <v>38246</v>
          </cell>
          <cell r="P4934">
            <v>40318</v>
          </cell>
          <cell r="Q4934" t="str">
            <v>Central Carolina Bank &amp; Trust Co.</v>
          </cell>
        </row>
        <row r="4935">
          <cell r="A4935" t="str">
            <v>008598</v>
          </cell>
          <cell r="B4935" t="str">
            <v>2317</v>
          </cell>
          <cell r="D4935">
            <v>5830000</v>
          </cell>
          <cell r="E4935">
            <v>38258</v>
          </cell>
          <cell r="F4935">
            <v>5830000</v>
          </cell>
          <cell r="G4935">
            <v>38258</v>
          </cell>
          <cell r="H4935" t="str">
            <v>WATER, BAN</v>
          </cell>
          <cell r="I4935">
            <v>100000</v>
          </cell>
          <cell r="K4935" t="str">
            <v>GN</v>
          </cell>
          <cell r="L4935" t="str">
            <v>000000</v>
          </cell>
          <cell r="N4935">
            <v>38525</v>
          </cell>
          <cell r="P4935">
            <v>38525</v>
          </cell>
          <cell r="Q4935" t="str">
            <v>Depository Trust Company</v>
          </cell>
          <cell r="AB4935" t="str">
            <v>Y</v>
          </cell>
        </row>
        <row r="4936">
          <cell r="A4936" t="str">
            <v>008599</v>
          </cell>
          <cell r="B4936" t="str">
            <v>2342</v>
          </cell>
          <cell r="D4936">
            <v>3581000</v>
          </cell>
          <cell r="E4936">
            <v>38258</v>
          </cell>
          <cell r="F4936">
            <v>3581000</v>
          </cell>
          <cell r="G4936">
            <v>38258</v>
          </cell>
          <cell r="H4936" t="str">
            <v>WATER, BAN</v>
          </cell>
          <cell r="I4936">
            <v>100000</v>
          </cell>
          <cell r="K4936" t="str">
            <v>GN</v>
          </cell>
          <cell r="L4936" t="str">
            <v>000000</v>
          </cell>
          <cell r="N4936">
            <v>38525</v>
          </cell>
          <cell r="P4936">
            <v>38525</v>
          </cell>
          <cell r="Q4936" t="str">
            <v>Depository Trust Company</v>
          </cell>
          <cell r="AB4936" t="str">
            <v>Y</v>
          </cell>
        </row>
        <row r="4937">
          <cell r="A4937" t="str">
            <v>008600</v>
          </cell>
          <cell r="B4937" t="str">
            <v>99</v>
          </cell>
          <cell r="D4937">
            <v>1050000</v>
          </cell>
          <cell r="E4937">
            <v>38260</v>
          </cell>
          <cell r="F4937">
            <v>1050000</v>
          </cell>
          <cell r="G4937">
            <v>38260</v>
          </cell>
          <cell r="H4937" t="str">
            <v>ECONOMIC DEVELOPMENT</v>
          </cell>
          <cell r="I4937">
            <v>1050000</v>
          </cell>
          <cell r="K4937" t="str">
            <v>IP</v>
          </cell>
          <cell r="L4937" t="str">
            <v>000000</v>
          </cell>
          <cell r="N4937">
            <v>38412</v>
          </cell>
          <cell r="O4937">
            <v>38260</v>
          </cell>
          <cell r="P4937">
            <v>39141</v>
          </cell>
          <cell r="Q4937" t="str">
            <v>Carolina First Bank POB339 Greenville SC 29602</v>
          </cell>
          <cell r="Y4937" t="str">
            <v>Y</v>
          </cell>
        </row>
        <row r="4938">
          <cell r="A4938" t="str">
            <v>008601</v>
          </cell>
          <cell r="B4938" t="str">
            <v>89</v>
          </cell>
          <cell r="D4938">
            <v>7000000</v>
          </cell>
          <cell r="E4938">
            <v>38239</v>
          </cell>
          <cell r="F4938">
            <v>7000000</v>
          </cell>
          <cell r="G4938">
            <v>38239</v>
          </cell>
          <cell r="H4938" t="str">
            <v>COMMERCIAL PAPER BANS, SERIES 2004 (B-3)</v>
          </cell>
          <cell r="I4938">
            <v>100000</v>
          </cell>
          <cell r="K4938" t="str">
            <v>GN</v>
          </cell>
          <cell r="L4938" t="str">
            <v>000000</v>
          </cell>
          <cell r="N4938">
            <v>38335</v>
          </cell>
          <cell r="O4938">
            <v>38335</v>
          </cell>
          <cell r="P4938">
            <v>38335</v>
          </cell>
          <cell r="Q4938" t="str">
            <v>Wachovia Bank, N. A.</v>
          </cell>
          <cell r="AB4938" t="str">
            <v>Y</v>
          </cell>
        </row>
        <row r="4939">
          <cell r="A4939" t="str">
            <v>008602</v>
          </cell>
          <cell r="B4939" t="str">
            <v>377</v>
          </cell>
          <cell r="D4939">
            <v>3300000</v>
          </cell>
          <cell r="E4939">
            <v>38245</v>
          </cell>
          <cell r="F4939">
            <v>3300000</v>
          </cell>
          <cell r="G4939">
            <v>38245</v>
          </cell>
          <cell r="H4939" t="str">
            <v>AIRPORT</v>
          </cell>
          <cell r="I4939">
            <v>3300000</v>
          </cell>
          <cell r="K4939" t="str">
            <v>IP</v>
          </cell>
          <cell r="N4939">
            <v>38426</v>
          </cell>
          <cell r="O4939">
            <v>38245</v>
          </cell>
          <cell r="P4939">
            <v>41897</v>
          </cell>
          <cell r="Q4939" t="str">
            <v>RBC Centura Bank</v>
          </cell>
          <cell r="R4939" t="str">
            <v>STATESVILLE MUNICIPAL AIRPORT IMPROVEMENTS</v>
          </cell>
        </row>
        <row r="4940">
          <cell r="A4940" t="str">
            <v>008603</v>
          </cell>
          <cell r="B4940" t="str">
            <v>047</v>
          </cell>
          <cell r="D4940">
            <v>110000</v>
          </cell>
          <cell r="E4940">
            <v>38230</v>
          </cell>
          <cell r="F4940">
            <v>110000</v>
          </cell>
          <cell r="G4940">
            <v>38230</v>
          </cell>
          <cell r="H4940" t="str">
            <v>WATER</v>
          </cell>
          <cell r="I4940">
            <v>110000</v>
          </cell>
          <cell r="K4940" t="str">
            <v>IP</v>
          </cell>
          <cell r="N4940">
            <v>39326</v>
          </cell>
          <cell r="O4940">
            <v>38230</v>
          </cell>
          <cell r="P4940">
            <v>42614</v>
          </cell>
          <cell r="Q4940" t="str">
            <v>Yadkin County</v>
          </cell>
          <cell r="R4940" t="str">
            <v>INTERLOCAL AGREEMENT</v>
          </cell>
        </row>
        <row r="4941">
          <cell r="A4941" t="str">
            <v>008604</v>
          </cell>
          <cell r="B4941" t="str">
            <v>34</v>
          </cell>
          <cell r="D4941">
            <v>1750000</v>
          </cell>
          <cell r="E4941">
            <v>38246</v>
          </cell>
          <cell r="F4941">
            <v>1750000</v>
          </cell>
          <cell r="G4941">
            <v>38246</v>
          </cell>
          <cell r="H4941" t="str">
            <v>SOLID WASTE &amp; COUNTY BUILDING</v>
          </cell>
          <cell r="I4941">
            <v>1750000</v>
          </cell>
          <cell r="K4941" t="str">
            <v>IP</v>
          </cell>
          <cell r="L4941" t="str">
            <v>000000</v>
          </cell>
          <cell r="N4941">
            <v>38611</v>
          </cell>
          <cell r="O4941">
            <v>38246</v>
          </cell>
          <cell r="P4941">
            <v>41898</v>
          </cell>
          <cell r="Q4941" t="str">
            <v>First Citizens Bank &amp; Trust Co.</v>
          </cell>
        </row>
        <row r="4942">
          <cell r="A4942" t="str">
            <v>008605</v>
          </cell>
          <cell r="B4942" t="str">
            <v>1014</v>
          </cell>
          <cell r="D4942">
            <v>35000000</v>
          </cell>
          <cell r="E4942">
            <v>39525</v>
          </cell>
          <cell r="F4942">
            <v>35000000</v>
          </cell>
          <cell r="G4942">
            <v>38253</v>
          </cell>
          <cell r="H4942" t="str">
            <v>AIRPORT, SERIES 2004B (AMT)</v>
          </cell>
          <cell r="I4942">
            <v>100000</v>
          </cell>
          <cell r="K4942" t="str">
            <v>R</v>
          </cell>
          <cell r="L4942" t="str">
            <v>9780</v>
          </cell>
          <cell r="N4942">
            <v>38261</v>
          </cell>
          <cell r="O4942">
            <v>38253</v>
          </cell>
          <cell r="P4942">
            <v>39525</v>
          </cell>
          <cell r="Q4942" t="str">
            <v>Depository Trust Company thru Branch Banking &amp; Trust Co.</v>
          </cell>
          <cell r="R4942" t="str">
            <v>INTEREST COMPUTED AT 25% CAP;PAY ACCORDING TO CONTRACT TERMS/BANK BILLINGS</v>
          </cell>
          <cell r="W4942" t="str">
            <v>Y</v>
          </cell>
          <cell r="Z4942" t="str">
            <v>Y</v>
          </cell>
        </row>
        <row r="4943">
          <cell r="A4943" t="str">
            <v>008606</v>
          </cell>
          <cell r="B4943" t="str">
            <v>034</v>
          </cell>
          <cell r="D4943">
            <v>1320000</v>
          </cell>
          <cell r="E4943">
            <v>38250</v>
          </cell>
          <cell r="F4943">
            <v>1320000</v>
          </cell>
          <cell r="G4943">
            <v>38250</v>
          </cell>
          <cell r="H4943" t="str">
            <v>SANITARY SEWER, SERIES 2004 - USDA</v>
          </cell>
          <cell r="I4943">
            <v>1000</v>
          </cell>
          <cell r="K4943" t="str">
            <v>GO</v>
          </cell>
          <cell r="L4943" t="str">
            <v>000000</v>
          </cell>
          <cell r="N4943">
            <v>38504</v>
          </cell>
          <cell r="O4943">
            <v>38250</v>
          </cell>
          <cell r="P4943">
            <v>52749</v>
          </cell>
          <cell r="Q4943" t="str">
            <v>Local USDA Office Unless Otherwise Notified</v>
          </cell>
          <cell r="U4943" t="str">
            <v>Y</v>
          </cell>
        </row>
        <row r="4944">
          <cell r="A4944" t="str">
            <v>008607</v>
          </cell>
          <cell r="B4944" t="str">
            <v>78</v>
          </cell>
          <cell r="D4944">
            <v>8500000</v>
          </cell>
          <cell r="E4944">
            <v>38251</v>
          </cell>
          <cell r="F4944">
            <v>8500000</v>
          </cell>
          <cell r="G4944">
            <v>38251</v>
          </cell>
          <cell r="H4944" t="str">
            <v>SCHOOL</v>
          </cell>
          <cell r="I4944">
            <v>8500000</v>
          </cell>
          <cell r="K4944" t="str">
            <v>IP</v>
          </cell>
          <cell r="L4944" t="str">
            <v>000000</v>
          </cell>
          <cell r="N4944">
            <v>38432</v>
          </cell>
          <cell r="O4944">
            <v>38251</v>
          </cell>
          <cell r="P4944">
            <v>43729</v>
          </cell>
          <cell r="Q4944" t="str">
            <v>Bank of America, N. A.</v>
          </cell>
        </row>
        <row r="4945">
          <cell r="A4945" t="str">
            <v>008608</v>
          </cell>
          <cell r="B4945" t="str">
            <v>493</v>
          </cell>
          <cell r="D4945">
            <v>957100</v>
          </cell>
          <cell r="E4945">
            <v>38229</v>
          </cell>
          <cell r="F4945">
            <v>957100</v>
          </cell>
          <cell r="G4945">
            <v>38229</v>
          </cell>
          <cell r="H4945" t="str">
            <v>RECREATION</v>
          </cell>
          <cell r="I4945">
            <v>957100</v>
          </cell>
          <cell r="K4945" t="str">
            <v>IP</v>
          </cell>
          <cell r="L4945" t="str">
            <v>000000</v>
          </cell>
          <cell r="N4945">
            <v>38565</v>
          </cell>
          <cell r="O4945">
            <v>41852</v>
          </cell>
          <cell r="P4945">
            <v>43678</v>
          </cell>
          <cell r="Q4945" t="str">
            <v>Wachovia Bank &amp; Trust Co., N. A.</v>
          </cell>
        </row>
        <row r="4946">
          <cell r="A4946" t="str">
            <v>008610</v>
          </cell>
          <cell r="B4946" t="str">
            <v>493</v>
          </cell>
          <cell r="D4946">
            <v>79770</v>
          </cell>
          <cell r="E4946">
            <v>38222</v>
          </cell>
          <cell r="F4946">
            <v>79770</v>
          </cell>
          <cell r="G4946">
            <v>38222</v>
          </cell>
          <cell r="H4946" t="str">
            <v>RECREATION</v>
          </cell>
          <cell r="I4946">
            <v>79770</v>
          </cell>
          <cell r="K4946" t="str">
            <v>IP</v>
          </cell>
          <cell r="L4946" t="str">
            <v>000000</v>
          </cell>
          <cell r="N4946">
            <v>38587</v>
          </cell>
          <cell r="O4946">
            <v>38222</v>
          </cell>
          <cell r="P4946">
            <v>40048</v>
          </cell>
          <cell r="Q4946" t="str">
            <v>First Citizens Bank &amp; Trust Co.</v>
          </cell>
          <cell r="R4946" t="str">
            <v>VETERANS MEMORIAL</v>
          </cell>
        </row>
        <row r="4947">
          <cell r="A4947" t="str">
            <v>008611</v>
          </cell>
          <cell r="B4947" t="str">
            <v>235</v>
          </cell>
          <cell r="D4947">
            <v>1800000</v>
          </cell>
          <cell r="E4947">
            <v>38612</v>
          </cell>
          <cell r="F4947">
            <v>1800000</v>
          </cell>
          <cell r="G4947">
            <v>38247</v>
          </cell>
          <cell r="H4947" t="str">
            <v>MUNICIPAL BUILDINGS</v>
          </cell>
          <cell r="I4947">
            <v>1800000</v>
          </cell>
          <cell r="K4947" t="str">
            <v>IP</v>
          </cell>
          <cell r="N4947">
            <v>38852</v>
          </cell>
          <cell r="O4947">
            <v>38977</v>
          </cell>
          <cell r="P4947">
            <v>39342</v>
          </cell>
          <cell r="Q4947" t="str">
            <v>Depository Trust Company thru Branch Banking &amp; Trust Co.</v>
          </cell>
        </row>
        <row r="4948">
          <cell r="A4948" t="str">
            <v>008612</v>
          </cell>
          <cell r="B4948" t="str">
            <v>2344</v>
          </cell>
          <cell r="D4948">
            <v>376481</v>
          </cell>
          <cell r="E4948">
            <v>38245</v>
          </cell>
          <cell r="F4948">
            <v>376481</v>
          </cell>
          <cell r="G4948">
            <v>38245</v>
          </cell>
          <cell r="H4948" t="str">
            <v>EQUIPMENT-GESC</v>
          </cell>
          <cell r="I4948">
            <v>376481</v>
          </cell>
          <cell r="K4948" t="str">
            <v>IP</v>
          </cell>
          <cell r="L4948" t="str">
            <v>000000</v>
          </cell>
          <cell r="N4948">
            <v>38426</v>
          </cell>
          <cell r="O4948">
            <v>38426</v>
          </cell>
          <cell r="P4948">
            <v>42628</v>
          </cell>
          <cell r="Q4948" t="str">
            <v>Depository Trust Company thru Branch Banking &amp; Trust Co.</v>
          </cell>
          <cell r="R4948" t="str">
            <v>GUARANTEED ENERGY SAVINGS CONTRACT</v>
          </cell>
        </row>
        <row r="4949">
          <cell r="A4949" t="str">
            <v>008613</v>
          </cell>
          <cell r="B4949" t="str">
            <v>553</v>
          </cell>
          <cell r="D4949">
            <v>1875000</v>
          </cell>
          <cell r="E4949">
            <v>38247</v>
          </cell>
          <cell r="F4949">
            <v>1875000</v>
          </cell>
          <cell r="G4949">
            <v>38247</v>
          </cell>
          <cell r="H4949" t="str">
            <v>SANITARY SEWER</v>
          </cell>
          <cell r="I4949">
            <v>1875000</v>
          </cell>
          <cell r="K4949" t="str">
            <v>IP</v>
          </cell>
          <cell r="N4949">
            <v>38612</v>
          </cell>
          <cell r="O4949">
            <v>38612</v>
          </cell>
          <cell r="P4949">
            <v>39583</v>
          </cell>
          <cell r="Q4949" t="str">
            <v>Depository Trust Company thru Branch Banking &amp; Trust Co.</v>
          </cell>
        </row>
        <row r="4950">
          <cell r="A4950" t="str">
            <v>008614</v>
          </cell>
          <cell r="B4950" t="str">
            <v>276</v>
          </cell>
          <cell r="D4950">
            <v>949000</v>
          </cell>
          <cell r="E4950">
            <v>38272</v>
          </cell>
          <cell r="F4950">
            <v>949000</v>
          </cell>
          <cell r="G4950">
            <v>38272</v>
          </cell>
          <cell r="H4950" t="str">
            <v>SANITARY SEWER, BAN</v>
          </cell>
          <cell r="I4950">
            <v>100000</v>
          </cell>
          <cell r="K4950" t="str">
            <v>GN</v>
          </cell>
          <cell r="L4950" t="str">
            <v>000000</v>
          </cell>
          <cell r="N4950">
            <v>38623</v>
          </cell>
          <cell r="P4950">
            <v>38623</v>
          </cell>
          <cell r="Q4950" t="str">
            <v>Depository Trust Company</v>
          </cell>
          <cell r="AB4950" t="str">
            <v>Y</v>
          </cell>
        </row>
        <row r="4951">
          <cell r="A4951" t="str">
            <v>008615</v>
          </cell>
          <cell r="B4951" t="str">
            <v>2306</v>
          </cell>
          <cell r="D4951">
            <v>10700000</v>
          </cell>
          <cell r="E4951">
            <v>38272</v>
          </cell>
          <cell r="F4951">
            <v>10700000</v>
          </cell>
          <cell r="G4951">
            <v>38272</v>
          </cell>
          <cell r="H4951" t="str">
            <v>WATER, BAN</v>
          </cell>
          <cell r="I4951">
            <v>100000</v>
          </cell>
          <cell r="K4951" t="str">
            <v>GN</v>
          </cell>
          <cell r="L4951" t="str">
            <v>000000</v>
          </cell>
          <cell r="N4951">
            <v>38399</v>
          </cell>
          <cell r="P4951">
            <v>38399</v>
          </cell>
          <cell r="Q4951" t="str">
            <v>Depository Trust Company</v>
          </cell>
          <cell r="R4951" t="str">
            <v>CHOCOWINITY/RICHLAND TOWNSHIP</v>
          </cell>
          <cell r="AB4951" t="str">
            <v>Y</v>
          </cell>
        </row>
        <row r="4952">
          <cell r="A4952" t="str">
            <v>008616</v>
          </cell>
          <cell r="B4952" t="str">
            <v>54</v>
          </cell>
          <cell r="D4952">
            <v>17000000</v>
          </cell>
          <cell r="E4952">
            <v>40938</v>
          </cell>
          <cell r="F4952">
            <v>17000000</v>
          </cell>
          <cell r="G4952">
            <v>38261</v>
          </cell>
          <cell r="H4952" t="str">
            <v>SCHOOL, SERIES 2004</v>
          </cell>
          <cell r="I4952">
            <v>5000</v>
          </cell>
          <cell r="K4952" t="str">
            <v>GO</v>
          </cell>
          <cell r="L4952" t="str">
            <v>11313</v>
          </cell>
          <cell r="N4952">
            <v>38504</v>
          </cell>
          <cell r="O4952">
            <v>41791</v>
          </cell>
          <cell r="P4952">
            <v>41791</v>
          </cell>
          <cell r="Q4952" t="str">
            <v>Depository Trust Company</v>
          </cell>
          <cell r="V4952" t="str">
            <v>Y</v>
          </cell>
          <cell r="W4952" t="str">
            <v>Y</v>
          </cell>
        </row>
        <row r="4953">
          <cell r="A4953" t="str">
            <v>008617</v>
          </cell>
          <cell r="B4953" t="str">
            <v>253</v>
          </cell>
          <cell r="D4953">
            <v>2300000</v>
          </cell>
          <cell r="E4953">
            <v>38259</v>
          </cell>
          <cell r="F4953">
            <v>2300000</v>
          </cell>
          <cell r="G4953">
            <v>38259</v>
          </cell>
          <cell r="H4953" t="str">
            <v>LIBRARY</v>
          </cell>
          <cell r="I4953">
            <v>2300000</v>
          </cell>
          <cell r="K4953" t="str">
            <v>IP</v>
          </cell>
          <cell r="L4953" t="str">
            <v>000000</v>
          </cell>
          <cell r="N4953">
            <v>38440</v>
          </cell>
          <cell r="O4953">
            <v>38259</v>
          </cell>
          <cell r="P4953">
            <v>43737</v>
          </cell>
          <cell r="Q4953" t="str">
            <v>Bank of America, N. A.</v>
          </cell>
        </row>
        <row r="4954">
          <cell r="A4954" t="str">
            <v>008618</v>
          </cell>
          <cell r="B4954" t="str">
            <v>99</v>
          </cell>
          <cell r="D4954">
            <v>2200000</v>
          </cell>
          <cell r="E4954">
            <v>40081</v>
          </cell>
          <cell r="F4954">
            <v>2200000</v>
          </cell>
          <cell r="G4954">
            <v>38321</v>
          </cell>
          <cell r="H4954" t="str">
            <v>JAIL</v>
          </cell>
          <cell r="I4954">
            <v>2200000</v>
          </cell>
          <cell r="K4954" t="str">
            <v>IP</v>
          </cell>
          <cell r="N4954">
            <v>38534</v>
          </cell>
          <cell r="O4954">
            <v>38534</v>
          </cell>
          <cell r="P4954">
            <v>45560</v>
          </cell>
          <cell r="Q4954" t="str">
            <v>Depository Trust Company thru Branch Banking &amp; Trust Co.</v>
          </cell>
          <cell r="R4954" t="str">
            <v>SEE ALSO #10469 FOR ADDITIONAL FUNDING</v>
          </cell>
          <cell r="Y4954" t="str">
            <v>Y</v>
          </cell>
        </row>
        <row r="4955">
          <cell r="A4955" t="str">
            <v>008619</v>
          </cell>
          <cell r="B4955" t="str">
            <v>96</v>
          </cell>
          <cell r="D4955">
            <v>2000000</v>
          </cell>
          <cell r="E4955">
            <v>38260</v>
          </cell>
          <cell r="F4955">
            <v>2000000</v>
          </cell>
          <cell r="G4955">
            <v>38260</v>
          </cell>
          <cell r="H4955" t="str">
            <v>COMMUNITY COLLEGE &amp; SCHOOL</v>
          </cell>
          <cell r="I4955">
            <v>2000000</v>
          </cell>
          <cell r="K4955" t="str">
            <v>IP</v>
          </cell>
          <cell r="L4955" t="str">
            <v>000000</v>
          </cell>
          <cell r="N4955">
            <v>38442</v>
          </cell>
          <cell r="O4955">
            <v>38260</v>
          </cell>
          <cell r="P4955">
            <v>41471</v>
          </cell>
          <cell r="Q4955" t="str">
            <v>Bank of America, N. A.</v>
          </cell>
        </row>
        <row r="4956">
          <cell r="A4956" t="str">
            <v>008620</v>
          </cell>
          <cell r="B4956" t="str">
            <v>1629</v>
          </cell>
          <cell r="D4956">
            <v>795678</v>
          </cell>
          <cell r="E4956">
            <v>38225</v>
          </cell>
          <cell r="F4956">
            <v>795678</v>
          </cell>
          <cell r="G4956">
            <v>38225</v>
          </cell>
          <cell r="H4956" t="str">
            <v>H-SRF-W-97-0424, DRINKING WATER</v>
          </cell>
          <cell r="I4956">
            <v>0</v>
          </cell>
          <cell r="K4956" t="str">
            <v>DW</v>
          </cell>
          <cell r="N4956">
            <v>38292</v>
          </cell>
          <cell r="P4956">
            <v>40897</v>
          </cell>
          <cell r="Q4956" t="str">
            <v>NC DEQ - DWI Drinking Water 1633 Mail Service Center Raleigh NC 27699-1633</v>
          </cell>
        </row>
        <row r="4957">
          <cell r="A4957" t="str">
            <v>008621</v>
          </cell>
          <cell r="B4957" t="str">
            <v>39</v>
          </cell>
          <cell r="D4957">
            <v>3272415</v>
          </cell>
          <cell r="E4957">
            <v>38246</v>
          </cell>
          <cell r="F4957">
            <v>3272415</v>
          </cell>
          <cell r="G4957">
            <v>38246</v>
          </cell>
          <cell r="H4957" t="str">
            <v>H-SBL-L-00-0761A, WATER</v>
          </cell>
          <cell r="I4957">
            <v>0</v>
          </cell>
          <cell r="K4957" t="str">
            <v>SL</v>
          </cell>
          <cell r="N4957">
            <v>38292</v>
          </cell>
          <cell r="P4957">
            <v>45047</v>
          </cell>
          <cell r="Q4957" t="str">
            <v>NC DEQ - DWI Drinking Water 1633 Mail Service Center Raleigh NC 27699-1633</v>
          </cell>
        </row>
        <row r="4958">
          <cell r="A4958" t="str">
            <v>008622</v>
          </cell>
          <cell r="B4958" t="str">
            <v>074</v>
          </cell>
          <cell r="D4958">
            <v>4000000</v>
          </cell>
          <cell r="E4958">
            <v>41065</v>
          </cell>
          <cell r="F4958">
            <v>4000000</v>
          </cell>
          <cell r="G4958">
            <v>38261</v>
          </cell>
          <cell r="H4958" t="str">
            <v>PUBLIC IMPROVEMENT, SERIES 2004</v>
          </cell>
          <cell r="I4958">
            <v>5000</v>
          </cell>
          <cell r="K4958" t="str">
            <v>GO</v>
          </cell>
          <cell r="L4958" t="str">
            <v>11473</v>
          </cell>
          <cell r="N4958">
            <v>38443</v>
          </cell>
          <cell r="O4958">
            <v>41730</v>
          </cell>
          <cell r="P4958">
            <v>41730</v>
          </cell>
          <cell r="Q4958" t="str">
            <v>Depository Trust Company</v>
          </cell>
          <cell r="V4958" t="str">
            <v>Y</v>
          </cell>
          <cell r="W4958" t="str">
            <v>Y</v>
          </cell>
        </row>
        <row r="4959">
          <cell r="A4959" t="str">
            <v>008624</v>
          </cell>
          <cell r="B4959" t="str">
            <v>484</v>
          </cell>
          <cell r="D4959">
            <v>570000</v>
          </cell>
          <cell r="E4959">
            <v>38259</v>
          </cell>
          <cell r="F4959">
            <v>570000</v>
          </cell>
          <cell r="G4959">
            <v>38259</v>
          </cell>
          <cell r="H4959" t="str">
            <v>WATER</v>
          </cell>
          <cell r="I4959">
            <v>570000</v>
          </cell>
          <cell r="K4959" t="str">
            <v>IP</v>
          </cell>
          <cell r="L4959" t="str">
            <v>000000</v>
          </cell>
          <cell r="N4959">
            <v>38289</v>
          </cell>
          <cell r="O4959">
            <v>38289</v>
          </cell>
          <cell r="P4959">
            <v>41911</v>
          </cell>
          <cell r="Q4959" t="str">
            <v>Depository Trust Company thru Branch Banking &amp; Trust Co.</v>
          </cell>
        </row>
        <row r="4960">
          <cell r="A4960" t="str">
            <v>008625</v>
          </cell>
          <cell r="B4960" t="str">
            <v>219</v>
          </cell>
          <cell r="D4960">
            <v>8600000</v>
          </cell>
          <cell r="E4960">
            <v>38113</v>
          </cell>
          <cell r="F4960">
            <v>8600000</v>
          </cell>
          <cell r="G4960">
            <v>34814</v>
          </cell>
          <cell r="H4960" t="str">
            <v>WATER &amp; SEWER LINES</v>
          </cell>
          <cell r="I4960">
            <v>5819525.5300000003</v>
          </cell>
          <cell r="K4960" t="str">
            <v>IP</v>
          </cell>
          <cell r="L4960" t="str">
            <v>000000</v>
          </cell>
          <cell r="N4960">
            <v>38102</v>
          </cell>
          <cell r="O4960">
            <v>38113</v>
          </cell>
          <cell r="P4960">
            <v>42119</v>
          </cell>
          <cell r="Q4960" t="str">
            <v>Wachovia Bank &amp; Trust Co., N. A.</v>
          </cell>
        </row>
        <row r="4961">
          <cell r="A4961" t="str">
            <v>008626</v>
          </cell>
          <cell r="B4961" t="str">
            <v>160</v>
          </cell>
          <cell r="D4961">
            <v>15985000</v>
          </cell>
          <cell r="E4961">
            <v>41193</v>
          </cell>
          <cell r="F4961">
            <v>15985000</v>
          </cell>
          <cell r="G4961">
            <v>38267</v>
          </cell>
          <cell r="H4961" t="str">
            <v>CERTIFICATES OF PARTICIPATION, SERIES 2004</v>
          </cell>
          <cell r="I4961">
            <v>5000</v>
          </cell>
          <cell r="K4961" t="str">
            <v>IP</v>
          </cell>
          <cell r="L4961" t="str">
            <v>11651</v>
          </cell>
          <cell r="N4961">
            <v>38322</v>
          </cell>
          <cell r="O4961">
            <v>41821</v>
          </cell>
          <cell r="P4961">
            <v>41193</v>
          </cell>
          <cell r="Q4961" t="str">
            <v>Depository Trust Company thru Bank of New York Trust Co., N. A.</v>
          </cell>
          <cell r="T4961" t="str">
            <v>Y</v>
          </cell>
          <cell r="V4961" t="str">
            <v>Y</v>
          </cell>
          <cell r="W4961" t="str">
            <v>Y</v>
          </cell>
        </row>
        <row r="4962">
          <cell r="A4962" t="str">
            <v>008627</v>
          </cell>
          <cell r="B4962" t="str">
            <v>190</v>
          </cell>
          <cell r="D4962">
            <v>985000</v>
          </cell>
          <cell r="E4962">
            <v>35263</v>
          </cell>
          <cell r="F4962">
            <v>985000</v>
          </cell>
          <cell r="G4962">
            <v>35263</v>
          </cell>
          <cell r="H4962" t="str">
            <v>ELECTRIC EXPANSION</v>
          </cell>
          <cell r="I4962">
            <v>985000</v>
          </cell>
          <cell r="K4962" t="str">
            <v>IP</v>
          </cell>
          <cell r="L4962" t="str">
            <v>000000</v>
          </cell>
          <cell r="N4962">
            <v>35355</v>
          </cell>
          <cell r="P4962">
            <v>40741</v>
          </cell>
          <cell r="Q4962" t="str">
            <v>First Charter National Bank</v>
          </cell>
        </row>
        <row r="4963">
          <cell r="A4963" t="str">
            <v>008628</v>
          </cell>
          <cell r="B4963" t="str">
            <v>190</v>
          </cell>
          <cell r="D4963">
            <v>500000</v>
          </cell>
          <cell r="E4963">
            <v>34542</v>
          </cell>
          <cell r="F4963">
            <v>500000</v>
          </cell>
          <cell r="G4963">
            <v>34542</v>
          </cell>
          <cell r="H4963" t="str">
            <v>MUNICIPAL BUILDING</v>
          </cell>
          <cell r="I4963">
            <v>500000</v>
          </cell>
          <cell r="K4963" t="str">
            <v>IP</v>
          </cell>
          <cell r="L4963" t="str">
            <v>000000</v>
          </cell>
          <cell r="N4963">
            <v>34790</v>
          </cell>
          <cell r="O4963">
            <v>34542</v>
          </cell>
          <cell r="P4963">
            <v>40179</v>
          </cell>
          <cell r="Q4963" t="str">
            <v>First Charter National Bank</v>
          </cell>
          <cell r="R4963" t="str">
            <v>FIRE STATION</v>
          </cell>
        </row>
        <row r="4964">
          <cell r="A4964" t="str">
            <v>008629</v>
          </cell>
          <cell r="B4964" t="str">
            <v>65</v>
          </cell>
          <cell r="D4964">
            <v>1200000</v>
          </cell>
          <cell r="E4964">
            <v>38268</v>
          </cell>
          <cell r="F4964">
            <v>1200000</v>
          </cell>
          <cell r="G4964">
            <v>38268</v>
          </cell>
          <cell r="H4964" t="str">
            <v>LAND</v>
          </cell>
          <cell r="I4964">
            <v>1200000</v>
          </cell>
          <cell r="K4964" t="str">
            <v>IP</v>
          </cell>
          <cell r="L4964" t="str">
            <v>000000</v>
          </cell>
          <cell r="N4964">
            <v>38638</v>
          </cell>
          <cell r="O4964">
            <v>38268</v>
          </cell>
          <cell r="P4964">
            <v>41925</v>
          </cell>
          <cell r="Q4964" t="str">
            <v>Southern Bank &amp; Trust Co.</v>
          </cell>
          <cell r="Z4964" t="str">
            <v>Y</v>
          </cell>
        </row>
        <row r="4965">
          <cell r="A4965" t="str">
            <v>008630</v>
          </cell>
          <cell r="B4965" t="str">
            <v>89</v>
          </cell>
          <cell r="D4965">
            <v>4500000</v>
          </cell>
          <cell r="E4965">
            <v>38267</v>
          </cell>
          <cell r="F4965">
            <v>4500000</v>
          </cell>
          <cell r="G4965">
            <v>38267</v>
          </cell>
          <cell r="H4965" t="str">
            <v>COMMERCIAL PAPER BANS, SERIES 2004 (B-4)</v>
          </cell>
          <cell r="I4965">
            <v>100000</v>
          </cell>
          <cell r="K4965" t="str">
            <v>GN</v>
          </cell>
          <cell r="L4965" t="str">
            <v>000000</v>
          </cell>
          <cell r="N4965">
            <v>38334</v>
          </cell>
          <cell r="O4965">
            <v>38334</v>
          </cell>
          <cell r="P4965">
            <v>38334</v>
          </cell>
          <cell r="Q4965" t="str">
            <v>Wachovia Bank, N. A.</v>
          </cell>
          <cell r="AB4965" t="str">
            <v>Y</v>
          </cell>
        </row>
        <row r="4966">
          <cell r="A4966" t="str">
            <v>008631</v>
          </cell>
          <cell r="B4966" t="str">
            <v>066</v>
          </cell>
          <cell r="D4966">
            <v>600000</v>
          </cell>
          <cell r="E4966">
            <v>38261</v>
          </cell>
          <cell r="F4966">
            <v>600000</v>
          </cell>
          <cell r="G4966">
            <v>38261</v>
          </cell>
          <cell r="H4966" t="str">
            <v>LAND</v>
          </cell>
          <cell r="I4966">
            <v>600000</v>
          </cell>
          <cell r="K4966" t="str">
            <v>IP</v>
          </cell>
          <cell r="L4966" t="str">
            <v>000000</v>
          </cell>
          <cell r="N4966">
            <v>38534</v>
          </cell>
          <cell r="O4966">
            <v>38534</v>
          </cell>
          <cell r="P4966">
            <v>41388</v>
          </cell>
          <cell r="Q4966" t="str">
            <v>Depository Trust Company thru Branch Banking &amp; Trust Co.</v>
          </cell>
        </row>
        <row r="4967">
          <cell r="A4967" t="str">
            <v>008632</v>
          </cell>
          <cell r="B4967" t="str">
            <v>059</v>
          </cell>
          <cell r="D4967">
            <v>1555000</v>
          </cell>
          <cell r="E4967">
            <v>38272</v>
          </cell>
          <cell r="F4967">
            <v>1555000</v>
          </cell>
          <cell r="G4967">
            <v>38272</v>
          </cell>
          <cell r="H4967" t="str">
            <v>REFUNDING, SERIES 2004</v>
          </cell>
          <cell r="I4967">
            <v>1555000</v>
          </cell>
          <cell r="K4967" t="str">
            <v>GO</v>
          </cell>
          <cell r="L4967" t="str">
            <v>000000</v>
          </cell>
          <cell r="M4967" t="str">
            <v>5253, 5254</v>
          </cell>
          <cell r="N4967">
            <v>38322</v>
          </cell>
          <cell r="P4967">
            <v>43252</v>
          </cell>
          <cell r="Q4967" t="str">
            <v>First National Bank &amp; Trust Co.</v>
          </cell>
          <cell r="X4967" t="str">
            <v>Y</v>
          </cell>
        </row>
        <row r="4968">
          <cell r="A4968" t="str">
            <v>008633</v>
          </cell>
          <cell r="B4968" t="str">
            <v>382</v>
          </cell>
          <cell r="D4968">
            <v>3100000</v>
          </cell>
          <cell r="E4968">
            <v>38275</v>
          </cell>
          <cell r="F4968">
            <v>3100000</v>
          </cell>
          <cell r="G4968">
            <v>38275</v>
          </cell>
          <cell r="H4968" t="str">
            <v>MUNICIPAL BUILDINGS</v>
          </cell>
          <cell r="I4968">
            <v>3100000</v>
          </cell>
          <cell r="K4968" t="str">
            <v>IP</v>
          </cell>
          <cell r="L4968" t="str">
            <v>000000</v>
          </cell>
          <cell r="N4968">
            <v>38640</v>
          </cell>
          <cell r="O4968">
            <v>38275</v>
          </cell>
          <cell r="P4968">
            <v>41927</v>
          </cell>
          <cell r="Q4968" t="str">
            <v>RBC Centura Bank</v>
          </cell>
          <cell r="R4968" t="str">
            <v>POLICE, FIRE &amp; TOWN HALL</v>
          </cell>
        </row>
        <row r="4969">
          <cell r="A4969" t="str">
            <v>008634</v>
          </cell>
          <cell r="B4969" t="str">
            <v>2282</v>
          </cell>
          <cell r="D4969">
            <v>900000</v>
          </cell>
          <cell r="E4969">
            <v>38293</v>
          </cell>
          <cell r="F4969">
            <v>900000</v>
          </cell>
          <cell r="G4969">
            <v>38293</v>
          </cell>
          <cell r="H4969" t="str">
            <v>WATER, BAN</v>
          </cell>
          <cell r="I4969">
            <v>100000</v>
          </cell>
          <cell r="K4969" t="str">
            <v>GN</v>
          </cell>
          <cell r="L4969" t="str">
            <v>000000</v>
          </cell>
          <cell r="N4969">
            <v>38406</v>
          </cell>
          <cell r="P4969">
            <v>38406</v>
          </cell>
          <cell r="Q4969" t="str">
            <v>Depository Trust Company</v>
          </cell>
          <cell r="AB4969" t="str">
            <v>Y</v>
          </cell>
        </row>
        <row r="4970">
          <cell r="A4970" t="str">
            <v>008635</v>
          </cell>
          <cell r="B4970" t="str">
            <v>25</v>
          </cell>
          <cell r="D4970">
            <v>5075000</v>
          </cell>
          <cell r="E4970">
            <v>40736</v>
          </cell>
          <cell r="F4970">
            <v>5075000</v>
          </cell>
          <cell r="G4970">
            <v>38292</v>
          </cell>
          <cell r="H4970" t="str">
            <v>SCHOOL, SERIES 2004</v>
          </cell>
          <cell r="I4970">
            <v>5000</v>
          </cell>
          <cell r="K4970" t="str">
            <v>GO</v>
          </cell>
          <cell r="L4970" t="str">
            <v>11145</v>
          </cell>
          <cell r="N4970">
            <v>38473</v>
          </cell>
          <cell r="O4970">
            <v>41760</v>
          </cell>
          <cell r="P4970">
            <v>41760</v>
          </cell>
          <cell r="Q4970" t="str">
            <v>Depository Trust Company</v>
          </cell>
          <cell r="V4970" t="str">
            <v>Y</v>
          </cell>
          <cell r="W4970" t="str">
            <v>Y</v>
          </cell>
        </row>
        <row r="4971">
          <cell r="A4971" t="str">
            <v>008636</v>
          </cell>
          <cell r="B4971" t="str">
            <v>25</v>
          </cell>
          <cell r="D4971">
            <v>35505000</v>
          </cell>
          <cell r="E4971">
            <v>41690</v>
          </cell>
          <cell r="F4971">
            <v>35505000</v>
          </cell>
          <cell r="G4971">
            <v>38292</v>
          </cell>
          <cell r="H4971" t="str">
            <v>REFUNDING, SERIES 2004</v>
          </cell>
          <cell r="I4971">
            <v>5000</v>
          </cell>
          <cell r="K4971" t="str">
            <v>GO</v>
          </cell>
          <cell r="L4971" t="str">
            <v>12204</v>
          </cell>
          <cell r="M4971" t="str">
            <v>5790,5934,6535,7267</v>
          </cell>
          <cell r="N4971">
            <v>38473</v>
          </cell>
          <cell r="O4971">
            <v>41760</v>
          </cell>
          <cell r="P4971">
            <v>41760</v>
          </cell>
          <cell r="Q4971" t="str">
            <v>Depository Trust Company</v>
          </cell>
          <cell r="V4971" t="str">
            <v>Y</v>
          </cell>
          <cell r="W4971" t="str">
            <v>Y</v>
          </cell>
          <cell r="X4971" t="str">
            <v>Y</v>
          </cell>
        </row>
        <row r="4972">
          <cell r="A4972" t="str">
            <v>008637</v>
          </cell>
          <cell r="B4972" t="str">
            <v>91</v>
          </cell>
          <cell r="D4972">
            <v>114380000</v>
          </cell>
          <cell r="E4972">
            <v>38292</v>
          </cell>
          <cell r="F4972">
            <v>114380000</v>
          </cell>
          <cell r="G4972">
            <v>38292</v>
          </cell>
          <cell r="H4972" t="str">
            <v>REFUNDING, SERIES 2004</v>
          </cell>
          <cell r="I4972">
            <v>5000</v>
          </cell>
          <cell r="K4972" t="str">
            <v>GO</v>
          </cell>
          <cell r="L4972" t="str">
            <v>000000</v>
          </cell>
          <cell r="M4972" t="str">
            <v>6092,6314,7243</v>
          </cell>
          <cell r="N4972">
            <v>38412</v>
          </cell>
          <cell r="P4972">
            <v>42064</v>
          </cell>
          <cell r="Q4972" t="str">
            <v>Depository Trust Company</v>
          </cell>
          <cell r="V4972" t="str">
            <v>Y</v>
          </cell>
          <cell r="X4972" t="str">
            <v>Y</v>
          </cell>
        </row>
        <row r="4973">
          <cell r="A4973" t="str">
            <v>008638</v>
          </cell>
          <cell r="B4973" t="str">
            <v>48</v>
          </cell>
          <cell r="D4973">
            <v>6671075</v>
          </cell>
          <cell r="E4973">
            <v>38288</v>
          </cell>
          <cell r="F4973">
            <v>6671075</v>
          </cell>
          <cell r="G4973">
            <v>38288</v>
          </cell>
          <cell r="H4973" t="str">
            <v>COUNTY BUILDING</v>
          </cell>
          <cell r="I4973">
            <v>6671075</v>
          </cell>
          <cell r="K4973" t="str">
            <v>IP</v>
          </cell>
          <cell r="L4973" t="str">
            <v>000000</v>
          </cell>
          <cell r="N4973">
            <v>38472</v>
          </cell>
          <cell r="O4973">
            <v>38472</v>
          </cell>
          <cell r="P4973">
            <v>43769</v>
          </cell>
          <cell r="Q4973" t="str">
            <v>Bank of America, N. A.</v>
          </cell>
          <cell r="R4973" t="str">
            <v>SOCIAL SERVICES BUILDING</v>
          </cell>
        </row>
        <row r="4974">
          <cell r="A4974" t="str">
            <v>008639</v>
          </cell>
          <cell r="B4974" t="str">
            <v>08</v>
          </cell>
          <cell r="D4974">
            <v>16820000</v>
          </cell>
          <cell r="E4974">
            <v>41206</v>
          </cell>
          <cell r="F4974">
            <v>16820000</v>
          </cell>
          <cell r="G4974">
            <v>38292</v>
          </cell>
          <cell r="H4974" t="str">
            <v>REFUNDING, SERIES 2004</v>
          </cell>
          <cell r="I4974">
            <v>5000</v>
          </cell>
          <cell r="K4974" t="str">
            <v>GO</v>
          </cell>
          <cell r="L4974" t="str">
            <v>11678</v>
          </cell>
          <cell r="M4974" t="str">
            <v>7295</v>
          </cell>
          <cell r="N4974">
            <v>38473</v>
          </cell>
          <cell r="O4974">
            <v>41760</v>
          </cell>
          <cell r="P4974">
            <v>41760</v>
          </cell>
          <cell r="Q4974" t="str">
            <v>Depository Trust Company</v>
          </cell>
          <cell r="V4974" t="str">
            <v>Y</v>
          </cell>
          <cell r="W4974" t="str">
            <v>Y</v>
          </cell>
          <cell r="X4974" t="str">
            <v>Y</v>
          </cell>
        </row>
        <row r="4975">
          <cell r="A4975" t="str">
            <v>008640</v>
          </cell>
          <cell r="B4975" t="str">
            <v>103</v>
          </cell>
          <cell r="D4975">
            <v>1400000</v>
          </cell>
          <cell r="E4975">
            <v>41169</v>
          </cell>
          <cell r="F4975">
            <v>1400000</v>
          </cell>
          <cell r="G4975">
            <v>38265</v>
          </cell>
          <cell r="H4975" t="str">
            <v>SANITARY SEWER</v>
          </cell>
          <cell r="I4975">
            <v>1400000</v>
          </cell>
          <cell r="K4975" t="str">
            <v>IP</v>
          </cell>
          <cell r="N4975">
            <v>38630</v>
          </cell>
          <cell r="O4975">
            <v>38630</v>
          </cell>
          <cell r="P4975">
            <v>43743</v>
          </cell>
          <cell r="Q4975" t="str">
            <v>Depository Trust Company thru Branch Banking &amp; Trust Co.</v>
          </cell>
          <cell r="R4975" t="str">
            <v>RATE MODIFICATION</v>
          </cell>
        </row>
        <row r="4976">
          <cell r="A4976" t="str">
            <v>008641</v>
          </cell>
          <cell r="B4976" t="str">
            <v>178</v>
          </cell>
          <cell r="D4976">
            <v>3300000</v>
          </cell>
          <cell r="E4976">
            <v>40906</v>
          </cell>
          <cell r="F4976">
            <v>3300000</v>
          </cell>
          <cell r="G4976">
            <v>38252</v>
          </cell>
          <cell r="H4976" t="str">
            <v>CONVENTION CENTER</v>
          </cell>
          <cell r="I4976">
            <v>3300000</v>
          </cell>
          <cell r="K4976" t="str">
            <v>IP</v>
          </cell>
          <cell r="N4976">
            <v>38440</v>
          </cell>
          <cell r="O4976">
            <v>38532</v>
          </cell>
          <cell r="P4976">
            <v>43828</v>
          </cell>
          <cell r="Q4976" t="str">
            <v>Depository Trust Company thru Branch Banking &amp; Trust Co.</v>
          </cell>
          <cell r="R4976" t="str">
            <v>RATE MODIFICATION</v>
          </cell>
        </row>
        <row r="4977">
          <cell r="A4977" t="str">
            <v>008642</v>
          </cell>
          <cell r="B4977" t="str">
            <v>356</v>
          </cell>
          <cell r="D4977">
            <v>18465000</v>
          </cell>
          <cell r="E4977">
            <v>41291</v>
          </cell>
          <cell r="F4977">
            <v>18465000</v>
          </cell>
          <cell r="G4977">
            <v>38275</v>
          </cell>
          <cell r="H4977" t="str">
            <v>COMBINED ENTERPRISE SYSTEM, SERIES 2004</v>
          </cell>
          <cell r="I4977">
            <v>5000</v>
          </cell>
          <cell r="K4977" t="str">
            <v>R</v>
          </cell>
          <cell r="L4977" t="str">
            <v>11827</v>
          </cell>
          <cell r="M4977" t="str">
            <v>5555,6029</v>
          </cell>
          <cell r="N4977">
            <v>38473</v>
          </cell>
          <cell r="O4977">
            <v>41760</v>
          </cell>
          <cell r="P4977">
            <v>42856</v>
          </cell>
          <cell r="Q4977" t="str">
            <v>Depository Trust Company thru Wachovia Bank &amp; Trust, N. A.</v>
          </cell>
          <cell r="V4977" t="str">
            <v>Y</v>
          </cell>
          <cell r="W4977" t="str">
            <v>Y</v>
          </cell>
          <cell r="X4977" t="str">
            <v>Y</v>
          </cell>
        </row>
        <row r="4978">
          <cell r="A4978" t="str">
            <v>008643</v>
          </cell>
          <cell r="B4978" t="str">
            <v>075</v>
          </cell>
          <cell r="D4978">
            <v>54265000</v>
          </cell>
          <cell r="E4978">
            <v>41947</v>
          </cell>
          <cell r="F4978">
            <v>54265000</v>
          </cell>
          <cell r="G4978">
            <v>38287</v>
          </cell>
          <cell r="H4978" t="str">
            <v>STORM WATER, SERIES 2004</v>
          </cell>
          <cell r="I4978">
            <v>5000</v>
          </cell>
          <cell r="K4978" t="str">
            <v>R</v>
          </cell>
          <cell r="L4978" t="str">
            <v>12500</v>
          </cell>
          <cell r="N4978">
            <v>38504</v>
          </cell>
          <cell r="P4978">
            <v>41947</v>
          </cell>
          <cell r="Q4978" t="str">
            <v>Depository Trust Company thru Wachovia Bank &amp; Trust, N. A.</v>
          </cell>
          <cell r="V4978" t="str">
            <v>Y</v>
          </cell>
          <cell r="W4978" t="str">
            <v>Y</v>
          </cell>
        </row>
        <row r="4979">
          <cell r="A4979" t="str">
            <v>008644</v>
          </cell>
          <cell r="B4979" t="str">
            <v>533</v>
          </cell>
          <cell r="D4979">
            <v>1680000</v>
          </cell>
          <cell r="E4979">
            <v>37956</v>
          </cell>
          <cell r="F4979">
            <v>1680000</v>
          </cell>
          <cell r="G4979">
            <v>37956</v>
          </cell>
          <cell r="H4979" t="str">
            <v>E-SRF-T-02-0119, SEWER</v>
          </cell>
          <cell r="I4979">
            <v>0</v>
          </cell>
          <cell r="K4979" t="str">
            <v>RL</v>
          </cell>
          <cell r="L4979" t="str">
            <v>000000</v>
          </cell>
          <cell r="N4979">
            <v>38292</v>
          </cell>
          <cell r="P4979">
            <v>45413</v>
          </cell>
          <cell r="Q4979" t="str">
            <v>NC DEQ - DWI Clean Water 1633 Mail Service Center Raleigh NC 27699-1633</v>
          </cell>
        </row>
        <row r="4980">
          <cell r="A4980" t="str">
            <v>008645</v>
          </cell>
          <cell r="B4980" t="str">
            <v>1752</v>
          </cell>
          <cell r="D4980">
            <v>24000000</v>
          </cell>
          <cell r="E4980">
            <v>39569</v>
          </cell>
          <cell r="F4980">
            <v>24000000</v>
          </cell>
          <cell r="G4980">
            <v>38301</v>
          </cell>
          <cell r="H4980" t="str">
            <v>SEWERAGE SYSTEM, SERIES 2004</v>
          </cell>
          <cell r="I4980">
            <v>5000</v>
          </cell>
          <cell r="K4980" t="str">
            <v>R</v>
          </cell>
          <cell r="L4980" t="str">
            <v>9797</v>
          </cell>
          <cell r="N4980">
            <v>38322</v>
          </cell>
          <cell r="O4980">
            <v>38301</v>
          </cell>
          <cell r="P4980">
            <v>39600</v>
          </cell>
          <cell r="Q4980" t="str">
            <v>Depository Trust Company thru Bank of New York Trust Co., N. A.</v>
          </cell>
          <cell r="R4980" t="str">
            <v>INTEREST COMPUTED AT 25%CAP;PAY ACCORDING TO CONTRACT TERMS/BANK BILLING</v>
          </cell>
          <cell r="W4980" t="str">
            <v>Y</v>
          </cell>
          <cell r="X4980" t="str">
            <v>Y</v>
          </cell>
          <cell r="Z4980" t="str">
            <v>Y</v>
          </cell>
        </row>
        <row r="4981">
          <cell r="A4981" t="str">
            <v>008646</v>
          </cell>
          <cell r="B4981" t="str">
            <v>090</v>
          </cell>
          <cell r="D4981">
            <v>4500000</v>
          </cell>
          <cell r="E4981">
            <v>38306</v>
          </cell>
          <cell r="F4981">
            <v>4500000</v>
          </cell>
          <cell r="G4981">
            <v>38306</v>
          </cell>
          <cell r="H4981" t="str">
            <v>MUNICIPAL BLDG-AVIATION HANGAR FACILITY</v>
          </cell>
          <cell r="I4981">
            <v>4500000</v>
          </cell>
          <cell r="K4981" t="str">
            <v>IP</v>
          </cell>
          <cell r="N4981">
            <v>38336</v>
          </cell>
          <cell r="O4981">
            <v>38306</v>
          </cell>
          <cell r="P4981">
            <v>45611</v>
          </cell>
          <cell r="Q4981" t="str">
            <v>Bank of America, N. A.</v>
          </cell>
          <cell r="Y4981" t="str">
            <v>Y</v>
          </cell>
        </row>
        <row r="4982">
          <cell r="A4982" t="str">
            <v>008647</v>
          </cell>
          <cell r="B4982" t="str">
            <v>159</v>
          </cell>
          <cell r="D4982">
            <v>31290000</v>
          </cell>
          <cell r="E4982">
            <v>38322</v>
          </cell>
          <cell r="F4982">
            <v>31290000</v>
          </cell>
          <cell r="G4982">
            <v>38322</v>
          </cell>
          <cell r="H4982" t="str">
            <v>REFUNDING, SERIES 2004</v>
          </cell>
          <cell r="I4982">
            <v>5000</v>
          </cell>
          <cell r="K4982" t="str">
            <v>GO</v>
          </cell>
          <cell r="L4982" t="str">
            <v>000000</v>
          </cell>
          <cell r="M4982" t="str">
            <v>6106</v>
          </cell>
          <cell r="N4982">
            <v>38412</v>
          </cell>
          <cell r="P4982">
            <v>40969</v>
          </cell>
          <cell r="Q4982" t="str">
            <v>Depository Trust Company</v>
          </cell>
          <cell r="V4982" t="str">
            <v>Y</v>
          </cell>
          <cell r="X4982" t="str">
            <v>Y</v>
          </cell>
        </row>
        <row r="4983">
          <cell r="A4983" t="str">
            <v>008648</v>
          </cell>
          <cell r="B4983" t="str">
            <v>2343</v>
          </cell>
          <cell r="D4983">
            <v>1250000</v>
          </cell>
          <cell r="E4983">
            <v>38321</v>
          </cell>
          <cell r="F4983">
            <v>1250000</v>
          </cell>
          <cell r="G4983">
            <v>38321</v>
          </cell>
          <cell r="H4983" t="str">
            <v>SANITARY SEWER, BAN</v>
          </cell>
          <cell r="I4983">
            <v>100000</v>
          </cell>
          <cell r="K4983" t="str">
            <v>GN</v>
          </cell>
          <cell r="L4983" t="str">
            <v>000000</v>
          </cell>
          <cell r="N4983">
            <v>38588</v>
          </cell>
          <cell r="P4983">
            <v>38588</v>
          </cell>
          <cell r="Q4983" t="str">
            <v>Depository Trust Company</v>
          </cell>
          <cell r="AB4983" t="str">
            <v>Y</v>
          </cell>
        </row>
        <row r="4984">
          <cell r="A4984" t="str">
            <v>008649</v>
          </cell>
          <cell r="B4984" t="str">
            <v>73</v>
          </cell>
          <cell r="D4984">
            <v>42510000</v>
          </cell>
          <cell r="E4984">
            <v>42081</v>
          </cell>
          <cell r="F4984">
            <v>42510000</v>
          </cell>
          <cell r="G4984">
            <v>38286</v>
          </cell>
          <cell r="H4984" t="str">
            <v>REFUNDING COPS, SERIES  2004B</v>
          </cell>
          <cell r="I4984">
            <v>5000</v>
          </cell>
          <cell r="K4984" t="str">
            <v>IP</v>
          </cell>
          <cell r="L4984" t="str">
            <v>12662</v>
          </cell>
          <cell r="M4984" t="str">
            <v>6458,8487</v>
          </cell>
          <cell r="N4984">
            <v>38443</v>
          </cell>
          <cell r="O4984">
            <v>41730</v>
          </cell>
          <cell r="P4984">
            <v>42081</v>
          </cell>
          <cell r="Q4984" t="str">
            <v>Depository Trust Company thru First Citizens Bank &amp; Trust Co.</v>
          </cell>
          <cell r="R4984" t="str">
            <v>PARTIAL REFUND BY ISSUE#11460 5/16/12</v>
          </cell>
          <cell r="T4984" t="str">
            <v>Y</v>
          </cell>
          <cell r="V4984" t="str">
            <v>Y</v>
          </cell>
          <cell r="W4984" t="str">
            <v>Y</v>
          </cell>
          <cell r="X4984" t="str">
            <v>Y</v>
          </cell>
          <cell r="Z4984" t="str">
            <v>Y</v>
          </cell>
        </row>
        <row r="4985">
          <cell r="A4985" t="str">
            <v>008650</v>
          </cell>
          <cell r="B4985" t="str">
            <v>02</v>
          </cell>
          <cell r="D4985">
            <v>2381860</v>
          </cell>
          <cell r="E4985">
            <v>38306</v>
          </cell>
          <cell r="F4985">
            <v>2381860</v>
          </cell>
          <cell r="G4985">
            <v>38306</v>
          </cell>
          <cell r="H4985" t="str">
            <v>SCHOOL &amp;  BUILDING REFINANCING</v>
          </cell>
          <cell r="I4985">
            <v>2381860</v>
          </cell>
          <cell r="K4985" t="str">
            <v>IP</v>
          </cell>
          <cell r="N4985">
            <v>38412</v>
          </cell>
          <cell r="P4985">
            <v>40422</v>
          </cell>
          <cell r="Q4985" t="str">
            <v>Wachovia Bank &amp; Trust Co., N. A.</v>
          </cell>
          <cell r="R4985" t="str">
            <v>LAW ENFORCEMENT FACILITY</v>
          </cell>
        </row>
        <row r="4986">
          <cell r="A4986" t="str">
            <v>008651</v>
          </cell>
          <cell r="B4986" t="str">
            <v>09</v>
          </cell>
          <cell r="D4986">
            <v>8125000</v>
          </cell>
          <cell r="E4986">
            <v>38198</v>
          </cell>
          <cell r="F4986">
            <v>8125000</v>
          </cell>
          <cell r="G4986">
            <v>38198</v>
          </cell>
          <cell r="H4986" t="str">
            <v>ENTERPRISE SYSTEM, SERIES 2004</v>
          </cell>
          <cell r="I4986">
            <v>8125000</v>
          </cell>
          <cell r="K4986" t="str">
            <v>R</v>
          </cell>
          <cell r="N4986">
            <v>38231</v>
          </cell>
          <cell r="P4986">
            <v>45505</v>
          </cell>
          <cell r="Q4986" t="str">
            <v>First Citizens Bank &amp; Trust Co.</v>
          </cell>
          <cell r="Y4986" t="str">
            <v>Y</v>
          </cell>
        </row>
        <row r="4987">
          <cell r="A4987" t="str">
            <v>008652</v>
          </cell>
          <cell r="B4987" t="str">
            <v>13</v>
          </cell>
          <cell r="D4987">
            <v>1511082</v>
          </cell>
          <cell r="E4987">
            <v>38308</v>
          </cell>
          <cell r="F4987">
            <v>1511082</v>
          </cell>
          <cell r="G4987">
            <v>38308</v>
          </cell>
          <cell r="H4987" t="str">
            <v>SCHOOLS</v>
          </cell>
          <cell r="I4987">
            <v>1511082</v>
          </cell>
          <cell r="K4987" t="str">
            <v>IP</v>
          </cell>
          <cell r="L4987" t="str">
            <v>000000</v>
          </cell>
          <cell r="N4987">
            <v>38487</v>
          </cell>
          <cell r="P4987">
            <v>40513</v>
          </cell>
          <cell r="Q4987" t="str">
            <v>RBC Centura Bank</v>
          </cell>
        </row>
        <row r="4988">
          <cell r="A4988" t="str">
            <v>008653</v>
          </cell>
          <cell r="B4988" t="str">
            <v>180</v>
          </cell>
          <cell r="D4988">
            <v>40375000</v>
          </cell>
          <cell r="E4988">
            <v>41088</v>
          </cell>
          <cell r="F4988">
            <v>40375000</v>
          </cell>
          <cell r="G4988">
            <v>38308</v>
          </cell>
          <cell r="H4988" t="str">
            <v>COMBINED ENTERPRISE SYSTEM, SERIES 2004</v>
          </cell>
          <cell r="I4988">
            <v>5000</v>
          </cell>
          <cell r="K4988" t="str">
            <v>R</v>
          </cell>
          <cell r="L4988" t="str">
            <v>11505</v>
          </cell>
          <cell r="N4988">
            <v>38473</v>
          </cell>
          <cell r="P4988">
            <v>41944</v>
          </cell>
          <cell r="Q4988" t="str">
            <v>Depository Trust Company thru Wachovia Bank &amp; Trust, N. A.</v>
          </cell>
          <cell r="V4988" t="str">
            <v>Y</v>
          </cell>
          <cell r="W4988" t="str">
            <v>Y</v>
          </cell>
        </row>
        <row r="4989">
          <cell r="A4989" t="str">
            <v>008654</v>
          </cell>
          <cell r="B4989" t="str">
            <v>261</v>
          </cell>
          <cell r="D4989">
            <v>43415000</v>
          </cell>
          <cell r="E4989">
            <v>40988</v>
          </cell>
          <cell r="F4989">
            <v>43415000</v>
          </cell>
          <cell r="G4989">
            <v>38306</v>
          </cell>
          <cell r="H4989" t="str">
            <v>ENTERPRISE SYSTEM, SERIES 2004</v>
          </cell>
          <cell r="I4989">
            <v>5000</v>
          </cell>
          <cell r="K4989" t="str">
            <v>R</v>
          </cell>
          <cell r="L4989" t="str">
            <v>11423</v>
          </cell>
          <cell r="N4989">
            <v>38473</v>
          </cell>
          <cell r="O4989">
            <v>41760</v>
          </cell>
          <cell r="P4989">
            <v>41760</v>
          </cell>
          <cell r="Q4989" t="str">
            <v>Depository Trust Company</v>
          </cell>
          <cell r="W4989" t="str">
            <v>Y</v>
          </cell>
        </row>
        <row r="4990">
          <cell r="A4990" t="str">
            <v>008655</v>
          </cell>
          <cell r="B4990" t="str">
            <v>396</v>
          </cell>
          <cell r="D4990">
            <v>124000</v>
          </cell>
          <cell r="E4990">
            <v>38282</v>
          </cell>
          <cell r="F4990">
            <v>124000</v>
          </cell>
          <cell r="G4990">
            <v>38282</v>
          </cell>
          <cell r="H4990" t="str">
            <v>RECREATION</v>
          </cell>
          <cell r="I4990">
            <v>124000</v>
          </cell>
          <cell r="K4990" t="str">
            <v>IP</v>
          </cell>
          <cell r="L4990" t="str">
            <v>000000</v>
          </cell>
          <cell r="N4990">
            <v>38647</v>
          </cell>
          <cell r="O4990">
            <v>38647</v>
          </cell>
          <cell r="P4990">
            <v>41934</v>
          </cell>
          <cell r="Q4990" t="str">
            <v>Depository Trust Company thru Branch Banking &amp; Trust Co.</v>
          </cell>
        </row>
        <row r="4991">
          <cell r="A4991" t="str">
            <v>008656</v>
          </cell>
          <cell r="B4991" t="str">
            <v>204</v>
          </cell>
          <cell r="D4991">
            <v>2536000</v>
          </cell>
          <cell r="E4991">
            <v>42075</v>
          </cell>
          <cell r="F4991">
            <v>2536000</v>
          </cell>
          <cell r="G4991">
            <v>38153</v>
          </cell>
          <cell r="H4991" t="str">
            <v>COMBINED ENTERPRISE SYSTEM, SERIES 2004</v>
          </cell>
          <cell r="I4991">
            <v>0</v>
          </cell>
          <cell r="K4991" t="str">
            <v>R</v>
          </cell>
          <cell r="L4991" t="str">
            <v>12651</v>
          </cell>
          <cell r="N4991">
            <v>38336</v>
          </cell>
          <cell r="P4991">
            <v>42075</v>
          </cell>
          <cell r="Q4991" t="str">
            <v>Depository Trust Company thru Branch Banking &amp; Trust Co.</v>
          </cell>
          <cell r="W4991" t="str">
            <v>Y</v>
          </cell>
        </row>
        <row r="4992">
          <cell r="A4992" t="str">
            <v>008657</v>
          </cell>
          <cell r="B4992" t="str">
            <v>204</v>
          </cell>
          <cell r="D4992">
            <v>5775000</v>
          </cell>
          <cell r="E4992">
            <v>42075</v>
          </cell>
          <cell r="F4992">
            <v>5775000</v>
          </cell>
          <cell r="G4992">
            <v>38211</v>
          </cell>
          <cell r="H4992" t="str">
            <v>COMBINED ENTERPRISE SYSTEM REFUNDING, SERIE</v>
          </cell>
          <cell r="I4992">
            <v>0</v>
          </cell>
          <cell r="K4992" t="str">
            <v>R</v>
          </cell>
          <cell r="L4992" t="str">
            <v>12651</v>
          </cell>
          <cell r="M4992" t="str">
            <v>6137</v>
          </cell>
          <cell r="N4992">
            <v>38261</v>
          </cell>
          <cell r="P4992">
            <v>42075</v>
          </cell>
          <cell r="Q4992" t="str">
            <v>Depository Trust Company thru Branch Banking &amp; Trust Co.</v>
          </cell>
          <cell r="W4992" t="str">
            <v>Y</v>
          </cell>
          <cell r="X4992" t="str">
            <v>Y</v>
          </cell>
        </row>
        <row r="4993">
          <cell r="A4993" t="str">
            <v>008658</v>
          </cell>
          <cell r="B4993" t="str">
            <v>391</v>
          </cell>
          <cell r="D4993">
            <v>3500000</v>
          </cell>
          <cell r="E4993">
            <v>38288</v>
          </cell>
          <cell r="F4993">
            <v>3500000</v>
          </cell>
          <cell r="G4993">
            <v>38288</v>
          </cell>
          <cell r="H4993" t="str">
            <v>COMBINED ENTERPRISE SYSTEM, SERIES 2004</v>
          </cell>
          <cell r="I4993">
            <v>0</v>
          </cell>
          <cell r="K4993" t="str">
            <v>R</v>
          </cell>
          <cell r="L4993" t="str">
            <v>000000</v>
          </cell>
          <cell r="N4993">
            <v>38487</v>
          </cell>
          <cell r="P4993">
            <v>43784</v>
          </cell>
          <cell r="Q4993" t="str">
            <v>Wachovia Bank &amp; Trust Co., N. A.</v>
          </cell>
        </row>
        <row r="4994">
          <cell r="A4994" t="str">
            <v>008659</v>
          </cell>
          <cell r="B4994" t="str">
            <v>1612</v>
          </cell>
          <cell r="D4994">
            <v>2229000</v>
          </cell>
          <cell r="E4994">
            <v>38275</v>
          </cell>
          <cell r="F4994">
            <v>2229000</v>
          </cell>
          <cell r="G4994">
            <v>38275</v>
          </cell>
          <cell r="H4994" t="str">
            <v>SEWER REVENUE BAN, SERIES 2004</v>
          </cell>
          <cell r="I4994">
            <v>0</v>
          </cell>
          <cell r="K4994" t="str">
            <v>RN</v>
          </cell>
          <cell r="L4994" t="str">
            <v>000000</v>
          </cell>
          <cell r="N4994">
            <v>38822</v>
          </cell>
          <cell r="P4994">
            <v>38822</v>
          </cell>
          <cell r="Q4994" t="str">
            <v>SunTrust Capital Markets, Inc.</v>
          </cell>
          <cell r="AB4994" t="str">
            <v>Y</v>
          </cell>
        </row>
        <row r="4995">
          <cell r="A4995" t="str">
            <v>008660</v>
          </cell>
          <cell r="B4995" t="str">
            <v>81</v>
          </cell>
          <cell r="D4995">
            <v>5700000</v>
          </cell>
          <cell r="E4995">
            <v>38252</v>
          </cell>
          <cell r="F4995">
            <v>5700000</v>
          </cell>
          <cell r="G4995">
            <v>38252</v>
          </cell>
          <cell r="H4995" t="str">
            <v>HOSPITAL SYSTEM REFUNDING</v>
          </cell>
          <cell r="I4995">
            <v>0</v>
          </cell>
          <cell r="K4995" t="str">
            <v>R</v>
          </cell>
          <cell r="L4995" t="str">
            <v>000000</v>
          </cell>
          <cell r="M4995" t="str">
            <v>6276</v>
          </cell>
          <cell r="N4995">
            <v>38275</v>
          </cell>
          <cell r="P4995">
            <v>41379</v>
          </cell>
          <cell r="Q4995" t="str">
            <v>First Citizens Bank &amp; Trust Co.</v>
          </cell>
          <cell r="R4995" t="str">
            <v>INTEREST COMPUTED AT CAP;PAY ACCORDING TO CONTRACT TERMS/BANK BILLING</v>
          </cell>
          <cell r="X4995" t="str">
            <v>Y</v>
          </cell>
          <cell r="Z4995" t="str">
            <v>Y</v>
          </cell>
        </row>
        <row r="4996">
          <cell r="A4996" t="str">
            <v>008661</v>
          </cell>
          <cell r="B4996" t="str">
            <v>81</v>
          </cell>
          <cell r="D4996">
            <v>4300000</v>
          </cell>
          <cell r="E4996">
            <v>38286</v>
          </cell>
          <cell r="F4996">
            <v>4300000</v>
          </cell>
          <cell r="G4996">
            <v>38286</v>
          </cell>
          <cell r="H4996" t="str">
            <v>HOSPITAL SYSTEM</v>
          </cell>
          <cell r="I4996">
            <v>0</v>
          </cell>
          <cell r="K4996" t="str">
            <v>R</v>
          </cell>
          <cell r="L4996" t="str">
            <v>000000</v>
          </cell>
          <cell r="N4996">
            <v>38306</v>
          </cell>
          <cell r="P4996">
            <v>43723</v>
          </cell>
          <cell r="Q4996" t="str">
            <v>First Citizens Bank &amp; Trust Co.</v>
          </cell>
          <cell r="R4996" t="str">
            <v>INTEREST COMPUTED AT CAP;PAY ACCORDING TO CONTRACT TERMS/BANK BILLING</v>
          </cell>
          <cell r="Z4996" t="str">
            <v>Y</v>
          </cell>
        </row>
        <row r="4997">
          <cell r="A4997" t="str">
            <v>008662</v>
          </cell>
          <cell r="B4997" t="str">
            <v>2288</v>
          </cell>
          <cell r="D4997">
            <v>3783000</v>
          </cell>
          <cell r="E4997">
            <v>38328</v>
          </cell>
          <cell r="F4997">
            <v>3783000</v>
          </cell>
          <cell r="G4997">
            <v>38328</v>
          </cell>
          <cell r="H4997" t="str">
            <v>WATER, BAN</v>
          </cell>
          <cell r="I4997">
            <v>100000</v>
          </cell>
          <cell r="K4997" t="str">
            <v>GN</v>
          </cell>
          <cell r="L4997" t="str">
            <v>000000</v>
          </cell>
          <cell r="N4997">
            <v>38476</v>
          </cell>
          <cell r="P4997">
            <v>38476</v>
          </cell>
          <cell r="Q4997" t="str">
            <v>Depository Trust Company</v>
          </cell>
          <cell r="AB4997" t="str">
            <v>Y</v>
          </cell>
        </row>
        <row r="4998">
          <cell r="A4998" t="str">
            <v>008663</v>
          </cell>
          <cell r="B4998" t="str">
            <v>84</v>
          </cell>
          <cell r="D4998">
            <v>13385000</v>
          </cell>
          <cell r="E4998">
            <v>41802</v>
          </cell>
          <cell r="F4998">
            <v>13385000</v>
          </cell>
          <cell r="G4998">
            <v>38322</v>
          </cell>
          <cell r="H4998" t="str">
            <v>REFUNDING, SERIES 2004</v>
          </cell>
          <cell r="I4998">
            <v>5000</v>
          </cell>
          <cell r="K4998" t="str">
            <v>GO</v>
          </cell>
          <cell r="L4998" t="str">
            <v>12417</v>
          </cell>
          <cell r="M4998" t="str">
            <v>6258,6717</v>
          </cell>
          <cell r="N4998">
            <v>38504</v>
          </cell>
          <cell r="O4998">
            <v>41791</v>
          </cell>
          <cell r="P4998">
            <v>41802</v>
          </cell>
          <cell r="Q4998" t="str">
            <v>Depository Trust Company</v>
          </cell>
          <cell r="V4998" t="str">
            <v>Y</v>
          </cell>
          <cell r="W4998" t="str">
            <v>Y</v>
          </cell>
          <cell r="X4998" t="str">
            <v>Y</v>
          </cell>
        </row>
        <row r="4999">
          <cell r="A4999" t="str">
            <v>008667</v>
          </cell>
          <cell r="B4999" t="str">
            <v>74</v>
          </cell>
          <cell r="D4999">
            <v>7400000</v>
          </cell>
          <cell r="E4999">
            <v>42153</v>
          </cell>
          <cell r="F4999">
            <v>7400000</v>
          </cell>
          <cell r="G4999">
            <v>38320</v>
          </cell>
          <cell r="H4999" t="str">
            <v>RECREATION, LIBRARY, SCHOOL &amp; SEWER</v>
          </cell>
          <cell r="I4999">
            <v>7400000</v>
          </cell>
          <cell r="K4999" t="str">
            <v>IP</v>
          </cell>
          <cell r="N4999">
            <v>38501</v>
          </cell>
          <cell r="O4999">
            <v>38501</v>
          </cell>
          <cell r="P4999">
            <v>43798</v>
          </cell>
          <cell r="Q4999" t="str">
            <v>Depository Trust Company thru Branch Banking &amp; Trust Co.</v>
          </cell>
          <cell r="R4999" t="str">
            <v>2ND RATE MODIFICATION</v>
          </cell>
        </row>
        <row r="5000">
          <cell r="A5000" t="str">
            <v>008668</v>
          </cell>
          <cell r="B5000" t="str">
            <v>279</v>
          </cell>
          <cell r="D5000">
            <v>2300000</v>
          </cell>
          <cell r="E5000">
            <v>40989</v>
          </cell>
          <cell r="F5000">
            <v>2300000</v>
          </cell>
          <cell r="G5000">
            <v>38321</v>
          </cell>
          <cell r="H5000" t="str">
            <v>SANITARY SEWER</v>
          </cell>
          <cell r="I5000">
            <v>2300000</v>
          </cell>
          <cell r="K5000" t="str">
            <v>IP</v>
          </cell>
          <cell r="L5000" t="str">
            <v>000000</v>
          </cell>
          <cell r="N5000">
            <v>38686</v>
          </cell>
          <cell r="O5000">
            <v>38686</v>
          </cell>
          <cell r="P5000">
            <v>43799</v>
          </cell>
          <cell r="Q5000" t="str">
            <v>Depository Trust Company thru Branch Banking &amp; Trust Co.</v>
          </cell>
          <cell r="R5000" t="str">
            <v>RATE MODIFICATION</v>
          </cell>
        </row>
        <row r="5001">
          <cell r="A5001" t="str">
            <v>008669</v>
          </cell>
          <cell r="B5001" t="str">
            <v>446</v>
          </cell>
          <cell r="D5001">
            <v>3310000</v>
          </cell>
          <cell r="E5001">
            <v>42281</v>
          </cell>
          <cell r="F5001">
            <v>3310000</v>
          </cell>
          <cell r="G5001">
            <v>38321</v>
          </cell>
          <cell r="H5001" t="str">
            <v>SANITARY SEWER</v>
          </cell>
          <cell r="I5001">
            <v>3310000</v>
          </cell>
          <cell r="K5001" t="str">
            <v>IP</v>
          </cell>
          <cell r="N5001">
            <v>38722</v>
          </cell>
          <cell r="O5001">
            <v>38722</v>
          </cell>
          <cell r="P5001">
            <v>43799</v>
          </cell>
          <cell r="Q5001" t="str">
            <v>Depository Trust Company thru Branch Banking &amp; Trust Co.</v>
          </cell>
          <cell r="R5001" t="str">
            <v>2ND RATE MODIFICATION;1ST RATE MODIFICATION 2/15/2011</v>
          </cell>
        </row>
        <row r="5002">
          <cell r="A5002" t="str">
            <v>008670</v>
          </cell>
          <cell r="B5002" t="str">
            <v>446</v>
          </cell>
          <cell r="D5002">
            <v>5310000</v>
          </cell>
          <cell r="E5002">
            <v>42281</v>
          </cell>
          <cell r="F5002">
            <v>5310000</v>
          </cell>
          <cell r="G5002">
            <v>38321</v>
          </cell>
          <cell r="H5002" t="str">
            <v>SANITARY SEWER</v>
          </cell>
          <cell r="I5002">
            <v>5310000</v>
          </cell>
          <cell r="K5002" t="str">
            <v>IP</v>
          </cell>
          <cell r="N5002">
            <v>38722</v>
          </cell>
          <cell r="O5002">
            <v>38722</v>
          </cell>
          <cell r="P5002">
            <v>43799</v>
          </cell>
          <cell r="Q5002" t="str">
            <v>Depository Trust Company thru Branch Banking &amp; Trust Co.</v>
          </cell>
          <cell r="R5002" t="str">
            <v>2ND RATE MODIFICATION;1ST RATE MODIFICATION 2/15/2011</v>
          </cell>
        </row>
        <row r="5003">
          <cell r="A5003" t="str">
            <v>008671</v>
          </cell>
          <cell r="B5003" t="str">
            <v>2158</v>
          </cell>
          <cell r="D5003">
            <v>18870000</v>
          </cell>
          <cell r="E5003">
            <v>42488</v>
          </cell>
          <cell r="F5003">
            <v>18870000</v>
          </cell>
          <cell r="G5003">
            <v>38322</v>
          </cell>
          <cell r="H5003" t="str">
            <v>COMBINED ENTERPRISE SYSTEM, SERIES 2004B</v>
          </cell>
          <cell r="I5003">
            <v>5000</v>
          </cell>
          <cell r="K5003" t="str">
            <v>R</v>
          </cell>
          <cell r="L5003" t="str">
            <v>13071</v>
          </cell>
          <cell r="N5003">
            <v>38504</v>
          </cell>
          <cell r="P5003">
            <v>42488</v>
          </cell>
          <cell r="Q5003" t="str">
            <v>First Citizens Bank &amp; Trust Co.</v>
          </cell>
          <cell r="W5003" t="str">
            <v>Y</v>
          </cell>
        </row>
        <row r="5004">
          <cell r="A5004" t="str">
            <v>008673</v>
          </cell>
          <cell r="B5004" t="str">
            <v>384</v>
          </cell>
          <cell r="D5004">
            <v>2235000</v>
          </cell>
          <cell r="E5004">
            <v>38342</v>
          </cell>
          <cell r="F5004">
            <v>2235000</v>
          </cell>
          <cell r="G5004">
            <v>38342</v>
          </cell>
          <cell r="H5004" t="str">
            <v>SANITARY SEWER, BAN</v>
          </cell>
          <cell r="I5004">
            <v>100000</v>
          </cell>
          <cell r="K5004" t="str">
            <v>GN</v>
          </cell>
          <cell r="L5004" t="str">
            <v>000000</v>
          </cell>
          <cell r="N5004">
            <v>38609</v>
          </cell>
          <cell r="P5004">
            <v>38609</v>
          </cell>
          <cell r="Q5004" t="str">
            <v>Depository Trust Company</v>
          </cell>
          <cell r="AB5004" t="str">
            <v>Y</v>
          </cell>
        </row>
        <row r="5005">
          <cell r="A5005" t="str">
            <v>008674</v>
          </cell>
          <cell r="B5005" t="str">
            <v>124</v>
          </cell>
          <cell r="D5005">
            <v>7600000</v>
          </cell>
          <cell r="E5005">
            <v>38322</v>
          </cell>
          <cell r="F5005">
            <v>7600000</v>
          </cell>
          <cell r="G5005">
            <v>38322</v>
          </cell>
          <cell r="H5005" t="str">
            <v>BEACH IMPROVEMENT, SERIES 2004</v>
          </cell>
          <cell r="I5005">
            <v>5000</v>
          </cell>
          <cell r="K5005" t="str">
            <v>GO</v>
          </cell>
          <cell r="L5005" t="str">
            <v>000000</v>
          </cell>
          <cell r="N5005">
            <v>38384</v>
          </cell>
          <cell r="P5005">
            <v>41306</v>
          </cell>
          <cell r="Q5005" t="str">
            <v>Depository Trust Company</v>
          </cell>
          <cell r="V5005" t="str">
            <v>Y</v>
          </cell>
        </row>
        <row r="5006">
          <cell r="A5006" t="str">
            <v>008675</v>
          </cell>
          <cell r="B5006" t="str">
            <v>075</v>
          </cell>
          <cell r="D5006">
            <v>10970000</v>
          </cell>
          <cell r="E5006">
            <v>38309</v>
          </cell>
          <cell r="F5006">
            <v>10970000</v>
          </cell>
          <cell r="G5006">
            <v>38309</v>
          </cell>
          <cell r="H5006" t="str">
            <v>SPECIAL OBLIGATION, SERIES 2004</v>
          </cell>
          <cell r="I5006">
            <v>5000</v>
          </cell>
          <cell r="K5006" t="str">
            <v>SO</v>
          </cell>
          <cell r="L5006" t="str">
            <v>000000</v>
          </cell>
          <cell r="M5006" t="str">
            <v>7687</v>
          </cell>
          <cell r="N5006">
            <v>38322</v>
          </cell>
          <cell r="O5006">
            <v>38322</v>
          </cell>
          <cell r="P5006">
            <v>43048</v>
          </cell>
          <cell r="Q5006" t="str">
            <v>Depository Trust Company thru Wachovia Bank &amp; Trust, N. A.</v>
          </cell>
          <cell r="R5006" t="str">
            <v>INTEREST COMPUTED AT 12%CAP;PAY ACCORDING TO CONTRACT TERMS/BANK BILLING</v>
          </cell>
          <cell r="V5006" t="str">
            <v>Y</v>
          </cell>
          <cell r="X5006" t="str">
            <v>Y</v>
          </cell>
          <cell r="Y5006" t="str">
            <v>Y</v>
          </cell>
          <cell r="Z5006" t="str">
            <v>Y</v>
          </cell>
        </row>
        <row r="5007">
          <cell r="A5007" t="str">
            <v>008676</v>
          </cell>
          <cell r="B5007" t="str">
            <v>490</v>
          </cell>
          <cell r="D5007">
            <v>4290000</v>
          </cell>
          <cell r="E5007">
            <v>41345</v>
          </cell>
          <cell r="F5007">
            <v>4290000</v>
          </cell>
          <cell r="G5007">
            <v>38322</v>
          </cell>
          <cell r="H5007" t="str">
            <v>REFUNDING, SERIES 2004</v>
          </cell>
          <cell r="I5007">
            <v>5000</v>
          </cell>
          <cell r="K5007" t="str">
            <v>GO</v>
          </cell>
          <cell r="L5007" t="str">
            <v>11811</v>
          </cell>
          <cell r="M5007" t="str">
            <v>6224, 7280</v>
          </cell>
          <cell r="N5007">
            <v>38504</v>
          </cell>
          <cell r="P5007">
            <v>41791</v>
          </cell>
          <cell r="Q5007" t="str">
            <v>Depository Trust Company</v>
          </cell>
          <cell r="V5007" t="str">
            <v>Y</v>
          </cell>
          <cell r="W5007" t="str">
            <v>Y</v>
          </cell>
          <cell r="X5007" t="str">
            <v>Y</v>
          </cell>
        </row>
        <row r="5008">
          <cell r="A5008" t="str">
            <v>008677</v>
          </cell>
          <cell r="B5008" t="str">
            <v>13</v>
          </cell>
          <cell r="D5008">
            <v>6000000</v>
          </cell>
          <cell r="E5008">
            <v>38344</v>
          </cell>
          <cell r="F5008">
            <v>6000000</v>
          </cell>
          <cell r="G5008">
            <v>38344</v>
          </cell>
          <cell r="H5008" t="str">
            <v>COUNTY BUILDING</v>
          </cell>
          <cell r="I5008">
            <v>6000000</v>
          </cell>
          <cell r="K5008" t="str">
            <v>IP</v>
          </cell>
          <cell r="L5008" t="str">
            <v>000000</v>
          </cell>
          <cell r="N5008">
            <v>38375</v>
          </cell>
          <cell r="O5008">
            <v>38344</v>
          </cell>
          <cell r="P5008">
            <v>39105</v>
          </cell>
          <cell r="Q5008" t="str">
            <v>First Citizens Bank &amp; Trust Co.</v>
          </cell>
          <cell r="R5008" t="str">
            <v>PAY ACCORDING TO CONTRACT TERMS</v>
          </cell>
        </row>
        <row r="5009">
          <cell r="A5009" t="str">
            <v>008678</v>
          </cell>
          <cell r="B5009" t="str">
            <v>075</v>
          </cell>
          <cell r="D5009">
            <v>44995000</v>
          </cell>
          <cell r="E5009">
            <v>38414</v>
          </cell>
          <cell r="F5009">
            <v>44995000</v>
          </cell>
          <cell r="G5009">
            <v>38414</v>
          </cell>
          <cell r="H5009" t="str">
            <v>REFUNDING, SERIES 2005</v>
          </cell>
          <cell r="I5009">
            <v>5000</v>
          </cell>
          <cell r="K5009" t="str">
            <v>GO</v>
          </cell>
          <cell r="L5009" t="str">
            <v>000000</v>
          </cell>
          <cell r="M5009" t="str">
            <v>6010</v>
          </cell>
          <cell r="N5009">
            <v>38504</v>
          </cell>
          <cell r="P5009">
            <v>42887</v>
          </cell>
          <cell r="Q5009" t="str">
            <v>Depository Trust Company</v>
          </cell>
          <cell r="R5009" t="str">
            <v>FORWARD DELIVERY CONTRACT</v>
          </cell>
          <cell r="V5009" t="str">
            <v>Y</v>
          </cell>
          <cell r="X5009" t="str">
            <v>Y</v>
          </cell>
        </row>
        <row r="5010">
          <cell r="A5010" t="str">
            <v>008679</v>
          </cell>
          <cell r="B5010" t="str">
            <v>10</v>
          </cell>
          <cell r="D5010">
            <v>5835000</v>
          </cell>
          <cell r="E5010">
            <v>42124</v>
          </cell>
          <cell r="F5010">
            <v>5835000</v>
          </cell>
          <cell r="G5010">
            <v>38367</v>
          </cell>
          <cell r="H5010" t="str">
            <v>PUBLIC IMPROVEMENT, SERIES 2005A</v>
          </cell>
          <cell r="I5010">
            <v>5000</v>
          </cell>
          <cell r="K5010" t="str">
            <v>GO</v>
          </cell>
          <cell r="L5010" t="str">
            <v>12683</v>
          </cell>
          <cell r="N5010">
            <v>38473</v>
          </cell>
          <cell r="O5010">
            <v>42125</v>
          </cell>
          <cell r="P5010">
            <v>42124</v>
          </cell>
          <cell r="Q5010" t="str">
            <v>Depository Trust Company</v>
          </cell>
          <cell r="V5010" t="str">
            <v>Y</v>
          </cell>
          <cell r="W5010" t="str">
            <v>Y</v>
          </cell>
        </row>
        <row r="5011">
          <cell r="A5011" t="str">
            <v>008680</v>
          </cell>
          <cell r="B5011" t="str">
            <v>10</v>
          </cell>
          <cell r="D5011">
            <v>12430000</v>
          </cell>
          <cell r="E5011">
            <v>38367</v>
          </cell>
          <cell r="F5011">
            <v>12430000</v>
          </cell>
          <cell r="G5011">
            <v>38367</v>
          </cell>
          <cell r="H5011" t="str">
            <v>REFUNDING, SERIES 2005B</v>
          </cell>
          <cell r="I5011">
            <v>5000</v>
          </cell>
          <cell r="K5011" t="str">
            <v>GO</v>
          </cell>
          <cell r="L5011" t="str">
            <v>000000</v>
          </cell>
          <cell r="M5011" t="str">
            <v>5596,6081</v>
          </cell>
          <cell r="N5011">
            <v>38473</v>
          </cell>
          <cell r="P5011">
            <v>42125</v>
          </cell>
          <cell r="Q5011" t="str">
            <v>Depository Trust Company</v>
          </cell>
          <cell r="V5011" t="str">
            <v>Y</v>
          </cell>
          <cell r="X5011" t="str">
            <v>Y</v>
          </cell>
        </row>
        <row r="5012">
          <cell r="A5012" t="str">
            <v>008681</v>
          </cell>
          <cell r="B5012" t="str">
            <v>1752</v>
          </cell>
          <cell r="D5012">
            <v>33915000</v>
          </cell>
          <cell r="E5012">
            <v>39539</v>
          </cell>
          <cell r="F5012">
            <v>33915000</v>
          </cell>
          <cell r="G5012">
            <v>38358</v>
          </cell>
          <cell r="H5012" t="str">
            <v>SEWERAGE SYSTEM REFUNDING, SERIES 2005</v>
          </cell>
          <cell r="I5012">
            <v>100000</v>
          </cell>
          <cell r="K5012" t="str">
            <v>R</v>
          </cell>
          <cell r="L5012" t="str">
            <v>9796</v>
          </cell>
          <cell r="M5012" t="str">
            <v>7064,7723</v>
          </cell>
          <cell r="N5012">
            <v>38384</v>
          </cell>
          <cell r="O5012">
            <v>38358</v>
          </cell>
          <cell r="P5012">
            <v>39539</v>
          </cell>
          <cell r="Q5012" t="str">
            <v>Depository Trust Company thru Bank of New York Trust Co., N. A.</v>
          </cell>
          <cell r="R5012" t="str">
            <v>PAY ACCORDING TO TERMS/BILLING;ACTUAL SWAP PYMTS ARE MONTHLY</v>
          </cell>
          <cell r="W5012" t="str">
            <v>Y</v>
          </cell>
          <cell r="X5012" t="str">
            <v>Y</v>
          </cell>
          <cell r="Z5012" t="str">
            <v>Y</v>
          </cell>
        </row>
        <row r="5013">
          <cell r="A5013" t="str">
            <v>008682</v>
          </cell>
          <cell r="B5013" t="str">
            <v>135</v>
          </cell>
          <cell r="D5013">
            <v>2000000</v>
          </cell>
          <cell r="E5013">
            <v>38091</v>
          </cell>
          <cell r="F5013">
            <v>2000000</v>
          </cell>
          <cell r="G5013">
            <v>38091</v>
          </cell>
          <cell r="H5013" t="str">
            <v>E-SRL-T-03-0056, SEWER</v>
          </cell>
          <cell r="I5013">
            <v>0</v>
          </cell>
          <cell r="K5013" t="str">
            <v>RL</v>
          </cell>
          <cell r="L5013" t="str">
            <v>000000</v>
          </cell>
          <cell r="N5013">
            <v>38473</v>
          </cell>
          <cell r="P5013">
            <v>45597</v>
          </cell>
          <cell r="Q5013" t="str">
            <v>NC DEQ - DWI Clean Water 1633 Mail Service Center Raleigh NC 27699-1633</v>
          </cell>
        </row>
        <row r="5014">
          <cell r="A5014" t="str">
            <v>008683</v>
          </cell>
          <cell r="B5014" t="str">
            <v>08</v>
          </cell>
          <cell r="D5014">
            <v>1640000</v>
          </cell>
          <cell r="E5014">
            <v>38362</v>
          </cell>
          <cell r="F5014">
            <v>1640000</v>
          </cell>
          <cell r="G5014">
            <v>38362</v>
          </cell>
          <cell r="H5014" t="str">
            <v>MEDICAL CENTER PROJECT</v>
          </cell>
          <cell r="I5014">
            <v>1640000</v>
          </cell>
          <cell r="K5014" t="str">
            <v>IP</v>
          </cell>
          <cell r="L5014" t="str">
            <v>000000</v>
          </cell>
          <cell r="N5014">
            <v>38398</v>
          </cell>
          <cell r="O5014">
            <v>38398</v>
          </cell>
          <cell r="P5014">
            <v>43845</v>
          </cell>
          <cell r="Q5014" t="str">
            <v>Bank of America, N. A.</v>
          </cell>
        </row>
        <row r="5015">
          <cell r="A5015" t="str">
            <v>008684</v>
          </cell>
          <cell r="B5015" t="str">
            <v>30</v>
          </cell>
          <cell r="D5015">
            <v>1500000</v>
          </cell>
          <cell r="E5015">
            <v>38363</v>
          </cell>
          <cell r="F5015">
            <v>1500000</v>
          </cell>
          <cell r="G5015">
            <v>38363</v>
          </cell>
          <cell r="H5015" t="str">
            <v>COURTHOUSE</v>
          </cell>
          <cell r="I5015">
            <v>1500000</v>
          </cell>
          <cell r="K5015" t="str">
            <v>IP</v>
          </cell>
          <cell r="L5015" t="str">
            <v>000000</v>
          </cell>
          <cell r="N5015">
            <v>38548</v>
          </cell>
          <cell r="P5015">
            <v>40193</v>
          </cell>
          <cell r="Q5015" t="str">
            <v>Wachovia Bank, N. A.</v>
          </cell>
        </row>
        <row r="5016">
          <cell r="A5016" t="str">
            <v>008685</v>
          </cell>
          <cell r="B5016" t="str">
            <v>40</v>
          </cell>
          <cell r="D5016">
            <v>54380000</v>
          </cell>
          <cell r="E5016">
            <v>38384</v>
          </cell>
          <cell r="F5016">
            <v>54380000</v>
          </cell>
          <cell r="G5016">
            <v>38384</v>
          </cell>
          <cell r="H5016" t="str">
            <v>REFUNDING, SERIES 2005B</v>
          </cell>
          <cell r="I5016">
            <v>5000</v>
          </cell>
          <cell r="K5016" t="str">
            <v>GO</v>
          </cell>
          <cell r="L5016" t="str">
            <v>000000</v>
          </cell>
          <cell r="M5016" t="str">
            <v>6138,6139,7389,7390</v>
          </cell>
          <cell r="N5016">
            <v>38443</v>
          </cell>
          <cell r="P5016">
            <v>42644</v>
          </cell>
          <cell r="Q5016" t="str">
            <v>Depository Trust Company</v>
          </cell>
          <cell r="V5016" t="str">
            <v>Y</v>
          </cell>
          <cell r="X5016" t="str">
            <v>Y</v>
          </cell>
        </row>
        <row r="5017">
          <cell r="A5017" t="str">
            <v>008686</v>
          </cell>
          <cell r="B5017" t="str">
            <v>35</v>
          </cell>
          <cell r="D5017">
            <v>7359499</v>
          </cell>
          <cell r="E5017">
            <v>38099</v>
          </cell>
          <cell r="F5017">
            <v>7359499</v>
          </cell>
          <cell r="G5017">
            <v>38099</v>
          </cell>
          <cell r="H5017" t="str">
            <v>COUNTY BUILDING</v>
          </cell>
          <cell r="I5017">
            <v>7359499</v>
          </cell>
          <cell r="K5017" t="str">
            <v>IP</v>
          </cell>
          <cell r="L5017" t="str">
            <v>000000</v>
          </cell>
          <cell r="N5017">
            <v>38282</v>
          </cell>
          <cell r="O5017">
            <v>38464</v>
          </cell>
          <cell r="P5017">
            <v>43188</v>
          </cell>
          <cell r="Q5017" t="str">
            <v>WELLS FARGO BANK, N.A.</v>
          </cell>
        </row>
        <row r="5018">
          <cell r="A5018" t="str">
            <v>008687</v>
          </cell>
          <cell r="B5018" t="str">
            <v>89</v>
          </cell>
          <cell r="D5018">
            <v>50000000</v>
          </cell>
          <cell r="E5018">
            <v>41423</v>
          </cell>
          <cell r="F5018">
            <v>50000000</v>
          </cell>
          <cell r="G5018">
            <v>38335</v>
          </cell>
          <cell r="H5018" t="str">
            <v>GENERAL OBLIGATION, SERIES 2004A</v>
          </cell>
          <cell r="I5018">
            <v>100000</v>
          </cell>
          <cell r="K5018" t="str">
            <v>GO</v>
          </cell>
          <cell r="L5018" t="str">
            <v>000000</v>
          </cell>
          <cell r="M5018" t="str">
            <v>8672,8630,8601,8584,8548,8547</v>
          </cell>
          <cell r="N5018">
            <v>38412</v>
          </cell>
          <cell r="O5018">
            <v>38335</v>
          </cell>
          <cell r="P5018">
            <v>41423</v>
          </cell>
          <cell r="Q5018" t="str">
            <v>Depository Trust Company</v>
          </cell>
          <cell r="R5018" t="str">
            <v>DEBT RESTRUCTURED BY ISSUE#12009;SWAPPED TO FIXED RATE</v>
          </cell>
          <cell r="V5018" t="str">
            <v>Y</v>
          </cell>
          <cell r="X5018" t="str">
            <v>Y</v>
          </cell>
          <cell r="Z5018" t="str">
            <v>Y</v>
          </cell>
        </row>
        <row r="5019">
          <cell r="A5019" t="str">
            <v>008688</v>
          </cell>
          <cell r="B5019" t="str">
            <v>89</v>
          </cell>
          <cell r="D5019">
            <v>21630000</v>
          </cell>
          <cell r="E5019">
            <v>41423</v>
          </cell>
          <cell r="F5019">
            <v>21630000</v>
          </cell>
          <cell r="G5019">
            <v>38335</v>
          </cell>
          <cell r="H5019" t="str">
            <v>GENERAL OBLIGATION, SERIES 2004B</v>
          </cell>
          <cell r="I5019">
            <v>100000</v>
          </cell>
          <cell r="K5019" t="str">
            <v>GO</v>
          </cell>
          <cell r="L5019" t="str">
            <v>000000</v>
          </cell>
          <cell r="M5019" t="str">
            <v>7114,7115</v>
          </cell>
          <cell r="N5019">
            <v>38412</v>
          </cell>
          <cell r="O5019">
            <v>38335</v>
          </cell>
          <cell r="P5019">
            <v>41423</v>
          </cell>
          <cell r="Q5019" t="str">
            <v>Depository Trust Company</v>
          </cell>
          <cell r="R5019" t="str">
            <v>DEBT RESTRUCTURED BY ISSUE#12010;SWAPPED TO FIXED RATE</v>
          </cell>
          <cell r="V5019" t="str">
            <v>Y</v>
          </cell>
          <cell r="X5019" t="str">
            <v>Y</v>
          </cell>
          <cell r="Z5019" t="str">
            <v>Y</v>
          </cell>
        </row>
        <row r="5020">
          <cell r="A5020" t="str">
            <v>008689</v>
          </cell>
          <cell r="B5020" t="str">
            <v>69</v>
          </cell>
          <cell r="D5020">
            <v>14280000</v>
          </cell>
          <cell r="E5020">
            <v>41297</v>
          </cell>
          <cell r="F5020">
            <v>14280000</v>
          </cell>
          <cell r="G5020">
            <v>38344</v>
          </cell>
          <cell r="H5020" t="str">
            <v>COPS, SERIES 2004</v>
          </cell>
          <cell r="I5020">
            <v>5000</v>
          </cell>
          <cell r="K5020" t="str">
            <v>IP</v>
          </cell>
          <cell r="L5020" t="str">
            <v>11752</v>
          </cell>
          <cell r="N5020">
            <v>38504</v>
          </cell>
          <cell r="O5020">
            <v>41791</v>
          </cell>
          <cell r="P5020">
            <v>41791</v>
          </cell>
          <cell r="Q5020" t="str">
            <v>Depository Trust Company thru Wachovia Bank &amp; Trust, N. A.</v>
          </cell>
          <cell r="R5020" t="str">
            <v>REFUNDED ALSO BY #11751 12/31/12</v>
          </cell>
          <cell r="T5020" t="str">
            <v>Y</v>
          </cell>
          <cell r="V5020" t="str">
            <v>Y</v>
          </cell>
          <cell r="W5020" t="str">
            <v>Y</v>
          </cell>
        </row>
        <row r="5021">
          <cell r="A5021" t="str">
            <v>008690</v>
          </cell>
          <cell r="B5021" t="str">
            <v>136</v>
          </cell>
          <cell r="D5021">
            <v>12440000</v>
          </cell>
          <cell r="E5021">
            <v>38357</v>
          </cell>
          <cell r="F5021">
            <v>12440000</v>
          </cell>
          <cell r="G5021">
            <v>38357</v>
          </cell>
          <cell r="H5021" t="str">
            <v>REFUNDING COPS, SERIES 2005</v>
          </cell>
          <cell r="I5021">
            <v>5000</v>
          </cell>
          <cell r="K5021" t="str">
            <v>IP</v>
          </cell>
          <cell r="L5021" t="str">
            <v>000000</v>
          </cell>
          <cell r="M5021" t="str">
            <v>6210</v>
          </cell>
          <cell r="N5021">
            <v>38565</v>
          </cell>
          <cell r="O5021">
            <v>42036</v>
          </cell>
          <cell r="P5021">
            <v>42522</v>
          </cell>
          <cell r="Q5021" t="str">
            <v>Depository Trust Company thru Bank of New York Trust Co., N. A.</v>
          </cell>
          <cell r="R5021" t="str">
            <v>FULL REDEMPTION</v>
          </cell>
          <cell r="T5021" t="str">
            <v>Y</v>
          </cell>
          <cell r="V5021" t="str">
            <v>Y</v>
          </cell>
          <cell r="X5021" t="str">
            <v>Y</v>
          </cell>
          <cell r="Z5021" t="str">
            <v>Y</v>
          </cell>
        </row>
        <row r="5022">
          <cell r="A5022" t="str">
            <v>008691</v>
          </cell>
          <cell r="B5022" t="str">
            <v>33</v>
          </cell>
          <cell r="D5022">
            <v>15630000</v>
          </cell>
          <cell r="E5022">
            <v>38412</v>
          </cell>
          <cell r="F5022">
            <v>15630000</v>
          </cell>
          <cell r="G5022">
            <v>38412</v>
          </cell>
          <cell r="H5022" t="str">
            <v>REFUNDING, SERIES 2005A</v>
          </cell>
          <cell r="I5022">
            <v>5000</v>
          </cell>
          <cell r="K5022" t="str">
            <v>GO</v>
          </cell>
          <cell r="L5022" t="str">
            <v>000000</v>
          </cell>
          <cell r="M5022" t="str">
            <v>6120</v>
          </cell>
          <cell r="N5022">
            <v>38596</v>
          </cell>
          <cell r="P5022">
            <v>40238</v>
          </cell>
          <cell r="Q5022" t="str">
            <v>Depository Trust Company</v>
          </cell>
          <cell r="V5022" t="str">
            <v>Y</v>
          </cell>
          <cell r="X5022" t="str">
            <v>Y</v>
          </cell>
        </row>
        <row r="5023">
          <cell r="A5023" t="str">
            <v>008692</v>
          </cell>
          <cell r="B5023" t="str">
            <v>89</v>
          </cell>
          <cell r="D5023">
            <v>3200000</v>
          </cell>
          <cell r="E5023">
            <v>38365</v>
          </cell>
          <cell r="F5023">
            <v>3200000</v>
          </cell>
          <cell r="G5023">
            <v>38365</v>
          </cell>
          <cell r="H5023" t="str">
            <v>COMMERCIAL PAPER BANS, SERIES 2004 (B-6)</v>
          </cell>
          <cell r="I5023">
            <v>3200000</v>
          </cell>
          <cell r="K5023" t="str">
            <v>GN</v>
          </cell>
          <cell r="L5023" t="str">
            <v>000000</v>
          </cell>
          <cell r="N5023">
            <v>38455</v>
          </cell>
          <cell r="P5023">
            <v>38455</v>
          </cell>
          <cell r="Q5023" t="str">
            <v>Wachovia Bank, N. A.</v>
          </cell>
          <cell r="AB5023" t="str">
            <v>Y</v>
          </cell>
        </row>
        <row r="5024">
          <cell r="A5024" t="str">
            <v>008693</v>
          </cell>
          <cell r="B5024" t="str">
            <v>1607</v>
          </cell>
          <cell r="D5024">
            <v>810000</v>
          </cell>
          <cell r="E5024">
            <v>38366</v>
          </cell>
          <cell r="F5024">
            <v>810000</v>
          </cell>
          <cell r="G5024">
            <v>38366</v>
          </cell>
          <cell r="H5024" t="str">
            <v>WATER LINES</v>
          </cell>
          <cell r="I5024">
            <v>810000</v>
          </cell>
          <cell r="K5024" t="str">
            <v>IP</v>
          </cell>
          <cell r="N5024">
            <v>38504</v>
          </cell>
          <cell r="O5024">
            <v>38366</v>
          </cell>
          <cell r="P5024">
            <v>39600</v>
          </cell>
          <cell r="Q5024" t="str">
            <v>RBC Centura Bank</v>
          </cell>
          <cell r="R5024" t="str">
            <v>REFINANCING OF GO ISSUE#3936 DATED 6/1/88</v>
          </cell>
        </row>
        <row r="5025">
          <cell r="A5025" t="str">
            <v>008694</v>
          </cell>
          <cell r="B5025" t="str">
            <v>59</v>
          </cell>
          <cell r="D5025">
            <v>32300000</v>
          </cell>
          <cell r="E5025">
            <v>41303</v>
          </cell>
          <cell r="F5025">
            <v>32300000</v>
          </cell>
          <cell r="G5025">
            <v>38384</v>
          </cell>
          <cell r="H5025" t="str">
            <v>PUBLIC IMPROVEMENT, SERIES 2005A</v>
          </cell>
          <cell r="I5025">
            <v>5000</v>
          </cell>
          <cell r="K5025" t="str">
            <v>GO</v>
          </cell>
          <cell r="L5025" t="str">
            <v>11774</v>
          </cell>
          <cell r="N5025">
            <v>38565</v>
          </cell>
          <cell r="O5025">
            <v>42036</v>
          </cell>
          <cell r="P5025">
            <v>42036</v>
          </cell>
          <cell r="Q5025" t="str">
            <v>Depository Trust Company</v>
          </cell>
          <cell r="V5025" t="str">
            <v>Y</v>
          </cell>
          <cell r="W5025" t="str">
            <v>Y</v>
          </cell>
        </row>
        <row r="5026">
          <cell r="A5026" t="str">
            <v>008695</v>
          </cell>
          <cell r="B5026" t="str">
            <v>75</v>
          </cell>
          <cell r="D5026">
            <v>6230000</v>
          </cell>
          <cell r="E5026">
            <v>38356</v>
          </cell>
          <cell r="F5026">
            <v>6230000</v>
          </cell>
          <cell r="G5026">
            <v>38356</v>
          </cell>
          <cell r="H5026" t="str">
            <v>WATER, COUNTY BLDGS &amp; LIBRARY</v>
          </cell>
          <cell r="I5026">
            <v>6230000</v>
          </cell>
          <cell r="K5026" t="str">
            <v>IP</v>
          </cell>
          <cell r="L5026" t="str">
            <v>000000</v>
          </cell>
          <cell r="N5026">
            <v>38537</v>
          </cell>
          <cell r="O5026">
            <v>38537</v>
          </cell>
          <cell r="P5026">
            <v>42739</v>
          </cell>
          <cell r="Q5026" t="str">
            <v>Depository Trust Company thru Branch Banking &amp; Trust Co.</v>
          </cell>
        </row>
        <row r="5027">
          <cell r="A5027" t="str">
            <v>008696</v>
          </cell>
          <cell r="B5027" t="str">
            <v>520</v>
          </cell>
          <cell r="D5027">
            <v>275000</v>
          </cell>
          <cell r="E5027">
            <v>38370</v>
          </cell>
          <cell r="F5027">
            <v>275000</v>
          </cell>
          <cell r="G5027">
            <v>38370</v>
          </cell>
          <cell r="H5027" t="str">
            <v>MUNICIPAL BUILDING</v>
          </cell>
          <cell r="I5027">
            <v>275000</v>
          </cell>
          <cell r="K5027" t="str">
            <v>IP</v>
          </cell>
          <cell r="N5027">
            <v>38401</v>
          </cell>
          <cell r="O5027">
            <v>38401</v>
          </cell>
          <cell r="P5027">
            <v>40196</v>
          </cell>
          <cell r="Q5027" t="str">
            <v>Depository Trust Company thru Branch Banking &amp; Trust Co.</v>
          </cell>
          <cell r="R5027" t="str">
            <v>TOWN HALL</v>
          </cell>
        </row>
        <row r="5028">
          <cell r="A5028" t="str">
            <v>008697</v>
          </cell>
          <cell r="B5028" t="str">
            <v>159</v>
          </cell>
          <cell r="D5028">
            <v>14580000</v>
          </cell>
          <cell r="E5028">
            <v>41676</v>
          </cell>
          <cell r="F5028">
            <v>14580000</v>
          </cell>
          <cell r="G5028">
            <v>38384</v>
          </cell>
          <cell r="H5028" t="str">
            <v>PUBLIC IMPROVEMENT, SERIES 2005A</v>
          </cell>
          <cell r="I5028">
            <v>5000</v>
          </cell>
          <cell r="K5028" t="str">
            <v>GO</v>
          </cell>
          <cell r="L5028" t="str">
            <v>12205</v>
          </cell>
          <cell r="N5028">
            <v>38565</v>
          </cell>
          <cell r="O5028">
            <v>42036</v>
          </cell>
          <cell r="P5028">
            <v>42036</v>
          </cell>
          <cell r="Q5028" t="str">
            <v>Depository Trust Company</v>
          </cell>
          <cell r="V5028" t="str">
            <v>Y</v>
          </cell>
          <cell r="W5028" t="str">
            <v>Y</v>
          </cell>
        </row>
        <row r="5029">
          <cell r="A5029" t="str">
            <v>008698</v>
          </cell>
          <cell r="B5029" t="str">
            <v>431</v>
          </cell>
          <cell r="D5029">
            <v>87415000</v>
          </cell>
          <cell r="E5029">
            <v>41984</v>
          </cell>
          <cell r="F5029">
            <v>87415000</v>
          </cell>
          <cell r="G5029">
            <v>38386</v>
          </cell>
          <cell r="H5029" t="str">
            <v>WATER &amp; SEWER SYSTEM REFUNDING, SERIES 2005</v>
          </cell>
          <cell r="I5029">
            <v>5000</v>
          </cell>
          <cell r="K5029" t="str">
            <v>R</v>
          </cell>
          <cell r="L5029" t="str">
            <v>12550</v>
          </cell>
          <cell r="M5029" t="str">
            <v>6832</v>
          </cell>
          <cell r="N5029">
            <v>38504</v>
          </cell>
          <cell r="O5029">
            <v>42156</v>
          </cell>
          <cell r="P5029">
            <v>41984</v>
          </cell>
          <cell r="Q5029" t="str">
            <v>Depository Trust Company thru Bank of New York Trust Co., N. A.</v>
          </cell>
          <cell r="R5029" t="str">
            <v>PARTIAL REFUND BY #10987;ALSO REFUNDED BY #12551</v>
          </cell>
          <cell r="V5029" t="str">
            <v>Y</v>
          </cell>
          <cell r="W5029" t="str">
            <v>Y</v>
          </cell>
          <cell r="X5029" t="str">
            <v>Y</v>
          </cell>
          <cell r="AA5029" t="str">
            <v>Y</v>
          </cell>
        </row>
        <row r="5030">
          <cell r="A5030" t="str">
            <v>008699</v>
          </cell>
          <cell r="B5030" t="str">
            <v>177</v>
          </cell>
          <cell r="D5030">
            <v>620000</v>
          </cell>
          <cell r="E5030">
            <v>38398</v>
          </cell>
          <cell r="F5030">
            <v>620000</v>
          </cell>
          <cell r="G5030">
            <v>38398</v>
          </cell>
          <cell r="H5030" t="str">
            <v>WATER &amp; SEWER BAN, SERIES 2005A</v>
          </cell>
          <cell r="I5030">
            <v>100000</v>
          </cell>
          <cell r="K5030" t="str">
            <v>GN</v>
          </cell>
          <cell r="L5030" t="str">
            <v>000000</v>
          </cell>
          <cell r="N5030">
            <v>38651</v>
          </cell>
          <cell r="P5030">
            <v>38651</v>
          </cell>
          <cell r="Q5030" t="str">
            <v>Depository Trust Company</v>
          </cell>
          <cell r="AB5030" t="str">
            <v>Y</v>
          </cell>
        </row>
        <row r="5031">
          <cell r="A5031" t="str">
            <v>008700</v>
          </cell>
          <cell r="B5031" t="str">
            <v>269</v>
          </cell>
          <cell r="D5031">
            <v>2455000</v>
          </cell>
          <cell r="E5031">
            <v>38398</v>
          </cell>
          <cell r="F5031">
            <v>2455000</v>
          </cell>
          <cell r="G5031">
            <v>38398</v>
          </cell>
          <cell r="H5031" t="str">
            <v>SANITARY SEWER, BAN</v>
          </cell>
          <cell r="I5031">
            <v>100000</v>
          </cell>
          <cell r="K5031" t="str">
            <v>GN</v>
          </cell>
          <cell r="L5031" t="str">
            <v>000000</v>
          </cell>
          <cell r="N5031">
            <v>38665</v>
          </cell>
          <cell r="P5031">
            <v>38665</v>
          </cell>
          <cell r="Q5031" t="str">
            <v>Depository Trust Company</v>
          </cell>
          <cell r="AB5031" t="str">
            <v>Y</v>
          </cell>
        </row>
        <row r="5032">
          <cell r="A5032" t="str">
            <v>008701</v>
          </cell>
          <cell r="B5032" t="str">
            <v>59</v>
          </cell>
          <cell r="D5032">
            <v>100000000</v>
          </cell>
          <cell r="E5032">
            <v>40022</v>
          </cell>
          <cell r="F5032">
            <v>100000000</v>
          </cell>
          <cell r="G5032">
            <v>38392</v>
          </cell>
          <cell r="H5032" t="str">
            <v>GO, SERIES 2005B VARIABLE</v>
          </cell>
          <cell r="I5032">
            <v>100000</v>
          </cell>
          <cell r="K5032" t="str">
            <v>GO</v>
          </cell>
          <cell r="L5032" t="str">
            <v>10379</v>
          </cell>
          <cell r="N5032">
            <v>38565</v>
          </cell>
          <cell r="O5032">
            <v>38392</v>
          </cell>
          <cell r="P5032">
            <v>40022</v>
          </cell>
          <cell r="Q5032" t="str">
            <v>Depository Trust Company thru Deutsche Bank National Trust Co.</v>
          </cell>
          <cell r="R5032" t="str">
            <v>INTEREST COMPUTED AT 12% CAP;PAY ACCORDING TO BANK BILLING</v>
          </cell>
          <cell r="V5032" t="str">
            <v>Y</v>
          </cell>
          <cell r="W5032" t="str">
            <v>Y</v>
          </cell>
          <cell r="Z5032" t="str">
            <v>Y</v>
          </cell>
        </row>
        <row r="5033">
          <cell r="A5033" t="str">
            <v>008702</v>
          </cell>
          <cell r="B5033" t="str">
            <v>40</v>
          </cell>
          <cell r="D5033">
            <v>9220000</v>
          </cell>
          <cell r="E5033">
            <v>43055</v>
          </cell>
          <cell r="F5033">
            <v>9220000</v>
          </cell>
          <cell r="G5033">
            <v>38385</v>
          </cell>
          <cell r="H5033" t="str">
            <v>GO, SERIES 2005A VARIABLE</v>
          </cell>
          <cell r="I5033">
            <v>100000</v>
          </cell>
          <cell r="K5033" t="str">
            <v>GO</v>
          </cell>
          <cell r="L5033" t="str">
            <v>13635</v>
          </cell>
          <cell r="N5033">
            <v>38596</v>
          </cell>
          <cell r="O5033">
            <v>38385</v>
          </cell>
          <cell r="P5033">
            <v>43055</v>
          </cell>
          <cell r="Q5033" t="str">
            <v>Depository Trust Company thru First Citizens Bank &amp; Trust Co.</v>
          </cell>
          <cell r="R5033" t="str">
            <v>INTEREST COMPUTED AT 12% CAP;PAY ACCORDING TO BANK BILLING</v>
          </cell>
          <cell r="V5033" t="str">
            <v>Y</v>
          </cell>
          <cell r="W5033" t="str">
            <v>Y</v>
          </cell>
          <cell r="Z5033" t="str">
            <v>Y</v>
          </cell>
        </row>
        <row r="5034">
          <cell r="A5034" t="str">
            <v>008703</v>
          </cell>
          <cell r="B5034" t="str">
            <v>40</v>
          </cell>
          <cell r="D5034">
            <v>174000000</v>
          </cell>
          <cell r="E5034">
            <v>43055</v>
          </cell>
          <cell r="F5034">
            <v>174000000</v>
          </cell>
          <cell r="G5034">
            <v>38386</v>
          </cell>
          <cell r="H5034" t="str">
            <v>GO, SERIES 2005B VARIABLE</v>
          </cell>
          <cell r="I5034">
            <v>100000</v>
          </cell>
          <cell r="K5034" t="str">
            <v>GO</v>
          </cell>
          <cell r="L5034" t="str">
            <v>13635</v>
          </cell>
          <cell r="N5034">
            <v>38596</v>
          </cell>
          <cell r="O5034">
            <v>38386</v>
          </cell>
          <cell r="P5034">
            <v>43055</v>
          </cell>
          <cell r="Q5034" t="str">
            <v>Depository Trust Company thru First Citizens Bank &amp; Trust Co.</v>
          </cell>
          <cell r="R5034" t="str">
            <v>INTEREST COMPUTED AT 12% CAP;PAY ACCORDING TO BANK BILLING</v>
          </cell>
          <cell r="V5034" t="str">
            <v>Y</v>
          </cell>
          <cell r="W5034" t="str">
            <v>Y</v>
          </cell>
          <cell r="Z5034" t="str">
            <v>Y</v>
          </cell>
        </row>
        <row r="5035">
          <cell r="A5035" t="str">
            <v>008704</v>
          </cell>
          <cell r="B5035" t="str">
            <v>313</v>
          </cell>
          <cell r="D5035">
            <v>28515000</v>
          </cell>
          <cell r="E5035">
            <v>41879</v>
          </cell>
          <cell r="F5035">
            <v>28515000</v>
          </cell>
          <cell r="G5035">
            <v>38371</v>
          </cell>
          <cell r="H5035" t="str">
            <v>CERTIFICATES OF PARTICIPATION, SERIES 2005A</v>
          </cell>
          <cell r="I5035">
            <v>5000</v>
          </cell>
          <cell r="K5035" t="str">
            <v>IP</v>
          </cell>
          <cell r="L5035" t="str">
            <v>12437</v>
          </cell>
          <cell r="N5035">
            <v>38565</v>
          </cell>
          <cell r="O5035">
            <v>42036</v>
          </cell>
          <cell r="P5035">
            <v>42036</v>
          </cell>
          <cell r="Q5035" t="str">
            <v>Depository Trust Company thru Deutsche Bank National Trust Co.</v>
          </cell>
          <cell r="T5035" t="str">
            <v>Y</v>
          </cell>
          <cell r="V5035" t="str">
            <v>Y</v>
          </cell>
          <cell r="W5035" t="str">
            <v>Y</v>
          </cell>
        </row>
        <row r="5036">
          <cell r="A5036" t="str">
            <v>008705</v>
          </cell>
          <cell r="B5036" t="str">
            <v>10</v>
          </cell>
          <cell r="D5036">
            <v>14500000</v>
          </cell>
          <cell r="E5036">
            <v>42124</v>
          </cell>
          <cell r="F5036">
            <v>14500000</v>
          </cell>
          <cell r="G5036">
            <v>38379</v>
          </cell>
          <cell r="H5036" t="str">
            <v>CERTIFICATES OF PARTICIPATION, SERIES 2005</v>
          </cell>
          <cell r="I5036">
            <v>5000</v>
          </cell>
          <cell r="K5036" t="str">
            <v>IP</v>
          </cell>
          <cell r="L5036" t="str">
            <v>12683</v>
          </cell>
          <cell r="N5036">
            <v>38443</v>
          </cell>
          <cell r="O5036">
            <v>42095</v>
          </cell>
          <cell r="P5036">
            <v>42124</v>
          </cell>
          <cell r="Q5036" t="str">
            <v>Depository Trust Company thru Wachovia Bank &amp; Trust, N. A.</v>
          </cell>
          <cell r="R5036" t="str">
            <v>PARTIAL REFUND BY ISSUE#11529 7/3/12</v>
          </cell>
          <cell r="T5036" t="str">
            <v>Y</v>
          </cell>
          <cell r="V5036" t="str">
            <v>Y</v>
          </cell>
          <cell r="W5036" t="str">
            <v>Y</v>
          </cell>
        </row>
        <row r="5037">
          <cell r="A5037" t="str">
            <v>008706</v>
          </cell>
          <cell r="B5037" t="str">
            <v>331</v>
          </cell>
          <cell r="D5037">
            <v>500000</v>
          </cell>
          <cell r="E5037">
            <v>38391</v>
          </cell>
          <cell r="F5037">
            <v>500000</v>
          </cell>
          <cell r="G5037">
            <v>38391</v>
          </cell>
          <cell r="H5037" t="str">
            <v>RECREATION &amp; LAND ACQUISITION</v>
          </cell>
          <cell r="I5037">
            <v>500000</v>
          </cell>
          <cell r="K5037" t="str">
            <v>IP</v>
          </cell>
          <cell r="L5037" t="str">
            <v>000000</v>
          </cell>
          <cell r="N5037">
            <v>38419</v>
          </cell>
          <cell r="O5037">
            <v>38391</v>
          </cell>
          <cell r="P5037">
            <v>40217</v>
          </cell>
          <cell r="Q5037" t="str">
            <v>RBC Centura Bank</v>
          </cell>
        </row>
        <row r="5038">
          <cell r="A5038" t="str">
            <v>008707</v>
          </cell>
          <cell r="B5038" t="str">
            <v>2261</v>
          </cell>
          <cell r="D5038">
            <v>3252000</v>
          </cell>
          <cell r="E5038">
            <v>41817</v>
          </cell>
          <cell r="F5038">
            <v>3252000</v>
          </cell>
          <cell r="G5038">
            <v>38390</v>
          </cell>
          <cell r="H5038" t="str">
            <v>WATER, SERIES 2005 - USDA</v>
          </cell>
          <cell r="I5038">
            <v>1000</v>
          </cell>
          <cell r="K5038" t="str">
            <v>GO</v>
          </cell>
          <cell r="L5038" t="str">
            <v>12366</v>
          </cell>
          <cell r="N5038">
            <v>38504</v>
          </cell>
          <cell r="O5038">
            <v>38390</v>
          </cell>
          <cell r="P5038">
            <v>41817</v>
          </cell>
          <cell r="Q5038" t="str">
            <v>Local USDA Office Unless Otherwise Notified</v>
          </cell>
          <cell r="U5038" t="str">
            <v>Y</v>
          </cell>
          <cell r="W5038" t="str">
            <v>Y</v>
          </cell>
        </row>
        <row r="5039">
          <cell r="A5039" t="str">
            <v>008708</v>
          </cell>
          <cell r="B5039" t="str">
            <v>090</v>
          </cell>
          <cell r="D5039">
            <v>27000000</v>
          </cell>
          <cell r="E5039">
            <v>41990</v>
          </cell>
          <cell r="F5039">
            <v>27000000</v>
          </cell>
          <cell r="G5039">
            <v>38393</v>
          </cell>
          <cell r="H5039" t="str">
            <v>CERTIFICATES OF PARTICIPATION, SERIES 2005</v>
          </cell>
          <cell r="I5039">
            <v>5000</v>
          </cell>
          <cell r="K5039" t="str">
            <v>IP</v>
          </cell>
          <cell r="L5039" t="str">
            <v>12553</v>
          </cell>
          <cell r="N5039">
            <v>38504</v>
          </cell>
          <cell r="O5039">
            <v>42156</v>
          </cell>
          <cell r="P5039">
            <v>41990</v>
          </cell>
          <cell r="Q5039" t="str">
            <v>Depository Trust Company thru Wachovia Bank &amp; Trust, N. A.</v>
          </cell>
          <cell r="R5039" t="str">
            <v>ALSO REFUNDED BY ISSUE#12554</v>
          </cell>
          <cell r="T5039" t="str">
            <v>Y</v>
          </cell>
          <cell r="V5039" t="str">
            <v>Y</v>
          </cell>
          <cell r="W5039" t="str">
            <v>Y</v>
          </cell>
          <cell r="X5039" t="str">
            <v>Y</v>
          </cell>
        </row>
        <row r="5040">
          <cell r="A5040" t="str">
            <v>008709</v>
          </cell>
          <cell r="B5040" t="str">
            <v>149</v>
          </cell>
          <cell r="D5040">
            <v>5540000</v>
          </cell>
          <cell r="E5040">
            <v>38384</v>
          </cell>
          <cell r="F5040">
            <v>5540000</v>
          </cell>
          <cell r="G5040">
            <v>38384</v>
          </cell>
          <cell r="H5040" t="str">
            <v>CERTIFICATES OF PARTICIPATION, SERIES 2005</v>
          </cell>
          <cell r="I5040">
            <v>5000</v>
          </cell>
          <cell r="K5040" t="str">
            <v>IP</v>
          </cell>
          <cell r="L5040" t="str">
            <v>000000</v>
          </cell>
          <cell r="M5040" t="str">
            <v>6078</v>
          </cell>
          <cell r="N5040">
            <v>38626</v>
          </cell>
          <cell r="P5040">
            <v>42278</v>
          </cell>
          <cell r="Q5040" t="str">
            <v>Depository Trust Company thru Wachovia Bank &amp; Trust, N. A.</v>
          </cell>
          <cell r="T5040" t="str">
            <v>Y</v>
          </cell>
          <cell r="V5040" t="str">
            <v>Y</v>
          </cell>
          <cell r="X5040" t="str">
            <v>Y</v>
          </cell>
        </row>
        <row r="5041">
          <cell r="A5041" t="str">
            <v>008710</v>
          </cell>
          <cell r="B5041" t="str">
            <v>313</v>
          </cell>
          <cell r="D5041">
            <v>188425000</v>
          </cell>
          <cell r="E5041">
            <v>38371</v>
          </cell>
          <cell r="F5041">
            <v>188425000</v>
          </cell>
          <cell r="G5041">
            <v>38371</v>
          </cell>
          <cell r="H5041" t="str">
            <v>CERTIFICATES OF PARTICIPATION, SERIES 2005B</v>
          </cell>
          <cell r="I5041">
            <v>100000</v>
          </cell>
          <cell r="K5041" t="str">
            <v>IP</v>
          </cell>
          <cell r="N5041">
            <v>38384</v>
          </cell>
          <cell r="O5041">
            <v>38384</v>
          </cell>
          <cell r="P5041">
            <v>48976</v>
          </cell>
          <cell r="Q5041" t="str">
            <v>Depository Trust Company thru Deutsche Bank National Trust Co.</v>
          </cell>
          <cell r="R5041" t="str">
            <v>CONVENTION CENTER</v>
          </cell>
          <cell r="T5041" t="str">
            <v>Y</v>
          </cell>
          <cell r="V5041" t="str">
            <v>Y</v>
          </cell>
          <cell r="Z5041" t="str">
            <v>Y</v>
          </cell>
        </row>
        <row r="5042">
          <cell r="A5042" t="str">
            <v>008711</v>
          </cell>
          <cell r="B5042" t="str">
            <v>043</v>
          </cell>
          <cell r="D5042">
            <v>4500000</v>
          </cell>
          <cell r="E5042">
            <v>38405</v>
          </cell>
          <cell r="F5042">
            <v>4500000</v>
          </cell>
          <cell r="G5042">
            <v>38405</v>
          </cell>
          <cell r="H5042" t="str">
            <v>WATER, BAN</v>
          </cell>
          <cell r="I5042">
            <v>100000</v>
          </cell>
          <cell r="K5042" t="str">
            <v>GN</v>
          </cell>
          <cell r="L5042" t="str">
            <v>000000</v>
          </cell>
          <cell r="N5042">
            <v>38672</v>
          </cell>
          <cell r="P5042">
            <v>38672</v>
          </cell>
          <cell r="Q5042" t="str">
            <v>Depository Trust Company</v>
          </cell>
          <cell r="AB5042" t="str">
            <v>Y</v>
          </cell>
        </row>
        <row r="5043">
          <cell r="A5043" t="str">
            <v>008712</v>
          </cell>
          <cell r="B5043" t="str">
            <v>2282</v>
          </cell>
          <cell r="D5043">
            <v>5723000</v>
          </cell>
          <cell r="E5043">
            <v>38405</v>
          </cell>
          <cell r="F5043">
            <v>5723000</v>
          </cell>
          <cell r="G5043">
            <v>38405</v>
          </cell>
          <cell r="H5043" t="str">
            <v>WATER, BAN</v>
          </cell>
          <cell r="I5043">
            <v>100000</v>
          </cell>
          <cell r="K5043" t="str">
            <v>GN</v>
          </cell>
          <cell r="L5043" t="str">
            <v>000000</v>
          </cell>
          <cell r="N5043">
            <v>38672</v>
          </cell>
          <cell r="P5043">
            <v>38672</v>
          </cell>
          <cell r="Q5043" t="str">
            <v>Depository Trust Company</v>
          </cell>
          <cell r="AB5043" t="str">
            <v>Y</v>
          </cell>
        </row>
        <row r="5044">
          <cell r="A5044" t="str">
            <v>008713</v>
          </cell>
          <cell r="B5044" t="str">
            <v>1764</v>
          </cell>
          <cell r="D5044">
            <v>15000000</v>
          </cell>
          <cell r="E5044">
            <v>38367</v>
          </cell>
          <cell r="F5044">
            <v>15000000</v>
          </cell>
          <cell r="G5044">
            <v>38367</v>
          </cell>
          <cell r="H5044" t="str">
            <v>TRANSIT SYSTEM</v>
          </cell>
          <cell r="I5044">
            <v>15000000</v>
          </cell>
          <cell r="K5044" t="str">
            <v>IP</v>
          </cell>
          <cell r="N5044">
            <v>38504</v>
          </cell>
          <cell r="O5044">
            <v>38504</v>
          </cell>
          <cell r="P5044">
            <v>39150</v>
          </cell>
          <cell r="Q5044" t="str">
            <v>Depository Trust Company thru Branch Banking &amp; Trust Co.</v>
          </cell>
          <cell r="R5044" t="str">
            <v>INTEREST COMPUTED AT 12% CAP;PAY ACCORDING TO CONTRACT TERMS/BANK BILLING</v>
          </cell>
          <cell r="Z5044" t="str">
            <v>Y</v>
          </cell>
        </row>
        <row r="5045">
          <cell r="A5045" t="str">
            <v>008714</v>
          </cell>
          <cell r="B5045" t="str">
            <v>59</v>
          </cell>
          <cell r="D5045">
            <v>113365000</v>
          </cell>
          <cell r="E5045">
            <v>40059</v>
          </cell>
          <cell r="F5045">
            <v>113365000</v>
          </cell>
          <cell r="G5045">
            <v>38371</v>
          </cell>
          <cell r="H5045" t="str">
            <v>COPS, SERIES 2005 VARIABLE</v>
          </cell>
          <cell r="I5045">
            <v>100000</v>
          </cell>
          <cell r="K5045" t="str">
            <v>IP</v>
          </cell>
          <cell r="L5045" t="str">
            <v>10429</v>
          </cell>
          <cell r="N5045">
            <v>38384</v>
          </cell>
          <cell r="O5045">
            <v>38384</v>
          </cell>
          <cell r="P5045">
            <v>40059</v>
          </cell>
          <cell r="Q5045" t="str">
            <v>Depository Trust Company thru Deutsche Bank National Trust Co.</v>
          </cell>
          <cell r="R5045" t="str">
            <v>INTEREST COMPUTED AT 12%CAP; PAY ACCORDING TO CONTRACT TERMS</v>
          </cell>
          <cell r="T5045" t="str">
            <v>Y</v>
          </cell>
          <cell r="V5045" t="str">
            <v>Y</v>
          </cell>
          <cell r="W5045" t="str">
            <v>Y</v>
          </cell>
          <cell r="Z5045" t="str">
            <v>Y</v>
          </cell>
        </row>
        <row r="5046">
          <cell r="A5046" t="str">
            <v>008715</v>
          </cell>
          <cell r="B5046" t="str">
            <v>041</v>
          </cell>
          <cell r="D5046">
            <v>525000</v>
          </cell>
          <cell r="E5046">
            <v>38393</v>
          </cell>
          <cell r="F5046">
            <v>525000</v>
          </cell>
          <cell r="G5046">
            <v>38393</v>
          </cell>
          <cell r="H5046" t="str">
            <v>MUNICIPAL BUILDING</v>
          </cell>
          <cell r="I5046">
            <v>525000</v>
          </cell>
          <cell r="K5046" t="str">
            <v>IP</v>
          </cell>
          <cell r="L5046" t="str">
            <v>000000</v>
          </cell>
          <cell r="N5046">
            <v>38574</v>
          </cell>
          <cell r="O5046">
            <v>38393</v>
          </cell>
          <cell r="P5046">
            <v>40578</v>
          </cell>
          <cell r="Q5046" t="str">
            <v>PNC Bank, N. A. (formerly RBC Bank (USA))</v>
          </cell>
        </row>
        <row r="5047">
          <cell r="A5047" t="str">
            <v>008716</v>
          </cell>
          <cell r="B5047" t="str">
            <v>2306</v>
          </cell>
          <cell r="D5047">
            <v>2804000</v>
          </cell>
          <cell r="E5047">
            <v>41129</v>
          </cell>
          <cell r="F5047">
            <v>2804000</v>
          </cell>
          <cell r="G5047">
            <v>38397</v>
          </cell>
          <cell r="H5047" t="str">
            <v>WATER, SERIES 2005A</v>
          </cell>
          <cell r="I5047">
            <v>1000</v>
          </cell>
          <cell r="K5047" t="str">
            <v>GO</v>
          </cell>
          <cell r="L5047" t="str">
            <v>11582</v>
          </cell>
          <cell r="N5047">
            <v>38504</v>
          </cell>
          <cell r="O5047">
            <v>38397</v>
          </cell>
          <cell r="P5047">
            <v>41129</v>
          </cell>
          <cell r="Q5047" t="str">
            <v>Local USDA Office Unless Otherwise Notified</v>
          </cell>
          <cell r="R5047" t="str">
            <v>CHOCOWINITY/RICHLAND TOWNSHIP</v>
          </cell>
          <cell r="U5047" t="str">
            <v>Y</v>
          </cell>
          <cell r="W5047" t="str">
            <v>Y</v>
          </cell>
        </row>
        <row r="5048">
          <cell r="A5048" t="str">
            <v>008717</v>
          </cell>
          <cell r="B5048" t="str">
            <v>2306</v>
          </cell>
          <cell r="D5048">
            <v>3535000</v>
          </cell>
          <cell r="E5048">
            <v>41129</v>
          </cell>
          <cell r="F5048">
            <v>3535000</v>
          </cell>
          <cell r="G5048">
            <v>38397</v>
          </cell>
          <cell r="H5048" t="str">
            <v>WATER, SERIES 2005B</v>
          </cell>
          <cell r="I5048">
            <v>1000</v>
          </cell>
          <cell r="K5048" t="str">
            <v>GO</v>
          </cell>
          <cell r="L5048" t="str">
            <v>11582</v>
          </cell>
          <cell r="N5048">
            <v>38504</v>
          </cell>
          <cell r="O5048">
            <v>38397</v>
          </cell>
          <cell r="P5048">
            <v>41129</v>
          </cell>
          <cell r="Q5048" t="str">
            <v>Local USDA Office Unless Otherwise Notified</v>
          </cell>
          <cell r="R5048" t="str">
            <v>CHOCOWINITY/RICHLAND TOWNSHIP</v>
          </cell>
          <cell r="U5048" t="str">
            <v>Y</v>
          </cell>
          <cell r="W5048" t="str">
            <v>Y</v>
          </cell>
        </row>
        <row r="5049">
          <cell r="A5049" t="str">
            <v>008718</v>
          </cell>
          <cell r="B5049" t="str">
            <v>2306</v>
          </cell>
          <cell r="D5049">
            <v>4361000</v>
          </cell>
          <cell r="E5049">
            <v>41129</v>
          </cell>
          <cell r="F5049">
            <v>4361000</v>
          </cell>
          <cell r="G5049">
            <v>38397</v>
          </cell>
          <cell r="H5049" t="str">
            <v>WATER, SERIES 2005C</v>
          </cell>
          <cell r="I5049">
            <v>1000</v>
          </cell>
          <cell r="K5049" t="str">
            <v>GO</v>
          </cell>
          <cell r="L5049" t="str">
            <v>11582</v>
          </cell>
          <cell r="N5049">
            <v>38504</v>
          </cell>
          <cell r="O5049">
            <v>38397</v>
          </cell>
          <cell r="P5049">
            <v>41129</v>
          </cell>
          <cell r="Q5049" t="str">
            <v>Local USDA Office Unless Otherwise Notified</v>
          </cell>
          <cell r="R5049" t="str">
            <v>CHOCOWINITY/RICHLAND TOWNSHIP</v>
          </cell>
          <cell r="U5049" t="str">
            <v>Y</v>
          </cell>
          <cell r="W5049" t="str">
            <v>Y</v>
          </cell>
        </row>
        <row r="5050">
          <cell r="A5050" t="str">
            <v>008719</v>
          </cell>
          <cell r="B5050" t="str">
            <v>12</v>
          </cell>
          <cell r="D5050">
            <v>50000000</v>
          </cell>
          <cell r="E5050">
            <v>41409</v>
          </cell>
          <cell r="F5050">
            <v>50000000</v>
          </cell>
          <cell r="G5050">
            <v>38412</v>
          </cell>
          <cell r="H5050" t="str">
            <v>SCHOOL, SERIES 2005</v>
          </cell>
          <cell r="I5050">
            <v>5000</v>
          </cell>
          <cell r="K5050" t="str">
            <v>GO</v>
          </cell>
          <cell r="L5050" t="str">
            <v>11896</v>
          </cell>
          <cell r="N5050">
            <v>38596</v>
          </cell>
          <cell r="O5050">
            <v>42064</v>
          </cell>
          <cell r="P5050">
            <v>42064</v>
          </cell>
          <cell r="Q5050" t="str">
            <v>Depository Trust Company</v>
          </cell>
          <cell r="V5050" t="str">
            <v>Y</v>
          </cell>
          <cell r="W5050" t="str">
            <v>Y</v>
          </cell>
        </row>
        <row r="5051">
          <cell r="A5051" t="str">
            <v>008720</v>
          </cell>
          <cell r="B5051" t="str">
            <v>794</v>
          </cell>
          <cell r="D5051">
            <v>4244569</v>
          </cell>
          <cell r="E5051">
            <v>38336</v>
          </cell>
          <cell r="F5051">
            <v>4244569</v>
          </cell>
          <cell r="G5051">
            <v>38336</v>
          </cell>
          <cell r="H5051" t="str">
            <v>EQUIPMENT-GESC</v>
          </cell>
          <cell r="I5051">
            <v>4244569</v>
          </cell>
          <cell r="K5051" t="str">
            <v>IP</v>
          </cell>
          <cell r="L5051" t="str">
            <v>000000</v>
          </cell>
          <cell r="N5051">
            <v>38596</v>
          </cell>
          <cell r="O5051">
            <v>38596</v>
          </cell>
          <cell r="P5051">
            <v>42614</v>
          </cell>
          <cell r="Q5051" t="str">
            <v>Citimortgage, Inc.</v>
          </cell>
          <cell r="R5051" t="str">
            <v>GUARANTEED ENERGY SAVINGS CONTRACT</v>
          </cell>
        </row>
        <row r="5052">
          <cell r="A5052" t="str">
            <v>008721</v>
          </cell>
          <cell r="B5052" t="str">
            <v>063</v>
          </cell>
          <cell r="D5052">
            <v>1500000</v>
          </cell>
          <cell r="E5052">
            <v>39346</v>
          </cell>
          <cell r="F5052">
            <v>1500000</v>
          </cell>
          <cell r="G5052">
            <v>38342</v>
          </cell>
          <cell r="H5052" t="str">
            <v>MUNICIPAL BUILDING</v>
          </cell>
          <cell r="I5052">
            <v>1500000</v>
          </cell>
          <cell r="K5052" t="str">
            <v>IP</v>
          </cell>
          <cell r="N5052">
            <v>39112</v>
          </cell>
          <cell r="O5052">
            <v>39437</v>
          </cell>
          <cell r="P5052">
            <v>41167</v>
          </cell>
          <cell r="Q5052" t="str">
            <v>Depository Trust Company thru Branch Banking &amp; Trust Co.</v>
          </cell>
        </row>
        <row r="5053">
          <cell r="A5053" t="str">
            <v>008722</v>
          </cell>
          <cell r="B5053" t="str">
            <v>1715</v>
          </cell>
          <cell r="D5053">
            <v>1179244</v>
          </cell>
          <cell r="E5053">
            <v>42809</v>
          </cell>
          <cell r="F5053">
            <v>1179244</v>
          </cell>
          <cell r="G5053">
            <v>38168</v>
          </cell>
          <cell r="H5053" t="str">
            <v>H-LRX-F-00-0950, DRINKING WATER</v>
          </cell>
          <cell r="I5053">
            <v>0</v>
          </cell>
          <cell r="K5053" t="str">
            <v>DW</v>
          </cell>
          <cell r="N5053">
            <v>38473</v>
          </cell>
          <cell r="P5053">
            <v>42856</v>
          </cell>
          <cell r="Q5053" t="str">
            <v>NC DEQ - DWI Drinking Water 1633 Mail Service Center Raleigh NC 27699-1633</v>
          </cell>
          <cell r="R5053" t="str">
            <v>TRANSFERRED TO TOWN OF MOUNT PLEASANT ISSUE#13460</v>
          </cell>
        </row>
        <row r="5054">
          <cell r="A5054" t="str">
            <v>008723</v>
          </cell>
          <cell r="B5054" t="str">
            <v>42</v>
          </cell>
          <cell r="D5054">
            <v>455000</v>
          </cell>
          <cell r="E5054">
            <v>38367</v>
          </cell>
          <cell r="F5054">
            <v>455000</v>
          </cell>
          <cell r="G5054">
            <v>38367</v>
          </cell>
          <cell r="H5054" t="str">
            <v>COUNTY BUILDING</v>
          </cell>
          <cell r="I5054">
            <v>455000</v>
          </cell>
          <cell r="K5054" t="str">
            <v>IP</v>
          </cell>
          <cell r="L5054" t="str">
            <v>000000</v>
          </cell>
          <cell r="N5054">
            <v>38504</v>
          </cell>
          <cell r="P5054">
            <v>39417</v>
          </cell>
          <cell r="Q5054" t="str">
            <v>Bank of America, N. A.</v>
          </cell>
          <cell r="R5054" t="str">
            <v>ANIMAL CONTROL</v>
          </cell>
          <cell r="Y5054" t="str">
            <v>Y</v>
          </cell>
        </row>
        <row r="5055">
          <cell r="A5055" t="str">
            <v>008724</v>
          </cell>
          <cell r="B5055" t="str">
            <v>42</v>
          </cell>
          <cell r="D5055">
            <v>2845000</v>
          </cell>
          <cell r="E5055">
            <v>42217</v>
          </cell>
          <cell r="F5055">
            <v>2845000</v>
          </cell>
          <cell r="G5055">
            <v>38367</v>
          </cell>
          <cell r="H5055" t="str">
            <v>COUNTY BUILDING</v>
          </cell>
          <cell r="I5055">
            <v>2845000</v>
          </cell>
          <cell r="K5055" t="str">
            <v>IP</v>
          </cell>
          <cell r="L5055" t="str">
            <v>000000</v>
          </cell>
          <cell r="N5055">
            <v>38504</v>
          </cell>
          <cell r="O5055">
            <v>41061</v>
          </cell>
          <cell r="P5055">
            <v>42217</v>
          </cell>
          <cell r="Q5055" t="str">
            <v>Bank of America, N. A.</v>
          </cell>
          <cell r="R5055" t="str">
            <v>REFINANCED BY ISSUE#12861;AGRICULTURE CENTER</v>
          </cell>
        </row>
        <row r="5056">
          <cell r="A5056" t="str">
            <v>008725</v>
          </cell>
          <cell r="B5056" t="str">
            <v>190</v>
          </cell>
          <cell r="D5056">
            <v>4000000</v>
          </cell>
          <cell r="E5056">
            <v>38384</v>
          </cell>
          <cell r="F5056">
            <v>4000000</v>
          </cell>
          <cell r="G5056">
            <v>38384</v>
          </cell>
          <cell r="H5056" t="str">
            <v>ECONOMIC DEVELOPMENT</v>
          </cell>
          <cell r="I5056">
            <v>4000000</v>
          </cell>
          <cell r="K5056" t="str">
            <v>IP</v>
          </cell>
          <cell r="L5056" t="str">
            <v>000000</v>
          </cell>
          <cell r="N5056">
            <v>38534</v>
          </cell>
          <cell r="O5056">
            <v>38384</v>
          </cell>
          <cell r="P5056">
            <v>42824</v>
          </cell>
          <cell r="Q5056" t="str">
            <v>Bank of America, N. A.</v>
          </cell>
        </row>
        <row r="5057">
          <cell r="A5057" t="str">
            <v>008726</v>
          </cell>
          <cell r="B5057" t="str">
            <v>02</v>
          </cell>
          <cell r="D5057">
            <v>1450000</v>
          </cell>
          <cell r="E5057">
            <v>38406</v>
          </cell>
          <cell r="F5057">
            <v>1450000</v>
          </cell>
          <cell r="G5057">
            <v>38406</v>
          </cell>
          <cell r="H5057" t="str">
            <v>COUNTY BUILDINGS RENOVATION</v>
          </cell>
          <cell r="I5057">
            <v>1450000</v>
          </cell>
          <cell r="K5057" t="str">
            <v>IP</v>
          </cell>
          <cell r="L5057" t="str">
            <v>000000</v>
          </cell>
          <cell r="N5057">
            <v>38587</v>
          </cell>
          <cell r="O5057">
            <v>38587</v>
          </cell>
          <cell r="P5057">
            <v>43884</v>
          </cell>
          <cell r="Q5057" t="str">
            <v>Depository Trust Company thru Branch Banking &amp; Trust Co.</v>
          </cell>
        </row>
        <row r="5058">
          <cell r="A5058" t="str">
            <v>008727</v>
          </cell>
          <cell r="B5058" t="str">
            <v>154</v>
          </cell>
          <cell r="D5058">
            <v>4413380</v>
          </cell>
          <cell r="E5058">
            <v>41830</v>
          </cell>
          <cell r="F5058">
            <v>4413380</v>
          </cell>
          <cell r="G5058">
            <v>38341</v>
          </cell>
          <cell r="H5058" t="str">
            <v>MUNICIPAL BUILDING</v>
          </cell>
          <cell r="I5058">
            <v>4413380</v>
          </cell>
          <cell r="K5058" t="str">
            <v>IP</v>
          </cell>
          <cell r="L5058" t="str">
            <v>12389</v>
          </cell>
          <cell r="N5058">
            <v>38523</v>
          </cell>
          <cell r="O5058">
            <v>38341</v>
          </cell>
          <cell r="P5058">
            <v>41830</v>
          </cell>
          <cell r="Q5058" t="str">
            <v>PNC Bank, N. A. (formerly RBC Bank (USA))</v>
          </cell>
          <cell r="R5058" t="str">
            <v>CITY HALL</v>
          </cell>
          <cell r="W5058" t="str">
            <v>Y</v>
          </cell>
        </row>
        <row r="5059">
          <cell r="A5059" t="str">
            <v>008728</v>
          </cell>
          <cell r="B5059" t="str">
            <v>59</v>
          </cell>
          <cell r="D5059">
            <v>172125000</v>
          </cell>
          <cell r="E5059">
            <v>41303</v>
          </cell>
          <cell r="F5059">
            <v>172125000</v>
          </cell>
          <cell r="G5059">
            <v>38473</v>
          </cell>
          <cell r="H5059" t="str">
            <v>REFUNDING, SERIES 2005C</v>
          </cell>
          <cell r="I5059">
            <v>5000</v>
          </cell>
          <cell r="K5059" t="str">
            <v>GO</v>
          </cell>
          <cell r="L5059" t="str">
            <v>11774</v>
          </cell>
          <cell r="M5059" t="str">
            <v>6637, 6638, 7397</v>
          </cell>
          <cell r="N5059">
            <v>38565</v>
          </cell>
          <cell r="P5059">
            <v>42401</v>
          </cell>
          <cell r="Q5059" t="str">
            <v>Depository Trust Company</v>
          </cell>
          <cell r="V5059" t="str">
            <v>Y</v>
          </cell>
          <cell r="W5059" t="str">
            <v>Y</v>
          </cell>
          <cell r="X5059" t="str">
            <v>Y</v>
          </cell>
        </row>
        <row r="5060">
          <cell r="A5060" t="str">
            <v>008729</v>
          </cell>
          <cell r="B5060" t="str">
            <v>89</v>
          </cell>
          <cell r="D5060">
            <v>5400000</v>
          </cell>
          <cell r="E5060">
            <v>38400</v>
          </cell>
          <cell r="F5060">
            <v>5400000</v>
          </cell>
          <cell r="G5060">
            <v>38400</v>
          </cell>
          <cell r="H5060" t="str">
            <v>COMMERCIAL PAPER BANS, SERIES 2004 (B-7)</v>
          </cell>
          <cell r="I5060">
            <v>5400000</v>
          </cell>
          <cell r="K5060" t="str">
            <v>GN</v>
          </cell>
          <cell r="L5060" t="str">
            <v>000000</v>
          </cell>
          <cell r="N5060">
            <v>38490</v>
          </cell>
          <cell r="P5060">
            <v>38490</v>
          </cell>
          <cell r="Q5060" t="str">
            <v>Wachovia Bank, N. A.</v>
          </cell>
          <cell r="AB5060" t="str">
            <v>Y</v>
          </cell>
        </row>
        <row r="5061">
          <cell r="A5061" t="str">
            <v>008730</v>
          </cell>
          <cell r="B5061" t="str">
            <v>68</v>
          </cell>
          <cell r="D5061">
            <v>6200000</v>
          </cell>
          <cell r="E5061">
            <v>38420</v>
          </cell>
          <cell r="F5061">
            <v>6200000</v>
          </cell>
          <cell r="G5061">
            <v>38420</v>
          </cell>
          <cell r="H5061" t="str">
            <v>COUNTY BUILDING</v>
          </cell>
          <cell r="I5061">
            <v>6200000</v>
          </cell>
          <cell r="K5061" t="str">
            <v>IP</v>
          </cell>
          <cell r="L5061" t="str">
            <v>000000</v>
          </cell>
          <cell r="N5061">
            <v>38596</v>
          </cell>
          <cell r="P5061">
            <v>38961</v>
          </cell>
          <cell r="Q5061" t="str">
            <v>Wachovia Bank &amp; Trust Co., N. A.</v>
          </cell>
        </row>
        <row r="5062">
          <cell r="A5062" t="str">
            <v>008731</v>
          </cell>
          <cell r="B5062" t="str">
            <v>09</v>
          </cell>
          <cell r="D5062">
            <v>3500000</v>
          </cell>
          <cell r="E5062">
            <v>41382</v>
          </cell>
          <cell r="F5062">
            <v>3500000</v>
          </cell>
          <cell r="G5062">
            <v>38443</v>
          </cell>
          <cell r="H5062" t="str">
            <v>COMMUNITY COLLEGE</v>
          </cell>
          <cell r="I5062">
            <v>5000</v>
          </cell>
          <cell r="K5062" t="str">
            <v>GO</v>
          </cell>
          <cell r="L5062" t="str">
            <v>11879</v>
          </cell>
          <cell r="N5062">
            <v>38657</v>
          </cell>
          <cell r="O5062">
            <v>42125</v>
          </cell>
          <cell r="P5062">
            <v>42125</v>
          </cell>
          <cell r="Q5062" t="str">
            <v>Depository Trust Company</v>
          </cell>
          <cell r="V5062" t="str">
            <v>Y</v>
          </cell>
          <cell r="W5062" t="str">
            <v>Y</v>
          </cell>
        </row>
        <row r="5063">
          <cell r="A5063" t="str">
            <v>008732</v>
          </cell>
          <cell r="B5063" t="str">
            <v>09</v>
          </cell>
          <cell r="D5063">
            <v>11510000</v>
          </cell>
          <cell r="E5063">
            <v>41382</v>
          </cell>
          <cell r="F5063">
            <v>11510000</v>
          </cell>
          <cell r="G5063">
            <v>38443</v>
          </cell>
          <cell r="H5063" t="str">
            <v>REFUNDING, SERIES 2005B</v>
          </cell>
          <cell r="I5063">
            <v>5000</v>
          </cell>
          <cell r="K5063" t="str">
            <v>GO</v>
          </cell>
          <cell r="L5063" t="str">
            <v>11880</v>
          </cell>
          <cell r="M5063" t="str">
            <v>5719,5808,7303</v>
          </cell>
          <cell r="N5063">
            <v>38657</v>
          </cell>
          <cell r="O5063">
            <v>42125</v>
          </cell>
          <cell r="P5063">
            <v>42125</v>
          </cell>
          <cell r="Q5063" t="str">
            <v>Depository Trust Company</v>
          </cell>
          <cell r="V5063" t="str">
            <v>Y</v>
          </cell>
          <cell r="W5063" t="str">
            <v>Y</v>
          </cell>
          <cell r="X5063" t="str">
            <v>Y</v>
          </cell>
        </row>
        <row r="5064">
          <cell r="A5064" t="str">
            <v>008733</v>
          </cell>
          <cell r="B5064" t="str">
            <v>91</v>
          </cell>
          <cell r="D5064">
            <v>33020000</v>
          </cell>
          <cell r="E5064">
            <v>38443</v>
          </cell>
          <cell r="F5064">
            <v>33020000</v>
          </cell>
          <cell r="G5064">
            <v>38443</v>
          </cell>
          <cell r="H5064" t="str">
            <v>REFUNDING, SERIES 2005</v>
          </cell>
          <cell r="I5064">
            <v>5000</v>
          </cell>
          <cell r="K5064" t="str">
            <v>GO</v>
          </cell>
          <cell r="L5064" t="str">
            <v>000000</v>
          </cell>
          <cell r="M5064" t="str">
            <v>7480</v>
          </cell>
          <cell r="N5064">
            <v>38565</v>
          </cell>
          <cell r="P5064">
            <v>42767</v>
          </cell>
          <cell r="Q5064" t="str">
            <v>Depository Trust Company</v>
          </cell>
          <cell r="V5064" t="str">
            <v>Y</v>
          </cell>
          <cell r="X5064" t="str">
            <v>Y</v>
          </cell>
        </row>
        <row r="5065">
          <cell r="A5065" t="str">
            <v>008734</v>
          </cell>
          <cell r="B5065" t="str">
            <v>346</v>
          </cell>
          <cell r="D5065">
            <v>7630000</v>
          </cell>
          <cell r="E5065">
            <v>40534</v>
          </cell>
          <cell r="F5065">
            <v>7630000</v>
          </cell>
          <cell r="G5065">
            <v>38421</v>
          </cell>
          <cell r="H5065" t="str">
            <v>WATER</v>
          </cell>
          <cell r="I5065">
            <v>7630000</v>
          </cell>
          <cell r="K5065" t="str">
            <v>IP</v>
          </cell>
          <cell r="L5065" t="str">
            <v>10902</v>
          </cell>
          <cell r="N5065">
            <v>38513</v>
          </cell>
          <cell r="O5065">
            <v>38421</v>
          </cell>
          <cell r="P5065">
            <v>40534</v>
          </cell>
          <cell r="Q5065" t="str">
            <v>RBC Centura Bank</v>
          </cell>
          <cell r="W5065" t="str">
            <v>Y</v>
          </cell>
        </row>
        <row r="5066">
          <cell r="A5066" t="str">
            <v>008735</v>
          </cell>
          <cell r="B5066" t="str">
            <v>299</v>
          </cell>
          <cell r="D5066">
            <v>2500000</v>
          </cell>
          <cell r="E5066">
            <v>38425</v>
          </cell>
          <cell r="F5066">
            <v>2500000</v>
          </cell>
          <cell r="G5066">
            <v>38425</v>
          </cell>
          <cell r="H5066" t="str">
            <v>MUNICIPAL BUILDING</v>
          </cell>
          <cell r="I5066">
            <v>2500000</v>
          </cell>
          <cell r="K5066" t="str">
            <v>IP</v>
          </cell>
          <cell r="L5066" t="str">
            <v>000000</v>
          </cell>
          <cell r="N5066">
            <v>38609</v>
          </cell>
          <cell r="O5066">
            <v>38425</v>
          </cell>
          <cell r="P5066">
            <v>43904</v>
          </cell>
          <cell r="Q5066" t="str">
            <v>RBC Centura Bank</v>
          </cell>
        </row>
        <row r="5067">
          <cell r="A5067" t="str">
            <v>008736</v>
          </cell>
          <cell r="B5067" t="str">
            <v>1016</v>
          </cell>
          <cell r="D5067">
            <v>39805000</v>
          </cell>
          <cell r="E5067">
            <v>42171</v>
          </cell>
          <cell r="F5067">
            <v>39805000</v>
          </cell>
          <cell r="G5067">
            <v>38427</v>
          </cell>
          <cell r="H5067" t="str">
            <v>AIRPORT, SERIES 2005A</v>
          </cell>
          <cell r="I5067">
            <v>5000</v>
          </cell>
          <cell r="K5067" t="str">
            <v>R</v>
          </cell>
          <cell r="L5067" t="str">
            <v>12732</v>
          </cell>
          <cell r="N5067">
            <v>38473</v>
          </cell>
          <cell r="O5067">
            <v>42125</v>
          </cell>
          <cell r="P5067">
            <v>42171</v>
          </cell>
          <cell r="Q5067" t="str">
            <v>Depository Trust Company thru Bank of New York Trust Co., N. A.</v>
          </cell>
          <cell r="V5067" t="str">
            <v>Y</v>
          </cell>
          <cell r="W5067" t="str">
            <v>Y</v>
          </cell>
        </row>
        <row r="5068">
          <cell r="A5068" t="str">
            <v>008737</v>
          </cell>
          <cell r="B5068" t="str">
            <v>1016</v>
          </cell>
          <cell r="D5068">
            <v>85490000</v>
          </cell>
          <cell r="E5068">
            <v>42171</v>
          </cell>
          <cell r="F5068">
            <v>85490000</v>
          </cell>
          <cell r="G5068">
            <v>38427</v>
          </cell>
          <cell r="H5068" t="str">
            <v>AIRPORT, SERIES 2005B</v>
          </cell>
          <cell r="I5068">
            <v>5000</v>
          </cell>
          <cell r="K5068" t="str">
            <v>R</v>
          </cell>
          <cell r="L5068" t="str">
            <v>12733</v>
          </cell>
          <cell r="N5068">
            <v>38473</v>
          </cell>
          <cell r="O5068">
            <v>42125</v>
          </cell>
          <cell r="P5068">
            <v>42171</v>
          </cell>
          <cell r="Q5068" t="str">
            <v>Depository Trust Company thru Bank of New York Trust Co., N. A.</v>
          </cell>
          <cell r="V5068" t="str">
            <v>Y</v>
          </cell>
          <cell r="W5068" t="str">
            <v>Y</v>
          </cell>
        </row>
        <row r="5069">
          <cell r="A5069" t="str">
            <v>008738</v>
          </cell>
          <cell r="B5069" t="str">
            <v>359</v>
          </cell>
          <cell r="D5069">
            <v>650000</v>
          </cell>
          <cell r="E5069">
            <v>38426</v>
          </cell>
          <cell r="F5069">
            <v>650000</v>
          </cell>
          <cell r="G5069">
            <v>38426</v>
          </cell>
          <cell r="H5069" t="str">
            <v>SEWER</v>
          </cell>
          <cell r="I5069">
            <v>650000</v>
          </cell>
          <cell r="K5069" t="str">
            <v>IP</v>
          </cell>
          <cell r="L5069" t="str">
            <v>000000</v>
          </cell>
          <cell r="N5069">
            <v>38791</v>
          </cell>
          <cell r="O5069">
            <v>38426</v>
          </cell>
          <cell r="P5069">
            <v>42078</v>
          </cell>
          <cell r="Q5069" t="str">
            <v>RBC Centura Bank</v>
          </cell>
        </row>
        <row r="5070">
          <cell r="A5070" t="str">
            <v>008739</v>
          </cell>
          <cell r="B5070" t="str">
            <v>356</v>
          </cell>
          <cell r="D5070">
            <v>6605000</v>
          </cell>
          <cell r="E5070">
            <v>41310</v>
          </cell>
          <cell r="F5070">
            <v>6605000</v>
          </cell>
          <cell r="G5070">
            <v>38426</v>
          </cell>
          <cell r="H5070" t="str">
            <v>COMBINED ENTERPRISE SYSTEM, SERIES 2005</v>
          </cell>
          <cell r="I5070">
            <v>5000</v>
          </cell>
          <cell r="K5070" t="str">
            <v>R</v>
          </cell>
          <cell r="L5070" t="str">
            <v>11828</v>
          </cell>
          <cell r="M5070" t="str">
            <v>6030</v>
          </cell>
          <cell r="N5070">
            <v>38473</v>
          </cell>
          <cell r="O5070">
            <v>38426</v>
          </cell>
          <cell r="P5070">
            <v>41310</v>
          </cell>
          <cell r="Q5070" t="str">
            <v>Wachovia Bank &amp; Trust Co., N. A.</v>
          </cell>
          <cell r="W5070" t="str">
            <v>Y</v>
          </cell>
          <cell r="X5070" t="str">
            <v>Y</v>
          </cell>
        </row>
        <row r="5071">
          <cell r="A5071" t="str">
            <v>008740</v>
          </cell>
          <cell r="B5071" t="str">
            <v>185</v>
          </cell>
          <cell r="D5071">
            <v>3000000</v>
          </cell>
          <cell r="E5071">
            <v>38426</v>
          </cell>
          <cell r="F5071">
            <v>3000000</v>
          </cell>
          <cell r="G5071">
            <v>38426</v>
          </cell>
          <cell r="H5071" t="str">
            <v>MUNICIPAL BUILDING</v>
          </cell>
          <cell r="I5071">
            <v>3000000</v>
          </cell>
          <cell r="K5071" t="str">
            <v>IP</v>
          </cell>
          <cell r="N5071">
            <v>38791</v>
          </cell>
          <cell r="P5071">
            <v>42809</v>
          </cell>
          <cell r="Q5071" t="str">
            <v>Wells Fargo Bank, N. A.</v>
          </cell>
          <cell r="R5071" t="str">
            <v>FIRE STATION</v>
          </cell>
        </row>
        <row r="5072">
          <cell r="A5072" t="str">
            <v>008741</v>
          </cell>
          <cell r="B5072" t="str">
            <v>075</v>
          </cell>
          <cell r="D5072">
            <v>35675000</v>
          </cell>
          <cell r="E5072">
            <v>38414</v>
          </cell>
          <cell r="F5072">
            <v>35675000</v>
          </cell>
          <cell r="G5072">
            <v>38414</v>
          </cell>
          <cell r="H5072" t="str">
            <v>WATER &amp; SEWER SYSTEM REFUNDING, SERIES 2005</v>
          </cell>
          <cell r="I5072">
            <v>5000</v>
          </cell>
          <cell r="K5072" t="str">
            <v>R</v>
          </cell>
          <cell r="L5072" t="str">
            <v>000000</v>
          </cell>
          <cell r="M5072" t="str">
            <v>6283,7155,7399</v>
          </cell>
          <cell r="N5072">
            <v>38504</v>
          </cell>
          <cell r="P5072">
            <v>42156</v>
          </cell>
          <cell r="Q5072" t="str">
            <v>Depository Trust Company thru Wachovia Bank &amp; Trust, N. A.</v>
          </cell>
          <cell r="V5072" t="str">
            <v>Y</v>
          </cell>
          <cell r="X5072" t="str">
            <v>Y</v>
          </cell>
        </row>
        <row r="5073">
          <cell r="A5073" t="str">
            <v>008742</v>
          </cell>
          <cell r="B5073" t="str">
            <v>075</v>
          </cell>
          <cell r="D5073">
            <v>33115000</v>
          </cell>
          <cell r="E5073">
            <v>42243</v>
          </cell>
          <cell r="F5073">
            <v>33115000</v>
          </cell>
          <cell r="G5073">
            <v>38414</v>
          </cell>
          <cell r="H5073" t="str">
            <v>WATER &amp; SEWER SYSTEM REFUNDING, SERIES 2005</v>
          </cell>
          <cell r="I5073">
            <v>5000</v>
          </cell>
          <cell r="K5073" t="str">
            <v>R</v>
          </cell>
          <cell r="L5073" t="str">
            <v>12839</v>
          </cell>
          <cell r="M5073" t="str">
            <v>6283,7155,7399</v>
          </cell>
          <cell r="N5073">
            <v>38504</v>
          </cell>
          <cell r="O5073">
            <v>41974</v>
          </cell>
          <cell r="P5073">
            <v>42339</v>
          </cell>
          <cell r="Q5073" t="str">
            <v>Depository Trust Company thru Wachovia Bank &amp; Trust, N. A.</v>
          </cell>
          <cell r="V5073" t="str">
            <v>Y</v>
          </cell>
          <cell r="W5073" t="str">
            <v>Y</v>
          </cell>
          <cell r="X5073" t="str">
            <v>Y</v>
          </cell>
        </row>
        <row r="5074">
          <cell r="A5074" t="str">
            <v>008746</v>
          </cell>
          <cell r="B5074" t="str">
            <v>06</v>
          </cell>
          <cell r="D5074">
            <v>17000000</v>
          </cell>
          <cell r="E5074">
            <v>41129</v>
          </cell>
          <cell r="F5074">
            <v>17000000</v>
          </cell>
          <cell r="G5074">
            <v>38443</v>
          </cell>
          <cell r="H5074" t="str">
            <v>SCHOOL, SERIES 2005</v>
          </cell>
          <cell r="I5074">
            <v>5000</v>
          </cell>
          <cell r="K5074" t="str">
            <v>GO</v>
          </cell>
          <cell r="L5074" t="str">
            <v>11590</v>
          </cell>
          <cell r="N5074">
            <v>38626</v>
          </cell>
          <cell r="O5074">
            <v>42095</v>
          </cell>
          <cell r="P5074">
            <v>42095</v>
          </cell>
          <cell r="Q5074" t="str">
            <v>Depository Trust Company</v>
          </cell>
          <cell r="V5074" t="str">
            <v>Y</v>
          </cell>
          <cell r="W5074" t="str">
            <v>Y</v>
          </cell>
        </row>
        <row r="5075">
          <cell r="A5075" t="str">
            <v>008747</v>
          </cell>
          <cell r="B5075" t="str">
            <v>2350</v>
          </cell>
          <cell r="D5075">
            <v>665324.17000000004</v>
          </cell>
          <cell r="E5075">
            <v>38366</v>
          </cell>
          <cell r="F5075">
            <v>665324.17000000004</v>
          </cell>
          <cell r="G5075">
            <v>38366</v>
          </cell>
          <cell r="H5075" t="str">
            <v>EQUIPMENT-GESC</v>
          </cell>
          <cell r="I5075">
            <v>665324.17000000004</v>
          </cell>
          <cell r="K5075" t="str">
            <v>IP</v>
          </cell>
          <cell r="L5075" t="str">
            <v>000000</v>
          </cell>
          <cell r="N5075">
            <v>38547</v>
          </cell>
          <cell r="O5075">
            <v>38547</v>
          </cell>
          <cell r="P5075">
            <v>42900</v>
          </cell>
          <cell r="Q5075" t="str">
            <v>Branch Banking &amp; Trust Co.</v>
          </cell>
          <cell r="R5075" t="str">
            <v>GUARANTEED ENERGY SAVINGS CONTRACT</v>
          </cell>
        </row>
        <row r="5076">
          <cell r="A5076" t="str">
            <v>008748</v>
          </cell>
          <cell r="B5076" t="str">
            <v>47</v>
          </cell>
          <cell r="D5076">
            <v>992500</v>
          </cell>
          <cell r="E5076">
            <v>38310</v>
          </cell>
          <cell r="F5076">
            <v>992500</v>
          </cell>
          <cell r="G5076">
            <v>38310</v>
          </cell>
          <cell r="H5076" t="str">
            <v>SCHOOL, QZAB</v>
          </cell>
          <cell r="I5076">
            <v>992500</v>
          </cell>
          <cell r="K5076" t="str">
            <v>IP</v>
          </cell>
          <cell r="N5076">
            <v>38675</v>
          </cell>
          <cell r="P5076">
            <v>43423</v>
          </cell>
          <cell r="Q5076" t="str">
            <v>Bank of America, N. A. thru U.S. Bank, N. A.</v>
          </cell>
          <cell r="R5076" t="str">
            <v>QUALIFIED ZONE ACADEMY BONDS</v>
          </cell>
        </row>
        <row r="5077">
          <cell r="A5077" t="str">
            <v>008749</v>
          </cell>
          <cell r="B5077" t="str">
            <v>154</v>
          </cell>
          <cell r="D5077">
            <v>5965000</v>
          </cell>
          <cell r="E5077">
            <v>41331</v>
          </cell>
          <cell r="F5077">
            <v>5965000</v>
          </cell>
          <cell r="G5077">
            <v>38443</v>
          </cell>
          <cell r="H5077" t="str">
            <v>PUBLIC IMPROVEMENT, SERIES 2005</v>
          </cell>
          <cell r="I5077">
            <v>5000</v>
          </cell>
          <cell r="K5077" t="str">
            <v>GO</v>
          </cell>
          <cell r="L5077" t="str">
            <v>11820</v>
          </cell>
          <cell r="N5077">
            <v>38687</v>
          </cell>
          <cell r="O5077">
            <v>42156</v>
          </cell>
          <cell r="P5077">
            <v>42156</v>
          </cell>
          <cell r="Q5077" t="str">
            <v>Depository Trust Company</v>
          </cell>
          <cell r="V5077" t="str">
            <v>Y</v>
          </cell>
          <cell r="W5077" t="str">
            <v>Y</v>
          </cell>
        </row>
        <row r="5078">
          <cell r="A5078" t="str">
            <v>008750</v>
          </cell>
          <cell r="B5078" t="str">
            <v>154</v>
          </cell>
          <cell r="D5078">
            <v>5530000</v>
          </cell>
          <cell r="E5078">
            <v>38443</v>
          </cell>
          <cell r="F5078">
            <v>5530000</v>
          </cell>
          <cell r="G5078">
            <v>38443</v>
          </cell>
          <cell r="H5078" t="str">
            <v>REFUNDING, SERIES 2005</v>
          </cell>
          <cell r="I5078">
            <v>5000</v>
          </cell>
          <cell r="K5078" t="str">
            <v>GO</v>
          </cell>
          <cell r="L5078" t="str">
            <v>000000</v>
          </cell>
          <cell r="M5078" t="str">
            <v>6295,6296</v>
          </cell>
          <cell r="N5078">
            <v>38504</v>
          </cell>
          <cell r="P5078">
            <v>42156</v>
          </cell>
          <cell r="Q5078" t="str">
            <v>Depository Trust Company</v>
          </cell>
          <cell r="V5078" t="str">
            <v>Y</v>
          </cell>
          <cell r="X5078" t="str">
            <v>Y</v>
          </cell>
        </row>
        <row r="5079">
          <cell r="A5079" t="str">
            <v>008751</v>
          </cell>
          <cell r="B5079" t="str">
            <v>154</v>
          </cell>
          <cell r="D5079">
            <v>3279137</v>
          </cell>
          <cell r="E5079">
            <v>37611</v>
          </cell>
          <cell r="F5079">
            <v>3279137</v>
          </cell>
          <cell r="G5079">
            <v>37611</v>
          </cell>
          <cell r="H5079" t="str">
            <v>E-SRF-T-01-0115, SEWER</v>
          </cell>
          <cell r="I5079">
            <v>0</v>
          </cell>
          <cell r="K5079" t="str">
            <v>RL</v>
          </cell>
          <cell r="L5079" t="str">
            <v>000000</v>
          </cell>
          <cell r="N5079">
            <v>37926</v>
          </cell>
          <cell r="P5079">
            <v>43221</v>
          </cell>
          <cell r="Q5079" t="str">
            <v>NC DEQ - DWI Clean Water 1633 Mail Service Center Raleigh NC 27699-1633</v>
          </cell>
        </row>
        <row r="5080">
          <cell r="A5080" t="str">
            <v>008752</v>
          </cell>
          <cell r="B5080" t="str">
            <v>154</v>
          </cell>
          <cell r="D5080">
            <v>15000000</v>
          </cell>
          <cell r="E5080">
            <v>37611</v>
          </cell>
          <cell r="F5080">
            <v>15000000</v>
          </cell>
          <cell r="G5080">
            <v>37611</v>
          </cell>
          <cell r="H5080" t="str">
            <v>E-SRF-T-99-0094, SEWER</v>
          </cell>
          <cell r="I5080">
            <v>0</v>
          </cell>
          <cell r="K5080" t="str">
            <v>RL</v>
          </cell>
          <cell r="L5080" t="str">
            <v>000000</v>
          </cell>
          <cell r="N5080">
            <v>37926</v>
          </cell>
          <cell r="P5080">
            <v>43221</v>
          </cell>
          <cell r="Q5080" t="str">
            <v>NC DEQ - DWI Clean Water 1633 Mail Service Center Raleigh NC 27699-1633</v>
          </cell>
        </row>
        <row r="5081">
          <cell r="A5081" t="str">
            <v>008753</v>
          </cell>
          <cell r="B5081" t="str">
            <v>537</v>
          </cell>
          <cell r="D5081">
            <v>140000</v>
          </cell>
          <cell r="E5081">
            <v>38429</v>
          </cell>
          <cell r="F5081">
            <v>140000</v>
          </cell>
          <cell r="G5081">
            <v>38429</v>
          </cell>
          <cell r="H5081" t="str">
            <v>MUNICIPAL BUILDING</v>
          </cell>
          <cell r="I5081">
            <v>140000</v>
          </cell>
          <cell r="K5081" t="str">
            <v>IP</v>
          </cell>
          <cell r="N5081">
            <v>38457</v>
          </cell>
          <cell r="O5081">
            <v>38457</v>
          </cell>
          <cell r="P5081">
            <v>41494</v>
          </cell>
          <cell r="Q5081" t="str">
            <v>Depository Trust Company thru Branch Banking &amp; Trust Co.</v>
          </cell>
          <cell r="R5081" t="str">
            <v>TOWN HALL;REFINANCED BY ISSUE#12161</v>
          </cell>
        </row>
        <row r="5082">
          <cell r="A5082" t="str">
            <v>008754</v>
          </cell>
          <cell r="B5082" t="str">
            <v>193</v>
          </cell>
          <cell r="D5082">
            <v>1000000</v>
          </cell>
          <cell r="E5082">
            <v>38173</v>
          </cell>
          <cell r="F5082">
            <v>1000000</v>
          </cell>
          <cell r="G5082">
            <v>38173</v>
          </cell>
          <cell r="H5082" t="str">
            <v>E-SRL-C-01-0048, SEWER</v>
          </cell>
          <cell r="I5082">
            <v>0</v>
          </cell>
          <cell r="K5082" t="str">
            <v>RL</v>
          </cell>
          <cell r="L5082" t="str">
            <v>000000</v>
          </cell>
          <cell r="N5082">
            <v>38473</v>
          </cell>
          <cell r="P5082">
            <v>41760</v>
          </cell>
          <cell r="Q5082" t="str">
            <v>NC DEQ - DWI Clean Water 1633 Mail Service Center Raleigh NC 27699-1633</v>
          </cell>
        </row>
        <row r="5083">
          <cell r="A5083" t="str">
            <v>008755</v>
          </cell>
          <cell r="B5083" t="str">
            <v>79</v>
          </cell>
          <cell r="D5083">
            <v>45300000</v>
          </cell>
          <cell r="E5083">
            <v>42137</v>
          </cell>
          <cell r="F5083">
            <v>45300000</v>
          </cell>
          <cell r="G5083">
            <v>38443</v>
          </cell>
          <cell r="H5083" t="str">
            <v>SCHOOL, SERIES 2005</v>
          </cell>
          <cell r="I5083">
            <v>5000</v>
          </cell>
          <cell r="K5083" t="str">
            <v>GO</v>
          </cell>
          <cell r="L5083" t="str">
            <v>12842</v>
          </cell>
          <cell r="N5083">
            <v>38626</v>
          </cell>
          <cell r="O5083">
            <v>42095</v>
          </cell>
          <cell r="P5083">
            <v>42137</v>
          </cell>
          <cell r="Q5083" t="str">
            <v>Depository Trust Company</v>
          </cell>
          <cell r="V5083" t="str">
            <v>Y</v>
          </cell>
          <cell r="W5083" t="str">
            <v>Y</v>
          </cell>
        </row>
        <row r="5084">
          <cell r="A5084" t="str">
            <v>008756</v>
          </cell>
          <cell r="B5084" t="str">
            <v>79</v>
          </cell>
          <cell r="D5084">
            <v>6635000</v>
          </cell>
          <cell r="E5084">
            <v>38443</v>
          </cell>
          <cell r="F5084">
            <v>6635000</v>
          </cell>
          <cell r="G5084">
            <v>38443</v>
          </cell>
          <cell r="H5084" t="str">
            <v>REFUNDING, SERIES 2005</v>
          </cell>
          <cell r="I5084">
            <v>5000</v>
          </cell>
          <cell r="K5084" t="str">
            <v>GO</v>
          </cell>
          <cell r="L5084" t="str">
            <v>000000</v>
          </cell>
          <cell r="M5084" t="str">
            <v>6184</v>
          </cell>
          <cell r="N5084">
            <v>38565</v>
          </cell>
          <cell r="P5084">
            <v>42401</v>
          </cell>
          <cell r="Q5084" t="str">
            <v>Depository Trust Company</v>
          </cell>
          <cell r="V5084" t="str">
            <v>Y</v>
          </cell>
          <cell r="X5084" t="str">
            <v>Y</v>
          </cell>
        </row>
        <row r="5085">
          <cell r="A5085" t="str">
            <v>008757</v>
          </cell>
          <cell r="B5085" t="str">
            <v>204</v>
          </cell>
          <cell r="D5085">
            <v>5025000</v>
          </cell>
          <cell r="E5085">
            <v>38365</v>
          </cell>
          <cell r="F5085">
            <v>5025000</v>
          </cell>
          <cell r="G5085">
            <v>38365</v>
          </cell>
          <cell r="H5085" t="str">
            <v>COMBINED ENTERPRISE SYSTEM REFUNDING, SERIE</v>
          </cell>
          <cell r="I5085">
            <v>5000</v>
          </cell>
          <cell r="K5085" t="str">
            <v>R</v>
          </cell>
          <cell r="M5085" t="str">
            <v>6137</v>
          </cell>
          <cell r="N5085">
            <v>38443</v>
          </cell>
          <cell r="P5085">
            <v>41730</v>
          </cell>
          <cell r="Q5085" t="str">
            <v>Branch Banking &amp; Trust Co.</v>
          </cell>
          <cell r="X5085" t="str">
            <v>Y</v>
          </cell>
        </row>
        <row r="5086">
          <cell r="A5086" t="str">
            <v>008759</v>
          </cell>
          <cell r="B5086" t="str">
            <v>356</v>
          </cell>
          <cell r="D5086">
            <v>1352345</v>
          </cell>
          <cell r="E5086">
            <v>38450</v>
          </cell>
          <cell r="F5086">
            <v>1352345</v>
          </cell>
          <cell r="G5086">
            <v>38450</v>
          </cell>
          <cell r="H5086" t="str">
            <v>RECREATION</v>
          </cell>
          <cell r="I5086">
            <v>1352345</v>
          </cell>
          <cell r="K5086" t="str">
            <v>IP</v>
          </cell>
          <cell r="L5086" t="str">
            <v>000000</v>
          </cell>
          <cell r="N5086">
            <v>38633</v>
          </cell>
          <cell r="O5086">
            <v>38450</v>
          </cell>
          <cell r="P5086">
            <v>42102</v>
          </cell>
          <cell r="Q5086" t="str">
            <v>Bank of America, N. A.</v>
          </cell>
        </row>
        <row r="5087">
          <cell r="A5087" t="str">
            <v>008760</v>
          </cell>
          <cell r="B5087" t="str">
            <v>50</v>
          </cell>
          <cell r="D5087">
            <v>49580000</v>
          </cell>
          <cell r="E5087">
            <v>41949</v>
          </cell>
          <cell r="F5087">
            <v>49580000</v>
          </cell>
          <cell r="G5087">
            <v>38473</v>
          </cell>
          <cell r="H5087" t="str">
            <v>REFUNDING, SERIES 2005</v>
          </cell>
          <cell r="I5087">
            <v>5000</v>
          </cell>
          <cell r="K5087" t="str">
            <v>GO</v>
          </cell>
          <cell r="L5087" t="str">
            <v>12406</v>
          </cell>
          <cell r="M5087" t="str">
            <v>6122,6569,7271</v>
          </cell>
          <cell r="N5087">
            <v>38565</v>
          </cell>
          <cell r="O5087">
            <v>42036</v>
          </cell>
          <cell r="P5087">
            <v>42036</v>
          </cell>
          <cell r="Q5087" t="str">
            <v>Depository Trust Company</v>
          </cell>
          <cell r="V5087" t="str">
            <v>Y</v>
          </cell>
          <cell r="W5087" t="str">
            <v>Y</v>
          </cell>
          <cell r="X5087" t="str">
            <v>Y</v>
          </cell>
        </row>
        <row r="5088">
          <cell r="A5088" t="str">
            <v>008761</v>
          </cell>
          <cell r="B5088" t="str">
            <v>77</v>
          </cell>
          <cell r="D5088">
            <v>7900000</v>
          </cell>
          <cell r="E5088">
            <v>41495</v>
          </cell>
          <cell r="F5088">
            <v>7900000</v>
          </cell>
          <cell r="G5088">
            <v>38473</v>
          </cell>
          <cell r="H5088" t="str">
            <v>REFUNDING, SERIES 2005</v>
          </cell>
          <cell r="I5088">
            <v>5000</v>
          </cell>
          <cell r="K5088" t="str">
            <v>GO</v>
          </cell>
          <cell r="L5088" t="str">
            <v>12054</v>
          </cell>
          <cell r="M5088" t="str">
            <v>5071,6745,6746</v>
          </cell>
          <cell r="N5088">
            <v>38687</v>
          </cell>
          <cell r="O5088">
            <v>42156</v>
          </cell>
          <cell r="P5088">
            <v>42156</v>
          </cell>
          <cell r="Q5088" t="str">
            <v>Depository Trust Company</v>
          </cell>
          <cell r="V5088" t="str">
            <v>Y</v>
          </cell>
          <cell r="W5088" t="str">
            <v>Y</v>
          </cell>
          <cell r="X5088" t="str">
            <v>Y</v>
          </cell>
        </row>
        <row r="5089">
          <cell r="A5089" t="str">
            <v>008762</v>
          </cell>
          <cell r="B5089" t="str">
            <v>09</v>
          </cell>
          <cell r="D5089">
            <v>10190000</v>
          </cell>
          <cell r="E5089">
            <v>42123</v>
          </cell>
          <cell r="F5089">
            <v>10190000</v>
          </cell>
          <cell r="G5089">
            <v>38440</v>
          </cell>
          <cell r="H5089" t="str">
            <v>COPS, SERIES 2005</v>
          </cell>
          <cell r="I5089">
            <v>5000</v>
          </cell>
          <cell r="K5089" t="str">
            <v>IP</v>
          </cell>
          <cell r="L5089" t="str">
            <v>12687</v>
          </cell>
          <cell r="M5089" t="str">
            <v>7351</v>
          </cell>
          <cell r="N5089">
            <v>38504</v>
          </cell>
          <cell r="O5089">
            <v>42156</v>
          </cell>
          <cell r="P5089">
            <v>42156</v>
          </cell>
          <cell r="Q5089" t="str">
            <v>Depository Trust Company thru First Citizens Bank &amp; Trust Co.</v>
          </cell>
          <cell r="T5089" t="str">
            <v>Y</v>
          </cell>
          <cell r="V5089" t="str">
            <v>Y</v>
          </cell>
          <cell r="W5089" t="str">
            <v>Y</v>
          </cell>
          <cell r="X5089" t="str">
            <v>Y</v>
          </cell>
        </row>
        <row r="5090">
          <cell r="A5090" t="str">
            <v>008763</v>
          </cell>
          <cell r="B5090" t="str">
            <v>075</v>
          </cell>
          <cell r="D5090">
            <v>15725000</v>
          </cell>
          <cell r="E5090">
            <v>38448</v>
          </cell>
          <cell r="F5090">
            <v>15725000</v>
          </cell>
          <cell r="G5090">
            <v>38448</v>
          </cell>
          <cell r="H5090" t="str">
            <v>COPS, SERIES 2005A - VARIABLE RATE</v>
          </cell>
          <cell r="I5090">
            <v>100000</v>
          </cell>
          <cell r="K5090" t="str">
            <v>IP</v>
          </cell>
          <cell r="L5090" t="str">
            <v>000000</v>
          </cell>
          <cell r="N5090">
            <v>38474</v>
          </cell>
          <cell r="O5090">
            <v>38474</v>
          </cell>
          <cell r="P5090">
            <v>43112</v>
          </cell>
          <cell r="Q5090" t="str">
            <v>Depository Trust Company thru Wachovia Bank &amp; Trust, N. A.</v>
          </cell>
          <cell r="R5090" t="str">
            <v>INTEREST COMPUTED AT 12% CAP;PAY ACCORDING TO CONTRACT TERMS/BANK BILLING</v>
          </cell>
          <cell r="T5090" t="str">
            <v>Y</v>
          </cell>
          <cell r="V5090" t="str">
            <v>Y</v>
          </cell>
          <cell r="Z5090" t="str">
            <v>Y</v>
          </cell>
        </row>
        <row r="5091">
          <cell r="A5091" t="str">
            <v>008764</v>
          </cell>
          <cell r="B5091" t="str">
            <v>075</v>
          </cell>
          <cell r="D5091">
            <v>53890000</v>
          </cell>
          <cell r="E5091">
            <v>42156</v>
          </cell>
          <cell r="F5091">
            <v>53890000</v>
          </cell>
          <cell r="G5091">
            <v>38473</v>
          </cell>
          <cell r="H5091" t="str">
            <v>REFUNDING, SERIES 2005A</v>
          </cell>
          <cell r="I5091">
            <v>5000</v>
          </cell>
          <cell r="K5091" t="str">
            <v>GO</v>
          </cell>
          <cell r="L5091" t="str">
            <v>12715</v>
          </cell>
          <cell r="M5091" t="str">
            <v>7333</v>
          </cell>
          <cell r="N5091">
            <v>38687</v>
          </cell>
          <cell r="O5091">
            <v>42156</v>
          </cell>
          <cell r="P5091">
            <v>42156</v>
          </cell>
          <cell r="Q5091" t="str">
            <v>Depository Trust Company</v>
          </cell>
          <cell r="V5091" t="str">
            <v>Y</v>
          </cell>
          <cell r="W5091" t="str">
            <v>Y</v>
          </cell>
          <cell r="X5091" t="str">
            <v>Y</v>
          </cell>
        </row>
        <row r="5092">
          <cell r="A5092" t="str">
            <v>008765</v>
          </cell>
          <cell r="B5092" t="str">
            <v>65</v>
          </cell>
          <cell r="D5092">
            <v>9000000</v>
          </cell>
          <cell r="E5092">
            <v>41501</v>
          </cell>
          <cell r="F5092">
            <v>9000000</v>
          </cell>
          <cell r="G5092">
            <v>38473</v>
          </cell>
          <cell r="H5092" t="str">
            <v>PUBLIC IMPROVEMENT, SERIES 2005</v>
          </cell>
          <cell r="I5092">
            <v>5000</v>
          </cell>
          <cell r="K5092" t="str">
            <v>GO</v>
          </cell>
          <cell r="L5092" t="str">
            <v>12053</v>
          </cell>
          <cell r="N5092">
            <v>38687</v>
          </cell>
          <cell r="O5092">
            <v>42156</v>
          </cell>
          <cell r="P5092">
            <v>43252</v>
          </cell>
          <cell r="Q5092" t="str">
            <v>Depository Trust Company</v>
          </cell>
          <cell r="R5092" t="str">
            <v>SCHOOL PORTION OF ISSUE</v>
          </cell>
          <cell r="V5092" t="str">
            <v>Y</v>
          </cell>
          <cell r="W5092" t="str">
            <v>Y</v>
          </cell>
        </row>
        <row r="5093">
          <cell r="A5093" t="str">
            <v>008766</v>
          </cell>
          <cell r="B5093" t="str">
            <v>65</v>
          </cell>
          <cell r="D5093">
            <v>430000</v>
          </cell>
          <cell r="E5093">
            <v>41501</v>
          </cell>
          <cell r="F5093">
            <v>430000</v>
          </cell>
          <cell r="G5093">
            <v>38473</v>
          </cell>
          <cell r="H5093" t="str">
            <v>PUBLIC IMPROVEMENT, SERIES 2005</v>
          </cell>
          <cell r="I5093">
            <v>5000</v>
          </cell>
          <cell r="K5093" t="str">
            <v>GO</v>
          </cell>
          <cell r="L5093" t="str">
            <v>12053</v>
          </cell>
          <cell r="N5093">
            <v>38687</v>
          </cell>
          <cell r="O5093">
            <v>42156</v>
          </cell>
          <cell r="P5093">
            <v>43252</v>
          </cell>
          <cell r="Q5093" t="str">
            <v>Depository Trust Company</v>
          </cell>
          <cell r="V5093" t="str">
            <v>Y</v>
          </cell>
          <cell r="W5093" t="str">
            <v>Y</v>
          </cell>
        </row>
        <row r="5094">
          <cell r="A5094" t="str">
            <v>008767</v>
          </cell>
          <cell r="B5094" t="str">
            <v>65</v>
          </cell>
          <cell r="D5094">
            <v>4835000</v>
          </cell>
          <cell r="E5094">
            <v>41501</v>
          </cell>
          <cell r="F5094">
            <v>4835000</v>
          </cell>
          <cell r="G5094">
            <v>38473</v>
          </cell>
          <cell r="H5094" t="str">
            <v>REFUNDING, SERIES 2005</v>
          </cell>
          <cell r="I5094">
            <v>5000</v>
          </cell>
          <cell r="K5094" t="str">
            <v>GO</v>
          </cell>
          <cell r="L5094" t="str">
            <v>12053</v>
          </cell>
          <cell r="M5094" t="str">
            <v>5821,7000</v>
          </cell>
          <cell r="N5094">
            <v>38687</v>
          </cell>
          <cell r="O5094">
            <v>42156</v>
          </cell>
          <cell r="P5094">
            <v>47635</v>
          </cell>
          <cell r="Q5094" t="str">
            <v>Depository Trust Company</v>
          </cell>
          <cell r="V5094" t="str">
            <v>Y</v>
          </cell>
          <cell r="W5094" t="str">
            <v>Y</v>
          </cell>
          <cell r="X5094" t="str">
            <v>Y</v>
          </cell>
        </row>
        <row r="5095">
          <cell r="A5095" t="str">
            <v>008768</v>
          </cell>
          <cell r="B5095" t="str">
            <v>13</v>
          </cell>
          <cell r="D5095">
            <v>3421754</v>
          </cell>
          <cell r="E5095">
            <v>38463</v>
          </cell>
          <cell r="F5095">
            <v>3421754</v>
          </cell>
          <cell r="G5095">
            <v>38463</v>
          </cell>
          <cell r="H5095" t="str">
            <v>SCHOOLS</v>
          </cell>
          <cell r="I5095">
            <v>3421754</v>
          </cell>
          <cell r="K5095" t="str">
            <v>IP</v>
          </cell>
          <cell r="N5095">
            <v>38646</v>
          </cell>
          <cell r="O5095">
            <v>38646</v>
          </cell>
          <cell r="P5095">
            <v>40513</v>
          </cell>
          <cell r="Q5095" t="str">
            <v>Bank of America, N. A.</v>
          </cell>
        </row>
        <row r="5096">
          <cell r="A5096" t="str">
            <v>008769</v>
          </cell>
          <cell r="B5096" t="str">
            <v>54</v>
          </cell>
          <cell r="D5096">
            <v>728000</v>
          </cell>
          <cell r="E5096">
            <v>38467</v>
          </cell>
          <cell r="F5096">
            <v>728000</v>
          </cell>
          <cell r="G5096">
            <v>38467</v>
          </cell>
          <cell r="H5096" t="str">
            <v>AIRPORT</v>
          </cell>
          <cell r="I5096">
            <v>728000</v>
          </cell>
          <cell r="K5096" t="str">
            <v>IP</v>
          </cell>
          <cell r="N5096">
            <v>38497</v>
          </cell>
          <cell r="O5096">
            <v>38467</v>
          </cell>
          <cell r="P5096">
            <v>43946</v>
          </cell>
          <cell r="Q5096" t="str">
            <v>RBC Centura Bank</v>
          </cell>
        </row>
        <row r="5097">
          <cell r="A5097" t="str">
            <v>008770</v>
          </cell>
          <cell r="B5097" t="str">
            <v>043</v>
          </cell>
          <cell r="D5097">
            <v>1000000</v>
          </cell>
          <cell r="E5097">
            <v>38461</v>
          </cell>
          <cell r="F5097">
            <v>1000000</v>
          </cell>
          <cell r="G5097">
            <v>38461</v>
          </cell>
          <cell r="H5097" t="str">
            <v>STREETS</v>
          </cell>
          <cell r="I5097">
            <v>1000000</v>
          </cell>
          <cell r="K5097" t="str">
            <v>IP</v>
          </cell>
          <cell r="N5097">
            <v>38612</v>
          </cell>
          <cell r="O5097">
            <v>38612</v>
          </cell>
          <cell r="P5097">
            <v>41387</v>
          </cell>
          <cell r="Q5097" t="str">
            <v>Branch Banking &amp; Trust Co.</v>
          </cell>
        </row>
        <row r="5098">
          <cell r="A5098" t="str">
            <v>008771</v>
          </cell>
          <cell r="B5098" t="str">
            <v>172</v>
          </cell>
          <cell r="D5098">
            <v>2970000</v>
          </cell>
          <cell r="E5098">
            <v>39011</v>
          </cell>
          <cell r="F5098">
            <v>2970000</v>
          </cell>
          <cell r="G5098">
            <v>38463</v>
          </cell>
          <cell r="H5098" t="str">
            <v>SEWER</v>
          </cell>
          <cell r="I5098">
            <v>2970000</v>
          </cell>
          <cell r="K5098" t="str">
            <v>IP</v>
          </cell>
          <cell r="N5098">
            <v>38828</v>
          </cell>
          <cell r="O5098">
            <v>38828</v>
          </cell>
          <cell r="P5098">
            <v>39376</v>
          </cell>
          <cell r="Q5098" t="str">
            <v>Branch Banking &amp; Trust Co.</v>
          </cell>
        </row>
        <row r="5099">
          <cell r="A5099" t="str">
            <v>008772</v>
          </cell>
          <cell r="B5099" t="str">
            <v>313</v>
          </cell>
          <cell r="D5099">
            <v>41870000</v>
          </cell>
          <cell r="E5099">
            <v>41410</v>
          </cell>
          <cell r="F5099">
            <v>41870000</v>
          </cell>
          <cell r="G5099">
            <v>38477</v>
          </cell>
          <cell r="H5099" t="str">
            <v>COMBINED ENTERPRISE SYSTEM REF, SERIES 2005</v>
          </cell>
          <cell r="I5099">
            <v>5000</v>
          </cell>
          <cell r="K5099" t="str">
            <v>R</v>
          </cell>
          <cell r="L5099" t="str">
            <v>11906</v>
          </cell>
          <cell r="M5099" t="str">
            <v>6272,6955,7472</v>
          </cell>
          <cell r="N5099">
            <v>38596</v>
          </cell>
          <cell r="O5099">
            <v>42064</v>
          </cell>
          <cell r="P5099">
            <v>42064</v>
          </cell>
          <cell r="Q5099" t="str">
            <v>Depository Trust Company thru Wachovia Bank, N. A.</v>
          </cell>
          <cell r="V5099" t="str">
            <v>Y</v>
          </cell>
          <cell r="W5099" t="str">
            <v>Y</v>
          </cell>
          <cell r="X5099" t="str">
            <v>Y</v>
          </cell>
        </row>
        <row r="5100">
          <cell r="A5100" t="str">
            <v>008773</v>
          </cell>
          <cell r="B5100" t="str">
            <v>2288</v>
          </cell>
          <cell r="D5100">
            <v>2297000</v>
          </cell>
          <cell r="E5100">
            <v>42152</v>
          </cell>
          <cell r="F5100">
            <v>2297000</v>
          </cell>
          <cell r="G5100">
            <v>38474</v>
          </cell>
          <cell r="H5100" t="str">
            <v>WATER, SERIES 2005A</v>
          </cell>
          <cell r="I5100">
            <v>500</v>
          </cell>
          <cell r="K5100" t="str">
            <v>GO</v>
          </cell>
          <cell r="L5100" t="str">
            <v>12688</v>
          </cell>
          <cell r="N5100">
            <v>38504</v>
          </cell>
          <cell r="O5100">
            <v>38474</v>
          </cell>
          <cell r="P5100">
            <v>42152</v>
          </cell>
          <cell r="Q5100" t="str">
            <v>Local USDA Office Unless Otherwise Notified</v>
          </cell>
          <cell r="U5100" t="str">
            <v>Y</v>
          </cell>
          <cell r="W5100" t="str">
            <v>Y</v>
          </cell>
        </row>
        <row r="5101">
          <cell r="A5101" t="str">
            <v>008774</v>
          </cell>
          <cell r="B5101" t="str">
            <v>2288</v>
          </cell>
          <cell r="D5101">
            <v>1486000</v>
          </cell>
          <cell r="E5101">
            <v>42152</v>
          </cell>
          <cell r="F5101">
            <v>1486000</v>
          </cell>
          <cell r="G5101">
            <v>38474</v>
          </cell>
          <cell r="H5101" t="str">
            <v>WATER, SERIES 2005B</v>
          </cell>
          <cell r="I5101">
            <v>500</v>
          </cell>
          <cell r="K5101" t="str">
            <v>GO</v>
          </cell>
          <cell r="L5101" t="str">
            <v>12688</v>
          </cell>
          <cell r="N5101">
            <v>38504</v>
          </cell>
          <cell r="O5101">
            <v>38474</v>
          </cell>
          <cell r="P5101">
            <v>42152</v>
          </cell>
          <cell r="Q5101" t="str">
            <v>Local USDA Office Unless Otherwise Notified</v>
          </cell>
          <cell r="U5101" t="str">
            <v>Y</v>
          </cell>
          <cell r="W5101" t="str">
            <v>Y</v>
          </cell>
        </row>
        <row r="5102">
          <cell r="A5102" t="str">
            <v>008775</v>
          </cell>
          <cell r="B5102" t="str">
            <v>279</v>
          </cell>
          <cell r="D5102">
            <v>2500000</v>
          </cell>
          <cell r="E5102">
            <v>41053</v>
          </cell>
          <cell r="F5102">
            <v>2500000</v>
          </cell>
          <cell r="G5102">
            <v>38468</v>
          </cell>
          <cell r="H5102" t="str">
            <v>WATER</v>
          </cell>
          <cell r="I5102">
            <v>2500000</v>
          </cell>
          <cell r="K5102" t="str">
            <v>IP</v>
          </cell>
          <cell r="N5102">
            <v>38833</v>
          </cell>
          <cell r="O5102">
            <v>38833</v>
          </cell>
          <cell r="P5102">
            <v>43947</v>
          </cell>
          <cell r="Q5102" t="str">
            <v>Branch Banking &amp; Trust Co.</v>
          </cell>
          <cell r="R5102" t="str">
            <v>RATE MODIFICATION</v>
          </cell>
        </row>
        <row r="5103">
          <cell r="A5103" t="str">
            <v>008776</v>
          </cell>
          <cell r="B5103" t="str">
            <v>41</v>
          </cell>
          <cell r="D5103">
            <v>1642400</v>
          </cell>
          <cell r="E5103">
            <v>38342</v>
          </cell>
          <cell r="F5103">
            <v>1642400</v>
          </cell>
          <cell r="G5103">
            <v>38342</v>
          </cell>
          <cell r="H5103" t="str">
            <v>SCHOOL, QZAB</v>
          </cell>
          <cell r="I5103">
            <v>1642400</v>
          </cell>
          <cell r="K5103" t="str">
            <v>IP</v>
          </cell>
          <cell r="N5103">
            <v>38707</v>
          </cell>
          <cell r="O5103">
            <v>38342</v>
          </cell>
          <cell r="P5103">
            <v>44186</v>
          </cell>
          <cell r="Q5103" t="str">
            <v>Wachovia Bank, N. A.</v>
          </cell>
        </row>
        <row r="5104">
          <cell r="A5104" t="str">
            <v>008777</v>
          </cell>
          <cell r="B5104" t="str">
            <v>23</v>
          </cell>
          <cell r="D5104">
            <v>9600000</v>
          </cell>
          <cell r="E5104">
            <v>38476</v>
          </cell>
          <cell r="F5104">
            <v>9600000</v>
          </cell>
          <cell r="G5104">
            <v>38476</v>
          </cell>
          <cell r="H5104" t="str">
            <v>JAIL &amp; SCHOOLS</v>
          </cell>
          <cell r="I5104">
            <v>9600000</v>
          </cell>
          <cell r="K5104" t="str">
            <v>IP</v>
          </cell>
          <cell r="N5104">
            <v>38841</v>
          </cell>
          <cell r="O5104">
            <v>38841</v>
          </cell>
          <cell r="P5104">
            <v>43955</v>
          </cell>
          <cell r="Q5104" t="str">
            <v>RBC Centura Bank</v>
          </cell>
        </row>
        <row r="5105">
          <cell r="A5105" t="str">
            <v>008778</v>
          </cell>
          <cell r="B5105" t="str">
            <v>776</v>
          </cell>
          <cell r="D5105">
            <v>2286080</v>
          </cell>
          <cell r="E5105">
            <v>38393</v>
          </cell>
          <cell r="F5105">
            <v>2286080</v>
          </cell>
          <cell r="G5105">
            <v>38393</v>
          </cell>
          <cell r="H5105" t="str">
            <v>EQUIPMENT, GESC</v>
          </cell>
          <cell r="I5105">
            <v>2286080</v>
          </cell>
          <cell r="K5105" t="str">
            <v>IP</v>
          </cell>
          <cell r="N5105">
            <v>38574</v>
          </cell>
          <cell r="O5105">
            <v>38574</v>
          </cell>
          <cell r="P5105">
            <v>42776</v>
          </cell>
          <cell r="Q5105" t="str">
            <v>Branch Banking &amp; Trust Co.</v>
          </cell>
        </row>
        <row r="5106">
          <cell r="A5106" t="str">
            <v>008779</v>
          </cell>
          <cell r="B5106" t="str">
            <v>1614</v>
          </cell>
          <cell r="D5106">
            <v>500000</v>
          </cell>
          <cell r="E5106">
            <v>38464</v>
          </cell>
          <cell r="F5106">
            <v>500000</v>
          </cell>
          <cell r="G5106">
            <v>38464</v>
          </cell>
          <cell r="H5106" t="str">
            <v>SEWER</v>
          </cell>
          <cell r="I5106">
            <v>500000</v>
          </cell>
          <cell r="K5106" t="str">
            <v>IP</v>
          </cell>
          <cell r="N5106">
            <v>38829</v>
          </cell>
          <cell r="O5106">
            <v>38464</v>
          </cell>
          <cell r="P5106">
            <v>41021</v>
          </cell>
          <cell r="Q5106" t="str">
            <v>First Citizens Bank &amp; Trust Co.</v>
          </cell>
        </row>
        <row r="5107">
          <cell r="A5107" t="str">
            <v>008780</v>
          </cell>
          <cell r="B5107" t="str">
            <v>075</v>
          </cell>
          <cell r="D5107">
            <v>104040000</v>
          </cell>
          <cell r="E5107">
            <v>42156</v>
          </cell>
          <cell r="F5107">
            <v>104040000</v>
          </cell>
          <cell r="G5107">
            <v>38504</v>
          </cell>
          <cell r="H5107" t="str">
            <v>REFUNDING, SERIES 2005B</v>
          </cell>
          <cell r="I5107">
            <v>5000</v>
          </cell>
          <cell r="K5107" t="str">
            <v>GO</v>
          </cell>
          <cell r="L5107" t="str">
            <v>12715</v>
          </cell>
          <cell r="M5107" t="str">
            <v>6801,6803,6804</v>
          </cell>
          <cell r="N5107">
            <v>38687</v>
          </cell>
          <cell r="O5107">
            <v>42156</v>
          </cell>
          <cell r="P5107">
            <v>42156</v>
          </cell>
          <cell r="Q5107" t="str">
            <v>Depository Trust Company</v>
          </cell>
          <cell r="V5107" t="str">
            <v>Y</v>
          </cell>
          <cell r="W5107" t="str">
            <v>Y</v>
          </cell>
          <cell r="X5107" t="str">
            <v>Y</v>
          </cell>
        </row>
        <row r="5108">
          <cell r="A5108" t="str">
            <v>008781</v>
          </cell>
          <cell r="B5108" t="str">
            <v>273</v>
          </cell>
          <cell r="D5108">
            <v>1600000</v>
          </cell>
          <cell r="E5108">
            <v>42507</v>
          </cell>
          <cell r="F5108">
            <v>1600000</v>
          </cell>
          <cell r="G5108">
            <v>38489</v>
          </cell>
          <cell r="H5108" t="str">
            <v>MUNICIPAL BUILDING</v>
          </cell>
          <cell r="I5108">
            <v>1600000</v>
          </cell>
          <cell r="K5108" t="str">
            <v>IP</v>
          </cell>
          <cell r="N5108">
            <v>38489</v>
          </cell>
          <cell r="O5108">
            <v>38489</v>
          </cell>
          <cell r="P5108">
            <v>43602</v>
          </cell>
          <cell r="Q5108" t="str">
            <v>PNC Bank, N. A. as successor to RBC Centura Bank</v>
          </cell>
          <cell r="R5108" t="str">
            <v>FIRE/POLICE STATION PROJECT</v>
          </cell>
        </row>
        <row r="5109">
          <cell r="A5109" t="str">
            <v>008782</v>
          </cell>
          <cell r="B5109" t="str">
            <v>273</v>
          </cell>
          <cell r="D5109">
            <v>1200000</v>
          </cell>
          <cell r="E5109">
            <v>42507</v>
          </cell>
          <cell r="F5109">
            <v>1200000</v>
          </cell>
          <cell r="G5109">
            <v>38489</v>
          </cell>
          <cell r="H5109" t="str">
            <v>WATER</v>
          </cell>
          <cell r="I5109">
            <v>1200000</v>
          </cell>
          <cell r="K5109" t="str">
            <v>IP</v>
          </cell>
          <cell r="N5109">
            <v>38489</v>
          </cell>
          <cell r="O5109">
            <v>38489</v>
          </cell>
          <cell r="P5109">
            <v>43602</v>
          </cell>
          <cell r="Q5109" t="str">
            <v>PNC Bank, N. A. as successor to RBC Centura Bank</v>
          </cell>
          <cell r="R5109" t="str">
            <v>STORAGE TANK PROJECT</v>
          </cell>
        </row>
        <row r="5110">
          <cell r="A5110" t="str">
            <v>008783</v>
          </cell>
          <cell r="B5110" t="str">
            <v>2351</v>
          </cell>
          <cell r="D5110">
            <v>689898.68</v>
          </cell>
          <cell r="E5110">
            <v>38320</v>
          </cell>
          <cell r="F5110">
            <v>689898.68</v>
          </cell>
          <cell r="G5110">
            <v>38273</v>
          </cell>
          <cell r="H5110" t="str">
            <v>EQUIPMENT, GESC</v>
          </cell>
          <cell r="I5110">
            <v>689898.68</v>
          </cell>
          <cell r="K5110" t="str">
            <v>IP</v>
          </cell>
          <cell r="N5110">
            <v>38485</v>
          </cell>
          <cell r="O5110">
            <v>38485</v>
          </cell>
          <cell r="P5110">
            <v>42656</v>
          </cell>
          <cell r="Q5110" t="str">
            <v>Branch Banking &amp; Trust Co.</v>
          </cell>
          <cell r="R5110" t="str">
            <v>GUARANTEED ENERGY SAVINGS CONTRACT</v>
          </cell>
        </row>
        <row r="5111">
          <cell r="A5111" t="str">
            <v>008784</v>
          </cell>
          <cell r="B5111" t="str">
            <v>136</v>
          </cell>
          <cell r="D5111">
            <v>8450000</v>
          </cell>
          <cell r="E5111">
            <v>43615</v>
          </cell>
          <cell r="F5111">
            <v>8450000</v>
          </cell>
          <cell r="G5111">
            <v>38504</v>
          </cell>
          <cell r="H5111" t="str">
            <v>PUBLIC IMPROVEMENT, SERIES 2005</v>
          </cell>
          <cell r="I5111">
            <v>5000</v>
          </cell>
          <cell r="K5111" t="str">
            <v>GO</v>
          </cell>
          <cell r="L5111" t="str">
            <v>14156</v>
          </cell>
          <cell r="N5111">
            <v>38687</v>
          </cell>
          <cell r="O5111">
            <v>42156</v>
          </cell>
          <cell r="P5111">
            <v>43615</v>
          </cell>
          <cell r="Q5111" t="str">
            <v>Depository Trust Company</v>
          </cell>
          <cell r="V5111" t="str">
            <v>Y</v>
          </cell>
          <cell r="W5111" t="str">
            <v>Y</v>
          </cell>
        </row>
        <row r="5112">
          <cell r="A5112" t="str">
            <v>008785</v>
          </cell>
          <cell r="B5112" t="str">
            <v>118</v>
          </cell>
          <cell r="D5112">
            <v>1000000</v>
          </cell>
          <cell r="E5112">
            <v>41141</v>
          </cell>
          <cell r="F5112">
            <v>1000000</v>
          </cell>
          <cell r="G5112">
            <v>38931</v>
          </cell>
          <cell r="H5112" t="str">
            <v>WASTE TREATMENT IMPROVEMENTS</v>
          </cell>
          <cell r="I5112">
            <v>1000000</v>
          </cell>
          <cell r="K5112" t="str">
            <v>IP</v>
          </cell>
          <cell r="N5112">
            <v>39184</v>
          </cell>
          <cell r="P5112">
            <v>44298</v>
          </cell>
          <cell r="Q5112" t="str">
            <v>Southern Community Bank &amp; Trust</v>
          </cell>
          <cell r="R5112" t="str">
            <v>RATE MODIFICATION</v>
          </cell>
        </row>
        <row r="5113">
          <cell r="A5113" t="str">
            <v>008786</v>
          </cell>
          <cell r="B5113" t="str">
            <v>118</v>
          </cell>
          <cell r="D5113">
            <v>400000</v>
          </cell>
          <cell r="E5113">
            <v>38532</v>
          </cell>
          <cell r="F5113">
            <v>400000</v>
          </cell>
          <cell r="G5113">
            <v>38454</v>
          </cell>
          <cell r="H5113" t="str">
            <v>WATER</v>
          </cell>
          <cell r="I5113">
            <v>400000</v>
          </cell>
          <cell r="K5113" t="str">
            <v>IP</v>
          </cell>
          <cell r="N5113">
            <v>38532</v>
          </cell>
          <cell r="P5113">
            <v>41138</v>
          </cell>
          <cell r="Q5113" t="str">
            <v>Southern Community Bank &amp; Trust</v>
          </cell>
          <cell r="R5113" t="str">
            <v>BOOSTER PUMP STATION</v>
          </cell>
        </row>
        <row r="5114">
          <cell r="A5114" t="str">
            <v>008787</v>
          </cell>
          <cell r="B5114" t="str">
            <v>075</v>
          </cell>
          <cell r="D5114">
            <v>33665000</v>
          </cell>
          <cell r="E5114">
            <v>42522</v>
          </cell>
          <cell r="F5114">
            <v>33665000</v>
          </cell>
          <cell r="G5114">
            <v>38476</v>
          </cell>
          <cell r="H5114" t="str">
            <v>REFUNDING COPS, SERIES 2005C</v>
          </cell>
          <cell r="I5114">
            <v>5000</v>
          </cell>
          <cell r="K5114" t="str">
            <v>IP</v>
          </cell>
          <cell r="L5114" t="str">
            <v>13111</v>
          </cell>
          <cell r="M5114" t="str">
            <v>7299, 7421</v>
          </cell>
          <cell r="N5114">
            <v>38687</v>
          </cell>
          <cell r="O5114">
            <v>42339</v>
          </cell>
          <cell r="P5114">
            <v>42522</v>
          </cell>
          <cell r="Q5114" t="str">
            <v>Depository Trust Company thru Wachovia Bank &amp; Trust, N. A.</v>
          </cell>
          <cell r="R5114" t="str">
            <v>1ST PARTIAL REFUND 2/28/07 BY ISSUE#9400</v>
          </cell>
          <cell r="T5114" t="str">
            <v>Y</v>
          </cell>
          <cell r="V5114" t="str">
            <v>Y</v>
          </cell>
          <cell r="W5114" t="str">
            <v>Y</v>
          </cell>
          <cell r="X5114" t="str">
            <v>Y</v>
          </cell>
        </row>
        <row r="5115">
          <cell r="A5115" t="str">
            <v>008788</v>
          </cell>
          <cell r="B5115" t="str">
            <v>075</v>
          </cell>
          <cell r="D5115">
            <v>16805000</v>
          </cell>
          <cell r="E5115">
            <v>42180</v>
          </cell>
          <cell r="F5115">
            <v>16805000</v>
          </cell>
          <cell r="G5115">
            <v>38476</v>
          </cell>
          <cell r="H5115" t="str">
            <v>REFUNDING COPS, SERIES 2005D</v>
          </cell>
          <cell r="I5115">
            <v>5000</v>
          </cell>
          <cell r="K5115" t="str">
            <v>IP</v>
          </cell>
          <cell r="L5115" t="str">
            <v>12809</v>
          </cell>
          <cell r="M5115" t="str">
            <v>7420</v>
          </cell>
          <cell r="N5115">
            <v>38687</v>
          </cell>
          <cell r="O5115">
            <v>42156</v>
          </cell>
          <cell r="P5115">
            <v>42180</v>
          </cell>
          <cell r="Q5115" t="str">
            <v>Depository Trust Company thru Wachovia Bank, N. A.</v>
          </cell>
          <cell r="T5115" t="str">
            <v>Y</v>
          </cell>
          <cell r="V5115" t="str">
            <v>Y</v>
          </cell>
          <cell r="W5115" t="str">
            <v>Y</v>
          </cell>
          <cell r="X5115" t="str">
            <v>Y</v>
          </cell>
        </row>
        <row r="5116">
          <cell r="A5116" t="str">
            <v>008789</v>
          </cell>
          <cell r="B5116" t="str">
            <v>33</v>
          </cell>
          <cell r="D5116">
            <v>40985000</v>
          </cell>
          <cell r="E5116">
            <v>42278</v>
          </cell>
          <cell r="F5116">
            <v>40985000</v>
          </cell>
          <cell r="G5116">
            <v>38477</v>
          </cell>
          <cell r="H5116" t="str">
            <v>REFUNDING COPS, SERIES 2005</v>
          </cell>
          <cell r="I5116">
            <v>5000</v>
          </cell>
          <cell r="K5116" t="str">
            <v>IP</v>
          </cell>
          <cell r="L5116" t="str">
            <v>12882</v>
          </cell>
          <cell r="M5116" t="str">
            <v>6841,7551,7992</v>
          </cell>
          <cell r="N5116">
            <v>38626</v>
          </cell>
          <cell r="O5116">
            <v>42278</v>
          </cell>
          <cell r="P5116">
            <v>42278</v>
          </cell>
          <cell r="Q5116" t="str">
            <v>Depository Trust Company thru Bank of New York</v>
          </cell>
          <cell r="T5116" t="str">
            <v>Y</v>
          </cell>
          <cell r="V5116" t="str">
            <v>Y</v>
          </cell>
          <cell r="W5116" t="str">
            <v>Y</v>
          </cell>
          <cell r="X5116" t="str">
            <v>Y</v>
          </cell>
        </row>
        <row r="5117">
          <cell r="A5117" t="str">
            <v>008790</v>
          </cell>
          <cell r="B5117" t="str">
            <v>17</v>
          </cell>
          <cell r="D5117">
            <v>19550000</v>
          </cell>
          <cell r="E5117">
            <v>41671</v>
          </cell>
          <cell r="F5117">
            <v>19550000</v>
          </cell>
          <cell r="G5117">
            <v>38477</v>
          </cell>
          <cell r="H5117" t="str">
            <v>COPS, SERIES 2005</v>
          </cell>
          <cell r="I5117">
            <v>5000</v>
          </cell>
          <cell r="K5117" t="str">
            <v>IP</v>
          </cell>
          <cell r="L5117" t="str">
            <v>11743</v>
          </cell>
          <cell r="N5117">
            <v>38687</v>
          </cell>
          <cell r="O5117">
            <v>42156</v>
          </cell>
          <cell r="P5117">
            <v>41671</v>
          </cell>
          <cell r="Q5117" t="str">
            <v>Depository Trust Company thru Wachovia Bank &amp; Trust, N. A.</v>
          </cell>
          <cell r="R5117" t="str">
            <v>PARTIAL REFUND BY ISSUE#11743 12/12/12</v>
          </cell>
          <cell r="T5117" t="str">
            <v>Y</v>
          </cell>
          <cell r="V5117" t="str">
            <v>Y</v>
          </cell>
          <cell r="W5117" t="str">
            <v>Y</v>
          </cell>
          <cell r="AA5117" t="str">
            <v>Y</v>
          </cell>
        </row>
        <row r="5118">
          <cell r="A5118" t="str">
            <v>008791</v>
          </cell>
          <cell r="B5118" t="str">
            <v>44</v>
          </cell>
          <cell r="D5118">
            <v>25875000</v>
          </cell>
          <cell r="E5118">
            <v>41171</v>
          </cell>
          <cell r="F5118">
            <v>25875000</v>
          </cell>
          <cell r="G5118">
            <v>38473</v>
          </cell>
          <cell r="H5118" t="str">
            <v>COPS, SERIES 2005A</v>
          </cell>
          <cell r="I5118">
            <v>5000</v>
          </cell>
          <cell r="K5118" t="str">
            <v>IP</v>
          </cell>
          <cell r="L5118" t="str">
            <v>11633</v>
          </cell>
          <cell r="N5118">
            <v>38657</v>
          </cell>
          <cell r="O5118">
            <v>42125</v>
          </cell>
          <cell r="P5118">
            <v>42125</v>
          </cell>
          <cell r="Q5118" t="str">
            <v>Depository Trust Company thru First Citizens Bank &amp; Trust Co.</v>
          </cell>
          <cell r="R5118" t="str">
            <v>THIS ISSUE PAID OFF BALANCE OF COUNTY BLDGS 5/11/01 ISSUE#7560</v>
          </cell>
          <cell r="T5118" t="str">
            <v>Y</v>
          </cell>
          <cell r="V5118" t="str">
            <v>Y</v>
          </cell>
          <cell r="W5118" t="str">
            <v>Y</v>
          </cell>
        </row>
        <row r="5119">
          <cell r="A5119" t="str">
            <v>008792</v>
          </cell>
          <cell r="B5119" t="str">
            <v>110</v>
          </cell>
          <cell r="D5119">
            <v>34885000</v>
          </cell>
          <cell r="E5119">
            <v>41046</v>
          </cell>
          <cell r="F5119">
            <v>34885000</v>
          </cell>
          <cell r="G5119">
            <v>38473</v>
          </cell>
          <cell r="H5119" t="str">
            <v>REFUNDING COPS, SERIES 2005B</v>
          </cell>
          <cell r="I5119">
            <v>5000</v>
          </cell>
          <cell r="K5119" t="str">
            <v>IP</v>
          </cell>
          <cell r="L5119" t="str">
            <v>11463</v>
          </cell>
          <cell r="M5119" t="str">
            <v>6077, 6449</v>
          </cell>
          <cell r="N5119">
            <v>38687</v>
          </cell>
          <cell r="O5119">
            <v>42156</v>
          </cell>
          <cell r="P5119">
            <v>42887</v>
          </cell>
          <cell r="Q5119" t="str">
            <v>Depository Trust Company thru U.S. Bank, N. A.</v>
          </cell>
          <cell r="T5119" t="str">
            <v>Y</v>
          </cell>
          <cell r="V5119" t="str">
            <v>Y</v>
          </cell>
          <cell r="W5119" t="str">
            <v>Y</v>
          </cell>
          <cell r="X5119" t="str">
            <v>Y</v>
          </cell>
        </row>
        <row r="5120">
          <cell r="A5120" t="str">
            <v>008793</v>
          </cell>
          <cell r="B5120" t="str">
            <v>110</v>
          </cell>
          <cell r="D5120">
            <v>905000</v>
          </cell>
          <cell r="E5120">
            <v>38473</v>
          </cell>
          <cell r="F5120">
            <v>905000</v>
          </cell>
          <cell r="G5120">
            <v>38473</v>
          </cell>
          <cell r="H5120" t="str">
            <v>COPS, SERIES 2005B-TAXABLE</v>
          </cell>
          <cell r="I5120">
            <v>5000</v>
          </cell>
          <cell r="K5120" t="str">
            <v>IP</v>
          </cell>
          <cell r="N5120">
            <v>38687</v>
          </cell>
          <cell r="O5120">
            <v>42156</v>
          </cell>
          <cell r="P5120">
            <v>39234</v>
          </cell>
          <cell r="Q5120" t="str">
            <v>Depository Trust Company thru Deutsche Bank National Trust Co.</v>
          </cell>
          <cell r="T5120" t="str">
            <v>Y</v>
          </cell>
          <cell r="V5120" t="str">
            <v>Y</v>
          </cell>
          <cell r="Y5120" t="str">
            <v>Y</v>
          </cell>
        </row>
        <row r="5121">
          <cell r="A5121" t="str">
            <v>008794</v>
          </cell>
          <cell r="B5121" t="str">
            <v>116</v>
          </cell>
          <cell r="D5121">
            <v>3000000</v>
          </cell>
          <cell r="E5121">
            <v>38496</v>
          </cell>
          <cell r="F5121">
            <v>3000000</v>
          </cell>
          <cell r="G5121">
            <v>38496</v>
          </cell>
          <cell r="H5121" t="str">
            <v>WATER &amp; SEWER PROJECT</v>
          </cell>
          <cell r="I5121">
            <v>3000000</v>
          </cell>
          <cell r="K5121" t="str">
            <v>IP</v>
          </cell>
          <cell r="N5121">
            <v>38527</v>
          </cell>
          <cell r="O5121">
            <v>38496</v>
          </cell>
          <cell r="P5121">
            <v>42148</v>
          </cell>
          <cell r="Q5121" t="str">
            <v>RBC Centura Bank</v>
          </cell>
        </row>
        <row r="5122">
          <cell r="A5122" t="str">
            <v>008795</v>
          </cell>
          <cell r="B5122" t="str">
            <v>116</v>
          </cell>
          <cell r="D5122">
            <v>1000000</v>
          </cell>
          <cell r="E5122">
            <v>38496</v>
          </cell>
          <cell r="F5122">
            <v>1000000</v>
          </cell>
          <cell r="G5122">
            <v>38496</v>
          </cell>
          <cell r="H5122" t="str">
            <v>STREET &amp; SIDEWALK PROJECT</v>
          </cell>
          <cell r="I5122">
            <v>1000000</v>
          </cell>
          <cell r="K5122" t="str">
            <v>IP</v>
          </cell>
          <cell r="N5122">
            <v>38527</v>
          </cell>
          <cell r="O5122">
            <v>38496</v>
          </cell>
          <cell r="P5122">
            <v>40322</v>
          </cell>
          <cell r="Q5122" t="str">
            <v>RBC Centura Bank</v>
          </cell>
        </row>
        <row r="5123">
          <cell r="A5123" t="str">
            <v>008796</v>
          </cell>
          <cell r="B5123" t="str">
            <v>2315</v>
          </cell>
          <cell r="D5123">
            <v>3375000</v>
          </cell>
          <cell r="E5123">
            <v>41817</v>
          </cell>
          <cell r="F5123">
            <v>3375000</v>
          </cell>
          <cell r="G5123">
            <v>38495</v>
          </cell>
          <cell r="H5123" t="str">
            <v>WATER, SERIES 2005A - USDA</v>
          </cell>
          <cell r="I5123">
            <v>1000</v>
          </cell>
          <cell r="K5123" t="str">
            <v>GO</v>
          </cell>
          <cell r="L5123" t="str">
            <v>12363</v>
          </cell>
          <cell r="N5123">
            <v>38504</v>
          </cell>
          <cell r="O5123">
            <v>38495</v>
          </cell>
          <cell r="P5123">
            <v>41817</v>
          </cell>
          <cell r="Q5123" t="str">
            <v>Local USDA Office Unless Otherwise Notified</v>
          </cell>
          <cell r="U5123" t="str">
            <v>Y</v>
          </cell>
          <cell r="W5123" t="str">
            <v>Y</v>
          </cell>
        </row>
        <row r="5124">
          <cell r="A5124" t="str">
            <v>008797</v>
          </cell>
          <cell r="B5124" t="str">
            <v>2315</v>
          </cell>
          <cell r="D5124">
            <v>800000</v>
          </cell>
          <cell r="E5124">
            <v>41817</v>
          </cell>
          <cell r="F5124">
            <v>800000</v>
          </cell>
          <cell r="G5124">
            <v>38495</v>
          </cell>
          <cell r="H5124" t="str">
            <v>WATER, SERIES 2005B - USDA</v>
          </cell>
          <cell r="I5124">
            <v>1000</v>
          </cell>
          <cell r="K5124" t="str">
            <v>GO</v>
          </cell>
          <cell r="L5124" t="str">
            <v>12363</v>
          </cell>
          <cell r="N5124">
            <v>38504</v>
          </cell>
          <cell r="O5124">
            <v>38495</v>
          </cell>
          <cell r="P5124">
            <v>41817</v>
          </cell>
          <cell r="Q5124" t="str">
            <v>Local USDA Office Unless Otherwise Notified</v>
          </cell>
          <cell r="U5124" t="str">
            <v>Y</v>
          </cell>
          <cell r="W5124" t="str">
            <v>Y</v>
          </cell>
        </row>
        <row r="5125">
          <cell r="A5125" t="str">
            <v>008798</v>
          </cell>
          <cell r="B5125" t="str">
            <v>1607</v>
          </cell>
          <cell r="D5125">
            <v>3000000</v>
          </cell>
          <cell r="E5125">
            <v>38301</v>
          </cell>
          <cell r="F5125">
            <v>3000000</v>
          </cell>
          <cell r="G5125">
            <v>38301</v>
          </cell>
          <cell r="H5125" t="str">
            <v>H-LNB-B-98-0916, WATER</v>
          </cell>
          <cell r="I5125">
            <v>0</v>
          </cell>
          <cell r="K5125" t="str">
            <v>SL</v>
          </cell>
          <cell r="N5125">
            <v>38657</v>
          </cell>
          <cell r="P5125">
            <v>42401</v>
          </cell>
          <cell r="Q5125" t="str">
            <v>NC DEQ - DWI Drinking Water 1633 Mail Service Center Raleigh NC 27699-1633</v>
          </cell>
        </row>
        <row r="5126">
          <cell r="A5126" t="str">
            <v>008799</v>
          </cell>
          <cell r="B5126" t="str">
            <v>006</v>
          </cell>
          <cell r="D5126">
            <v>305871</v>
          </cell>
          <cell r="E5126">
            <v>38441</v>
          </cell>
          <cell r="F5126">
            <v>305871</v>
          </cell>
          <cell r="G5126">
            <v>38441</v>
          </cell>
          <cell r="H5126" t="str">
            <v>H-LRX-F-97-0467, DRINKING WATER</v>
          </cell>
          <cell r="I5126">
            <v>0</v>
          </cell>
          <cell r="K5126" t="str">
            <v>DW</v>
          </cell>
          <cell r="N5126">
            <v>38657</v>
          </cell>
          <cell r="P5126">
            <v>45778</v>
          </cell>
          <cell r="Q5126" t="str">
            <v>NC DEQ - DWI Drinking Water 1633 Mail Service Center Raleigh NC 27699-1633</v>
          </cell>
        </row>
        <row r="5127">
          <cell r="A5127" t="str">
            <v>008800</v>
          </cell>
          <cell r="B5127" t="str">
            <v>426</v>
          </cell>
          <cell r="D5127">
            <v>932024</v>
          </cell>
          <cell r="E5127">
            <v>38350</v>
          </cell>
          <cell r="F5127">
            <v>932024</v>
          </cell>
          <cell r="G5127">
            <v>38350</v>
          </cell>
          <cell r="H5127" t="str">
            <v>E-SRF-T-02-0114, SEWER</v>
          </cell>
          <cell r="I5127">
            <v>932024</v>
          </cell>
          <cell r="K5127" t="str">
            <v>RL</v>
          </cell>
          <cell r="N5127">
            <v>38108</v>
          </cell>
          <cell r="P5127">
            <v>41760</v>
          </cell>
          <cell r="Q5127" t="str">
            <v>NC DEQ - DWI Clean Water 1633 Mail Service Center Raleigh NC 27699-1633</v>
          </cell>
        </row>
        <row r="5128">
          <cell r="A5128" t="str">
            <v>008801</v>
          </cell>
          <cell r="B5128" t="str">
            <v>38</v>
          </cell>
          <cell r="D5128">
            <v>25500000</v>
          </cell>
          <cell r="E5128">
            <v>41317</v>
          </cell>
          <cell r="F5128">
            <v>25500000</v>
          </cell>
          <cell r="G5128">
            <v>38504</v>
          </cell>
          <cell r="H5128" t="str">
            <v>SCHOOL, SERIES 2005</v>
          </cell>
          <cell r="I5128">
            <v>5000</v>
          </cell>
          <cell r="K5128" t="str">
            <v>GO</v>
          </cell>
          <cell r="L5128" t="str">
            <v>11773</v>
          </cell>
          <cell r="N5128">
            <v>38687</v>
          </cell>
          <cell r="O5128">
            <v>42156</v>
          </cell>
          <cell r="P5128">
            <v>42156</v>
          </cell>
          <cell r="Q5128" t="str">
            <v>Depository Trust Company</v>
          </cell>
          <cell r="V5128" t="str">
            <v>Y</v>
          </cell>
          <cell r="W5128" t="str">
            <v>Y</v>
          </cell>
        </row>
        <row r="5129">
          <cell r="A5129" t="str">
            <v>008802</v>
          </cell>
          <cell r="B5129" t="str">
            <v>38</v>
          </cell>
          <cell r="D5129">
            <v>765000</v>
          </cell>
          <cell r="E5129">
            <v>41317</v>
          </cell>
          <cell r="F5129">
            <v>765000</v>
          </cell>
          <cell r="G5129">
            <v>38504</v>
          </cell>
          <cell r="H5129" t="str">
            <v>PUBLIC IMPROVEMENT, SERIES 2005</v>
          </cell>
          <cell r="I5129">
            <v>5000</v>
          </cell>
          <cell r="K5129" t="str">
            <v>GO</v>
          </cell>
          <cell r="L5129" t="str">
            <v>11773</v>
          </cell>
          <cell r="N5129">
            <v>38687</v>
          </cell>
          <cell r="O5129">
            <v>42156</v>
          </cell>
          <cell r="P5129">
            <v>42156</v>
          </cell>
          <cell r="Q5129" t="str">
            <v>Depository Trust Company</v>
          </cell>
          <cell r="V5129" t="str">
            <v>Y</v>
          </cell>
          <cell r="W5129" t="str">
            <v>Y</v>
          </cell>
        </row>
        <row r="5130">
          <cell r="A5130" t="str">
            <v>008803</v>
          </cell>
          <cell r="B5130" t="str">
            <v>1609</v>
          </cell>
          <cell r="D5130">
            <v>585000</v>
          </cell>
          <cell r="E5130">
            <v>38503</v>
          </cell>
          <cell r="F5130">
            <v>585000</v>
          </cell>
          <cell r="G5130">
            <v>38503</v>
          </cell>
          <cell r="H5130" t="str">
            <v>EQUIPMENT</v>
          </cell>
          <cell r="I5130">
            <v>5000</v>
          </cell>
          <cell r="K5130" t="str">
            <v>IP</v>
          </cell>
          <cell r="N5130">
            <v>38578</v>
          </cell>
          <cell r="P5130">
            <v>42199</v>
          </cell>
          <cell r="Q5130" t="str">
            <v>First Bank POB248 Denton NC 27239</v>
          </cell>
        </row>
        <row r="5131">
          <cell r="A5131" t="str">
            <v>008804</v>
          </cell>
          <cell r="B5131" t="str">
            <v>34</v>
          </cell>
          <cell r="D5131">
            <v>5550000</v>
          </cell>
          <cell r="E5131">
            <v>42299</v>
          </cell>
          <cell r="F5131">
            <v>5550000</v>
          </cell>
          <cell r="G5131">
            <v>38504</v>
          </cell>
          <cell r="H5131" t="str">
            <v>REFUNDING, SERIES 2005</v>
          </cell>
          <cell r="I5131">
            <v>5000</v>
          </cell>
          <cell r="K5131" t="str">
            <v>GO</v>
          </cell>
          <cell r="L5131" t="str">
            <v>12864</v>
          </cell>
          <cell r="M5131" t="str">
            <v>6329</v>
          </cell>
          <cell r="N5131">
            <v>38626</v>
          </cell>
          <cell r="O5131">
            <v>42095</v>
          </cell>
          <cell r="P5131">
            <v>42299</v>
          </cell>
          <cell r="Q5131" t="str">
            <v>Depository Trust Company</v>
          </cell>
          <cell r="V5131" t="str">
            <v>Y</v>
          </cell>
          <cell r="W5131" t="str">
            <v>Y</v>
          </cell>
          <cell r="X5131" t="str">
            <v>Y</v>
          </cell>
        </row>
        <row r="5132">
          <cell r="A5132" t="str">
            <v>008805</v>
          </cell>
          <cell r="B5132" t="str">
            <v>34</v>
          </cell>
          <cell r="D5132">
            <v>1400000</v>
          </cell>
          <cell r="E5132">
            <v>42299</v>
          </cell>
          <cell r="F5132">
            <v>1400000</v>
          </cell>
          <cell r="G5132">
            <v>38504</v>
          </cell>
          <cell r="H5132" t="str">
            <v>SCHOOL, SERIES 2005</v>
          </cell>
          <cell r="I5132">
            <v>5000</v>
          </cell>
          <cell r="K5132" t="str">
            <v>GO</v>
          </cell>
          <cell r="L5132" t="str">
            <v>12864</v>
          </cell>
          <cell r="N5132">
            <v>38626</v>
          </cell>
          <cell r="O5132">
            <v>42095</v>
          </cell>
          <cell r="P5132">
            <v>42299</v>
          </cell>
          <cell r="Q5132" t="str">
            <v>Depository Trust Company</v>
          </cell>
          <cell r="V5132" t="str">
            <v>Y</v>
          </cell>
          <cell r="W5132" t="str">
            <v>Y</v>
          </cell>
        </row>
        <row r="5133">
          <cell r="A5133" t="str">
            <v>008806</v>
          </cell>
          <cell r="B5133" t="str">
            <v>058</v>
          </cell>
          <cell r="D5133">
            <v>990000</v>
          </cell>
          <cell r="E5133">
            <v>24593</v>
          </cell>
          <cell r="F5133">
            <v>990000</v>
          </cell>
          <cell r="G5133">
            <v>24593</v>
          </cell>
          <cell r="H5133" t="str">
            <v>WATER BONDS</v>
          </cell>
          <cell r="I5133">
            <v>5000</v>
          </cell>
          <cell r="K5133" t="str">
            <v>GO</v>
          </cell>
          <cell r="L5133" t="str">
            <v>000000</v>
          </cell>
          <cell r="N5133">
            <v>24777</v>
          </cell>
          <cell r="P5133">
            <v>33725</v>
          </cell>
          <cell r="Q5133" t="str">
            <v>Bankers Trust Co. or Wachovia Bank &amp; Trust</v>
          </cell>
        </row>
        <row r="5134">
          <cell r="A5134" t="str">
            <v>008807</v>
          </cell>
          <cell r="B5134" t="str">
            <v>058</v>
          </cell>
          <cell r="D5134">
            <v>1000000</v>
          </cell>
          <cell r="E5134">
            <v>19876</v>
          </cell>
          <cell r="F5134">
            <v>1000000</v>
          </cell>
          <cell r="G5134">
            <v>19876</v>
          </cell>
          <cell r="H5134" t="str">
            <v>WATER SERIES A</v>
          </cell>
          <cell r="I5134">
            <v>1000</v>
          </cell>
          <cell r="K5134" t="str">
            <v>GO</v>
          </cell>
          <cell r="L5134" t="str">
            <v>000000</v>
          </cell>
          <cell r="N5134">
            <v>20059</v>
          </cell>
          <cell r="P5134">
            <v>34121</v>
          </cell>
          <cell r="Q5134" t="str">
            <v>Chemical Bank</v>
          </cell>
        </row>
        <row r="5135">
          <cell r="A5135" t="str">
            <v>008808</v>
          </cell>
          <cell r="B5135" t="str">
            <v>058</v>
          </cell>
          <cell r="D5135">
            <v>800000</v>
          </cell>
          <cell r="E5135">
            <v>19876</v>
          </cell>
          <cell r="F5135">
            <v>800000</v>
          </cell>
          <cell r="G5135">
            <v>19876</v>
          </cell>
          <cell r="H5135" t="str">
            <v>WATER SERIES B</v>
          </cell>
          <cell r="I5135">
            <v>1000</v>
          </cell>
          <cell r="K5135" t="str">
            <v>GO</v>
          </cell>
          <cell r="L5135" t="str">
            <v>000000</v>
          </cell>
          <cell r="N5135">
            <v>20059</v>
          </cell>
          <cell r="P5135">
            <v>34121</v>
          </cell>
          <cell r="Q5135" t="str">
            <v>Chemical Bank &amp; Trust Co.</v>
          </cell>
        </row>
        <row r="5136">
          <cell r="A5136" t="str">
            <v>008809</v>
          </cell>
          <cell r="B5136" t="str">
            <v>059</v>
          </cell>
          <cell r="D5136">
            <v>145000</v>
          </cell>
          <cell r="E5136">
            <v>23712</v>
          </cell>
          <cell r="F5136">
            <v>145000</v>
          </cell>
          <cell r="G5136">
            <v>23712</v>
          </cell>
          <cell r="H5136" t="str">
            <v>SANITARY SEWER</v>
          </cell>
          <cell r="I5136">
            <v>1000</v>
          </cell>
          <cell r="K5136" t="str">
            <v>GO</v>
          </cell>
          <cell r="L5136" t="str">
            <v>000000</v>
          </cell>
          <cell r="N5136">
            <v>23894</v>
          </cell>
          <cell r="P5136">
            <v>34486</v>
          </cell>
          <cell r="Q5136" t="str">
            <v>GMAC Public Loan Trust, Canton OH</v>
          </cell>
          <cell r="U5136" t="str">
            <v>Y</v>
          </cell>
        </row>
        <row r="5137">
          <cell r="A5137" t="str">
            <v>008810</v>
          </cell>
          <cell r="B5137" t="str">
            <v>063</v>
          </cell>
          <cell r="D5137">
            <v>420000</v>
          </cell>
          <cell r="E5137">
            <v>24167</v>
          </cell>
          <cell r="F5137">
            <v>420000</v>
          </cell>
          <cell r="G5137">
            <v>24167</v>
          </cell>
          <cell r="H5137" t="str">
            <v>SANITARY SEWER</v>
          </cell>
          <cell r="I5137">
            <v>5000</v>
          </cell>
          <cell r="K5137" t="str">
            <v>GO</v>
          </cell>
          <cell r="L5137" t="str">
            <v>000000</v>
          </cell>
          <cell r="N5137">
            <v>24351</v>
          </cell>
          <cell r="P5137">
            <v>33664</v>
          </cell>
          <cell r="Q5137" t="str">
            <v>Chemical Bank</v>
          </cell>
        </row>
        <row r="5138">
          <cell r="A5138" t="str">
            <v>008811</v>
          </cell>
          <cell r="B5138" t="str">
            <v>312</v>
          </cell>
          <cell r="D5138">
            <v>500000</v>
          </cell>
          <cell r="E5138">
            <v>38491</v>
          </cell>
          <cell r="F5138">
            <v>500000</v>
          </cell>
          <cell r="G5138">
            <v>38491</v>
          </cell>
          <cell r="H5138" t="str">
            <v>STREETS &amp; SIDEWALKS</v>
          </cell>
          <cell r="I5138">
            <v>500000</v>
          </cell>
          <cell r="K5138" t="str">
            <v>IP</v>
          </cell>
          <cell r="N5138">
            <v>38674</v>
          </cell>
          <cell r="O5138">
            <v>38674</v>
          </cell>
          <cell r="P5138">
            <v>43969</v>
          </cell>
          <cell r="Q5138" t="str">
            <v>Branch Banking &amp; Trust Co.</v>
          </cell>
        </row>
        <row r="5139">
          <cell r="A5139" t="str">
            <v>008812</v>
          </cell>
          <cell r="B5139" t="str">
            <v>471</v>
          </cell>
          <cell r="D5139">
            <v>295000</v>
          </cell>
          <cell r="E5139">
            <v>38488</v>
          </cell>
          <cell r="F5139">
            <v>295000</v>
          </cell>
          <cell r="G5139">
            <v>38488</v>
          </cell>
          <cell r="H5139" t="str">
            <v>MUNICIPAL BUILDING</v>
          </cell>
          <cell r="I5139">
            <v>295000</v>
          </cell>
          <cell r="K5139" t="str">
            <v>IP</v>
          </cell>
          <cell r="N5139">
            <v>38519</v>
          </cell>
          <cell r="O5139">
            <v>38519</v>
          </cell>
          <cell r="P5139">
            <v>39904</v>
          </cell>
          <cell r="Q5139" t="str">
            <v>Branch Banking &amp; Trust Co.</v>
          </cell>
        </row>
        <row r="5140">
          <cell r="A5140" t="str">
            <v>008813</v>
          </cell>
          <cell r="B5140" t="str">
            <v>178</v>
          </cell>
          <cell r="D5140">
            <v>9500000</v>
          </cell>
          <cell r="E5140">
            <v>40989</v>
          </cell>
          <cell r="F5140">
            <v>9500000</v>
          </cell>
          <cell r="G5140">
            <v>38491</v>
          </cell>
          <cell r="H5140" t="str">
            <v>SEWER</v>
          </cell>
          <cell r="I5140">
            <v>9500000</v>
          </cell>
          <cell r="K5140" t="str">
            <v>IP</v>
          </cell>
          <cell r="N5140">
            <v>38675</v>
          </cell>
          <cell r="O5140">
            <v>38675</v>
          </cell>
          <cell r="P5140">
            <v>45796</v>
          </cell>
          <cell r="Q5140" t="str">
            <v>Branch Banking &amp; Trust Co.</v>
          </cell>
        </row>
        <row r="5141">
          <cell r="A5141" t="str">
            <v>008814</v>
          </cell>
          <cell r="B5141" t="str">
            <v>498</v>
          </cell>
          <cell r="D5141">
            <v>3500000</v>
          </cell>
          <cell r="E5141">
            <v>41153</v>
          </cell>
          <cell r="F5141">
            <v>3500000</v>
          </cell>
          <cell r="G5141">
            <v>38499</v>
          </cell>
          <cell r="H5141" t="str">
            <v>STREET &amp; STORM WATER IMPROVEMENTS</v>
          </cell>
          <cell r="I5141">
            <v>3500000</v>
          </cell>
          <cell r="K5141" t="str">
            <v>IP</v>
          </cell>
          <cell r="L5141" t="str">
            <v>11631</v>
          </cell>
          <cell r="N5141">
            <v>38683</v>
          </cell>
          <cell r="O5141">
            <v>38683</v>
          </cell>
          <cell r="P5141">
            <v>41153</v>
          </cell>
          <cell r="Q5141" t="str">
            <v>Bank of America, N. A.</v>
          </cell>
          <cell r="W5141" t="str">
            <v>Y</v>
          </cell>
        </row>
        <row r="5142">
          <cell r="A5142" t="str">
            <v>008815</v>
          </cell>
          <cell r="B5142" t="str">
            <v>275</v>
          </cell>
          <cell r="D5142">
            <v>3864480</v>
          </cell>
          <cell r="E5142">
            <v>38481</v>
          </cell>
          <cell r="F5142">
            <v>3864480</v>
          </cell>
          <cell r="G5142">
            <v>38481</v>
          </cell>
          <cell r="H5142" t="str">
            <v>STREET, MUNICIPAL BLDG, WATER &amp; SEWER</v>
          </cell>
          <cell r="I5142">
            <v>3864480</v>
          </cell>
          <cell r="K5142" t="str">
            <v>IP</v>
          </cell>
          <cell r="N5142">
            <v>38665</v>
          </cell>
          <cell r="O5142">
            <v>40308</v>
          </cell>
          <cell r="P5142">
            <v>43960</v>
          </cell>
          <cell r="Q5142" t="str">
            <v>Bank of America, N. A.</v>
          </cell>
        </row>
        <row r="5143">
          <cell r="A5143" t="str">
            <v>008816</v>
          </cell>
          <cell r="B5143" t="str">
            <v>58</v>
          </cell>
          <cell r="D5143">
            <v>1340000</v>
          </cell>
          <cell r="E5143">
            <v>38490</v>
          </cell>
          <cell r="F5143">
            <v>1340000</v>
          </cell>
          <cell r="G5143">
            <v>38490</v>
          </cell>
          <cell r="H5143" t="str">
            <v>LAND ACQUISITION</v>
          </cell>
          <cell r="I5143">
            <v>1340000</v>
          </cell>
          <cell r="K5143" t="str">
            <v>IP</v>
          </cell>
          <cell r="N5143">
            <v>38686</v>
          </cell>
          <cell r="O5143">
            <v>38490</v>
          </cell>
          <cell r="P5143">
            <v>42885</v>
          </cell>
          <cell r="Q5143" t="str">
            <v>RBC Centura Bank</v>
          </cell>
        </row>
        <row r="5144">
          <cell r="A5144" t="str">
            <v>008817</v>
          </cell>
          <cell r="B5144" t="str">
            <v>12</v>
          </cell>
          <cell r="D5144">
            <v>4358000</v>
          </cell>
          <cell r="E5144">
            <v>38454</v>
          </cell>
          <cell r="F5144">
            <v>4358000</v>
          </cell>
          <cell r="G5144">
            <v>38454</v>
          </cell>
          <cell r="H5144" t="str">
            <v>COMMUNITY COLLEGE</v>
          </cell>
          <cell r="I5144">
            <v>4358000</v>
          </cell>
          <cell r="K5144" t="str">
            <v>IP</v>
          </cell>
          <cell r="N5144">
            <v>38637</v>
          </cell>
          <cell r="O5144">
            <v>38454</v>
          </cell>
          <cell r="P5144">
            <v>41011</v>
          </cell>
          <cell r="Q5144" t="str">
            <v>RBC Centura Bank</v>
          </cell>
        </row>
        <row r="5145">
          <cell r="A5145" t="str">
            <v>008818</v>
          </cell>
          <cell r="B5145" t="str">
            <v>159</v>
          </cell>
          <cell r="D5145">
            <v>30860000</v>
          </cell>
          <cell r="E5145">
            <v>41052</v>
          </cell>
          <cell r="F5145">
            <v>30860000</v>
          </cell>
          <cell r="G5145">
            <v>38498</v>
          </cell>
          <cell r="H5145" t="str">
            <v>COMBINED ENTERPRISE SYSTEM, SERIES 2005A</v>
          </cell>
          <cell r="I5145">
            <v>5000</v>
          </cell>
          <cell r="K5145" t="str">
            <v>R</v>
          </cell>
          <cell r="L5145" t="str">
            <v>11455</v>
          </cell>
          <cell r="N5145">
            <v>38687</v>
          </cell>
          <cell r="O5145">
            <v>42156</v>
          </cell>
          <cell r="P5145">
            <v>42156</v>
          </cell>
          <cell r="Q5145" t="str">
            <v>Depository Trust Company thru First Citizens Bank &amp; Trust Co.</v>
          </cell>
          <cell r="V5145" t="str">
            <v>Y</v>
          </cell>
          <cell r="W5145" t="str">
            <v>Y</v>
          </cell>
        </row>
        <row r="5146">
          <cell r="A5146" t="str">
            <v>008819</v>
          </cell>
          <cell r="B5146" t="str">
            <v>159</v>
          </cell>
          <cell r="D5146">
            <v>31070000</v>
          </cell>
          <cell r="E5146">
            <v>41052</v>
          </cell>
          <cell r="F5146">
            <v>31070000</v>
          </cell>
          <cell r="G5146">
            <v>38498</v>
          </cell>
          <cell r="H5146" t="str">
            <v>COMBINED ENTERPRISE SYSTEM, SERIES 2005B</v>
          </cell>
          <cell r="I5146">
            <v>100000</v>
          </cell>
          <cell r="K5146" t="str">
            <v>R</v>
          </cell>
          <cell r="L5146" t="str">
            <v>11455</v>
          </cell>
          <cell r="M5146" t="str">
            <v>5977</v>
          </cell>
          <cell r="N5146">
            <v>38687</v>
          </cell>
          <cell r="O5146">
            <v>42156</v>
          </cell>
          <cell r="P5146">
            <v>41052</v>
          </cell>
          <cell r="Q5146" t="str">
            <v>Depository Trust Company thru First Citizens Bank &amp; Trust Co.</v>
          </cell>
          <cell r="R5146" t="str">
            <v>VARIABLE SWAPPED TO FIXED;PAY ACCORDING TO CONTRACT TERMS.BANK BILLING;SEE ALSO #8820</v>
          </cell>
          <cell r="W5146" t="str">
            <v>Y</v>
          </cell>
          <cell r="X5146" t="str">
            <v>Y</v>
          </cell>
          <cell r="Z5146" t="str">
            <v>Y</v>
          </cell>
        </row>
        <row r="5147">
          <cell r="A5147" t="str">
            <v>008820</v>
          </cell>
          <cell r="B5147" t="str">
            <v>159</v>
          </cell>
          <cell r="D5147">
            <v>10000000</v>
          </cell>
          <cell r="E5147">
            <v>41852</v>
          </cell>
          <cell r="F5147">
            <v>10000000</v>
          </cell>
          <cell r="G5147">
            <v>38498</v>
          </cell>
          <cell r="H5147" t="str">
            <v>COMBINED ENTERPRISE SYSTEM, SERIES 2005B</v>
          </cell>
          <cell r="I5147">
            <v>100000</v>
          </cell>
          <cell r="K5147" t="str">
            <v>R</v>
          </cell>
          <cell r="L5147" t="str">
            <v>12394</v>
          </cell>
          <cell r="M5147" t="str">
            <v>5977</v>
          </cell>
          <cell r="N5147">
            <v>38687</v>
          </cell>
          <cell r="O5147">
            <v>42156</v>
          </cell>
          <cell r="P5147">
            <v>41852</v>
          </cell>
          <cell r="Q5147" t="str">
            <v>Depository Trust Company thru First Citizens Bank &amp; Trust Co.</v>
          </cell>
          <cell r="R5147" t="str">
            <v>INTEREST COMPUTED AT 25%CAP;PAY ACCORDING TO CONTRACT TERMS/BANK BILLINGS;SEE ALSO #8819</v>
          </cell>
          <cell r="W5147" t="str">
            <v>Y</v>
          </cell>
          <cell r="X5147" t="str">
            <v>Y</v>
          </cell>
          <cell r="Z5147" t="str">
            <v>Y</v>
          </cell>
        </row>
        <row r="5148">
          <cell r="A5148" t="str">
            <v>008821</v>
          </cell>
          <cell r="B5148" t="str">
            <v>64</v>
          </cell>
          <cell r="D5148">
            <v>5100000</v>
          </cell>
          <cell r="E5148">
            <v>39248</v>
          </cell>
          <cell r="F5148">
            <v>5100000</v>
          </cell>
          <cell r="G5148">
            <v>38492</v>
          </cell>
          <cell r="H5148" t="str">
            <v>COUNTY BUILDING</v>
          </cell>
          <cell r="I5148">
            <v>5100000</v>
          </cell>
          <cell r="K5148" t="str">
            <v>IP</v>
          </cell>
          <cell r="L5148" t="str">
            <v>9482</v>
          </cell>
          <cell r="N5148">
            <v>38625</v>
          </cell>
          <cell r="P5148">
            <v>39248</v>
          </cell>
          <cell r="Q5148" t="str">
            <v>Bank of America, N. A.</v>
          </cell>
          <cell r="R5148" t="str">
            <v>INTEREST COMPUTED AT 3% ESTIMATE;PAY ACCORDING TO CONTRACT TERMS/BANK BILLINGS</v>
          </cell>
          <cell r="W5148" t="str">
            <v>Y</v>
          </cell>
          <cell r="Z5148" t="str">
            <v>Y</v>
          </cell>
        </row>
        <row r="5149">
          <cell r="A5149" t="str">
            <v>008822</v>
          </cell>
          <cell r="B5149" t="str">
            <v>415</v>
          </cell>
          <cell r="D5149">
            <v>3685000</v>
          </cell>
          <cell r="E5149">
            <v>42429</v>
          </cell>
          <cell r="F5149">
            <v>3685000</v>
          </cell>
          <cell r="G5149">
            <v>38504</v>
          </cell>
          <cell r="H5149" t="str">
            <v>REFUNDING, SERIES 2005</v>
          </cell>
          <cell r="I5149">
            <v>5000</v>
          </cell>
          <cell r="K5149" t="str">
            <v>GO</v>
          </cell>
          <cell r="L5149" t="str">
            <v>12985</v>
          </cell>
          <cell r="M5149" t="str">
            <v>6254,6255</v>
          </cell>
          <cell r="N5149">
            <v>38687</v>
          </cell>
          <cell r="O5149">
            <v>42156</v>
          </cell>
          <cell r="P5149">
            <v>42429</v>
          </cell>
          <cell r="Q5149" t="str">
            <v>Depository Trust Company</v>
          </cell>
          <cell r="V5149" t="str">
            <v>Y</v>
          </cell>
          <cell r="W5149" t="str">
            <v>Y</v>
          </cell>
          <cell r="X5149" t="str">
            <v>Y</v>
          </cell>
        </row>
        <row r="5150">
          <cell r="A5150" t="str">
            <v>008823</v>
          </cell>
          <cell r="B5150" t="str">
            <v>2317</v>
          </cell>
          <cell r="D5150">
            <v>5830000</v>
          </cell>
          <cell r="E5150">
            <v>38524</v>
          </cell>
          <cell r="F5150">
            <v>5830000</v>
          </cell>
          <cell r="G5150">
            <v>38524</v>
          </cell>
          <cell r="H5150" t="str">
            <v>WATER, BAN</v>
          </cell>
          <cell r="I5150">
            <v>100000</v>
          </cell>
          <cell r="K5150" t="str">
            <v>GN</v>
          </cell>
          <cell r="N5150">
            <v>38665</v>
          </cell>
          <cell r="P5150">
            <v>38665</v>
          </cell>
          <cell r="Q5150" t="str">
            <v>Depository Trust Company</v>
          </cell>
          <cell r="AB5150" t="str">
            <v>Y</v>
          </cell>
        </row>
        <row r="5151">
          <cell r="A5151" t="str">
            <v>008824</v>
          </cell>
          <cell r="B5151" t="str">
            <v>2342</v>
          </cell>
          <cell r="D5151">
            <v>3581000</v>
          </cell>
          <cell r="E5151">
            <v>38524</v>
          </cell>
          <cell r="F5151">
            <v>3581000</v>
          </cell>
          <cell r="G5151">
            <v>38524</v>
          </cell>
          <cell r="H5151" t="str">
            <v>WATER, BAN</v>
          </cell>
          <cell r="I5151">
            <v>100000</v>
          </cell>
          <cell r="K5151" t="str">
            <v>GN</v>
          </cell>
          <cell r="N5151">
            <v>38791</v>
          </cell>
          <cell r="P5151">
            <v>38791</v>
          </cell>
          <cell r="Q5151" t="str">
            <v>Depository Trust Company</v>
          </cell>
          <cell r="AB5151" t="str">
            <v>Y</v>
          </cell>
        </row>
        <row r="5152">
          <cell r="A5152" t="str">
            <v>008825</v>
          </cell>
          <cell r="B5152" t="str">
            <v>1759</v>
          </cell>
          <cell r="D5152">
            <v>18675000</v>
          </cell>
          <cell r="E5152">
            <v>42186</v>
          </cell>
          <cell r="F5152">
            <v>18675000</v>
          </cell>
          <cell r="G5152">
            <v>38512</v>
          </cell>
          <cell r="H5152" t="str">
            <v>WATER &amp; SEWER REFUNDING, SERIES 2005</v>
          </cell>
          <cell r="I5152">
            <v>5000</v>
          </cell>
          <cell r="K5152" t="str">
            <v>R</v>
          </cell>
          <cell r="L5152" t="str">
            <v>12559</v>
          </cell>
          <cell r="M5152" t="str">
            <v>7061,7695</v>
          </cell>
          <cell r="N5152">
            <v>38718</v>
          </cell>
          <cell r="O5152">
            <v>42186</v>
          </cell>
          <cell r="P5152">
            <v>42552</v>
          </cell>
          <cell r="Q5152" t="str">
            <v>Depository Trust Company thru Bank of New York Trust Co., N. A.</v>
          </cell>
          <cell r="V5152" t="str">
            <v>Y</v>
          </cell>
          <cell r="W5152" t="str">
            <v>Y</v>
          </cell>
          <cell r="X5152" t="str">
            <v>Y</v>
          </cell>
        </row>
        <row r="5153">
          <cell r="A5153" t="str">
            <v>008826</v>
          </cell>
          <cell r="B5153" t="str">
            <v>17</v>
          </cell>
          <cell r="D5153">
            <v>16035000</v>
          </cell>
          <cell r="E5153">
            <v>38504</v>
          </cell>
          <cell r="F5153">
            <v>16035000</v>
          </cell>
          <cell r="G5153">
            <v>38504</v>
          </cell>
          <cell r="H5153" t="str">
            <v>REFUNDING, SERIES 2005</v>
          </cell>
          <cell r="I5153">
            <v>5000</v>
          </cell>
          <cell r="K5153" t="str">
            <v>GO</v>
          </cell>
          <cell r="M5153" t="str">
            <v>5950,6143,6467,7316</v>
          </cell>
          <cell r="N5153">
            <v>38687</v>
          </cell>
          <cell r="P5153">
            <v>42156</v>
          </cell>
          <cell r="Q5153" t="str">
            <v>Depository Trust Company</v>
          </cell>
          <cell r="V5153" t="str">
            <v>Y</v>
          </cell>
          <cell r="X5153" t="str">
            <v>Y</v>
          </cell>
        </row>
        <row r="5154">
          <cell r="A5154" t="str">
            <v>008827</v>
          </cell>
          <cell r="B5154" t="str">
            <v>50</v>
          </cell>
          <cell r="D5154">
            <v>4552601</v>
          </cell>
          <cell r="E5154">
            <v>41817</v>
          </cell>
          <cell r="F5154">
            <v>4552601</v>
          </cell>
          <cell r="G5154">
            <v>37797</v>
          </cell>
          <cell r="H5154" t="str">
            <v>E-SRF-T-02-0121, SEWER</v>
          </cell>
          <cell r="I5154">
            <v>4552601</v>
          </cell>
          <cell r="K5154" t="str">
            <v>RL</v>
          </cell>
          <cell r="L5154" t="str">
            <v>12361</v>
          </cell>
          <cell r="N5154">
            <v>37926</v>
          </cell>
          <cell r="P5154">
            <v>41817</v>
          </cell>
          <cell r="Q5154" t="str">
            <v>NC DEQ - DWI Clean Water 1633 Mail Service Center Raleigh NC 27699-1633</v>
          </cell>
          <cell r="W5154" t="str">
            <v>Y</v>
          </cell>
        </row>
        <row r="5155">
          <cell r="A5155" t="str">
            <v>008828</v>
          </cell>
          <cell r="B5155" t="str">
            <v>89</v>
          </cell>
          <cell r="D5155">
            <v>50000000</v>
          </cell>
          <cell r="E5155">
            <v>39882</v>
          </cell>
          <cell r="F5155">
            <v>50000000</v>
          </cell>
          <cell r="G5155">
            <v>38516</v>
          </cell>
          <cell r="H5155" t="str">
            <v>VARIABLE RATE GENERAL OBLIGATION, SER 2005A</v>
          </cell>
          <cell r="I5155">
            <v>5000</v>
          </cell>
          <cell r="K5155" t="str">
            <v>GO</v>
          </cell>
          <cell r="L5155" t="str">
            <v>10198</v>
          </cell>
          <cell r="N5155">
            <v>38596</v>
          </cell>
          <cell r="O5155">
            <v>38516</v>
          </cell>
          <cell r="P5155">
            <v>39882</v>
          </cell>
          <cell r="Q5155" t="str">
            <v>Depository Trust Company thru Wachovia Bank &amp; Trust, N. A.</v>
          </cell>
          <cell r="R5155" t="str">
            <v>INTEREST COMPUTED AT 12% CAP;PAY ACCORDING TO CONTRACT TERMS/BANK BILLINGS</v>
          </cell>
          <cell r="W5155" t="str">
            <v>Y</v>
          </cell>
          <cell r="Z5155" t="str">
            <v>Y</v>
          </cell>
        </row>
        <row r="5156">
          <cell r="A5156" t="str">
            <v>008829</v>
          </cell>
          <cell r="B5156" t="str">
            <v>89</v>
          </cell>
          <cell r="D5156">
            <v>20000000</v>
          </cell>
          <cell r="E5156">
            <v>39882</v>
          </cell>
          <cell r="F5156">
            <v>20000000</v>
          </cell>
          <cell r="G5156">
            <v>38516</v>
          </cell>
          <cell r="H5156" t="str">
            <v>VARIABLE RATE GENERAL OBLIGATION, SER 2005B</v>
          </cell>
          <cell r="I5156">
            <v>5000</v>
          </cell>
          <cell r="K5156" t="str">
            <v>GO</v>
          </cell>
          <cell r="L5156" t="str">
            <v>10198</v>
          </cell>
          <cell r="N5156">
            <v>38596</v>
          </cell>
          <cell r="O5156">
            <v>38516</v>
          </cell>
          <cell r="P5156">
            <v>39882</v>
          </cell>
          <cell r="Q5156" t="str">
            <v>Depository Trust Company thru Wachovia Bank &amp; Trust, N. A.</v>
          </cell>
          <cell r="R5156" t="str">
            <v>INTEREST COMPUTED AT 12% CAP;PAY ACCORDING TO CONTRACT TERMS/BANK BILLINGS</v>
          </cell>
          <cell r="W5156" t="str">
            <v>Y</v>
          </cell>
          <cell r="Z5156" t="str">
            <v>Y</v>
          </cell>
        </row>
        <row r="5157">
          <cell r="A5157" t="str">
            <v>008830</v>
          </cell>
          <cell r="B5157" t="str">
            <v>89</v>
          </cell>
          <cell r="D5157">
            <v>20000000</v>
          </cell>
          <cell r="E5157">
            <v>39882</v>
          </cell>
          <cell r="F5157">
            <v>20000000</v>
          </cell>
          <cell r="G5157">
            <v>38516</v>
          </cell>
          <cell r="H5157" t="str">
            <v>VARIABLE RATE GENERAL OBLIGATION, SER 2005C</v>
          </cell>
          <cell r="I5157">
            <v>5000</v>
          </cell>
          <cell r="K5157" t="str">
            <v>GO</v>
          </cell>
          <cell r="L5157" t="str">
            <v>10198</v>
          </cell>
          <cell r="N5157">
            <v>38596</v>
          </cell>
          <cell r="O5157">
            <v>38516</v>
          </cell>
          <cell r="P5157">
            <v>39882</v>
          </cell>
          <cell r="Q5157" t="str">
            <v>Depository Trust Company thru Wachovia Bank &amp; Trust, N. A.</v>
          </cell>
          <cell r="R5157" t="str">
            <v>INTEREST COMPUTED AT 12% CAP;PAY ACCORDING TO CONTRACT TERMS/BANK BILLINGS</v>
          </cell>
          <cell r="W5157" t="str">
            <v>Y</v>
          </cell>
          <cell r="Z5157" t="str">
            <v>Y</v>
          </cell>
        </row>
        <row r="5158">
          <cell r="A5158" t="str">
            <v>008831</v>
          </cell>
          <cell r="B5158" t="str">
            <v>425</v>
          </cell>
          <cell r="D5158">
            <v>37020000</v>
          </cell>
          <cell r="E5158">
            <v>41850</v>
          </cell>
          <cell r="F5158">
            <v>37020000</v>
          </cell>
          <cell r="G5158">
            <v>38512</v>
          </cell>
          <cell r="H5158" t="str">
            <v>CERTIFICATES OF PARTICIPATION, SERIES 2005A</v>
          </cell>
          <cell r="I5158">
            <v>5000</v>
          </cell>
          <cell r="K5158" t="str">
            <v>IP</v>
          </cell>
          <cell r="L5158" t="str">
            <v>12390</v>
          </cell>
          <cell r="M5158" t="str">
            <v>6597,7172</v>
          </cell>
          <cell r="N5158">
            <v>38687</v>
          </cell>
          <cell r="O5158">
            <v>42156</v>
          </cell>
          <cell r="P5158">
            <v>42156</v>
          </cell>
          <cell r="Q5158" t="str">
            <v>Depository Trust Company thru Wachovia Bank &amp; Trust, N. A.</v>
          </cell>
          <cell r="R5158" t="str">
            <v>ISSUE#12391 ALSO REFUNDS PORTION OF THIS ISSUE</v>
          </cell>
          <cell r="T5158" t="str">
            <v>Y</v>
          </cell>
          <cell r="V5158" t="str">
            <v>Y</v>
          </cell>
          <cell r="X5158" t="str">
            <v>Y</v>
          </cell>
        </row>
        <row r="5159">
          <cell r="A5159" t="str">
            <v>008832</v>
          </cell>
          <cell r="B5159" t="str">
            <v>204</v>
          </cell>
          <cell r="D5159">
            <v>765000</v>
          </cell>
          <cell r="E5159">
            <v>38471</v>
          </cell>
          <cell r="F5159">
            <v>765000</v>
          </cell>
          <cell r="G5159">
            <v>38471</v>
          </cell>
          <cell r="H5159" t="str">
            <v>E-SRF-T-03-0132, SEWER</v>
          </cell>
          <cell r="I5159">
            <v>765000</v>
          </cell>
          <cell r="K5159" t="str">
            <v>RL</v>
          </cell>
          <cell r="N5159">
            <v>38473</v>
          </cell>
          <cell r="P5159">
            <v>45413</v>
          </cell>
          <cell r="Q5159" t="str">
            <v>NC DEQ - DWI Clean Water 1633 Mail Service Center Raleigh NC 27699-1633</v>
          </cell>
        </row>
        <row r="5160">
          <cell r="A5160" t="str">
            <v>008833</v>
          </cell>
          <cell r="B5160" t="str">
            <v>2320</v>
          </cell>
          <cell r="D5160">
            <v>294000</v>
          </cell>
          <cell r="E5160">
            <v>41423</v>
          </cell>
          <cell r="F5160">
            <v>294000</v>
          </cell>
          <cell r="G5160">
            <v>38523</v>
          </cell>
          <cell r="H5160" t="str">
            <v>WATER, SERIES 2005</v>
          </cell>
          <cell r="I5160">
            <v>1000</v>
          </cell>
          <cell r="K5160" t="str">
            <v>GO</v>
          </cell>
          <cell r="L5160" t="str">
            <v>11993</v>
          </cell>
          <cell r="N5160">
            <v>38869</v>
          </cell>
          <cell r="O5160">
            <v>38523</v>
          </cell>
          <cell r="P5160">
            <v>41423</v>
          </cell>
          <cell r="Q5160" t="str">
            <v>Local USDA Office Unless Otherwise Notified</v>
          </cell>
          <cell r="U5160" t="str">
            <v>Y</v>
          </cell>
          <cell r="W5160" t="str">
            <v>Y</v>
          </cell>
        </row>
        <row r="5161">
          <cell r="A5161" t="str">
            <v>008834</v>
          </cell>
          <cell r="B5161" t="str">
            <v>009</v>
          </cell>
          <cell r="D5161">
            <v>7500000</v>
          </cell>
          <cell r="E5161">
            <v>41359</v>
          </cell>
          <cell r="F5161">
            <v>7500000</v>
          </cell>
          <cell r="G5161">
            <v>38534</v>
          </cell>
          <cell r="H5161" t="str">
            <v>PUBLIC IMPROVEMENT, SERIES 2005</v>
          </cell>
          <cell r="I5161">
            <v>5000</v>
          </cell>
          <cell r="K5161" t="str">
            <v>GO</v>
          </cell>
          <cell r="L5161" t="str">
            <v>11826</v>
          </cell>
          <cell r="N5161">
            <v>38749</v>
          </cell>
          <cell r="O5161">
            <v>42036</v>
          </cell>
          <cell r="P5161">
            <v>42036</v>
          </cell>
          <cell r="Q5161" t="str">
            <v>Depository Trust Company</v>
          </cell>
          <cell r="V5161" t="str">
            <v>Y</v>
          </cell>
          <cell r="W5161" t="str">
            <v>Y</v>
          </cell>
        </row>
        <row r="5162">
          <cell r="A5162" t="str">
            <v>008835</v>
          </cell>
          <cell r="B5162" t="str">
            <v>208</v>
          </cell>
          <cell r="D5162">
            <v>875000</v>
          </cell>
          <cell r="E5162">
            <v>38526</v>
          </cell>
          <cell r="F5162">
            <v>875000</v>
          </cell>
          <cell r="G5162">
            <v>38526</v>
          </cell>
          <cell r="H5162" t="str">
            <v>STORM WATER</v>
          </cell>
          <cell r="I5162">
            <v>875000</v>
          </cell>
          <cell r="K5162" t="str">
            <v>IP</v>
          </cell>
          <cell r="N5162">
            <v>38556</v>
          </cell>
          <cell r="O5162">
            <v>38526</v>
          </cell>
          <cell r="P5162">
            <v>44005</v>
          </cell>
          <cell r="Q5162" t="str">
            <v>Bank of America, N. A.</v>
          </cell>
        </row>
        <row r="5163">
          <cell r="A5163" t="str">
            <v>008836</v>
          </cell>
          <cell r="B5163" t="str">
            <v>56</v>
          </cell>
          <cell r="D5163">
            <v>800000</v>
          </cell>
          <cell r="E5163">
            <v>41793</v>
          </cell>
          <cell r="F5163">
            <v>800000</v>
          </cell>
          <cell r="G5163">
            <v>38506</v>
          </cell>
          <cell r="H5163" t="str">
            <v>LAND &amp; MUNICIPAL BUILDING</v>
          </cell>
          <cell r="I5163">
            <v>800000</v>
          </cell>
          <cell r="K5163" t="str">
            <v>IP</v>
          </cell>
          <cell r="N5163">
            <v>38871</v>
          </cell>
          <cell r="O5163">
            <v>38871</v>
          </cell>
          <cell r="P5163">
            <v>43985</v>
          </cell>
          <cell r="Q5163" t="str">
            <v>Branch Banking &amp; Trust Co.</v>
          </cell>
          <cell r="R5163" t="str">
            <v>RATE MODIFICATION</v>
          </cell>
        </row>
        <row r="5164">
          <cell r="A5164" t="str">
            <v>008837</v>
          </cell>
          <cell r="B5164" t="str">
            <v>272</v>
          </cell>
          <cell r="D5164">
            <v>1900000</v>
          </cell>
          <cell r="E5164">
            <v>38519</v>
          </cell>
          <cell r="F5164">
            <v>1900000</v>
          </cell>
          <cell r="G5164">
            <v>38519</v>
          </cell>
          <cell r="H5164" t="str">
            <v>MUNICIPAL BUILDING</v>
          </cell>
          <cell r="I5164">
            <v>1900000</v>
          </cell>
          <cell r="K5164" t="str">
            <v>IP</v>
          </cell>
          <cell r="N5164">
            <v>38702</v>
          </cell>
          <cell r="O5164">
            <v>38702</v>
          </cell>
          <cell r="P5164">
            <v>39249</v>
          </cell>
          <cell r="Q5164" t="str">
            <v>Branch Banking &amp; Trust Co.</v>
          </cell>
        </row>
        <row r="5165">
          <cell r="A5165" t="str">
            <v>008838</v>
          </cell>
          <cell r="B5165" t="str">
            <v>2223</v>
          </cell>
          <cell r="D5165">
            <v>1602284</v>
          </cell>
          <cell r="E5165">
            <v>38107</v>
          </cell>
          <cell r="F5165">
            <v>1602284</v>
          </cell>
          <cell r="G5165">
            <v>38107</v>
          </cell>
          <cell r="H5165" t="str">
            <v>H-LRX-F-00-0622, DRINKING WATER</v>
          </cell>
          <cell r="I5165">
            <v>0</v>
          </cell>
          <cell r="K5165" t="str">
            <v>DW</v>
          </cell>
          <cell r="N5165">
            <v>38657</v>
          </cell>
          <cell r="P5165">
            <v>45778</v>
          </cell>
          <cell r="Q5165" t="str">
            <v>NC DEQ - DWI Drinking Water 1633 Mail Service Center Raleigh NC 27699-1633</v>
          </cell>
        </row>
        <row r="5166">
          <cell r="A5166" t="str">
            <v>008839</v>
          </cell>
          <cell r="B5166" t="str">
            <v>074</v>
          </cell>
          <cell r="D5166">
            <v>26000000</v>
          </cell>
          <cell r="E5166">
            <v>41087</v>
          </cell>
          <cell r="F5166">
            <v>26000000</v>
          </cell>
          <cell r="G5166">
            <v>38533</v>
          </cell>
          <cell r="H5166" t="str">
            <v>COPS, SERIES 2005</v>
          </cell>
          <cell r="I5166">
            <v>5000</v>
          </cell>
          <cell r="K5166" t="str">
            <v>IP</v>
          </cell>
          <cell r="L5166" t="str">
            <v>11516</v>
          </cell>
          <cell r="N5166">
            <v>38687</v>
          </cell>
          <cell r="O5166">
            <v>42156</v>
          </cell>
          <cell r="P5166">
            <v>41087</v>
          </cell>
          <cell r="Q5166" t="str">
            <v>Depository Trust Company thru First Citizens Bank &amp; Trust Co.</v>
          </cell>
          <cell r="T5166" t="str">
            <v>Y</v>
          </cell>
          <cell r="V5166" t="str">
            <v>Y</v>
          </cell>
          <cell r="W5166" t="str">
            <v>Y</v>
          </cell>
        </row>
        <row r="5167">
          <cell r="A5167" t="str">
            <v>008840</v>
          </cell>
          <cell r="B5167" t="str">
            <v>427</v>
          </cell>
          <cell r="D5167">
            <v>750000</v>
          </cell>
          <cell r="E5167">
            <v>38545</v>
          </cell>
          <cell r="F5167">
            <v>750000</v>
          </cell>
          <cell r="G5167">
            <v>38545</v>
          </cell>
          <cell r="H5167" t="str">
            <v>ELECTRIC &amp; SEWER</v>
          </cell>
          <cell r="I5167">
            <v>750000</v>
          </cell>
          <cell r="K5167" t="str">
            <v>IP</v>
          </cell>
          <cell r="N5167">
            <v>38596</v>
          </cell>
          <cell r="O5167">
            <v>40736</v>
          </cell>
          <cell r="P5167">
            <v>41061</v>
          </cell>
          <cell r="Q5167" t="str">
            <v>Wachovia Bank, N. A.</v>
          </cell>
        </row>
        <row r="5168">
          <cell r="A5168" t="str">
            <v>008841</v>
          </cell>
          <cell r="B5168" t="str">
            <v>69</v>
          </cell>
          <cell r="D5168">
            <v>10000000</v>
          </cell>
          <cell r="E5168">
            <v>38544</v>
          </cell>
          <cell r="F5168">
            <v>10000000</v>
          </cell>
          <cell r="G5168">
            <v>38544</v>
          </cell>
          <cell r="H5168" t="str">
            <v>COUNTY BUILDINGS</v>
          </cell>
          <cell r="I5168">
            <v>10000000</v>
          </cell>
          <cell r="K5168" t="str">
            <v>IP</v>
          </cell>
          <cell r="N5168">
            <v>38728</v>
          </cell>
          <cell r="O5168">
            <v>38544</v>
          </cell>
          <cell r="P5168">
            <v>45849</v>
          </cell>
          <cell r="Q5168" t="str">
            <v>RBC Centura Bank</v>
          </cell>
        </row>
        <row r="5169">
          <cell r="A5169" t="str">
            <v>008842</v>
          </cell>
          <cell r="B5169" t="str">
            <v>149</v>
          </cell>
          <cell r="D5169">
            <v>14565000</v>
          </cell>
          <cell r="E5169">
            <v>41499</v>
          </cell>
          <cell r="F5169">
            <v>14565000</v>
          </cell>
          <cell r="G5169">
            <v>38546</v>
          </cell>
          <cell r="H5169" t="str">
            <v>COMBINED UTILITIES SYSTEM, SERIES 2005</v>
          </cell>
          <cell r="I5169">
            <v>5000</v>
          </cell>
          <cell r="K5169" t="str">
            <v>R</v>
          </cell>
          <cell r="L5169" t="str">
            <v>12019</v>
          </cell>
          <cell r="M5169" t="str">
            <v>7184</v>
          </cell>
          <cell r="N5169">
            <v>38657</v>
          </cell>
          <cell r="O5169">
            <v>42125</v>
          </cell>
          <cell r="P5169">
            <v>42125</v>
          </cell>
          <cell r="Q5169" t="str">
            <v>Depository Trust Company thru Wachovia Bank &amp; Trust, N. A.</v>
          </cell>
          <cell r="V5169" t="str">
            <v>Y</v>
          </cell>
          <cell r="W5169" t="str">
            <v>Y</v>
          </cell>
          <cell r="X5169" t="str">
            <v>Y</v>
          </cell>
        </row>
        <row r="5170">
          <cell r="A5170" t="str">
            <v>008843</v>
          </cell>
          <cell r="B5170" t="str">
            <v>284</v>
          </cell>
          <cell r="D5170">
            <v>668484</v>
          </cell>
          <cell r="E5170">
            <v>38045</v>
          </cell>
          <cell r="F5170">
            <v>668484</v>
          </cell>
          <cell r="G5170">
            <v>38045</v>
          </cell>
          <cell r="H5170" t="str">
            <v>H-LRX-F-01-0672, DRINKING WATER</v>
          </cell>
          <cell r="I5170">
            <v>0</v>
          </cell>
          <cell r="K5170" t="str">
            <v>DW</v>
          </cell>
          <cell r="N5170">
            <v>38657</v>
          </cell>
          <cell r="P5170">
            <v>42972</v>
          </cell>
          <cell r="Q5170" t="str">
            <v>NC DEQ - DWI Drinking Water 1633 Mail Service Center Raleigh NC 27699-1633</v>
          </cell>
        </row>
        <row r="5171">
          <cell r="A5171" t="str">
            <v>008844</v>
          </cell>
          <cell r="B5171" t="str">
            <v>50</v>
          </cell>
          <cell r="D5171">
            <v>37500000</v>
          </cell>
          <cell r="E5171">
            <v>40974</v>
          </cell>
          <cell r="F5171">
            <v>37500000</v>
          </cell>
          <cell r="G5171">
            <v>38565</v>
          </cell>
          <cell r="H5171" t="str">
            <v>PUBLIC IMPROVEMENT, SERIES 2005</v>
          </cell>
          <cell r="I5171">
            <v>5000</v>
          </cell>
          <cell r="K5171" t="str">
            <v>GO</v>
          </cell>
          <cell r="L5171" t="str">
            <v>11364</v>
          </cell>
          <cell r="N5171">
            <v>38749</v>
          </cell>
          <cell r="O5171">
            <v>42036</v>
          </cell>
          <cell r="P5171">
            <v>42036</v>
          </cell>
          <cell r="Q5171" t="str">
            <v>Depository Trust Company</v>
          </cell>
          <cell r="R5171" t="str">
            <v>1ST PARTIAL REFUND BY ISSUE#10641 5/12/2010</v>
          </cell>
          <cell r="V5171" t="str">
            <v>Y</v>
          </cell>
          <cell r="W5171" t="str">
            <v>Y</v>
          </cell>
        </row>
        <row r="5172">
          <cell r="A5172" t="str">
            <v>008845</v>
          </cell>
          <cell r="B5172" t="str">
            <v>414</v>
          </cell>
          <cell r="D5172">
            <v>985000</v>
          </cell>
          <cell r="E5172">
            <v>38539</v>
          </cell>
          <cell r="F5172">
            <v>985000</v>
          </cell>
          <cell r="G5172">
            <v>38539</v>
          </cell>
          <cell r="H5172" t="str">
            <v>WATER</v>
          </cell>
          <cell r="I5172">
            <v>985000</v>
          </cell>
          <cell r="K5172" t="str">
            <v>IP</v>
          </cell>
          <cell r="N5172">
            <v>38838</v>
          </cell>
          <cell r="O5172">
            <v>38539</v>
          </cell>
          <cell r="P5172">
            <v>41760</v>
          </cell>
          <cell r="Q5172" t="str">
            <v>HomeTrust Bank</v>
          </cell>
        </row>
        <row r="5173">
          <cell r="A5173" t="str">
            <v>008846</v>
          </cell>
          <cell r="B5173" t="str">
            <v>160</v>
          </cell>
          <cell r="D5173">
            <v>8000000</v>
          </cell>
          <cell r="E5173">
            <v>42535</v>
          </cell>
          <cell r="F5173">
            <v>8000000</v>
          </cell>
          <cell r="G5173">
            <v>38546</v>
          </cell>
          <cell r="H5173" t="str">
            <v>COMBINED ENTERPRISE, SERIES 2005 - GUC</v>
          </cell>
          <cell r="I5173">
            <v>8000000</v>
          </cell>
          <cell r="K5173" t="str">
            <v>R</v>
          </cell>
          <cell r="L5173" t="str">
            <v>13102</v>
          </cell>
          <cell r="N5173">
            <v>38777</v>
          </cell>
          <cell r="O5173">
            <v>42248</v>
          </cell>
          <cell r="P5173">
            <v>42535</v>
          </cell>
          <cell r="Q5173" t="str">
            <v>Bank of New York Trust Co., N. A.</v>
          </cell>
          <cell r="R5173" t="str">
            <v>GREENVILLE UTILITIES COMMISSION</v>
          </cell>
          <cell r="W5173" t="str">
            <v>Y</v>
          </cell>
        </row>
        <row r="5174">
          <cell r="A5174" t="str">
            <v>008847</v>
          </cell>
          <cell r="B5174" t="str">
            <v>204</v>
          </cell>
          <cell r="D5174">
            <v>3590000</v>
          </cell>
          <cell r="E5174">
            <v>39553</v>
          </cell>
          <cell r="F5174">
            <v>3590000</v>
          </cell>
          <cell r="G5174">
            <v>38524</v>
          </cell>
          <cell r="H5174" t="str">
            <v>COMBINED ENTERPRISE SYSTEM, SERIES 2005A</v>
          </cell>
          <cell r="I5174">
            <v>3590000</v>
          </cell>
          <cell r="K5174" t="str">
            <v>R</v>
          </cell>
          <cell r="N5174">
            <v>38640</v>
          </cell>
          <cell r="O5174">
            <v>38822</v>
          </cell>
          <cell r="P5174">
            <v>39918</v>
          </cell>
          <cell r="Q5174" t="str">
            <v>Branch Banking &amp; Trust Co.</v>
          </cell>
          <cell r="R5174" t="str">
            <v>2ND ADJUSTMENT OF INTEREST RATE</v>
          </cell>
        </row>
        <row r="5175">
          <cell r="A5175" t="str">
            <v>008848</v>
          </cell>
          <cell r="B5175" t="str">
            <v>238</v>
          </cell>
          <cell r="D5175">
            <v>2207000</v>
          </cell>
          <cell r="E5175">
            <v>38558</v>
          </cell>
          <cell r="F5175">
            <v>2207000</v>
          </cell>
          <cell r="G5175">
            <v>38558</v>
          </cell>
          <cell r="H5175" t="str">
            <v>REFUNDING, SERIES 2005</v>
          </cell>
          <cell r="I5175">
            <v>2207000</v>
          </cell>
          <cell r="K5175" t="str">
            <v>GO</v>
          </cell>
          <cell r="M5175" t="str">
            <v>3590,6303,6304</v>
          </cell>
          <cell r="N5175">
            <v>38687</v>
          </cell>
          <cell r="O5175">
            <v>38558</v>
          </cell>
          <cell r="P5175">
            <v>45809</v>
          </cell>
          <cell r="Q5175" t="str">
            <v>Patrick Henry National Bank</v>
          </cell>
          <cell r="X5175" t="str">
            <v>Y</v>
          </cell>
        </row>
        <row r="5176">
          <cell r="A5176" t="str">
            <v>008849</v>
          </cell>
          <cell r="B5176" t="str">
            <v>370</v>
          </cell>
          <cell r="D5176">
            <v>2550000</v>
          </cell>
          <cell r="E5176">
            <v>38553</v>
          </cell>
          <cell r="F5176">
            <v>2550000</v>
          </cell>
          <cell r="G5176">
            <v>38553</v>
          </cell>
          <cell r="H5176" t="str">
            <v>MUNICIPAL BUILDING</v>
          </cell>
          <cell r="I5176">
            <v>2550000</v>
          </cell>
          <cell r="K5176" t="str">
            <v>IP</v>
          </cell>
          <cell r="N5176">
            <v>38737</v>
          </cell>
          <cell r="O5176">
            <v>38553</v>
          </cell>
          <cell r="P5176">
            <v>39102</v>
          </cell>
          <cell r="Q5176" t="str">
            <v>RBC Centura Bank</v>
          </cell>
        </row>
        <row r="5177">
          <cell r="A5177" t="str">
            <v>008850</v>
          </cell>
          <cell r="B5177" t="str">
            <v>20</v>
          </cell>
          <cell r="D5177">
            <v>2000000</v>
          </cell>
          <cell r="E5177">
            <v>38552</v>
          </cell>
          <cell r="F5177">
            <v>2000000</v>
          </cell>
          <cell r="G5177">
            <v>38552</v>
          </cell>
          <cell r="H5177" t="str">
            <v>SCHOOLS, QZAB</v>
          </cell>
          <cell r="I5177">
            <v>2000000</v>
          </cell>
          <cell r="K5177" t="str">
            <v>IP</v>
          </cell>
          <cell r="N5177">
            <v>38918</v>
          </cell>
          <cell r="P5177">
            <v>44397</v>
          </cell>
          <cell r="Q5177" t="str">
            <v>Bank of America, N. A. thru U.S. Bank, N. A.</v>
          </cell>
          <cell r="R5177" t="str">
            <v>QUALIFIED ZONE ACADEMY BONDS</v>
          </cell>
        </row>
        <row r="5178">
          <cell r="A5178" t="str">
            <v>008851</v>
          </cell>
          <cell r="B5178" t="str">
            <v>474</v>
          </cell>
          <cell r="D5178">
            <v>300000</v>
          </cell>
          <cell r="E5178">
            <v>42552</v>
          </cell>
          <cell r="F5178">
            <v>300000</v>
          </cell>
          <cell r="G5178">
            <v>38546</v>
          </cell>
          <cell r="H5178" t="str">
            <v>LAND &amp; RECREATION</v>
          </cell>
          <cell r="I5178">
            <v>300000</v>
          </cell>
          <cell r="K5178" t="str">
            <v>IP</v>
          </cell>
          <cell r="N5178">
            <v>38911</v>
          </cell>
          <cell r="O5178">
            <v>38911</v>
          </cell>
          <cell r="P5178">
            <v>42552</v>
          </cell>
          <cell r="Q5178" t="str">
            <v>Branch Banking &amp; Trust Co.</v>
          </cell>
          <cell r="R5178" t="str">
            <v>REFINANCED BY ISSUE#13142</v>
          </cell>
        </row>
        <row r="5179">
          <cell r="A5179" t="str">
            <v>008852</v>
          </cell>
          <cell r="B5179" t="str">
            <v>2152</v>
          </cell>
          <cell r="D5179">
            <v>23705000</v>
          </cell>
          <cell r="E5179">
            <v>42177</v>
          </cell>
          <cell r="F5179">
            <v>23705000</v>
          </cell>
          <cell r="G5179">
            <v>38561</v>
          </cell>
          <cell r="H5179" t="str">
            <v>WATER SYSTEM REFUNDING, SERIES 2005</v>
          </cell>
          <cell r="I5179">
            <v>5000</v>
          </cell>
          <cell r="K5179" t="str">
            <v>R</v>
          </cell>
          <cell r="L5179" t="str">
            <v>12738</v>
          </cell>
          <cell r="M5179" t="str">
            <v>7456</v>
          </cell>
          <cell r="N5179">
            <v>38687</v>
          </cell>
          <cell r="O5179">
            <v>42156</v>
          </cell>
          <cell r="P5179">
            <v>42177</v>
          </cell>
          <cell r="Q5179" t="str">
            <v>Depository Trust Company thru Bank of New York Trust Co., N. A.</v>
          </cell>
          <cell r="V5179" t="str">
            <v>Y</v>
          </cell>
          <cell r="W5179" t="str">
            <v>Y</v>
          </cell>
          <cell r="X5179" t="str">
            <v>Y</v>
          </cell>
        </row>
        <row r="5180">
          <cell r="A5180" t="str">
            <v>008853</v>
          </cell>
          <cell r="B5180" t="str">
            <v>1715</v>
          </cell>
          <cell r="D5180">
            <v>5675313</v>
          </cell>
          <cell r="E5180">
            <v>38325</v>
          </cell>
          <cell r="F5180">
            <v>5675313</v>
          </cell>
          <cell r="G5180">
            <v>38325</v>
          </cell>
          <cell r="H5180" t="str">
            <v>E-SRF-T-03-0127, SANITARY SEWER</v>
          </cell>
          <cell r="I5180">
            <v>5675313</v>
          </cell>
          <cell r="K5180" t="str">
            <v>RL</v>
          </cell>
          <cell r="N5180">
            <v>38473</v>
          </cell>
          <cell r="P5180">
            <v>45413</v>
          </cell>
          <cell r="Q5180" t="str">
            <v>NC DEQ - DWI Clean Water 1633 Mail Service Center Raleigh NC 27699-1633</v>
          </cell>
        </row>
        <row r="5181">
          <cell r="A5181" t="str">
            <v>008854</v>
          </cell>
          <cell r="B5181" t="str">
            <v>515</v>
          </cell>
          <cell r="D5181">
            <v>1368034</v>
          </cell>
          <cell r="E5181">
            <v>38544</v>
          </cell>
          <cell r="F5181">
            <v>1368034</v>
          </cell>
          <cell r="G5181">
            <v>38544</v>
          </cell>
          <cell r="H5181" t="str">
            <v>RECREATION REFINANCE</v>
          </cell>
          <cell r="I5181">
            <v>1368034</v>
          </cell>
          <cell r="K5181" t="str">
            <v>IP</v>
          </cell>
          <cell r="N5181">
            <v>38622</v>
          </cell>
          <cell r="O5181">
            <v>38544</v>
          </cell>
          <cell r="P5181">
            <v>41360</v>
          </cell>
          <cell r="Q5181" t="str">
            <v>Branch Banking &amp; Trust Co.</v>
          </cell>
          <cell r="R5181" t="str">
            <v>AMENDMENT OF ISSUE#7791</v>
          </cell>
        </row>
        <row r="5182">
          <cell r="A5182" t="str">
            <v>008855</v>
          </cell>
          <cell r="B5182" t="str">
            <v>219</v>
          </cell>
          <cell r="D5182">
            <v>2100000</v>
          </cell>
          <cell r="E5182">
            <v>41638</v>
          </cell>
          <cell r="F5182">
            <v>2100000</v>
          </cell>
          <cell r="G5182">
            <v>38533</v>
          </cell>
          <cell r="H5182" t="str">
            <v>WATER</v>
          </cell>
          <cell r="I5182">
            <v>2100000</v>
          </cell>
          <cell r="K5182" t="str">
            <v>IP</v>
          </cell>
          <cell r="N5182">
            <v>38717</v>
          </cell>
          <cell r="O5182">
            <v>38717</v>
          </cell>
          <cell r="P5182">
            <v>44012</v>
          </cell>
          <cell r="Q5182" t="str">
            <v>Branch Banking &amp; Trust Co.</v>
          </cell>
          <cell r="R5182" t="str">
            <v>RATE MODIFICATION</v>
          </cell>
        </row>
        <row r="5183">
          <cell r="A5183" t="str">
            <v>008856</v>
          </cell>
          <cell r="B5183" t="str">
            <v>1715</v>
          </cell>
          <cell r="D5183">
            <v>9165777</v>
          </cell>
          <cell r="E5183">
            <v>38142</v>
          </cell>
          <cell r="F5183">
            <v>9165777</v>
          </cell>
          <cell r="G5183">
            <v>38142</v>
          </cell>
          <cell r="H5183" t="str">
            <v>E-SRF-T-03-0128, SEWER</v>
          </cell>
          <cell r="I5183">
            <v>9165777</v>
          </cell>
          <cell r="K5183" t="str">
            <v>RL</v>
          </cell>
          <cell r="N5183">
            <v>38473</v>
          </cell>
          <cell r="P5183">
            <v>45413</v>
          </cell>
          <cell r="Q5183" t="str">
            <v>NC DEQ - DWI Clean Water 1633 Mail Service Center Raleigh NC 27699-1633</v>
          </cell>
        </row>
        <row r="5184">
          <cell r="A5184" t="str">
            <v>008857</v>
          </cell>
          <cell r="B5184" t="str">
            <v>64</v>
          </cell>
          <cell r="D5184">
            <v>13925000</v>
          </cell>
          <cell r="E5184">
            <v>38552</v>
          </cell>
          <cell r="F5184">
            <v>13925000</v>
          </cell>
          <cell r="G5184">
            <v>38552</v>
          </cell>
          <cell r="H5184" t="str">
            <v>COPS, SERIES 2005A</v>
          </cell>
          <cell r="I5184">
            <v>5000</v>
          </cell>
          <cell r="K5184" t="str">
            <v>IP</v>
          </cell>
          <cell r="M5184" t="str">
            <v>6618</v>
          </cell>
          <cell r="N5184">
            <v>38596</v>
          </cell>
          <cell r="P5184">
            <v>42979</v>
          </cell>
          <cell r="Q5184" t="str">
            <v>Depository Trust Company thru U.S. Bank, N. A.</v>
          </cell>
          <cell r="T5184" t="str">
            <v>Y</v>
          </cell>
          <cell r="V5184" t="str">
            <v>Y</v>
          </cell>
          <cell r="X5184" t="str">
            <v>Y</v>
          </cell>
        </row>
        <row r="5185">
          <cell r="A5185" t="str">
            <v>008858</v>
          </cell>
          <cell r="B5185" t="str">
            <v>64</v>
          </cell>
          <cell r="D5185">
            <v>19800000</v>
          </cell>
          <cell r="E5185">
            <v>38552</v>
          </cell>
          <cell r="F5185">
            <v>19800000</v>
          </cell>
          <cell r="G5185">
            <v>38552</v>
          </cell>
          <cell r="H5185" t="str">
            <v>COPS, SERIES 2005B</v>
          </cell>
          <cell r="I5185">
            <v>5000</v>
          </cell>
          <cell r="K5185" t="str">
            <v>IP</v>
          </cell>
          <cell r="M5185" t="str">
            <v>7683</v>
          </cell>
          <cell r="N5185">
            <v>38596</v>
          </cell>
          <cell r="P5185">
            <v>43344</v>
          </cell>
          <cell r="Q5185" t="str">
            <v>Depository Trust Company thru U.S. Bank, N. A.</v>
          </cell>
          <cell r="T5185" t="str">
            <v>Y</v>
          </cell>
          <cell r="V5185" t="str">
            <v>Y</v>
          </cell>
          <cell r="X5185" t="str">
            <v>Y</v>
          </cell>
        </row>
        <row r="5186">
          <cell r="A5186" t="str">
            <v>008859</v>
          </cell>
          <cell r="B5186" t="str">
            <v>21</v>
          </cell>
          <cell r="D5186">
            <v>8000000</v>
          </cell>
          <cell r="E5186">
            <v>41450</v>
          </cell>
          <cell r="F5186">
            <v>8000000</v>
          </cell>
          <cell r="G5186">
            <v>38562</v>
          </cell>
          <cell r="H5186" t="str">
            <v>COURTHOUSE</v>
          </cell>
          <cell r="I5186">
            <v>8000000</v>
          </cell>
          <cell r="K5186" t="str">
            <v>IP</v>
          </cell>
          <cell r="N5186">
            <v>38746</v>
          </cell>
          <cell r="O5186">
            <v>38746</v>
          </cell>
          <cell r="P5186">
            <v>44041</v>
          </cell>
          <cell r="Q5186" t="str">
            <v>Branch Banking &amp; Trust Co.</v>
          </cell>
          <cell r="R5186" t="str">
            <v>RATE MODIFICATION</v>
          </cell>
        </row>
        <row r="5187">
          <cell r="A5187" t="str">
            <v>008860</v>
          </cell>
          <cell r="B5187" t="str">
            <v>313</v>
          </cell>
          <cell r="D5187">
            <v>10600000</v>
          </cell>
          <cell r="E5187">
            <v>40843</v>
          </cell>
          <cell r="F5187">
            <v>10600000</v>
          </cell>
          <cell r="G5187">
            <v>38565</v>
          </cell>
          <cell r="H5187" t="str">
            <v>STREET IMPROVEMENT, SERIES 2005A</v>
          </cell>
          <cell r="I5187">
            <v>5000</v>
          </cell>
          <cell r="K5187" t="str">
            <v>GO</v>
          </cell>
          <cell r="L5187" t="str">
            <v>11252</v>
          </cell>
          <cell r="N5187">
            <v>38749</v>
          </cell>
          <cell r="O5187">
            <v>42036</v>
          </cell>
          <cell r="P5187">
            <v>42036</v>
          </cell>
          <cell r="Q5187" t="str">
            <v>Depository Trust Company</v>
          </cell>
          <cell r="R5187" t="str">
            <v>1ST PARTIAL REFUND BY ISSUE#10375 7/28/09</v>
          </cell>
          <cell r="V5187" t="str">
            <v>Y</v>
          </cell>
          <cell r="W5187" t="str">
            <v>Y</v>
          </cell>
        </row>
        <row r="5188">
          <cell r="A5188" t="str">
            <v>008861</v>
          </cell>
          <cell r="B5188" t="str">
            <v>313</v>
          </cell>
          <cell r="D5188">
            <v>50585000</v>
          </cell>
          <cell r="E5188">
            <v>40843</v>
          </cell>
          <cell r="F5188">
            <v>50585000</v>
          </cell>
          <cell r="G5188">
            <v>38565</v>
          </cell>
          <cell r="H5188" t="str">
            <v>PUBLIC IMPROVEMENT, SERIES 2005B</v>
          </cell>
          <cell r="I5188">
            <v>5000</v>
          </cell>
          <cell r="K5188" t="str">
            <v>GO</v>
          </cell>
          <cell r="L5188" t="str">
            <v>11252</v>
          </cell>
          <cell r="N5188">
            <v>38749</v>
          </cell>
          <cell r="O5188">
            <v>42036</v>
          </cell>
          <cell r="P5188">
            <v>42036</v>
          </cell>
          <cell r="Q5188" t="str">
            <v>Depository Trust Company</v>
          </cell>
          <cell r="R5188" t="str">
            <v>1ST PARTIAL REFUND BY ISSUE#11252 7/28/09</v>
          </cell>
          <cell r="V5188" t="str">
            <v>Y</v>
          </cell>
          <cell r="W5188" t="str">
            <v>Y</v>
          </cell>
        </row>
        <row r="5189">
          <cell r="A5189" t="str">
            <v>008862</v>
          </cell>
          <cell r="B5189" t="str">
            <v>10</v>
          </cell>
          <cell r="D5189">
            <v>8000000</v>
          </cell>
          <cell r="E5189">
            <v>38804</v>
          </cell>
          <cell r="F5189">
            <v>8000000</v>
          </cell>
          <cell r="G5189">
            <v>38504</v>
          </cell>
          <cell r="H5189" t="str">
            <v>SCHOOLS</v>
          </cell>
          <cell r="I5189">
            <v>8000000</v>
          </cell>
          <cell r="K5189" t="str">
            <v>IP</v>
          </cell>
          <cell r="L5189" t="str">
            <v>9068</v>
          </cell>
          <cell r="N5189">
            <v>38609</v>
          </cell>
          <cell r="O5189">
            <v>38504</v>
          </cell>
          <cell r="P5189">
            <v>38804</v>
          </cell>
          <cell r="Q5189" t="str">
            <v>RBC Centura Bank</v>
          </cell>
          <cell r="R5189" t="str">
            <v>INTEREST COMPUTED AT CAP;PAY ACCORDING TO CONTRACT TERMS/BANK BILLING</v>
          </cell>
          <cell r="W5189" t="str">
            <v>Y</v>
          </cell>
          <cell r="Z5189" t="str">
            <v>Y</v>
          </cell>
        </row>
        <row r="5190">
          <cell r="A5190" t="str">
            <v>008863</v>
          </cell>
          <cell r="B5190" t="str">
            <v>139</v>
          </cell>
          <cell r="D5190">
            <v>600000</v>
          </cell>
          <cell r="E5190">
            <v>38573</v>
          </cell>
          <cell r="F5190">
            <v>600000</v>
          </cell>
          <cell r="G5190">
            <v>38573</v>
          </cell>
          <cell r="H5190" t="str">
            <v>WASTEWATER PROJECT</v>
          </cell>
          <cell r="I5190">
            <v>600000</v>
          </cell>
          <cell r="K5190" t="str">
            <v>IP</v>
          </cell>
          <cell r="N5190">
            <v>38938</v>
          </cell>
          <cell r="O5190">
            <v>38573</v>
          </cell>
          <cell r="P5190">
            <v>38938</v>
          </cell>
          <cell r="Q5190" t="str">
            <v>Four Oaks Bank &amp; Trust Co.</v>
          </cell>
        </row>
        <row r="5191">
          <cell r="A5191" t="str">
            <v>008864</v>
          </cell>
          <cell r="B5191" t="str">
            <v>74</v>
          </cell>
          <cell r="D5191">
            <v>1844000</v>
          </cell>
          <cell r="E5191">
            <v>38517</v>
          </cell>
          <cell r="F5191">
            <v>1844000</v>
          </cell>
          <cell r="G5191">
            <v>38517</v>
          </cell>
          <cell r="H5191" t="str">
            <v>SCHOOL, QZAB</v>
          </cell>
          <cell r="I5191">
            <v>1844000</v>
          </cell>
          <cell r="K5191" t="str">
            <v>IP</v>
          </cell>
          <cell r="N5191">
            <v>38625</v>
          </cell>
          <cell r="P5191">
            <v>43996</v>
          </cell>
          <cell r="Q5191" t="str">
            <v>Bank of America, N. A. thru U.S. Bank, N. A.</v>
          </cell>
          <cell r="R5191" t="str">
            <v>QUALIFIED ZONE ACADEMY BOND</v>
          </cell>
        </row>
        <row r="5192">
          <cell r="A5192" t="str">
            <v>008865</v>
          </cell>
          <cell r="B5192" t="str">
            <v>55</v>
          </cell>
          <cell r="D5192">
            <v>5000000</v>
          </cell>
          <cell r="E5192">
            <v>41177</v>
          </cell>
          <cell r="F5192">
            <v>5000000</v>
          </cell>
          <cell r="G5192">
            <v>38562</v>
          </cell>
          <cell r="H5192" t="str">
            <v>LIBRARY &amp; COMMUNITY COLLEGE</v>
          </cell>
          <cell r="I5192">
            <v>5000000</v>
          </cell>
          <cell r="K5192" t="str">
            <v>IP</v>
          </cell>
          <cell r="N5192">
            <v>38746</v>
          </cell>
          <cell r="O5192">
            <v>38746</v>
          </cell>
          <cell r="P5192">
            <v>44041</v>
          </cell>
          <cell r="Q5192" t="str">
            <v>Branch Banking &amp; Trust Co.</v>
          </cell>
          <cell r="R5192" t="str">
            <v>RATE MODIFICATION</v>
          </cell>
        </row>
        <row r="5193">
          <cell r="A5193" t="str">
            <v>008866</v>
          </cell>
          <cell r="B5193" t="str">
            <v>330</v>
          </cell>
          <cell r="D5193">
            <v>7040000</v>
          </cell>
          <cell r="E5193">
            <v>38530</v>
          </cell>
          <cell r="F5193">
            <v>7040000</v>
          </cell>
          <cell r="G5193">
            <v>38530</v>
          </cell>
          <cell r="H5193" t="str">
            <v>MUNICIPAL BLDG,WATER &amp; SEWER IMPROVEMENTS</v>
          </cell>
          <cell r="I5193">
            <v>7040000</v>
          </cell>
          <cell r="K5193" t="str">
            <v>IP</v>
          </cell>
          <cell r="N5193">
            <v>38560</v>
          </cell>
          <cell r="O5193">
            <v>38530</v>
          </cell>
          <cell r="P5193">
            <v>42182</v>
          </cell>
          <cell r="Q5193" t="str">
            <v>RBC Centura Bank</v>
          </cell>
        </row>
        <row r="5194">
          <cell r="A5194" t="str">
            <v>008867</v>
          </cell>
          <cell r="B5194" t="str">
            <v>338</v>
          </cell>
          <cell r="D5194">
            <v>300000</v>
          </cell>
          <cell r="E5194">
            <v>38518</v>
          </cell>
          <cell r="F5194">
            <v>300000</v>
          </cell>
          <cell r="G5194">
            <v>38518</v>
          </cell>
          <cell r="H5194" t="str">
            <v>MUNICIPAL BUILDING</v>
          </cell>
          <cell r="I5194">
            <v>300000</v>
          </cell>
          <cell r="K5194" t="str">
            <v>IP</v>
          </cell>
          <cell r="N5194">
            <v>38528</v>
          </cell>
          <cell r="P5194">
            <v>39624</v>
          </cell>
          <cell r="Q5194" t="str">
            <v>Roxboro Savings Bank, SSB</v>
          </cell>
          <cell r="R5194" t="str">
            <v>CITY HALL</v>
          </cell>
        </row>
        <row r="5195">
          <cell r="A5195" t="str">
            <v>008868</v>
          </cell>
          <cell r="B5195" t="str">
            <v>33</v>
          </cell>
          <cell r="D5195">
            <v>13000000</v>
          </cell>
          <cell r="E5195">
            <v>41661</v>
          </cell>
          <cell r="F5195">
            <v>13000000</v>
          </cell>
          <cell r="G5195">
            <v>38573</v>
          </cell>
          <cell r="H5195" t="str">
            <v>SCHOOLS PROJECT, COPS SERIES 2005</v>
          </cell>
          <cell r="I5195">
            <v>5000</v>
          </cell>
          <cell r="K5195" t="str">
            <v>IP</v>
          </cell>
          <cell r="L5195" t="str">
            <v>12178</v>
          </cell>
          <cell r="N5195">
            <v>38749</v>
          </cell>
          <cell r="O5195">
            <v>42036</v>
          </cell>
          <cell r="P5195">
            <v>41661</v>
          </cell>
          <cell r="Q5195" t="str">
            <v>Depository Trust Company thru Bank of New York</v>
          </cell>
          <cell r="T5195" t="str">
            <v>Y</v>
          </cell>
          <cell r="V5195" t="str">
            <v>Y</v>
          </cell>
          <cell r="W5195" t="str">
            <v>Y</v>
          </cell>
        </row>
        <row r="5196">
          <cell r="A5196" t="str">
            <v>008869</v>
          </cell>
          <cell r="B5196" t="str">
            <v>25</v>
          </cell>
          <cell r="D5196">
            <v>4537080</v>
          </cell>
          <cell r="E5196">
            <v>38330</v>
          </cell>
          <cell r="F5196">
            <v>4537080</v>
          </cell>
          <cell r="G5196">
            <v>38330</v>
          </cell>
          <cell r="H5196" t="str">
            <v>EQUIPMENT, GESC</v>
          </cell>
          <cell r="I5196">
            <v>4537080</v>
          </cell>
          <cell r="K5196" t="str">
            <v>IP</v>
          </cell>
          <cell r="N5196">
            <v>38512</v>
          </cell>
          <cell r="O5196">
            <v>38512</v>
          </cell>
          <cell r="P5196">
            <v>43078</v>
          </cell>
          <cell r="Q5196" t="str">
            <v>SunTrust Leasing Corporation</v>
          </cell>
          <cell r="R5196" t="str">
            <v>GUARANTEED ENERGY SAVINGS CONTRACT</v>
          </cell>
        </row>
        <row r="5197">
          <cell r="A5197" t="str">
            <v>008870</v>
          </cell>
          <cell r="B5197" t="str">
            <v>67</v>
          </cell>
          <cell r="D5197">
            <v>29185000</v>
          </cell>
          <cell r="E5197">
            <v>41271</v>
          </cell>
          <cell r="F5197">
            <v>29185000</v>
          </cell>
          <cell r="G5197">
            <v>38596</v>
          </cell>
          <cell r="H5197" t="str">
            <v>PUBLIC IMPROVEMENT, SERIES 2005A</v>
          </cell>
          <cell r="I5197">
            <v>5000</v>
          </cell>
          <cell r="K5197" t="str">
            <v>GO</v>
          </cell>
          <cell r="L5197" t="str">
            <v>11738</v>
          </cell>
          <cell r="N5197">
            <v>38808</v>
          </cell>
          <cell r="O5197">
            <v>42095</v>
          </cell>
          <cell r="P5197">
            <v>42095</v>
          </cell>
          <cell r="Q5197" t="str">
            <v>Depository Trust Company</v>
          </cell>
          <cell r="R5197" t="str">
            <v>IST PARTIAL REF 11/15/11 BY #11198</v>
          </cell>
          <cell r="V5197" t="str">
            <v>Y</v>
          </cell>
          <cell r="W5197" t="str">
            <v>Y</v>
          </cell>
        </row>
        <row r="5198">
          <cell r="A5198" t="str">
            <v>008871</v>
          </cell>
          <cell r="B5198" t="str">
            <v>67</v>
          </cell>
          <cell r="D5198">
            <v>29365000</v>
          </cell>
          <cell r="E5198">
            <v>42095</v>
          </cell>
          <cell r="F5198">
            <v>29365000</v>
          </cell>
          <cell r="G5198">
            <v>38596</v>
          </cell>
          <cell r="H5198" t="str">
            <v>REFUNDING, SERIES 2005B</v>
          </cell>
          <cell r="I5198">
            <v>5000</v>
          </cell>
          <cell r="K5198" t="str">
            <v>GO</v>
          </cell>
          <cell r="L5198" t="str">
            <v>12407</v>
          </cell>
          <cell r="M5198" t="str">
            <v>7285,7286</v>
          </cell>
          <cell r="N5198">
            <v>38808</v>
          </cell>
          <cell r="O5198">
            <v>42095</v>
          </cell>
          <cell r="P5198">
            <v>42095</v>
          </cell>
          <cell r="Q5198" t="str">
            <v>Depository Trust Company</v>
          </cell>
          <cell r="V5198" t="str">
            <v>Y</v>
          </cell>
          <cell r="W5198" t="str">
            <v>Y</v>
          </cell>
          <cell r="X5198" t="str">
            <v>Y</v>
          </cell>
        </row>
        <row r="5199">
          <cell r="A5199" t="str">
            <v>008872</v>
          </cell>
          <cell r="B5199" t="str">
            <v>383</v>
          </cell>
          <cell r="D5199">
            <v>1448840</v>
          </cell>
          <cell r="E5199">
            <v>38581</v>
          </cell>
          <cell r="F5199">
            <v>1448840</v>
          </cell>
          <cell r="G5199">
            <v>38581</v>
          </cell>
          <cell r="H5199" t="str">
            <v>WATER</v>
          </cell>
          <cell r="I5199">
            <v>1448840</v>
          </cell>
          <cell r="K5199" t="str">
            <v>IP</v>
          </cell>
          <cell r="N5199">
            <v>38765</v>
          </cell>
          <cell r="O5199">
            <v>38581</v>
          </cell>
          <cell r="P5199">
            <v>44060</v>
          </cell>
          <cell r="Q5199" t="str">
            <v>RBC Centura Bank</v>
          </cell>
          <cell r="R5199" t="str">
            <v>WATER TOWER PROJECT</v>
          </cell>
        </row>
        <row r="5200">
          <cell r="A5200" t="str">
            <v>008873</v>
          </cell>
          <cell r="B5200" t="str">
            <v>383</v>
          </cell>
          <cell r="D5200">
            <v>1358700</v>
          </cell>
          <cell r="E5200">
            <v>38581</v>
          </cell>
          <cell r="F5200">
            <v>1358700</v>
          </cell>
          <cell r="G5200">
            <v>38581</v>
          </cell>
          <cell r="H5200" t="str">
            <v>MUNICIPAL BUILDING</v>
          </cell>
          <cell r="I5200">
            <v>1358700</v>
          </cell>
          <cell r="K5200" t="str">
            <v>IP</v>
          </cell>
          <cell r="N5200">
            <v>38765</v>
          </cell>
          <cell r="O5200">
            <v>38581</v>
          </cell>
          <cell r="P5200">
            <v>42233</v>
          </cell>
          <cell r="Q5200" t="str">
            <v>RBC Centura Bank</v>
          </cell>
          <cell r="R5200" t="str">
            <v>COMMUNITY CENTER PROJECT</v>
          </cell>
        </row>
        <row r="5201">
          <cell r="A5201" t="str">
            <v>008874</v>
          </cell>
          <cell r="B5201" t="str">
            <v>383</v>
          </cell>
          <cell r="D5201">
            <v>611000</v>
          </cell>
          <cell r="E5201">
            <v>38581</v>
          </cell>
          <cell r="F5201">
            <v>611000</v>
          </cell>
          <cell r="G5201">
            <v>38581</v>
          </cell>
          <cell r="H5201" t="str">
            <v>WATER</v>
          </cell>
          <cell r="I5201">
            <v>611000</v>
          </cell>
          <cell r="K5201" t="str">
            <v>IP</v>
          </cell>
          <cell r="N5201">
            <v>38765</v>
          </cell>
          <cell r="O5201">
            <v>38581</v>
          </cell>
          <cell r="P5201">
            <v>40407</v>
          </cell>
          <cell r="Q5201" t="str">
            <v>RBC Centura Bank</v>
          </cell>
          <cell r="R5201" t="str">
            <v>NEW WELLS PROJECT</v>
          </cell>
        </row>
        <row r="5202">
          <cell r="A5202" t="str">
            <v>008875</v>
          </cell>
          <cell r="B5202" t="str">
            <v>383</v>
          </cell>
          <cell r="D5202">
            <v>580210</v>
          </cell>
          <cell r="E5202">
            <v>38581</v>
          </cell>
          <cell r="F5202">
            <v>580210</v>
          </cell>
          <cell r="G5202">
            <v>38581</v>
          </cell>
          <cell r="H5202" t="str">
            <v>WATER</v>
          </cell>
          <cell r="I5202">
            <v>580210</v>
          </cell>
          <cell r="K5202" t="str">
            <v>IP</v>
          </cell>
          <cell r="N5202">
            <v>38765</v>
          </cell>
          <cell r="O5202">
            <v>38581</v>
          </cell>
          <cell r="P5202">
            <v>40407</v>
          </cell>
          <cell r="Q5202" t="str">
            <v>RBC Centura Bank</v>
          </cell>
          <cell r="R5202" t="str">
            <v>WATER LINES PROJECT</v>
          </cell>
        </row>
        <row r="5203">
          <cell r="A5203" t="str">
            <v>008876</v>
          </cell>
          <cell r="B5203" t="str">
            <v>075</v>
          </cell>
          <cell r="D5203">
            <v>400000</v>
          </cell>
          <cell r="E5203">
            <v>38365</v>
          </cell>
          <cell r="F5203">
            <v>400000</v>
          </cell>
          <cell r="G5203">
            <v>38365</v>
          </cell>
          <cell r="H5203" t="str">
            <v>COMMERCIAL PAPER, BANS</v>
          </cell>
          <cell r="I5203">
            <v>400000</v>
          </cell>
          <cell r="K5203" t="str">
            <v>GN</v>
          </cell>
          <cell r="N5203">
            <v>38518</v>
          </cell>
          <cell r="P5203">
            <v>38518</v>
          </cell>
          <cell r="Q5203" t="str">
            <v>Bank of America, N. A.</v>
          </cell>
          <cell r="AB5203" t="str">
            <v>Y</v>
          </cell>
        </row>
        <row r="5204">
          <cell r="A5204" t="str">
            <v>008877</v>
          </cell>
          <cell r="B5204" t="str">
            <v>075</v>
          </cell>
          <cell r="D5204">
            <v>1600000</v>
          </cell>
          <cell r="E5204">
            <v>38490</v>
          </cell>
          <cell r="F5204">
            <v>1600000</v>
          </cell>
          <cell r="G5204">
            <v>38490</v>
          </cell>
          <cell r="H5204" t="str">
            <v>COMMERCIAL PAPER, BANS</v>
          </cell>
          <cell r="I5204">
            <v>1600000</v>
          </cell>
          <cell r="K5204" t="str">
            <v>GN</v>
          </cell>
          <cell r="N5204">
            <v>38709</v>
          </cell>
          <cell r="P5204">
            <v>38709</v>
          </cell>
          <cell r="Q5204" t="str">
            <v>Bank of America, N. A.</v>
          </cell>
          <cell r="AB5204" t="str">
            <v>Y</v>
          </cell>
        </row>
        <row r="5205">
          <cell r="A5205" t="str">
            <v>008878</v>
          </cell>
          <cell r="B5205" t="str">
            <v>075</v>
          </cell>
          <cell r="D5205">
            <v>400000</v>
          </cell>
          <cell r="E5205">
            <v>38518</v>
          </cell>
          <cell r="F5205">
            <v>400000</v>
          </cell>
          <cell r="G5205">
            <v>38518</v>
          </cell>
          <cell r="H5205" t="str">
            <v>COMMERCIAL PAPER, BANS</v>
          </cell>
          <cell r="I5205">
            <v>400000</v>
          </cell>
          <cell r="K5205" t="str">
            <v>GN</v>
          </cell>
          <cell r="N5205">
            <v>38728</v>
          </cell>
          <cell r="P5205">
            <v>38728</v>
          </cell>
          <cell r="Q5205" t="str">
            <v>Bank of America, N. A.</v>
          </cell>
          <cell r="AB5205" t="str">
            <v>Y</v>
          </cell>
        </row>
        <row r="5206">
          <cell r="A5206" t="str">
            <v>008879</v>
          </cell>
          <cell r="B5206" t="str">
            <v>075</v>
          </cell>
          <cell r="D5206">
            <v>4700000</v>
          </cell>
          <cell r="E5206">
            <v>38525</v>
          </cell>
          <cell r="F5206">
            <v>4700000</v>
          </cell>
          <cell r="G5206">
            <v>38525</v>
          </cell>
          <cell r="H5206" t="str">
            <v>COMMERCIAL PAPER, BANS</v>
          </cell>
          <cell r="I5206">
            <v>4700000</v>
          </cell>
          <cell r="K5206" t="str">
            <v>GN</v>
          </cell>
          <cell r="N5206">
            <v>38728</v>
          </cell>
          <cell r="P5206">
            <v>38728</v>
          </cell>
          <cell r="Q5206" t="str">
            <v>Bank of America, N. A.</v>
          </cell>
          <cell r="AB5206" t="str">
            <v>Y</v>
          </cell>
        </row>
        <row r="5207">
          <cell r="A5207" t="str">
            <v>008880</v>
          </cell>
          <cell r="B5207" t="str">
            <v>075</v>
          </cell>
          <cell r="D5207">
            <v>14800000</v>
          </cell>
          <cell r="E5207">
            <v>38468</v>
          </cell>
          <cell r="F5207">
            <v>14800000</v>
          </cell>
          <cell r="G5207">
            <v>38468</v>
          </cell>
          <cell r="H5207" t="str">
            <v>COMMERCIAL PAPER, REVENUE BANS</v>
          </cell>
          <cell r="I5207">
            <v>14800000</v>
          </cell>
          <cell r="K5207" t="str">
            <v>RN</v>
          </cell>
          <cell r="N5207">
            <v>38737</v>
          </cell>
          <cell r="P5207">
            <v>38737</v>
          </cell>
          <cell r="Q5207" t="str">
            <v>Bank of America, N. A.</v>
          </cell>
          <cell r="AB5207" t="str">
            <v>Y</v>
          </cell>
        </row>
        <row r="5208">
          <cell r="A5208" t="str">
            <v>008881</v>
          </cell>
          <cell r="B5208" t="str">
            <v>075</v>
          </cell>
          <cell r="D5208">
            <v>19900000</v>
          </cell>
          <cell r="E5208">
            <v>38485</v>
          </cell>
          <cell r="F5208">
            <v>19900000</v>
          </cell>
          <cell r="G5208">
            <v>38485</v>
          </cell>
          <cell r="H5208" t="str">
            <v>COMMERCIAL PAPER, REVENUE BANS</v>
          </cell>
          <cell r="I5208">
            <v>19900000</v>
          </cell>
          <cell r="K5208" t="str">
            <v>RN</v>
          </cell>
          <cell r="N5208">
            <v>38755</v>
          </cell>
          <cell r="P5208">
            <v>38755</v>
          </cell>
          <cell r="Q5208" t="str">
            <v>Bank of America, N. A.</v>
          </cell>
          <cell r="AB5208" t="str">
            <v>Y</v>
          </cell>
        </row>
        <row r="5209">
          <cell r="A5209" t="str">
            <v>008882</v>
          </cell>
          <cell r="B5209" t="str">
            <v>075</v>
          </cell>
          <cell r="D5209">
            <v>16500000</v>
          </cell>
          <cell r="E5209">
            <v>38499</v>
          </cell>
          <cell r="F5209">
            <v>16500000</v>
          </cell>
          <cell r="G5209">
            <v>38499</v>
          </cell>
          <cell r="H5209" t="str">
            <v>COMMERCIAL PAPER, REVENUE BANS</v>
          </cell>
          <cell r="I5209">
            <v>16500000</v>
          </cell>
          <cell r="K5209" t="str">
            <v>RN</v>
          </cell>
          <cell r="N5209">
            <v>38762</v>
          </cell>
          <cell r="P5209">
            <v>38762</v>
          </cell>
          <cell r="Q5209" t="str">
            <v>Bank of America, N. A.</v>
          </cell>
          <cell r="AB5209" t="str">
            <v>Y</v>
          </cell>
        </row>
        <row r="5210">
          <cell r="A5210" t="str">
            <v>008883</v>
          </cell>
          <cell r="B5210" t="str">
            <v>075</v>
          </cell>
          <cell r="D5210">
            <v>29740000</v>
          </cell>
          <cell r="E5210">
            <v>38506</v>
          </cell>
          <cell r="F5210">
            <v>29740000</v>
          </cell>
          <cell r="G5210">
            <v>38506</v>
          </cell>
          <cell r="H5210" t="str">
            <v>COMMERCIAL PAPER, REVENUE BANS</v>
          </cell>
          <cell r="I5210">
            <v>29740000</v>
          </cell>
          <cell r="K5210" t="str">
            <v>RN</v>
          </cell>
          <cell r="N5210">
            <v>38776</v>
          </cell>
          <cell r="P5210">
            <v>38776</v>
          </cell>
          <cell r="Q5210" t="str">
            <v>Bank of America, N. A.</v>
          </cell>
          <cell r="AB5210" t="str">
            <v>Y</v>
          </cell>
        </row>
        <row r="5211">
          <cell r="A5211" t="str">
            <v>008884</v>
          </cell>
          <cell r="B5211" t="str">
            <v>075</v>
          </cell>
          <cell r="D5211">
            <v>11400000</v>
          </cell>
          <cell r="E5211">
            <v>38524</v>
          </cell>
          <cell r="F5211">
            <v>11400000</v>
          </cell>
          <cell r="G5211">
            <v>38524</v>
          </cell>
          <cell r="H5211" t="str">
            <v>COMMERCIAL PAPER, REVENUE BANS</v>
          </cell>
          <cell r="I5211">
            <v>11400000</v>
          </cell>
          <cell r="K5211" t="str">
            <v>RN</v>
          </cell>
          <cell r="N5211">
            <v>38791</v>
          </cell>
          <cell r="P5211">
            <v>38791</v>
          </cell>
          <cell r="Q5211" t="str">
            <v>Bank of America, N. A.</v>
          </cell>
          <cell r="AB5211" t="str">
            <v>Y</v>
          </cell>
        </row>
        <row r="5212">
          <cell r="A5212" t="str">
            <v>008885</v>
          </cell>
          <cell r="B5212" t="str">
            <v>075</v>
          </cell>
          <cell r="D5212">
            <v>10000000</v>
          </cell>
          <cell r="E5212">
            <v>38323</v>
          </cell>
          <cell r="F5212">
            <v>10000000</v>
          </cell>
          <cell r="G5212">
            <v>38323</v>
          </cell>
          <cell r="H5212" t="str">
            <v>COMMERCIAL PAPER, REVENUE BANS</v>
          </cell>
          <cell r="I5212">
            <v>10000000</v>
          </cell>
          <cell r="K5212" t="str">
            <v>RN</v>
          </cell>
          <cell r="N5212">
            <v>38579</v>
          </cell>
          <cell r="P5212">
            <v>38579</v>
          </cell>
          <cell r="Q5212" t="str">
            <v>Bank of America, N. A.</v>
          </cell>
          <cell r="AB5212" t="str">
            <v>Y</v>
          </cell>
        </row>
        <row r="5213">
          <cell r="A5213" t="str">
            <v>008886</v>
          </cell>
          <cell r="B5213" t="str">
            <v>075</v>
          </cell>
          <cell r="D5213">
            <v>12950000</v>
          </cell>
          <cell r="E5213">
            <v>38401</v>
          </cell>
          <cell r="F5213">
            <v>12950000</v>
          </cell>
          <cell r="G5213">
            <v>38401</v>
          </cell>
          <cell r="H5213" t="str">
            <v>COMMERCIAL PAPER, REVENUE BANS</v>
          </cell>
          <cell r="I5213">
            <v>12950000</v>
          </cell>
          <cell r="K5213" t="str">
            <v>RN</v>
          </cell>
          <cell r="N5213">
            <v>38582</v>
          </cell>
          <cell r="P5213">
            <v>38582</v>
          </cell>
          <cell r="Q5213" t="str">
            <v>Bank of America, N. A.</v>
          </cell>
          <cell r="AB5213" t="str">
            <v>Y</v>
          </cell>
        </row>
        <row r="5214">
          <cell r="A5214" t="str">
            <v>008887</v>
          </cell>
          <cell r="B5214" t="str">
            <v>075</v>
          </cell>
          <cell r="D5214">
            <v>16100000</v>
          </cell>
          <cell r="E5214">
            <v>38336</v>
          </cell>
          <cell r="F5214">
            <v>16100000</v>
          </cell>
          <cell r="G5214">
            <v>38336</v>
          </cell>
          <cell r="H5214" t="str">
            <v>COMMERCIAL PAPER, REVENUE BANS</v>
          </cell>
          <cell r="I5214">
            <v>16100000</v>
          </cell>
          <cell r="K5214" t="str">
            <v>RN</v>
          </cell>
          <cell r="N5214">
            <v>38604</v>
          </cell>
          <cell r="P5214">
            <v>38604</v>
          </cell>
          <cell r="Q5214" t="str">
            <v>Bank of America, N. A.</v>
          </cell>
          <cell r="AB5214" t="str">
            <v>Y</v>
          </cell>
        </row>
        <row r="5215">
          <cell r="A5215" t="str">
            <v>008888</v>
          </cell>
          <cell r="B5215" t="str">
            <v>075</v>
          </cell>
          <cell r="D5215">
            <v>14700000</v>
          </cell>
          <cell r="E5215">
            <v>38372</v>
          </cell>
          <cell r="F5215">
            <v>14700000</v>
          </cell>
          <cell r="G5215">
            <v>38372</v>
          </cell>
          <cell r="H5215" t="str">
            <v>COMMERCIAL PAPER, REVENUE BANS</v>
          </cell>
          <cell r="I5215">
            <v>14700000</v>
          </cell>
          <cell r="K5215" t="str">
            <v>RN</v>
          </cell>
          <cell r="N5215">
            <v>38639</v>
          </cell>
          <cell r="P5215">
            <v>38639</v>
          </cell>
          <cell r="Q5215" t="str">
            <v>Bank of America, N. A.</v>
          </cell>
          <cell r="AB5215" t="str">
            <v>Y</v>
          </cell>
        </row>
        <row r="5216">
          <cell r="A5216" t="str">
            <v>008889</v>
          </cell>
          <cell r="B5216" t="str">
            <v>075</v>
          </cell>
          <cell r="D5216">
            <v>10800000</v>
          </cell>
          <cell r="E5216">
            <v>38428</v>
          </cell>
          <cell r="F5216">
            <v>10800000</v>
          </cell>
          <cell r="G5216">
            <v>38428</v>
          </cell>
          <cell r="H5216" t="str">
            <v>COMMERCIAL PAPER, REVENUE BANS</v>
          </cell>
          <cell r="I5216">
            <v>10800000</v>
          </cell>
          <cell r="K5216" t="str">
            <v>RN</v>
          </cell>
          <cell r="N5216">
            <v>38695</v>
          </cell>
          <cell r="P5216">
            <v>38695</v>
          </cell>
          <cell r="Q5216" t="str">
            <v>Bank of America, N. A.</v>
          </cell>
          <cell r="AB5216" t="str">
            <v>Y</v>
          </cell>
        </row>
        <row r="5217">
          <cell r="A5217" t="str">
            <v>008890</v>
          </cell>
          <cell r="B5217" t="str">
            <v>2343</v>
          </cell>
          <cell r="D5217">
            <v>1250000</v>
          </cell>
          <cell r="E5217">
            <v>38586</v>
          </cell>
          <cell r="F5217">
            <v>1250000</v>
          </cell>
          <cell r="G5217">
            <v>38586</v>
          </cell>
          <cell r="H5217" t="str">
            <v>SANITARY SEWER, SERIES 2005</v>
          </cell>
          <cell r="I5217">
            <v>1000</v>
          </cell>
          <cell r="K5217" t="str">
            <v>GO</v>
          </cell>
          <cell r="N5217">
            <v>38869</v>
          </cell>
          <cell r="O5217">
            <v>38586</v>
          </cell>
          <cell r="P5217">
            <v>53114</v>
          </cell>
          <cell r="Q5217" t="str">
            <v>Local USDA Office Unless Otherwise Notified</v>
          </cell>
          <cell r="U5217" t="str">
            <v>Y</v>
          </cell>
        </row>
        <row r="5218">
          <cell r="A5218" t="str">
            <v>008891</v>
          </cell>
          <cell r="B5218" t="str">
            <v>431</v>
          </cell>
          <cell r="D5218">
            <v>10595000</v>
          </cell>
          <cell r="E5218">
            <v>41424</v>
          </cell>
          <cell r="F5218">
            <v>10595000</v>
          </cell>
          <cell r="G5218">
            <v>38539</v>
          </cell>
          <cell r="H5218" t="str">
            <v>SPECIAL OBLIGATION, SERIES 2005</v>
          </cell>
          <cell r="I5218">
            <v>5000</v>
          </cell>
          <cell r="K5218" t="str">
            <v>SO</v>
          </cell>
          <cell r="L5218" t="str">
            <v>11921</v>
          </cell>
          <cell r="M5218" t="str">
            <v>6040</v>
          </cell>
          <cell r="N5218">
            <v>38687</v>
          </cell>
          <cell r="O5218">
            <v>42156</v>
          </cell>
          <cell r="P5218">
            <v>42156</v>
          </cell>
          <cell r="Q5218" t="str">
            <v>Depository Trust Company thru Bank of New York</v>
          </cell>
          <cell r="V5218" t="str">
            <v>Y</v>
          </cell>
          <cell r="W5218" t="str">
            <v>Y</v>
          </cell>
          <cell r="X5218" t="str">
            <v>Y</v>
          </cell>
        </row>
        <row r="5219">
          <cell r="A5219" t="str">
            <v>008892</v>
          </cell>
          <cell r="B5219" t="str">
            <v>1014</v>
          </cell>
          <cell r="D5219">
            <v>29200000</v>
          </cell>
          <cell r="E5219">
            <v>42159</v>
          </cell>
          <cell r="F5219">
            <v>29200000</v>
          </cell>
          <cell r="G5219">
            <v>38582</v>
          </cell>
          <cell r="H5219" t="str">
            <v>AIRPORT REFUNDING, SERIES 2005A</v>
          </cell>
          <cell r="I5219">
            <v>5000</v>
          </cell>
          <cell r="K5219" t="str">
            <v>R</v>
          </cell>
          <cell r="L5219" t="str">
            <v>12736</v>
          </cell>
          <cell r="M5219" t="str">
            <v>7191</v>
          </cell>
          <cell r="N5219">
            <v>38718</v>
          </cell>
          <cell r="O5219">
            <v>42186</v>
          </cell>
          <cell r="P5219">
            <v>42186</v>
          </cell>
          <cell r="Q5219" t="str">
            <v>Depository Trust Company thru Branch Banking &amp; Trust Co.</v>
          </cell>
          <cell r="V5219" t="str">
            <v>Y</v>
          </cell>
          <cell r="W5219" t="str">
            <v>Y</v>
          </cell>
          <cell r="X5219" t="str">
            <v>Y</v>
          </cell>
        </row>
        <row r="5220">
          <cell r="A5220" t="str">
            <v>008893</v>
          </cell>
          <cell r="B5220" t="str">
            <v>64</v>
          </cell>
          <cell r="D5220">
            <v>18265000</v>
          </cell>
          <cell r="E5220">
            <v>38596</v>
          </cell>
          <cell r="F5220">
            <v>18265000</v>
          </cell>
          <cell r="G5220">
            <v>38596</v>
          </cell>
          <cell r="H5220" t="str">
            <v>REFUNDING, SERIES 2005</v>
          </cell>
          <cell r="I5220">
            <v>5000</v>
          </cell>
          <cell r="K5220" t="str">
            <v>GO</v>
          </cell>
          <cell r="M5220" t="str">
            <v>6805</v>
          </cell>
          <cell r="N5220">
            <v>38749</v>
          </cell>
          <cell r="P5220">
            <v>43132</v>
          </cell>
          <cell r="Q5220" t="str">
            <v>Depository Trust Company</v>
          </cell>
          <cell r="V5220" t="str">
            <v>Y</v>
          </cell>
          <cell r="X5220" t="str">
            <v>Y</v>
          </cell>
        </row>
        <row r="5221">
          <cell r="A5221" t="str">
            <v>008894</v>
          </cell>
          <cell r="B5221" t="str">
            <v>384</v>
          </cell>
          <cell r="D5221">
            <v>2235000</v>
          </cell>
          <cell r="E5221">
            <v>38608</v>
          </cell>
          <cell r="F5221">
            <v>2235000</v>
          </cell>
          <cell r="G5221">
            <v>38608</v>
          </cell>
          <cell r="H5221" t="str">
            <v>SANITARY SEWER, BAN</v>
          </cell>
          <cell r="I5221">
            <v>100000</v>
          </cell>
          <cell r="K5221" t="str">
            <v>GN</v>
          </cell>
          <cell r="N5221">
            <v>38805</v>
          </cell>
          <cell r="P5221">
            <v>38805</v>
          </cell>
          <cell r="Q5221" t="str">
            <v>Depository Trust Company</v>
          </cell>
          <cell r="AB5221" t="str">
            <v>Y</v>
          </cell>
        </row>
        <row r="5222">
          <cell r="A5222" t="str">
            <v>008895</v>
          </cell>
          <cell r="B5222" t="str">
            <v>011</v>
          </cell>
          <cell r="D5222">
            <v>8530000</v>
          </cell>
          <cell r="E5222">
            <v>38596</v>
          </cell>
          <cell r="F5222">
            <v>8530000</v>
          </cell>
          <cell r="G5222">
            <v>38596</v>
          </cell>
          <cell r="H5222" t="str">
            <v>REFUNDING, SERIES 2005</v>
          </cell>
          <cell r="I5222">
            <v>5000</v>
          </cell>
          <cell r="K5222" t="str">
            <v>GO</v>
          </cell>
          <cell r="M5222" t="str">
            <v>6037,6038,6178</v>
          </cell>
          <cell r="N5222">
            <v>38687</v>
          </cell>
          <cell r="P5222">
            <v>42156</v>
          </cell>
          <cell r="Q5222" t="str">
            <v>Depository Trust Company</v>
          </cell>
          <cell r="V5222" t="str">
            <v>Y</v>
          </cell>
          <cell r="X5222" t="str">
            <v>Y</v>
          </cell>
        </row>
        <row r="5223">
          <cell r="A5223" t="str">
            <v>008896</v>
          </cell>
          <cell r="B5223" t="str">
            <v>73</v>
          </cell>
          <cell r="D5223">
            <v>2697002</v>
          </cell>
          <cell r="E5223">
            <v>38553</v>
          </cell>
          <cell r="F5223">
            <v>2697002</v>
          </cell>
          <cell r="G5223">
            <v>38553</v>
          </cell>
          <cell r="H5223" t="str">
            <v>EQUIPMENT-GESC</v>
          </cell>
          <cell r="I5223">
            <v>2697002</v>
          </cell>
          <cell r="K5223" t="str">
            <v>IP</v>
          </cell>
          <cell r="N5223">
            <v>38812</v>
          </cell>
          <cell r="O5223">
            <v>43105</v>
          </cell>
          <cell r="P5223">
            <v>43127</v>
          </cell>
          <cell r="Q5223" t="str">
            <v>Wachovia Bank, N. A.</v>
          </cell>
          <cell r="R5223" t="str">
            <v>GUARANTEED ENERGY SAVINGS CONTRACT</v>
          </cell>
        </row>
        <row r="5224">
          <cell r="A5224" t="str">
            <v>008897</v>
          </cell>
          <cell r="B5224" t="str">
            <v>075</v>
          </cell>
          <cell r="D5224">
            <v>74400000</v>
          </cell>
          <cell r="E5224">
            <v>42180</v>
          </cell>
          <cell r="F5224">
            <v>74400000</v>
          </cell>
          <cell r="G5224">
            <v>38595</v>
          </cell>
          <cell r="H5224" t="str">
            <v>COPS, SERIES 2005E</v>
          </cell>
          <cell r="I5224">
            <v>5000</v>
          </cell>
          <cell r="K5224" t="str">
            <v>IP</v>
          </cell>
          <cell r="L5224" t="str">
            <v>12810</v>
          </cell>
          <cell r="N5224">
            <v>38687</v>
          </cell>
          <cell r="O5224">
            <v>42156</v>
          </cell>
          <cell r="P5224">
            <v>42173</v>
          </cell>
          <cell r="Q5224" t="str">
            <v>Depository Trust Company thru Wachovia Bank &amp; Trust, N. A.</v>
          </cell>
          <cell r="R5224" t="str">
            <v>TRANSIT PROJECTS/PHASE II</v>
          </cell>
          <cell r="T5224" t="str">
            <v>Y</v>
          </cell>
          <cell r="V5224" t="str">
            <v>Y</v>
          </cell>
          <cell r="W5224" t="str">
            <v>Y</v>
          </cell>
        </row>
        <row r="5225">
          <cell r="A5225" t="str">
            <v>008898</v>
          </cell>
          <cell r="B5225" t="str">
            <v>075</v>
          </cell>
          <cell r="D5225">
            <v>125000000</v>
          </cell>
          <cell r="E5225">
            <v>38595</v>
          </cell>
          <cell r="F5225">
            <v>125000000</v>
          </cell>
          <cell r="G5225">
            <v>38595</v>
          </cell>
          <cell r="H5225" t="str">
            <v>VARIABLE COPS, SERIES 2005F</v>
          </cell>
          <cell r="I5225">
            <v>100000</v>
          </cell>
          <cell r="K5225" t="str">
            <v>IP</v>
          </cell>
          <cell r="L5225" t="str">
            <v>9875</v>
          </cell>
          <cell r="N5225">
            <v>38626</v>
          </cell>
          <cell r="O5225">
            <v>38626</v>
          </cell>
          <cell r="P5225">
            <v>39668</v>
          </cell>
          <cell r="Q5225" t="str">
            <v>Depository Trust Company thru Wachovia Bank &amp; Trust, N. A.</v>
          </cell>
          <cell r="R5225" t="str">
            <v>TRANSIT PROJECTS/PHASE II;INTEREST COMPUTED AT CAP;PAY ACCORDING TO CONTRACT TERMS/BANK BILLINGS</v>
          </cell>
          <cell r="T5225" t="str">
            <v>Y</v>
          </cell>
          <cell r="V5225" t="str">
            <v>Y</v>
          </cell>
          <cell r="W5225" t="str">
            <v>Y</v>
          </cell>
          <cell r="Z5225" t="str">
            <v>Y</v>
          </cell>
        </row>
        <row r="5226">
          <cell r="A5226" t="str">
            <v>008899</v>
          </cell>
          <cell r="B5226" t="str">
            <v>35</v>
          </cell>
          <cell r="D5226">
            <v>12390000</v>
          </cell>
          <cell r="E5226">
            <v>38596</v>
          </cell>
          <cell r="F5226">
            <v>12390000</v>
          </cell>
          <cell r="G5226">
            <v>38596</v>
          </cell>
          <cell r="H5226" t="str">
            <v>COPS, SERIES 2005</v>
          </cell>
          <cell r="I5226">
            <v>5000</v>
          </cell>
          <cell r="K5226" t="str">
            <v>IP</v>
          </cell>
          <cell r="M5226" t="str">
            <v>6460</v>
          </cell>
          <cell r="N5226">
            <v>38687</v>
          </cell>
          <cell r="P5226">
            <v>42705</v>
          </cell>
          <cell r="Q5226" t="str">
            <v>Depository Trust Company thru Wachovia Bank &amp; Trust, N. A.</v>
          </cell>
          <cell r="T5226" t="str">
            <v>Y</v>
          </cell>
          <cell r="V5226" t="str">
            <v>Y</v>
          </cell>
          <cell r="X5226" t="str">
            <v>Y</v>
          </cell>
        </row>
        <row r="5227">
          <cell r="A5227" t="str">
            <v>008900</v>
          </cell>
          <cell r="B5227" t="str">
            <v>869</v>
          </cell>
          <cell r="D5227">
            <v>2884608</v>
          </cell>
          <cell r="E5227">
            <v>38554</v>
          </cell>
          <cell r="F5227">
            <v>2884608</v>
          </cell>
          <cell r="G5227">
            <v>38554</v>
          </cell>
          <cell r="H5227" t="str">
            <v>EQUIPMENT, GESC</v>
          </cell>
          <cell r="I5227">
            <v>2884608</v>
          </cell>
          <cell r="K5227" t="str">
            <v>IP</v>
          </cell>
          <cell r="N5227">
            <v>38919</v>
          </cell>
          <cell r="P5227">
            <v>43121</v>
          </cell>
          <cell r="Q5227" t="str">
            <v>Wachovia Bank, N. A.</v>
          </cell>
        </row>
        <row r="5228">
          <cell r="A5228" t="str">
            <v>008901</v>
          </cell>
          <cell r="B5228" t="str">
            <v>279</v>
          </cell>
          <cell r="D5228">
            <v>550000</v>
          </cell>
          <cell r="E5228">
            <v>38558</v>
          </cell>
          <cell r="F5228">
            <v>550000</v>
          </cell>
          <cell r="G5228">
            <v>38558</v>
          </cell>
          <cell r="H5228" t="str">
            <v>EQUIPMENT</v>
          </cell>
          <cell r="I5228">
            <v>550000</v>
          </cell>
          <cell r="K5228" t="str">
            <v>IP</v>
          </cell>
          <cell r="N5228">
            <v>38923</v>
          </cell>
          <cell r="O5228">
            <v>38923</v>
          </cell>
          <cell r="P5228">
            <v>42210</v>
          </cell>
          <cell r="Q5228" t="str">
            <v>Branch Banking &amp; Trust Co.</v>
          </cell>
          <cell r="R5228" t="str">
            <v>GENERATOR</v>
          </cell>
        </row>
        <row r="5229">
          <cell r="A5229" t="str">
            <v>008902</v>
          </cell>
          <cell r="B5229" t="str">
            <v>18</v>
          </cell>
          <cell r="D5229">
            <v>151580</v>
          </cell>
          <cell r="E5229">
            <v>38077</v>
          </cell>
          <cell r="F5229">
            <v>151580</v>
          </cell>
          <cell r="G5229">
            <v>38077</v>
          </cell>
          <cell r="H5229" t="str">
            <v>H-LRX-A-87-0727, DRINKING WATER</v>
          </cell>
          <cell r="I5229">
            <v>151580</v>
          </cell>
          <cell r="K5229" t="str">
            <v>DW</v>
          </cell>
          <cell r="N5229">
            <v>38657</v>
          </cell>
          <cell r="P5229">
            <v>44682</v>
          </cell>
          <cell r="Q5229" t="str">
            <v>NC DEQ - DWI Drinking Water 1633 Mail Service Center Raleigh NC 27699-1633</v>
          </cell>
        </row>
        <row r="5230">
          <cell r="A5230" t="str">
            <v>008903</v>
          </cell>
          <cell r="B5230" t="str">
            <v>065</v>
          </cell>
          <cell r="D5230">
            <v>2500000</v>
          </cell>
          <cell r="E5230">
            <v>38580</v>
          </cell>
          <cell r="F5230">
            <v>2500000</v>
          </cell>
          <cell r="G5230">
            <v>38580</v>
          </cell>
          <cell r="H5230" t="str">
            <v>STORMWATER DRAINAGE</v>
          </cell>
          <cell r="I5230">
            <v>2500000</v>
          </cell>
          <cell r="K5230" t="str">
            <v>IP</v>
          </cell>
          <cell r="N5230">
            <v>38764</v>
          </cell>
          <cell r="O5230">
            <v>38764</v>
          </cell>
          <cell r="P5230">
            <v>42232</v>
          </cell>
          <cell r="Q5230" t="str">
            <v>Branch Banking &amp; Trust Co.</v>
          </cell>
        </row>
        <row r="5231">
          <cell r="A5231" t="str">
            <v>008904</v>
          </cell>
          <cell r="B5231" t="str">
            <v>70</v>
          </cell>
          <cell r="D5231">
            <v>35000000</v>
          </cell>
          <cell r="E5231">
            <v>41072</v>
          </cell>
          <cell r="F5231">
            <v>35000000</v>
          </cell>
          <cell r="G5231">
            <v>38596</v>
          </cell>
          <cell r="H5231" t="str">
            <v>SCHOOL, SERIES 2005</v>
          </cell>
          <cell r="I5231">
            <v>5000</v>
          </cell>
          <cell r="K5231" t="str">
            <v>GO</v>
          </cell>
          <cell r="L5231" t="str">
            <v>11484</v>
          </cell>
          <cell r="N5231">
            <v>38777</v>
          </cell>
          <cell r="O5231">
            <v>42248</v>
          </cell>
          <cell r="P5231">
            <v>42248</v>
          </cell>
          <cell r="Q5231" t="str">
            <v>Depository Trust Company</v>
          </cell>
          <cell r="V5231" t="str">
            <v>Y</v>
          </cell>
          <cell r="W5231" t="str">
            <v>Y</v>
          </cell>
        </row>
        <row r="5232">
          <cell r="A5232" t="str">
            <v>008905</v>
          </cell>
          <cell r="B5232" t="str">
            <v>058</v>
          </cell>
          <cell r="D5232">
            <v>15875000</v>
          </cell>
          <cell r="E5232">
            <v>42038</v>
          </cell>
          <cell r="F5232">
            <v>15875000</v>
          </cell>
          <cell r="G5232">
            <v>38596</v>
          </cell>
          <cell r="H5232" t="str">
            <v>REFUNDING, SERIES 2005</v>
          </cell>
          <cell r="I5232">
            <v>5000</v>
          </cell>
          <cell r="K5232" t="str">
            <v>GO</v>
          </cell>
          <cell r="L5232" t="str">
            <v>12600</v>
          </cell>
          <cell r="M5232" t="str">
            <v>7359</v>
          </cell>
          <cell r="N5232">
            <v>38749</v>
          </cell>
          <cell r="O5232">
            <v>42036</v>
          </cell>
          <cell r="P5232">
            <v>42038</v>
          </cell>
          <cell r="Q5232" t="str">
            <v>Depository Trust Company</v>
          </cell>
          <cell r="V5232" t="str">
            <v>Y</v>
          </cell>
          <cell r="W5232" t="str">
            <v>Y</v>
          </cell>
          <cell r="X5232" t="str">
            <v>Y</v>
          </cell>
        </row>
        <row r="5233">
          <cell r="A5233" t="str">
            <v>008906</v>
          </cell>
          <cell r="B5233" t="str">
            <v>110</v>
          </cell>
          <cell r="D5233">
            <v>10000000</v>
          </cell>
          <cell r="E5233">
            <v>41101</v>
          </cell>
          <cell r="F5233">
            <v>10000000</v>
          </cell>
          <cell r="G5233">
            <v>38596</v>
          </cell>
          <cell r="H5233" t="str">
            <v>GENERAL OBLIGATION, SERIES 2005A</v>
          </cell>
          <cell r="I5233">
            <v>5000</v>
          </cell>
          <cell r="K5233" t="str">
            <v>GO</v>
          </cell>
          <cell r="L5233" t="str">
            <v>11522</v>
          </cell>
          <cell r="N5233">
            <v>38687</v>
          </cell>
          <cell r="O5233">
            <v>42156</v>
          </cell>
          <cell r="P5233">
            <v>42156</v>
          </cell>
          <cell r="Q5233" t="str">
            <v>Depository Trust Company</v>
          </cell>
          <cell r="V5233" t="str">
            <v>Y</v>
          </cell>
          <cell r="W5233" t="str">
            <v>Y</v>
          </cell>
        </row>
        <row r="5234">
          <cell r="A5234" t="str">
            <v>008907</v>
          </cell>
          <cell r="B5234" t="str">
            <v>110</v>
          </cell>
          <cell r="D5234">
            <v>5600000</v>
          </cell>
          <cell r="E5234">
            <v>38596</v>
          </cell>
          <cell r="F5234">
            <v>5600000</v>
          </cell>
          <cell r="G5234">
            <v>38596</v>
          </cell>
          <cell r="H5234" t="str">
            <v>GENERAL OBLIGATION, SERIES 2005B</v>
          </cell>
          <cell r="I5234">
            <v>5000</v>
          </cell>
          <cell r="K5234" t="str">
            <v>GO</v>
          </cell>
          <cell r="N5234">
            <v>38687</v>
          </cell>
          <cell r="P5234">
            <v>42522</v>
          </cell>
          <cell r="Q5234" t="str">
            <v>Depository Trust Company</v>
          </cell>
          <cell r="V5234" t="str">
            <v>Y</v>
          </cell>
          <cell r="Y5234" t="str">
            <v>Y</v>
          </cell>
        </row>
        <row r="5235">
          <cell r="A5235" t="str">
            <v>008908</v>
          </cell>
          <cell r="B5235" t="str">
            <v>110</v>
          </cell>
          <cell r="D5235">
            <v>9400000</v>
          </cell>
          <cell r="E5235">
            <v>41101</v>
          </cell>
          <cell r="F5235">
            <v>9400000</v>
          </cell>
          <cell r="G5235">
            <v>38596</v>
          </cell>
          <cell r="H5235" t="str">
            <v>GENERAL OBLIGATION, SERIES 2005C</v>
          </cell>
          <cell r="I5235">
            <v>5000</v>
          </cell>
          <cell r="K5235" t="str">
            <v>GO</v>
          </cell>
          <cell r="L5235" t="str">
            <v>11522</v>
          </cell>
          <cell r="N5235">
            <v>38687</v>
          </cell>
          <cell r="O5235">
            <v>42156</v>
          </cell>
          <cell r="P5235">
            <v>42156</v>
          </cell>
          <cell r="Q5235" t="str">
            <v>Depository Trust Company</v>
          </cell>
          <cell r="V5235" t="str">
            <v>Y</v>
          </cell>
          <cell r="W5235" t="str">
            <v>Y</v>
          </cell>
        </row>
        <row r="5236">
          <cell r="A5236" t="str">
            <v>008909</v>
          </cell>
          <cell r="B5236" t="str">
            <v>276</v>
          </cell>
          <cell r="D5236">
            <v>949000</v>
          </cell>
          <cell r="E5236">
            <v>38622</v>
          </cell>
          <cell r="F5236">
            <v>949000</v>
          </cell>
          <cell r="G5236">
            <v>38622</v>
          </cell>
          <cell r="H5236" t="str">
            <v>SANITARY SEWER, BAN</v>
          </cell>
          <cell r="I5236">
            <v>100000</v>
          </cell>
          <cell r="K5236" t="str">
            <v>GN</v>
          </cell>
          <cell r="N5236">
            <v>38980</v>
          </cell>
          <cell r="P5236">
            <v>38980</v>
          </cell>
          <cell r="Q5236" t="str">
            <v>Depository Trust Company</v>
          </cell>
          <cell r="AB5236" t="str">
            <v>Y</v>
          </cell>
        </row>
        <row r="5237">
          <cell r="A5237" t="str">
            <v>008910</v>
          </cell>
          <cell r="B5237" t="str">
            <v>430</v>
          </cell>
          <cell r="D5237">
            <v>300000</v>
          </cell>
          <cell r="E5237">
            <v>38604</v>
          </cell>
          <cell r="F5237">
            <v>300000</v>
          </cell>
          <cell r="G5237">
            <v>38604</v>
          </cell>
          <cell r="H5237" t="str">
            <v>SEWER</v>
          </cell>
          <cell r="I5237">
            <v>300000</v>
          </cell>
          <cell r="K5237" t="str">
            <v>IP</v>
          </cell>
          <cell r="N5237">
            <v>38969</v>
          </cell>
          <cell r="O5237">
            <v>38604</v>
          </cell>
          <cell r="P5237">
            <v>40430</v>
          </cell>
          <cell r="Q5237" t="str">
            <v>First Citizens Bank &amp; Trust Co.</v>
          </cell>
        </row>
        <row r="5238">
          <cell r="A5238" t="str">
            <v>008911</v>
          </cell>
          <cell r="B5238" t="str">
            <v>180</v>
          </cell>
          <cell r="D5238">
            <v>3505000</v>
          </cell>
          <cell r="E5238">
            <v>41604</v>
          </cell>
          <cell r="F5238">
            <v>3505000</v>
          </cell>
          <cell r="G5238">
            <v>38626</v>
          </cell>
          <cell r="H5238" t="str">
            <v>REFUNDING, SERIES 2005</v>
          </cell>
          <cell r="I5238">
            <v>5000</v>
          </cell>
          <cell r="K5238" t="str">
            <v>GO</v>
          </cell>
          <cell r="L5238" t="str">
            <v>12120</v>
          </cell>
          <cell r="M5238" t="str">
            <v>6095</v>
          </cell>
          <cell r="N5238">
            <v>38777</v>
          </cell>
          <cell r="O5238">
            <v>42064</v>
          </cell>
          <cell r="P5238">
            <v>42064</v>
          </cell>
          <cell r="Q5238" t="str">
            <v>Depository Trust Company</v>
          </cell>
          <cell r="R5238" t="str">
            <v>1996 PORTION OF LARGER REFUNDING</v>
          </cell>
          <cell r="V5238" t="str">
            <v>Y</v>
          </cell>
          <cell r="W5238" t="str">
            <v>Y</v>
          </cell>
          <cell r="X5238" t="str">
            <v>Y</v>
          </cell>
        </row>
        <row r="5239">
          <cell r="A5239" t="str">
            <v>008912</v>
          </cell>
          <cell r="B5239" t="str">
            <v>180</v>
          </cell>
          <cell r="D5239">
            <v>14815000</v>
          </cell>
          <cell r="E5239">
            <v>41088</v>
          </cell>
          <cell r="F5239">
            <v>14815000</v>
          </cell>
          <cell r="G5239">
            <v>38626</v>
          </cell>
          <cell r="H5239" t="str">
            <v>PUBLIC IMPROVEMENT, SERIES 2005</v>
          </cell>
          <cell r="I5239">
            <v>5000</v>
          </cell>
          <cell r="K5239" t="str">
            <v>GO</v>
          </cell>
          <cell r="L5239" t="str">
            <v>11511</v>
          </cell>
          <cell r="N5239">
            <v>38777</v>
          </cell>
          <cell r="O5239">
            <v>42064</v>
          </cell>
          <cell r="P5239">
            <v>42064</v>
          </cell>
          <cell r="Q5239" t="str">
            <v>Depository Trust Company</v>
          </cell>
          <cell r="V5239" t="str">
            <v>Y</v>
          </cell>
          <cell r="W5239" t="str">
            <v>Y</v>
          </cell>
        </row>
        <row r="5240">
          <cell r="A5240" t="str">
            <v>008913</v>
          </cell>
          <cell r="B5240" t="str">
            <v>80</v>
          </cell>
          <cell r="D5240">
            <v>4502500</v>
          </cell>
          <cell r="E5240">
            <v>40738</v>
          </cell>
          <cell r="F5240">
            <v>4502500</v>
          </cell>
          <cell r="G5240">
            <v>38611</v>
          </cell>
          <cell r="H5240" t="str">
            <v>SCHOOLS</v>
          </cell>
          <cell r="I5240">
            <v>4502500</v>
          </cell>
          <cell r="K5240" t="str">
            <v>IP</v>
          </cell>
          <cell r="L5240" t="str">
            <v>11149</v>
          </cell>
          <cell r="N5240">
            <v>38792</v>
          </cell>
          <cell r="O5240">
            <v>38792</v>
          </cell>
          <cell r="P5240">
            <v>40738</v>
          </cell>
          <cell r="Q5240" t="str">
            <v>Bank of America, N. A.</v>
          </cell>
          <cell r="W5240" t="str">
            <v>Y</v>
          </cell>
        </row>
        <row r="5241">
          <cell r="A5241" t="str">
            <v>008914</v>
          </cell>
          <cell r="B5241" t="str">
            <v>075</v>
          </cell>
          <cell r="D5241">
            <v>7600000</v>
          </cell>
          <cell r="E5241">
            <v>38553</v>
          </cell>
          <cell r="F5241">
            <v>7600000</v>
          </cell>
          <cell r="G5241">
            <v>38553</v>
          </cell>
          <cell r="H5241" t="str">
            <v>COMMERCIAL PAPER, BANS</v>
          </cell>
          <cell r="I5241">
            <v>7600000</v>
          </cell>
          <cell r="K5241" t="str">
            <v>GN</v>
          </cell>
          <cell r="N5241">
            <v>38811</v>
          </cell>
          <cell r="P5241">
            <v>38811</v>
          </cell>
          <cell r="Q5241" t="str">
            <v>Depository Trust Company</v>
          </cell>
          <cell r="AB5241" t="str">
            <v>Y</v>
          </cell>
        </row>
        <row r="5242">
          <cell r="A5242" t="str">
            <v>008915</v>
          </cell>
          <cell r="B5242" t="str">
            <v>075</v>
          </cell>
          <cell r="D5242">
            <v>1900000</v>
          </cell>
          <cell r="E5242">
            <v>38581</v>
          </cell>
          <cell r="F5242">
            <v>1900000</v>
          </cell>
          <cell r="G5242">
            <v>38581</v>
          </cell>
          <cell r="H5242" t="str">
            <v>COMMERCIAL PAPER, BANS</v>
          </cell>
          <cell r="I5242">
            <v>1900000</v>
          </cell>
          <cell r="K5242" t="str">
            <v>GN</v>
          </cell>
          <cell r="N5242">
            <v>38846</v>
          </cell>
          <cell r="P5242">
            <v>38846</v>
          </cell>
          <cell r="Q5242" t="str">
            <v>Depository Trust Company</v>
          </cell>
          <cell r="AB5242" t="str">
            <v>Y</v>
          </cell>
        </row>
        <row r="5243">
          <cell r="A5243" t="str">
            <v>008916</v>
          </cell>
          <cell r="B5243" t="str">
            <v>075</v>
          </cell>
          <cell r="D5243">
            <v>5100000</v>
          </cell>
          <cell r="E5243">
            <v>38609</v>
          </cell>
          <cell r="F5243">
            <v>5100000</v>
          </cell>
          <cell r="G5243">
            <v>38609</v>
          </cell>
          <cell r="H5243" t="str">
            <v>COMMERCIAL PAPER, BANS</v>
          </cell>
          <cell r="I5243">
            <v>5100000</v>
          </cell>
          <cell r="K5243" t="str">
            <v>GN</v>
          </cell>
          <cell r="N5243">
            <v>38875</v>
          </cell>
          <cell r="P5243">
            <v>38875</v>
          </cell>
          <cell r="Q5243" t="str">
            <v>Depository Trust Company</v>
          </cell>
          <cell r="AB5243" t="str">
            <v>Y</v>
          </cell>
        </row>
        <row r="5244">
          <cell r="A5244" t="str">
            <v>008917</v>
          </cell>
          <cell r="B5244" t="str">
            <v>075</v>
          </cell>
          <cell r="D5244">
            <v>25300000</v>
          </cell>
          <cell r="E5244">
            <v>38553</v>
          </cell>
          <cell r="F5244">
            <v>25300000</v>
          </cell>
          <cell r="G5244">
            <v>38553</v>
          </cell>
          <cell r="H5244" t="str">
            <v>COMMERCIAL PAPER, REVENUE BANS</v>
          </cell>
          <cell r="I5244">
            <v>25300000</v>
          </cell>
          <cell r="K5244" t="str">
            <v>RN</v>
          </cell>
          <cell r="N5244">
            <v>38813</v>
          </cell>
          <cell r="P5244">
            <v>38813</v>
          </cell>
          <cell r="Q5244" t="str">
            <v>Depository Trust Company</v>
          </cell>
          <cell r="AB5244" t="str">
            <v>Y</v>
          </cell>
        </row>
        <row r="5245">
          <cell r="A5245" t="str">
            <v>008918</v>
          </cell>
          <cell r="B5245" t="str">
            <v>075</v>
          </cell>
          <cell r="D5245">
            <v>21850000</v>
          </cell>
          <cell r="E5245">
            <v>38582</v>
          </cell>
          <cell r="F5245">
            <v>21850000</v>
          </cell>
          <cell r="G5245">
            <v>38582</v>
          </cell>
          <cell r="H5245" t="str">
            <v>COMMERCIAL PAPER, REVENUE BANS</v>
          </cell>
          <cell r="I5245">
            <v>21850000</v>
          </cell>
          <cell r="K5245" t="str">
            <v>RN</v>
          </cell>
          <cell r="N5245">
            <v>38833</v>
          </cell>
          <cell r="P5245">
            <v>38833</v>
          </cell>
          <cell r="Q5245" t="str">
            <v>Depository Trust Company</v>
          </cell>
          <cell r="AB5245" t="str">
            <v>Y</v>
          </cell>
        </row>
        <row r="5246">
          <cell r="A5246" t="str">
            <v>008919</v>
          </cell>
          <cell r="B5246" t="str">
            <v>075</v>
          </cell>
          <cell r="D5246">
            <v>10000000</v>
          </cell>
          <cell r="E5246">
            <v>38579</v>
          </cell>
          <cell r="F5246">
            <v>10000000</v>
          </cell>
          <cell r="G5246">
            <v>38579</v>
          </cell>
          <cell r="H5246" t="str">
            <v>COMMERCIAL PAPER, REVENUE BANS</v>
          </cell>
          <cell r="I5246">
            <v>10000000</v>
          </cell>
          <cell r="K5246" t="str">
            <v>RN</v>
          </cell>
          <cell r="N5246">
            <v>38848</v>
          </cell>
          <cell r="P5246">
            <v>38848</v>
          </cell>
          <cell r="Q5246" t="str">
            <v>Depository Trust Company</v>
          </cell>
          <cell r="AB5246" t="str">
            <v>Y</v>
          </cell>
        </row>
        <row r="5247">
          <cell r="A5247" t="str">
            <v>008920</v>
          </cell>
          <cell r="B5247" t="str">
            <v>075</v>
          </cell>
          <cell r="D5247">
            <v>16100000</v>
          </cell>
          <cell r="E5247">
            <v>38604</v>
          </cell>
          <cell r="F5247">
            <v>16100000</v>
          </cell>
          <cell r="G5247">
            <v>38604</v>
          </cell>
          <cell r="H5247" t="str">
            <v>COMMERCIAL PAPER, REVENUE BANS</v>
          </cell>
          <cell r="I5247">
            <v>16100000</v>
          </cell>
          <cell r="K5247" t="str">
            <v>RN</v>
          </cell>
          <cell r="N5247">
            <v>38874</v>
          </cell>
          <cell r="P5247">
            <v>38874</v>
          </cell>
          <cell r="Q5247" t="str">
            <v>Depository Trust Company</v>
          </cell>
          <cell r="AB5247" t="str">
            <v>Y</v>
          </cell>
        </row>
        <row r="5248">
          <cell r="A5248" t="str">
            <v>008921</v>
          </cell>
          <cell r="B5248" t="str">
            <v>075</v>
          </cell>
          <cell r="D5248">
            <v>23400000</v>
          </cell>
          <cell r="E5248">
            <v>38609</v>
          </cell>
          <cell r="F5248">
            <v>23400000</v>
          </cell>
          <cell r="G5248">
            <v>38609</v>
          </cell>
          <cell r="H5248" t="str">
            <v>COMMERCIAL PAPER, REVENUE BANS</v>
          </cell>
          <cell r="I5248">
            <v>23400000</v>
          </cell>
          <cell r="K5248" t="str">
            <v>RN</v>
          </cell>
          <cell r="N5248">
            <v>38876</v>
          </cell>
          <cell r="P5248">
            <v>38876</v>
          </cell>
          <cell r="Q5248" t="str">
            <v>Depository Trust Company</v>
          </cell>
          <cell r="AB5248" t="str">
            <v>Y</v>
          </cell>
        </row>
        <row r="5249">
          <cell r="A5249" t="str">
            <v>008922</v>
          </cell>
          <cell r="B5249" t="str">
            <v>54</v>
          </cell>
          <cell r="D5249">
            <v>28000000</v>
          </cell>
          <cell r="E5249">
            <v>40967</v>
          </cell>
          <cell r="F5249">
            <v>28000000</v>
          </cell>
          <cell r="G5249">
            <v>38626</v>
          </cell>
          <cell r="H5249" t="str">
            <v>SCHOOL, SERIES 2005</v>
          </cell>
          <cell r="I5249">
            <v>5000</v>
          </cell>
          <cell r="K5249" t="str">
            <v>GO</v>
          </cell>
          <cell r="L5249" t="str">
            <v>11353</v>
          </cell>
          <cell r="N5249">
            <v>38869</v>
          </cell>
          <cell r="O5249">
            <v>42156</v>
          </cell>
          <cell r="P5249">
            <v>42156</v>
          </cell>
          <cell r="Q5249" t="str">
            <v>Depository Trust Company</v>
          </cell>
          <cell r="V5249" t="str">
            <v>Y</v>
          </cell>
          <cell r="W5249" t="str">
            <v>Y</v>
          </cell>
        </row>
        <row r="5250">
          <cell r="A5250" t="str">
            <v>008923</v>
          </cell>
          <cell r="B5250" t="str">
            <v>54</v>
          </cell>
          <cell r="D5250">
            <v>9795000</v>
          </cell>
          <cell r="E5250">
            <v>38626</v>
          </cell>
          <cell r="F5250">
            <v>9795000</v>
          </cell>
          <cell r="G5250">
            <v>38626</v>
          </cell>
          <cell r="H5250" t="str">
            <v>REFUNDING, SERIES 2005</v>
          </cell>
          <cell r="I5250">
            <v>5000</v>
          </cell>
          <cell r="K5250" t="str">
            <v>GO</v>
          </cell>
          <cell r="M5250" t="str">
            <v>6135,6327,7409</v>
          </cell>
          <cell r="N5250">
            <v>38687</v>
          </cell>
          <cell r="P5250">
            <v>43252</v>
          </cell>
          <cell r="Q5250" t="str">
            <v>Depository Trust Company</v>
          </cell>
          <cell r="V5250" t="str">
            <v>Y</v>
          </cell>
          <cell r="X5250" t="str">
            <v>Y</v>
          </cell>
        </row>
        <row r="5251">
          <cell r="A5251" t="str">
            <v>008924</v>
          </cell>
          <cell r="B5251" t="str">
            <v>449</v>
          </cell>
          <cell r="D5251">
            <v>4000000</v>
          </cell>
          <cell r="E5251">
            <v>38622</v>
          </cell>
          <cell r="F5251">
            <v>4000000</v>
          </cell>
          <cell r="G5251">
            <v>38622</v>
          </cell>
          <cell r="H5251" t="str">
            <v>WATER, SERIES 2005 - USDA</v>
          </cell>
          <cell r="I5251">
            <v>5000</v>
          </cell>
          <cell r="K5251" t="str">
            <v>GO</v>
          </cell>
          <cell r="N5251">
            <v>38869</v>
          </cell>
          <cell r="O5251">
            <v>38622</v>
          </cell>
          <cell r="P5251">
            <v>52018</v>
          </cell>
          <cell r="Q5251" t="str">
            <v>Local USDA Office Unless Otherwise Notified</v>
          </cell>
          <cell r="U5251" t="str">
            <v>Y</v>
          </cell>
        </row>
        <row r="5252">
          <cell r="A5252" t="str">
            <v>008925</v>
          </cell>
          <cell r="B5252" t="str">
            <v>13</v>
          </cell>
          <cell r="D5252">
            <v>1600000</v>
          </cell>
          <cell r="E5252">
            <v>38623</v>
          </cell>
          <cell r="F5252">
            <v>1600000</v>
          </cell>
          <cell r="G5252">
            <v>38623</v>
          </cell>
          <cell r="H5252" t="str">
            <v>SCHOOLS</v>
          </cell>
          <cell r="I5252">
            <v>1600000</v>
          </cell>
          <cell r="K5252" t="str">
            <v>IP</v>
          </cell>
          <cell r="N5252">
            <v>38804</v>
          </cell>
          <cell r="P5252">
            <v>40513</v>
          </cell>
          <cell r="Q5252" t="str">
            <v>Bank of America, N. A.</v>
          </cell>
        </row>
        <row r="5253">
          <cell r="A5253" t="str">
            <v>008926</v>
          </cell>
          <cell r="B5253" t="str">
            <v>225</v>
          </cell>
          <cell r="D5253">
            <v>19790000</v>
          </cell>
          <cell r="E5253">
            <v>42117</v>
          </cell>
          <cell r="F5253">
            <v>19790000</v>
          </cell>
          <cell r="G5253">
            <v>38638</v>
          </cell>
          <cell r="H5253" t="str">
            <v>COMBINED ENTERPRISE SYSTEM, SERIES 2005</v>
          </cell>
          <cell r="I5253">
            <v>5000</v>
          </cell>
          <cell r="K5253" t="str">
            <v>R</v>
          </cell>
          <cell r="L5253" t="str">
            <v>12681</v>
          </cell>
          <cell r="M5253" t="str">
            <v>6307</v>
          </cell>
          <cell r="N5253">
            <v>38838</v>
          </cell>
          <cell r="O5253">
            <v>43952</v>
          </cell>
          <cell r="P5253">
            <v>42117</v>
          </cell>
          <cell r="Q5253" t="str">
            <v>Depository Trust Company</v>
          </cell>
          <cell r="V5253" t="str">
            <v>Y</v>
          </cell>
          <cell r="W5253" t="str">
            <v>Y</v>
          </cell>
          <cell r="X5253" t="str">
            <v>Y</v>
          </cell>
        </row>
        <row r="5254">
          <cell r="A5254" t="str">
            <v>008927</v>
          </cell>
          <cell r="B5254" t="str">
            <v>499</v>
          </cell>
          <cell r="D5254">
            <v>150000</v>
          </cell>
          <cell r="E5254">
            <v>38624</v>
          </cell>
          <cell r="F5254">
            <v>150000</v>
          </cell>
          <cell r="G5254">
            <v>38624</v>
          </cell>
          <cell r="H5254" t="str">
            <v>PARKING &amp; MUNICIPAL BUILDING</v>
          </cell>
          <cell r="I5254">
            <v>150000</v>
          </cell>
          <cell r="K5254" t="str">
            <v>IP</v>
          </cell>
          <cell r="N5254">
            <v>38913</v>
          </cell>
          <cell r="O5254">
            <v>38913</v>
          </cell>
          <cell r="P5254">
            <v>40891</v>
          </cell>
          <cell r="Q5254" t="str">
            <v>Branch Banking &amp; Trust Co.</v>
          </cell>
        </row>
        <row r="5255">
          <cell r="A5255" t="str">
            <v>008928</v>
          </cell>
          <cell r="B5255" t="str">
            <v>248</v>
          </cell>
          <cell r="D5255">
            <v>5048213</v>
          </cell>
          <cell r="E5255">
            <v>37982</v>
          </cell>
          <cell r="F5255">
            <v>5048213</v>
          </cell>
          <cell r="G5255">
            <v>37982</v>
          </cell>
          <cell r="H5255" t="str">
            <v>E-SRF-T-03-0130, SANITARY SEWER</v>
          </cell>
          <cell r="I5255">
            <v>5048213</v>
          </cell>
          <cell r="K5255" t="str">
            <v>RL</v>
          </cell>
          <cell r="N5255">
            <v>38292</v>
          </cell>
          <cell r="P5255">
            <v>45413</v>
          </cell>
          <cell r="Q5255" t="str">
            <v>NC DEQ - DWI Clean Water 1633 Mail Service Center Raleigh NC 27699-1633</v>
          </cell>
        </row>
        <row r="5256">
          <cell r="A5256" t="str">
            <v>008929</v>
          </cell>
          <cell r="B5256" t="str">
            <v>10</v>
          </cell>
          <cell r="D5256">
            <v>16140000</v>
          </cell>
          <cell r="E5256">
            <v>38637</v>
          </cell>
          <cell r="F5256">
            <v>16140000</v>
          </cell>
          <cell r="G5256">
            <v>38637</v>
          </cell>
          <cell r="H5256" t="str">
            <v>SOLID WASTE SYSTEM, SERIES 2005</v>
          </cell>
          <cell r="I5256">
            <v>5000</v>
          </cell>
          <cell r="K5256" t="str">
            <v>SO</v>
          </cell>
          <cell r="M5256" t="str">
            <v>6129,7343</v>
          </cell>
          <cell r="N5256">
            <v>38777</v>
          </cell>
          <cell r="P5256">
            <v>42064</v>
          </cell>
          <cell r="Q5256" t="str">
            <v>Depository Trust Company</v>
          </cell>
          <cell r="V5256" t="str">
            <v>Y</v>
          </cell>
          <cell r="X5256" t="str">
            <v>Y</v>
          </cell>
        </row>
        <row r="5257">
          <cell r="A5257" t="str">
            <v>008930</v>
          </cell>
          <cell r="B5257" t="str">
            <v>798</v>
          </cell>
          <cell r="D5257">
            <v>1186269</v>
          </cell>
          <cell r="E5257">
            <v>38637</v>
          </cell>
          <cell r="F5257">
            <v>1186269</v>
          </cell>
          <cell r="G5257">
            <v>38637</v>
          </cell>
          <cell r="H5257" t="str">
            <v>EQUIPMENT, GESC</v>
          </cell>
          <cell r="I5257">
            <v>1186269</v>
          </cell>
          <cell r="K5257" t="str">
            <v>IP</v>
          </cell>
          <cell r="N5257">
            <v>38807</v>
          </cell>
          <cell r="O5257">
            <v>38637</v>
          </cell>
          <cell r="P5257">
            <v>43100</v>
          </cell>
          <cell r="Q5257" t="str">
            <v>Wachovia Bank, N. A.</v>
          </cell>
        </row>
        <row r="5258">
          <cell r="A5258" t="str">
            <v>008931</v>
          </cell>
          <cell r="B5258" t="str">
            <v>990</v>
          </cell>
          <cell r="D5258">
            <v>5559560</v>
          </cell>
          <cell r="E5258">
            <v>38554</v>
          </cell>
          <cell r="F5258">
            <v>5559560</v>
          </cell>
          <cell r="G5258">
            <v>38554</v>
          </cell>
          <cell r="H5258" t="str">
            <v>EQUIPMENT, GESC</v>
          </cell>
          <cell r="I5258">
            <v>5559560</v>
          </cell>
          <cell r="K5258" t="str">
            <v>IP</v>
          </cell>
          <cell r="N5258">
            <v>38899</v>
          </cell>
          <cell r="O5258">
            <v>38554</v>
          </cell>
          <cell r="P5258">
            <v>43101</v>
          </cell>
          <cell r="Q5258" t="str">
            <v>Wells Fargo Bank, N. A. (formerly Wachovia Bank, N. A.)</v>
          </cell>
        </row>
        <row r="5259">
          <cell r="A5259" t="str">
            <v>008932</v>
          </cell>
          <cell r="B5259" t="str">
            <v>059</v>
          </cell>
          <cell r="D5259">
            <v>720000</v>
          </cell>
          <cell r="E5259">
            <v>38637</v>
          </cell>
          <cell r="F5259">
            <v>720000</v>
          </cell>
          <cell r="G5259">
            <v>38637</v>
          </cell>
          <cell r="H5259" t="str">
            <v>MUNICIPAL BUILDING &amp; SIDEWALKS</v>
          </cell>
          <cell r="I5259">
            <v>720000</v>
          </cell>
          <cell r="K5259" t="str">
            <v>IP</v>
          </cell>
          <cell r="N5259">
            <v>38668</v>
          </cell>
          <cell r="O5259">
            <v>38637</v>
          </cell>
          <cell r="P5259">
            <v>45942</v>
          </cell>
          <cell r="Q5259" t="str">
            <v>Carolina First Bank POB339 Greenville SC 29602</v>
          </cell>
        </row>
        <row r="5260">
          <cell r="A5260" t="str">
            <v>008933</v>
          </cell>
          <cell r="B5260" t="str">
            <v>110</v>
          </cell>
          <cell r="D5260">
            <v>23545000</v>
          </cell>
          <cell r="E5260">
            <v>42067</v>
          </cell>
          <cell r="F5260">
            <v>23545000</v>
          </cell>
          <cell r="G5260">
            <v>38657</v>
          </cell>
          <cell r="H5260" t="str">
            <v>REFUNDING, SERIES 2005D</v>
          </cell>
          <cell r="I5260">
            <v>5000</v>
          </cell>
          <cell r="K5260" t="str">
            <v>GO</v>
          </cell>
          <cell r="L5260" t="str">
            <v>12603</v>
          </cell>
          <cell r="M5260" t="str">
            <v>6084,6305,7269</v>
          </cell>
          <cell r="N5260">
            <v>38808</v>
          </cell>
          <cell r="O5260">
            <v>42095</v>
          </cell>
          <cell r="P5260">
            <v>42095</v>
          </cell>
          <cell r="Q5260" t="str">
            <v>Depository Trust Company</v>
          </cell>
          <cell r="V5260" t="str">
            <v>Y</v>
          </cell>
          <cell r="W5260" t="str">
            <v>Y</v>
          </cell>
          <cell r="X5260" t="str">
            <v>Y</v>
          </cell>
        </row>
        <row r="5261">
          <cell r="A5261" t="str">
            <v>008934</v>
          </cell>
          <cell r="B5261" t="str">
            <v>177</v>
          </cell>
          <cell r="D5261">
            <v>620000</v>
          </cell>
          <cell r="E5261">
            <v>38650</v>
          </cell>
          <cell r="F5261">
            <v>620000</v>
          </cell>
          <cell r="G5261">
            <v>38650</v>
          </cell>
          <cell r="H5261" t="str">
            <v>WATER &amp; SEWER BAN, SERIES 2005B</v>
          </cell>
          <cell r="I5261">
            <v>100000</v>
          </cell>
          <cell r="K5261" t="str">
            <v>GN</v>
          </cell>
          <cell r="N5261">
            <v>39008</v>
          </cell>
          <cell r="P5261">
            <v>39008</v>
          </cell>
          <cell r="Q5261" t="str">
            <v>Depository Trust Company</v>
          </cell>
          <cell r="AB5261" t="str">
            <v>Y</v>
          </cell>
        </row>
        <row r="5262">
          <cell r="A5262" t="str">
            <v>008935</v>
          </cell>
          <cell r="B5262" t="str">
            <v>233</v>
          </cell>
          <cell r="D5262">
            <v>800000</v>
          </cell>
          <cell r="E5262">
            <v>38657</v>
          </cell>
          <cell r="F5262">
            <v>800000</v>
          </cell>
          <cell r="G5262">
            <v>38657</v>
          </cell>
          <cell r="H5262" t="str">
            <v>SANITARY SEWER,SERIES 2005 BAN</v>
          </cell>
          <cell r="I5262">
            <v>100000</v>
          </cell>
          <cell r="K5262" t="str">
            <v>GN</v>
          </cell>
          <cell r="N5262">
            <v>39015</v>
          </cell>
          <cell r="P5262">
            <v>39015</v>
          </cell>
          <cell r="Q5262" t="str">
            <v>Depository Trust Company</v>
          </cell>
          <cell r="AB5262" t="str">
            <v>Y</v>
          </cell>
        </row>
        <row r="5263">
          <cell r="A5263" t="str">
            <v>008936</v>
          </cell>
          <cell r="B5263" t="str">
            <v>91</v>
          </cell>
          <cell r="D5263">
            <v>41000000</v>
          </cell>
          <cell r="E5263">
            <v>40311</v>
          </cell>
          <cell r="F5263">
            <v>41000000</v>
          </cell>
          <cell r="G5263">
            <v>38657</v>
          </cell>
          <cell r="H5263" t="str">
            <v>SCHOOLS, SERIES 2005</v>
          </cell>
          <cell r="I5263">
            <v>5000</v>
          </cell>
          <cell r="K5263" t="str">
            <v>GO</v>
          </cell>
          <cell r="L5263" t="str">
            <v>10651</v>
          </cell>
          <cell r="N5263">
            <v>38838</v>
          </cell>
          <cell r="O5263">
            <v>42125</v>
          </cell>
          <cell r="P5263">
            <v>42125</v>
          </cell>
          <cell r="Q5263" t="str">
            <v>Depository Trust Company</v>
          </cell>
          <cell r="V5263" t="str">
            <v>Y</v>
          </cell>
          <cell r="W5263" t="str">
            <v>Y</v>
          </cell>
        </row>
        <row r="5264">
          <cell r="A5264" t="str">
            <v>008937</v>
          </cell>
          <cell r="B5264" t="str">
            <v>37</v>
          </cell>
          <cell r="D5264">
            <v>1618000</v>
          </cell>
          <cell r="E5264">
            <v>38608</v>
          </cell>
          <cell r="F5264">
            <v>1618000</v>
          </cell>
          <cell r="G5264">
            <v>38608</v>
          </cell>
          <cell r="H5264" t="str">
            <v>SCHOOL, QZAB</v>
          </cell>
          <cell r="I5264">
            <v>1618000</v>
          </cell>
          <cell r="K5264" t="str">
            <v>IP</v>
          </cell>
          <cell r="N5264">
            <v>38973</v>
          </cell>
          <cell r="P5264">
            <v>44452</v>
          </cell>
          <cell r="Q5264" t="str">
            <v>Bank of America, N. A. thru U.S. Bank, N. A.</v>
          </cell>
        </row>
        <row r="5265">
          <cell r="A5265" t="str">
            <v>008938</v>
          </cell>
          <cell r="B5265" t="str">
            <v>425</v>
          </cell>
          <cell r="D5265">
            <v>62400000</v>
          </cell>
          <cell r="E5265">
            <v>39695</v>
          </cell>
          <cell r="F5265">
            <v>62400000</v>
          </cell>
          <cell r="G5265">
            <v>38643</v>
          </cell>
          <cell r="H5265" t="str">
            <v>WATER &amp; SEWER REFUNDING, SERIES 2005</v>
          </cell>
          <cell r="I5265">
            <v>5000</v>
          </cell>
          <cell r="K5265" t="str">
            <v>R</v>
          </cell>
          <cell r="M5265" t="str">
            <v>7178</v>
          </cell>
          <cell r="N5265">
            <v>38687</v>
          </cell>
          <cell r="O5265">
            <v>42156</v>
          </cell>
          <cell r="P5265">
            <v>39695</v>
          </cell>
          <cell r="Q5265" t="str">
            <v>Depository Trust Company</v>
          </cell>
          <cell r="R5265" t="str">
            <v>INDENTURE ASSIGNED TO CAPE FEAR PUBLIC UTILITY AUTHORITY ISSUE#10089</v>
          </cell>
          <cell r="V5265" t="str">
            <v>Y</v>
          </cell>
          <cell r="X5265" t="str">
            <v>Y</v>
          </cell>
        </row>
        <row r="5266">
          <cell r="A5266" t="str">
            <v>008939</v>
          </cell>
          <cell r="B5266" t="str">
            <v>268</v>
          </cell>
          <cell r="D5266">
            <v>3600000</v>
          </cell>
          <cell r="E5266">
            <v>42809</v>
          </cell>
          <cell r="F5266">
            <v>3600000</v>
          </cell>
          <cell r="G5266">
            <v>38657</v>
          </cell>
          <cell r="H5266" t="str">
            <v>PUBLIC IMPROVEMENT, SERIES 2005A</v>
          </cell>
          <cell r="I5266">
            <v>5000</v>
          </cell>
          <cell r="K5266" t="str">
            <v>GO</v>
          </cell>
          <cell r="L5266" t="str">
            <v>13391</v>
          </cell>
          <cell r="N5266">
            <v>38838</v>
          </cell>
          <cell r="O5266">
            <v>42125</v>
          </cell>
          <cell r="P5266">
            <v>42809</v>
          </cell>
          <cell r="Q5266" t="str">
            <v>Depository Trust Company</v>
          </cell>
          <cell r="V5266" t="str">
            <v>Y</v>
          </cell>
          <cell r="W5266" t="str">
            <v>Y</v>
          </cell>
        </row>
        <row r="5267">
          <cell r="A5267" t="str">
            <v>008940</v>
          </cell>
          <cell r="B5267" t="str">
            <v>269</v>
          </cell>
          <cell r="D5267">
            <v>2455000</v>
          </cell>
          <cell r="E5267">
            <v>38664</v>
          </cell>
          <cell r="F5267">
            <v>2455000</v>
          </cell>
          <cell r="G5267">
            <v>38664</v>
          </cell>
          <cell r="H5267" t="str">
            <v>SANITARY SEWER, BAN</v>
          </cell>
          <cell r="I5267">
            <v>100000</v>
          </cell>
          <cell r="K5267" t="str">
            <v>GN</v>
          </cell>
          <cell r="N5267">
            <v>38931</v>
          </cell>
          <cell r="P5267">
            <v>38931</v>
          </cell>
          <cell r="Q5267" t="str">
            <v>Depository Trust Company</v>
          </cell>
          <cell r="AB5267" t="str">
            <v>Y</v>
          </cell>
        </row>
        <row r="5268">
          <cell r="A5268" t="str">
            <v>008941</v>
          </cell>
          <cell r="B5268" t="str">
            <v>023</v>
          </cell>
          <cell r="D5268">
            <v>865000</v>
          </cell>
          <cell r="E5268">
            <v>38651</v>
          </cell>
          <cell r="F5268">
            <v>865000</v>
          </cell>
          <cell r="G5268">
            <v>38651</v>
          </cell>
          <cell r="H5268" t="str">
            <v>REFUNDING, SERIES 2005</v>
          </cell>
          <cell r="I5268">
            <v>865000</v>
          </cell>
          <cell r="K5268" t="str">
            <v>GO</v>
          </cell>
          <cell r="M5268" t="str">
            <v>5641</v>
          </cell>
          <cell r="N5268">
            <v>38869</v>
          </cell>
          <cell r="O5268">
            <v>38651</v>
          </cell>
          <cell r="P5268">
            <v>43983</v>
          </cell>
          <cell r="Q5268" t="str">
            <v>Branch Banking &amp; Trust Co.</v>
          </cell>
          <cell r="X5268" t="str">
            <v>Y</v>
          </cell>
        </row>
        <row r="5269">
          <cell r="A5269" t="str">
            <v>008942</v>
          </cell>
          <cell r="B5269" t="str">
            <v>206</v>
          </cell>
          <cell r="D5269">
            <v>4000000</v>
          </cell>
          <cell r="E5269">
            <v>41414</v>
          </cell>
          <cell r="F5269">
            <v>4000000</v>
          </cell>
          <cell r="G5269">
            <v>38638</v>
          </cell>
          <cell r="H5269" t="str">
            <v>MUNICIPAL BUILDING</v>
          </cell>
          <cell r="I5269">
            <v>4000000</v>
          </cell>
          <cell r="K5269" t="str">
            <v>IP</v>
          </cell>
          <cell r="N5269">
            <v>38882</v>
          </cell>
          <cell r="O5269">
            <v>38638</v>
          </cell>
          <cell r="P5269">
            <v>43076</v>
          </cell>
          <cell r="Q5269" t="str">
            <v>Yadkin Bank (formerly Vantagesouth Bank)</v>
          </cell>
          <cell r="R5269" t="str">
            <v>RATE MODIFICATION;FIRE STATION</v>
          </cell>
        </row>
        <row r="5270">
          <cell r="A5270" t="str">
            <v>008944</v>
          </cell>
          <cell r="B5270" t="str">
            <v>110</v>
          </cell>
          <cell r="D5270">
            <v>18605000</v>
          </cell>
          <cell r="E5270">
            <v>38664</v>
          </cell>
          <cell r="F5270">
            <v>18605000</v>
          </cell>
          <cell r="G5270">
            <v>38664</v>
          </cell>
          <cell r="H5270" t="str">
            <v>WATER &amp; SEWER SYSTEM REFUNDING, SERIES 2005</v>
          </cell>
          <cell r="I5270">
            <v>5000</v>
          </cell>
          <cell r="K5270" t="str">
            <v>R</v>
          </cell>
          <cell r="M5270" t="str">
            <v>6793,7617</v>
          </cell>
          <cell r="N5270">
            <v>38869</v>
          </cell>
          <cell r="P5270">
            <v>44348</v>
          </cell>
          <cell r="Q5270" t="str">
            <v>Depository Trust Company thru U.S. Bank, N. A.</v>
          </cell>
          <cell r="V5270" t="str">
            <v>Y</v>
          </cell>
          <cell r="X5270" t="str">
            <v>Y</v>
          </cell>
        </row>
        <row r="5271">
          <cell r="A5271" t="str">
            <v>008945</v>
          </cell>
          <cell r="B5271" t="str">
            <v>2282</v>
          </cell>
          <cell r="D5271">
            <v>5723000</v>
          </cell>
          <cell r="E5271">
            <v>38671</v>
          </cell>
          <cell r="F5271">
            <v>5723000</v>
          </cell>
          <cell r="G5271">
            <v>38671</v>
          </cell>
          <cell r="H5271" t="str">
            <v>WATER, SERIES 2005B BAN</v>
          </cell>
          <cell r="I5271">
            <v>100000</v>
          </cell>
          <cell r="K5271" t="str">
            <v>GN</v>
          </cell>
          <cell r="N5271">
            <v>38805</v>
          </cell>
          <cell r="P5271">
            <v>38805</v>
          </cell>
          <cell r="Q5271" t="str">
            <v>Depository Trust Company</v>
          </cell>
          <cell r="AB5271" t="str">
            <v>Y</v>
          </cell>
        </row>
        <row r="5272">
          <cell r="A5272" t="str">
            <v>008946</v>
          </cell>
          <cell r="B5272" t="str">
            <v>2317</v>
          </cell>
          <cell r="D5272">
            <v>5196000</v>
          </cell>
          <cell r="E5272">
            <v>41996</v>
          </cell>
          <cell r="F5272">
            <v>5196000</v>
          </cell>
          <cell r="G5272">
            <v>38663</v>
          </cell>
          <cell r="H5272" t="str">
            <v>WATER, SERIES 2005A</v>
          </cell>
          <cell r="I5272">
            <v>1000</v>
          </cell>
          <cell r="K5272" t="str">
            <v>GO</v>
          </cell>
          <cell r="L5272" t="str">
            <v>12557</v>
          </cell>
          <cell r="N5272">
            <v>38869</v>
          </cell>
          <cell r="O5272">
            <v>38663</v>
          </cell>
          <cell r="P5272">
            <v>41996</v>
          </cell>
          <cell r="Q5272" t="str">
            <v>Local USDA Office Unless Otherwise Notified</v>
          </cell>
          <cell r="U5272" t="str">
            <v>Y</v>
          </cell>
          <cell r="W5272" t="str">
            <v>Y</v>
          </cell>
        </row>
        <row r="5273">
          <cell r="A5273" t="str">
            <v>008947</v>
          </cell>
          <cell r="B5273" t="str">
            <v>2317</v>
          </cell>
          <cell r="D5273">
            <v>634000</v>
          </cell>
          <cell r="E5273">
            <v>41996</v>
          </cell>
          <cell r="F5273">
            <v>634000</v>
          </cell>
          <cell r="G5273">
            <v>38663</v>
          </cell>
          <cell r="H5273" t="str">
            <v>WATER, SERIES 2005B</v>
          </cell>
          <cell r="I5273">
            <v>1000</v>
          </cell>
          <cell r="K5273" t="str">
            <v>GO</v>
          </cell>
          <cell r="L5273" t="str">
            <v>12557</v>
          </cell>
          <cell r="N5273">
            <v>38869</v>
          </cell>
          <cell r="O5273">
            <v>38663</v>
          </cell>
          <cell r="P5273">
            <v>41996</v>
          </cell>
          <cell r="Q5273" t="str">
            <v>Local USDA Office Unless Otherwise Notified</v>
          </cell>
          <cell r="U5273" t="str">
            <v>Y</v>
          </cell>
          <cell r="W5273" t="str">
            <v>Y</v>
          </cell>
        </row>
        <row r="5274">
          <cell r="A5274" t="str">
            <v>008948</v>
          </cell>
          <cell r="B5274" t="str">
            <v>313</v>
          </cell>
          <cell r="D5274">
            <v>34850000</v>
          </cell>
          <cell r="E5274">
            <v>42424</v>
          </cell>
          <cell r="F5274">
            <v>34850000</v>
          </cell>
          <cell r="G5274">
            <v>38651</v>
          </cell>
          <cell r="H5274" t="str">
            <v>COPS, SERIES 2005C</v>
          </cell>
          <cell r="I5274">
            <v>5000</v>
          </cell>
          <cell r="K5274" t="str">
            <v>IP</v>
          </cell>
          <cell r="M5274" t="str">
            <v>13008</v>
          </cell>
          <cell r="N5274">
            <v>38808</v>
          </cell>
          <cell r="O5274">
            <v>42278</v>
          </cell>
          <cell r="P5274">
            <v>42461</v>
          </cell>
          <cell r="Q5274" t="str">
            <v>Depository Trust Company thru First Citizens Bank &amp; Trust Co.</v>
          </cell>
          <cell r="T5274" t="str">
            <v>Y</v>
          </cell>
          <cell r="V5274" t="str">
            <v>Y</v>
          </cell>
          <cell r="W5274" t="str">
            <v>Y</v>
          </cell>
        </row>
        <row r="5275">
          <cell r="A5275" t="str">
            <v>008949</v>
          </cell>
          <cell r="B5275" t="str">
            <v>328</v>
          </cell>
          <cell r="D5275">
            <v>345000</v>
          </cell>
          <cell r="E5275">
            <v>38666</v>
          </cell>
          <cell r="F5275">
            <v>345000</v>
          </cell>
          <cell r="G5275">
            <v>38666</v>
          </cell>
          <cell r="H5275" t="str">
            <v>SEWER</v>
          </cell>
          <cell r="I5275">
            <v>345000</v>
          </cell>
          <cell r="K5275" t="str">
            <v>IP</v>
          </cell>
          <cell r="N5275">
            <v>38666</v>
          </cell>
          <cell r="O5275">
            <v>38666</v>
          </cell>
          <cell r="P5275">
            <v>40127</v>
          </cell>
          <cell r="Q5275" t="str">
            <v>RBC Centura Bank</v>
          </cell>
        </row>
        <row r="5276">
          <cell r="A5276" t="str">
            <v>008950</v>
          </cell>
          <cell r="B5276" t="str">
            <v>07</v>
          </cell>
          <cell r="D5276">
            <v>6000000</v>
          </cell>
          <cell r="E5276">
            <v>38665</v>
          </cell>
          <cell r="F5276">
            <v>6000000</v>
          </cell>
          <cell r="G5276">
            <v>38665</v>
          </cell>
          <cell r="H5276" t="str">
            <v>SCHOOLS</v>
          </cell>
          <cell r="I5276">
            <v>6000000</v>
          </cell>
          <cell r="K5276" t="str">
            <v>IP</v>
          </cell>
          <cell r="N5276">
            <v>38868</v>
          </cell>
          <cell r="O5276">
            <v>41243</v>
          </cell>
          <cell r="P5276">
            <v>44165</v>
          </cell>
          <cell r="Q5276" t="str">
            <v>Bank of America, N. A.</v>
          </cell>
        </row>
        <row r="5277">
          <cell r="A5277" t="str">
            <v>008951</v>
          </cell>
          <cell r="B5277" t="str">
            <v>86</v>
          </cell>
          <cell r="D5277">
            <v>777233</v>
          </cell>
          <cell r="E5277">
            <v>38666</v>
          </cell>
          <cell r="F5277">
            <v>777233</v>
          </cell>
          <cell r="G5277">
            <v>38666</v>
          </cell>
          <cell r="H5277" t="str">
            <v>COUNTY BUILDING</v>
          </cell>
          <cell r="I5277">
            <v>777233</v>
          </cell>
          <cell r="K5277" t="str">
            <v>IP</v>
          </cell>
          <cell r="N5277">
            <v>39031</v>
          </cell>
          <cell r="O5277">
            <v>38666</v>
          </cell>
          <cell r="P5277">
            <v>42662</v>
          </cell>
          <cell r="Q5277" t="str">
            <v>PNC Bank, N. A. (formerly RBC Centura Bank)</v>
          </cell>
          <cell r="R5277" t="str">
            <v>REFINANCED BY ISSUE#13239;SOCIAL SERVICES BUILDING</v>
          </cell>
        </row>
        <row r="5278">
          <cell r="A5278" t="str">
            <v>008952</v>
          </cell>
          <cell r="B5278" t="str">
            <v>159</v>
          </cell>
          <cell r="D5278">
            <v>8400000</v>
          </cell>
          <cell r="E5278">
            <v>38673</v>
          </cell>
          <cell r="F5278">
            <v>8400000</v>
          </cell>
          <cell r="G5278">
            <v>38673</v>
          </cell>
          <cell r="H5278" t="str">
            <v>SOLID WASTE DISPOSAL, SERIES 2005</v>
          </cell>
          <cell r="I5278">
            <v>5000</v>
          </cell>
          <cell r="K5278" t="str">
            <v>SO</v>
          </cell>
          <cell r="N5278">
            <v>38869</v>
          </cell>
          <cell r="P5278">
            <v>43983</v>
          </cell>
          <cell r="Q5278" t="str">
            <v>Depository Trust Company thru First Citizens Bank &amp; Trust Co.</v>
          </cell>
          <cell r="V5278" t="str">
            <v>Y</v>
          </cell>
        </row>
        <row r="5279">
          <cell r="A5279" t="str">
            <v>008953</v>
          </cell>
          <cell r="B5279" t="str">
            <v>58</v>
          </cell>
          <cell r="D5279">
            <v>748100</v>
          </cell>
          <cell r="E5279">
            <v>38618</v>
          </cell>
          <cell r="F5279">
            <v>748100</v>
          </cell>
          <cell r="G5279">
            <v>38618</v>
          </cell>
          <cell r="H5279" t="str">
            <v>COMMUNITY COLLEGE BLDG</v>
          </cell>
          <cell r="I5279">
            <v>748100</v>
          </cell>
          <cell r="K5279" t="str">
            <v>IP</v>
          </cell>
          <cell r="N5279">
            <v>38799</v>
          </cell>
          <cell r="O5279">
            <v>38799</v>
          </cell>
          <cell r="P5279">
            <v>44097</v>
          </cell>
          <cell r="Q5279" t="str">
            <v>Branch Banking &amp; Trust Co.</v>
          </cell>
          <cell r="R5279" t="str">
            <v>CLASSROOM BUILDING</v>
          </cell>
        </row>
        <row r="5280">
          <cell r="A5280" t="str">
            <v>008954</v>
          </cell>
          <cell r="B5280" t="str">
            <v>038</v>
          </cell>
          <cell r="D5280">
            <v>700000</v>
          </cell>
          <cell r="E5280">
            <v>38664</v>
          </cell>
          <cell r="F5280">
            <v>700000</v>
          </cell>
          <cell r="G5280">
            <v>38664</v>
          </cell>
          <cell r="H5280" t="str">
            <v>WATER</v>
          </cell>
          <cell r="I5280">
            <v>700000</v>
          </cell>
          <cell r="K5280" t="str">
            <v>IP</v>
          </cell>
          <cell r="N5280">
            <v>39210</v>
          </cell>
          <cell r="O5280">
            <v>39210</v>
          </cell>
          <cell r="P5280">
            <v>39210</v>
          </cell>
          <cell r="Q5280" t="str">
            <v>Branch Banking &amp; Trust Co.</v>
          </cell>
        </row>
        <row r="5281">
          <cell r="A5281" t="str">
            <v>008955</v>
          </cell>
          <cell r="B5281" t="str">
            <v>043</v>
          </cell>
          <cell r="D5281">
            <v>4500000</v>
          </cell>
          <cell r="E5281">
            <v>38670</v>
          </cell>
          <cell r="F5281">
            <v>4500000</v>
          </cell>
          <cell r="G5281">
            <v>38670</v>
          </cell>
          <cell r="H5281" t="str">
            <v>WATER, SERIES 2005</v>
          </cell>
          <cell r="I5281">
            <v>1000</v>
          </cell>
          <cell r="K5281" t="str">
            <v>GO</v>
          </cell>
          <cell r="N5281">
            <v>38869</v>
          </cell>
          <cell r="O5281">
            <v>38670</v>
          </cell>
          <cell r="P5281">
            <v>40301</v>
          </cell>
          <cell r="Q5281" t="str">
            <v>Local USDA Office Unless Otherwise Notified</v>
          </cell>
          <cell r="R5281" t="str">
            <v>ASSUMED BY BRUNSWICK COUNTY 5/3/10 ISSUE#10769</v>
          </cell>
          <cell r="U5281" t="str">
            <v>Y</v>
          </cell>
        </row>
        <row r="5282">
          <cell r="A5282" t="str">
            <v>008956</v>
          </cell>
          <cell r="B5282" t="str">
            <v>91</v>
          </cell>
          <cell r="D5282">
            <v>6150000</v>
          </cell>
          <cell r="E5282">
            <v>38666</v>
          </cell>
          <cell r="F5282">
            <v>6150000</v>
          </cell>
          <cell r="G5282">
            <v>38666</v>
          </cell>
          <cell r="H5282" t="str">
            <v>COMMERCIAL PAPER BANS, SERIES 2005A-1</v>
          </cell>
          <cell r="I5282">
            <v>6150000</v>
          </cell>
          <cell r="K5282" t="str">
            <v>GN</v>
          </cell>
          <cell r="N5282">
            <v>38849</v>
          </cell>
          <cell r="O5282">
            <v>38849</v>
          </cell>
          <cell r="P5282">
            <v>38849</v>
          </cell>
          <cell r="Q5282" t="str">
            <v>Wachovia Bank, N. A.</v>
          </cell>
          <cell r="AB5282" t="str">
            <v>Y</v>
          </cell>
        </row>
        <row r="5283">
          <cell r="A5283" t="str">
            <v>008957</v>
          </cell>
          <cell r="B5283" t="str">
            <v>351</v>
          </cell>
          <cell r="D5283">
            <v>3355700</v>
          </cell>
          <cell r="E5283">
            <v>38673</v>
          </cell>
          <cell r="F5283">
            <v>3355700</v>
          </cell>
          <cell r="G5283">
            <v>38673</v>
          </cell>
          <cell r="H5283" t="str">
            <v>ELECTRIC</v>
          </cell>
          <cell r="I5283">
            <v>3355700</v>
          </cell>
          <cell r="K5283" t="str">
            <v>IP</v>
          </cell>
          <cell r="N5283">
            <v>39038</v>
          </cell>
          <cell r="O5283">
            <v>42325</v>
          </cell>
          <cell r="P5283">
            <v>44152</v>
          </cell>
          <cell r="Q5283" t="str">
            <v>RBC Centura Bank</v>
          </cell>
        </row>
        <row r="5284">
          <cell r="A5284" t="str">
            <v>008958</v>
          </cell>
          <cell r="B5284" t="str">
            <v>136</v>
          </cell>
          <cell r="D5284">
            <v>142140000</v>
          </cell>
          <cell r="E5284">
            <v>38686</v>
          </cell>
          <cell r="F5284">
            <v>142140000</v>
          </cell>
          <cell r="G5284">
            <v>38686</v>
          </cell>
          <cell r="H5284" t="str">
            <v>ELECTRIC NOTES, SERIES 2005</v>
          </cell>
          <cell r="I5284">
            <v>5000</v>
          </cell>
          <cell r="K5284" t="str">
            <v>R</v>
          </cell>
          <cell r="N5284">
            <v>38763</v>
          </cell>
          <cell r="P5284">
            <v>39462</v>
          </cell>
          <cell r="Q5284" t="str">
            <v>Depository Trust Company thru Bank of New York Trust Co., N. A.</v>
          </cell>
          <cell r="V5284" t="str">
            <v>Y</v>
          </cell>
        </row>
        <row r="5285">
          <cell r="A5285" t="str">
            <v>008959</v>
          </cell>
          <cell r="B5285" t="str">
            <v>938</v>
          </cell>
          <cell r="D5285">
            <v>100000000</v>
          </cell>
          <cell r="E5285">
            <v>39322</v>
          </cell>
          <cell r="F5285">
            <v>100000000</v>
          </cell>
          <cell r="G5285">
            <v>38700</v>
          </cell>
          <cell r="H5285" t="str">
            <v>HEALTHCARE, SERIES 2005A</v>
          </cell>
          <cell r="I5285">
            <v>5000</v>
          </cell>
          <cell r="K5285" t="str">
            <v>R</v>
          </cell>
          <cell r="L5285" t="str">
            <v>9551</v>
          </cell>
          <cell r="N5285">
            <v>38732</v>
          </cell>
          <cell r="O5285">
            <v>42019</v>
          </cell>
          <cell r="P5285">
            <v>39323</v>
          </cell>
          <cell r="Q5285" t="str">
            <v>Depository Trust Company thru U.S. Bank, N. A.</v>
          </cell>
          <cell r="R5285" t="str">
            <v>REFUNDING IN 2 PARTS:$16,155,000 BY #9551 &amp; $83,845,000 BY #9552</v>
          </cell>
          <cell r="V5285" t="str">
            <v>Y</v>
          </cell>
          <cell r="W5285" t="str">
            <v>Y</v>
          </cell>
        </row>
        <row r="5286">
          <cell r="A5286" t="str">
            <v>008960</v>
          </cell>
          <cell r="B5286" t="str">
            <v>42</v>
          </cell>
          <cell r="D5286">
            <v>789500</v>
          </cell>
          <cell r="E5286">
            <v>38645</v>
          </cell>
          <cell r="F5286">
            <v>789500</v>
          </cell>
          <cell r="G5286">
            <v>38645</v>
          </cell>
          <cell r="H5286" t="str">
            <v>SCHOOLS-QZAB</v>
          </cell>
          <cell r="I5286">
            <v>789500</v>
          </cell>
          <cell r="K5286" t="str">
            <v>IP</v>
          </cell>
          <cell r="N5286">
            <v>39010</v>
          </cell>
          <cell r="P5286">
            <v>44489</v>
          </cell>
          <cell r="Q5286" t="str">
            <v>Bank of America, N. A. thru U.S. Bank, N. A.</v>
          </cell>
          <cell r="R5286" t="str">
            <v>QUALIFIED ZONE ACADEMY BONDS</v>
          </cell>
        </row>
        <row r="5287">
          <cell r="A5287" t="str">
            <v>008961</v>
          </cell>
          <cell r="B5287" t="str">
            <v>29</v>
          </cell>
          <cell r="D5287">
            <v>1300000</v>
          </cell>
          <cell r="E5287">
            <v>38687</v>
          </cell>
          <cell r="F5287">
            <v>1300000</v>
          </cell>
          <cell r="G5287">
            <v>38687</v>
          </cell>
          <cell r="H5287" t="str">
            <v>COUNTY BUILDING</v>
          </cell>
          <cell r="I5287">
            <v>1300000</v>
          </cell>
          <cell r="K5287" t="str">
            <v>IP</v>
          </cell>
          <cell r="N5287">
            <v>38838</v>
          </cell>
          <cell r="O5287">
            <v>38687</v>
          </cell>
          <cell r="P5287">
            <v>42125</v>
          </cell>
          <cell r="Q5287" t="str">
            <v>Bank of America, N. A.</v>
          </cell>
          <cell r="R5287" t="str">
            <v>SENIOR CENTER PROJECT</v>
          </cell>
        </row>
        <row r="5288">
          <cell r="A5288" t="str">
            <v>008962</v>
          </cell>
          <cell r="B5288" t="str">
            <v>088</v>
          </cell>
          <cell r="D5288">
            <v>1767751</v>
          </cell>
          <cell r="E5288">
            <v>38304</v>
          </cell>
          <cell r="F5288">
            <v>1767751</v>
          </cell>
          <cell r="G5288">
            <v>38304</v>
          </cell>
          <cell r="H5288" t="str">
            <v>E-SRF-T-03-0035, SEWER</v>
          </cell>
          <cell r="I5288">
            <v>1767751</v>
          </cell>
          <cell r="K5288" t="str">
            <v>RL</v>
          </cell>
          <cell r="N5288">
            <v>38657</v>
          </cell>
          <cell r="P5288">
            <v>45778</v>
          </cell>
          <cell r="Q5288" t="str">
            <v>NC DEQ - DWI Clean Water 1633 Mail Service Center Raleigh NC 27699-1633</v>
          </cell>
        </row>
        <row r="5289">
          <cell r="A5289" t="str">
            <v>008963</v>
          </cell>
          <cell r="B5289" t="str">
            <v>1609</v>
          </cell>
          <cell r="D5289">
            <v>525040.02</v>
          </cell>
          <cell r="E5289">
            <v>42228</v>
          </cell>
          <cell r="F5289">
            <v>525040.02</v>
          </cell>
          <cell r="G5289">
            <v>38685</v>
          </cell>
          <cell r="H5289" t="str">
            <v>WATER</v>
          </cell>
          <cell r="I5289">
            <v>525040.02</v>
          </cell>
          <cell r="K5289" t="str">
            <v>IP</v>
          </cell>
          <cell r="N5289">
            <v>38715</v>
          </cell>
          <cell r="O5289">
            <v>38715</v>
          </cell>
          <cell r="P5289">
            <v>42228</v>
          </cell>
          <cell r="Q5289" t="str">
            <v>Branch Banking &amp; Trust Co.</v>
          </cell>
          <cell r="R5289" t="str">
            <v>REFINANCED BY ISSUE#12819</v>
          </cell>
        </row>
        <row r="5290">
          <cell r="A5290" t="str">
            <v>008964</v>
          </cell>
          <cell r="B5290" t="str">
            <v>202</v>
          </cell>
          <cell r="D5290">
            <v>3583350</v>
          </cell>
          <cell r="E5290">
            <v>41331</v>
          </cell>
          <cell r="F5290">
            <v>3583350</v>
          </cell>
          <cell r="G5290">
            <v>38681</v>
          </cell>
          <cell r="H5290" t="str">
            <v>MUNICIPAL BUILDING</v>
          </cell>
          <cell r="I5290">
            <v>3583350</v>
          </cell>
          <cell r="K5290" t="str">
            <v>IP</v>
          </cell>
          <cell r="N5290">
            <v>38688</v>
          </cell>
          <cell r="O5290">
            <v>38681</v>
          </cell>
          <cell r="P5290">
            <v>42285</v>
          </cell>
          <cell r="Q5290" t="str">
            <v>Yadkin Bank POB31202 Tampa FL 33631-3202 (formerly Vantagesouth Bank &amp; East Carolina Bank)</v>
          </cell>
          <cell r="R5290" t="str">
            <v>REFINANCED BY ISSUE#12857;PUBLIC WORKS COMPLEX PHASE 1</v>
          </cell>
        </row>
        <row r="5291">
          <cell r="A5291" t="str">
            <v>008965</v>
          </cell>
          <cell r="B5291" t="str">
            <v>94</v>
          </cell>
          <cell r="D5291">
            <v>500000</v>
          </cell>
          <cell r="E5291">
            <v>38659</v>
          </cell>
          <cell r="F5291">
            <v>500000</v>
          </cell>
          <cell r="G5291">
            <v>38659</v>
          </cell>
          <cell r="H5291" t="str">
            <v>LAND ACQUISITION</v>
          </cell>
          <cell r="I5291">
            <v>500000</v>
          </cell>
          <cell r="K5291" t="str">
            <v>IP</v>
          </cell>
          <cell r="N5291">
            <v>39024</v>
          </cell>
          <cell r="O5291">
            <v>38659</v>
          </cell>
          <cell r="P5291">
            <v>40485</v>
          </cell>
          <cell r="Q5291" t="str">
            <v>Joanna L. Brookshire</v>
          </cell>
        </row>
        <row r="5292">
          <cell r="A5292" t="str">
            <v>008966</v>
          </cell>
          <cell r="B5292" t="str">
            <v>94</v>
          </cell>
          <cell r="D5292">
            <v>1000000</v>
          </cell>
          <cell r="E5292">
            <v>38659</v>
          </cell>
          <cell r="F5292">
            <v>1000000</v>
          </cell>
          <cell r="G5292">
            <v>38659</v>
          </cell>
          <cell r="H5292" t="str">
            <v>LAND ACQUISITION</v>
          </cell>
          <cell r="I5292">
            <v>1000000</v>
          </cell>
          <cell r="K5292" t="str">
            <v>IP</v>
          </cell>
          <cell r="N5292">
            <v>39024</v>
          </cell>
          <cell r="O5292">
            <v>38659</v>
          </cell>
          <cell r="P5292">
            <v>40485</v>
          </cell>
          <cell r="Q5292" t="str">
            <v>Paul T &amp; Nancy Brookshire</v>
          </cell>
        </row>
        <row r="5293">
          <cell r="A5293" t="str">
            <v>008967</v>
          </cell>
          <cell r="B5293" t="str">
            <v>90</v>
          </cell>
          <cell r="D5293">
            <v>2000000</v>
          </cell>
          <cell r="E5293">
            <v>38671</v>
          </cell>
          <cell r="F5293">
            <v>2000000</v>
          </cell>
          <cell r="G5293">
            <v>38671</v>
          </cell>
          <cell r="H5293" t="str">
            <v>SCHOOLS, QZAB</v>
          </cell>
          <cell r="I5293">
            <v>2000000</v>
          </cell>
          <cell r="K5293" t="str">
            <v>IP</v>
          </cell>
          <cell r="N5293">
            <v>39036</v>
          </cell>
          <cell r="P5293">
            <v>44515</v>
          </cell>
          <cell r="Q5293" t="str">
            <v>Bank of America, N. A. thru U.S. Bank, N. A.</v>
          </cell>
          <cell r="R5293" t="str">
            <v>QUALIFIED ZONE ACADEMY BONDS</v>
          </cell>
        </row>
        <row r="5294">
          <cell r="A5294" t="str">
            <v>008968</v>
          </cell>
          <cell r="B5294" t="str">
            <v>012</v>
          </cell>
          <cell r="D5294">
            <v>41800000</v>
          </cell>
          <cell r="E5294">
            <v>42166</v>
          </cell>
          <cell r="F5294">
            <v>41800000</v>
          </cell>
          <cell r="G5294">
            <v>38692</v>
          </cell>
          <cell r="H5294" t="str">
            <v>WATER SYSTEM REFUNDING, SERIES 2005</v>
          </cell>
          <cell r="I5294">
            <v>5000</v>
          </cell>
          <cell r="K5294" t="str">
            <v>R</v>
          </cell>
          <cell r="L5294" t="str">
            <v>12720</v>
          </cell>
          <cell r="M5294" t="str">
            <v>6231,7490</v>
          </cell>
          <cell r="N5294">
            <v>38930</v>
          </cell>
          <cell r="O5294">
            <v>42217</v>
          </cell>
          <cell r="P5294">
            <v>42217</v>
          </cell>
          <cell r="Q5294" t="str">
            <v>Depository Trust Company thru Bank of New York Trust Co., N. A.</v>
          </cell>
          <cell r="V5294" t="str">
            <v>Y</v>
          </cell>
          <cell r="W5294" t="str">
            <v>Y</v>
          </cell>
          <cell r="X5294" t="str">
            <v>Y</v>
          </cell>
        </row>
        <row r="5295">
          <cell r="A5295" t="str">
            <v>008969</v>
          </cell>
          <cell r="B5295" t="str">
            <v>076</v>
          </cell>
          <cell r="D5295">
            <v>600000</v>
          </cell>
          <cell r="E5295">
            <v>39224</v>
          </cell>
          <cell r="F5295">
            <v>600000</v>
          </cell>
          <cell r="G5295">
            <v>34549</v>
          </cell>
          <cell r="H5295" t="str">
            <v>MUNICIPAL BUILDINGS</v>
          </cell>
          <cell r="I5295">
            <v>600000</v>
          </cell>
          <cell r="K5295" t="str">
            <v>IP</v>
          </cell>
          <cell r="N5295">
            <v>34669</v>
          </cell>
          <cell r="O5295">
            <v>34549</v>
          </cell>
          <cell r="P5295">
            <v>41791</v>
          </cell>
          <cell r="Q5295" t="str">
            <v>Branch Banking &amp; Trust Co.</v>
          </cell>
          <cell r="R5295" t="str">
            <v>REFINANCED CITY HALL RENOVATIONS</v>
          </cell>
        </row>
        <row r="5296">
          <cell r="A5296" t="str">
            <v>008970</v>
          </cell>
          <cell r="B5296" t="str">
            <v>076</v>
          </cell>
          <cell r="D5296">
            <v>540000</v>
          </cell>
          <cell r="E5296">
            <v>38651</v>
          </cell>
          <cell r="F5296">
            <v>540000</v>
          </cell>
          <cell r="G5296">
            <v>38651</v>
          </cell>
          <cell r="H5296" t="str">
            <v>RECREATION</v>
          </cell>
          <cell r="I5296">
            <v>540000</v>
          </cell>
          <cell r="K5296" t="str">
            <v>IP</v>
          </cell>
          <cell r="N5296">
            <v>38651</v>
          </cell>
          <cell r="O5296">
            <v>38651</v>
          </cell>
          <cell r="P5296">
            <v>43947</v>
          </cell>
          <cell r="Q5296" t="str">
            <v>Branch Banking &amp; Trust Co.</v>
          </cell>
        </row>
        <row r="5297">
          <cell r="A5297" t="str">
            <v>008971</v>
          </cell>
          <cell r="B5297" t="str">
            <v>076</v>
          </cell>
          <cell r="D5297">
            <v>460000</v>
          </cell>
          <cell r="E5297">
            <v>38651</v>
          </cell>
          <cell r="F5297">
            <v>460000</v>
          </cell>
          <cell r="G5297">
            <v>38651</v>
          </cell>
          <cell r="H5297" t="str">
            <v>WATER &amp; SEWER</v>
          </cell>
          <cell r="I5297">
            <v>460000</v>
          </cell>
          <cell r="K5297" t="str">
            <v>IP</v>
          </cell>
          <cell r="N5297">
            <v>38651</v>
          </cell>
          <cell r="O5297">
            <v>38651</v>
          </cell>
          <cell r="P5297">
            <v>43947</v>
          </cell>
          <cell r="Q5297" t="str">
            <v>Branch Banking &amp; Trust Co.</v>
          </cell>
        </row>
        <row r="5298">
          <cell r="A5298" t="str">
            <v>008972</v>
          </cell>
          <cell r="B5298" t="str">
            <v>938</v>
          </cell>
          <cell r="D5298">
            <v>31300000</v>
          </cell>
          <cell r="E5298">
            <v>38700</v>
          </cell>
          <cell r="F5298">
            <v>31300000</v>
          </cell>
          <cell r="G5298">
            <v>38700</v>
          </cell>
          <cell r="H5298" t="str">
            <v>HEALTHCARE REFUNDING, SERIES 2005B</v>
          </cell>
          <cell r="I5298">
            <v>100000</v>
          </cell>
          <cell r="K5298" t="str">
            <v>R</v>
          </cell>
          <cell r="M5298" t="str">
            <v>6197</v>
          </cell>
          <cell r="N5298">
            <v>38732</v>
          </cell>
          <cell r="O5298">
            <v>38700</v>
          </cell>
          <cell r="P5298">
            <v>46037</v>
          </cell>
          <cell r="Q5298" t="str">
            <v>Depository Trust Company thru U.S. Bank, N. A.</v>
          </cell>
          <cell r="R5298" t="str">
            <v>VARIABLE PAYABLE MONTHLY W/SWAP RATE 5.522%;PAY ACCORDING TO TERMS/BANK BILLING</v>
          </cell>
          <cell r="V5298" t="str">
            <v>Y</v>
          </cell>
          <cell r="X5298" t="str">
            <v>Y</v>
          </cell>
          <cell r="Z5298" t="str">
            <v>Y</v>
          </cell>
        </row>
        <row r="5299">
          <cell r="A5299" t="str">
            <v>008973</v>
          </cell>
          <cell r="B5299" t="str">
            <v>938</v>
          </cell>
          <cell r="D5299">
            <v>31305000</v>
          </cell>
          <cell r="E5299">
            <v>38700</v>
          </cell>
          <cell r="F5299">
            <v>31305000</v>
          </cell>
          <cell r="G5299">
            <v>38700</v>
          </cell>
          <cell r="H5299" t="str">
            <v>HEALTHCARE REFUNDING, SERIES 2005C</v>
          </cell>
          <cell r="I5299">
            <v>100000</v>
          </cell>
          <cell r="K5299" t="str">
            <v>R</v>
          </cell>
          <cell r="M5299" t="str">
            <v>6197</v>
          </cell>
          <cell r="N5299">
            <v>38732</v>
          </cell>
          <cell r="O5299">
            <v>38700</v>
          </cell>
          <cell r="P5299">
            <v>46037</v>
          </cell>
          <cell r="Q5299" t="str">
            <v>Depository Trust Company thru U.S. Bank, N. A.</v>
          </cell>
          <cell r="R5299" t="str">
            <v>VARIABLE PAYABLE MONTHLY W/SWAP RATE 5.522%;PAY ACCORDING TO TERMS/BANK BILLING</v>
          </cell>
          <cell r="V5299" t="str">
            <v>Y</v>
          </cell>
          <cell r="X5299" t="str">
            <v>Y</v>
          </cell>
          <cell r="Z5299" t="str">
            <v>Y</v>
          </cell>
        </row>
        <row r="5300">
          <cell r="A5300" t="str">
            <v>008974</v>
          </cell>
          <cell r="B5300" t="str">
            <v>938</v>
          </cell>
          <cell r="D5300">
            <v>31300000</v>
          </cell>
          <cell r="E5300">
            <v>38700</v>
          </cell>
          <cell r="F5300">
            <v>31300000</v>
          </cell>
          <cell r="G5300">
            <v>38700</v>
          </cell>
          <cell r="H5300" t="str">
            <v>HEALTHCARE REFUNDING, SERIES 2005D</v>
          </cell>
          <cell r="I5300">
            <v>100000</v>
          </cell>
          <cell r="K5300" t="str">
            <v>R</v>
          </cell>
          <cell r="M5300" t="str">
            <v>6197</v>
          </cell>
          <cell r="N5300">
            <v>38732</v>
          </cell>
          <cell r="O5300">
            <v>38700</v>
          </cell>
          <cell r="P5300">
            <v>46037</v>
          </cell>
          <cell r="Q5300" t="str">
            <v>Depository Trust Company thru U.S. Bank, N. A.</v>
          </cell>
          <cell r="R5300" t="str">
            <v>VARIABLE PAYABLE MONTHLY W/SWAP RATE 5.522%;PAY ACCORDING TO TERMS/BANK BILLING</v>
          </cell>
          <cell r="V5300" t="str">
            <v>Y</v>
          </cell>
          <cell r="X5300" t="str">
            <v>Y</v>
          </cell>
          <cell r="Z5300" t="str">
            <v>Y</v>
          </cell>
        </row>
        <row r="5301">
          <cell r="A5301" t="str">
            <v>008975</v>
          </cell>
          <cell r="B5301" t="str">
            <v>938</v>
          </cell>
          <cell r="D5301">
            <v>100000000</v>
          </cell>
          <cell r="E5301">
            <v>39625</v>
          </cell>
          <cell r="F5301">
            <v>100000000</v>
          </cell>
          <cell r="G5301">
            <v>38700</v>
          </cell>
          <cell r="H5301" t="str">
            <v>HEALTHCARE, SERIES 2005E</v>
          </cell>
          <cell r="I5301">
            <v>25000</v>
          </cell>
          <cell r="K5301" t="str">
            <v>R</v>
          </cell>
          <cell r="L5301" t="str">
            <v>9898</v>
          </cell>
          <cell r="N5301">
            <v>38732</v>
          </cell>
          <cell r="O5301">
            <v>38732</v>
          </cell>
          <cell r="P5301">
            <v>39625</v>
          </cell>
          <cell r="Q5301" t="str">
            <v>Depository Trust Company thru U.S. Bank, N. A.</v>
          </cell>
          <cell r="R5301" t="str">
            <v>INTEREST COMPUTED AT 15%CAP;VAR. AUCTION RATE-PAYABLE MONTHLY;PAY ACCORDNG TO TERMS/BANK BILLING</v>
          </cell>
          <cell r="V5301" t="str">
            <v>Y</v>
          </cell>
          <cell r="W5301" t="str">
            <v>Y</v>
          </cell>
          <cell r="Z5301" t="str">
            <v>Y</v>
          </cell>
        </row>
        <row r="5302">
          <cell r="A5302" t="str">
            <v>008977</v>
          </cell>
          <cell r="B5302" t="str">
            <v>1603</v>
          </cell>
          <cell r="D5302">
            <v>12380000</v>
          </cell>
          <cell r="E5302">
            <v>42064</v>
          </cell>
          <cell r="F5302">
            <v>12380000</v>
          </cell>
          <cell r="G5302">
            <v>38687</v>
          </cell>
          <cell r="H5302" t="str">
            <v>REFUNDING, SERIES 2005</v>
          </cell>
          <cell r="I5302">
            <v>5000</v>
          </cell>
          <cell r="K5302" t="str">
            <v>GO</v>
          </cell>
          <cell r="L5302" t="str">
            <v>12657</v>
          </cell>
          <cell r="M5302" t="str">
            <v>4043,6171</v>
          </cell>
          <cell r="N5302">
            <v>38777</v>
          </cell>
          <cell r="O5302">
            <v>42064</v>
          </cell>
          <cell r="P5302">
            <v>42072</v>
          </cell>
          <cell r="Q5302" t="str">
            <v>Depository Trust Company</v>
          </cell>
          <cell r="R5302" t="str">
            <v>GO TO IP</v>
          </cell>
          <cell r="V5302" t="str">
            <v>Y</v>
          </cell>
          <cell r="W5302" t="str">
            <v>Y</v>
          </cell>
          <cell r="X5302" t="str">
            <v>Y</v>
          </cell>
        </row>
        <row r="5303">
          <cell r="A5303" t="str">
            <v>008978</v>
          </cell>
          <cell r="B5303" t="str">
            <v>64</v>
          </cell>
          <cell r="D5303">
            <v>22870000</v>
          </cell>
          <cell r="E5303">
            <v>41473</v>
          </cell>
          <cell r="F5303">
            <v>22870000</v>
          </cell>
          <cell r="G5303">
            <v>38700</v>
          </cell>
          <cell r="H5303" t="str">
            <v>HOSPITAL REFUNDING, SERIES 2005A</v>
          </cell>
          <cell r="I5303">
            <v>100000</v>
          </cell>
          <cell r="K5303" t="str">
            <v>R</v>
          </cell>
          <cell r="L5303" t="str">
            <v>12052</v>
          </cell>
          <cell r="M5303" t="str">
            <v>5762,6198</v>
          </cell>
          <cell r="N5303">
            <v>38808</v>
          </cell>
          <cell r="O5303">
            <v>38687</v>
          </cell>
          <cell r="P5303">
            <v>41473</v>
          </cell>
          <cell r="Q5303" t="str">
            <v>Depository Trust Company thru First Citizens Bank &amp; Trust Co.</v>
          </cell>
          <cell r="R5303" t="str">
            <v>VARIABLE PAYABLE MONTHLY W/SWAP RATE 3.593%;PAY ACCORDING TO TERMS/BANK BILLING</v>
          </cell>
          <cell r="V5303" t="str">
            <v>Y</v>
          </cell>
          <cell r="W5303" t="str">
            <v>Y</v>
          </cell>
          <cell r="X5303" t="str">
            <v>Y</v>
          </cell>
        </row>
        <row r="5304">
          <cell r="A5304" t="str">
            <v>008979</v>
          </cell>
          <cell r="B5304" t="str">
            <v>64</v>
          </cell>
          <cell r="D5304">
            <v>56200000</v>
          </cell>
          <cell r="E5304">
            <v>41473</v>
          </cell>
          <cell r="F5304">
            <v>56200000</v>
          </cell>
          <cell r="G5304">
            <v>38700</v>
          </cell>
          <cell r="H5304" t="str">
            <v>HOSPITAL REFUNDING, SERIES 2005B</v>
          </cell>
          <cell r="I5304">
            <v>100000</v>
          </cell>
          <cell r="K5304" t="str">
            <v>R</v>
          </cell>
          <cell r="L5304" t="str">
            <v>12052</v>
          </cell>
          <cell r="M5304" t="str">
            <v>5762,6198</v>
          </cell>
          <cell r="N5304">
            <v>38808</v>
          </cell>
          <cell r="O5304">
            <v>38687</v>
          </cell>
          <cell r="P5304">
            <v>41473</v>
          </cell>
          <cell r="Q5304" t="str">
            <v>Depository Trust Company thru First Citizens Bank &amp; Trust Co.</v>
          </cell>
          <cell r="R5304" t="str">
            <v>VARIABLE PAYABLE MONTHLY W/SWAP RATE 3.618%;PAY ACCORDING TO TERMS/BANK BILLING</v>
          </cell>
          <cell r="V5304" t="str">
            <v>Y</v>
          </cell>
          <cell r="W5304" t="str">
            <v>Y</v>
          </cell>
          <cell r="X5304" t="str">
            <v>Y</v>
          </cell>
        </row>
        <row r="5305">
          <cell r="A5305" t="str">
            <v>008980</v>
          </cell>
          <cell r="B5305" t="str">
            <v>136</v>
          </cell>
          <cell r="D5305">
            <v>396000</v>
          </cell>
          <cell r="E5305">
            <v>38447</v>
          </cell>
          <cell r="F5305">
            <v>396000</v>
          </cell>
          <cell r="G5305">
            <v>38447</v>
          </cell>
          <cell r="H5305" t="str">
            <v>WATER</v>
          </cell>
          <cell r="I5305">
            <v>396000</v>
          </cell>
          <cell r="K5305" t="str">
            <v>IP</v>
          </cell>
          <cell r="N5305">
            <v>38812</v>
          </cell>
          <cell r="O5305">
            <v>38447</v>
          </cell>
          <cell r="P5305">
            <v>42099</v>
          </cell>
          <cell r="Q5305" t="str">
            <v>South River Electric Membership Corporation POB931 Dunn NC 28335</v>
          </cell>
          <cell r="R5305" t="str">
            <v>PUBLIC WORKS COMMISSION</v>
          </cell>
        </row>
        <row r="5306">
          <cell r="A5306" t="str">
            <v>008981</v>
          </cell>
          <cell r="B5306" t="str">
            <v>78</v>
          </cell>
          <cell r="D5306">
            <v>5700000</v>
          </cell>
          <cell r="E5306">
            <v>41109</v>
          </cell>
          <cell r="F5306">
            <v>5700000</v>
          </cell>
          <cell r="G5306">
            <v>38702</v>
          </cell>
          <cell r="H5306" t="str">
            <v>WATER, SEWER &amp; COUNTY BUILDING</v>
          </cell>
          <cell r="I5306">
            <v>5700000</v>
          </cell>
          <cell r="K5306" t="str">
            <v>IP</v>
          </cell>
          <cell r="N5306">
            <v>39051</v>
          </cell>
          <cell r="O5306">
            <v>38702</v>
          </cell>
          <cell r="P5306">
            <v>41109</v>
          </cell>
          <cell r="Q5306" t="str">
            <v>Home Savings Bank</v>
          </cell>
          <cell r="R5306" t="str">
            <v>EMS STATION;REFINANCED BY ISSUE#11553</v>
          </cell>
        </row>
        <row r="5307">
          <cell r="A5307" t="str">
            <v>008982</v>
          </cell>
          <cell r="B5307" t="str">
            <v>98</v>
          </cell>
          <cell r="D5307">
            <v>6599000</v>
          </cell>
          <cell r="E5307">
            <v>41232</v>
          </cell>
          <cell r="F5307">
            <v>6599000</v>
          </cell>
          <cell r="G5307">
            <v>38701</v>
          </cell>
          <cell r="H5307" t="str">
            <v>SCHOOLS &amp; COUNTY BUILDINGS</v>
          </cell>
          <cell r="I5307">
            <v>6599000</v>
          </cell>
          <cell r="K5307" t="str">
            <v>IP</v>
          </cell>
          <cell r="N5307">
            <v>38883</v>
          </cell>
          <cell r="O5307">
            <v>38701</v>
          </cell>
          <cell r="P5307">
            <v>41232</v>
          </cell>
          <cell r="Q5307" t="str">
            <v>Bank of America, N. A.</v>
          </cell>
          <cell r="R5307" t="str">
            <v>REFINANCED BY ISSUE#11707;EMS STATION &amp; ANIMAL SHELTER</v>
          </cell>
        </row>
        <row r="5308">
          <cell r="A5308" t="str">
            <v>008983</v>
          </cell>
          <cell r="B5308" t="str">
            <v>193</v>
          </cell>
          <cell r="D5308">
            <v>2950600</v>
          </cell>
          <cell r="E5308">
            <v>38705</v>
          </cell>
          <cell r="F5308">
            <v>2950600</v>
          </cell>
          <cell r="G5308">
            <v>38705</v>
          </cell>
          <cell r="H5308" t="str">
            <v>WATER &amp; SEWER</v>
          </cell>
          <cell r="I5308">
            <v>2950600</v>
          </cell>
          <cell r="K5308" t="str">
            <v>IP</v>
          </cell>
          <cell r="N5308">
            <v>38705</v>
          </cell>
          <cell r="P5308">
            <v>42327</v>
          </cell>
          <cell r="Q5308" t="str">
            <v>Wachovia Bank, N. A.</v>
          </cell>
        </row>
        <row r="5309">
          <cell r="A5309" t="str">
            <v>008984</v>
          </cell>
          <cell r="B5309" t="str">
            <v>094</v>
          </cell>
          <cell r="D5309">
            <v>829500</v>
          </cell>
          <cell r="E5309">
            <v>38701</v>
          </cell>
          <cell r="F5309">
            <v>829500</v>
          </cell>
          <cell r="G5309">
            <v>38701</v>
          </cell>
          <cell r="H5309" t="str">
            <v>RECREATION</v>
          </cell>
          <cell r="I5309">
            <v>829500</v>
          </cell>
          <cell r="K5309" t="str">
            <v>IP</v>
          </cell>
          <cell r="N5309">
            <v>38883</v>
          </cell>
          <cell r="O5309">
            <v>38701</v>
          </cell>
          <cell r="P5309">
            <v>44180</v>
          </cell>
          <cell r="Q5309" t="str">
            <v>Bank of America, N. A.</v>
          </cell>
        </row>
        <row r="5310">
          <cell r="A5310" t="str">
            <v>008985</v>
          </cell>
          <cell r="B5310" t="str">
            <v>844</v>
          </cell>
          <cell r="D5310">
            <v>1967476</v>
          </cell>
          <cell r="E5310">
            <v>38700</v>
          </cell>
          <cell r="F5310">
            <v>1967476</v>
          </cell>
          <cell r="G5310">
            <v>38700</v>
          </cell>
          <cell r="H5310" t="str">
            <v>EQUIPMENT-GESC</v>
          </cell>
          <cell r="I5310">
            <v>1967476</v>
          </cell>
          <cell r="K5310" t="str">
            <v>IP</v>
          </cell>
          <cell r="N5310">
            <v>38882</v>
          </cell>
          <cell r="P5310">
            <v>43234</v>
          </cell>
          <cell r="Q5310" t="str">
            <v>Wachovia Bank, N. A.</v>
          </cell>
          <cell r="R5310" t="str">
            <v>GUARANTEED ENERGY SAVINGS CONTRACT</v>
          </cell>
        </row>
        <row r="5311">
          <cell r="A5311" t="str">
            <v>008986</v>
          </cell>
          <cell r="B5311" t="str">
            <v>13</v>
          </cell>
          <cell r="D5311">
            <v>755312</v>
          </cell>
          <cell r="E5311">
            <v>38706</v>
          </cell>
          <cell r="F5311">
            <v>755312</v>
          </cell>
          <cell r="G5311">
            <v>38706</v>
          </cell>
          <cell r="H5311" t="str">
            <v>LAND ACQUISITION</v>
          </cell>
          <cell r="I5311">
            <v>755312</v>
          </cell>
          <cell r="K5311" t="str">
            <v>IP</v>
          </cell>
          <cell r="N5311">
            <v>38888</v>
          </cell>
          <cell r="O5311">
            <v>38706</v>
          </cell>
          <cell r="P5311">
            <v>40869</v>
          </cell>
          <cell r="Q5311" t="str">
            <v>RBC Centura Bank</v>
          </cell>
        </row>
        <row r="5312">
          <cell r="A5312" t="str">
            <v>008987</v>
          </cell>
          <cell r="B5312" t="str">
            <v>144</v>
          </cell>
          <cell r="D5312">
            <v>4000000</v>
          </cell>
          <cell r="E5312">
            <v>38672</v>
          </cell>
          <cell r="F5312">
            <v>4000000</v>
          </cell>
          <cell r="G5312">
            <v>34836</v>
          </cell>
          <cell r="H5312" t="str">
            <v>SEWER</v>
          </cell>
          <cell r="I5312">
            <v>4000000</v>
          </cell>
          <cell r="K5312" t="str">
            <v>IP</v>
          </cell>
          <cell r="N5312">
            <v>35020</v>
          </cell>
          <cell r="O5312">
            <v>34836</v>
          </cell>
          <cell r="P5312">
            <v>40315</v>
          </cell>
          <cell r="Q5312" t="str">
            <v>Branch Banking &amp; Trust Co.</v>
          </cell>
        </row>
        <row r="5313">
          <cell r="A5313" t="str">
            <v>008988</v>
          </cell>
          <cell r="B5313" t="str">
            <v>430</v>
          </cell>
          <cell r="D5313">
            <v>280000</v>
          </cell>
          <cell r="E5313">
            <v>38707</v>
          </cell>
          <cell r="F5313">
            <v>280000</v>
          </cell>
          <cell r="G5313">
            <v>38707</v>
          </cell>
          <cell r="H5313" t="str">
            <v>ELECTRIC</v>
          </cell>
          <cell r="I5313">
            <v>280000</v>
          </cell>
          <cell r="K5313" t="str">
            <v>IP</v>
          </cell>
          <cell r="N5313">
            <v>39072</v>
          </cell>
          <cell r="O5313">
            <v>38707</v>
          </cell>
          <cell r="P5313">
            <v>40533</v>
          </cell>
          <cell r="Q5313" t="str">
            <v>First Citizens Bank &amp; Trust Co.</v>
          </cell>
        </row>
        <row r="5314">
          <cell r="A5314" t="str">
            <v>008989</v>
          </cell>
          <cell r="B5314" t="str">
            <v>430</v>
          </cell>
          <cell r="D5314">
            <v>804800</v>
          </cell>
          <cell r="E5314">
            <v>38707</v>
          </cell>
          <cell r="F5314">
            <v>804800</v>
          </cell>
          <cell r="G5314">
            <v>38707</v>
          </cell>
          <cell r="H5314" t="str">
            <v>BLDGS;LAND;EQUIP;LIBRARY&amp;SIDEWALKS</v>
          </cell>
          <cell r="I5314">
            <v>804800</v>
          </cell>
          <cell r="K5314" t="str">
            <v>IP</v>
          </cell>
          <cell r="N5314">
            <v>39072</v>
          </cell>
          <cell r="O5314">
            <v>38707</v>
          </cell>
          <cell r="P5314">
            <v>40533</v>
          </cell>
          <cell r="Q5314" t="str">
            <v>First Citizens Bank &amp; Trust Co.</v>
          </cell>
          <cell r="R5314" t="str">
            <v>PUBLIC WORKS &amp; TOWN HALL</v>
          </cell>
        </row>
        <row r="5315">
          <cell r="A5315" t="str">
            <v>008990</v>
          </cell>
          <cell r="B5315" t="str">
            <v>41</v>
          </cell>
          <cell r="D5315">
            <v>7554770</v>
          </cell>
          <cell r="E5315">
            <v>42719</v>
          </cell>
          <cell r="F5315">
            <v>7554770</v>
          </cell>
          <cell r="G5315">
            <v>38701</v>
          </cell>
          <cell r="H5315" t="str">
            <v>COUNTY BUILDING</v>
          </cell>
          <cell r="I5315">
            <v>7554770</v>
          </cell>
          <cell r="K5315" t="str">
            <v>IP</v>
          </cell>
          <cell r="L5315" t="str">
            <v>13301</v>
          </cell>
          <cell r="N5315">
            <v>39066</v>
          </cell>
          <cell r="O5315">
            <v>42353</v>
          </cell>
          <cell r="P5315">
            <v>42719</v>
          </cell>
          <cell r="Q5315" t="str">
            <v>Wachovia Bank, N. A.</v>
          </cell>
          <cell r="R5315" t="str">
            <v>SOCIAL SERVICES BLDG</v>
          </cell>
          <cell r="W5315" t="str">
            <v>Y</v>
          </cell>
        </row>
        <row r="5316">
          <cell r="A5316" t="str">
            <v>008991</v>
          </cell>
          <cell r="B5316" t="str">
            <v>02</v>
          </cell>
          <cell r="D5316">
            <v>2050000</v>
          </cell>
          <cell r="E5316">
            <v>38705</v>
          </cell>
          <cell r="F5316">
            <v>2050000</v>
          </cell>
          <cell r="G5316">
            <v>38705</v>
          </cell>
          <cell r="H5316" t="str">
            <v>COUNTY BUILDING</v>
          </cell>
          <cell r="I5316">
            <v>2050000</v>
          </cell>
          <cell r="K5316" t="str">
            <v>IP</v>
          </cell>
          <cell r="N5316">
            <v>38838</v>
          </cell>
          <cell r="O5316">
            <v>38705</v>
          </cell>
          <cell r="P5316">
            <v>44136</v>
          </cell>
          <cell r="Q5316" t="str">
            <v>First Citizens Bank &amp; Trust Co.</v>
          </cell>
          <cell r="R5316" t="str">
            <v>COURTHOUSE RENOVATION</v>
          </cell>
        </row>
        <row r="5317">
          <cell r="A5317" t="str">
            <v>008992</v>
          </cell>
          <cell r="B5317" t="str">
            <v>54</v>
          </cell>
          <cell r="D5317">
            <v>520430</v>
          </cell>
          <cell r="E5317">
            <v>38056</v>
          </cell>
          <cell r="F5317">
            <v>520430</v>
          </cell>
          <cell r="G5317">
            <v>38056</v>
          </cell>
          <cell r="H5317" t="str">
            <v>H-LRX-F-00-0957, WATER</v>
          </cell>
          <cell r="I5317">
            <v>0</v>
          </cell>
          <cell r="K5317" t="str">
            <v>DW</v>
          </cell>
          <cell r="N5317">
            <v>38838</v>
          </cell>
          <cell r="P5317">
            <v>44682</v>
          </cell>
          <cell r="Q5317" t="str">
            <v>NC DEQ - DWI Drinking Water 1633 Mail Service Center Raleigh NC 27699-1633</v>
          </cell>
        </row>
        <row r="5318">
          <cell r="A5318" t="str">
            <v>008993</v>
          </cell>
          <cell r="B5318" t="str">
            <v>54</v>
          </cell>
          <cell r="D5318">
            <v>387438</v>
          </cell>
          <cell r="E5318">
            <v>38056</v>
          </cell>
          <cell r="F5318">
            <v>387438</v>
          </cell>
          <cell r="G5318">
            <v>38056</v>
          </cell>
          <cell r="H5318" t="str">
            <v>H-LRX-F-00-0958, WATER</v>
          </cell>
          <cell r="I5318">
            <v>0</v>
          </cell>
          <cell r="K5318" t="str">
            <v>DW</v>
          </cell>
          <cell r="N5318">
            <v>38838</v>
          </cell>
          <cell r="P5318">
            <v>44682</v>
          </cell>
          <cell r="Q5318" t="str">
            <v>NC DEQ - DWI Drinking Water 1633 Mail Service Center Raleigh NC 27699-1633</v>
          </cell>
        </row>
        <row r="5319">
          <cell r="A5319" t="str">
            <v>008994</v>
          </cell>
          <cell r="B5319" t="str">
            <v>71</v>
          </cell>
          <cell r="D5319">
            <v>3000000</v>
          </cell>
          <cell r="E5319">
            <v>41249</v>
          </cell>
          <cell r="F5319">
            <v>3000000</v>
          </cell>
          <cell r="G5319">
            <v>38715</v>
          </cell>
          <cell r="H5319" t="str">
            <v>WATER</v>
          </cell>
          <cell r="I5319">
            <v>3000000</v>
          </cell>
          <cell r="K5319" t="str">
            <v>IP</v>
          </cell>
          <cell r="N5319">
            <v>38897</v>
          </cell>
          <cell r="P5319">
            <v>41249</v>
          </cell>
          <cell r="Q5319" t="str">
            <v>East Carolina Bank POB5 Hertford NC 27944</v>
          </cell>
          <cell r="R5319" t="str">
            <v>REFINANCED BY ISSUE#11728</v>
          </cell>
        </row>
        <row r="5320">
          <cell r="A5320" t="str">
            <v>008995</v>
          </cell>
          <cell r="B5320" t="str">
            <v>505</v>
          </cell>
          <cell r="D5320">
            <v>6900000</v>
          </cell>
          <cell r="E5320">
            <v>41030</v>
          </cell>
          <cell r="F5320">
            <v>6900000</v>
          </cell>
          <cell r="G5320">
            <v>38716</v>
          </cell>
          <cell r="H5320" t="str">
            <v>WATER &amp; SEWER</v>
          </cell>
          <cell r="I5320">
            <v>6900000</v>
          </cell>
          <cell r="K5320" t="str">
            <v>IP</v>
          </cell>
          <cell r="M5320" t="str">
            <v>7501</v>
          </cell>
          <cell r="N5320">
            <v>38806</v>
          </cell>
          <cell r="O5320">
            <v>38806</v>
          </cell>
          <cell r="P5320">
            <v>42368</v>
          </cell>
          <cell r="Q5320" t="str">
            <v>Branch Banking &amp; Trust Co.</v>
          </cell>
          <cell r="R5320" t="str">
            <v>RATE MODIFICATION</v>
          </cell>
          <cell r="X5320" t="str">
            <v>Y</v>
          </cell>
        </row>
        <row r="5321">
          <cell r="A5321" t="str">
            <v>008996</v>
          </cell>
          <cell r="B5321" t="str">
            <v>67</v>
          </cell>
          <cell r="D5321">
            <v>6000000</v>
          </cell>
          <cell r="E5321">
            <v>38701</v>
          </cell>
          <cell r="F5321">
            <v>6000000</v>
          </cell>
          <cell r="G5321">
            <v>38701</v>
          </cell>
          <cell r="H5321" t="str">
            <v>RECREATION</v>
          </cell>
          <cell r="I5321">
            <v>6000000</v>
          </cell>
          <cell r="K5321" t="str">
            <v>IP</v>
          </cell>
          <cell r="N5321">
            <v>38838</v>
          </cell>
          <cell r="O5321">
            <v>38701</v>
          </cell>
          <cell r="P5321">
            <v>38838</v>
          </cell>
          <cell r="Q5321" t="str">
            <v>Bank of America, N. A.</v>
          </cell>
        </row>
        <row r="5322">
          <cell r="A5322" t="str">
            <v>008997</v>
          </cell>
          <cell r="B5322" t="str">
            <v>330</v>
          </cell>
          <cell r="D5322">
            <v>595528</v>
          </cell>
          <cell r="E5322">
            <v>38518</v>
          </cell>
          <cell r="F5322">
            <v>595528</v>
          </cell>
          <cell r="G5322">
            <v>38518</v>
          </cell>
          <cell r="H5322" t="str">
            <v>E-SRL-T-04-0062, SEWER</v>
          </cell>
          <cell r="I5322">
            <v>595528</v>
          </cell>
          <cell r="K5322" t="str">
            <v>RL</v>
          </cell>
          <cell r="N5322">
            <v>38838</v>
          </cell>
          <cell r="P5322">
            <v>45778</v>
          </cell>
          <cell r="Q5322" t="str">
            <v>NC DEQ - DWI Clean Water 1633 Mail Service Center Raleigh NC 27699-1633</v>
          </cell>
        </row>
        <row r="5323">
          <cell r="A5323" t="str">
            <v>008998</v>
          </cell>
          <cell r="B5323" t="str">
            <v>102</v>
          </cell>
          <cell r="D5323">
            <v>1614000</v>
          </cell>
          <cell r="E5323">
            <v>38686</v>
          </cell>
          <cell r="F5323">
            <v>1614000</v>
          </cell>
          <cell r="G5323">
            <v>38686</v>
          </cell>
          <cell r="H5323" t="str">
            <v>STREETS</v>
          </cell>
          <cell r="I5323">
            <v>1614000</v>
          </cell>
          <cell r="K5323" t="str">
            <v>IP</v>
          </cell>
          <cell r="N5323">
            <v>38838</v>
          </cell>
          <cell r="O5323">
            <v>38686</v>
          </cell>
          <cell r="P5323">
            <v>44136</v>
          </cell>
          <cell r="Q5323" t="str">
            <v>Wachovia Bank, N. A.</v>
          </cell>
        </row>
        <row r="5324">
          <cell r="A5324" t="str">
            <v>008999</v>
          </cell>
          <cell r="B5324" t="str">
            <v>493</v>
          </cell>
          <cell r="D5324">
            <v>134000</v>
          </cell>
          <cell r="E5324">
            <v>38653</v>
          </cell>
          <cell r="F5324">
            <v>134000</v>
          </cell>
          <cell r="G5324">
            <v>38653</v>
          </cell>
          <cell r="H5324" t="str">
            <v>WATER</v>
          </cell>
          <cell r="I5324">
            <v>134000</v>
          </cell>
          <cell r="K5324" t="str">
            <v>IP</v>
          </cell>
          <cell r="N5324">
            <v>39018</v>
          </cell>
          <cell r="O5324">
            <v>39018</v>
          </cell>
          <cell r="P5324">
            <v>42305</v>
          </cell>
          <cell r="Q5324" t="str">
            <v>Branch Banking &amp; Trust Co.</v>
          </cell>
        </row>
        <row r="5325">
          <cell r="A5325" t="str">
            <v>009000</v>
          </cell>
          <cell r="B5325" t="str">
            <v>486</v>
          </cell>
          <cell r="D5325">
            <v>1564897</v>
          </cell>
          <cell r="E5325">
            <v>38492</v>
          </cell>
          <cell r="F5325">
            <v>1564897</v>
          </cell>
          <cell r="G5325">
            <v>38492</v>
          </cell>
          <cell r="H5325" t="str">
            <v>E-SRF-T-03-0058, SEWER</v>
          </cell>
          <cell r="I5325">
            <v>1564897</v>
          </cell>
          <cell r="K5325" t="str">
            <v>RL</v>
          </cell>
          <cell r="N5325">
            <v>38838</v>
          </cell>
          <cell r="P5325">
            <v>45778</v>
          </cell>
          <cell r="Q5325" t="str">
            <v>NC DEQ - DWI Clean Water 1633 Mail Service Center Raleigh NC 27699-1633</v>
          </cell>
        </row>
        <row r="5326">
          <cell r="A5326" t="str">
            <v>009001</v>
          </cell>
          <cell r="B5326" t="str">
            <v>64</v>
          </cell>
          <cell r="D5326">
            <v>15000000</v>
          </cell>
          <cell r="E5326">
            <v>41473</v>
          </cell>
          <cell r="F5326">
            <v>15000000</v>
          </cell>
          <cell r="G5326">
            <v>38749</v>
          </cell>
          <cell r="H5326" t="str">
            <v>SCHOOL, SERIES 2006</v>
          </cell>
          <cell r="I5326">
            <v>5000</v>
          </cell>
          <cell r="K5326" t="str">
            <v>GO</v>
          </cell>
          <cell r="L5326" t="str">
            <v>11986</v>
          </cell>
          <cell r="N5326">
            <v>38930</v>
          </cell>
          <cell r="O5326">
            <v>42401</v>
          </cell>
          <cell r="P5326">
            <v>42401</v>
          </cell>
          <cell r="Q5326" t="str">
            <v>Depository Trust Company</v>
          </cell>
          <cell r="R5326" t="str">
            <v>PARTIAL REFUND BY ISSUES#11986-11988</v>
          </cell>
          <cell r="V5326" t="str">
            <v>Y</v>
          </cell>
          <cell r="W5326" t="str">
            <v>Y</v>
          </cell>
        </row>
        <row r="5327">
          <cell r="A5327" t="str">
            <v>009002</v>
          </cell>
          <cell r="B5327" t="str">
            <v>180</v>
          </cell>
          <cell r="D5327">
            <v>4305000</v>
          </cell>
          <cell r="E5327">
            <v>41604</v>
          </cell>
          <cell r="F5327">
            <v>4305000</v>
          </cell>
          <cell r="G5327">
            <v>38626</v>
          </cell>
          <cell r="H5327" t="str">
            <v>REFUNDING, SERIES 2005</v>
          </cell>
          <cell r="I5327">
            <v>5000</v>
          </cell>
          <cell r="K5327" t="str">
            <v>GO</v>
          </cell>
          <cell r="L5327" t="str">
            <v>12120</v>
          </cell>
          <cell r="M5327" t="str">
            <v>6310</v>
          </cell>
          <cell r="N5327">
            <v>38777</v>
          </cell>
          <cell r="O5327">
            <v>42064</v>
          </cell>
          <cell r="P5327">
            <v>42064</v>
          </cell>
          <cell r="Q5327" t="str">
            <v>Depository Trust Company</v>
          </cell>
          <cell r="R5327" t="str">
            <v>1997 PORTION OF LARGER REFUNDING</v>
          </cell>
          <cell r="V5327" t="str">
            <v>Y</v>
          </cell>
          <cell r="W5327" t="str">
            <v>Y</v>
          </cell>
          <cell r="X5327" t="str">
            <v>Y</v>
          </cell>
        </row>
        <row r="5328">
          <cell r="A5328" t="str">
            <v>009003</v>
          </cell>
          <cell r="B5328" t="str">
            <v>180</v>
          </cell>
          <cell r="D5328">
            <v>13070000</v>
          </cell>
          <cell r="E5328">
            <v>41604</v>
          </cell>
          <cell r="F5328">
            <v>13070000</v>
          </cell>
          <cell r="G5328">
            <v>38626</v>
          </cell>
          <cell r="H5328" t="str">
            <v>REFUNDING, SERIES 2005</v>
          </cell>
          <cell r="I5328">
            <v>5000</v>
          </cell>
          <cell r="K5328" t="str">
            <v>GO</v>
          </cell>
          <cell r="L5328" t="str">
            <v>12120</v>
          </cell>
          <cell r="M5328" t="str">
            <v>6669</v>
          </cell>
          <cell r="N5328">
            <v>38777</v>
          </cell>
          <cell r="O5328">
            <v>42064</v>
          </cell>
          <cell r="P5328">
            <v>42064</v>
          </cell>
          <cell r="Q5328" t="str">
            <v>Depository Trust Company</v>
          </cell>
          <cell r="R5328" t="str">
            <v>1998 PORTION OF LARGER REFUNDING</v>
          </cell>
          <cell r="V5328" t="str">
            <v>Y</v>
          </cell>
          <cell r="W5328" t="str">
            <v>Y</v>
          </cell>
          <cell r="X5328" t="str">
            <v>Y</v>
          </cell>
        </row>
        <row r="5329">
          <cell r="A5329" t="str">
            <v>009004</v>
          </cell>
          <cell r="B5329" t="str">
            <v>180</v>
          </cell>
          <cell r="D5329">
            <v>1320000</v>
          </cell>
          <cell r="E5329">
            <v>38626</v>
          </cell>
          <cell r="F5329">
            <v>1320000</v>
          </cell>
          <cell r="G5329">
            <v>38626</v>
          </cell>
          <cell r="H5329" t="str">
            <v>REFUNDING, SERIES 2005</v>
          </cell>
          <cell r="I5329">
            <v>5000</v>
          </cell>
          <cell r="K5329" t="str">
            <v>GO</v>
          </cell>
          <cell r="M5329" t="str">
            <v>7324</v>
          </cell>
          <cell r="N5329">
            <v>38777</v>
          </cell>
          <cell r="O5329">
            <v>42064</v>
          </cell>
          <cell r="P5329">
            <v>41699</v>
          </cell>
          <cell r="Q5329" t="str">
            <v>Depository Trust Company</v>
          </cell>
          <cell r="R5329" t="str">
            <v>2000A PORTION OF LARGER REFUNDING</v>
          </cell>
          <cell r="V5329" t="str">
            <v>Y</v>
          </cell>
          <cell r="X5329" t="str">
            <v>Y</v>
          </cell>
        </row>
        <row r="5330">
          <cell r="A5330" t="str">
            <v>009005</v>
          </cell>
          <cell r="B5330" t="str">
            <v>180</v>
          </cell>
          <cell r="D5330">
            <v>15720000</v>
          </cell>
          <cell r="E5330">
            <v>41604</v>
          </cell>
          <cell r="F5330">
            <v>15720000</v>
          </cell>
          <cell r="G5330">
            <v>38626</v>
          </cell>
          <cell r="H5330" t="str">
            <v>REFUNDING, SERIES 2005</v>
          </cell>
          <cell r="I5330">
            <v>5000</v>
          </cell>
          <cell r="K5330" t="str">
            <v>GO</v>
          </cell>
          <cell r="L5330" t="str">
            <v>12120</v>
          </cell>
          <cell r="M5330" t="str">
            <v>7325</v>
          </cell>
          <cell r="N5330">
            <v>38777</v>
          </cell>
          <cell r="O5330">
            <v>42064</v>
          </cell>
          <cell r="P5330">
            <v>42064</v>
          </cell>
          <cell r="Q5330" t="str">
            <v>Depository Trust Company</v>
          </cell>
          <cell r="R5330" t="str">
            <v>2000B PORTION OF LARGER REFUNDING</v>
          </cell>
          <cell r="V5330" t="str">
            <v>Y</v>
          </cell>
          <cell r="W5330" t="str">
            <v>Y</v>
          </cell>
          <cell r="X5330" t="str">
            <v>Y</v>
          </cell>
        </row>
        <row r="5331">
          <cell r="A5331" t="str">
            <v>009006</v>
          </cell>
          <cell r="B5331" t="str">
            <v>00</v>
          </cell>
          <cell r="D5331">
            <v>22000000</v>
          </cell>
          <cell r="E5331">
            <v>41164</v>
          </cell>
          <cell r="F5331">
            <v>22000000</v>
          </cell>
          <cell r="G5331">
            <v>38718</v>
          </cell>
          <cell r="H5331" t="str">
            <v>SCHOOL, SERIES 2006</v>
          </cell>
          <cell r="I5331">
            <v>5000</v>
          </cell>
          <cell r="K5331" t="str">
            <v>GO</v>
          </cell>
          <cell r="L5331" t="str">
            <v>11677</v>
          </cell>
          <cell r="N5331">
            <v>38930</v>
          </cell>
          <cell r="O5331">
            <v>42401</v>
          </cell>
          <cell r="P5331">
            <v>42401</v>
          </cell>
          <cell r="Q5331" t="str">
            <v>Depository Trust Company</v>
          </cell>
          <cell r="V5331" t="str">
            <v>Y</v>
          </cell>
          <cell r="W5331" t="str">
            <v>Y</v>
          </cell>
        </row>
        <row r="5332">
          <cell r="A5332" t="str">
            <v>009007</v>
          </cell>
          <cell r="B5332" t="str">
            <v>85</v>
          </cell>
          <cell r="D5332">
            <v>7000000</v>
          </cell>
          <cell r="E5332">
            <v>38715</v>
          </cell>
          <cell r="F5332">
            <v>7000000</v>
          </cell>
          <cell r="G5332">
            <v>38715</v>
          </cell>
          <cell r="H5332" t="str">
            <v>SCHOOLS</v>
          </cell>
          <cell r="I5332">
            <v>5000</v>
          </cell>
          <cell r="K5332" t="str">
            <v>IP</v>
          </cell>
          <cell r="N5332">
            <v>38897</v>
          </cell>
          <cell r="O5332">
            <v>38715</v>
          </cell>
          <cell r="P5332">
            <v>42367</v>
          </cell>
          <cell r="Q5332" t="str">
            <v>Branch Banking &amp; Trust Co.</v>
          </cell>
        </row>
        <row r="5333">
          <cell r="A5333" t="str">
            <v>009008</v>
          </cell>
          <cell r="B5333" t="str">
            <v>011</v>
          </cell>
          <cell r="D5333">
            <v>2462986</v>
          </cell>
          <cell r="E5333">
            <v>38415</v>
          </cell>
          <cell r="F5333">
            <v>2462986</v>
          </cell>
          <cell r="G5333">
            <v>38415</v>
          </cell>
          <cell r="H5333" t="str">
            <v>E-SRF-T-02-0126, SEWER</v>
          </cell>
          <cell r="I5333">
            <v>2462986</v>
          </cell>
          <cell r="K5333" t="str">
            <v>RL</v>
          </cell>
          <cell r="N5333">
            <v>38838</v>
          </cell>
          <cell r="P5333">
            <v>45778</v>
          </cell>
          <cell r="Q5333" t="str">
            <v>NC DEQ - DWI Clean Water 1633 Mail Service Center Raleigh NC 27699-1633</v>
          </cell>
        </row>
        <row r="5334">
          <cell r="A5334" t="str">
            <v>009009</v>
          </cell>
          <cell r="B5334" t="str">
            <v>411</v>
          </cell>
          <cell r="D5334">
            <v>2636105</v>
          </cell>
          <cell r="E5334">
            <v>38386</v>
          </cell>
          <cell r="F5334">
            <v>2636105</v>
          </cell>
          <cell r="G5334">
            <v>38386</v>
          </cell>
          <cell r="H5334" t="str">
            <v>E-SRF-T-04-0136, SEWER</v>
          </cell>
          <cell r="I5334">
            <v>2636105</v>
          </cell>
          <cell r="K5334" t="str">
            <v>RL</v>
          </cell>
          <cell r="N5334">
            <v>38838</v>
          </cell>
          <cell r="P5334">
            <v>45778</v>
          </cell>
          <cell r="Q5334" t="str">
            <v>NC DEQ - DWI Clean Water 1633 Mail Service Center Raleigh NC 27699-1633</v>
          </cell>
        </row>
        <row r="5335">
          <cell r="A5335" t="str">
            <v>009010</v>
          </cell>
          <cell r="B5335" t="str">
            <v>185</v>
          </cell>
          <cell r="D5335">
            <v>3504200</v>
          </cell>
          <cell r="E5335">
            <v>38734</v>
          </cell>
          <cell r="F5335">
            <v>3504200</v>
          </cell>
          <cell r="G5335">
            <v>38734</v>
          </cell>
          <cell r="H5335" t="str">
            <v>MUNICIPAL BUILDINGS &amp; STREETS</v>
          </cell>
          <cell r="I5335">
            <v>3504200</v>
          </cell>
          <cell r="K5335" t="str">
            <v>IP</v>
          </cell>
          <cell r="N5335">
            <v>39099</v>
          </cell>
          <cell r="O5335">
            <v>38734</v>
          </cell>
          <cell r="P5335">
            <v>44213</v>
          </cell>
          <cell r="Q5335" t="str">
            <v>RBC Centura Bank</v>
          </cell>
        </row>
        <row r="5336">
          <cell r="A5336" t="str">
            <v>009011</v>
          </cell>
          <cell r="B5336" t="str">
            <v>2326</v>
          </cell>
          <cell r="D5336">
            <v>2654000</v>
          </cell>
          <cell r="E5336">
            <v>38749</v>
          </cell>
          <cell r="F5336">
            <v>2654000</v>
          </cell>
          <cell r="G5336">
            <v>38749</v>
          </cell>
          <cell r="H5336" t="str">
            <v>WATER, BAN</v>
          </cell>
          <cell r="I5336">
            <v>100000</v>
          </cell>
          <cell r="K5336" t="str">
            <v>GN</v>
          </cell>
          <cell r="N5336">
            <v>39015</v>
          </cell>
          <cell r="P5336">
            <v>39015</v>
          </cell>
          <cell r="Q5336" t="str">
            <v>Depository Trust Company</v>
          </cell>
          <cell r="AB5336" t="str">
            <v>Y</v>
          </cell>
        </row>
        <row r="5337">
          <cell r="A5337" t="str">
            <v>009012</v>
          </cell>
          <cell r="B5337" t="str">
            <v>159</v>
          </cell>
          <cell r="D5337">
            <v>12000000</v>
          </cell>
          <cell r="E5337">
            <v>42663</v>
          </cell>
          <cell r="F5337">
            <v>12000000</v>
          </cell>
          <cell r="G5337">
            <v>38749</v>
          </cell>
          <cell r="H5337" t="str">
            <v>PUBLIC IMPROVEMENT, SERIES 2006</v>
          </cell>
          <cell r="I5337">
            <v>5000</v>
          </cell>
          <cell r="K5337" t="str">
            <v>GO</v>
          </cell>
          <cell r="L5337" t="str">
            <v>13221</v>
          </cell>
          <cell r="N5337">
            <v>38930</v>
          </cell>
          <cell r="O5337">
            <v>42401</v>
          </cell>
          <cell r="P5337">
            <v>42663</v>
          </cell>
          <cell r="Q5337" t="str">
            <v>Depository Trust Company</v>
          </cell>
          <cell r="V5337" t="str">
            <v>Y</v>
          </cell>
          <cell r="W5337" t="str">
            <v>Y</v>
          </cell>
        </row>
        <row r="5338">
          <cell r="A5338" t="str">
            <v>009013</v>
          </cell>
          <cell r="B5338" t="str">
            <v>313</v>
          </cell>
          <cell r="D5338">
            <v>2316247</v>
          </cell>
          <cell r="E5338">
            <v>38670</v>
          </cell>
          <cell r="F5338">
            <v>2316247</v>
          </cell>
          <cell r="G5338">
            <v>38670</v>
          </cell>
          <cell r="H5338" t="str">
            <v>H-LRX-F-97-0931, DRINKING WATER</v>
          </cell>
          <cell r="I5338">
            <v>0</v>
          </cell>
          <cell r="K5338" t="str">
            <v>DW</v>
          </cell>
          <cell r="N5338">
            <v>38838</v>
          </cell>
          <cell r="P5338">
            <v>45778</v>
          </cell>
          <cell r="Q5338" t="str">
            <v>NC DEQ - DWI Drinking Water 1633 Mail Service Center Raleigh NC 27699-1633</v>
          </cell>
        </row>
        <row r="5339">
          <cell r="A5339" t="str">
            <v>009014</v>
          </cell>
          <cell r="B5339" t="str">
            <v>313</v>
          </cell>
          <cell r="D5339">
            <v>683753</v>
          </cell>
          <cell r="E5339">
            <v>38670</v>
          </cell>
          <cell r="F5339">
            <v>683753</v>
          </cell>
          <cell r="G5339">
            <v>38670</v>
          </cell>
          <cell r="H5339" t="str">
            <v>H-LRX-F-98-0931, DRINKING WATER</v>
          </cell>
          <cell r="I5339">
            <v>0</v>
          </cell>
          <cell r="K5339" t="str">
            <v>DW</v>
          </cell>
          <cell r="N5339">
            <v>38838</v>
          </cell>
          <cell r="P5339">
            <v>45778</v>
          </cell>
          <cell r="Q5339" t="str">
            <v>NC DEQ - DWI Drinking Water 1633 Mail Service Center Raleigh NC 27699-1633</v>
          </cell>
        </row>
        <row r="5340">
          <cell r="A5340" t="str">
            <v>009015</v>
          </cell>
          <cell r="B5340" t="str">
            <v>27</v>
          </cell>
          <cell r="D5340">
            <v>57140000</v>
          </cell>
          <cell r="E5340">
            <v>41381</v>
          </cell>
          <cell r="F5340">
            <v>57140000</v>
          </cell>
          <cell r="G5340">
            <v>38687</v>
          </cell>
          <cell r="H5340" t="str">
            <v>SCHOOLS-COPS, SERIES 2005</v>
          </cell>
          <cell r="I5340">
            <v>5000</v>
          </cell>
          <cell r="K5340" t="str">
            <v>IP</v>
          </cell>
          <cell r="L5340" t="str">
            <v>11857</v>
          </cell>
          <cell r="N5340">
            <v>38869</v>
          </cell>
          <cell r="O5340">
            <v>42156</v>
          </cell>
          <cell r="P5340">
            <v>42156</v>
          </cell>
          <cell r="Q5340" t="str">
            <v>Depository Trust Company thru Bank of New York Trust Co., N. A.</v>
          </cell>
          <cell r="T5340" t="str">
            <v>Y</v>
          </cell>
          <cell r="V5340" t="str">
            <v>Y</v>
          </cell>
          <cell r="W5340" t="str">
            <v>Y</v>
          </cell>
        </row>
        <row r="5341">
          <cell r="A5341" t="str">
            <v>009016</v>
          </cell>
          <cell r="B5341" t="str">
            <v>419</v>
          </cell>
          <cell r="D5341">
            <v>105000</v>
          </cell>
          <cell r="E5341">
            <v>38728</v>
          </cell>
          <cell r="F5341">
            <v>105000</v>
          </cell>
          <cell r="G5341">
            <v>38728</v>
          </cell>
          <cell r="H5341" t="str">
            <v>WATER &amp; SEWER</v>
          </cell>
          <cell r="I5341">
            <v>105000</v>
          </cell>
          <cell r="K5341" t="str">
            <v>IP</v>
          </cell>
          <cell r="N5341">
            <v>39097</v>
          </cell>
          <cell r="P5341">
            <v>41623</v>
          </cell>
          <cell r="Q5341" t="str">
            <v>Blue Ridge Electric Membership Corporation POB112 Lenoir NC 28645</v>
          </cell>
        </row>
        <row r="5342">
          <cell r="A5342" t="str">
            <v>009017</v>
          </cell>
          <cell r="B5342" t="str">
            <v>419</v>
          </cell>
          <cell r="D5342">
            <v>105000</v>
          </cell>
          <cell r="E5342">
            <v>38728</v>
          </cell>
          <cell r="F5342">
            <v>105000</v>
          </cell>
          <cell r="G5342">
            <v>38728</v>
          </cell>
          <cell r="H5342" t="str">
            <v>WATER &amp; SEWER</v>
          </cell>
          <cell r="I5342">
            <v>105000</v>
          </cell>
          <cell r="K5342" t="str">
            <v>IP</v>
          </cell>
          <cell r="N5342">
            <v>39097</v>
          </cell>
          <cell r="P5342">
            <v>41623</v>
          </cell>
          <cell r="Q5342" t="str">
            <v>Skyline Membership Corporation POB759 West Jefferson NC 28694</v>
          </cell>
        </row>
        <row r="5343">
          <cell r="A5343" t="str">
            <v>009018</v>
          </cell>
          <cell r="B5343" t="str">
            <v>157</v>
          </cell>
          <cell r="D5343">
            <v>500000</v>
          </cell>
          <cell r="E5343">
            <v>38735</v>
          </cell>
          <cell r="F5343">
            <v>500000</v>
          </cell>
          <cell r="G5343">
            <v>38735</v>
          </cell>
          <cell r="H5343" t="str">
            <v>MUNICIPAL BUILDING</v>
          </cell>
          <cell r="I5343">
            <v>500000</v>
          </cell>
          <cell r="K5343" t="str">
            <v>IP</v>
          </cell>
          <cell r="N5343">
            <v>38928</v>
          </cell>
          <cell r="O5343">
            <v>38735</v>
          </cell>
          <cell r="P5343">
            <v>44226</v>
          </cell>
          <cell r="Q5343" t="str">
            <v>RBC Centura Bank</v>
          </cell>
        </row>
        <row r="5344">
          <cell r="A5344" t="str">
            <v>009019</v>
          </cell>
          <cell r="B5344" t="str">
            <v>11</v>
          </cell>
          <cell r="D5344">
            <v>25940000</v>
          </cell>
          <cell r="E5344">
            <v>41541</v>
          </cell>
          <cell r="F5344">
            <v>25940000</v>
          </cell>
          <cell r="G5344">
            <v>38736</v>
          </cell>
          <cell r="H5344" t="str">
            <v>CERTIFICATES OF PARTICIPATION, SERIES 2006A</v>
          </cell>
          <cell r="I5344">
            <v>5000</v>
          </cell>
          <cell r="K5344" t="str">
            <v>IP</v>
          </cell>
          <cell r="L5344" t="str">
            <v>12114</v>
          </cell>
          <cell r="N5344">
            <v>38991</v>
          </cell>
          <cell r="O5344">
            <v>42461</v>
          </cell>
          <cell r="P5344">
            <v>42461</v>
          </cell>
          <cell r="Q5344" t="str">
            <v>Depository Trust Company thru Bank of New York Trust Co., N. A.</v>
          </cell>
          <cell r="T5344" t="str">
            <v>Y</v>
          </cell>
          <cell r="V5344" t="str">
            <v>Y</v>
          </cell>
          <cell r="W5344" t="str">
            <v>Y</v>
          </cell>
        </row>
        <row r="5345">
          <cell r="A5345" t="str">
            <v>009020</v>
          </cell>
          <cell r="B5345" t="str">
            <v>32</v>
          </cell>
          <cell r="D5345">
            <v>9370000</v>
          </cell>
          <cell r="E5345">
            <v>42164</v>
          </cell>
          <cell r="F5345">
            <v>9370000</v>
          </cell>
          <cell r="G5345">
            <v>38749</v>
          </cell>
          <cell r="H5345" t="str">
            <v>SCHOOL, SERIES 2006</v>
          </cell>
          <cell r="I5345">
            <v>5000</v>
          </cell>
          <cell r="K5345" t="str">
            <v>GO</v>
          </cell>
          <cell r="L5345" t="str">
            <v>12713</v>
          </cell>
          <cell r="N5345">
            <v>38930</v>
          </cell>
          <cell r="O5345">
            <v>42401</v>
          </cell>
          <cell r="P5345">
            <v>42401</v>
          </cell>
          <cell r="Q5345" t="str">
            <v>Depository Trust Company</v>
          </cell>
          <cell r="V5345" t="str">
            <v>Y</v>
          </cell>
          <cell r="W5345" t="str">
            <v>Y</v>
          </cell>
        </row>
        <row r="5346">
          <cell r="A5346" t="str">
            <v>009021</v>
          </cell>
          <cell r="B5346" t="str">
            <v>48</v>
          </cell>
          <cell r="D5346">
            <v>36400000</v>
          </cell>
          <cell r="E5346">
            <v>42073</v>
          </cell>
          <cell r="F5346">
            <v>36400000</v>
          </cell>
          <cell r="G5346">
            <v>38749</v>
          </cell>
          <cell r="H5346" t="str">
            <v>SCHOOL, SERIES 2006</v>
          </cell>
          <cell r="I5346">
            <v>5000</v>
          </cell>
          <cell r="K5346" t="str">
            <v>GO</v>
          </cell>
          <cell r="L5346" t="str">
            <v>12582</v>
          </cell>
          <cell r="N5346">
            <v>38930</v>
          </cell>
          <cell r="O5346">
            <v>42401</v>
          </cell>
          <cell r="P5346">
            <v>42401</v>
          </cell>
          <cell r="Q5346" t="str">
            <v>Depository Trust Company</v>
          </cell>
          <cell r="V5346" t="str">
            <v>Y</v>
          </cell>
          <cell r="W5346" t="str">
            <v>Y</v>
          </cell>
        </row>
        <row r="5347">
          <cell r="A5347" t="str">
            <v>009022</v>
          </cell>
          <cell r="B5347" t="str">
            <v>182</v>
          </cell>
          <cell r="D5347">
            <v>60000</v>
          </cell>
          <cell r="E5347">
            <v>38736</v>
          </cell>
          <cell r="F5347">
            <v>60000</v>
          </cell>
          <cell r="G5347">
            <v>38736</v>
          </cell>
          <cell r="H5347" t="str">
            <v>SEWER</v>
          </cell>
          <cell r="I5347">
            <v>60000</v>
          </cell>
          <cell r="K5347" t="str">
            <v>IP</v>
          </cell>
          <cell r="N5347">
            <v>39101</v>
          </cell>
          <cell r="O5347">
            <v>39101</v>
          </cell>
          <cell r="P5347">
            <v>42388</v>
          </cell>
          <cell r="Q5347" t="str">
            <v>Branch Banking &amp; Trust Co.</v>
          </cell>
        </row>
        <row r="5348">
          <cell r="A5348" t="str">
            <v>009023</v>
          </cell>
          <cell r="B5348" t="str">
            <v>33</v>
          </cell>
          <cell r="D5348">
            <v>22500000</v>
          </cell>
          <cell r="E5348">
            <v>41283</v>
          </cell>
          <cell r="F5348">
            <v>22500000</v>
          </cell>
          <cell r="G5348">
            <v>38749</v>
          </cell>
          <cell r="H5348" t="str">
            <v>SCHOOL, SERIES 2006</v>
          </cell>
          <cell r="I5348">
            <v>5000</v>
          </cell>
          <cell r="K5348" t="str">
            <v>GO</v>
          </cell>
          <cell r="L5348" t="str">
            <v>11783</v>
          </cell>
          <cell r="N5348">
            <v>38930</v>
          </cell>
          <cell r="O5348">
            <v>42401</v>
          </cell>
          <cell r="P5348">
            <v>42217</v>
          </cell>
          <cell r="Q5348" t="str">
            <v>Depository Trust Company</v>
          </cell>
          <cell r="V5348" t="str">
            <v>Y</v>
          </cell>
          <cell r="W5348" t="str">
            <v>Y</v>
          </cell>
        </row>
        <row r="5349">
          <cell r="A5349" t="str">
            <v>009024</v>
          </cell>
          <cell r="B5349" t="str">
            <v>33</v>
          </cell>
          <cell r="D5349">
            <v>10185000</v>
          </cell>
          <cell r="E5349">
            <v>41283</v>
          </cell>
          <cell r="F5349">
            <v>10185000</v>
          </cell>
          <cell r="G5349">
            <v>38749</v>
          </cell>
          <cell r="H5349" t="str">
            <v>PUBLIC IMPROVEMENT, SERIES 2006</v>
          </cell>
          <cell r="I5349">
            <v>5000</v>
          </cell>
          <cell r="K5349" t="str">
            <v>GO</v>
          </cell>
          <cell r="L5349" t="str">
            <v>11783</v>
          </cell>
          <cell r="N5349">
            <v>38930</v>
          </cell>
          <cell r="O5349">
            <v>42401</v>
          </cell>
          <cell r="P5349">
            <v>42217</v>
          </cell>
          <cell r="Q5349" t="str">
            <v>Depository Trust Company</v>
          </cell>
          <cell r="V5349" t="str">
            <v>Y</v>
          </cell>
          <cell r="W5349" t="str">
            <v>Y</v>
          </cell>
        </row>
        <row r="5350">
          <cell r="A5350" t="str">
            <v>009025</v>
          </cell>
          <cell r="B5350" t="str">
            <v>49</v>
          </cell>
          <cell r="D5350">
            <v>9507386</v>
          </cell>
          <cell r="E5350">
            <v>42092</v>
          </cell>
          <cell r="F5350">
            <v>9507386</v>
          </cell>
          <cell r="G5350">
            <v>38715</v>
          </cell>
          <cell r="H5350" t="str">
            <v>SCHOOLS &amp; LIBRARY</v>
          </cell>
          <cell r="I5350">
            <v>9507386</v>
          </cell>
          <cell r="K5350" t="str">
            <v>IP</v>
          </cell>
          <cell r="N5350">
            <v>38897</v>
          </cell>
          <cell r="O5350">
            <v>38897</v>
          </cell>
          <cell r="P5350">
            <v>44194</v>
          </cell>
          <cell r="Q5350" t="str">
            <v>Branch Banking &amp; Trust Co.</v>
          </cell>
          <cell r="R5350" t="str">
            <v>2ND RATE MODIFICATION</v>
          </cell>
        </row>
        <row r="5351">
          <cell r="A5351" t="str">
            <v>009026</v>
          </cell>
          <cell r="B5351" t="str">
            <v>29</v>
          </cell>
          <cell r="D5351">
            <v>17050000</v>
          </cell>
          <cell r="E5351">
            <v>42052</v>
          </cell>
          <cell r="F5351">
            <v>17050000</v>
          </cell>
          <cell r="G5351">
            <v>38738</v>
          </cell>
          <cell r="H5351" t="str">
            <v>CERTIFICATES OF PARTICIPATION, SERIES 2006</v>
          </cell>
          <cell r="I5351">
            <v>5000</v>
          </cell>
          <cell r="K5351" t="str">
            <v>IP</v>
          </cell>
          <cell r="L5351" t="str">
            <v>12658</v>
          </cell>
          <cell r="N5351">
            <v>38869</v>
          </cell>
          <cell r="O5351">
            <v>42522</v>
          </cell>
          <cell r="P5351">
            <v>42887</v>
          </cell>
          <cell r="Q5351" t="str">
            <v>Depository Trust Company thru Branch Banking &amp; Trust Co.</v>
          </cell>
          <cell r="T5351" t="str">
            <v>Y</v>
          </cell>
          <cell r="V5351" t="str">
            <v>Y</v>
          </cell>
          <cell r="W5351" t="str">
            <v>Y</v>
          </cell>
        </row>
        <row r="5352">
          <cell r="A5352" t="str">
            <v>009028</v>
          </cell>
          <cell r="B5352" t="str">
            <v>85</v>
          </cell>
          <cell r="D5352">
            <v>4300000</v>
          </cell>
          <cell r="E5352">
            <v>38744</v>
          </cell>
          <cell r="F5352">
            <v>4300000</v>
          </cell>
          <cell r="G5352">
            <v>38744</v>
          </cell>
          <cell r="H5352" t="str">
            <v>SCHOOL</v>
          </cell>
          <cell r="I5352">
            <v>4300000</v>
          </cell>
          <cell r="K5352" t="str">
            <v>IP</v>
          </cell>
          <cell r="N5352">
            <v>38925</v>
          </cell>
          <cell r="O5352">
            <v>38925</v>
          </cell>
          <cell r="P5352">
            <v>43127</v>
          </cell>
          <cell r="Q5352" t="str">
            <v>Branch Banking &amp; Trust Co.</v>
          </cell>
        </row>
        <row r="5353">
          <cell r="A5353" t="str">
            <v>009029</v>
          </cell>
          <cell r="B5353" t="str">
            <v>43</v>
          </cell>
          <cell r="D5353">
            <v>18000000</v>
          </cell>
          <cell r="E5353">
            <v>42165</v>
          </cell>
          <cell r="F5353">
            <v>18000000</v>
          </cell>
          <cell r="G5353">
            <v>38763</v>
          </cell>
          <cell r="H5353" t="str">
            <v>SCHOOL, SERIES 2006</v>
          </cell>
          <cell r="I5353">
            <v>5000</v>
          </cell>
          <cell r="K5353" t="str">
            <v>GO</v>
          </cell>
          <cell r="L5353" t="str">
            <v>12712</v>
          </cell>
          <cell r="N5353">
            <v>39022</v>
          </cell>
          <cell r="O5353">
            <v>42491</v>
          </cell>
          <cell r="P5353">
            <v>42491</v>
          </cell>
          <cell r="Q5353" t="str">
            <v>Depository Trust Company</v>
          </cell>
          <cell r="V5353" t="str">
            <v>Y</v>
          </cell>
          <cell r="W5353" t="str">
            <v>Y</v>
          </cell>
        </row>
        <row r="5354">
          <cell r="A5354" t="str">
            <v>009030</v>
          </cell>
          <cell r="B5354" t="str">
            <v>185</v>
          </cell>
          <cell r="D5354">
            <v>2910000</v>
          </cell>
          <cell r="E5354">
            <v>38777</v>
          </cell>
          <cell r="F5354">
            <v>2910000</v>
          </cell>
          <cell r="G5354">
            <v>38777</v>
          </cell>
          <cell r="H5354" t="str">
            <v>REFUNDING, SERIES 2006</v>
          </cell>
          <cell r="I5354">
            <v>5000</v>
          </cell>
          <cell r="K5354" t="str">
            <v>GO</v>
          </cell>
          <cell r="M5354" t="str">
            <v>5223,5777,6546</v>
          </cell>
          <cell r="N5354">
            <v>38869</v>
          </cell>
          <cell r="O5354">
            <v>42522</v>
          </cell>
          <cell r="P5354">
            <v>46905</v>
          </cell>
          <cell r="Q5354" t="str">
            <v>Depository Trust Company</v>
          </cell>
          <cell r="V5354" t="str">
            <v>Y</v>
          </cell>
          <cell r="X5354" t="str">
            <v>Y</v>
          </cell>
        </row>
        <row r="5355">
          <cell r="A5355" t="str">
            <v>009031</v>
          </cell>
          <cell r="B5355" t="str">
            <v>59</v>
          </cell>
          <cell r="D5355">
            <v>47000000</v>
          </cell>
          <cell r="E5355">
            <v>40843</v>
          </cell>
          <cell r="F5355">
            <v>47000000</v>
          </cell>
          <cell r="G5355">
            <v>38757</v>
          </cell>
          <cell r="H5355" t="str">
            <v>VARIABLE RATE, SERIES 2006A</v>
          </cell>
          <cell r="I5355">
            <v>100000</v>
          </cell>
          <cell r="K5355" t="str">
            <v>GO</v>
          </cell>
          <cell r="L5355" t="str">
            <v>11258</v>
          </cell>
          <cell r="N5355">
            <v>38930</v>
          </cell>
          <cell r="O5355">
            <v>38757</v>
          </cell>
          <cell r="P5355">
            <v>40843</v>
          </cell>
          <cell r="Q5355" t="str">
            <v>Depository Trust Company thru Deutsche Bank National Trust Co.</v>
          </cell>
          <cell r="R5355" t="str">
            <v>INTEREST COMPUTED AT 12% CAP;PAY ACCORDING TO TERMS/BANK BILLING</v>
          </cell>
          <cell r="V5355" t="str">
            <v>Y</v>
          </cell>
          <cell r="W5355" t="str">
            <v>Y</v>
          </cell>
          <cell r="Z5355" t="str">
            <v>Y</v>
          </cell>
        </row>
        <row r="5356">
          <cell r="A5356" t="str">
            <v>009032</v>
          </cell>
          <cell r="B5356" t="str">
            <v>159</v>
          </cell>
          <cell r="D5356">
            <v>10000000</v>
          </cell>
          <cell r="E5356">
            <v>38757</v>
          </cell>
          <cell r="F5356">
            <v>10000000</v>
          </cell>
          <cell r="G5356">
            <v>38757</v>
          </cell>
          <cell r="H5356" t="str">
            <v>STREET IMPROVEMENT, SERIES 2006</v>
          </cell>
          <cell r="I5356">
            <v>100000</v>
          </cell>
          <cell r="K5356" t="str">
            <v>GO</v>
          </cell>
          <cell r="N5356">
            <v>38930</v>
          </cell>
          <cell r="O5356">
            <v>38757</v>
          </cell>
          <cell r="P5356">
            <v>46054</v>
          </cell>
          <cell r="Q5356" t="str">
            <v>Depository Trust Company thru First Citizens Bank &amp; Trust Co.</v>
          </cell>
          <cell r="R5356" t="str">
            <v>INTEREST COMPUTED AT 12%CAP;PAY ACCORDING TO CONTRACT TERMS/BANK BILLING</v>
          </cell>
          <cell r="V5356" t="str">
            <v>Y</v>
          </cell>
          <cell r="Z5356" t="str">
            <v>Y</v>
          </cell>
        </row>
        <row r="5357">
          <cell r="A5357" t="str">
            <v>009033</v>
          </cell>
          <cell r="B5357" t="str">
            <v>59</v>
          </cell>
          <cell r="D5357">
            <v>42000000</v>
          </cell>
          <cell r="E5357">
            <v>40843</v>
          </cell>
          <cell r="F5357">
            <v>42000000</v>
          </cell>
          <cell r="G5357">
            <v>38757</v>
          </cell>
          <cell r="H5357" t="str">
            <v>VARIABLE RATE, SERIES 2006A</v>
          </cell>
          <cell r="I5357">
            <v>100000</v>
          </cell>
          <cell r="K5357" t="str">
            <v>GO</v>
          </cell>
          <cell r="L5357" t="str">
            <v>11258</v>
          </cell>
          <cell r="N5357">
            <v>38930</v>
          </cell>
          <cell r="O5357">
            <v>38757</v>
          </cell>
          <cell r="P5357">
            <v>40843</v>
          </cell>
          <cell r="Q5357" t="str">
            <v>Depository Trust Company thru Deutsche Bank National Trust Co.</v>
          </cell>
          <cell r="R5357" t="str">
            <v>FIXED RATE PORTION</v>
          </cell>
          <cell r="V5357" t="str">
            <v>Y</v>
          </cell>
          <cell r="W5357" t="str">
            <v>Y</v>
          </cell>
          <cell r="Z5357" t="str">
            <v>Y</v>
          </cell>
        </row>
        <row r="5358">
          <cell r="A5358" t="str">
            <v>009034</v>
          </cell>
          <cell r="B5358" t="str">
            <v>007</v>
          </cell>
          <cell r="D5358">
            <v>750000</v>
          </cell>
          <cell r="E5358">
            <v>36654</v>
          </cell>
          <cell r="F5358">
            <v>750000</v>
          </cell>
          <cell r="G5358">
            <v>35010</v>
          </cell>
          <cell r="H5358" t="str">
            <v>WATER &amp; SEWER EXPANSION</v>
          </cell>
          <cell r="I5358">
            <v>750000</v>
          </cell>
          <cell r="K5358" t="str">
            <v>IP</v>
          </cell>
          <cell r="N5358">
            <v>35192</v>
          </cell>
          <cell r="O5358">
            <v>35010</v>
          </cell>
          <cell r="P5358">
            <v>40489</v>
          </cell>
          <cell r="Q5358" t="str">
            <v>Southern Bank &amp; Trust Co.</v>
          </cell>
        </row>
        <row r="5359">
          <cell r="A5359" t="str">
            <v>009035</v>
          </cell>
          <cell r="B5359" t="str">
            <v>64</v>
          </cell>
          <cell r="D5359">
            <v>15000000</v>
          </cell>
          <cell r="E5359">
            <v>38757</v>
          </cell>
          <cell r="F5359">
            <v>15000000</v>
          </cell>
          <cell r="G5359">
            <v>38757</v>
          </cell>
          <cell r="H5359" t="str">
            <v>SCHOOL, SERIES 2006 - VARIABLE</v>
          </cell>
          <cell r="I5359">
            <v>100000</v>
          </cell>
          <cell r="K5359" t="str">
            <v>GO</v>
          </cell>
          <cell r="N5359">
            <v>38930</v>
          </cell>
          <cell r="O5359">
            <v>38757</v>
          </cell>
          <cell r="P5359">
            <v>46054</v>
          </cell>
          <cell r="Q5359" t="str">
            <v>Depository Trust Company thru U.S. Bank, N. A.</v>
          </cell>
          <cell r="R5359" t="str">
            <v>INTEREST COMPUTED AT 12%CAP;PAY ACCORDING TO CONTRACT TERMS/BANK BILLING</v>
          </cell>
          <cell r="V5359" t="str">
            <v>Y</v>
          </cell>
          <cell r="Z5359" t="str">
            <v>Y</v>
          </cell>
        </row>
        <row r="5360">
          <cell r="A5360" t="str">
            <v>009036</v>
          </cell>
          <cell r="B5360" t="str">
            <v>35</v>
          </cell>
          <cell r="D5360">
            <v>3800000</v>
          </cell>
          <cell r="E5360">
            <v>41390</v>
          </cell>
          <cell r="F5360">
            <v>3800000</v>
          </cell>
          <cell r="G5360">
            <v>38777</v>
          </cell>
          <cell r="H5360" t="str">
            <v>PUBLIC IMPROVEMENT, SERIES 2006</v>
          </cell>
          <cell r="I5360">
            <v>5000</v>
          </cell>
          <cell r="K5360" t="str">
            <v>GO</v>
          </cell>
          <cell r="L5360" t="str">
            <v>11851</v>
          </cell>
          <cell r="N5360">
            <v>38961</v>
          </cell>
          <cell r="O5360">
            <v>42430</v>
          </cell>
          <cell r="P5360">
            <v>42430</v>
          </cell>
          <cell r="Q5360" t="str">
            <v>Depository Trust Company</v>
          </cell>
          <cell r="V5360" t="str">
            <v>Y</v>
          </cell>
          <cell r="W5360" t="str">
            <v>Y</v>
          </cell>
        </row>
        <row r="5361">
          <cell r="A5361" t="str">
            <v>009037</v>
          </cell>
          <cell r="B5361" t="str">
            <v>35</v>
          </cell>
          <cell r="D5361">
            <v>10005000</v>
          </cell>
          <cell r="E5361">
            <v>38777</v>
          </cell>
          <cell r="F5361">
            <v>10005000</v>
          </cell>
          <cell r="G5361">
            <v>38777</v>
          </cell>
          <cell r="H5361" t="str">
            <v>REFUNDING, SERIES 2006</v>
          </cell>
          <cell r="I5361">
            <v>5000</v>
          </cell>
          <cell r="K5361" t="str">
            <v>GO</v>
          </cell>
          <cell r="M5361" t="str">
            <v>6684</v>
          </cell>
          <cell r="N5361">
            <v>38961</v>
          </cell>
          <cell r="P5361">
            <v>42795</v>
          </cell>
          <cell r="Q5361" t="str">
            <v>Depository Trust Company</v>
          </cell>
          <cell r="V5361" t="str">
            <v>Y</v>
          </cell>
          <cell r="X5361" t="str">
            <v>Y</v>
          </cell>
        </row>
        <row r="5362">
          <cell r="A5362" t="str">
            <v>009038</v>
          </cell>
          <cell r="B5362" t="str">
            <v>383</v>
          </cell>
          <cell r="D5362">
            <v>3435000</v>
          </cell>
          <cell r="E5362">
            <v>38763</v>
          </cell>
          <cell r="F5362">
            <v>3435000</v>
          </cell>
          <cell r="G5362">
            <v>38763</v>
          </cell>
          <cell r="H5362" t="str">
            <v>LAND</v>
          </cell>
          <cell r="I5362">
            <v>3435000</v>
          </cell>
          <cell r="K5362" t="str">
            <v>IP</v>
          </cell>
          <cell r="N5362">
            <v>38944</v>
          </cell>
          <cell r="O5362">
            <v>38763</v>
          </cell>
          <cell r="P5362">
            <v>44242</v>
          </cell>
          <cell r="Q5362" t="str">
            <v>RBC Centura Bank</v>
          </cell>
        </row>
        <row r="5363">
          <cell r="A5363" t="str">
            <v>009039</v>
          </cell>
          <cell r="B5363" t="str">
            <v>02</v>
          </cell>
          <cell r="D5363">
            <v>1950000</v>
          </cell>
          <cell r="E5363">
            <v>43028</v>
          </cell>
          <cell r="F5363">
            <v>1950000</v>
          </cell>
          <cell r="G5363">
            <v>38763</v>
          </cell>
          <cell r="H5363" t="str">
            <v>SCHOOL</v>
          </cell>
          <cell r="I5363">
            <v>1950000</v>
          </cell>
          <cell r="K5363" t="str">
            <v>IP</v>
          </cell>
          <cell r="L5363" t="str">
            <v>13699</v>
          </cell>
          <cell r="N5363">
            <v>38944</v>
          </cell>
          <cell r="O5363">
            <v>38763</v>
          </cell>
          <cell r="P5363">
            <v>43028</v>
          </cell>
          <cell r="Q5363" t="str">
            <v>Wachovia Bank, N. A.</v>
          </cell>
          <cell r="W5363" t="str">
            <v>Y</v>
          </cell>
        </row>
        <row r="5364">
          <cell r="A5364" t="str">
            <v>009040</v>
          </cell>
          <cell r="B5364" t="str">
            <v>69</v>
          </cell>
          <cell r="D5364">
            <v>3000000</v>
          </cell>
          <cell r="E5364">
            <v>38764</v>
          </cell>
          <cell r="F5364">
            <v>3000000</v>
          </cell>
          <cell r="G5364">
            <v>38764</v>
          </cell>
          <cell r="H5364" t="str">
            <v>COUNTY BUILDING</v>
          </cell>
          <cell r="I5364">
            <v>3000000</v>
          </cell>
          <cell r="K5364" t="str">
            <v>IP</v>
          </cell>
          <cell r="N5364">
            <v>38909</v>
          </cell>
          <cell r="O5364">
            <v>38764</v>
          </cell>
          <cell r="P5364">
            <v>46033</v>
          </cell>
          <cell r="Q5364" t="str">
            <v>RBC Centura Bank</v>
          </cell>
        </row>
        <row r="5365">
          <cell r="A5365" t="str">
            <v>009041</v>
          </cell>
          <cell r="B5365" t="str">
            <v>41</v>
          </cell>
          <cell r="D5365">
            <v>17000000</v>
          </cell>
          <cell r="E5365">
            <v>42719</v>
          </cell>
          <cell r="F5365">
            <v>17000000</v>
          </cell>
          <cell r="G5365">
            <v>38763</v>
          </cell>
          <cell r="H5365" t="str">
            <v>SCHOOLS-COPS, SERIES 2006</v>
          </cell>
          <cell r="I5365">
            <v>5000</v>
          </cell>
          <cell r="K5365" t="str">
            <v>IP</v>
          </cell>
          <cell r="L5365" t="str">
            <v>13301</v>
          </cell>
          <cell r="N5365">
            <v>38869</v>
          </cell>
          <cell r="O5365">
            <v>42522</v>
          </cell>
          <cell r="P5365">
            <v>42719</v>
          </cell>
          <cell r="Q5365" t="str">
            <v>Depository Trust Company thru U.S. Bank, N. A.</v>
          </cell>
          <cell r="T5365" t="str">
            <v>Y</v>
          </cell>
          <cell r="V5365" t="str">
            <v>Y</v>
          </cell>
          <cell r="W5365" t="str">
            <v>Y</v>
          </cell>
        </row>
        <row r="5366">
          <cell r="A5366" t="str">
            <v>009042</v>
          </cell>
          <cell r="B5366" t="str">
            <v>270</v>
          </cell>
          <cell r="D5366">
            <v>600000</v>
          </cell>
          <cell r="E5366">
            <v>38504</v>
          </cell>
          <cell r="F5366">
            <v>600000</v>
          </cell>
          <cell r="G5366">
            <v>35612</v>
          </cell>
          <cell r="H5366" t="str">
            <v>MUNICIPAL BUILDING</v>
          </cell>
          <cell r="I5366">
            <v>600000</v>
          </cell>
          <cell r="K5366" t="str">
            <v>IP</v>
          </cell>
          <cell r="N5366">
            <v>35612</v>
          </cell>
          <cell r="P5366">
            <v>39873</v>
          </cell>
          <cell r="Q5366" t="str">
            <v>First Charter National Bank</v>
          </cell>
          <cell r="R5366" t="str">
            <v>TOWN HALL</v>
          </cell>
        </row>
        <row r="5367">
          <cell r="A5367" t="str">
            <v>009043</v>
          </cell>
          <cell r="B5367" t="str">
            <v>59</v>
          </cell>
          <cell r="D5367">
            <v>108000000</v>
          </cell>
          <cell r="E5367">
            <v>42992</v>
          </cell>
          <cell r="F5367">
            <v>108000000</v>
          </cell>
          <cell r="G5367">
            <v>38757</v>
          </cell>
          <cell r="H5367" t="str">
            <v>COPS, SERIES 2006-VARIABLE</v>
          </cell>
          <cell r="I5367">
            <v>100000</v>
          </cell>
          <cell r="K5367" t="str">
            <v>IP</v>
          </cell>
          <cell r="L5367" t="str">
            <v>13601</v>
          </cell>
          <cell r="N5367">
            <v>38930</v>
          </cell>
          <cell r="O5367">
            <v>38777</v>
          </cell>
          <cell r="P5367">
            <v>42992</v>
          </cell>
          <cell r="Q5367" t="str">
            <v>U.S. Bank Trust, N. A.</v>
          </cell>
          <cell r="R5367" t="str">
            <v>CONVERTED TO BANK BROUGHT INDEX FLOATING RATE FOR 3 YRS 1/10/13;INTEREST PYMTS MONTHLY;CAP22%</v>
          </cell>
          <cell r="T5367" t="str">
            <v>Y</v>
          </cell>
          <cell r="W5367" t="str">
            <v>Y</v>
          </cell>
          <cell r="Z5367" t="str">
            <v>Y</v>
          </cell>
        </row>
        <row r="5368">
          <cell r="A5368" t="str">
            <v>009044</v>
          </cell>
          <cell r="B5368" t="str">
            <v>364</v>
          </cell>
          <cell r="D5368">
            <v>327694.93</v>
          </cell>
          <cell r="E5368">
            <v>38770</v>
          </cell>
          <cell r="F5368">
            <v>327694.93</v>
          </cell>
          <cell r="G5368">
            <v>38770</v>
          </cell>
          <cell r="H5368" t="str">
            <v>MUNICIPAL BUILDING</v>
          </cell>
          <cell r="I5368">
            <v>327694.93</v>
          </cell>
          <cell r="K5368" t="str">
            <v>IP</v>
          </cell>
          <cell r="M5368" t="str">
            <v>7763</v>
          </cell>
          <cell r="N5368">
            <v>39135</v>
          </cell>
          <cell r="O5368">
            <v>39135</v>
          </cell>
          <cell r="P5368">
            <v>42422</v>
          </cell>
          <cell r="Q5368" t="str">
            <v>Branch Banking &amp; Trust Co.</v>
          </cell>
          <cell r="R5368" t="str">
            <v>REFINANCING OF ISSUE#7763</v>
          </cell>
          <cell r="X5368" t="str">
            <v>Y</v>
          </cell>
        </row>
        <row r="5369">
          <cell r="A5369" t="str">
            <v>009045</v>
          </cell>
          <cell r="B5369" t="str">
            <v>46</v>
          </cell>
          <cell r="D5369">
            <v>5000000</v>
          </cell>
          <cell r="E5369">
            <v>41783</v>
          </cell>
          <cell r="F5369">
            <v>5000000</v>
          </cell>
          <cell r="G5369">
            <v>38772</v>
          </cell>
          <cell r="H5369" t="str">
            <v>SCHOOL</v>
          </cell>
          <cell r="I5369">
            <v>5000000</v>
          </cell>
          <cell r="K5369" t="str">
            <v>IP</v>
          </cell>
          <cell r="N5369">
            <v>39137</v>
          </cell>
          <cell r="O5369">
            <v>39137</v>
          </cell>
          <cell r="P5369">
            <v>44251</v>
          </cell>
          <cell r="Q5369" t="str">
            <v>Branch Banking &amp; Trust Co.</v>
          </cell>
          <cell r="R5369" t="str">
            <v>RATE MODIFICATION</v>
          </cell>
        </row>
        <row r="5370">
          <cell r="A5370" t="str">
            <v>009046</v>
          </cell>
          <cell r="B5370" t="str">
            <v>384</v>
          </cell>
          <cell r="D5370">
            <v>2235000</v>
          </cell>
          <cell r="E5370">
            <v>38804</v>
          </cell>
          <cell r="F5370">
            <v>2235000</v>
          </cell>
          <cell r="G5370">
            <v>38804</v>
          </cell>
          <cell r="H5370" t="str">
            <v>SANITARY SEWER, BAN</v>
          </cell>
          <cell r="I5370">
            <v>100000</v>
          </cell>
          <cell r="K5370" t="str">
            <v>GN</v>
          </cell>
          <cell r="N5370">
            <v>38980</v>
          </cell>
          <cell r="P5370">
            <v>38980</v>
          </cell>
          <cell r="Q5370" t="str">
            <v>Depository Trust Company</v>
          </cell>
          <cell r="AB5370" t="str">
            <v>Y</v>
          </cell>
        </row>
        <row r="5371">
          <cell r="A5371" t="str">
            <v>009047</v>
          </cell>
          <cell r="B5371" t="str">
            <v>2342</v>
          </cell>
          <cell r="D5371">
            <v>2900000</v>
          </cell>
          <cell r="E5371">
            <v>42318</v>
          </cell>
          <cell r="F5371">
            <v>2900000</v>
          </cell>
          <cell r="G5371">
            <v>38789</v>
          </cell>
          <cell r="H5371" t="str">
            <v>WATER, SERIES 2006A</v>
          </cell>
          <cell r="I5371">
            <v>1000</v>
          </cell>
          <cell r="K5371" t="str">
            <v>GO</v>
          </cell>
          <cell r="L5371" t="str">
            <v>12898</v>
          </cell>
          <cell r="N5371">
            <v>38869</v>
          </cell>
          <cell r="O5371">
            <v>38789</v>
          </cell>
          <cell r="P5371">
            <v>42318</v>
          </cell>
          <cell r="Q5371" t="str">
            <v>Local USDA Office Unless Otherwise Notified</v>
          </cell>
          <cell r="U5371" t="str">
            <v>Y</v>
          </cell>
          <cell r="W5371" t="str">
            <v>Y</v>
          </cell>
        </row>
        <row r="5372">
          <cell r="A5372" t="str">
            <v>009048</v>
          </cell>
          <cell r="B5372" t="str">
            <v>2342</v>
          </cell>
          <cell r="D5372">
            <v>681000</v>
          </cell>
          <cell r="E5372">
            <v>42318</v>
          </cell>
          <cell r="F5372">
            <v>681000</v>
          </cell>
          <cell r="G5372">
            <v>38789</v>
          </cell>
          <cell r="H5372" t="str">
            <v>WATER, SERIES 2006B</v>
          </cell>
          <cell r="I5372">
            <v>1000</v>
          </cell>
          <cell r="K5372" t="str">
            <v>GO</v>
          </cell>
          <cell r="L5372" t="str">
            <v>12898</v>
          </cell>
          <cell r="N5372">
            <v>38869</v>
          </cell>
          <cell r="O5372">
            <v>38789</v>
          </cell>
          <cell r="P5372">
            <v>42318</v>
          </cell>
          <cell r="Q5372" t="str">
            <v>Local USDA Office Unless Otherwise Notified</v>
          </cell>
          <cell r="U5372" t="str">
            <v>Y</v>
          </cell>
          <cell r="W5372" t="str">
            <v>Y</v>
          </cell>
        </row>
        <row r="5373">
          <cell r="A5373" t="str">
            <v>009049</v>
          </cell>
          <cell r="B5373" t="str">
            <v>426</v>
          </cell>
          <cell r="D5373">
            <v>449368</v>
          </cell>
          <cell r="E5373">
            <v>38436</v>
          </cell>
          <cell r="F5373">
            <v>449368</v>
          </cell>
          <cell r="G5373">
            <v>38436</v>
          </cell>
          <cell r="H5373" t="str">
            <v>E-SRF-T-04-0064, SEWER</v>
          </cell>
          <cell r="I5373">
            <v>449368</v>
          </cell>
          <cell r="K5373" t="str">
            <v>RL</v>
          </cell>
          <cell r="N5373">
            <v>38838</v>
          </cell>
          <cell r="P5373">
            <v>45778</v>
          </cell>
          <cell r="Q5373" t="str">
            <v>NC DEQ - DWI Clean Water 1633 Mail Service Center Raleigh NC 27699-1633</v>
          </cell>
        </row>
        <row r="5374">
          <cell r="A5374" t="str">
            <v>009050</v>
          </cell>
          <cell r="B5374" t="str">
            <v>015</v>
          </cell>
          <cell r="D5374">
            <v>2960000</v>
          </cell>
          <cell r="E5374">
            <v>38791</v>
          </cell>
          <cell r="F5374">
            <v>2960000</v>
          </cell>
          <cell r="G5374">
            <v>38791</v>
          </cell>
          <cell r="H5374" t="str">
            <v>LAND</v>
          </cell>
          <cell r="I5374">
            <v>2960000</v>
          </cell>
          <cell r="K5374" t="str">
            <v>IP</v>
          </cell>
          <cell r="N5374">
            <v>39156</v>
          </cell>
          <cell r="O5374">
            <v>39156</v>
          </cell>
          <cell r="P5374">
            <v>40499</v>
          </cell>
          <cell r="Q5374" t="str">
            <v>Branch Banking &amp; Trust Co.</v>
          </cell>
          <cell r="R5374" t="str">
            <v>REFINANCED &amp; AMENDED BY ISSUE#10914</v>
          </cell>
        </row>
        <row r="5375">
          <cell r="A5375" t="str">
            <v>009051</v>
          </cell>
          <cell r="B5375" t="str">
            <v>015</v>
          </cell>
          <cell r="D5375">
            <v>1040000</v>
          </cell>
          <cell r="E5375">
            <v>38791</v>
          </cell>
          <cell r="F5375">
            <v>1040000</v>
          </cell>
          <cell r="G5375">
            <v>38791</v>
          </cell>
          <cell r="H5375" t="str">
            <v>MUNICIPAL BUILDING</v>
          </cell>
          <cell r="I5375">
            <v>1040000</v>
          </cell>
          <cell r="K5375" t="str">
            <v>IP</v>
          </cell>
          <cell r="N5375">
            <v>39156</v>
          </cell>
          <cell r="O5375">
            <v>39156</v>
          </cell>
          <cell r="P5375">
            <v>40499</v>
          </cell>
          <cell r="Q5375" t="str">
            <v>Branch Banking &amp; Trust Co.</v>
          </cell>
          <cell r="R5375" t="str">
            <v>REFINANCED &amp; AMENDED BY ISSUE#10914</v>
          </cell>
          <cell r="Y5375" t="str">
            <v>Y</v>
          </cell>
        </row>
        <row r="5376">
          <cell r="A5376" t="str">
            <v>009052</v>
          </cell>
          <cell r="B5376" t="str">
            <v>201</v>
          </cell>
          <cell r="D5376">
            <v>274000</v>
          </cell>
          <cell r="E5376">
            <v>38791</v>
          </cell>
          <cell r="F5376">
            <v>274000</v>
          </cell>
          <cell r="G5376">
            <v>38791</v>
          </cell>
          <cell r="H5376" t="str">
            <v>LIBRARY</v>
          </cell>
          <cell r="I5376">
            <v>274000</v>
          </cell>
          <cell r="K5376" t="str">
            <v>IP</v>
          </cell>
          <cell r="N5376">
            <v>38791</v>
          </cell>
          <cell r="O5376">
            <v>38791</v>
          </cell>
          <cell r="P5376">
            <v>40252</v>
          </cell>
          <cell r="Q5376" t="str">
            <v>Branch Banking &amp; Trust Co.</v>
          </cell>
        </row>
        <row r="5377">
          <cell r="A5377" t="str">
            <v>009053</v>
          </cell>
          <cell r="B5377" t="str">
            <v>19</v>
          </cell>
          <cell r="D5377">
            <v>450000</v>
          </cell>
          <cell r="E5377">
            <v>41054</v>
          </cell>
          <cell r="F5377">
            <v>450000</v>
          </cell>
          <cell r="G5377">
            <v>38786</v>
          </cell>
          <cell r="H5377" t="str">
            <v>COMMUNITY COLLEGE</v>
          </cell>
          <cell r="I5377">
            <v>450000</v>
          </cell>
          <cell r="K5377" t="str">
            <v>IP</v>
          </cell>
          <cell r="N5377">
            <v>39151</v>
          </cell>
          <cell r="O5377">
            <v>39151</v>
          </cell>
          <cell r="P5377">
            <v>44265</v>
          </cell>
          <cell r="Q5377" t="str">
            <v>Branch Banking &amp; Trust Co.</v>
          </cell>
          <cell r="R5377" t="str">
            <v>RATE MODIFICATION</v>
          </cell>
        </row>
        <row r="5378">
          <cell r="A5378" t="str">
            <v>009054</v>
          </cell>
          <cell r="B5378" t="str">
            <v>498</v>
          </cell>
          <cell r="D5378">
            <v>800000</v>
          </cell>
          <cell r="E5378">
            <v>41153</v>
          </cell>
          <cell r="F5378">
            <v>800000</v>
          </cell>
          <cell r="G5378">
            <v>38797</v>
          </cell>
          <cell r="H5378" t="str">
            <v>STORM SEWER</v>
          </cell>
          <cell r="I5378">
            <v>800000</v>
          </cell>
          <cell r="K5378" t="str">
            <v>IP</v>
          </cell>
          <cell r="L5378" t="str">
            <v>11631</v>
          </cell>
          <cell r="N5378">
            <v>38981</v>
          </cell>
          <cell r="O5378">
            <v>38797</v>
          </cell>
          <cell r="P5378">
            <v>41173</v>
          </cell>
          <cell r="Q5378" t="str">
            <v>Bank of America, N. A.</v>
          </cell>
          <cell r="W5378" t="str">
            <v>Y</v>
          </cell>
        </row>
        <row r="5379">
          <cell r="A5379" t="str">
            <v>009055</v>
          </cell>
          <cell r="B5379" t="str">
            <v>91</v>
          </cell>
          <cell r="D5379">
            <v>4700000</v>
          </cell>
          <cell r="E5379">
            <v>38793</v>
          </cell>
          <cell r="F5379">
            <v>4700000</v>
          </cell>
          <cell r="G5379">
            <v>38793</v>
          </cell>
          <cell r="H5379" t="str">
            <v>COMMERCIAL PAPER BAN, SERIES 2005 A-1</v>
          </cell>
          <cell r="I5379">
            <v>4700000</v>
          </cell>
          <cell r="K5379" t="str">
            <v>GN</v>
          </cell>
          <cell r="N5379">
            <v>39055</v>
          </cell>
          <cell r="P5379">
            <v>39055</v>
          </cell>
          <cell r="Q5379" t="str">
            <v>Wachovia Bank, N. A.</v>
          </cell>
          <cell r="AB5379" t="str">
            <v>Y</v>
          </cell>
        </row>
        <row r="5380">
          <cell r="A5380" t="str">
            <v>009056</v>
          </cell>
          <cell r="B5380" t="str">
            <v>556</v>
          </cell>
          <cell r="D5380">
            <v>2600000</v>
          </cell>
          <cell r="E5380">
            <v>40016</v>
          </cell>
          <cell r="F5380">
            <v>2600000</v>
          </cell>
          <cell r="G5380">
            <v>38789</v>
          </cell>
          <cell r="H5380" t="str">
            <v>SEWER</v>
          </cell>
          <cell r="I5380">
            <v>2600000</v>
          </cell>
          <cell r="K5380" t="str">
            <v>IP</v>
          </cell>
          <cell r="N5380">
            <v>39185</v>
          </cell>
          <cell r="O5380">
            <v>38789</v>
          </cell>
          <cell r="P5380">
            <v>42442</v>
          </cell>
          <cell r="Q5380" t="str">
            <v>Bank of the Carolinas POB129 Mocksville NC 27028</v>
          </cell>
        </row>
        <row r="5381">
          <cell r="A5381" t="str">
            <v>009057</v>
          </cell>
          <cell r="B5381" t="str">
            <v>442</v>
          </cell>
          <cell r="D5381">
            <v>4400000</v>
          </cell>
          <cell r="E5381">
            <v>40967</v>
          </cell>
          <cell r="F5381">
            <v>4400000</v>
          </cell>
          <cell r="G5381">
            <v>38797</v>
          </cell>
          <cell r="H5381" t="str">
            <v>WATER &amp; SEWER</v>
          </cell>
          <cell r="I5381">
            <v>4400000</v>
          </cell>
          <cell r="K5381" t="str">
            <v>IP</v>
          </cell>
          <cell r="N5381">
            <v>38828</v>
          </cell>
          <cell r="O5381">
            <v>38797</v>
          </cell>
          <cell r="P5381">
            <v>40967</v>
          </cell>
          <cell r="Q5381" t="str">
            <v>Bank of America, N. A.</v>
          </cell>
          <cell r="R5381" t="str">
            <v>REFINANCED BY ISSUE#11380</v>
          </cell>
        </row>
        <row r="5382">
          <cell r="A5382" t="str">
            <v>009058</v>
          </cell>
          <cell r="B5382" t="str">
            <v>00</v>
          </cell>
          <cell r="D5382">
            <v>225773</v>
          </cell>
          <cell r="E5382">
            <v>37528</v>
          </cell>
          <cell r="F5382">
            <v>225773</v>
          </cell>
          <cell r="G5382">
            <v>37528</v>
          </cell>
          <cell r="H5382" t="str">
            <v>E-SRF-T-99-0093, SEWER</v>
          </cell>
          <cell r="I5382">
            <v>0</v>
          </cell>
          <cell r="K5382" t="str">
            <v>RL</v>
          </cell>
          <cell r="N5382">
            <v>38657</v>
          </cell>
          <cell r="P5382">
            <v>40299</v>
          </cell>
          <cell r="Q5382" t="str">
            <v>NC DEQ - DWI Clean Water 1633 Mail Service Center Raleigh NC 27699-1633</v>
          </cell>
        </row>
        <row r="5383">
          <cell r="A5383" t="str">
            <v>009059</v>
          </cell>
          <cell r="B5383" t="str">
            <v>309</v>
          </cell>
          <cell r="D5383">
            <v>893413</v>
          </cell>
          <cell r="E5383">
            <v>38785</v>
          </cell>
          <cell r="F5383">
            <v>893413</v>
          </cell>
          <cell r="G5383">
            <v>38785</v>
          </cell>
          <cell r="H5383" t="str">
            <v>LAND &amp; MUNICIPAL BUILDING</v>
          </cell>
          <cell r="I5383">
            <v>893413</v>
          </cell>
          <cell r="K5383" t="str">
            <v>IP</v>
          </cell>
          <cell r="N5383">
            <v>39150</v>
          </cell>
          <cell r="O5383">
            <v>38785</v>
          </cell>
          <cell r="P5383">
            <v>39150</v>
          </cell>
          <cell r="Q5383" t="str">
            <v>First Citizens Bank &amp; Trust Co.</v>
          </cell>
        </row>
        <row r="5384">
          <cell r="A5384" t="str">
            <v>009060</v>
          </cell>
          <cell r="B5384" t="str">
            <v>19</v>
          </cell>
          <cell r="D5384">
            <v>7000000</v>
          </cell>
          <cell r="E5384">
            <v>41009</v>
          </cell>
          <cell r="F5384">
            <v>7000000</v>
          </cell>
          <cell r="G5384">
            <v>38806</v>
          </cell>
          <cell r="H5384" t="str">
            <v>JAIL</v>
          </cell>
          <cell r="I5384">
            <v>7000000</v>
          </cell>
          <cell r="K5384" t="str">
            <v>IP</v>
          </cell>
          <cell r="N5384">
            <v>38990</v>
          </cell>
          <cell r="O5384">
            <v>38806</v>
          </cell>
          <cell r="P5384">
            <v>41009</v>
          </cell>
          <cell r="Q5384" t="str">
            <v>Bank of America, N. A.</v>
          </cell>
          <cell r="R5384" t="str">
            <v>REFINANCED BY ISSUE#11437</v>
          </cell>
        </row>
        <row r="5385">
          <cell r="A5385" t="str">
            <v>009061</v>
          </cell>
          <cell r="B5385" t="str">
            <v>2282</v>
          </cell>
          <cell r="D5385">
            <v>4823000</v>
          </cell>
          <cell r="E5385">
            <v>41192</v>
          </cell>
          <cell r="F5385">
            <v>4823000</v>
          </cell>
          <cell r="G5385">
            <v>38803</v>
          </cell>
          <cell r="H5385" t="str">
            <v>WATER, SERIES 2006A</v>
          </cell>
          <cell r="I5385">
            <v>4823000</v>
          </cell>
          <cell r="K5385" t="str">
            <v>GO</v>
          </cell>
          <cell r="L5385" t="str">
            <v>11654</v>
          </cell>
          <cell r="N5385">
            <v>38869</v>
          </cell>
          <cell r="O5385">
            <v>38803</v>
          </cell>
          <cell r="P5385">
            <v>41192</v>
          </cell>
          <cell r="Q5385" t="str">
            <v>Local USDA Office Unless Otherwise Notified</v>
          </cell>
          <cell r="U5385" t="str">
            <v>Y</v>
          </cell>
          <cell r="W5385" t="str">
            <v>Y</v>
          </cell>
        </row>
        <row r="5386">
          <cell r="A5386" t="str">
            <v>009062</v>
          </cell>
          <cell r="B5386" t="str">
            <v>2282</v>
          </cell>
          <cell r="D5386">
            <v>900000</v>
          </cell>
          <cell r="E5386">
            <v>41192</v>
          </cell>
          <cell r="F5386">
            <v>900000</v>
          </cell>
          <cell r="G5386">
            <v>38803</v>
          </cell>
          <cell r="H5386" t="str">
            <v>WATER, SERIES 2006B</v>
          </cell>
          <cell r="I5386">
            <v>900000</v>
          </cell>
          <cell r="K5386" t="str">
            <v>GO</v>
          </cell>
          <cell r="L5386" t="str">
            <v>11654</v>
          </cell>
          <cell r="N5386">
            <v>38869</v>
          </cell>
          <cell r="O5386">
            <v>38803</v>
          </cell>
          <cell r="P5386">
            <v>41192</v>
          </cell>
          <cell r="Q5386" t="str">
            <v>Local USDA Office Unless Otherwise Notified</v>
          </cell>
          <cell r="U5386" t="str">
            <v>Y</v>
          </cell>
          <cell r="W5386" t="str">
            <v>Y</v>
          </cell>
        </row>
        <row r="5387">
          <cell r="A5387" t="str">
            <v>009063</v>
          </cell>
          <cell r="B5387" t="str">
            <v>768</v>
          </cell>
          <cell r="D5387">
            <v>719439</v>
          </cell>
          <cell r="E5387">
            <v>38765</v>
          </cell>
          <cell r="F5387">
            <v>719439</v>
          </cell>
          <cell r="G5387">
            <v>38765</v>
          </cell>
          <cell r="H5387" t="str">
            <v>EQUIPMENT, GESC</v>
          </cell>
          <cell r="I5387">
            <v>719439</v>
          </cell>
          <cell r="K5387" t="str">
            <v>IP</v>
          </cell>
          <cell r="N5387">
            <v>38904</v>
          </cell>
          <cell r="O5387">
            <v>38904</v>
          </cell>
          <cell r="P5387">
            <v>42922</v>
          </cell>
          <cell r="Q5387" t="str">
            <v>Ameresco Inc. 111 Speen Street Suite 410 Framingham, MA 01701</v>
          </cell>
          <cell r="R5387" t="str">
            <v>GUARANTEED ENERGY SAVINGS CONTRACT</v>
          </cell>
        </row>
        <row r="5388">
          <cell r="A5388" t="str">
            <v>009064</v>
          </cell>
          <cell r="B5388" t="str">
            <v>201</v>
          </cell>
          <cell r="D5388">
            <v>8000000</v>
          </cell>
          <cell r="E5388">
            <v>38443</v>
          </cell>
          <cell r="F5388">
            <v>8000000</v>
          </cell>
          <cell r="G5388">
            <v>38443</v>
          </cell>
          <cell r="H5388" t="str">
            <v>E-SRF-T-03-0134, SEWER</v>
          </cell>
          <cell r="I5388">
            <v>8000000</v>
          </cell>
          <cell r="K5388" t="str">
            <v>RL</v>
          </cell>
          <cell r="N5388">
            <v>38657</v>
          </cell>
          <cell r="P5388">
            <v>45778</v>
          </cell>
          <cell r="Q5388" t="str">
            <v>NC DEQ - DWI Clean Water 1633 Mail Service Center Raleigh NC 27699-1633</v>
          </cell>
        </row>
        <row r="5389">
          <cell r="A5389" t="str">
            <v>009065</v>
          </cell>
          <cell r="B5389" t="str">
            <v>1715</v>
          </cell>
          <cell r="D5389">
            <v>3213455</v>
          </cell>
          <cell r="E5389">
            <v>38573</v>
          </cell>
          <cell r="F5389">
            <v>3213455</v>
          </cell>
          <cell r="G5389">
            <v>38573</v>
          </cell>
          <cell r="H5389" t="str">
            <v>E-SRF-T-03-0138, SEWER</v>
          </cell>
          <cell r="I5389">
            <v>3213455</v>
          </cell>
          <cell r="K5389" t="str">
            <v>RL</v>
          </cell>
          <cell r="N5389">
            <v>38838</v>
          </cell>
          <cell r="P5389">
            <v>45778</v>
          </cell>
          <cell r="Q5389" t="str">
            <v>NC DEQ - DWI Clean Water 1633 Mail Service Center Raleigh NC 27699-1633</v>
          </cell>
        </row>
        <row r="5390">
          <cell r="A5390" t="str">
            <v>009066</v>
          </cell>
          <cell r="B5390" t="str">
            <v>15</v>
          </cell>
          <cell r="D5390">
            <v>22000000</v>
          </cell>
          <cell r="E5390">
            <v>41389</v>
          </cell>
          <cell r="F5390">
            <v>22000000</v>
          </cell>
          <cell r="G5390">
            <v>38822</v>
          </cell>
          <cell r="H5390" t="str">
            <v>SCHOOL, SERIES 2006</v>
          </cell>
          <cell r="I5390">
            <v>5000</v>
          </cell>
          <cell r="K5390" t="str">
            <v>GO</v>
          </cell>
          <cell r="L5390" t="str">
            <v>11881</v>
          </cell>
          <cell r="N5390">
            <v>38991</v>
          </cell>
          <cell r="O5390">
            <v>42461</v>
          </cell>
          <cell r="P5390">
            <v>42461</v>
          </cell>
          <cell r="Q5390" t="str">
            <v>Depository Trust Company</v>
          </cell>
          <cell r="V5390" t="str">
            <v>Y</v>
          </cell>
          <cell r="W5390" t="str">
            <v>Y</v>
          </cell>
        </row>
        <row r="5391">
          <cell r="A5391" t="str">
            <v>009067</v>
          </cell>
          <cell r="B5391" t="str">
            <v>156</v>
          </cell>
          <cell r="D5391">
            <v>3200000</v>
          </cell>
          <cell r="E5391">
            <v>38813</v>
          </cell>
          <cell r="F5391">
            <v>3200000</v>
          </cell>
          <cell r="G5391">
            <v>38813</v>
          </cell>
          <cell r="H5391" t="str">
            <v>SANITARY SEWER</v>
          </cell>
          <cell r="I5391">
            <v>3200000</v>
          </cell>
          <cell r="K5391" t="str">
            <v>IP</v>
          </cell>
          <cell r="N5391">
            <v>38996</v>
          </cell>
          <cell r="O5391">
            <v>38813</v>
          </cell>
          <cell r="P5391">
            <v>44292</v>
          </cell>
          <cell r="Q5391" t="str">
            <v>Bank of America, N. A.</v>
          </cell>
        </row>
        <row r="5392">
          <cell r="A5392" t="str">
            <v>009068</v>
          </cell>
          <cell r="B5392" t="str">
            <v>10</v>
          </cell>
          <cell r="D5392">
            <v>51985000</v>
          </cell>
          <cell r="E5392">
            <v>42124</v>
          </cell>
          <cell r="F5392">
            <v>51985000</v>
          </cell>
          <cell r="G5392">
            <v>38804</v>
          </cell>
          <cell r="H5392" t="str">
            <v>COPS, SERIES 2006</v>
          </cell>
          <cell r="I5392">
            <v>5000</v>
          </cell>
          <cell r="K5392" t="str">
            <v>IP</v>
          </cell>
          <cell r="L5392" t="str">
            <v>12683</v>
          </cell>
          <cell r="M5392" t="str">
            <v>8862</v>
          </cell>
          <cell r="N5392">
            <v>38991</v>
          </cell>
          <cell r="O5392">
            <v>42461</v>
          </cell>
          <cell r="P5392">
            <v>42461</v>
          </cell>
          <cell r="Q5392" t="str">
            <v>Depository Trust Company thru First Citizens Bank &amp; Trust Co.</v>
          </cell>
          <cell r="R5392" t="str">
            <v>1ST PARTIAL REFUND BY ISSUE#12241 2/27/14</v>
          </cell>
          <cell r="T5392" t="str">
            <v>Y</v>
          </cell>
          <cell r="V5392" t="str">
            <v>Y</v>
          </cell>
          <cell r="W5392" t="str">
            <v>Y</v>
          </cell>
          <cell r="X5392" t="str">
            <v>Y</v>
          </cell>
        </row>
        <row r="5393">
          <cell r="A5393" t="str">
            <v>009069</v>
          </cell>
          <cell r="B5393" t="str">
            <v>425</v>
          </cell>
          <cell r="D5393">
            <v>17235000</v>
          </cell>
          <cell r="E5393">
            <v>42529</v>
          </cell>
          <cell r="F5393">
            <v>17235000</v>
          </cell>
          <cell r="G5393">
            <v>38819</v>
          </cell>
          <cell r="H5393" t="str">
            <v>CERTIFICATES OF PARTICIPATION, SERIES 2006A</v>
          </cell>
          <cell r="I5393">
            <v>5000</v>
          </cell>
          <cell r="K5393" t="str">
            <v>IP</v>
          </cell>
          <cell r="L5393" t="str">
            <v>13103</v>
          </cell>
          <cell r="M5393" t="str">
            <v>7171</v>
          </cell>
          <cell r="N5393">
            <v>38869</v>
          </cell>
          <cell r="O5393">
            <v>42522</v>
          </cell>
          <cell r="P5393">
            <v>42535</v>
          </cell>
          <cell r="Q5393" t="str">
            <v>Depository Trust Company thru Branch Banking &amp; Trust Capital Markets</v>
          </cell>
          <cell r="R5393" t="str">
            <v>REFUNDED BY CAPE FEAR PUA</v>
          </cell>
          <cell r="T5393" t="str">
            <v>Y</v>
          </cell>
          <cell r="V5393" t="str">
            <v>Y</v>
          </cell>
          <cell r="W5393" t="str">
            <v>Y</v>
          </cell>
          <cell r="X5393" t="str">
            <v>Y</v>
          </cell>
        </row>
        <row r="5394">
          <cell r="A5394" t="str">
            <v>009070</v>
          </cell>
          <cell r="B5394" t="str">
            <v>144</v>
          </cell>
          <cell r="D5394">
            <v>2000000</v>
          </cell>
          <cell r="E5394">
            <v>38819</v>
          </cell>
          <cell r="F5394">
            <v>2000000</v>
          </cell>
          <cell r="G5394">
            <v>38819</v>
          </cell>
          <cell r="H5394" t="str">
            <v>MUNICIPAL BUILDING</v>
          </cell>
          <cell r="I5394">
            <v>2000000</v>
          </cell>
          <cell r="K5394" t="str">
            <v>IP</v>
          </cell>
          <cell r="N5394">
            <v>39173</v>
          </cell>
          <cell r="O5394">
            <v>44298</v>
          </cell>
          <cell r="P5394">
            <v>46113</v>
          </cell>
          <cell r="Q5394" t="str">
            <v>Wachovia Bank, N. A.</v>
          </cell>
        </row>
        <row r="5395">
          <cell r="A5395" t="str">
            <v>009071</v>
          </cell>
          <cell r="B5395" t="str">
            <v>1612</v>
          </cell>
          <cell r="D5395">
            <v>2229000</v>
          </cell>
          <cell r="E5395">
            <v>41121</v>
          </cell>
          <cell r="F5395">
            <v>2229000</v>
          </cell>
          <cell r="G5395">
            <v>38820</v>
          </cell>
          <cell r="H5395" t="str">
            <v>SEWER, SERIES 2006A</v>
          </cell>
          <cell r="I5395">
            <v>2229000</v>
          </cell>
          <cell r="K5395" t="str">
            <v>R</v>
          </cell>
          <cell r="L5395" t="str">
            <v>11901</v>
          </cell>
          <cell r="N5395">
            <v>38869</v>
          </cell>
          <cell r="P5395">
            <v>41121</v>
          </cell>
          <cell r="Q5395" t="str">
            <v>Local USDA Office Unless Otherwise Notified</v>
          </cell>
          <cell r="W5395" t="str">
            <v>Y</v>
          </cell>
        </row>
        <row r="5396">
          <cell r="A5396" t="str">
            <v>009072</v>
          </cell>
          <cell r="B5396" t="str">
            <v>1612</v>
          </cell>
          <cell r="D5396">
            <v>750000</v>
          </cell>
          <cell r="E5396">
            <v>41121</v>
          </cell>
          <cell r="F5396">
            <v>750000</v>
          </cell>
          <cell r="G5396">
            <v>38820</v>
          </cell>
          <cell r="H5396" t="str">
            <v>SEWER, SERIES 2006B</v>
          </cell>
          <cell r="I5396">
            <v>750000</v>
          </cell>
          <cell r="K5396" t="str">
            <v>R</v>
          </cell>
          <cell r="L5396" t="str">
            <v>11901</v>
          </cell>
          <cell r="N5396">
            <v>38869</v>
          </cell>
          <cell r="P5396">
            <v>41121</v>
          </cell>
          <cell r="Q5396" t="str">
            <v>Local USDA Office Unless Otherwise Notified</v>
          </cell>
          <cell r="W5396" t="str">
            <v>Y</v>
          </cell>
        </row>
        <row r="5397">
          <cell r="A5397" t="str">
            <v>009073</v>
          </cell>
          <cell r="B5397" t="str">
            <v>91</v>
          </cell>
          <cell r="D5397">
            <v>2700000</v>
          </cell>
          <cell r="E5397">
            <v>38819</v>
          </cell>
          <cell r="F5397">
            <v>2700000</v>
          </cell>
          <cell r="G5397">
            <v>38819</v>
          </cell>
          <cell r="H5397" t="str">
            <v>COMMERCIAL PAPER, BANS SERIES 2005A-1</v>
          </cell>
          <cell r="I5397">
            <v>2700000</v>
          </cell>
          <cell r="K5397" t="str">
            <v>GN</v>
          </cell>
          <cell r="N5397">
            <v>39055</v>
          </cell>
          <cell r="O5397">
            <v>39055</v>
          </cell>
          <cell r="P5397">
            <v>39055</v>
          </cell>
          <cell r="Q5397" t="str">
            <v>Wachovia Bank, N. A.</v>
          </cell>
          <cell r="AB5397" t="str">
            <v>Y</v>
          </cell>
        </row>
        <row r="5398">
          <cell r="A5398" t="str">
            <v>009074</v>
          </cell>
          <cell r="B5398" t="str">
            <v>54</v>
          </cell>
          <cell r="D5398">
            <v>2000000</v>
          </cell>
          <cell r="E5398">
            <v>38610</v>
          </cell>
          <cell r="F5398">
            <v>2000000</v>
          </cell>
          <cell r="G5398">
            <v>38610</v>
          </cell>
          <cell r="H5398" t="str">
            <v>SCHOOL, QZAB</v>
          </cell>
          <cell r="I5398">
            <v>2000000</v>
          </cell>
          <cell r="K5398" t="str">
            <v>IP</v>
          </cell>
          <cell r="N5398">
            <v>38975</v>
          </cell>
          <cell r="P5398">
            <v>44454</v>
          </cell>
          <cell r="Q5398" t="str">
            <v>Bank of America, N. A. thru U.S. Bank, N. A.</v>
          </cell>
          <cell r="R5398" t="str">
            <v>QUALIFIED ZONE ACADEMY BONDS</v>
          </cell>
        </row>
        <row r="5399">
          <cell r="A5399" t="str">
            <v>009075</v>
          </cell>
          <cell r="B5399" t="str">
            <v>17</v>
          </cell>
          <cell r="D5399">
            <v>9200000</v>
          </cell>
          <cell r="E5399">
            <v>41011</v>
          </cell>
          <cell r="F5399">
            <v>9200000</v>
          </cell>
          <cell r="G5399">
            <v>38819</v>
          </cell>
          <cell r="H5399" t="str">
            <v>SCHOOL</v>
          </cell>
          <cell r="I5399">
            <v>9200000</v>
          </cell>
          <cell r="K5399" t="str">
            <v>IP</v>
          </cell>
          <cell r="N5399">
            <v>39002</v>
          </cell>
          <cell r="O5399">
            <v>39002</v>
          </cell>
          <cell r="P5399">
            <v>44298</v>
          </cell>
          <cell r="Q5399" t="str">
            <v>Branch Banking &amp; Trust Co.</v>
          </cell>
          <cell r="R5399" t="str">
            <v>RATE MODIFICATION</v>
          </cell>
        </row>
        <row r="5400">
          <cell r="A5400" t="str">
            <v>009076</v>
          </cell>
          <cell r="B5400" t="str">
            <v>219</v>
          </cell>
          <cell r="D5400">
            <v>1410000</v>
          </cell>
          <cell r="E5400">
            <v>41628</v>
          </cell>
          <cell r="F5400">
            <v>1410000</v>
          </cell>
          <cell r="G5400">
            <v>38776</v>
          </cell>
          <cell r="H5400" t="str">
            <v>STREETS, RECREATION &amp; ECONOMIC DEVELOPMENT</v>
          </cell>
          <cell r="I5400">
            <v>1410000</v>
          </cell>
          <cell r="K5400" t="str">
            <v>IP</v>
          </cell>
          <cell r="N5400">
            <v>38957</v>
          </cell>
          <cell r="O5400">
            <v>38957</v>
          </cell>
          <cell r="P5400">
            <v>44255</v>
          </cell>
          <cell r="Q5400" t="str">
            <v>Branch Banking &amp; Trust Co.</v>
          </cell>
          <cell r="R5400" t="str">
            <v>RATE MODIFICATION</v>
          </cell>
        </row>
        <row r="5401">
          <cell r="A5401" t="str">
            <v>009077</v>
          </cell>
          <cell r="B5401" t="str">
            <v>219</v>
          </cell>
          <cell r="D5401">
            <v>1190000</v>
          </cell>
          <cell r="E5401">
            <v>41628</v>
          </cell>
          <cell r="F5401">
            <v>1190000</v>
          </cell>
          <cell r="G5401">
            <v>38776</v>
          </cell>
          <cell r="H5401" t="str">
            <v>WATER</v>
          </cell>
          <cell r="I5401">
            <v>1190000</v>
          </cell>
          <cell r="K5401" t="str">
            <v>IP</v>
          </cell>
          <cell r="N5401">
            <v>38957</v>
          </cell>
          <cell r="O5401">
            <v>38957</v>
          </cell>
          <cell r="P5401">
            <v>44255</v>
          </cell>
          <cell r="Q5401" t="str">
            <v>Branch Banking &amp; Trust Co.</v>
          </cell>
          <cell r="R5401" t="str">
            <v>RATE MODIFICATION</v>
          </cell>
        </row>
        <row r="5402">
          <cell r="A5402" t="str">
            <v>009078</v>
          </cell>
          <cell r="B5402" t="str">
            <v>262</v>
          </cell>
          <cell r="D5402">
            <v>1200000</v>
          </cell>
          <cell r="E5402">
            <v>41072</v>
          </cell>
          <cell r="F5402">
            <v>1200000</v>
          </cell>
          <cell r="G5402">
            <v>38819</v>
          </cell>
          <cell r="H5402" t="str">
            <v>STREETS &amp; SIDEWALKS</v>
          </cell>
          <cell r="I5402">
            <v>1200000</v>
          </cell>
          <cell r="K5402" t="str">
            <v>IP</v>
          </cell>
          <cell r="N5402">
            <v>39002</v>
          </cell>
          <cell r="O5402">
            <v>39002</v>
          </cell>
          <cell r="P5402">
            <v>44298</v>
          </cell>
          <cell r="Q5402" t="str">
            <v>Branch Banking &amp; Trust Co.</v>
          </cell>
          <cell r="R5402" t="str">
            <v>RATE MODIFICATION</v>
          </cell>
        </row>
        <row r="5403">
          <cell r="A5403" t="str">
            <v>009079</v>
          </cell>
          <cell r="B5403" t="str">
            <v>076</v>
          </cell>
          <cell r="D5403">
            <v>150000</v>
          </cell>
          <cell r="E5403">
            <v>38835</v>
          </cell>
          <cell r="F5403">
            <v>150000</v>
          </cell>
          <cell r="G5403">
            <v>38835</v>
          </cell>
          <cell r="H5403" t="str">
            <v>LAND ACQUISITION</v>
          </cell>
          <cell r="I5403">
            <v>150000</v>
          </cell>
          <cell r="K5403" t="str">
            <v>IP</v>
          </cell>
          <cell r="N5403">
            <v>38835</v>
          </cell>
          <cell r="O5403">
            <v>38835</v>
          </cell>
          <cell r="P5403">
            <v>39477</v>
          </cell>
          <cell r="Q5403" t="str">
            <v>Branch Banking &amp; Trust Co.</v>
          </cell>
        </row>
        <row r="5404">
          <cell r="A5404" t="str">
            <v>009080</v>
          </cell>
          <cell r="B5404" t="str">
            <v>498</v>
          </cell>
          <cell r="D5404">
            <v>784000</v>
          </cell>
          <cell r="E5404">
            <v>41153</v>
          </cell>
          <cell r="F5404">
            <v>784000</v>
          </cell>
          <cell r="G5404">
            <v>38832</v>
          </cell>
          <cell r="H5404" t="str">
            <v>RECREATION</v>
          </cell>
          <cell r="I5404">
            <v>784000</v>
          </cell>
          <cell r="K5404" t="str">
            <v>IP</v>
          </cell>
          <cell r="L5404" t="str">
            <v>11632</v>
          </cell>
          <cell r="N5404">
            <v>39015</v>
          </cell>
          <cell r="O5404">
            <v>38832</v>
          </cell>
          <cell r="P5404">
            <v>41153</v>
          </cell>
          <cell r="Q5404" t="str">
            <v>RBC Centura Bank</v>
          </cell>
          <cell r="W5404" t="str">
            <v>Y</v>
          </cell>
        </row>
        <row r="5405">
          <cell r="A5405" t="str">
            <v>009081</v>
          </cell>
          <cell r="B5405" t="str">
            <v>429</v>
          </cell>
          <cell r="D5405">
            <v>140000</v>
          </cell>
          <cell r="E5405">
            <v>38825</v>
          </cell>
          <cell r="F5405">
            <v>140000</v>
          </cell>
          <cell r="G5405">
            <v>38825</v>
          </cell>
          <cell r="H5405" t="str">
            <v>MUNICIPAL BUILDING</v>
          </cell>
          <cell r="I5405">
            <v>140000</v>
          </cell>
          <cell r="K5405" t="str">
            <v>IP</v>
          </cell>
          <cell r="N5405">
            <v>38855</v>
          </cell>
          <cell r="O5405">
            <v>38855</v>
          </cell>
          <cell r="P5405">
            <v>44304</v>
          </cell>
          <cell r="Q5405" t="str">
            <v>Branch Banking &amp; Trust Co.</v>
          </cell>
        </row>
        <row r="5406">
          <cell r="A5406" t="str">
            <v>009082</v>
          </cell>
          <cell r="B5406" t="str">
            <v>67</v>
          </cell>
          <cell r="D5406">
            <v>1685000</v>
          </cell>
          <cell r="E5406">
            <v>38831</v>
          </cell>
          <cell r="F5406">
            <v>1685000</v>
          </cell>
          <cell r="G5406">
            <v>38831</v>
          </cell>
          <cell r="H5406" t="str">
            <v>COUNTY BUILDING</v>
          </cell>
          <cell r="I5406">
            <v>1685000</v>
          </cell>
          <cell r="K5406" t="str">
            <v>IP</v>
          </cell>
          <cell r="N5406">
            <v>38922</v>
          </cell>
          <cell r="O5406">
            <v>38922</v>
          </cell>
          <cell r="P5406">
            <v>42487</v>
          </cell>
          <cell r="Q5406" t="str">
            <v>The Shachtman LLC 36181 East Lake Rd #147 Palm Harbor FL 34685</v>
          </cell>
        </row>
        <row r="5407">
          <cell r="A5407" t="str">
            <v>009083</v>
          </cell>
          <cell r="B5407" t="str">
            <v>063</v>
          </cell>
          <cell r="D5407">
            <v>2242939</v>
          </cell>
          <cell r="E5407">
            <v>38718</v>
          </cell>
          <cell r="F5407">
            <v>2242939</v>
          </cell>
          <cell r="G5407">
            <v>38718</v>
          </cell>
          <cell r="H5407" t="str">
            <v>H-LRX-F-01-0953, DRINKING WATER</v>
          </cell>
          <cell r="I5407">
            <v>0</v>
          </cell>
          <cell r="K5407" t="str">
            <v>DW</v>
          </cell>
          <cell r="N5407">
            <v>39022</v>
          </cell>
          <cell r="P5407">
            <v>46143</v>
          </cell>
          <cell r="Q5407" t="str">
            <v>NC DEQ - DWI Drinking Water 1633 Mail Service Center Raleigh NC 27699-1633</v>
          </cell>
        </row>
        <row r="5408">
          <cell r="A5408" t="str">
            <v>009084</v>
          </cell>
          <cell r="B5408" t="str">
            <v>2255</v>
          </cell>
          <cell r="D5408">
            <v>1538717</v>
          </cell>
          <cell r="E5408">
            <v>38230</v>
          </cell>
          <cell r="F5408">
            <v>1538717</v>
          </cell>
          <cell r="G5408">
            <v>38230</v>
          </cell>
          <cell r="H5408" t="str">
            <v>H-LRX-F-01-0808, DRINKING WATER</v>
          </cell>
          <cell r="I5408">
            <v>0</v>
          </cell>
          <cell r="K5408" t="str">
            <v>DW</v>
          </cell>
          <cell r="N5408">
            <v>38838</v>
          </cell>
          <cell r="O5408">
            <v>41699</v>
          </cell>
          <cell r="P5408">
            <v>45778</v>
          </cell>
          <cell r="Q5408" t="str">
            <v>NC DEQ - DWI Drinking Water 1633 Mail Service Center Raleigh NC 27699-1633</v>
          </cell>
        </row>
        <row r="5409">
          <cell r="A5409" t="str">
            <v>009085</v>
          </cell>
          <cell r="B5409" t="str">
            <v>67</v>
          </cell>
          <cell r="D5409">
            <v>22000000</v>
          </cell>
          <cell r="E5409">
            <v>42180</v>
          </cell>
          <cell r="F5409">
            <v>22000000</v>
          </cell>
          <cell r="G5409">
            <v>38833</v>
          </cell>
          <cell r="H5409" t="str">
            <v>PUBLIC IMPROVEMENT COPS, SERIES 2006A</v>
          </cell>
          <cell r="I5409">
            <v>5000</v>
          </cell>
          <cell r="K5409" t="str">
            <v>IP</v>
          </cell>
          <cell r="L5409" t="str">
            <v>12790</v>
          </cell>
          <cell r="N5409">
            <v>38991</v>
          </cell>
          <cell r="O5409">
            <v>42461</v>
          </cell>
          <cell r="P5409">
            <v>42180</v>
          </cell>
          <cell r="Q5409" t="str">
            <v>Depository Trust Company thru Bank of New York Trust Co., N. A.</v>
          </cell>
          <cell r="R5409" t="str">
            <v>PARTIAL REFUND BY #11425 4/12/12</v>
          </cell>
          <cell r="T5409" t="str">
            <v>Y</v>
          </cell>
          <cell r="V5409" t="str">
            <v>Y</v>
          </cell>
          <cell r="W5409" t="str">
            <v>Y</v>
          </cell>
        </row>
        <row r="5410">
          <cell r="A5410" t="str">
            <v>009086</v>
          </cell>
          <cell r="B5410" t="str">
            <v>91</v>
          </cell>
          <cell r="D5410">
            <v>4950000</v>
          </cell>
          <cell r="E5410">
            <v>38834</v>
          </cell>
          <cell r="F5410">
            <v>4950000</v>
          </cell>
          <cell r="G5410">
            <v>38834</v>
          </cell>
          <cell r="H5410" t="str">
            <v>COMMERCIAL PAPER, BANS SERIES 2005A-4</v>
          </cell>
          <cell r="I5410">
            <v>4950000</v>
          </cell>
          <cell r="K5410" t="str">
            <v>GN</v>
          </cell>
          <cell r="N5410">
            <v>38904</v>
          </cell>
          <cell r="O5410">
            <v>38904</v>
          </cell>
          <cell r="P5410">
            <v>38904</v>
          </cell>
          <cell r="Q5410" t="str">
            <v>Wachovia Bank, N. A.</v>
          </cell>
          <cell r="AB5410" t="str">
            <v>Y</v>
          </cell>
        </row>
        <row r="5411">
          <cell r="A5411" t="str">
            <v>009087</v>
          </cell>
          <cell r="B5411" t="str">
            <v>344</v>
          </cell>
          <cell r="D5411">
            <v>3565680</v>
          </cell>
          <cell r="E5411">
            <v>38842</v>
          </cell>
          <cell r="F5411">
            <v>3565680</v>
          </cell>
          <cell r="G5411">
            <v>38842</v>
          </cell>
          <cell r="H5411" t="str">
            <v>MUNICIPAL BUILDING</v>
          </cell>
          <cell r="I5411">
            <v>3565680</v>
          </cell>
          <cell r="K5411" t="str">
            <v>IP</v>
          </cell>
          <cell r="N5411">
            <v>39026</v>
          </cell>
          <cell r="O5411">
            <v>38842</v>
          </cell>
          <cell r="P5411">
            <v>44321</v>
          </cell>
          <cell r="Q5411" t="str">
            <v>Bank of America, N. A.</v>
          </cell>
        </row>
        <row r="5412">
          <cell r="A5412" t="str">
            <v>009088</v>
          </cell>
          <cell r="B5412" t="str">
            <v>92</v>
          </cell>
          <cell r="D5412">
            <v>950000</v>
          </cell>
          <cell r="E5412">
            <v>41575</v>
          </cell>
          <cell r="F5412">
            <v>950000</v>
          </cell>
          <cell r="G5412">
            <v>38835</v>
          </cell>
          <cell r="H5412" t="str">
            <v>COUNTY BUILDING &amp; RECREATION</v>
          </cell>
          <cell r="I5412">
            <v>950000</v>
          </cell>
          <cell r="K5412" t="str">
            <v>IP</v>
          </cell>
          <cell r="N5412">
            <v>39018</v>
          </cell>
          <cell r="O5412">
            <v>39018</v>
          </cell>
          <cell r="P5412">
            <v>44314</v>
          </cell>
          <cell r="Q5412" t="str">
            <v>Branch Banking &amp; Trust Co.</v>
          </cell>
          <cell r="R5412" t="str">
            <v>2ND RATE MODIFICATION</v>
          </cell>
        </row>
        <row r="5413">
          <cell r="A5413" t="str">
            <v>009089</v>
          </cell>
          <cell r="B5413" t="str">
            <v>1605</v>
          </cell>
          <cell r="D5413">
            <v>1438000</v>
          </cell>
          <cell r="E5413">
            <v>38674</v>
          </cell>
          <cell r="F5413">
            <v>1438000</v>
          </cell>
          <cell r="G5413">
            <v>38674</v>
          </cell>
          <cell r="H5413" t="str">
            <v>H-SBL-T-99-0784, WATER</v>
          </cell>
          <cell r="I5413">
            <v>0</v>
          </cell>
          <cell r="K5413" t="str">
            <v>SL</v>
          </cell>
          <cell r="N5413">
            <v>39022</v>
          </cell>
          <cell r="P5413">
            <v>42164</v>
          </cell>
          <cell r="Q5413" t="str">
            <v>NC DEQ - DWI Drinking Water 1633 Mail Service Center Raleigh NC 27699-1633</v>
          </cell>
        </row>
        <row r="5414">
          <cell r="A5414" t="str">
            <v>009090</v>
          </cell>
          <cell r="B5414" t="str">
            <v>1615</v>
          </cell>
          <cell r="D5414">
            <v>400000</v>
          </cell>
          <cell r="E5414">
            <v>38693</v>
          </cell>
          <cell r="F5414">
            <v>400000</v>
          </cell>
          <cell r="G5414">
            <v>38693</v>
          </cell>
          <cell r="H5414" t="str">
            <v>H-SBL-T-00-0810, WATER</v>
          </cell>
          <cell r="I5414">
            <v>0</v>
          </cell>
          <cell r="K5414" t="str">
            <v>SL</v>
          </cell>
          <cell r="N5414">
            <v>39022</v>
          </cell>
          <cell r="P5414">
            <v>46143</v>
          </cell>
          <cell r="Q5414" t="str">
            <v>NC DEQ - DWI Drinking Water 1633 Mail Service Center Raleigh NC 27699-1633</v>
          </cell>
        </row>
        <row r="5415">
          <cell r="A5415" t="str">
            <v>009091</v>
          </cell>
          <cell r="B5415" t="str">
            <v>48</v>
          </cell>
          <cell r="D5415">
            <v>44765000</v>
          </cell>
          <cell r="E5415">
            <v>42075</v>
          </cell>
          <cell r="F5415">
            <v>44765000</v>
          </cell>
          <cell r="G5415">
            <v>38848</v>
          </cell>
          <cell r="H5415" t="str">
            <v>SCHOOL, SERIES 2006-COPS</v>
          </cell>
          <cell r="I5415">
            <v>5000</v>
          </cell>
          <cell r="K5415" t="str">
            <v>IP</v>
          </cell>
          <cell r="L5415" t="str">
            <v>12664</v>
          </cell>
          <cell r="N5415">
            <v>39052</v>
          </cell>
          <cell r="O5415">
            <v>42522</v>
          </cell>
          <cell r="P5415">
            <v>42075</v>
          </cell>
          <cell r="Q5415" t="str">
            <v>Depository Trust Company thru Deutsche Bank National Trust Co.</v>
          </cell>
          <cell r="T5415" t="str">
            <v>Y</v>
          </cell>
          <cell r="V5415" t="str">
            <v>Y</v>
          </cell>
          <cell r="W5415" t="str">
            <v>Y</v>
          </cell>
        </row>
        <row r="5416">
          <cell r="A5416" t="str">
            <v>009092</v>
          </cell>
          <cell r="B5416" t="str">
            <v>392</v>
          </cell>
          <cell r="D5416">
            <v>1830000</v>
          </cell>
          <cell r="E5416">
            <v>41212</v>
          </cell>
          <cell r="F5416">
            <v>1830000</v>
          </cell>
          <cell r="G5416">
            <v>38845</v>
          </cell>
          <cell r="H5416" t="str">
            <v>RECREATION</v>
          </cell>
          <cell r="I5416">
            <v>1830000</v>
          </cell>
          <cell r="K5416" t="str">
            <v>IP</v>
          </cell>
          <cell r="N5416">
            <v>39210</v>
          </cell>
          <cell r="O5416">
            <v>38845</v>
          </cell>
          <cell r="P5416">
            <v>41212</v>
          </cell>
          <cell r="Q5416" t="str">
            <v>Bank of America, N. A.</v>
          </cell>
          <cell r="R5416" t="str">
            <v>REFINANCED BY ISSUE#11691</v>
          </cell>
        </row>
        <row r="5417">
          <cell r="A5417" t="str">
            <v>009093</v>
          </cell>
          <cell r="B5417" t="str">
            <v>501</v>
          </cell>
          <cell r="D5417">
            <v>625000</v>
          </cell>
          <cell r="E5417">
            <v>41138</v>
          </cell>
          <cell r="F5417">
            <v>625000</v>
          </cell>
          <cell r="G5417">
            <v>38842</v>
          </cell>
          <cell r="H5417" t="str">
            <v>RECREATION</v>
          </cell>
          <cell r="I5417">
            <v>625000</v>
          </cell>
          <cell r="K5417" t="str">
            <v>IP</v>
          </cell>
          <cell r="N5417">
            <v>38873</v>
          </cell>
          <cell r="O5417">
            <v>38842</v>
          </cell>
          <cell r="P5417">
            <v>41138</v>
          </cell>
          <cell r="Q5417" t="str">
            <v>First Charter Bank POB698 Lincolnton NC 28039</v>
          </cell>
          <cell r="R5417" t="str">
            <v>REFINANCED BY ISSUE#11595</v>
          </cell>
          <cell r="Y5417" t="str">
            <v>Y</v>
          </cell>
        </row>
        <row r="5418">
          <cell r="A5418" t="str">
            <v>009094</v>
          </cell>
          <cell r="B5418" t="str">
            <v>91</v>
          </cell>
          <cell r="D5418">
            <v>8000000</v>
          </cell>
          <cell r="E5418">
            <v>38848</v>
          </cell>
          <cell r="F5418">
            <v>8000000</v>
          </cell>
          <cell r="G5418">
            <v>38848</v>
          </cell>
          <cell r="H5418" t="str">
            <v>COMMERCIAL PAPER, BANS SERIES 2005A-5</v>
          </cell>
          <cell r="I5418">
            <v>8000000</v>
          </cell>
          <cell r="K5418" t="str">
            <v>GN</v>
          </cell>
          <cell r="N5418">
            <v>39118</v>
          </cell>
          <cell r="P5418">
            <v>39118</v>
          </cell>
          <cell r="Q5418" t="str">
            <v>Wachovia Bank, N. A.</v>
          </cell>
          <cell r="AB5418" t="str">
            <v>Y</v>
          </cell>
        </row>
        <row r="5419">
          <cell r="A5419" t="str">
            <v>009095</v>
          </cell>
          <cell r="B5419" t="str">
            <v>65</v>
          </cell>
          <cell r="D5419">
            <v>1800000</v>
          </cell>
          <cell r="E5419">
            <v>38853</v>
          </cell>
          <cell r="F5419">
            <v>1800000</v>
          </cell>
          <cell r="G5419">
            <v>38853</v>
          </cell>
          <cell r="H5419" t="str">
            <v>LAND ACQUISITION</v>
          </cell>
          <cell r="I5419">
            <v>1800000</v>
          </cell>
          <cell r="K5419" t="str">
            <v>IP</v>
          </cell>
          <cell r="N5419">
            <v>39203</v>
          </cell>
          <cell r="O5419">
            <v>38853</v>
          </cell>
          <cell r="P5419">
            <v>42491</v>
          </cell>
          <cell r="Q5419" t="str">
            <v>Southern Bank &amp; Trust Co.</v>
          </cell>
        </row>
        <row r="5420">
          <cell r="A5420" t="str">
            <v>009096</v>
          </cell>
          <cell r="B5420" t="str">
            <v>48</v>
          </cell>
          <cell r="D5420">
            <v>8930000</v>
          </cell>
          <cell r="E5420">
            <v>42073</v>
          </cell>
          <cell r="F5420">
            <v>8930000</v>
          </cell>
          <cell r="G5420">
            <v>38869</v>
          </cell>
          <cell r="H5420" t="str">
            <v>PUBLIC IMPROVEMENT, SERIES 2006</v>
          </cell>
          <cell r="I5420">
            <v>5000</v>
          </cell>
          <cell r="K5420" t="str">
            <v>GO</v>
          </cell>
          <cell r="L5420" t="str">
            <v>12582</v>
          </cell>
          <cell r="N5420">
            <v>39052</v>
          </cell>
          <cell r="O5420">
            <v>42522</v>
          </cell>
          <cell r="P5420">
            <v>42522</v>
          </cell>
          <cell r="Q5420" t="str">
            <v>Depository Trust Company</v>
          </cell>
          <cell r="V5420" t="str">
            <v>Y</v>
          </cell>
          <cell r="W5420" t="str">
            <v>Y</v>
          </cell>
        </row>
        <row r="5421">
          <cell r="A5421" t="str">
            <v>009097</v>
          </cell>
          <cell r="B5421" t="str">
            <v>66</v>
          </cell>
          <cell r="D5421">
            <v>50000000</v>
          </cell>
          <cell r="E5421">
            <v>41410</v>
          </cell>
          <cell r="F5421">
            <v>50000000</v>
          </cell>
          <cell r="G5421">
            <v>38869</v>
          </cell>
          <cell r="H5421" t="str">
            <v>SCHOOL, SERIES 2006</v>
          </cell>
          <cell r="I5421">
            <v>5000</v>
          </cell>
          <cell r="K5421" t="str">
            <v>GO</v>
          </cell>
          <cell r="L5421" t="str">
            <v>11927</v>
          </cell>
          <cell r="N5421">
            <v>39052</v>
          </cell>
          <cell r="O5421">
            <v>42522</v>
          </cell>
          <cell r="P5421">
            <v>42522</v>
          </cell>
          <cell r="Q5421" t="str">
            <v>Depository Trust Company</v>
          </cell>
          <cell r="V5421" t="str">
            <v>Y</v>
          </cell>
          <cell r="W5421" t="str">
            <v>Y</v>
          </cell>
        </row>
        <row r="5422">
          <cell r="A5422" t="str">
            <v>009098</v>
          </cell>
          <cell r="B5422" t="str">
            <v>66</v>
          </cell>
          <cell r="D5422">
            <v>12645000</v>
          </cell>
          <cell r="E5422">
            <v>38869</v>
          </cell>
          <cell r="F5422">
            <v>12645000</v>
          </cell>
          <cell r="G5422">
            <v>38869</v>
          </cell>
          <cell r="H5422" t="str">
            <v>REFUNDING, SERIES 2006</v>
          </cell>
          <cell r="I5422">
            <v>5000</v>
          </cell>
          <cell r="K5422" t="str">
            <v>GO</v>
          </cell>
          <cell r="M5422" t="str">
            <v>6235,6236</v>
          </cell>
          <cell r="N5422">
            <v>39022</v>
          </cell>
          <cell r="P5422">
            <v>42856</v>
          </cell>
          <cell r="Q5422" t="str">
            <v>Depository Trust Company</v>
          </cell>
          <cell r="V5422" t="str">
            <v>Y</v>
          </cell>
          <cell r="X5422" t="str">
            <v>Y</v>
          </cell>
        </row>
        <row r="5423">
          <cell r="A5423" t="str">
            <v>009099</v>
          </cell>
          <cell r="B5423" t="str">
            <v>72</v>
          </cell>
          <cell r="D5423">
            <v>4050000</v>
          </cell>
          <cell r="E5423">
            <v>38853</v>
          </cell>
          <cell r="F5423">
            <v>4050000</v>
          </cell>
          <cell r="G5423">
            <v>38853</v>
          </cell>
          <cell r="H5423" t="str">
            <v>SCHOOL &amp; COUNTY BUILDING</v>
          </cell>
          <cell r="I5423">
            <v>4050000</v>
          </cell>
          <cell r="K5423" t="str">
            <v>IP</v>
          </cell>
          <cell r="N5423">
            <v>39052</v>
          </cell>
          <cell r="O5423">
            <v>42522</v>
          </cell>
          <cell r="P5423">
            <v>44348</v>
          </cell>
          <cell r="Q5423" t="str">
            <v>RBC Centura Bank</v>
          </cell>
        </row>
        <row r="5424">
          <cell r="A5424" t="str">
            <v>009100</v>
          </cell>
          <cell r="B5424" t="str">
            <v>2282</v>
          </cell>
          <cell r="D5424">
            <v>12154000</v>
          </cell>
          <cell r="E5424">
            <v>38874</v>
          </cell>
          <cell r="F5424">
            <v>12154000</v>
          </cell>
          <cell r="G5424">
            <v>38874</v>
          </cell>
          <cell r="H5424" t="str">
            <v>WATER, SERIES 2006 BANS</v>
          </cell>
          <cell r="I5424">
            <v>100000</v>
          </cell>
          <cell r="K5424" t="str">
            <v>GN</v>
          </cell>
          <cell r="N5424">
            <v>39015</v>
          </cell>
          <cell r="P5424">
            <v>39015</v>
          </cell>
          <cell r="Q5424" t="str">
            <v>Depository Trust Company</v>
          </cell>
          <cell r="AB5424" t="str">
            <v>Y</v>
          </cell>
        </row>
        <row r="5425">
          <cell r="A5425" t="str">
            <v>009101</v>
          </cell>
          <cell r="B5425" t="str">
            <v>180</v>
          </cell>
          <cell r="D5425">
            <v>14580000</v>
          </cell>
          <cell r="E5425">
            <v>41780</v>
          </cell>
          <cell r="F5425">
            <v>14580000</v>
          </cell>
          <cell r="G5425">
            <v>38869</v>
          </cell>
          <cell r="H5425" t="str">
            <v>PUBLIC IMPROVEMENT, SERIES 2006</v>
          </cell>
          <cell r="I5425">
            <v>5000</v>
          </cell>
          <cell r="K5425" t="str">
            <v>GO</v>
          </cell>
          <cell r="L5425" t="str">
            <v>12278</v>
          </cell>
          <cell r="N5425">
            <v>38961</v>
          </cell>
          <cell r="O5425">
            <v>42430</v>
          </cell>
          <cell r="P5425">
            <v>42430</v>
          </cell>
          <cell r="Q5425" t="str">
            <v>Depository Trust Company</v>
          </cell>
          <cell r="V5425" t="str">
            <v>Y</v>
          </cell>
          <cell r="W5425" t="str">
            <v>Y</v>
          </cell>
        </row>
        <row r="5426">
          <cell r="A5426" t="str">
            <v>009102</v>
          </cell>
          <cell r="B5426" t="str">
            <v>185</v>
          </cell>
          <cell r="D5426">
            <v>1882140</v>
          </cell>
          <cell r="E5426">
            <v>38849</v>
          </cell>
          <cell r="F5426">
            <v>1882140</v>
          </cell>
          <cell r="G5426">
            <v>38849</v>
          </cell>
          <cell r="H5426" t="str">
            <v>STREETS &amp; MUNICIPAL BUILDING</v>
          </cell>
          <cell r="I5426">
            <v>1882140</v>
          </cell>
          <cell r="K5426" t="str">
            <v>IP</v>
          </cell>
          <cell r="N5426">
            <v>39214</v>
          </cell>
          <cell r="O5426">
            <v>41406</v>
          </cell>
          <cell r="P5426">
            <v>40953</v>
          </cell>
          <cell r="Q5426" t="str">
            <v>RBC Centura Bank</v>
          </cell>
          <cell r="R5426" t="str">
            <v>FIRE STATION;REFINANCED &amp; AMENDED BY ISSUE#11373</v>
          </cell>
        </row>
        <row r="5427">
          <cell r="A5427" t="str">
            <v>009103</v>
          </cell>
          <cell r="B5427" t="str">
            <v>424</v>
          </cell>
          <cell r="D5427">
            <v>1500000</v>
          </cell>
          <cell r="E5427">
            <v>38855</v>
          </cell>
          <cell r="F5427">
            <v>1500000</v>
          </cell>
          <cell r="G5427">
            <v>38855</v>
          </cell>
          <cell r="H5427" t="str">
            <v>RECREATION</v>
          </cell>
          <cell r="I5427">
            <v>1500000</v>
          </cell>
          <cell r="K5427" t="str">
            <v>IP</v>
          </cell>
          <cell r="N5427">
            <v>38947</v>
          </cell>
          <cell r="O5427">
            <v>38855</v>
          </cell>
          <cell r="P5427">
            <v>42517</v>
          </cell>
          <cell r="Q5427" t="str">
            <v>RBC Centura Bank</v>
          </cell>
        </row>
        <row r="5428">
          <cell r="A5428" t="str">
            <v>009104</v>
          </cell>
          <cell r="B5428" t="str">
            <v>80</v>
          </cell>
          <cell r="D5428">
            <v>1520000</v>
          </cell>
          <cell r="E5428">
            <v>41478</v>
          </cell>
          <cell r="F5428">
            <v>1520000</v>
          </cell>
          <cell r="G5428">
            <v>38869</v>
          </cell>
          <cell r="H5428" t="str">
            <v>GENERAL OBLIGATION, SERIES 2006</v>
          </cell>
          <cell r="I5428">
            <v>5000</v>
          </cell>
          <cell r="K5428" t="str">
            <v>GO</v>
          </cell>
          <cell r="L5428" t="str">
            <v>11989</v>
          </cell>
          <cell r="N5428">
            <v>39052</v>
          </cell>
          <cell r="O5428">
            <v>42522</v>
          </cell>
          <cell r="P5428">
            <v>42522</v>
          </cell>
          <cell r="Q5428" t="str">
            <v>Depository Trust Company</v>
          </cell>
          <cell r="V5428" t="str">
            <v>Y</v>
          </cell>
          <cell r="W5428" t="str">
            <v>Y</v>
          </cell>
        </row>
        <row r="5429">
          <cell r="A5429" t="str">
            <v>009105</v>
          </cell>
          <cell r="B5429" t="str">
            <v>411</v>
          </cell>
          <cell r="D5429">
            <v>2399753</v>
          </cell>
          <cell r="E5429">
            <v>39184</v>
          </cell>
          <cell r="F5429">
            <v>2399753</v>
          </cell>
          <cell r="G5429">
            <v>39184</v>
          </cell>
          <cell r="H5429" t="str">
            <v>MUNICIPAL BUILDING</v>
          </cell>
          <cell r="I5429">
            <v>2399753</v>
          </cell>
          <cell r="K5429" t="str">
            <v>IP</v>
          </cell>
          <cell r="N5429">
            <v>39214</v>
          </cell>
          <cell r="P5429">
            <v>39580</v>
          </cell>
          <cell r="Q5429" t="str">
            <v>Wachovia Bank, N. A.</v>
          </cell>
          <cell r="R5429" t="str">
            <v>FIRE STATION</v>
          </cell>
        </row>
        <row r="5430">
          <cell r="A5430" t="str">
            <v>009106</v>
          </cell>
          <cell r="B5430" t="str">
            <v>31</v>
          </cell>
          <cell r="D5430">
            <v>11380000</v>
          </cell>
          <cell r="E5430">
            <v>40702</v>
          </cell>
          <cell r="F5430">
            <v>11380000</v>
          </cell>
          <cell r="G5430">
            <v>38869</v>
          </cell>
          <cell r="H5430" t="str">
            <v>PUBLIC IMPROVEMENT, SERIES 2006A</v>
          </cell>
          <cell r="I5430">
            <v>5000</v>
          </cell>
          <cell r="K5430" t="str">
            <v>GO</v>
          </cell>
          <cell r="L5430" t="str">
            <v>11135</v>
          </cell>
          <cell r="N5430">
            <v>39052</v>
          </cell>
          <cell r="O5430">
            <v>42522</v>
          </cell>
          <cell r="P5430">
            <v>42522</v>
          </cell>
          <cell r="Q5430" t="str">
            <v>Depository Trust Company</v>
          </cell>
          <cell r="V5430" t="str">
            <v>Y</v>
          </cell>
          <cell r="W5430" t="str">
            <v>Y</v>
          </cell>
        </row>
        <row r="5431">
          <cell r="A5431" t="str">
            <v>009107</v>
          </cell>
          <cell r="B5431" t="str">
            <v>31</v>
          </cell>
          <cell r="D5431">
            <v>49225000</v>
          </cell>
          <cell r="E5431">
            <v>40702</v>
          </cell>
          <cell r="F5431">
            <v>49225000</v>
          </cell>
          <cell r="G5431">
            <v>38869</v>
          </cell>
          <cell r="H5431" t="str">
            <v>PUBLIC IMPROVEMENT, SERIES 2006B</v>
          </cell>
          <cell r="I5431">
            <v>5000</v>
          </cell>
          <cell r="K5431" t="str">
            <v>GO</v>
          </cell>
          <cell r="L5431" t="str">
            <v>11135</v>
          </cell>
          <cell r="N5431">
            <v>39052</v>
          </cell>
          <cell r="O5431">
            <v>42522</v>
          </cell>
          <cell r="P5431">
            <v>42522</v>
          </cell>
          <cell r="Q5431" t="str">
            <v>Depository Trust Company</v>
          </cell>
          <cell r="V5431" t="str">
            <v>Y</v>
          </cell>
          <cell r="W5431" t="str">
            <v>Y</v>
          </cell>
        </row>
        <row r="5432">
          <cell r="A5432" t="str">
            <v>009108</v>
          </cell>
          <cell r="B5432" t="str">
            <v>15</v>
          </cell>
          <cell r="D5432">
            <v>2800000</v>
          </cell>
          <cell r="E5432">
            <v>38749</v>
          </cell>
          <cell r="F5432">
            <v>2800000</v>
          </cell>
          <cell r="G5432">
            <v>38749</v>
          </cell>
          <cell r="H5432" t="str">
            <v>H-LRX-F-02-0906, DRINKING WATER</v>
          </cell>
          <cell r="I5432">
            <v>0</v>
          </cell>
          <cell r="K5432" t="str">
            <v>DW</v>
          </cell>
          <cell r="N5432">
            <v>39022</v>
          </cell>
          <cell r="P5432">
            <v>46143</v>
          </cell>
          <cell r="Q5432" t="str">
            <v>NC DEQ - DWI Drinking Water 1633 Mail Service Center Raleigh NC 27699-1633</v>
          </cell>
        </row>
        <row r="5433">
          <cell r="A5433" t="str">
            <v>009109</v>
          </cell>
          <cell r="B5433" t="str">
            <v>91</v>
          </cell>
          <cell r="D5433">
            <v>8170000</v>
          </cell>
          <cell r="E5433">
            <v>38862</v>
          </cell>
          <cell r="F5433">
            <v>8170000</v>
          </cell>
          <cell r="G5433">
            <v>38862</v>
          </cell>
          <cell r="H5433" t="str">
            <v>COMMERICAL PAPER, BAN SERIES 2005A-6</v>
          </cell>
          <cell r="I5433">
            <v>8170000</v>
          </cell>
          <cell r="K5433" t="str">
            <v>GN</v>
          </cell>
          <cell r="N5433">
            <v>39118</v>
          </cell>
          <cell r="P5433">
            <v>39118</v>
          </cell>
          <cell r="Q5433" t="str">
            <v>Wachovia Bank, N. A.</v>
          </cell>
          <cell r="AB5433" t="str">
            <v>Y</v>
          </cell>
        </row>
        <row r="5434">
          <cell r="A5434" t="str">
            <v>009110</v>
          </cell>
          <cell r="B5434" t="str">
            <v>1016</v>
          </cell>
          <cell r="D5434">
            <v>75000000</v>
          </cell>
          <cell r="E5434">
            <v>39569</v>
          </cell>
          <cell r="F5434">
            <v>75000000</v>
          </cell>
          <cell r="G5434">
            <v>38881</v>
          </cell>
          <cell r="H5434" t="str">
            <v>AIRPORT, SERIES 2006A</v>
          </cell>
          <cell r="I5434">
            <v>100000</v>
          </cell>
          <cell r="K5434" t="str">
            <v>R</v>
          </cell>
          <cell r="L5434" t="str">
            <v>9833</v>
          </cell>
          <cell r="N5434">
            <v>38903</v>
          </cell>
          <cell r="O5434">
            <v>38881</v>
          </cell>
          <cell r="P5434">
            <v>39569</v>
          </cell>
          <cell r="Q5434" t="str">
            <v>Depository Trust Company thru Bank of New York Trust Co., N. A.</v>
          </cell>
          <cell r="R5434" t="str">
            <v>VARIABLE RATE BONDS SYNTHETICALLY FIXED AT 4.27% PAYABLE MONTHLY</v>
          </cell>
          <cell r="V5434" t="str">
            <v>Y</v>
          </cell>
          <cell r="W5434" t="str">
            <v>Y</v>
          </cell>
          <cell r="Z5434" t="str">
            <v>Y</v>
          </cell>
        </row>
        <row r="5435">
          <cell r="A5435" t="str">
            <v>009111</v>
          </cell>
          <cell r="B5435" t="str">
            <v>1016</v>
          </cell>
          <cell r="D5435">
            <v>75000000</v>
          </cell>
          <cell r="E5435">
            <v>39569</v>
          </cell>
          <cell r="F5435">
            <v>75000000</v>
          </cell>
          <cell r="G5435">
            <v>38881</v>
          </cell>
          <cell r="H5435" t="str">
            <v>AIRPORT, SERIES 2006B</v>
          </cell>
          <cell r="I5435">
            <v>100000</v>
          </cell>
          <cell r="K5435" t="str">
            <v>R</v>
          </cell>
          <cell r="L5435" t="str">
            <v>9831</v>
          </cell>
          <cell r="N5435">
            <v>38903</v>
          </cell>
          <cell r="O5435">
            <v>38881</v>
          </cell>
          <cell r="P5435">
            <v>39569</v>
          </cell>
          <cell r="Q5435" t="str">
            <v>Depository Trust Company thru Bank of New York Trust Co., N. A.</v>
          </cell>
          <cell r="R5435" t="str">
            <v>VARIABLE RATE BONDS SYNTHETICALLY FIXED AT 4.27% PAYABLE MONTHLY</v>
          </cell>
          <cell r="V5435" t="str">
            <v>Y</v>
          </cell>
          <cell r="W5435" t="str">
            <v>Y</v>
          </cell>
          <cell r="Z5435" t="str">
            <v>Y</v>
          </cell>
        </row>
        <row r="5436">
          <cell r="A5436" t="str">
            <v>009112</v>
          </cell>
          <cell r="B5436" t="str">
            <v>1016</v>
          </cell>
          <cell r="D5436">
            <v>50000000</v>
          </cell>
          <cell r="E5436">
            <v>39569</v>
          </cell>
          <cell r="F5436">
            <v>50000000</v>
          </cell>
          <cell r="G5436">
            <v>38881</v>
          </cell>
          <cell r="H5436" t="str">
            <v>AIRPORT, SERIES 2006C</v>
          </cell>
          <cell r="I5436">
            <v>100000</v>
          </cell>
          <cell r="K5436" t="str">
            <v>R</v>
          </cell>
          <cell r="L5436" t="str">
            <v>9831</v>
          </cell>
          <cell r="N5436">
            <v>38903</v>
          </cell>
          <cell r="O5436">
            <v>38881</v>
          </cell>
          <cell r="P5436">
            <v>39569</v>
          </cell>
          <cell r="Q5436" t="str">
            <v>Depository Trust Company thru Bank of New York Trust Co., N. A.</v>
          </cell>
          <cell r="R5436" t="str">
            <v>VARIABLE RATE BONDS SYNTHETICALLY FIXED AT 4.27% PAYABLE MONTHLY</v>
          </cell>
          <cell r="V5436" t="str">
            <v>Y</v>
          </cell>
          <cell r="W5436" t="str">
            <v>Y</v>
          </cell>
          <cell r="Z5436" t="str">
            <v>Y</v>
          </cell>
        </row>
        <row r="5437">
          <cell r="A5437" t="str">
            <v>009113</v>
          </cell>
          <cell r="B5437" t="str">
            <v>1016</v>
          </cell>
          <cell r="D5437">
            <v>50000000</v>
          </cell>
          <cell r="E5437">
            <v>39569</v>
          </cell>
          <cell r="F5437">
            <v>50000000</v>
          </cell>
          <cell r="G5437">
            <v>38881</v>
          </cell>
          <cell r="H5437" t="str">
            <v>AIRPORT, SERIES 2006D</v>
          </cell>
          <cell r="I5437">
            <v>100000</v>
          </cell>
          <cell r="K5437" t="str">
            <v>R</v>
          </cell>
          <cell r="L5437" t="str">
            <v>9832</v>
          </cell>
          <cell r="N5437">
            <v>38903</v>
          </cell>
          <cell r="O5437">
            <v>38881</v>
          </cell>
          <cell r="P5437">
            <v>39569</v>
          </cell>
          <cell r="Q5437" t="str">
            <v>Depository Trust Company thru Bank of New York Trust Co., N. A.</v>
          </cell>
          <cell r="R5437" t="str">
            <v>VARIABLE RATE BONDS SYNTHETICALLY FIXED AT 4.27% PAYABLE MONTHLY</v>
          </cell>
          <cell r="V5437" t="str">
            <v>Y</v>
          </cell>
          <cell r="W5437" t="str">
            <v>Y</v>
          </cell>
          <cell r="Z5437" t="str">
            <v>Y</v>
          </cell>
        </row>
        <row r="5438">
          <cell r="A5438" t="str">
            <v>009114</v>
          </cell>
          <cell r="B5438" t="str">
            <v>1016</v>
          </cell>
          <cell r="D5438">
            <v>50000000</v>
          </cell>
          <cell r="E5438">
            <v>39569</v>
          </cell>
          <cell r="F5438">
            <v>50000000</v>
          </cell>
          <cell r="G5438">
            <v>38881</v>
          </cell>
          <cell r="H5438" t="str">
            <v>AIRPORT, SERIES 2006E</v>
          </cell>
          <cell r="I5438">
            <v>100000</v>
          </cell>
          <cell r="K5438" t="str">
            <v>R</v>
          </cell>
          <cell r="L5438" t="str">
            <v>9832</v>
          </cell>
          <cell r="N5438">
            <v>38903</v>
          </cell>
          <cell r="O5438">
            <v>38881</v>
          </cell>
          <cell r="P5438">
            <v>39569</v>
          </cell>
          <cell r="Q5438" t="str">
            <v>Depository Trust Company thru Bank of New York Trust Co., N. A.</v>
          </cell>
          <cell r="R5438" t="str">
            <v>VARIABLE RATE BONDS SYNTHETICALLY FIXED AT 4.27% PAYABLE MONTHLY</v>
          </cell>
          <cell r="V5438" t="str">
            <v>Y</v>
          </cell>
          <cell r="W5438" t="str">
            <v>Y</v>
          </cell>
          <cell r="Z5438" t="str">
            <v>Y</v>
          </cell>
        </row>
        <row r="5439">
          <cell r="A5439" t="str">
            <v>009115</v>
          </cell>
          <cell r="B5439" t="str">
            <v>180</v>
          </cell>
          <cell r="D5439">
            <v>31380000</v>
          </cell>
          <cell r="E5439">
            <v>42683</v>
          </cell>
          <cell r="F5439">
            <v>31380000</v>
          </cell>
          <cell r="G5439">
            <v>38883</v>
          </cell>
          <cell r="H5439" t="str">
            <v>COMBINED ENTERPRISE SYSTEM, SERIES 2006</v>
          </cell>
          <cell r="I5439">
            <v>5000</v>
          </cell>
          <cell r="K5439" t="str">
            <v>R</v>
          </cell>
          <cell r="L5439" t="str">
            <v>13245</v>
          </cell>
          <cell r="N5439">
            <v>39022</v>
          </cell>
          <cell r="O5439">
            <v>42675</v>
          </cell>
          <cell r="P5439">
            <v>42683</v>
          </cell>
          <cell r="Q5439" t="str">
            <v>Depository Trust Company thru Wachovia Bank &amp; Trust, N. A.</v>
          </cell>
          <cell r="V5439" t="str">
            <v>Y</v>
          </cell>
          <cell r="W5439" t="str">
            <v>Y</v>
          </cell>
        </row>
        <row r="5440">
          <cell r="A5440" t="str">
            <v>009116</v>
          </cell>
          <cell r="B5440" t="str">
            <v>21</v>
          </cell>
          <cell r="D5440">
            <v>4400000</v>
          </cell>
          <cell r="E5440">
            <v>41450</v>
          </cell>
          <cell r="F5440">
            <v>4400000</v>
          </cell>
          <cell r="G5440">
            <v>38847</v>
          </cell>
          <cell r="H5440" t="str">
            <v>JAIL</v>
          </cell>
          <cell r="I5440">
            <v>4400000</v>
          </cell>
          <cell r="K5440" t="str">
            <v>IP</v>
          </cell>
          <cell r="N5440">
            <v>39031</v>
          </cell>
          <cell r="O5440">
            <v>39031</v>
          </cell>
          <cell r="P5440">
            <v>44326</v>
          </cell>
          <cell r="Q5440" t="str">
            <v>Branch Banking &amp; Trust Co.</v>
          </cell>
          <cell r="R5440" t="str">
            <v>RATE MODIFICATION</v>
          </cell>
        </row>
        <row r="5441">
          <cell r="A5441" t="str">
            <v>009117</v>
          </cell>
          <cell r="B5441" t="str">
            <v>066</v>
          </cell>
          <cell r="D5441">
            <v>1230000</v>
          </cell>
          <cell r="E5441">
            <v>38888</v>
          </cell>
          <cell r="F5441">
            <v>1230000</v>
          </cell>
          <cell r="G5441">
            <v>38888</v>
          </cell>
          <cell r="H5441" t="str">
            <v>SIDEWALK, SERIES 2006 BANS</v>
          </cell>
          <cell r="I5441">
            <v>100000</v>
          </cell>
          <cell r="K5441" t="str">
            <v>GN</v>
          </cell>
          <cell r="N5441">
            <v>39155</v>
          </cell>
          <cell r="P5441">
            <v>39155</v>
          </cell>
          <cell r="Q5441" t="str">
            <v>Depository Trust Company</v>
          </cell>
          <cell r="AB5441" t="str">
            <v>Y</v>
          </cell>
        </row>
        <row r="5442">
          <cell r="A5442" t="str">
            <v>009118</v>
          </cell>
          <cell r="B5442" t="str">
            <v>275</v>
          </cell>
          <cell r="D5442">
            <v>1320679</v>
          </cell>
          <cell r="E5442">
            <v>38876</v>
          </cell>
          <cell r="F5442">
            <v>1320679</v>
          </cell>
          <cell r="G5442">
            <v>38876</v>
          </cell>
          <cell r="H5442" t="str">
            <v>MUNICIPAL BUILDING &amp; RECREATION</v>
          </cell>
          <cell r="I5442">
            <v>1320679</v>
          </cell>
          <cell r="K5442" t="str">
            <v>IP</v>
          </cell>
          <cell r="N5442">
            <v>39059</v>
          </cell>
          <cell r="O5442">
            <v>38876</v>
          </cell>
          <cell r="P5442">
            <v>42515</v>
          </cell>
          <cell r="Q5442" t="str">
            <v>Bank of America, N. A.</v>
          </cell>
        </row>
        <row r="5443">
          <cell r="A5443" t="str">
            <v>009119</v>
          </cell>
          <cell r="B5443" t="str">
            <v>076</v>
          </cell>
          <cell r="D5443">
            <v>325000</v>
          </cell>
          <cell r="E5443">
            <v>38876</v>
          </cell>
          <cell r="F5443">
            <v>325000</v>
          </cell>
          <cell r="G5443">
            <v>38876</v>
          </cell>
          <cell r="H5443" t="str">
            <v>MUNICIPAL BUILDING</v>
          </cell>
          <cell r="I5443">
            <v>325000</v>
          </cell>
          <cell r="K5443" t="str">
            <v>IP</v>
          </cell>
          <cell r="N5443">
            <v>39059</v>
          </cell>
          <cell r="P5443">
            <v>44355</v>
          </cell>
          <cell r="Q5443" t="str">
            <v>Branch Banking &amp; Trust Co.</v>
          </cell>
        </row>
        <row r="5444">
          <cell r="A5444" t="str">
            <v>009120</v>
          </cell>
          <cell r="B5444" t="str">
            <v>439</v>
          </cell>
          <cell r="D5444">
            <v>374600</v>
          </cell>
          <cell r="E5444">
            <v>38882</v>
          </cell>
          <cell r="F5444">
            <v>374600</v>
          </cell>
          <cell r="G5444">
            <v>38882</v>
          </cell>
          <cell r="H5444" t="str">
            <v>SEWER</v>
          </cell>
          <cell r="I5444">
            <v>374600</v>
          </cell>
          <cell r="K5444" t="str">
            <v>IP</v>
          </cell>
          <cell r="N5444">
            <v>39247</v>
          </cell>
          <cell r="O5444">
            <v>38882</v>
          </cell>
          <cell r="P5444">
            <v>41439</v>
          </cell>
          <cell r="Q5444" t="str">
            <v>RBC Centura Bank</v>
          </cell>
        </row>
        <row r="5445">
          <cell r="A5445" t="str">
            <v>009121</v>
          </cell>
          <cell r="B5445" t="str">
            <v>415</v>
          </cell>
          <cell r="D5445">
            <v>3551000</v>
          </cell>
          <cell r="E5445">
            <v>41432</v>
          </cell>
          <cell r="F5445">
            <v>3551000</v>
          </cell>
          <cell r="G5445">
            <v>38877</v>
          </cell>
          <cell r="H5445" t="str">
            <v>MUNICIPAL BUILDING</v>
          </cell>
          <cell r="I5445">
            <v>3551000</v>
          </cell>
          <cell r="K5445" t="str">
            <v>IP</v>
          </cell>
          <cell r="N5445">
            <v>39060</v>
          </cell>
          <cell r="O5445">
            <v>39060</v>
          </cell>
          <cell r="P5445">
            <v>41432</v>
          </cell>
          <cell r="Q5445" t="str">
            <v>Branch Banking &amp; Trust Co.</v>
          </cell>
          <cell r="R5445" t="str">
            <v>REFINANCED BY ISSUE#11930;FIRE STATION</v>
          </cell>
        </row>
        <row r="5446">
          <cell r="A5446" t="str">
            <v>009122</v>
          </cell>
          <cell r="B5446" t="str">
            <v>27</v>
          </cell>
          <cell r="D5446">
            <v>1010000</v>
          </cell>
          <cell r="E5446">
            <v>38869</v>
          </cell>
          <cell r="F5446">
            <v>1010000</v>
          </cell>
          <cell r="G5446">
            <v>38869</v>
          </cell>
          <cell r="H5446" t="str">
            <v>PUBLIC IMPROVEMENT, SERIES 2006</v>
          </cell>
          <cell r="I5446">
            <v>5000</v>
          </cell>
          <cell r="K5446" t="str">
            <v>GO</v>
          </cell>
          <cell r="N5446">
            <v>39052</v>
          </cell>
          <cell r="P5446">
            <v>42522</v>
          </cell>
          <cell r="Q5446" t="str">
            <v>Depository Trust Company</v>
          </cell>
          <cell r="V5446" t="str">
            <v>Y</v>
          </cell>
        </row>
        <row r="5447">
          <cell r="A5447" t="str">
            <v>009123</v>
          </cell>
          <cell r="B5447" t="str">
            <v>431</v>
          </cell>
          <cell r="D5447">
            <v>4425000</v>
          </cell>
          <cell r="E5447">
            <v>42466</v>
          </cell>
          <cell r="F5447">
            <v>4425000</v>
          </cell>
          <cell r="G5447">
            <v>38883</v>
          </cell>
          <cell r="H5447" t="str">
            <v>GENERAL OBLIGATION, SERIES 2006A</v>
          </cell>
          <cell r="I5447">
            <v>5000</v>
          </cell>
          <cell r="K5447" t="str">
            <v>GO</v>
          </cell>
          <cell r="L5447" t="str">
            <v>13006</v>
          </cell>
          <cell r="N5447">
            <v>39052</v>
          </cell>
          <cell r="O5447">
            <v>42522</v>
          </cell>
          <cell r="P5447">
            <v>42887</v>
          </cell>
          <cell r="Q5447" t="str">
            <v>Depository Trust Company</v>
          </cell>
          <cell r="V5447" t="str">
            <v>Y</v>
          </cell>
          <cell r="W5447" t="str">
            <v>Y</v>
          </cell>
        </row>
        <row r="5448">
          <cell r="A5448" t="str">
            <v>009124</v>
          </cell>
          <cell r="B5448" t="str">
            <v>431</v>
          </cell>
          <cell r="D5448">
            <v>15500000</v>
          </cell>
          <cell r="E5448">
            <v>42466</v>
          </cell>
          <cell r="F5448">
            <v>15500000</v>
          </cell>
          <cell r="G5448">
            <v>38883</v>
          </cell>
          <cell r="H5448" t="str">
            <v>GENERAL OBLIGATION, SERIES 2006B</v>
          </cell>
          <cell r="I5448">
            <v>5000</v>
          </cell>
          <cell r="K5448" t="str">
            <v>GO</v>
          </cell>
          <cell r="L5448" t="str">
            <v>13006</v>
          </cell>
          <cell r="N5448">
            <v>39052</v>
          </cell>
          <cell r="O5448">
            <v>42522</v>
          </cell>
          <cell r="P5448">
            <v>42887</v>
          </cell>
          <cell r="Q5448" t="str">
            <v>Depository Trust Company</v>
          </cell>
          <cell r="V5448" t="str">
            <v>Y</v>
          </cell>
          <cell r="W5448" t="str">
            <v>Y</v>
          </cell>
        </row>
        <row r="5449">
          <cell r="A5449" t="str">
            <v>009125</v>
          </cell>
          <cell r="B5449" t="str">
            <v>275</v>
          </cell>
          <cell r="D5449">
            <v>3095000</v>
          </cell>
          <cell r="E5449">
            <v>41431</v>
          </cell>
          <cell r="F5449">
            <v>3095000</v>
          </cell>
          <cell r="G5449">
            <v>38876</v>
          </cell>
          <cell r="H5449" t="str">
            <v>SEWER &amp; ELECTRIC</v>
          </cell>
          <cell r="I5449">
            <v>3095000</v>
          </cell>
          <cell r="K5449" t="str">
            <v>IP</v>
          </cell>
          <cell r="L5449" t="str">
            <v>11931</v>
          </cell>
          <cell r="N5449">
            <v>39059</v>
          </cell>
          <cell r="O5449">
            <v>39059</v>
          </cell>
          <cell r="P5449">
            <v>41433</v>
          </cell>
          <cell r="Q5449" t="str">
            <v>Branch Banking &amp; Trust Co.</v>
          </cell>
          <cell r="R5449" t="str">
            <v>RATE MODIFICATION</v>
          </cell>
          <cell r="W5449" t="str">
            <v>Y</v>
          </cell>
        </row>
        <row r="5450">
          <cell r="A5450" t="str">
            <v>009126</v>
          </cell>
          <cell r="B5450" t="str">
            <v>486</v>
          </cell>
          <cell r="D5450">
            <v>700000</v>
          </cell>
          <cell r="E5450">
            <v>38876</v>
          </cell>
          <cell r="F5450">
            <v>700000</v>
          </cell>
          <cell r="G5450">
            <v>38876</v>
          </cell>
          <cell r="H5450" t="str">
            <v>MUNICIPAL BUILDING</v>
          </cell>
          <cell r="I5450">
            <v>700000</v>
          </cell>
          <cell r="K5450" t="str">
            <v>IP</v>
          </cell>
          <cell r="N5450">
            <v>39083</v>
          </cell>
          <cell r="O5450">
            <v>39083</v>
          </cell>
          <cell r="P5450">
            <v>40633</v>
          </cell>
          <cell r="Q5450" t="str">
            <v>Branch Banking &amp; Trust Co.</v>
          </cell>
        </row>
        <row r="5451">
          <cell r="A5451" t="str">
            <v>009127</v>
          </cell>
          <cell r="B5451" t="str">
            <v>181</v>
          </cell>
          <cell r="D5451">
            <v>1524446</v>
          </cell>
          <cell r="E5451">
            <v>37960</v>
          </cell>
          <cell r="F5451">
            <v>1524446</v>
          </cell>
          <cell r="G5451">
            <v>37960</v>
          </cell>
          <cell r="H5451" t="str">
            <v>H-LRX-F-99-0801, DRINKING WATER</v>
          </cell>
          <cell r="I5451">
            <v>0</v>
          </cell>
          <cell r="K5451" t="str">
            <v>DW</v>
          </cell>
          <cell r="N5451">
            <v>39203</v>
          </cell>
          <cell r="P5451">
            <v>46143</v>
          </cell>
          <cell r="Q5451" t="str">
            <v>NC DEQ - DWI Drinking Water 1633 Mail Service Center Raleigh NC 27699-1633</v>
          </cell>
        </row>
        <row r="5452">
          <cell r="A5452" t="str">
            <v>009128</v>
          </cell>
          <cell r="B5452" t="str">
            <v>89</v>
          </cell>
          <cell r="D5452">
            <v>4495000</v>
          </cell>
          <cell r="E5452">
            <v>38882</v>
          </cell>
          <cell r="F5452">
            <v>4495000</v>
          </cell>
          <cell r="G5452">
            <v>38882</v>
          </cell>
          <cell r="H5452" t="str">
            <v>COMMERCIAL PAPER, BANS SERIES 2004C-1</v>
          </cell>
          <cell r="I5452">
            <v>4495000</v>
          </cell>
          <cell r="K5452" t="str">
            <v>GN</v>
          </cell>
          <cell r="N5452">
            <v>39056</v>
          </cell>
          <cell r="P5452">
            <v>39056</v>
          </cell>
          <cell r="Q5452" t="str">
            <v>Wachovia Bank, N. A.</v>
          </cell>
          <cell r="AB5452" t="str">
            <v>Y</v>
          </cell>
        </row>
        <row r="5453">
          <cell r="A5453" t="str">
            <v>009129</v>
          </cell>
          <cell r="B5453" t="str">
            <v>163</v>
          </cell>
          <cell r="D5453">
            <v>319569.98</v>
          </cell>
          <cell r="E5453">
            <v>38876</v>
          </cell>
          <cell r="F5453">
            <v>319569.98</v>
          </cell>
          <cell r="G5453">
            <v>38876</v>
          </cell>
          <cell r="H5453" t="str">
            <v>SEWER REFINANCING</v>
          </cell>
          <cell r="I5453">
            <v>319569.98</v>
          </cell>
          <cell r="K5453" t="str">
            <v>IP</v>
          </cell>
          <cell r="N5453">
            <v>38968</v>
          </cell>
          <cell r="O5453">
            <v>38968</v>
          </cell>
          <cell r="P5453">
            <v>43278</v>
          </cell>
          <cell r="Q5453" t="str">
            <v>Branch Banking &amp; Trust Co.</v>
          </cell>
        </row>
        <row r="5454">
          <cell r="A5454" t="str">
            <v>009130</v>
          </cell>
          <cell r="B5454" t="str">
            <v>548</v>
          </cell>
          <cell r="D5454">
            <v>1250000</v>
          </cell>
          <cell r="E5454">
            <v>38882</v>
          </cell>
          <cell r="F5454">
            <v>1250000</v>
          </cell>
          <cell r="G5454">
            <v>38882</v>
          </cell>
          <cell r="H5454" t="str">
            <v>MUNICIPAL BUILDING</v>
          </cell>
          <cell r="I5454">
            <v>1250000</v>
          </cell>
          <cell r="K5454" t="str">
            <v>IP</v>
          </cell>
          <cell r="N5454">
            <v>39247</v>
          </cell>
          <cell r="O5454">
            <v>39247</v>
          </cell>
          <cell r="P5454">
            <v>40344</v>
          </cell>
          <cell r="Q5454" t="str">
            <v>Branch Banking &amp; Trust Co.</v>
          </cell>
          <cell r="R5454" t="str">
            <v>TOWN HALL</v>
          </cell>
        </row>
        <row r="5455">
          <cell r="A5455" t="str">
            <v>009131</v>
          </cell>
          <cell r="B5455" t="str">
            <v>39</v>
          </cell>
          <cell r="D5455">
            <v>437045</v>
          </cell>
          <cell r="E5455">
            <v>38882</v>
          </cell>
          <cell r="F5455">
            <v>437045</v>
          </cell>
          <cell r="G5455">
            <v>38882</v>
          </cell>
          <cell r="H5455" t="str">
            <v>ECONOMIC DEVELOPMENT</v>
          </cell>
          <cell r="I5455">
            <v>437045</v>
          </cell>
          <cell r="K5455" t="str">
            <v>IP</v>
          </cell>
          <cell r="N5455">
            <v>39065</v>
          </cell>
          <cell r="O5455">
            <v>39065</v>
          </cell>
          <cell r="P5455">
            <v>41804</v>
          </cell>
          <cell r="Q5455" t="str">
            <v>Branch Banking &amp; Trust Co.</v>
          </cell>
        </row>
        <row r="5456">
          <cell r="A5456" t="str">
            <v>009132</v>
          </cell>
          <cell r="B5456" t="str">
            <v>267</v>
          </cell>
          <cell r="D5456">
            <v>40000</v>
          </cell>
          <cell r="E5456">
            <v>38883</v>
          </cell>
          <cell r="F5456">
            <v>40000</v>
          </cell>
          <cell r="G5456">
            <v>38883</v>
          </cell>
          <cell r="H5456" t="str">
            <v>MUNICIPAL BUILDING</v>
          </cell>
          <cell r="I5456">
            <v>40000</v>
          </cell>
          <cell r="K5456" t="str">
            <v>IP</v>
          </cell>
          <cell r="N5456">
            <v>38913</v>
          </cell>
          <cell r="O5456">
            <v>38913</v>
          </cell>
          <cell r="P5456">
            <v>40709</v>
          </cell>
          <cell r="Q5456" t="str">
            <v>Branch Banking &amp; Trust Co.</v>
          </cell>
          <cell r="R5456" t="str">
            <v>POLICE STATION RENOVATIONS</v>
          </cell>
        </row>
        <row r="5457">
          <cell r="A5457" t="str">
            <v>009133</v>
          </cell>
          <cell r="B5457" t="str">
            <v>058</v>
          </cell>
          <cell r="D5457">
            <v>9300000</v>
          </cell>
          <cell r="E5457">
            <v>41376</v>
          </cell>
          <cell r="F5457">
            <v>9300000</v>
          </cell>
          <cell r="G5457">
            <v>38899</v>
          </cell>
          <cell r="H5457" t="str">
            <v>STREET, SERIES 2006</v>
          </cell>
          <cell r="I5457">
            <v>5000</v>
          </cell>
          <cell r="K5457" t="str">
            <v>GO</v>
          </cell>
          <cell r="L5457" t="str">
            <v>11882</v>
          </cell>
          <cell r="N5457">
            <v>39052</v>
          </cell>
          <cell r="O5457">
            <v>42522</v>
          </cell>
          <cell r="P5457">
            <v>42522</v>
          </cell>
          <cell r="Q5457" t="str">
            <v>Depository Trust Company</v>
          </cell>
          <cell r="V5457" t="str">
            <v>Y</v>
          </cell>
          <cell r="W5457" t="str">
            <v>Y</v>
          </cell>
        </row>
        <row r="5458">
          <cell r="A5458" t="str">
            <v>009134</v>
          </cell>
          <cell r="B5458" t="str">
            <v>2358</v>
          </cell>
          <cell r="D5458">
            <v>9410000</v>
          </cell>
          <cell r="E5458">
            <v>38904</v>
          </cell>
          <cell r="F5458">
            <v>9410000</v>
          </cell>
          <cell r="G5458">
            <v>38904</v>
          </cell>
          <cell r="H5458" t="str">
            <v>WATER, BANS SERIES 2006</v>
          </cell>
          <cell r="I5458">
            <v>100000</v>
          </cell>
          <cell r="K5458" t="str">
            <v>GN</v>
          </cell>
          <cell r="N5458">
            <v>39169</v>
          </cell>
          <cell r="P5458">
            <v>39169</v>
          </cell>
          <cell r="Q5458" t="str">
            <v>Depository Trust Company</v>
          </cell>
          <cell r="AB5458" t="str">
            <v>Y</v>
          </cell>
        </row>
        <row r="5459">
          <cell r="A5459" t="str">
            <v>009135</v>
          </cell>
          <cell r="B5459" t="str">
            <v>146</v>
          </cell>
          <cell r="D5459">
            <v>7242800</v>
          </cell>
          <cell r="E5459">
            <v>41716</v>
          </cell>
          <cell r="F5459">
            <v>7242800</v>
          </cell>
          <cell r="G5459">
            <v>38891</v>
          </cell>
          <cell r="H5459" t="str">
            <v>MUNICIPAL BLDG,SEWER,WATER &amp; RECREATION</v>
          </cell>
          <cell r="I5459">
            <v>7242800</v>
          </cell>
          <cell r="K5459" t="str">
            <v>IP</v>
          </cell>
          <cell r="L5459" t="str">
            <v>12244</v>
          </cell>
          <cell r="N5459">
            <v>39074</v>
          </cell>
          <cell r="O5459">
            <v>38891</v>
          </cell>
          <cell r="P5459">
            <v>41716</v>
          </cell>
          <cell r="Q5459" t="str">
            <v>Bank of America, N. A.</v>
          </cell>
          <cell r="W5459" t="str">
            <v>Y</v>
          </cell>
        </row>
        <row r="5460">
          <cell r="A5460" t="str">
            <v>009136</v>
          </cell>
          <cell r="B5460" t="str">
            <v>91</v>
          </cell>
          <cell r="D5460">
            <v>23580000</v>
          </cell>
          <cell r="E5460">
            <v>38890</v>
          </cell>
          <cell r="F5460">
            <v>23580000</v>
          </cell>
          <cell r="G5460">
            <v>38890</v>
          </cell>
          <cell r="H5460" t="str">
            <v>COMMERCIAL PAPER BAN, SERIES 2005A-7</v>
          </cell>
          <cell r="I5460">
            <v>23580000</v>
          </cell>
          <cell r="K5460" t="str">
            <v>GN</v>
          </cell>
          <cell r="N5460">
            <v>39160</v>
          </cell>
          <cell r="P5460">
            <v>39160</v>
          </cell>
          <cell r="Q5460" t="str">
            <v>Wachovia Bank, N. A.</v>
          </cell>
          <cell r="AB5460" t="str">
            <v>Y</v>
          </cell>
        </row>
        <row r="5461">
          <cell r="A5461" t="str">
            <v>009137</v>
          </cell>
          <cell r="B5461" t="str">
            <v>081</v>
          </cell>
          <cell r="D5461">
            <v>1815747.6</v>
          </cell>
          <cell r="E5461">
            <v>38891</v>
          </cell>
          <cell r="F5461">
            <v>1815747.6</v>
          </cell>
          <cell r="G5461">
            <v>38891</v>
          </cell>
          <cell r="H5461" t="str">
            <v>SANITARY SEWER</v>
          </cell>
          <cell r="I5461">
            <v>1815747.6</v>
          </cell>
          <cell r="K5461" t="str">
            <v>IP</v>
          </cell>
          <cell r="N5461">
            <v>38921</v>
          </cell>
          <cell r="O5461">
            <v>38891</v>
          </cell>
          <cell r="P5461">
            <v>42544</v>
          </cell>
          <cell r="Q5461" t="str">
            <v>RBC Centura Bank</v>
          </cell>
        </row>
        <row r="5462">
          <cell r="A5462" t="str">
            <v>009138</v>
          </cell>
          <cell r="B5462" t="str">
            <v>278</v>
          </cell>
          <cell r="D5462">
            <v>900000</v>
          </cell>
          <cell r="E5462">
            <v>38897</v>
          </cell>
          <cell r="F5462">
            <v>900000</v>
          </cell>
          <cell r="G5462">
            <v>38897</v>
          </cell>
          <cell r="H5462" t="str">
            <v>WATER &amp; SEWER BANS</v>
          </cell>
          <cell r="I5462">
            <v>900000</v>
          </cell>
          <cell r="K5462" t="str">
            <v>GN</v>
          </cell>
          <cell r="N5462">
            <v>39253</v>
          </cell>
          <cell r="P5462">
            <v>39253</v>
          </cell>
          <cell r="Q5462" t="str">
            <v>Southern Bank &amp; Trust Co.</v>
          </cell>
          <cell r="AB5462" t="str">
            <v>Y</v>
          </cell>
        </row>
        <row r="5463">
          <cell r="A5463" t="str">
            <v>009139</v>
          </cell>
          <cell r="B5463" t="str">
            <v>89</v>
          </cell>
          <cell r="D5463">
            <v>9000000</v>
          </cell>
          <cell r="E5463">
            <v>38897</v>
          </cell>
          <cell r="F5463">
            <v>9000000</v>
          </cell>
          <cell r="G5463">
            <v>38897</v>
          </cell>
          <cell r="H5463" t="str">
            <v>COMMERCIAL PAPER, BANS SERIES 2004D-1</v>
          </cell>
          <cell r="I5463">
            <v>9000000</v>
          </cell>
          <cell r="K5463" t="str">
            <v>GN</v>
          </cell>
          <cell r="N5463">
            <v>39063</v>
          </cell>
          <cell r="P5463">
            <v>39063</v>
          </cell>
          <cell r="Q5463" t="str">
            <v>Wachovia Bank, N. A.</v>
          </cell>
          <cell r="AB5463" t="str">
            <v>Y</v>
          </cell>
        </row>
        <row r="5464">
          <cell r="A5464" t="str">
            <v>009140</v>
          </cell>
          <cell r="B5464" t="str">
            <v>383</v>
          </cell>
          <cell r="D5464">
            <v>4000000</v>
          </cell>
          <cell r="E5464">
            <v>41675</v>
          </cell>
          <cell r="F5464">
            <v>4000000</v>
          </cell>
          <cell r="G5464">
            <v>38891</v>
          </cell>
          <cell r="H5464" t="str">
            <v>LAND ACQUISITION</v>
          </cell>
          <cell r="I5464">
            <v>4000000</v>
          </cell>
          <cell r="K5464" t="str">
            <v>IP</v>
          </cell>
          <cell r="N5464">
            <v>39089</v>
          </cell>
          <cell r="O5464">
            <v>39089</v>
          </cell>
          <cell r="P5464">
            <v>46210</v>
          </cell>
          <cell r="Q5464" t="str">
            <v>Branch Banking &amp; Trust Co.</v>
          </cell>
          <cell r="R5464" t="str">
            <v>MODIFICATION</v>
          </cell>
        </row>
        <row r="5465">
          <cell r="A5465" t="str">
            <v>009141</v>
          </cell>
          <cell r="B5465" t="str">
            <v>383</v>
          </cell>
          <cell r="D5465">
            <v>1000000</v>
          </cell>
          <cell r="E5465">
            <v>38891</v>
          </cell>
          <cell r="F5465">
            <v>1000000</v>
          </cell>
          <cell r="G5465">
            <v>38891</v>
          </cell>
          <cell r="H5465" t="str">
            <v>SEWER</v>
          </cell>
          <cell r="I5465">
            <v>1000000</v>
          </cell>
          <cell r="K5465" t="str">
            <v>IP</v>
          </cell>
          <cell r="N5465">
            <v>39074</v>
          </cell>
          <cell r="O5465">
            <v>39074</v>
          </cell>
          <cell r="P5465">
            <v>43274</v>
          </cell>
          <cell r="Q5465" t="str">
            <v>Branch Banking &amp; Trust Co.</v>
          </cell>
        </row>
        <row r="5466">
          <cell r="A5466" t="str">
            <v>009142</v>
          </cell>
          <cell r="B5466" t="str">
            <v>431</v>
          </cell>
          <cell r="D5466">
            <v>17210000</v>
          </cell>
          <cell r="E5466">
            <v>43279</v>
          </cell>
          <cell r="F5466">
            <v>17210000</v>
          </cell>
          <cell r="G5466">
            <v>38889</v>
          </cell>
          <cell r="H5466" t="str">
            <v>CERTIFICATES OF PARTICIPATION, SERIES 2006A</v>
          </cell>
          <cell r="I5466">
            <v>5000</v>
          </cell>
          <cell r="K5466" t="str">
            <v>IP</v>
          </cell>
          <cell r="L5466" t="str">
            <v>13901</v>
          </cell>
          <cell r="N5466">
            <v>39052</v>
          </cell>
          <cell r="O5466">
            <v>42522</v>
          </cell>
          <cell r="P5466">
            <v>43279</v>
          </cell>
          <cell r="Q5466" t="str">
            <v>Depository Trust Company thru Bank of New York Trust Co., N. A.</v>
          </cell>
          <cell r="R5466" t="str">
            <v>PARTIAL DEFEASANCE</v>
          </cell>
          <cell r="T5466" t="str">
            <v>Y</v>
          </cell>
          <cell r="V5466" t="str">
            <v>Y</v>
          </cell>
          <cell r="W5466" t="str">
            <v>Y</v>
          </cell>
          <cell r="AA5466" t="str">
            <v>Y</v>
          </cell>
        </row>
        <row r="5467">
          <cell r="A5467" t="str">
            <v>009143</v>
          </cell>
          <cell r="B5467" t="str">
            <v>431</v>
          </cell>
          <cell r="D5467">
            <v>11540000</v>
          </cell>
          <cell r="E5467">
            <v>38889</v>
          </cell>
          <cell r="F5467">
            <v>11540000</v>
          </cell>
          <cell r="G5467">
            <v>38889</v>
          </cell>
          <cell r="H5467" t="str">
            <v>CERTIFICATES OF PARTICIPATION, SERIES 2006B</v>
          </cell>
          <cell r="I5467">
            <v>5000</v>
          </cell>
          <cell r="K5467" t="str">
            <v>IP</v>
          </cell>
          <cell r="M5467" t="str">
            <v>7516</v>
          </cell>
          <cell r="N5467">
            <v>39052</v>
          </cell>
          <cell r="O5467">
            <v>42522</v>
          </cell>
          <cell r="P5467">
            <v>44348</v>
          </cell>
          <cell r="Q5467" t="str">
            <v>Depository Trust Company thru Bank of New York Trust Co., N. A.</v>
          </cell>
          <cell r="R5467" t="str">
            <v>PARTIAL DEFEASANCE</v>
          </cell>
          <cell r="T5467" t="str">
            <v>Y</v>
          </cell>
          <cell r="V5467" t="str">
            <v>Y</v>
          </cell>
          <cell r="X5467" t="str">
            <v>Y</v>
          </cell>
          <cell r="AA5467" t="str">
            <v>Y</v>
          </cell>
        </row>
        <row r="5468">
          <cell r="A5468" t="str">
            <v>009144</v>
          </cell>
          <cell r="B5468" t="str">
            <v>54</v>
          </cell>
          <cell r="D5468">
            <v>19645000</v>
          </cell>
          <cell r="E5468">
            <v>42325</v>
          </cell>
          <cell r="F5468">
            <v>19645000</v>
          </cell>
          <cell r="G5468">
            <v>38897</v>
          </cell>
          <cell r="H5468" t="str">
            <v>CERTIFICATES OF PARTICIPATION, SERIES 2006</v>
          </cell>
          <cell r="I5468">
            <v>5000</v>
          </cell>
          <cell r="K5468" t="str">
            <v>IP</v>
          </cell>
          <cell r="L5468" t="str">
            <v>13044</v>
          </cell>
          <cell r="N5468">
            <v>39052</v>
          </cell>
          <cell r="O5468">
            <v>42522</v>
          </cell>
          <cell r="P5468">
            <v>42325</v>
          </cell>
          <cell r="Q5468" t="str">
            <v>Depository Trust Company thru U.S. Bank, N. A.</v>
          </cell>
          <cell r="R5468" t="str">
            <v>PARTIAL REFUND BY ISSUE#12126 11/14/13</v>
          </cell>
          <cell r="T5468" t="str">
            <v>Y</v>
          </cell>
          <cell r="V5468" t="str">
            <v>Y</v>
          </cell>
          <cell r="W5468" t="str">
            <v>Y</v>
          </cell>
        </row>
        <row r="5469">
          <cell r="A5469" t="str">
            <v>009145</v>
          </cell>
          <cell r="B5469" t="str">
            <v>42</v>
          </cell>
          <cell r="D5469">
            <v>6750000</v>
          </cell>
          <cell r="E5469">
            <v>39225</v>
          </cell>
          <cell r="F5469">
            <v>6750000</v>
          </cell>
          <cell r="G5469">
            <v>38901</v>
          </cell>
          <cell r="H5469" t="str">
            <v>WATER &amp; SEWER</v>
          </cell>
          <cell r="I5469">
            <v>6750000</v>
          </cell>
          <cell r="K5469" t="str">
            <v>IP</v>
          </cell>
          <cell r="L5469" t="str">
            <v>9465</v>
          </cell>
          <cell r="N5469">
            <v>39066</v>
          </cell>
          <cell r="O5469">
            <v>39066</v>
          </cell>
          <cell r="P5469">
            <v>39225</v>
          </cell>
          <cell r="Q5469" t="str">
            <v>Wachovia Bank, N. A.</v>
          </cell>
          <cell r="R5469" t="str">
            <v>INTEREST COMPUTED AT 12%CAP;PAY ACCORDING TO CONTRACT TERMS</v>
          </cell>
          <cell r="W5469" t="str">
            <v>Y</v>
          </cell>
          <cell r="Z5469" t="str">
            <v>Y</v>
          </cell>
        </row>
        <row r="5470">
          <cell r="A5470" t="str">
            <v>009146</v>
          </cell>
          <cell r="B5470" t="str">
            <v>44</v>
          </cell>
          <cell r="D5470">
            <v>41610000</v>
          </cell>
          <cell r="E5470">
            <v>41374</v>
          </cell>
          <cell r="F5470">
            <v>41610000</v>
          </cell>
          <cell r="G5470">
            <v>38897</v>
          </cell>
          <cell r="H5470" t="str">
            <v>CERTIFICATES OF PARTICIPATION, SERIES 2006</v>
          </cell>
          <cell r="I5470">
            <v>5000</v>
          </cell>
          <cell r="K5470" t="str">
            <v>IP</v>
          </cell>
          <cell r="L5470" t="str">
            <v>11874</v>
          </cell>
          <cell r="N5470">
            <v>39052</v>
          </cell>
          <cell r="O5470">
            <v>42522</v>
          </cell>
          <cell r="P5470">
            <v>42522</v>
          </cell>
          <cell r="Q5470" t="str">
            <v>Depository Trust Company thru First Citizens Bank &amp; Trust Co.</v>
          </cell>
          <cell r="T5470" t="str">
            <v>Y</v>
          </cell>
          <cell r="V5470" t="str">
            <v>Y</v>
          </cell>
          <cell r="W5470" t="str">
            <v>Y</v>
          </cell>
        </row>
        <row r="5471">
          <cell r="A5471" t="str">
            <v>009147</v>
          </cell>
          <cell r="B5471" t="str">
            <v>66</v>
          </cell>
          <cell r="D5471">
            <v>15500000</v>
          </cell>
          <cell r="E5471">
            <v>42156</v>
          </cell>
          <cell r="F5471">
            <v>15500000</v>
          </cell>
          <cell r="G5471">
            <v>38889</v>
          </cell>
          <cell r="H5471" t="str">
            <v>CERTIFICATES OF PARTICIPATION, SERIES 2006</v>
          </cell>
          <cell r="I5471">
            <v>5000</v>
          </cell>
          <cell r="K5471" t="str">
            <v>IP</v>
          </cell>
          <cell r="L5471" t="str">
            <v>12741</v>
          </cell>
          <cell r="N5471">
            <v>39052</v>
          </cell>
          <cell r="O5471">
            <v>42522</v>
          </cell>
          <cell r="P5471">
            <v>42156</v>
          </cell>
          <cell r="Q5471" t="str">
            <v>Depository Trust Company thru Branch Banking &amp; Trust Co.</v>
          </cell>
          <cell r="T5471" t="str">
            <v>Y</v>
          </cell>
          <cell r="V5471" t="str">
            <v>Y</v>
          </cell>
          <cell r="W5471" t="str">
            <v>Y</v>
          </cell>
        </row>
        <row r="5472">
          <cell r="A5472" t="str">
            <v>009148</v>
          </cell>
          <cell r="B5472" t="str">
            <v>068</v>
          </cell>
          <cell r="D5472">
            <v>47255000</v>
          </cell>
          <cell r="E5472">
            <v>38910</v>
          </cell>
          <cell r="F5472">
            <v>47255000</v>
          </cell>
          <cell r="G5472">
            <v>38910</v>
          </cell>
          <cell r="H5472" t="str">
            <v>PUBLIC IMPROVEMENT, SERIES 2006 - VARIABLE</v>
          </cell>
          <cell r="I5472">
            <v>100000</v>
          </cell>
          <cell r="K5472" t="str">
            <v>GO</v>
          </cell>
          <cell r="N5472">
            <v>39052</v>
          </cell>
          <cell r="O5472">
            <v>38910</v>
          </cell>
          <cell r="P5472">
            <v>46539</v>
          </cell>
          <cell r="Q5472" t="str">
            <v>Depository Trust Company thru Wells Fargo Bank, N. A.</v>
          </cell>
          <cell r="R5472" t="str">
            <v>INTEREST COMPUTED AT 12%CAP;PAY ACCORDING TO CONTRACT TERMS/BANK BILLING</v>
          </cell>
          <cell r="V5472" t="str">
            <v>Y</v>
          </cell>
          <cell r="Z5472" t="str">
            <v>Y</v>
          </cell>
        </row>
        <row r="5473">
          <cell r="A5473" t="str">
            <v>009149</v>
          </cell>
          <cell r="B5473" t="str">
            <v>35</v>
          </cell>
          <cell r="D5473">
            <v>3865000</v>
          </cell>
          <cell r="E5473">
            <v>38912</v>
          </cell>
          <cell r="F5473">
            <v>3865000</v>
          </cell>
          <cell r="G5473">
            <v>38912</v>
          </cell>
          <cell r="H5473" t="str">
            <v>COUNTY BUILDING</v>
          </cell>
          <cell r="I5473">
            <v>3865000</v>
          </cell>
          <cell r="K5473" t="str">
            <v>IP</v>
          </cell>
          <cell r="N5473">
            <v>39096</v>
          </cell>
          <cell r="O5473">
            <v>39096</v>
          </cell>
          <cell r="P5473">
            <v>42565</v>
          </cell>
          <cell r="Q5473" t="str">
            <v>SunTrust Leasing Corporation</v>
          </cell>
        </row>
        <row r="5474">
          <cell r="A5474" t="str">
            <v>009150</v>
          </cell>
          <cell r="B5474" t="str">
            <v>012</v>
          </cell>
          <cell r="D5474">
            <v>5777300</v>
          </cell>
          <cell r="E5474">
            <v>41087</v>
          </cell>
          <cell r="F5474">
            <v>5777300</v>
          </cell>
          <cell r="G5474">
            <v>38896</v>
          </cell>
          <cell r="H5474" t="str">
            <v>MUNICIPAL BUILDING</v>
          </cell>
          <cell r="I5474">
            <v>5777300</v>
          </cell>
          <cell r="K5474" t="str">
            <v>IP</v>
          </cell>
          <cell r="L5474" t="str">
            <v>11515</v>
          </cell>
          <cell r="N5474">
            <v>39079</v>
          </cell>
          <cell r="O5474">
            <v>38896</v>
          </cell>
          <cell r="P5474">
            <v>41087</v>
          </cell>
          <cell r="Q5474" t="str">
            <v>Bank of America, N. A.</v>
          </cell>
          <cell r="R5474" t="str">
            <v>FIRE STATION</v>
          </cell>
          <cell r="W5474" t="str">
            <v>Y</v>
          </cell>
        </row>
        <row r="5475">
          <cell r="A5475" t="str">
            <v>009151</v>
          </cell>
          <cell r="B5475" t="str">
            <v>012</v>
          </cell>
          <cell r="D5475">
            <v>2468000</v>
          </cell>
          <cell r="E5475">
            <v>38896</v>
          </cell>
          <cell r="F5475">
            <v>2468000</v>
          </cell>
          <cell r="G5475">
            <v>38896</v>
          </cell>
          <cell r="H5475" t="str">
            <v>EQUIPMENT</v>
          </cell>
          <cell r="I5475">
            <v>2468000</v>
          </cell>
          <cell r="K5475" t="str">
            <v>IP</v>
          </cell>
          <cell r="N5475">
            <v>39079</v>
          </cell>
          <cell r="O5475">
            <v>38896</v>
          </cell>
          <cell r="P5475">
            <v>40722</v>
          </cell>
          <cell r="Q5475" t="str">
            <v>Bank of America, N. A.</v>
          </cell>
        </row>
        <row r="5476">
          <cell r="A5476" t="str">
            <v>009152</v>
          </cell>
          <cell r="B5476" t="str">
            <v>24</v>
          </cell>
          <cell r="D5476">
            <v>18900000</v>
          </cell>
          <cell r="E5476">
            <v>39316</v>
          </cell>
          <cell r="F5476">
            <v>18900000</v>
          </cell>
          <cell r="G5476">
            <v>38908</v>
          </cell>
          <cell r="H5476" t="str">
            <v>SCHOOLS, JAIL, EQUIPMENT &amp; RECREATION</v>
          </cell>
          <cell r="I5476">
            <v>18900000</v>
          </cell>
          <cell r="K5476" t="str">
            <v>IP</v>
          </cell>
          <cell r="L5476" t="str">
            <v>9537</v>
          </cell>
          <cell r="N5476">
            <v>39000</v>
          </cell>
          <cell r="O5476">
            <v>38908</v>
          </cell>
          <cell r="P5476">
            <v>39316</v>
          </cell>
          <cell r="Q5476" t="str">
            <v>First Citizens Bank &amp; Trust Co.</v>
          </cell>
          <cell r="R5476" t="str">
            <v>2006-2007 VARIABLE INTEREST COMPUTED AT CAP;PAY ACCORDING TO CONTRACT TERMS/BANK BILLING</v>
          </cell>
          <cell r="W5476" t="str">
            <v>Y</v>
          </cell>
          <cell r="Z5476" t="str">
            <v>Y</v>
          </cell>
        </row>
        <row r="5477">
          <cell r="A5477" t="str">
            <v>009153</v>
          </cell>
          <cell r="B5477" t="str">
            <v>50</v>
          </cell>
          <cell r="D5477">
            <v>37500000</v>
          </cell>
          <cell r="E5477">
            <v>40974</v>
          </cell>
          <cell r="F5477">
            <v>37500000</v>
          </cell>
          <cell r="G5477">
            <v>38913</v>
          </cell>
          <cell r="H5477" t="str">
            <v>SCHOOL, SERIES 2006</v>
          </cell>
          <cell r="I5477">
            <v>5000</v>
          </cell>
          <cell r="K5477" t="str">
            <v>GO</v>
          </cell>
          <cell r="L5477" t="str">
            <v>11364</v>
          </cell>
          <cell r="N5477">
            <v>39114</v>
          </cell>
          <cell r="O5477">
            <v>42401</v>
          </cell>
          <cell r="P5477">
            <v>42401</v>
          </cell>
          <cell r="Q5477" t="str">
            <v>Depository Trust Company</v>
          </cell>
          <cell r="R5477" t="str">
            <v>1ST PARTIAL REFUNDING BY ISSUE#10641 5/12/2010</v>
          </cell>
          <cell r="V5477" t="str">
            <v>Y</v>
          </cell>
          <cell r="W5477" t="str">
            <v>Y</v>
          </cell>
        </row>
        <row r="5478">
          <cell r="A5478" t="str">
            <v>009154</v>
          </cell>
          <cell r="B5478" t="str">
            <v>269</v>
          </cell>
          <cell r="D5478">
            <v>2455000</v>
          </cell>
          <cell r="E5478">
            <v>38930</v>
          </cell>
          <cell r="F5478">
            <v>2455000</v>
          </cell>
          <cell r="G5478">
            <v>38930</v>
          </cell>
          <cell r="H5478" t="str">
            <v>SANITARY SEWER, BANS</v>
          </cell>
          <cell r="I5478">
            <v>100000</v>
          </cell>
          <cell r="K5478" t="str">
            <v>GN</v>
          </cell>
          <cell r="N5478">
            <v>39197</v>
          </cell>
          <cell r="P5478">
            <v>39197</v>
          </cell>
          <cell r="Q5478" t="str">
            <v>Depository Trust Company</v>
          </cell>
          <cell r="AB5478" t="str">
            <v>Y</v>
          </cell>
        </row>
        <row r="5479">
          <cell r="A5479" t="str">
            <v>009155</v>
          </cell>
          <cell r="B5479" t="str">
            <v>19</v>
          </cell>
          <cell r="D5479">
            <v>2249500</v>
          </cell>
          <cell r="E5479">
            <v>41009</v>
          </cell>
          <cell r="F5479">
            <v>2249500</v>
          </cell>
          <cell r="G5479">
            <v>38919</v>
          </cell>
          <cell r="H5479" t="str">
            <v>COUNTY BUILDING</v>
          </cell>
          <cell r="I5479">
            <v>2249500</v>
          </cell>
          <cell r="K5479" t="str">
            <v>IP</v>
          </cell>
          <cell r="N5479">
            <v>39103</v>
          </cell>
          <cell r="O5479">
            <v>38919</v>
          </cell>
          <cell r="P5479">
            <v>41009</v>
          </cell>
          <cell r="Q5479" t="str">
            <v>Bank of America, N. A.</v>
          </cell>
          <cell r="R5479" t="str">
            <v>REFINANCED BY ISSUE#11437</v>
          </cell>
        </row>
        <row r="5480">
          <cell r="A5480" t="str">
            <v>009156</v>
          </cell>
          <cell r="B5480" t="str">
            <v>553</v>
          </cell>
          <cell r="D5480">
            <v>4000000</v>
          </cell>
          <cell r="E5480">
            <v>42374</v>
          </cell>
          <cell r="F5480">
            <v>4000000</v>
          </cell>
          <cell r="G5480">
            <v>38911</v>
          </cell>
          <cell r="H5480" t="str">
            <v>MUNICIPAL BUILDING</v>
          </cell>
          <cell r="I5480">
            <v>4000000</v>
          </cell>
          <cell r="K5480" t="str">
            <v>IP</v>
          </cell>
          <cell r="N5480">
            <v>39276</v>
          </cell>
          <cell r="O5480">
            <v>39276</v>
          </cell>
          <cell r="P5480">
            <v>44025</v>
          </cell>
          <cell r="Q5480" t="str">
            <v>Branch Banking &amp; Trust Co.</v>
          </cell>
          <cell r="R5480" t="str">
            <v>RATE MODIFICATION</v>
          </cell>
        </row>
        <row r="5481">
          <cell r="A5481" t="str">
            <v>009157</v>
          </cell>
          <cell r="B5481" t="str">
            <v>406</v>
          </cell>
          <cell r="D5481">
            <v>1000000</v>
          </cell>
          <cell r="E5481">
            <v>38911</v>
          </cell>
          <cell r="F5481">
            <v>1000000</v>
          </cell>
          <cell r="G5481">
            <v>38911</v>
          </cell>
          <cell r="H5481" t="str">
            <v>WATER</v>
          </cell>
          <cell r="I5481">
            <v>1000000</v>
          </cell>
          <cell r="K5481" t="str">
            <v>IP</v>
          </cell>
          <cell r="N5481">
            <v>39185</v>
          </cell>
          <cell r="O5481">
            <v>39185</v>
          </cell>
          <cell r="P5481">
            <v>39185</v>
          </cell>
          <cell r="Q5481" t="str">
            <v>Branch Banking &amp; Trust Co.</v>
          </cell>
          <cell r="R5481" t="str">
            <v>WATER STORAGE TANK</v>
          </cell>
        </row>
        <row r="5482">
          <cell r="A5482" t="str">
            <v>009158</v>
          </cell>
          <cell r="B5482" t="str">
            <v>91</v>
          </cell>
          <cell r="D5482">
            <v>4950000</v>
          </cell>
          <cell r="E5482">
            <v>38904</v>
          </cell>
          <cell r="F5482">
            <v>4950000</v>
          </cell>
          <cell r="G5482">
            <v>38904</v>
          </cell>
          <cell r="H5482" t="str">
            <v>COMMERCIAL PAPER, BANS SERIES 2005A-4</v>
          </cell>
          <cell r="I5482">
            <v>4950000</v>
          </cell>
          <cell r="K5482" t="str">
            <v>GN</v>
          </cell>
          <cell r="N5482">
            <v>39174</v>
          </cell>
          <cell r="P5482">
            <v>39174</v>
          </cell>
          <cell r="Q5482" t="str">
            <v>Wachovia Bank, N. A.</v>
          </cell>
          <cell r="R5482" t="str">
            <v>ROLLOVER OF ISSUE#9086</v>
          </cell>
          <cell r="AB5482" t="str">
            <v>Y</v>
          </cell>
        </row>
        <row r="5483">
          <cell r="A5483" t="str">
            <v>009159</v>
          </cell>
          <cell r="B5483" t="str">
            <v>91</v>
          </cell>
          <cell r="D5483">
            <v>21500000</v>
          </cell>
          <cell r="E5483">
            <v>38918</v>
          </cell>
          <cell r="F5483">
            <v>21500000</v>
          </cell>
          <cell r="G5483">
            <v>38918</v>
          </cell>
          <cell r="H5483" t="str">
            <v>COMMERCIAL PAPER, BANS SERIES 2005A-8</v>
          </cell>
          <cell r="I5483">
            <v>21500000</v>
          </cell>
          <cell r="K5483" t="str">
            <v>GN</v>
          </cell>
          <cell r="N5483">
            <v>39188</v>
          </cell>
          <cell r="P5483">
            <v>39188</v>
          </cell>
          <cell r="Q5483" t="str">
            <v>Wachovia Bank, N. A.</v>
          </cell>
          <cell r="AB5483" t="str">
            <v>Y</v>
          </cell>
        </row>
        <row r="5484">
          <cell r="A5484" t="str">
            <v>009160</v>
          </cell>
          <cell r="B5484" t="str">
            <v>185</v>
          </cell>
          <cell r="D5484">
            <v>4500000</v>
          </cell>
          <cell r="E5484">
            <v>41176</v>
          </cell>
          <cell r="F5484">
            <v>4500000</v>
          </cell>
          <cell r="G5484">
            <v>38922</v>
          </cell>
          <cell r="H5484" t="str">
            <v>INDUSTRIAL DEV., LAND &amp; RECREATION</v>
          </cell>
          <cell r="I5484">
            <v>4500000</v>
          </cell>
          <cell r="K5484" t="str">
            <v>IP</v>
          </cell>
          <cell r="N5484">
            <v>39287</v>
          </cell>
          <cell r="O5484">
            <v>38922</v>
          </cell>
          <cell r="P5484">
            <v>44401</v>
          </cell>
          <cell r="Q5484" t="str">
            <v>PNC Bank, N. A.</v>
          </cell>
          <cell r="R5484" t="str">
            <v>RATE MODIFICATION</v>
          </cell>
        </row>
        <row r="5485">
          <cell r="A5485" t="str">
            <v>009161</v>
          </cell>
          <cell r="B5485" t="str">
            <v>075</v>
          </cell>
          <cell r="D5485">
            <v>300000000</v>
          </cell>
          <cell r="E5485">
            <v>40050</v>
          </cell>
          <cell r="F5485">
            <v>300000000</v>
          </cell>
          <cell r="G5485">
            <v>38924</v>
          </cell>
          <cell r="H5485" t="str">
            <v>WATER &amp; SEWER SYSTEM, SERIES 2006B</v>
          </cell>
          <cell r="I5485">
            <v>100000</v>
          </cell>
          <cell r="K5485" t="str">
            <v>R</v>
          </cell>
          <cell r="L5485" t="str">
            <v>10401</v>
          </cell>
          <cell r="N5485">
            <v>39083</v>
          </cell>
          <cell r="O5485">
            <v>38924</v>
          </cell>
          <cell r="P5485">
            <v>49857</v>
          </cell>
          <cell r="Q5485" t="str">
            <v>Depository Trust Company thru Wachovia Bank &amp; Trust, N. A.</v>
          </cell>
          <cell r="R5485" t="str">
            <v>CP TAKE-OUT;VARIABLE SWAPPED TO FIXED</v>
          </cell>
          <cell r="V5485" t="str">
            <v>Y</v>
          </cell>
          <cell r="W5485" t="str">
            <v>Y</v>
          </cell>
          <cell r="Z5485" t="str">
            <v>Y</v>
          </cell>
        </row>
        <row r="5486">
          <cell r="A5486" t="str">
            <v>009162</v>
          </cell>
          <cell r="B5486" t="str">
            <v>075</v>
          </cell>
          <cell r="D5486">
            <v>100290000</v>
          </cell>
          <cell r="E5486">
            <v>42243</v>
          </cell>
          <cell r="F5486">
            <v>100290000</v>
          </cell>
          <cell r="G5486">
            <v>38924</v>
          </cell>
          <cell r="H5486" t="str">
            <v>WATER &amp; SEWER SYSTEM, SERIES 2006A</v>
          </cell>
          <cell r="I5486">
            <v>5000</v>
          </cell>
          <cell r="K5486" t="str">
            <v>R</v>
          </cell>
          <cell r="L5486" t="str">
            <v>12839</v>
          </cell>
          <cell r="N5486">
            <v>39083</v>
          </cell>
          <cell r="O5486">
            <v>42552</v>
          </cell>
          <cell r="P5486">
            <v>42552</v>
          </cell>
          <cell r="Q5486" t="str">
            <v>Depository Trust Company thru Wachovia Bank &amp; Trust, N. A.</v>
          </cell>
          <cell r="R5486" t="str">
            <v>CP TAKE-OUT</v>
          </cell>
          <cell r="V5486" t="str">
            <v>Y</v>
          </cell>
          <cell r="W5486" t="str">
            <v>Y</v>
          </cell>
        </row>
        <row r="5487">
          <cell r="A5487" t="str">
            <v>009163</v>
          </cell>
          <cell r="B5487" t="str">
            <v>498</v>
          </cell>
          <cell r="D5487">
            <v>2300000</v>
          </cell>
          <cell r="E5487">
            <v>41153</v>
          </cell>
          <cell r="F5487">
            <v>2300000</v>
          </cell>
          <cell r="G5487">
            <v>38919</v>
          </cell>
          <cell r="H5487" t="str">
            <v>STREETS &amp; SIDEWALKS</v>
          </cell>
          <cell r="I5487">
            <v>2300000</v>
          </cell>
          <cell r="K5487" t="str">
            <v>IP</v>
          </cell>
          <cell r="L5487" t="str">
            <v>11631</v>
          </cell>
          <cell r="N5487">
            <v>39103</v>
          </cell>
          <cell r="O5487">
            <v>39103</v>
          </cell>
          <cell r="P5487">
            <v>41153</v>
          </cell>
          <cell r="Q5487" t="str">
            <v>Branch Banking &amp; Trust Co.</v>
          </cell>
          <cell r="W5487" t="str">
            <v>Y</v>
          </cell>
        </row>
        <row r="5488">
          <cell r="A5488" t="str">
            <v>009164</v>
          </cell>
          <cell r="B5488" t="str">
            <v>411</v>
          </cell>
          <cell r="D5488">
            <v>515000</v>
          </cell>
          <cell r="E5488">
            <v>38917</v>
          </cell>
          <cell r="F5488">
            <v>515000</v>
          </cell>
          <cell r="G5488">
            <v>38917</v>
          </cell>
          <cell r="H5488" t="str">
            <v>MUNICIPAL BUILDING &amp; WATER</v>
          </cell>
          <cell r="I5488">
            <v>515000</v>
          </cell>
          <cell r="K5488" t="str">
            <v>IP</v>
          </cell>
          <cell r="N5488">
            <v>38948</v>
          </cell>
          <cell r="O5488">
            <v>38948</v>
          </cell>
          <cell r="P5488">
            <v>40713</v>
          </cell>
          <cell r="Q5488" t="str">
            <v>Branch Banking &amp; Trust Co.</v>
          </cell>
        </row>
        <row r="5489">
          <cell r="A5489" t="str">
            <v>009165</v>
          </cell>
          <cell r="B5489" t="str">
            <v>89</v>
          </cell>
          <cell r="D5489">
            <v>1000000</v>
          </cell>
          <cell r="E5489">
            <v>38912</v>
          </cell>
          <cell r="F5489">
            <v>1000000</v>
          </cell>
          <cell r="G5489">
            <v>38912</v>
          </cell>
          <cell r="H5489" t="str">
            <v>COMMERCIAL PAPER, BANS SERIES 2004C-3</v>
          </cell>
          <cell r="I5489">
            <v>1000000</v>
          </cell>
          <cell r="K5489" t="str">
            <v>GN</v>
          </cell>
          <cell r="N5489">
            <v>38972</v>
          </cell>
          <cell r="P5489">
            <v>38972</v>
          </cell>
          <cell r="Q5489" t="str">
            <v>Wachovia Bank, N. A.</v>
          </cell>
          <cell r="AB5489" t="str">
            <v>Y</v>
          </cell>
        </row>
        <row r="5490">
          <cell r="A5490" t="str">
            <v>009166</v>
          </cell>
          <cell r="B5490" t="str">
            <v>89</v>
          </cell>
          <cell r="D5490">
            <v>14000000</v>
          </cell>
          <cell r="E5490">
            <v>38918</v>
          </cell>
          <cell r="F5490">
            <v>14000000</v>
          </cell>
          <cell r="G5490">
            <v>38918</v>
          </cell>
          <cell r="H5490" t="str">
            <v>COMMERCIAL PAPER, BANS SERIES 2004C-4</v>
          </cell>
          <cell r="I5490">
            <v>14000000</v>
          </cell>
          <cell r="K5490" t="str">
            <v>GN</v>
          </cell>
          <cell r="N5490">
            <v>38973</v>
          </cell>
          <cell r="P5490">
            <v>38973</v>
          </cell>
          <cell r="Q5490" t="str">
            <v>Wachovia Bank, N. A.</v>
          </cell>
          <cell r="AB5490" t="str">
            <v>Y</v>
          </cell>
        </row>
        <row r="5491">
          <cell r="A5491" t="str">
            <v>009167</v>
          </cell>
          <cell r="B5491" t="str">
            <v>328</v>
          </cell>
          <cell r="D5491">
            <v>1118000</v>
          </cell>
          <cell r="E5491">
            <v>38911</v>
          </cell>
          <cell r="F5491">
            <v>1118000</v>
          </cell>
          <cell r="G5491">
            <v>38911</v>
          </cell>
          <cell r="H5491" t="str">
            <v>MUNICIPAL BUILDING</v>
          </cell>
          <cell r="I5491">
            <v>1118000</v>
          </cell>
          <cell r="K5491" t="str">
            <v>IP</v>
          </cell>
          <cell r="N5491">
            <v>39095</v>
          </cell>
          <cell r="O5491">
            <v>39095</v>
          </cell>
          <cell r="P5491">
            <v>39276</v>
          </cell>
          <cell r="Q5491" t="str">
            <v>Branch Banking &amp; Trust Co.</v>
          </cell>
        </row>
        <row r="5492">
          <cell r="A5492" t="str">
            <v>009168</v>
          </cell>
          <cell r="B5492" t="str">
            <v>135</v>
          </cell>
          <cell r="D5492">
            <v>2950000</v>
          </cell>
          <cell r="E5492">
            <v>38930</v>
          </cell>
          <cell r="F5492">
            <v>2950000</v>
          </cell>
          <cell r="G5492">
            <v>38930</v>
          </cell>
          <cell r="H5492" t="str">
            <v>ELECTRIC</v>
          </cell>
          <cell r="I5492">
            <v>2950000</v>
          </cell>
          <cell r="K5492" t="str">
            <v>IP</v>
          </cell>
          <cell r="N5492">
            <v>39295</v>
          </cell>
          <cell r="O5492">
            <v>39295</v>
          </cell>
          <cell r="P5492">
            <v>44409</v>
          </cell>
          <cell r="Q5492" t="str">
            <v>Branch Banking &amp; Trust Co.</v>
          </cell>
        </row>
        <row r="5493">
          <cell r="A5493" t="str">
            <v>009169</v>
          </cell>
          <cell r="B5493" t="str">
            <v>135</v>
          </cell>
          <cell r="D5493">
            <v>454000</v>
          </cell>
          <cell r="E5493">
            <v>38930</v>
          </cell>
          <cell r="F5493">
            <v>454000</v>
          </cell>
          <cell r="G5493">
            <v>38930</v>
          </cell>
          <cell r="H5493" t="str">
            <v>SANITARY SEWER</v>
          </cell>
          <cell r="I5493">
            <v>454000</v>
          </cell>
          <cell r="K5493" t="str">
            <v>IP</v>
          </cell>
          <cell r="N5493">
            <v>39295</v>
          </cell>
          <cell r="O5493">
            <v>39295</v>
          </cell>
          <cell r="P5493">
            <v>42948</v>
          </cell>
          <cell r="Q5493" t="str">
            <v>Branch Banking &amp; Trust Co.</v>
          </cell>
          <cell r="R5493" t="str">
            <v>REFINANCING OF GO #3103</v>
          </cell>
        </row>
        <row r="5494">
          <cell r="A5494" t="str">
            <v>009170</v>
          </cell>
          <cell r="B5494" t="str">
            <v>135</v>
          </cell>
          <cell r="D5494">
            <v>451801.94</v>
          </cell>
          <cell r="E5494">
            <v>38930</v>
          </cell>
          <cell r="F5494">
            <v>451801.94</v>
          </cell>
          <cell r="G5494">
            <v>38930</v>
          </cell>
          <cell r="H5494" t="str">
            <v>WATER</v>
          </cell>
          <cell r="I5494">
            <v>451801.94</v>
          </cell>
          <cell r="K5494" t="str">
            <v>IP</v>
          </cell>
          <cell r="N5494">
            <v>39295</v>
          </cell>
          <cell r="O5494">
            <v>39295</v>
          </cell>
          <cell r="P5494">
            <v>41122</v>
          </cell>
          <cell r="Q5494" t="str">
            <v>Branch Banking &amp; Trust Co.</v>
          </cell>
          <cell r="R5494" t="str">
            <v>REFINANCING OF IP#6605</v>
          </cell>
        </row>
        <row r="5495">
          <cell r="A5495" t="str">
            <v>009171</v>
          </cell>
          <cell r="B5495" t="str">
            <v>204</v>
          </cell>
          <cell r="D5495">
            <v>1150000</v>
          </cell>
          <cell r="E5495">
            <v>38939</v>
          </cell>
          <cell r="F5495">
            <v>1150000</v>
          </cell>
          <cell r="G5495">
            <v>38939</v>
          </cell>
          <cell r="H5495" t="str">
            <v>ELECTRIC</v>
          </cell>
          <cell r="I5495">
            <v>1150000</v>
          </cell>
          <cell r="K5495" t="str">
            <v>IP</v>
          </cell>
          <cell r="N5495">
            <v>39123</v>
          </cell>
          <cell r="P5495">
            <v>41496</v>
          </cell>
          <cell r="Q5495" t="str">
            <v>Wachovia Bank, N. A.</v>
          </cell>
        </row>
        <row r="5496">
          <cell r="A5496" t="str">
            <v>009172</v>
          </cell>
          <cell r="B5496" t="str">
            <v>34</v>
          </cell>
          <cell r="D5496">
            <v>20000000</v>
          </cell>
          <cell r="E5496">
            <v>42299</v>
          </cell>
          <cell r="F5496">
            <v>20000000</v>
          </cell>
          <cell r="G5496">
            <v>38930</v>
          </cell>
          <cell r="H5496" t="str">
            <v>SCHOOL, SERIES 2006</v>
          </cell>
          <cell r="I5496">
            <v>5000</v>
          </cell>
          <cell r="K5496" t="str">
            <v>GO</v>
          </cell>
          <cell r="L5496" t="str">
            <v>12865</v>
          </cell>
          <cell r="N5496">
            <v>39114</v>
          </cell>
          <cell r="O5496">
            <v>42583</v>
          </cell>
          <cell r="P5496">
            <v>42583</v>
          </cell>
          <cell r="Q5496" t="str">
            <v>Depository Trust Company</v>
          </cell>
          <cell r="V5496" t="str">
            <v>Y</v>
          </cell>
          <cell r="W5496" t="str">
            <v>Y</v>
          </cell>
        </row>
        <row r="5497">
          <cell r="A5497" t="str">
            <v>009173</v>
          </cell>
          <cell r="B5497" t="str">
            <v>91</v>
          </cell>
          <cell r="D5497">
            <v>14220000</v>
          </cell>
          <cell r="E5497">
            <v>38932</v>
          </cell>
          <cell r="F5497">
            <v>14220000</v>
          </cell>
          <cell r="G5497">
            <v>38932</v>
          </cell>
          <cell r="H5497" t="str">
            <v>COMMERCIAL PAPER, BANS SERIES 2005A-9</v>
          </cell>
          <cell r="I5497">
            <v>14220000</v>
          </cell>
          <cell r="K5497" t="str">
            <v>GN</v>
          </cell>
          <cell r="N5497">
            <v>39118</v>
          </cell>
          <cell r="P5497">
            <v>39118</v>
          </cell>
          <cell r="Q5497" t="str">
            <v>Wachovia Bank, N. A.</v>
          </cell>
          <cell r="AB5497" t="str">
            <v>Y</v>
          </cell>
        </row>
        <row r="5498">
          <cell r="A5498" t="str">
            <v>009174</v>
          </cell>
          <cell r="B5498" t="str">
            <v>12</v>
          </cell>
          <cell r="D5498">
            <v>48000000</v>
          </cell>
          <cell r="E5498">
            <v>41409</v>
          </cell>
          <cell r="F5498">
            <v>48000000</v>
          </cell>
          <cell r="G5498">
            <v>38961</v>
          </cell>
          <cell r="H5498" t="str">
            <v>PUBLIC IMPROVEMENT, SERIES 2006</v>
          </cell>
          <cell r="I5498">
            <v>5000</v>
          </cell>
          <cell r="K5498" t="str">
            <v>GO</v>
          </cell>
          <cell r="L5498" t="str">
            <v>11896</v>
          </cell>
          <cell r="N5498">
            <v>39142</v>
          </cell>
          <cell r="O5498">
            <v>42430</v>
          </cell>
          <cell r="P5498">
            <v>42430</v>
          </cell>
          <cell r="Q5498" t="str">
            <v>Depository Trust Company</v>
          </cell>
          <cell r="V5498" t="str">
            <v>Y</v>
          </cell>
          <cell r="W5498" t="str">
            <v>Y</v>
          </cell>
        </row>
        <row r="5499">
          <cell r="A5499" t="str">
            <v>009175</v>
          </cell>
          <cell r="B5499" t="str">
            <v>91</v>
          </cell>
          <cell r="D5499">
            <v>6150000</v>
          </cell>
          <cell r="E5499">
            <v>38849</v>
          </cell>
          <cell r="F5499">
            <v>6150000</v>
          </cell>
          <cell r="G5499">
            <v>38849</v>
          </cell>
          <cell r="H5499" t="str">
            <v>COMMERCIAL PAPER BANS, SERIES 2005A-1</v>
          </cell>
          <cell r="I5499">
            <v>6150000</v>
          </cell>
          <cell r="K5499" t="str">
            <v>GN</v>
          </cell>
          <cell r="N5499">
            <v>39118</v>
          </cell>
          <cell r="P5499">
            <v>39118</v>
          </cell>
          <cell r="Q5499" t="str">
            <v>Wachovia Bank, N. A.</v>
          </cell>
          <cell r="R5499" t="str">
            <v>ROLLOVER OF ISSUE#8956</v>
          </cell>
          <cell r="AB5499" t="str">
            <v>Y</v>
          </cell>
        </row>
        <row r="5500">
          <cell r="A5500" t="str">
            <v>009176</v>
          </cell>
          <cell r="B5500" t="str">
            <v>42</v>
          </cell>
          <cell r="D5500">
            <v>1500000</v>
          </cell>
          <cell r="E5500">
            <v>38646</v>
          </cell>
          <cell r="F5500">
            <v>1500000</v>
          </cell>
          <cell r="G5500">
            <v>38646</v>
          </cell>
          <cell r="H5500" t="str">
            <v>WATER &amp; SEWER</v>
          </cell>
          <cell r="I5500">
            <v>1500000</v>
          </cell>
          <cell r="K5500" t="str">
            <v>IP</v>
          </cell>
          <cell r="N5500">
            <v>39011</v>
          </cell>
          <cell r="O5500">
            <v>38646</v>
          </cell>
          <cell r="P5500">
            <v>41811</v>
          </cell>
          <cell r="Q5500" t="str">
            <v>RBC Centura Bank</v>
          </cell>
        </row>
        <row r="5501">
          <cell r="A5501" t="str">
            <v>009177</v>
          </cell>
          <cell r="B5501" t="str">
            <v>91</v>
          </cell>
          <cell r="D5501">
            <v>3950000</v>
          </cell>
          <cell r="E5501">
            <v>38946</v>
          </cell>
          <cell r="F5501">
            <v>3950000</v>
          </cell>
          <cell r="G5501">
            <v>38946</v>
          </cell>
          <cell r="H5501" t="str">
            <v>COMMERCIAL PAPER BANS, SERIES 2005A-11</v>
          </cell>
          <cell r="I5501">
            <v>3950000</v>
          </cell>
          <cell r="K5501" t="str">
            <v>GN</v>
          </cell>
          <cell r="N5501">
            <v>39126</v>
          </cell>
          <cell r="P5501">
            <v>39126</v>
          </cell>
          <cell r="Q5501" t="str">
            <v>Wachovia Bank, N. A.</v>
          </cell>
          <cell r="AB5501" t="str">
            <v>Y</v>
          </cell>
        </row>
        <row r="5502">
          <cell r="A5502" t="str">
            <v>009178</v>
          </cell>
          <cell r="B5502" t="str">
            <v>91</v>
          </cell>
          <cell r="D5502">
            <v>21870000</v>
          </cell>
          <cell r="E5502">
            <v>38946</v>
          </cell>
          <cell r="F5502">
            <v>21870000</v>
          </cell>
          <cell r="G5502">
            <v>38946</v>
          </cell>
          <cell r="H5502" t="str">
            <v>COMMERCIAL PAPER BANS, SERIES 2005A-10</v>
          </cell>
          <cell r="I5502">
            <v>21870000</v>
          </cell>
          <cell r="K5502" t="str">
            <v>GN</v>
          </cell>
          <cell r="N5502">
            <v>39126</v>
          </cell>
          <cell r="P5502">
            <v>39126</v>
          </cell>
          <cell r="Q5502" t="str">
            <v>Wachovia Bank, N. A.</v>
          </cell>
          <cell r="AB5502" t="str">
            <v>Y</v>
          </cell>
        </row>
        <row r="5503">
          <cell r="A5503" t="str">
            <v>009179</v>
          </cell>
          <cell r="B5503" t="str">
            <v>180</v>
          </cell>
          <cell r="D5503">
            <v>4200000</v>
          </cell>
          <cell r="E5503">
            <v>38952</v>
          </cell>
          <cell r="F5503">
            <v>4200000</v>
          </cell>
          <cell r="G5503">
            <v>38952</v>
          </cell>
          <cell r="H5503" t="str">
            <v>TRANSIT SYSTEM</v>
          </cell>
          <cell r="I5503">
            <v>4200000</v>
          </cell>
          <cell r="K5503" t="str">
            <v>IP</v>
          </cell>
          <cell r="N5503">
            <v>39312</v>
          </cell>
          <cell r="O5503">
            <v>39312</v>
          </cell>
          <cell r="P5503">
            <v>40773</v>
          </cell>
          <cell r="Q5503" t="str">
            <v>SunTrust Leasing Corporation</v>
          </cell>
          <cell r="R5503" t="str">
            <v>CONSTRUCTION OF COVERED AREA</v>
          </cell>
        </row>
        <row r="5504">
          <cell r="A5504" t="str">
            <v>009180</v>
          </cell>
          <cell r="B5504" t="str">
            <v>83</v>
          </cell>
          <cell r="D5504">
            <v>5500000</v>
          </cell>
          <cell r="E5504">
            <v>40770</v>
          </cell>
          <cell r="F5504">
            <v>5500000</v>
          </cell>
          <cell r="G5504">
            <v>38944</v>
          </cell>
          <cell r="H5504" t="str">
            <v>JAIL</v>
          </cell>
          <cell r="I5504">
            <v>5500000</v>
          </cell>
          <cell r="K5504" t="str">
            <v>IP</v>
          </cell>
          <cell r="L5504" t="str">
            <v>11218</v>
          </cell>
          <cell r="N5504">
            <v>39128</v>
          </cell>
          <cell r="O5504">
            <v>39128</v>
          </cell>
          <cell r="P5504">
            <v>40770</v>
          </cell>
          <cell r="Q5504" t="str">
            <v>Branch Banking &amp; Trust Co.</v>
          </cell>
          <cell r="W5504" t="str">
            <v>Y</v>
          </cell>
        </row>
        <row r="5505">
          <cell r="A5505" t="str">
            <v>009181</v>
          </cell>
          <cell r="B5505" t="str">
            <v>80</v>
          </cell>
          <cell r="D5505">
            <v>4873000</v>
          </cell>
          <cell r="E5505">
            <v>40738</v>
          </cell>
          <cell r="F5505">
            <v>4873000</v>
          </cell>
          <cell r="G5505">
            <v>38943</v>
          </cell>
          <cell r="H5505" t="str">
            <v>SCHOOLS, COMMUNITY COLLEGE &amp; LAND</v>
          </cell>
          <cell r="I5505">
            <v>4873000</v>
          </cell>
          <cell r="K5505" t="str">
            <v>IP</v>
          </cell>
          <cell r="L5505" t="str">
            <v>11149</v>
          </cell>
          <cell r="N5505">
            <v>39127</v>
          </cell>
          <cell r="O5505">
            <v>39127</v>
          </cell>
          <cell r="P5505">
            <v>40738</v>
          </cell>
          <cell r="Q5505" t="str">
            <v>Branch Banking &amp; Trust Co.</v>
          </cell>
          <cell r="W5505" t="str">
            <v>Y</v>
          </cell>
        </row>
        <row r="5506">
          <cell r="A5506" t="str">
            <v>009182</v>
          </cell>
          <cell r="B5506" t="str">
            <v>09</v>
          </cell>
          <cell r="D5506">
            <v>10000000</v>
          </cell>
          <cell r="E5506">
            <v>38841</v>
          </cell>
          <cell r="F5506">
            <v>10000000</v>
          </cell>
          <cell r="G5506">
            <v>38841</v>
          </cell>
          <cell r="H5506" t="str">
            <v>E-SRF-T-05-0142, SANITARY SEWER</v>
          </cell>
          <cell r="I5506">
            <v>10000000</v>
          </cell>
          <cell r="K5506" t="str">
            <v>RL</v>
          </cell>
          <cell r="N5506">
            <v>39022</v>
          </cell>
          <cell r="P5506">
            <v>46143</v>
          </cell>
          <cell r="Q5506" t="str">
            <v>NC DEQ - DWI Clean Water 1633 Mail Service Center Raleigh NC 27699-1633</v>
          </cell>
        </row>
        <row r="5507">
          <cell r="A5507" t="str">
            <v>009183</v>
          </cell>
          <cell r="B5507" t="str">
            <v>09</v>
          </cell>
          <cell r="D5507">
            <v>20000000</v>
          </cell>
          <cell r="E5507">
            <v>38490</v>
          </cell>
          <cell r="F5507">
            <v>20000000</v>
          </cell>
          <cell r="G5507">
            <v>38490</v>
          </cell>
          <cell r="H5507" t="str">
            <v>E-SRF-T-05-0141, SANITARY SEWER</v>
          </cell>
          <cell r="I5507">
            <v>20000000</v>
          </cell>
          <cell r="K5507" t="str">
            <v>RL</v>
          </cell>
          <cell r="N5507">
            <v>39022</v>
          </cell>
          <cell r="P5507">
            <v>46143</v>
          </cell>
          <cell r="Q5507" t="str">
            <v>NC DEQ - DWI Clean Water 1633 Mail Service Center Raleigh NC 27699-1633</v>
          </cell>
        </row>
        <row r="5508">
          <cell r="A5508" t="str">
            <v>009184</v>
          </cell>
          <cell r="B5508" t="str">
            <v>276</v>
          </cell>
          <cell r="D5508">
            <v>992000</v>
          </cell>
          <cell r="E5508">
            <v>38979</v>
          </cell>
          <cell r="F5508">
            <v>992000</v>
          </cell>
          <cell r="G5508">
            <v>38979</v>
          </cell>
          <cell r="H5508" t="str">
            <v>SANITARY SEWER, BANS</v>
          </cell>
          <cell r="I5508">
            <v>100000</v>
          </cell>
          <cell r="K5508" t="str">
            <v>GN</v>
          </cell>
          <cell r="N5508">
            <v>39337</v>
          </cell>
          <cell r="P5508">
            <v>39337</v>
          </cell>
          <cell r="Q5508" t="str">
            <v>Depository Trust Company</v>
          </cell>
          <cell r="AB5508" t="str">
            <v>Y</v>
          </cell>
        </row>
        <row r="5509">
          <cell r="A5509" t="str">
            <v>009185</v>
          </cell>
          <cell r="B5509" t="str">
            <v>11</v>
          </cell>
          <cell r="D5509">
            <v>25255000</v>
          </cell>
          <cell r="E5509">
            <v>41541</v>
          </cell>
          <cell r="F5509">
            <v>25255000</v>
          </cell>
          <cell r="G5509">
            <v>38953</v>
          </cell>
          <cell r="H5509" t="str">
            <v>CERTIFICATES OF PARTICIPATION, SERIES 2006B</v>
          </cell>
          <cell r="I5509">
            <v>5000</v>
          </cell>
          <cell r="K5509" t="str">
            <v>IP</v>
          </cell>
          <cell r="L5509" t="str">
            <v>12115</v>
          </cell>
          <cell r="N5509">
            <v>39173</v>
          </cell>
          <cell r="O5509">
            <v>42461</v>
          </cell>
          <cell r="P5509">
            <v>42461</v>
          </cell>
          <cell r="Q5509" t="str">
            <v>Depository Trust Company thru Bank of New York Trust Co., N. A.</v>
          </cell>
          <cell r="T5509" t="str">
            <v>Y</v>
          </cell>
          <cell r="V5509" t="str">
            <v>Y</v>
          </cell>
          <cell r="W5509" t="str">
            <v>Y</v>
          </cell>
        </row>
        <row r="5510">
          <cell r="A5510" t="str">
            <v>009186</v>
          </cell>
          <cell r="B5510" t="str">
            <v>75</v>
          </cell>
          <cell r="D5510">
            <v>41195000</v>
          </cell>
          <cell r="E5510">
            <v>41402</v>
          </cell>
          <cell r="F5510">
            <v>41195000</v>
          </cell>
          <cell r="G5510">
            <v>38945</v>
          </cell>
          <cell r="H5510" t="str">
            <v>CERTIFICATES OF PARTICIPATION, SERIES 2006</v>
          </cell>
          <cell r="I5510">
            <v>5000</v>
          </cell>
          <cell r="K5510" t="str">
            <v>IP</v>
          </cell>
          <cell r="L5510" t="str">
            <v>11912</v>
          </cell>
          <cell r="N5510">
            <v>39114</v>
          </cell>
          <cell r="O5510">
            <v>42401</v>
          </cell>
          <cell r="P5510">
            <v>42401</v>
          </cell>
          <cell r="Q5510" t="str">
            <v>Depository Trust Company thru U.S. Bank, N. A.</v>
          </cell>
          <cell r="T5510" t="str">
            <v>Y</v>
          </cell>
          <cell r="V5510" t="str">
            <v>Y</v>
          </cell>
          <cell r="W5510" t="str">
            <v>Y</v>
          </cell>
        </row>
        <row r="5511">
          <cell r="A5511" t="str">
            <v>009187</v>
          </cell>
          <cell r="B5511" t="str">
            <v>91</v>
          </cell>
          <cell r="D5511">
            <v>8590000</v>
          </cell>
          <cell r="E5511">
            <v>38960</v>
          </cell>
          <cell r="F5511">
            <v>8590000</v>
          </cell>
          <cell r="G5511">
            <v>38960</v>
          </cell>
          <cell r="H5511" t="str">
            <v>COMMERCIAL PAPER BANS, SERIES 2005A-12</v>
          </cell>
          <cell r="I5511">
            <v>8590000</v>
          </cell>
          <cell r="K5511" t="str">
            <v>GN</v>
          </cell>
          <cell r="N5511">
            <v>39126</v>
          </cell>
          <cell r="P5511">
            <v>39126</v>
          </cell>
          <cell r="Q5511" t="str">
            <v>Wachovia Bank, N. A.</v>
          </cell>
          <cell r="AB5511" t="str">
            <v>Y</v>
          </cell>
        </row>
        <row r="5512">
          <cell r="A5512" t="str">
            <v>009188</v>
          </cell>
          <cell r="B5512" t="str">
            <v>96</v>
          </cell>
          <cell r="D5512">
            <v>35385000</v>
          </cell>
          <cell r="E5512">
            <v>42327</v>
          </cell>
          <cell r="F5512">
            <v>35385000</v>
          </cell>
          <cell r="G5512">
            <v>38944</v>
          </cell>
          <cell r="H5512" t="str">
            <v>CERTIFICATES OF PARTICIPATION, SERIES 2006</v>
          </cell>
          <cell r="I5512">
            <v>5000</v>
          </cell>
          <cell r="K5512" t="str">
            <v>IP</v>
          </cell>
          <cell r="L5512" t="str">
            <v>12947</v>
          </cell>
          <cell r="N5512">
            <v>39052</v>
          </cell>
          <cell r="O5512">
            <v>42522</v>
          </cell>
          <cell r="P5512">
            <v>42327</v>
          </cell>
          <cell r="Q5512" t="str">
            <v>Depository Trust Company thru First Citizens Bank &amp; Trust Co.</v>
          </cell>
          <cell r="T5512" t="str">
            <v>Y</v>
          </cell>
          <cell r="V5512" t="str">
            <v>Y</v>
          </cell>
          <cell r="W5512" t="str">
            <v>Y</v>
          </cell>
        </row>
        <row r="5513">
          <cell r="A5513" t="str">
            <v>009189</v>
          </cell>
          <cell r="B5513" t="str">
            <v>00</v>
          </cell>
          <cell r="D5513">
            <v>22030000</v>
          </cell>
          <cell r="E5513">
            <v>41164</v>
          </cell>
          <cell r="F5513">
            <v>22030000</v>
          </cell>
          <cell r="G5513">
            <v>38991</v>
          </cell>
          <cell r="H5513" t="str">
            <v>PUBLIC IMPROVEMENT, SERIES 2006</v>
          </cell>
          <cell r="I5513">
            <v>5000</v>
          </cell>
          <cell r="K5513" t="str">
            <v>GO</v>
          </cell>
          <cell r="L5513" t="str">
            <v>11677</v>
          </cell>
          <cell r="N5513">
            <v>39173</v>
          </cell>
          <cell r="O5513">
            <v>42461</v>
          </cell>
          <cell r="P5513">
            <v>42461</v>
          </cell>
          <cell r="Q5513" t="str">
            <v>Depository Trust Company</v>
          </cell>
          <cell r="V5513" t="str">
            <v>Y</v>
          </cell>
          <cell r="W5513" t="str">
            <v>Y</v>
          </cell>
        </row>
        <row r="5514">
          <cell r="A5514" t="str">
            <v>009190</v>
          </cell>
          <cell r="B5514" t="str">
            <v>261</v>
          </cell>
          <cell r="D5514">
            <v>1930000</v>
          </cell>
          <cell r="E5514">
            <v>38986</v>
          </cell>
          <cell r="F5514">
            <v>1930000</v>
          </cell>
          <cell r="G5514">
            <v>38986</v>
          </cell>
          <cell r="H5514" t="str">
            <v>STREET IMPROVEMENTS, BANS</v>
          </cell>
          <cell r="I5514">
            <v>100000</v>
          </cell>
          <cell r="K5514" t="str">
            <v>GN</v>
          </cell>
          <cell r="N5514">
            <v>39197</v>
          </cell>
          <cell r="P5514">
            <v>39197</v>
          </cell>
          <cell r="Q5514" t="str">
            <v>Depository Trust Company</v>
          </cell>
          <cell r="AB5514" t="str">
            <v>Y</v>
          </cell>
        </row>
        <row r="5515">
          <cell r="A5515" t="str">
            <v>009191</v>
          </cell>
          <cell r="B5515" t="str">
            <v>269</v>
          </cell>
          <cell r="D5515">
            <v>2545000</v>
          </cell>
          <cell r="E5515">
            <v>38986</v>
          </cell>
          <cell r="F5515">
            <v>2545000</v>
          </cell>
          <cell r="G5515">
            <v>38986</v>
          </cell>
          <cell r="H5515" t="str">
            <v>SANITARY SEWER, BANS</v>
          </cell>
          <cell r="I5515">
            <v>100000</v>
          </cell>
          <cell r="K5515" t="str">
            <v>GN</v>
          </cell>
          <cell r="N5515">
            <v>39197</v>
          </cell>
          <cell r="P5515">
            <v>39197</v>
          </cell>
          <cell r="Q5515" t="str">
            <v>Depository Trust Company</v>
          </cell>
          <cell r="AB5515" t="str">
            <v>Y</v>
          </cell>
        </row>
        <row r="5516">
          <cell r="A5516" t="str">
            <v>009192</v>
          </cell>
          <cell r="B5516" t="str">
            <v>64</v>
          </cell>
          <cell r="D5516">
            <v>60000000</v>
          </cell>
          <cell r="E5516">
            <v>42914</v>
          </cell>
          <cell r="F5516">
            <v>60000000</v>
          </cell>
          <cell r="G5516">
            <v>38973</v>
          </cell>
          <cell r="H5516" t="str">
            <v>HOSPITAL, SERIES 2006A</v>
          </cell>
          <cell r="I5516">
            <v>5000</v>
          </cell>
          <cell r="K5516" t="str">
            <v>R</v>
          </cell>
          <cell r="L5516" t="str">
            <v>13458</v>
          </cell>
          <cell r="N5516">
            <v>38991</v>
          </cell>
          <cell r="O5516">
            <v>38973</v>
          </cell>
          <cell r="P5516">
            <v>43739</v>
          </cell>
          <cell r="Q5516" t="str">
            <v>Depository Trust Company thru U.S. Bank, N. A.</v>
          </cell>
          <cell r="R5516" t="str">
            <v>NEW HANOVER REGIONAL MEDICAL CENTER;VARIABLE RATE CONVERTED TO FIXED 6/4/09</v>
          </cell>
          <cell r="V5516" t="str">
            <v>Y</v>
          </cell>
          <cell r="W5516" t="str">
            <v>Y</v>
          </cell>
        </row>
        <row r="5517">
          <cell r="A5517" t="str">
            <v>009193</v>
          </cell>
          <cell r="B5517" t="str">
            <v>64</v>
          </cell>
          <cell r="D5517">
            <v>60000000</v>
          </cell>
          <cell r="E5517">
            <v>42914</v>
          </cell>
          <cell r="F5517">
            <v>60000000</v>
          </cell>
          <cell r="G5517">
            <v>38973</v>
          </cell>
          <cell r="H5517" t="str">
            <v>HOSPITAL, SERIES 2006B</v>
          </cell>
          <cell r="I5517">
            <v>5000</v>
          </cell>
          <cell r="K5517" t="str">
            <v>R</v>
          </cell>
          <cell r="L5517" t="str">
            <v>13458</v>
          </cell>
          <cell r="N5517">
            <v>38991</v>
          </cell>
          <cell r="O5517">
            <v>38973</v>
          </cell>
          <cell r="P5517">
            <v>42914</v>
          </cell>
          <cell r="Q5517" t="str">
            <v>Depository Trust Company thru U.S. Bank, N. A.</v>
          </cell>
          <cell r="R5517" t="str">
            <v>NEW HANOVER REGIONAL MEDICAL CENTER;VARIABLE RATE CONVERTED TO FIXED 6/4/09</v>
          </cell>
          <cell r="V5517" t="str">
            <v>Y</v>
          </cell>
          <cell r="W5517" t="str">
            <v>Y</v>
          </cell>
        </row>
        <row r="5518">
          <cell r="A5518" t="str">
            <v>009194</v>
          </cell>
          <cell r="B5518" t="str">
            <v>221</v>
          </cell>
          <cell r="D5518">
            <v>3900000</v>
          </cell>
          <cell r="E5518">
            <v>38978</v>
          </cell>
          <cell r="F5518">
            <v>3900000</v>
          </cell>
          <cell r="G5518">
            <v>38978</v>
          </cell>
          <cell r="H5518" t="str">
            <v>COMBINED ENTERPRISE SYSTEM, SERIES 2006</v>
          </cell>
          <cell r="I5518">
            <v>5000</v>
          </cell>
          <cell r="K5518" t="str">
            <v>R</v>
          </cell>
          <cell r="N5518">
            <v>38991</v>
          </cell>
          <cell r="O5518">
            <v>42644</v>
          </cell>
          <cell r="P5518">
            <v>42644</v>
          </cell>
          <cell r="Q5518" t="str">
            <v>Wachovia Bank, N. A. thru First Citizens Bank &amp; Trust Co.</v>
          </cell>
        </row>
        <row r="5519">
          <cell r="A5519" t="str">
            <v>009195</v>
          </cell>
          <cell r="B5519" t="str">
            <v>324</v>
          </cell>
          <cell r="D5519">
            <v>21500000</v>
          </cell>
          <cell r="E5519">
            <v>42865</v>
          </cell>
          <cell r="F5519">
            <v>21500000</v>
          </cell>
          <cell r="G5519">
            <v>39184</v>
          </cell>
          <cell r="H5519" t="str">
            <v>ECONOMIC DEVELOPMENT (PROJECT DEVELOPMENT)</v>
          </cell>
          <cell r="I5519">
            <v>100000</v>
          </cell>
          <cell r="K5519" t="str">
            <v>SO</v>
          </cell>
          <cell r="L5519" t="str">
            <v>13656</v>
          </cell>
          <cell r="N5519">
            <v>39264</v>
          </cell>
          <cell r="O5519">
            <v>39184</v>
          </cell>
          <cell r="P5519">
            <v>42865</v>
          </cell>
          <cell r="Q5519" t="str">
            <v>Depository Trust Company</v>
          </cell>
          <cell r="R5519" t="str">
            <v>ALSO REFUNDED BY #13657;VARIABLE RATE MONTHLY PYMTS-80% SWAPPED TO 5.51% FIXED</v>
          </cell>
          <cell r="W5519" t="str">
            <v>Y</v>
          </cell>
          <cell r="Y5519" t="str">
            <v>Y</v>
          </cell>
          <cell r="Z5519" t="str">
            <v>Y</v>
          </cell>
        </row>
        <row r="5520">
          <cell r="A5520" t="str">
            <v>009196</v>
          </cell>
          <cell r="B5520" t="str">
            <v>498</v>
          </cell>
          <cell r="D5520">
            <v>1149500</v>
          </cell>
          <cell r="E5520">
            <v>38975</v>
          </cell>
          <cell r="F5520">
            <v>1149500</v>
          </cell>
          <cell r="G5520">
            <v>38975</v>
          </cell>
          <cell r="H5520" t="str">
            <v>WATER</v>
          </cell>
          <cell r="I5520">
            <v>1149500</v>
          </cell>
          <cell r="K5520" t="str">
            <v>IP</v>
          </cell>
          <cell r="N5520">
            <v>39340</v>
          </cell>
          <cell r="O5520">
            <v>38975</v>
          </cell>
          <cell r="P5520">
            <v>44454</v>
          </cell>
          <cell r="Q5520" t="str">
            <v>Capital One Public Funding LLC 265 Broadhollow Rd Melville NY 11747</v>
          </cell>
        </row>
        <row r="5521">
          <cell r="A5521" t="str">
            <v>009197</v>
          </cell>
          <cell r="B5521" t="str">
            <v>91</v>
          </cell>
          <cell r="D5521">
            <v>8310000</v>
          </cell>
          <cell r="E5521">
            <v>38974</v>
          </cell>
          <cell r="F5521">
            <v>8310000</v>
          </cell>
          <cell r="G5521">
            <v>38974</v>
          </cell>
          <cell r="H5521" t="str">
            <v>COMMERCIAL PAPER BANS, SERIES 2005A-13</v>
          </cell>
          <cell r="I5521">
            <v>8310000</v>
          </cell>
          <cell r="K5521" t="str">
            <v>GN</v>
          </cell>
          <cell r="N5521">
            <v>39118</v>
          </cell>
          <cell r="P5521">
            <v>39118</v>
          </cell>
          <cell r="Q5521" t="str">
            <v>Wachovia Bank, N. A.</v>
          </cell>
          <cell r="AB5521" t="str">
            <v>Y</v>
          </cell>
        </row>
        <row r="5522">
          <cell r="A5522" t="str">
            <v>009198</v>
          </cell>
          <cell r="B5522" t="str">
            <v>35</v>
          </cell>
          <cell r="D5522">
            <v>56500000</v>
          </cell>
          <cell r="E5522">
            <v>42514</v>
          </cell>
          <cell r="F5522">
            <v>56500000</v>
          </cell>
          <cell r="G5522">
            <v>38991</v>
          </cell>
          <cell r="H5522" t="str">
            <v>SCHOOL, SERIES 2006</v>
          </cell>
          <cell r="I5522">
            <v>5000</v>
          </cell>
          <cell r="K5522" t="str">
            <v>GO</v>
          </cell>
          <cell r="L5522" t="str">
            <v>13060</v>
          </cell>
          <cell r="N5522">
            <v>39173</v>
          </cell>
          <cell r="O5522">
            <v>42461</v>
          </cell>
          <cell r="P5522">
            <v>42514</v>
          </cell>
          <cell r="Q5522" t="str">
            <v>Depository Trust Company</v>
          </cell>
          <cell r="R5522" t="str">
            <v>PARTIAL REFUND 4/16/13 BY #11851</v>
          </cell>
          <cell r="V5522" t="str">
            <v>Y</v>
          </cell>
          <cell r="W5522" t="str">
            <v>Y</v>
          </cell>
        </row>
        <row r="5523">
          <cell r="A5523" t="str">
            <v>009199</v>
          </cell>
          <cell r="B5523" t="str">
            <v>384</v>
          </cell>
          <cell r="D5523">
            <v>1380000</v>
          </cell>
          <cell r="E5523">
            <v>39458</v>
          </cell>
          <cell r="F5523">
            <v>1380000</v>
          </cell>
          <cell r="G5523">
            <v>38978</v>
          </cell>
          <cell r="H5523" t="str">
            <v>SANITARY SEWER, SERIES 2006A</v>
          </cell>
          <cell r="I5523">
            <v>1000</v>
          </cell>
          <cell r="K5523" t="str">
            <v>GO</v>
          </cell>
          <cell r="L5523" t="str">
            <v>9686</v>
          </cell>
          <cell r="N5523">
            <v>39234</v>
          </cell>
          <cell r="O5523">
            <v>38978</v>
          </cell>
          <cell r="P5523">
            <v>39458</v>
          </cell>
          <cell r="Q5523" t="str">
            <v>Local USDA Office Unless Otherwise Notified</v>
          </cell>
          <cell r="R5523" t="str">
            <v>PAID OFF BY ONSLOW WATER &amp; SEWER AUTHORITY</v>
          </cell>
          <cell r="U5523" t="str">
            <v>Y</v>
          </cell>
          <cell r="W5523" t="str">
            <v>Y</v>
          </cell>
        </row>
        <row r="5524">
          <cell r="A5524" t="str">
            <v>009200</v>
          </cell>
          <cell r="B5524" t="str">
            <v>384</v>
          </cell>
          <cell r="D5524">
            <v>855000</v>
          </cell>
          <cell r="E5524">
            <v>39458</v>
          </cell>
          <cell r="F5524">
            <v>855000</v>
          </cell>
          <cell r="G5524">
            <v>38978</v>
          </cell>
          <cell r="H5524" t="str">
            <v>SANITARY SEWER, SERIES 2006B</v>
          </cell>
          <cell r="I5524">
            <v>1000</v>
          </cell>
          <cell r="K5524" t="str">
            <v>GO</v>
          </cell>
          <cell r="L5524" t="str">
            <v>9686</v>
          </cell>
          <cell r="N5524">
            <v>39234</v>
          </cell>
          <cell r="O5524">
            <v>38978</v>
          </cell>
          <cell r="P5524">
            <v>39458</v>
          </cell>
          <cell r="Q5524" t="str">
            <v>Local USDA Office Unless Otherwise Notified</v>
          </cell>
          <cell r="R5524" t="str">
            <v>PAID OFF BY ONSLOW WATER &amp; SEWER AUTHORITY</v>
          </cell>
          <cell r="U5524" t="str">
            <v>Y</v>
          </cell>
          <cell r="W5524" t="str">
            <v>Y</v>
          </cell>
        </row>
        <row r="5525">
          <cell r="A5525" t="str">
            <v>009201</v>
          </cell>
          <cell r="B5525" t="str">
            <v>338</v>
          </cell>
          <cell r="D5525">
            <v>3189000</v>
          </cell>
          <cell r="E5525">
            <v>38972</v>
          </cell>
          <cell r="F5525">
            <v>3189000</v>
          </cell>
          <cell r="G5525">
            <v>38972</v>
          </cell>
          <cell r="H5525" t="str">
            <v>MUNICIPAL BUILDING</v>
          </cell>
          <cell r="I5525">
            <v>3189000</v>
          </cell>
          <cell r="K5525" t="str">
            <v>IP</v>
          </cell>
          <cell r="N5525">
            <v>39002</v>
          </cell>
          <cell r="O5525">
            <v>38972</v>
          </cell>
          <cell r="P5525">
            <v>39519</v>
          </cell>
          <cell r="Q5525" t="str">
            <v>RBC Centura Bank</v>
          </cell>
        </row>
        <row r="5526">
          <cell r="A5526" t="str">
            <v>009202</v>
          </cell>
          <cell r="B5526" t="str">
            <v>50</v>
          </cell>
          <cell r="D5526">
            <v>14508144</v>
          </cell>
          <cell r="E5526">
            <v>38582</v>
          </cell>
          <cell r="F5526">
            <v>14508144</v>
          </cell>
          <cell r="G5526">
            <v>38582</v>
          </cell>
          <cell r="H5526" t="str">
            <v>E-SRF-T-02-0123, SEWER</v>
          </cell>
          <cell r="I5526">
            <v>14508144</v>
          </cell>
          <cell r="K5526" t="str">
            <v>RL</v>
          </cell>
          <cell r="N5526">
            <v>39022</v>
          </cell>
          <cell r="P5526">
            <v>46143</v>
          </cell>
          <cell r="Q5526" t="str">
            <v>NC DEQ - DWI Clean Water 1633 Mail Service Center Raleigh NC 27699-1633</v>
          </cell>
        </row>
        <row r="5527">
          <cell r="A5527" t="str">
            <v>009203</v>
          </cell>
          <cell r="B5527" t="str">
            <v>89</v>
          </cell>
          <cell r="D5527">
            <v>15000000</v>
          </cell>
          <cell r="E5527">
            <v>38973</v>
          </cell>
          <cell r="F5527">
            <v>15000000</v>
          </cell>
          <cell r="G5527">
            <v>38973</v>
          </cell>
          <cell r="H5527" t="str">
            <v>COMMERCIAL PAPER, BANS SERIES 2004C-6</v>
          </cell>
          <cell r="I5527">
            <v>15000000</v>
          </cell>
          <cell r="K5527" t="str">
            <v>GN</v>
          </cell>
          <cell r="N5527">
            <v>39078</v>
          </cell>
          <cell r="P5527">
            <v>39078</v>
          </cell>
          <cell r="Q5527" t="str">
            <v>Wachovia Bank, N. A.</v>
          </cell>
          <cell r="R5527" t="str">
            <v>ROLLOVER-CONSOLIDATES 2004C-3 &amp; 2004C-4</v>
          </cell>
          <cell r="AB5527" t="str">
            <v>Y</v>
          </cell>
        </row>
        <row r="5528">
          <cell r="A5528" t="str">
            <v>009204</v>
          </cell>
          <cell r="B5528" t="str">
            <v>89</v>
          </cell>
          <cell r="D5528">
            <v>6500000</v>
          </cell>
          <cell r="E5528">
            <v>38974</v>
          </cell>
          <cell r="F5528">
            <v>6500000</v>
          </cell>
          <cell r="G5528">
            <v>38974</v>
          </cell>
          <cell r="H5528" t="str">
            <v>COMMERCIAL PAPER, BANS SERIES 2004C-7</v>
          </cell>
          <cell r="I5528">
            <v>6500000</v>
          </cell>
          <cell r="K5528" t="str">
            <v>GN</v>
          </cell>
          <cell r="N5528">
            <v>39078</v>
          </cell>
          <cell r="P5528">
            <v>39078</v>
          </cell>
          <cell r="Q5528" t="str">
            <v>Wachovia Bank, N. A.</v>
          </cell>
          <cell r="AB5528" t="str">
            <v>Y</v>
          </cell>
        </row>
        <row r="5529">
          <cell r="A5529" t="str">
            <v>009205</v>
          </cell>
          <cell r="B5529" t="str">
            <v>09</v>
          </cell>
          <cell r="D5529">
            <v>5777944</v>
          </cell>
          <cell r="E5529">
            <v>37650</v>
          </cell>
          <cell r="F5529">
            <v>5777944</v>
          </cell>
          <cell r="G5529">
            <v>37650</v>
          </cell>
          <cell r="H5529" t="str">
            <v>E-SRF-T-00-0101, SEWER</v>
          </cell>
          <cell r="I5529">
            <v>5777944</v>
          </cell>
          <cell r="K5529" t="str">
            <v>RL</v>
          </cell>
          <cell r="N5529">
            <v>38108</v>
          </cell>
          <cell r="P5529">
            <v>45047</v>
          </cell>
          <cell r="Q5529" t="str">
            <v>NC DEQ - DWI Clean Water 1633 Mail Service Center Raleigh NC 27699-1633</v>
          </cell>
        </row>
        <row r="5530">
          <cell r="A5530" t="str">
            <v>009206</v>
          </cell>
          <cell r="B5530" t="str">
            <v>92</v>
          </cell>
          <cell r="D5530">
            <v>2214249</v>
          </cell>
          <cell r="E5530">
            <v>38981</v>
          </cell>
          <cell r="F5530">
            <v>2214249</v>
          </cell>
          <cell r="G5530">
            <v>38981</v>
          </cell>
          <cell r="H5530" t="str">
            <v>RECREATION</v>
          </cell>
          <cell r="I5530">
            <v>2214249</v>
          </cell>
          <cell r="K5530" t="str">
            <v>IP</v>
          </cell>
          <cell r="N5530">
            <v>39162</v>
          </cell>
          <cell r="O5530">
            <v>38981</v>
          </cell>
          <cell r="P5530">
            <v>44460</v>
          </cell>
          <cell r="Q5530" t="str">
            <v>RBC Centura Bank</v>
          </cell>
        </row>
        <row r="5531">
          <cell r="A5531" t="str">
            <v>009207</v>
          </cell>
          <cell r="B5531" t="str">
            <v>212</v>
          </cell>
          <cell r="D5531">
            <v>913951</v>
          </cell>
          <cell r="E5531">
            <v>38973</v>
          </cell>
          <cell r="F5531">
            <v>913951</v>
          </cell>
          <cell r="G5531">
            <v>38973</v>
          </cell>
          <cell r="H5531" t="str">
            <v>MUNICIPAL BUILDING</v>
          </cell>
          <cell r="I5531">
            <v>913951</v>
          </cell>
          <cell r="K5531" t="str">
            <v>IP</v>
          </cell>
          <cell r="N5531">
            <v>39004</v>
          </cell>
          <cell r="O5531">
            <v>41699</v>
          </cell>
          <cell r="P5531">
            <v>39339</v>
          </cell>
          <cell r="Q5531" t="str">
            <v>Bank of the Carolinas POB8187 Landis NC 28088</v>
          </cell>
        </row>
        <row r="5532">
          <cell r="A5532" t="str">
            <v>009208</v>
          </cell>
          <cell r="B5532" t="str">
            <v>263</v>
          </cell>
          <cell r="D5532">
            <v>922437</v>
          </cell>
          <cell r="E5532">
            <v>38978</v>
          </cell>
          <cell r="F5532">
            <v>922437</v>
          </cell>
          <cell r="G5532">
            <v>38978</v>
          </cell>
          <cell r="H5532" t="str">
            <v>WATER &amp; SEWER</v>
          </cell>
          <cell r="I5532">
            <v>922437</v>
          </cell>
          <cell r="K5532" t="str">
            <v>IP</v>
          </cell>
          <cell r="N5532">
            <v>39278</v>
          </cell>
          <cell r="O5532">
            <v>38978</v>
          </cell>
          <cell r="P5532">
            <v>41026</v>
          </cell>
          <cell r="Q5532" t="str">
            <v>First Citizens Bank &amp; Trust Co.</v>
          </cell>
        </row>
        <row r="5533">
          <cell r="A5533" t="str">
            <v>009209</v>
          </cell>
          <cell r="B5533" t="str">
            <v>431</v>
          </cell>
          <cell r="D5533">
            <v>3300000</v>
          </cell>
          <cell r="E5533">
            <v>43279</v>
          </cell>
          <cell r="F5533">
            <v>3300000</v>
          </cell>
          <cell r="G5533">
            <v>38944</v>
          </cell>
          <cell r="H5533" t="str">
            <v>CERTIFICATES OF PARTICIPATION, SERIES 2006D</v>
          </cell>
          <cell r="I5533">
            <v>3300000</v>
          </cell>
          <cell r="K5533" t="str">
            <v>IP</v>
          </cell>
          <cell r="L5533" t="str">
            <v>13901</v>
          </cell>
          <cell r="N5533">
            <v>39052</v>
          </cell>
          <cell r="O5533">
            <v>42522</v>
          </cell>
          <cell r="P5533">
            <v>43279</v>
          </cell>
          <cell r="Q5533" t="str">
            <v>Depository Trust Company thru Bank of New York Trust Co., N. A.</v>
          </cell>
          <cell r="T5533" t="str">
            <v>Y</v>
          </cell>
          <cell r="V5533" t="str">
            <v>Y</v>
          </cell>
          <cell r="W5533" t="str">
            <v>Y</v>
          </cell>
        </row>
        <row r="5534">
          <cell r="A5534" t="str">
            <v>009210</v>
          </cell>
          <cell r="B5534" t="str">
            <v>405</v>
          </cell>
          <cell r="D5534">
            <v>9200000</v>
          </cell>
          <cell r="E5534">
            <v>42460</v>
          </cell>
          <cell r="F5534">
            <v>9200000</v>
          </cell>
          <cell r="G5534">
            <v>38991</v>
          </cell>
          <cell r="H5534" t="str">
            <v>PUBLIC IMPROVEMENT, SERIES 2006</v>
          </cell>
          <cell r="I5534">
            <v>5000</v>
          </cell>
          <cell r="K5534" t="str">
            <v>GO</v>
          </cell>
          <cell r="L5534" t="str">
            <v>13039</v>
          </cell>
          <cell r="N5534">
            <v>39173</v>
          </cell>
          <cell r="O5534">
            <v>42461</v>
          </cell>
          <cell r="P5534">
            <v>42461</v>
          </cell>
          <cell r="Q5534" t="str">
            <v>Depository Trust Company</v>
          </cell>
          <cell r="V5534" t="str">
            <v>Y</v>
          </cell>
          <cell r="W5534" t="str">
            <v>Y</v>
          </cell>
        </row>
        <row r="5535">
          <cell r="A5535" t="str">
            <v>009211</v>
          </cell>
          <cell r="B5535" t="str">
            <v>177</v>
          </cell>
          <cell r="D5535">
            <v>620000</v>
          </cell>
          <cell r="E5535">
            <v>39007</v>
          </cell>
          <cell r="F5535">
            <v>620000</v>
          </cell>
          <cell r="G5535">
            <v>39007</v>
          </cell>
          <cell r="H5535" t="str">
            <v>WATER &amp; SEWER, SERIES 2006</v>
          </cell>
          <cell r="I5535">
            <v>100000</v>
          </cell>
          <cell r="K5535" t="str">
            <v>GN</v>
          </cell>
          <cell r="N5535">
            <v>39365</v>
          </cell>
          <cell r="P5535">
            <v>39365</v>
          </cell>
          <cell r="Q5535" t="str">
            <v>Depository Trust Company</v>
          </cell>
          <cell r="AB5535" t="str">
            <v>Y</v>
          </cell>
        </row>
        <row r="5536">
          <cell r="A5536" t="str">
            <v>009212</v>
          </cell>
          <cell r="B5536" t="str">
            <v>15</v>
          </cell>
          <cell r="D5536">
            <v>2000000</v>
          </cell>
          <cell r="E5536">
            <v>38988</v>
          </cell>
          <cell r="F5536">
            <v>2000000</v>
          </cell>
          <cell r="G5536">
            <v>38988</v>
          </cell>
          <cell r="H5536" t="str">
            <v>SCHOOL-QZAB</v>
          </cell>
          <cell r="I5536">
            <v>2000000</v>
          </cell>
          <cell r="K5536" t="str">
            <v>IP</v>
          </cell>
          <cell r="N5536">
            <v>39353</v>
          </cell>
          <cell r="P5536">
            <v>44467</v>
          </cell>
          <cell r="Q5536" t="str">
            <v>Bank of America, N. A. thru U.S. Bank, N. A.</v>
          </cell>
          <cell r="R5536" t="str">
            <v>QUALIFIED ZONE ACADEMY BOND</v>
          </cell>
        </row>
        <row r="5537">
          <cell r="A5537" t="str">
            <v>009213</v>
          </cell>
          <cell r="B5537" t="str">
            <v>313</v>
          </cell>
          <cell r="D5537">
            <v>241175000</v>
          </cell>
          <cell r="E5537">
            <v>42124</v>
          </cell>
          <cell r="F5537">
            <v>241175000</v>
          </cell>
          <cell r="G5537">
            <v>39000</v>
          </cell>
          <cell r="H5537" t="str">
            <v>COMBINED ENTERPRISE SYSTEM, SERIES 2006A</v>
          </cell>
          <cell r="I5537">
            <v>5000</v>
          </cell>
          <cell r="K5537" t="str">
            <v>R</v>
          </cell>
          <cell r="L5537" t="str">
            <v>12648</v>
          </cell>
          <cell r="N5537">
            <v>39142</v>
          </cell>
          <cell r="O5537">
            <v>42430</v>
          </cell>
          <cell r="P5537">
            <v>42430</v>
          </cell>
          <cell r="Q5537" t="str">
            <v>Depository Trust Company thru U.S. Bank, N. A.</v>
          </cell>
          <cell r="R5537" t="str">
            <v>1ST PARTIAL REFUND BY #10614 3/30/10;2ND PARTIAL REFUND BY #11905 5/16/13</v>
          </cell>
          <cell r="V5537" t="str">
            <v>Y</v>
          </cell>
          <cell r="W5537" t="str">
            <v>Y</v>
          </cell>
        </row>
        <row r="5538">
          <cell r="A5538" t="str">
            <v>009214</v>
          </cell>
          <cell r="B5538" t="str">
            <v>313</v>
          </cell>
          <cell r="D5538">
            <v>59210000</v>
          </cell>
          <cell r="E5538">
            <v>42346</v>
          </cell>
          <cell r="F5538">
            <v>59210000</v>
          </cell>
          <cell r="G5538">
            <v>39000</v>
          </cell>
          <cell r="H5538" t="str">
            <v>COMBINED ENTERPRISE SYSTEM, SERIES 2006B</v>
          </cell>
          <cell r="I5538">
            <v>5000</v>
          </cell>
          <cell r="K5538" t="str">
            <v>R</v>
          </cell>
          <cell r="L5538" t="str">
            <v>12649</v>
          </cell>
          <cell r="M5538" t="str">
            <v>6955,7472,8462</v>
          </cell>
          <cell r="N5538">
            <v>39142</v>
          </cell>
          <cell r="O5538">
            <v>42430</v>
          </cell>
          <cell r="P5538">
            <v>42430</v>
          </cell>
          <cell r="Q5538" t="str">
            <v>Depository Trust Company thru U.S. Bank, N. A.</v>
          </cell>
          <cell r="V5538" t="str">
            <v>Y</v>
          </cell>
          <cell r="W5538" t="str">
            <v>Y</v>
          </cell>
          <cell r="X5538" t="str">
            <v>Y</v>
          </cell>
        </row>
        <row r="5539">
          <cell r="A5539" t="str">
            <v>009217</v>
          </cell>
          <cell r="B5539" t="str">
            <v>541</v>
          </cell>
          <cell r="D5539">
            <v>85000</v>
          </cell>
          <cell r="E5539">
            <v>38985</v>
          </cell>
          <cell r="F5539">
            <v>85000</v>
          </cell>
          <cell r="G5539">
            <v>38985</v>
          </cell>
          <cell r="H5539" t="str">
            <v>MUNICIPAL BUILDING</v>
          </cell>
          <cell r="I5539">
            <v>85000</v>
          </cell>
          <cell r="K5539" t="str">
            <v>IP</v>
          </cell>
          <cell r="N5539">
            <v>39015</v>
          </cell>
          <cell r="O5539">
            <v>39015</v>
          </cell>
          <cell r="P5539">
            <v>42180</v>
          </cell>
          <cell r="Q5539" t="str">
            <v>Branch Banking &amp; Trust Co.</v>
          </cell>
        </row>
        <row r="5540">
          <cell r="A5540" t="str">
            <v>009218</v>
          </cell>
          <cell r="B5540" t="str">
            <v>118</v>
          </cell>
          <cell r="D5540">
            <v>375000</v>
          </cell>
          <cell r="E5540">
            <v>41122</v>
          </cell>
          <cell r="F5540">
            <v>375000</v>
          </cell>
          <cell r="G5540">
            <v>38987</v>
          </cell>
          <cell r="H5540" t="str">
            <v>MUNICIPAL BUILDING</v>
          </cell>
          <cell r="I5540">
            <v>375000</v>
          </cell>
          <cell r="K5540" t="str">
            <v>IP</v>
          </cell>
          <cell r="N5540">
            <v>39173</v>
          </cell>
          <cell r="O5540">
            <v>39173</v>
          </cell>
          <cell r="P5540">
            <v>43556</v>
          </cell>
          <cell r="Q5540" t="str">
            <v>Branch Banking &amp; Trust Co.</v>
          </cell>
          <cell r="R5540" t="str">
            <v>RATE MODIFICATION</v>
          </cell>
        </row>
        <row r="5541">
          <cell r="A5541" t="str">
            <v>009219</v>
          </cell>
          <cell r="B5541" t="str">
            <v>12</v>
          </cell>
          <cell r="D5541">
            <v>15000000</v>
          </cell>
          <cell r="E5541">
            <v>38994</v>
          </cell>
          <cell r="F5541">
            <v>15000000</v>
          </cell>
          <cell r="G5541">
            <v>38994</v>
          </cell>
          <cell r="H5541" t="str">
            <v>JAIL</v>
          </cell>
          <cell r="I5541">
            <v>15000000</v>
          </cell>
          <cell r="K5541" t="str">
            <v>IP</v>
          </cell>
          <cell r="N5541">
            <v>39176</v>
          </cell>
          <cell r="O5541">
            <v>38994</v>
          </cell>
          <cell r="P5541">
            <v>41072</v>
          </cell>
          <cell r="Q5541" t="str">
            <v>First Charter Bank POB37937 Charlotte NC 28237-7937</v>
          </cell>
        </row>
        <row r="5542">
          <cell r="A5542" t="str">
            <v>009220</v>
          </cell>
          <cell r="B5542" t="str">
            <v>204</v>
          </cell>
          <cell r="D5542">
            <v>5600000</v>
          </cell>
          <cell r="E5542">
            <v>38938</v>
          </cell>
          <cell r="F5542">
            <v>5600000</v>
          </cell>
          <cell r="G5542">
            <v>38938</v>
          </cell>
          <cell r="H5542" t="str">
            <v>COMBINED ENTERPRISE SYSTEM, SERIES 2006</v>
          </cell>
          <cell r="I5542">
            <v>5600000</v>
          </cell>
          <cell r="K5542" t="str">
            <v>R</v>
          </cell>
          <cell r="N5542">
            <v>39005</v>
          </cell>
          <cell r="O5542">
            <v>38938</v>
          </cell>
          <cell r="P5542">
            <v>39182</v>
          </cell>
          <cell r="Q5542" t="str">
            <v>Branch Banking &amp; Trust Co.</v>
          </cell>
          <cell r="R5542" t="str">
            <v>INTEREST RATE WILL RESET ON 4/13/07</v>
          </cell>
        </row>
        <row r="5543">
          <cell r="A5543" t="str">
            <v>009221</v>
          </cell>
          <cell r="B5543" t="str">
            <v>923</v>
          </cell>
          <cell r="D5543">
            <v>58100000</v>
          </cell>
          <cell r="E5543">
            <v>42516</v>
          </cell>
          <cell r="F5543">
            <v>58100000</v>
          </cell>
          <cell r="G5543">
            <v>38939</v>
          </cell>
          <cell r="H5543" t="str">
            <v>HOSPITAL PROJECT, SERIES 2006</v>
          </cell>
          <cell r="I5543">
            <v>5000</v>
          </cell>
          <cell r="K5543" t="str">
            <v>MD</v>
          </cell>
          <cell r="L5543" t="str">
            <v>13396</v>
          </cell>
          <cell r="M5543" t="str">
            <v>6794</v>
          </cell>
          <cell r="N5543">
            <v>39173</v>
          </cell>
          <cell r="O5543">
            <v>42644</v>
          </cell>
          <cell r="P5543">
            <v>42516</v>
          </cell>
          <cell r="Q5543" t="str">
            <v>Depository Trust Company thru Bank of New York Trust Co., N. A.</v>
          </cell>
          <cell r="V5543" t="str">
            <v>Y</v>
          </cell>
          <cell r="W5543" t="str">
            <v>Y</v>
          </cell>
          <cell r="X5543" t="str">
            <v>Y</v>
          </cell>
        </row>
        <row r="5544">
          <cell r="A5544" t="str">
            <v>009222</v>
          </cell>
          <cell r="B5544" t="str">
            <v>041</v>
          </cell>
          <cell r="D5544">
            <v>4700000</v>
          </cell>
          <cell r="E5544">
            <v>39000</v>
          </cell>
          <cell r="F5544">
            <v>4700000</v>
          </cell>
          <cell r="G5544">
            <v>39000</v>
          </cell>
          <cell r="H5544" t="str">
            <v>MUNICIPAL BUILDING</v>
          </cell>
          <cell r="I5544">
            <v>4700000</v>
          </cell>
          <cell r="K5544" t="str">
            <v>IP</v>
          </cell>
          <cell r="N5544">
            <v>39000</v>
          </cell>
          <cell r="O5544">
            <v>42470</v>
          </cell>
          <cell r="P5544">
            <v>45940</v>
          </cell>
          <cell r="Q5544" t="str">
            <v>RBC Centura Bank</v>
          </cell>
        </row>
        <row r="5545">
          <cell r="A5545" t="str">
            <v>009223</v>
          </cell>
          <cell r="B5545" t="str">
            <v>20</v>
          </cell>
          <cell r="D5545">
            <v>6956600</v>
          </cell>
          <cell r="E5545">
            <v>39000</v>
          </cell>
          <cell r="F5545">
            <v>6956600</v>
          </cell>
          <cell r="G5545">
            <v>39000</v>
          </cell>
          <cell r="H5545" t="str">
            <v>COUNTY BUILDING</v>
          </cell>
          <cell r="I5545">
            <v>6956600</v>
          </cell>
          <cell r="K5545" t="str">
            <v>IP</v>
          </cell>
          <cell r="N5545">
            <v>39031</v>
          </cell>
          <cell r="O5545">
            <v>41699</v>
          </cell>
          <cell r="P5545">
            <v>39731</v>
          </cell>
          <cell r="Q5545" t="str">
            <v>RBC Centura Bank</v>
          </cell>
        </row>
        <row r="5546">
          <cell r="A5546" t="str">
            <v>009224</v>
          </cell>
          <cell r="B5546" t="str">
            <v>110</v>
          </cell>
          <cell r="D5546">
            <v>4785000</v>
          </cell>
          <cell r="E5546">
            <v>39022</v>
          </cell>
          <cell r="F5546">
            <v>4785000</v>
          </cell>
          <cell r="G5546">
            <v>39022</v>
          </cell>
          <cell r="H5546" t="str">
            <v>GENERAL OBLIGATION, SERIES 2006A</v>
          </cell>
          <cell r="I5546">
            <v>5000</v>
          </cell>
          <cell r="K5546" t="str">
            <v>GO</v>
          </cell>
          <cell r="N5546">
            <v>39203</v>
          </cell>
          <cell r="P5546">
            <v>42675</v>
          </cell>
          <cell r="Q5546" t="str">
            <v>Depository Trust Company</v>
          </cell>
          <cell r="V5546" t="str">
            <v>Y</v>
          </cell>
          <cell r="Y5546" t="str">
            <v>Y</v>
          </cell>
        </row>
        <row r="5547">
          <cell r="A5547" t="str">
            <v>009225</v>
          </cell>
          <cell r="B5547" t="str">
            <v>110</v>
          </cell>
          <cell r="D5547">
            <v>16990000</v>
          </cell>
          <cell r="E5547">
            <v>42067</v>
          </cell>
          <cell r="F5547">
            <v>16990000</v>
          </cell>
          <cell r="G5547">
            <v>39022</v>
          </cell>
          <cell r="H5547" t="str">
            <v>GENERAL OBLIGATION, SERIES 2006B</v>
          </cell>
          <cell r="I5547">
            <v>16990000</v>
          </cell>
          <cell r="K5547" t="str">
            <v>GO</v>
          </cell>
          <cell r="L5547" t="str">
            <v>12603</v>
          </cell>
          <cell r="N5547">
            <v>39203</v>
          </cell>
          <cell r="O5547">
            <v>42675</v>
          </cell>
          <cell r="P5547">
            <v>42675</v>
          </cell>
          <cell r="Q5547" t="str">
            <v>Depository Trust Company</v>
          </cell>
          <cell r="V5547" t="str">
            <v>Y</v>
          </cell>
          <cell r="W5547" t="str">
            <v>Y</v>
          </cell>
        </row>
        <row r="5548">
          <cell r="A5548" t="str">
            <v>009226</v>
          </cell>
          <cell r="B5548" t="str">
            <v>45</v>
          </cell>
          <cell r="D5548">
            <v>925000</v>
          </cell>
          <cell r="E5548">
            <v>39001</v>
          </cell>
          <cell r="F5548">
            <v>925000</v>
          </cell>
          <cell r="G5548">
            <v>39001</v>
          </cell>
          <cell r="H5548" t="str">
            <v>COUNTY BUILDING</v>
          </cell>
          <cell r="I5548">
            <v>925000</v>
          </cell>
          <cell r="K5548" t="str">
            <v>IP</v>
          </cell>
          <cell r="N5548">
            <v>39366</v>
          </cell>
          <cell r="O5548">
            <v>39001</v>
          </cell>
          <cell r="P5548">
            <v>44480</v>
          </cell>
          <cell r="Q5548" t="str">
            <v>RBC Centura Bank</v>
          </cell>
        </row>
        <row r="5549">
          <cell r="A5549" t="str">
            <v>009227</v>
          </cell>
          <cell r="B5549" t="str">
            <v>266</v>
          </cell>
          <cell r="D5549">
            <v>6300000</v>
          </cell>
          <cell r="E5549">
            <v>41395</v>
          </cell>
          <cell r="F5549">
            <v>6300000</v>
          </cell>
          <cell r="G5549">
            <v>39003</v>
          </cell>
          <cell r="H5549" t="str">
            <v>WATER</v>
          </cell>
          <cell r="I5549">
            <v>6300000</v>
          </cell>
          <cell r="K5549" t="str">
            <v>IP</v>
          </cell>
          <cell r="N5549">
            <v>39173</v>
          </cell>
          <cell r="O5549">
            <v>39003</v>
          </cell>
          <cell r="P5549">
            <v>44470</v>
          </cell>
          <cell r="Q5549" t="str">
            <v>PNC Bank, N. A.</v>
          </cell>
          <cell r="R5549" t="str">
            <v>RATE MODIFICATION</v>
          </cell>
        </row>
        <row r="5550">
          <cell r="A5550" t="str">
            <v>009228</v>
          </cell>
          <cell r="B5550" t="str">
            <v>89</v>
          </cell>
          <cell r="D5550">
            <v>2500000</v>
          </cell>
          <cell r="E5550">
            <v>38995</v>
          </cell>
          <cell r="F5550">
            <v>2500000</v>
          </cell>
          <cell r="G5550">
            <v>38995</v>
          </cell>
          <cell r="H5550" t="str">
            <v>COMMERCIAL PAPER, BANS SERIES 2004C-8</v>
          </cell>
          <cell r="I5550">
            <v>2500000</v>
          </cell>
          <cell r="K5550" t="str">
            <v>GN</v>
          </cell>
          <cell r="N5550">
            <v>39078</v>
          </cell>
          <cell r="P5550">
            <v>39078</v>
          </cell>
          <cell r="Q5550" t="str">
            <v>Wachovia Bank, N. A.</v>
          </cell>
          <cell r="AB5550" t="str">
            <v>Y</v>
          </cell>
        </row>
        <row r="5551">
          <cell r="A5551" t="str">
            <v>009229</v>
          </cell>
          <cell r="B5551" t="str">
            <v>91</v>
          </cell>
          <cell r="D5551">
            <v>16335000</v>
          </cell>
          <cell r="E5551">
            <v>38989</v>
          </cell>
          <cell r="F5551">
            <v>16335000</v>
          </cell>
          <cell r="G5551">
            <v>38989</v>
          </cell>
          <cell r="H5551" t="str">
            <v>COMMERCIAL PAPER BANS, SERIES 2005A-14</v>
          </cell>
          <cell r="I5551">
            <v>0</v>
          </cell>
          <cell r="K5551" t="str">
            <v>GN</v>
          </cell>
          <cell r="N5551">
            <v>39128</v>
          </cell>
          <cell r="P5551">
            <v>39128</v>
          </cell>
          <cell r="Q5551" t="str">
            <v>Wachovia Bank, N. A.</v>
          </cell>
          <cell r="AB5551" t="str">
            <v>Y</v>
          </cell>
        </row>
        <row r="5552">
          <cell r="A5552" t="str">
            <v>009230</v>
          </cell>
          <cell r="B5552" t="str">
            <v>91</v>
          </cell>
          <cell r="D5552">
            <v>10340000</v>
          </cell>
          <cell r="E5552">
            <v>39001</v>
          </cell>
          <cell r="F5552">
            <v>10340000</v>
          </cell>
          <cell r="G5552">
            <v>39001</v>
          </cell>
          <cell r="H5552" t="str">
            <v>COMMERCIAL PAPER BANS, SERIES 2005A-15</v>
          </cell>
          <cell r="I5552">
            <v>10340000</v>
          </cell>
          <cell r="K5552" t="str">
            <v>GN</v>
          </cell>
          <cell r="N5552">
            <v>39129</v>
          </cell>
          <cell r="P5552">
            <v>39129</v>
          </cell>
          <cell r="Q5552" t="str">
            <v>Wachovia Bank, N. A.</v>
          </cell>
          <cell r="AB5552" t="str">
            <v>Y</v>
          </cell>
        </row>
        <row r="5553">
          <cell r="A5553" t="str">
            <v>009231</v>
          </cell>
          <cell r="B5553" t="str">
            <v>154</v>
          </cell>
          <cell r="D5553">
            <v>1604335</v>
          </cell>
          <cell r="E5553">
            <v>39002</v>
          </cell>
          <cell r="F5553">
            <v>1604335</v>
          </cell>
          <cell r="G5553">
            <v>39002</v>
          </cell>
          <cell r="H5553" t="str">
            <v>WATER</v>
          </cell>
          <cell r="I5553">
            <v>1604335</v>
          </cell>
          <cell r="K5553" t="str">
            <v>IP</v>
          </cell>
          <cell r="N5553">
            <v>39156</v>
          </cell>
          <cell r="O5553">
            <v>39002</v>
          </cell>
          <cell r="P5553">
            <v>40984</v>
          </cell>
          <cell r="Q5553" t="str">
            <v>RBC Centura Bank</v>
          </cell>
          <cell r="R5553" t="str">
            <v>REFINANCED BY ISSUE#11411</v>
          </cell>
        </row>
        <row r="5554">
          <cell r="A5554" t="str">
            <v>009232</v>
          </cell>
          <cell r="B5554" t="str">
            <v>89</v>
          </cell>
          <cell r="D5554">
            <v>7000000</v>
          </cell>
          <cell r="E5554">
            <v>39002</v>
          </cell>
          <cell r="F5554">
            <v>7000000</v>
          </cell>
          <cell r="G5554">
            <v>39002</v>
          </cell>
          <cell r="H5554" t="str">
            <v>COMMERCIAL PAPER, BANS SERIES 2004C-9</v>
          </cell>
          <cell r="I5554">
            <v>7000000</v>
          </cell>
          <cell r="K5554" t="str">
            <v>GN</v>
          </cell>
          <cell r="N5554">
            <v>39121</v>
          </cell>
          <cell r="P5554">
            <v>39121</v>
          </cell>
          <cell r="Q5554" t="str">
            <v>Wachovia Bank, N. A.</v>
          </cell>
          <cell r="AB5554" t="str">
            <v>Y</v>
          </cell>
        </row>
        <row r="5555">
          <cell r="A5555" t="str">
            <v>009233</v>
          </cell>
          <cell r="B5555" t="str">
            <v>2180</v>
          </cell>
          <cell r="D5555">
            <v>70750000</v>
          </cell>
          <cell r="E5555">
            <v>38882</v>
          </cell>
          <cell r="F5555">
            <v>70750000</v>
          </cell>
          <cell r="G5555">
            <v>38882</v>
          </cell>
          <cell r="H5555" t="str">
            <v>WATER SYSTEM, SERIES 2006</v>
          </cell>
          <cell r="I5555">
            <v>70750000</v>
          </cell>
          <cell r="K5555" t="str">
            <v>RN</v>
          </cell>
          <cell r="N5555">
            <v>39052</v>
          </cell>
          <cell r="P5555">
            <v>39630</v>
          </cell>
          <cell r="Q5555" t="str">
            <v>Bank of America, N. A.</v>
          </cell>
          <cell r="U5555" t="str">
            <v>Y</v>
          </cell>
          <cell r="AB5555" t="str">
            <v>Y</v>
          </cell>
        </row>
        <row r="5556">
          <cell r="A5556" t="str">
            <v>009234</v>
          </cell>
          <cell r="B5556" t="str">
            <v>096</v>
          </cell>
          <cell r="D5556">
            <v>530000</v>
          </cell>
          <cell r="E5556">
            <v>39002</v>
          </cell>
          <cell r="F5556">
            <v>530000</v>
          </cell>
          <cell r="G5556">
            <v>39002</v>
          </cell>
          <cell r="H5556" t="str">
            <v>MUNICIPAL BUILDING</v>
          </cell>
          <cell r="I5556">
            <v>530000</v>
          </cell>
          <cell r="K5556" t="str">
            <v>IP</v>
          </cell>
          <cell r="N5556">
            <v>39367</v>
          </cell>
          <cell r="O5556">
            <v>39367</v>
          </cell>
          <cell r="P5556">
            <v>39367</v>
          </cell>
          <cell r="Q5556" t="str">
            <v>Branch Banking &amp; Trust Co.</v>
          </cell>
        </row>
        <row r="5557">
          <cell r="A5557" t="str">
            <v>009235</v>
          </cell>
          <cell r="B5557" t="str">
            <v>06</v>
          </cell>
          <cell r="D5557">
            <v>9000000</v>
          </cell>
          <cell r="E5557">
            <v>42326</v>
          </cell>
          <cell r="F5557">
            <v>9000000</v>
          </cell>
          <cell r="G5557">
            <v>39022</v>
          </cell>
          <cell r="H5557" t="str">
            <v>SCHOOL, SERIES 2006</v>
          </cell>
          <cell r="I5557">
            <v>5000</v>
          </cell>
          <cell r="K5557" t="str">
            <v>GO</v>
          </cell>
          <cell r="L5557" t="str">
            <v>12899</v>
          </cell>
          <cell r="N5557">
            <v>39203</v>
          </cell>
          <cell r="O5557">
            <v>42675</v>
          </cell>
          <cell r="P5557">
            <v>43040</v>
          </cell>
          <cell r="Q5557" t="str">
            <v>Depository Trust Company</v>
          </cell>
          <cell r="V5557" t="str">
            <v>Y</v>
          </cell>
          <cell r="W5557" t="str">
            <v>Y</v>
          </cell>
        </row>
        <row r="5558">
          <cell r="A5558" t="str">
            <v>009236</v>
          </cell>
          <cell r="B5558" t="str">
            <v>074</v>
          </cell>
          <cell r="D5558">
            <v>4950000</v>
          </cell>
          <cell r="E5558">
            <v>41333</v>
          </cell>
          <cell r="F5558">
            <v>4950000</v>
          </cell>
          <cell r="G5558">
            <v>39022</v>
          </cell>
          <cell r="H5558" t="str">
            <v>PUBLIC IMPROVEMENT, SERIES 2006</v>
          </cell>
          <cell r="I5558">
            <v>5000</v>
          </cell>
          <cell r="K5558" t="str">
            <v>GO</v>
          </cell>
          <cell r="L5558" t="str">
            <v>11821</v>
          </cell>
          <cell r="N5558">
            <v>39203</v>
          </cell>
          <cell r="O5558">
            <v>42491</v>
          </cell>
          <cell r="P5558">
            <v>42491</v>
          </cell>
          <cell r="Q5558" t="str">
            <v>Depository Trust Company</v>
          </cell>
          <cell r="V5558" t="str">
            <v>Y</v>
          </cell>
          <cell r="W5558" t="str">
            <v>Y</v>
          </cell>
        </row>
        <row r="5559">
          <cell r="A5559" t="str">
            <v>009237</v>
          </cell>
          <cell r="B5559" t="str">
            <v>86</v>
          </cell>
          <cell r="D5559">
            <v>2000000</v>
          </cell>
          <cell r="E5559">
            <v>39008</v>
          </cell>
          <cell r="F5559">
            <v>2000000</v>
          </cell>
          <cell r="G5559">
            <v>39008</v>
          </cell>
          <cell r="H5559" t="str">
            <v>LAND ACQUISITION</v>
          </cell>
          <cell r="I5559">
            <v>2000000</v>
          </cell>
          <cell r="K5559" t="str">
            <v>IP</v>
          </cell>
          <cell r="N5559">
            <v>39373</v>
          </cell>
          <cell r="O5559">
            <v>39008</v>
          </cell>
          <cell r="P5559">
            <v>42662</v>
          </cell>
          <cell r="Q5559" t="str">
            <v>PNC Bank, N. A. (formerly RBC Centura Bank)</v>
          </cell>
          <cell r="R5559" t="str">
            <v>REFINANCED BY ISSUE#13239</v>
          </cell>
        </row>
        <row r="5560">
          <cell r="A5560" t="str">
            <v>009238</v>
          </cell>
          <cell r="B5560" t="str">
            <v>193</v>
          </cell>
          <cell r="D5560">
            <v>7700000</v>
          </cell>
          <cell r="E5560">
            <v>39010</v>
          </cell>
          <cell r="F5560">
            <v>7700000</v>
          </cell>
          <cell r="G5560">
            <v>39010</v>
          </cell>
          <cell r="H5560" t="str">
            <v>WATER &amp; SEWER IMPROVEMENTS</v>
          </cell>
          <cell r="I5560">
            <v>7700000</v>
          </cell>
          <cell r="K5560" t="str">
            <v>IP</v>
          </cell>
          <cell r="N5560">
            <v>39010</v>
          </cell>
          <cell r="O5560">
            <v>41932</v>
          </cell>
          <cell r="P5560">
            <v>42633</v>
          </cell>
          <cell r="Q5560" t="str">
            <v>Wachovia Bank, N. A.</v>
          </cell>
        </row>
        <row r="5561">
          <cell r="A5561" t="str">
            <v>009239</v>
          </cell>
          <cell r="B5561" t="str">
            <v>63</v>
          </cell>
          <cell r="D5561">
            <v>1500000</v>
          </cell>
          <cell r="E5561">
            <v>39009</v>
          </cell>
          <cell r="F5561">
            <v>1500000</v>
          </cell>
          <cell r="G5561">
            <v>39009</v>
          </cell>
          <cell r="H5561" t="str">
            <v>WATER</v>
          </cell>
          <cell r="I5561">
            <v>1500000</v>
          </cell>
          <cell r="K5561" t="str">
            <v>IP</v>
          </cell>
          <cell r="N5561">
            <v>39191</v>
          </cell>
          <cell r="O5561">
            <v>39009</v>
          </cell>
          <cell r="P5561">
            <v>46314</v>
          </cell>
          <cell r="Q5561" t="str">
            <v>RBC Centura Bank</v>
          </cell>
        </row>
        <row r="5562">
          <cell r="A5562" t="str">
            <v>009240</v>
          </cell>
          <cell r="B5562" t="str">
            <v>075</v>
          </cell>
          <cell r="D5562">
            <v>43675000</v>
          </cell>
          <cell r="E5562">
            <v>42530</v>
          </cell>
          <cell r="F5562">
            <v>43675000</v>
          </cell>
          <cell r="G5562">
            <v>39015</v>
          </cell>
          <cell r="H5562" t="str">
            <v>STORM WATER, SERIES 2006</v>
          </cell>
          <cell r="I5562">
            <v>5000</v>
          </cell>
          <cell r="K5562" t="str">
            <v>R</v>
          </cell>
          <cell r="L5562" t="str">
            <v>13100</v>
          </cell>
          <cell r="N5562">
            <v>39234</v>
          </cell>
          <cell r="O5562">
            <v>42522</v>
          </cell>
          <cell r="P5562">
            <v>42530</v>
          </cell>
          <cell r="Q5562" t="str">
            <v>Depository Trust Company</v>
          </cell>
          <cell r="V5562" t="str">
            <v>Y</v>
          </cell>
          <cell r="W5562" t="str">
            <v>Y</v>
          </cell>
        </row>
        <row r="5563">
          <cell r="A5563" t="str">
            <v>009241</v>
          </cell>
          <cell r="B5563" t="str">
            <v>160</v>
          </cell>
          <cell r="D5563">
            <v>12715000</v>
          </cell>
          <cell r="E5563">
            <v>42472</v>
          </cell>
          <cell r="F5563">
            <v>12715000</v>
          </cell>
          <cell r="G5563">
            <v>39022</v>
          </cell>
          <cell r="H5563" t="str">
            <v>PUBLIC IMPROVEMENT, SERIES 2006</v>
          </cell>
          <cell r="I5563">
            <v>5000</v>
          </cell>
          <cell r="K5563" t="str">
            <v>GO</v>
          </cell>
          <cell r="L5563" t="str">
            <v>13038</v>
          </cell>
          <cell r="N5563">
            <v>39203</v>
          </cell>
          <cell r="O5563">
            <v>42491</v>
          </cell>
          <cell r="P5563">
            <v>42502</v>
          </cell>
          <cell r="Q5563" t="str">
            <v>Depository Trust Company</v>
          </cell>
          <cell r="V5563" t="str">
            <v>Y</v>
          </cell>
          <cell r="W5563" t="str">
            <v>Y</v>
          </cell>
        </row>
        <row r="5564">
          <cell r="A5564" t="str">
            <v>009242</v>
          </cell>
          <cell r="B5564" t="str">
            <v>544</v>
          </cell>
          <cell r="D5564">
            <v>1824000</v>
          </cell>
          <cell r="E5564">
            <v>39028</v>
          </cell>
          <cell r="F5564">
            <v>1824000</v>
          </cell>
          <cell r="G5564">
            <v>39028</v>
          </cell>
          <cell r="H5564" t="str">
            <v>SANITARY SEWER, SERIES 2006</v>
          </cell>
          <cell r="I5564">
            <v>100000</v>
          </cell>
          <cell r="K5564" t="str">
            <v>GN</v>
          </cell>
          <cell r="N5564">
            <v>39288</v>
          </cell>
          <cell r="P5564">
            <v>39288</v>
          </cell>
          <cell r="Q5564" t="str">
            <v>Depository Trust Company</v>
          </cell>
          <cell r="AB5564" t="str">
            <v>Y</v>
          </cell>
        </row>
        <row r="5565">
          <cell r="A5565" t="str">
            <v>009243</v>
          </cell>
          <cell r="B5565" t="str">
            <v>139</v>
          </cell>
          <cell r="D5565">
            <v>600000</v>
          </cell>
          <cell r="E5565">
            <v>39013</v>
          </cell>
          <cell r="F5565">
            <v>600000</v>
          </cell>
          <cell r="G5565">
            <v>39013</v>
          </cell>
          <cell r="H5565" t="str">
            <v>WASTEWATER, SERIES 2006</v>
          </cell>
          <cell r="I5565">
            <v>1000</v>
          </cell>
          <cell r="K5565" t="str">
            <v>R</v>
          </cell>
          <cell r="N5565">
            <v>39234</v>
          </cell>
          <cell r="O5565">
            <v>39013</v>
          </cell>
          <cell r="P5565">
            <v>53479</v>
          </cell>
          <cell r="Q5565" t="str">
            <v>Local USDA Office Unless Otherwise Notified</v>
          </cell>
          <cell r="U5565" t="str">
            <v>Y</v>
          </cell>
        </row>
        <row r="5566">
          <cell r="A5566" t="str">
            <v>009244</v>
          </cell>
          <cell r="B5566" t="str">
            <v>2326</v>
          </cell>
          <cell r="D5566">
            <v>2654000</v>
          </cell>
          <cell r="E5566">
            <v>41214</v>
          </cell>
          <cell r="F5566">
            <v>2654000</v>
          </cell>
          <cell r="G5566">
            <v>39013</v>
          </cell>
          <cell r="H5566" t="str">
            <v>WATER, SERIES 2006</v>
          </cell>
          <cell r="I5566">
            <v>1000</v>
          </cell>
          <cell r="K5566" t="str">
            <v>GO</v>
          </cell>
          <cell r="L5566" t="str">
            <v>11697</v>
          </cell>
          <cell r="N5566">
            <v>39234</v>
          </cell>
          <cell r="O5566">
            <v>39013</v>
          </cell>
          <cell r="P5566">
            <v>41214</v>
          </cell>
          <cell r="Q5566" t="str">
            <v>Local USDA Office Unless Otherwise Notified</v>
          </cell>
          <cell r="U5566" t="str">
            <v>Y</v>
          </cell>
          <cell r="W5566" t="str">
            <v>Y</v>
          </cell>
        </row>
        <row r="5567">
          <cell r="A5567" t="str">
            <v>009245</v>
          </cell>
          <cell r="B5567" t="str">
            <v>2282</v>
          </cell>
          <cell r="D5567">
            <v>1529000</v>
          </cell>
          <cell r="E5567">
            <v>41192</v>
          </cell>
          <cell r="F5567">
            <v>1529000</v>
          </cell>
          <cell r="G5567">
            <v>39013</v>
          </cell>
          <cell r="H5567" t="str">
            <v>WATER, SERIES 2006C</v>
          </cell>
          <cell r="I5567">
            <v>1000</v>
          </cell>
          <cell r="K5567" t="str">
            <v>GO</v>
          </cell>
          <cell r="L5567" t="str">
            <v>11654</v>
          </cell>
          <cell r="N5567">
            <v>39234</v>
          </cell>
          <cell r="O5567">
            <v>39013</v>
          </cell>
          <cell r="P5567">
            <v>41192</v>
          </cell>
          <cell r="Q5567" t="str">
            <v>Local USDA Office Unless Otherwise Notified</v>
          </cell>
          <cell r="U5567" t="str">
            <v>Y</v>
          </cell>
          <cell r="W5567" t="str">
            <v>Y</v>
          </cell>
        </row>
        <row r="5568">
          <cell r="A5568" t="str">
            <v>009246</v>
          </cell>
          <cell r="B5568" t="str">
            <v>2282</v>
          </cell>
          <cell r="D5568">
            <v>8000000</v>
          </cell>
          <cell r="E5568">
            <v>41192</v>
          </cell>
          <cell r="F5568">
            <v>8000000</v>
          </cell>
          <cell r="G5568">
            <v>39013</v>
          </cell>
          <cell r="H5568" t="str">
            <v>WATER, SERIES 2006D</v>
          </cell>
          <cell r="I5568">
            <v>1000</v>
          </cell>
          <cell r="K5568" t="str">
            <v>GO</v>
          </cell>
          <cell r="L5568" t="str">
            <v>11654</v>
          </cell>
          <cell r="N5568">
            <v>39234</v>
          </cell>
          <cell r="O5568">
            <v>39013</v>
          </cell>
          <cell r="P5568">
            <v>41192</v>
          </cell>
          <cell r="Q5568" t="str">
            <v>Local USDA Office Unless Otherwise Notified</v>
          </cell>
          <cell r="U5568" t="str">
            <v>Y</v>
          </cell>
          <cell r="W5568" t="str">
            <v>Y</v>
          </cell>
        </row>
        <row r="5569">
          <cell r="A5569" t="str">
            <v>009247</v>
          </cell>
          <cell r="B5569" t="str">
            <v>2282</v>
          </cell>
          <cell r="D5569">
            <v>2625000</v>
          </cell>
          <cell r="E5569">
            <v>41192</v>
          </cell>
          <cell r="F5569">
            <v>2625000</v>
          </cell>
          <cell r="G5569">
            <v>39013</v>
          </cell>
          <cell r="H5569" t="str">
            <v>WATER, SERIES 2006E</v>
          </cell>
          <cell r="I5569">
            <v>1000</v>
          </cell>
          <cell r="K5569" t="str">
            <v>GO</v>
          </cell>
          <cell r="L5569" t="str">
            <v>11654</v>
          </cell>
          <cell r="N5569">
            <v>39234</v>
          </cell>
          <cell r="O5569">
            <v>39013</v>
          </cell>
          <cell r="P5569">
            <v>41192</v>
          </cell>
          <cell r="Q5569" t="str">
            <v>Local USDA Office Unless Otherwise Notified</v>
          </cell>
          <cell r="U5569" t="str">
            <v>Y</v>
          </cell>
          <cell r="W5569" t="str">
            <v>Y</v>
          </cell>
        </row>
        <row r="5570">
          <cell r="A5570" t="str">
            <v>009248</v>
          </cell>
          <cell r="B5570" t="str">
            <v>233</v>
          </cell>
          <cell r="D5570">
            <v>631000</v>
          </cell>
          <cell r="E5570">
            <v>39013</v>
          </cell>
          <cell r="F5570">
            <v>631000</v>
          </cell>
          <cell r="G5570">
            <v>39013</v>
          </cell>
          <cell r="H5570" t="str">
            <v>SANITARY SEWER, SERIES 2006A</v>
          </cell>
          <cell r="I5570">
            <v>1000</v>
          </cell>
          <cell r="K5570" t="str">
            <v>GO</v>
          </cell>
          <cell r="N5570">
            <v>39234</v>
          </cell>
          <cell r="O5570">
            <v>39013</v>
          </cell>
          <cell r="P5570">
            <v>53479</v>
          </cell>
          <cell r="Q5570" t="str">
            <v>Local USDA Office Unless Otherwise Notified</v>
          </cell>
          <cell r="U5570" t="str">
            <v>Y</v>
          </cell>
        </row>
        <row r="5571">
          <cell r="A5571" t="str">
            <v>009249</v>
          </cell>
          <cell r="B5571" t="str">
            <v>233</v>
          </cell>
          <cell r="D5571">
            <v>169000</v>
          </cell>
          <cell r="E5571">
            <v>39013</v>
          </cell>
          <cell r="F5571">
            <v>169000</v>
          </cell>
          <cell r="G5571">
            <v>39013</v>
          </cell>
          <cell r="H5571" t="str">
            <v>SANITARY SEWER, SERIES 2006B</v>
          </cell>
          <cell r="I5571">
            <v>1000</v>
          </cell>
          <cell r="K5571" t="str">
            <v>GO</v>
          </cell>
          <cell r="N5571">
            <v>39234</v>
          </cell>
          <cell r="O5571">
            <v>39013</v>
          </cell>
          <cell r="P5571">
            <v>53479</v>
          </cell>
          <cell r="Q5571" t="str">
            <v>Local USDA Office Unless Otherwise Notified</v>
          </cell>
          <cell r="U5571" t="str">
            <v>Y</v>
          </cell>
        </row>
        <row r="5572">
          <cell r="A5572" t="str">
            <v>009250</v>
          </cell>
          <cell r="B5572" t="str">
            <v>20</v>
          </cell>
          <cell r="D5572">
            <v>1800000</v>
          </cell>
          <cell r="E5572">
            <v>39015</v>
          </cell>
          <cell r="F5572">
            <v>1800000</v>
          </cell>
          <cell r="G5572">
            <v>39015</v>
          </cell>
          <cell r="H5572" t="str">
            <v>LIBRARY</v>
          </cell>
          <cell r="I5572">
            <v>1800000</v>
          </cell>
          <cell r="K5572" t="str">
            <v>IP</v>
          </cell>
          <cell r="N5572">
            <v>39046</v>
          </cell>
          <cell r="O5572">
            <v>39015</v>
          </cell>
          <cell r="P5572">
            <v>39746</v>
          </cell>
          <cell r="Q5572" t="str">
            <v>RBC Centura Bank</v>
          </cell>
        </row>
        <row r="5573">
          <cell r="A5573" t="str">
            <v>009251</v>
          </cell>
          <cell r="B5573" t="str">
            <v>20</v>
          </cell>
          <cell r="D5573">
            <v>798000</v>
          </cell>
          <cell r="E5573">
            <v>39015</v>
          </cell>
          <cell r="F5573">
            <v>798000</v>
          </cell>
          <cell r="G5573">
            <v>39015</v>
          </cell>
          <cell r="H5573" t="str">
            <v>LIBRARY</v>
          </cell>
          <cell r="I5573">
            <v>798000</v>
          </cell>
          <cell r="K5573" t="str">
            <v>IP</v>
          </cell>
          <cell r="N5573">
            <v>39380</v>
          </cell>
          <cell r="O5573">
            <v>39015</v>
          </cell>
          <cell r="P5573">
            <v>39744</v>
          </cell>
          <cell r="Q5573" t="str">
            <v>RBC Centura Bank</v>
          </cell>
          <cell r="R5573" t="str">
            <v>REFINANCED BY ISSUE #10069</v>
          </cell>
        </row>
        <row r="5574">
          <cell r="A5574" t="str">
            <v>009252</v>
          </cell>
          <cell r="B5574" t="str">
            <v>91</v>
          </cell>
          <cell r="D5574">
            <v>6055000</v>
          </cell>
          <cell r="E5574">
            <v>39015</v>
          </cell>
          <cell r="F5574">
            <v>6055000</v>
          </cell>
          <cell r="G5574">
            <v>39015</v>
          </cell>
          <cell r="H5574" t="str">
            <v>COMMERCIAL PAPER BANS, SERIES 2005A-16</v>
          </cell>
          <cell r="I5574">
            <v>0</v>
          </cell>
          <cell r="K5574" t="str">
            <v>GN</v>
          </cell>
          <cell r="N5574">
            <v>39126</v>
          </cell>
          <cell r="P5574">
            <v>39126</v>
          </cell>
          <cell r="Q5574" t="str">
            <v>Wachovia Bank, N. A.</v>
          </cell>
          <cell r="AB5574" t="str">
            <v>Y</v>
          </cell>
        </row>
        <row r="5575">
          <cell r="A5575" t="str">
            <v>009253</v>
          </cell>
          <cell r="B5575" t="str">
            <v>1759</v>
          </cell>
          <cell r="D5575">
            <v>22285000</v>
          </cell>
          <cell r="E5575">
            <v>41991</v>
          </cell>
          <cell r="F5575">
            <v>22285000</v>
          </cell>
          <cell r="G5575">
            <v>39016</v>
          </cell>
          <cell r="H5575" t="str">
            <v>SEWER, SERIES 2006</v>
          </cell>
          <cell r="I5575">
            <v>5000</v>
          </cell>
          <cell r="K5575" t="str">
            <v>R</v>
          </cell>
          <cell r="L5575" t="str">
            <v>12552</v>
          </cell>
          <cell r="N5575">
            <v>39083</v>
          </cell>
          <cell r="O5575">
            <v>42552</v>
          </cell>
          <cell r="P5575">
            <v>42552</v>
          </cell>
          <cell r="Q5575" t="str">
            <v>Depository Trust Company thru Bank of New York Trust Co., N. A.</v>
          </cell>
          <cell r="V5575" t="str">
            <v>Y</v>
          </cell>
          <cell r="W5575" t="str">
            <v>Y</v>
          </cell>
        </row>
        <row r="5576">
          <cell r="A5576" t="str">
            <v>009254</v>
          </cell>
          <cell r="B5576" t="str">
            <v>38</v>
          </cell>
          <cell r="D5576">
            <v>9500000</v>
          </cell>
          <cell r="E5576">
            <v>42214</v>
          </cell>
          <cell r="F5576">
            <v>9500000</v>
          </cell>
          <cell r="G5576">
            <v>39022</v>
          </cell>
          <cell r="H5576" t="str">
            <v>SCHOOL, SERIES 2006</v>
          </cell>
          <cell r="I5576">
            <v>5000</v>
          </cell>
          <cell r="K5576" t="str">
            <v>GO</v>
          </cell>
          <cell r="L5576" t="str">
            <v>12786</v>
          </cell>
          <cell r="N5576">
            <v>39203</v>
          </cell>
          <cell r="O5576">
            <v>42491</v>
          </cell>
          <cell r="P5576">
            <v>42491</v>
          </cell>
          <cell r="Q5576" t="str">
            <v>Depository Trust Company</v>
          </cell>
          <cell r="V5576" t="str">
            <v>Y</v>
          </cell>
          <cell r="W5576" t="str">
            <v>Y</v>
          </cell>
        </row>
        <row r="5577">
          <cell r="A5577" t="str">
            <v>009255</v>
          </cell>
          <cell r="B5577" t="str">
            <v>305</v>
          </cell>
          <cell r="D5577">
            <v>1339309</v>
          </cell>
          <cell r="E5577">
            <v>38717</v>
          </cell>
          <cell r="F5577">
            <v>1339309</v>
          </cell>
          <cell r="G5577">
            <v>38717</v>
          </cell>
          <cell r="H5577" t="str">
            <v>H-SRF-W-98-0702, DRINKING WATER</v>
          </cell>
          <cell r="I5577">
            <v>0</v>
          </cell>
          <cell r="K5577" t="str">
            <v>DW</v>
          </cell>
          <cell r="N5577">
            <v>39203</v>
          </cell>
          <cell r="P5577">
            <v>46143</v>
          </cell>
          <cell r="Q5577" t="str">
            <v>NC DEQ - DWI Drinking Water 1633 Mail Service Center Raleigh NC 27699-1633</v>
          </cell>
        </row>
        <row r="5578">
          <cell r="A5578" t="str">
            <v>009256</v>
          </cell>
          <cell r="B5578" t="str">
            <v>021</v>
          </cell>
          <cell r="D5578">
            <v>501069</v>
          </cell>
          <cell r="E5578">
            <v>38631</v>
          </cell>
          <cell r="F5578">
            <v>501069</v>
          </cell>
          <cell r="G5578">
            <v>38631</v>
          </cell>
          <cell r="H5578" t="str">
            <v>E-SRL-T-97-0042, SANITARY SEWER</v>
          </cell>
          <cell r="I5578">
            <v>0</v>
          </cell>
          <cell r="K5578" t="str">
            <v>RL</v>
          </cell>
          <cell r="N5578">
            <v>39203</v>
          </cell>
          <cell r="P5578">
            <v>45047</v>
          </cell>
          <cell r="Q5578" t="str">
            <v>NC DEQ - DWI Clean Water 1633 Mail Service Center Raleigh NC 27699-1633</v>
          </cell>
        </row>
        <row r="5579">
          <cell r="A5579" t="str">
            <v>009257</v>
          </cell>
          <cell r="B5579" t="str">
            <v>1414</v>
          </cell>
          <cell r="D5579">
            <v>395470.63</v>
          </cell>
          <cell r="E5579">
            <v>39021</v>
          </cell>
          <cell r="F5579">
            <v>395470.63</v>
          </cell>
          <cell r="G5579">
            <v>39021</v>
          </cell>
          <cell r="H5579" t="str">
            <v>MUNICIPAL BUILDINGS</v>
          </cell>
          <cell r="I5579">
            <v>395470.63</v>
          </cell>
          <cell r="K5579" t="str">
            <v>IP</v>
          </cell>
          <cell r="N5579">
            <v>39051</v>
          </cell>
          <cell r="P5579">
            <v>41005</v>
          </cell>
          <cell r="Q5579" t="str">
            <v>Wachovia Bank, N. A.</v>
          </cell>
          <cell r="R5579" t="str">
            <v>CLUBHOUSES</v>
          </cell>
        </row>
        <row r="5580">
          <cell r="A5580" t="str">
            <v>009258</v>
          </cell>
          <cell r="B5580" t="str">
            <v>075</v>
          </cell>
          <cell r="D5580">
            <v>5900000</v>
          </cell>
          <cell r="E5580">
            <v>38790</v>
          </cell>
          <cell r="F5580">
            <v>5900000</v>
          </cell>
          <cell r="G5580">
            <v>38790</v>
          </cell>
          <cell r="H5580" t="str">
            <v>COMMERCIAL PAPER BANS SERIES 2005A-12</v>
          </cell>
          <cell r="I5580">
            <v>0</v>
          </cell>
          <cell r="K5580" t="str">
            <v>GN</v>
          </cell>
          <cell r="N5580">
            <v>39057</v>
          </cell>
          <cell r="P5580">
            <v>39057</v>
          </cell>
          <cell r="Q5580" t="str">
            <v>Banc of America thru U.S. Bank, N. A.</v>
          </cell>
          <cell r="AB5580" t="str">
            <v>Y</v>
          </cell>
        </row>
        <row r="5581">
          <cell r="A5581" t="str">
            <v>009259</v>
          </cell>
          <cell r="B5581" t="str">
            <v>075</v>
          </cell>
          <cell r="D5581">
            <v>7600000</v>
          </cell>
          <cell r="E5581">
            <v>38811</v>
          </cell>
          <cell r="F5581">
            <v>7600000</v>
          </cell>
          <cell r="G5581">
            <v>38811</v>
          </cell>
          <cell r="H5581" t="str">
            <v>COMMERCIAL PAPER BANS SERIES 2005A-4</v>
          </cell>
          <cell r="I5581">
            <v>0</v>
          </cell>
          <cell r="K5581" t="str">
            <v>GN</v>
          </cell>
          <cell r="N5581">
            <v>39069</v>
          </cell>
          <cell r="P5581">
            <v>39069</v>
          </cell>
          <cell r="Q5581" t="str">
            <v>Banc of America thru U.S. Bank, N. A.</v>
          </cell>
          <cell r="R5581" t="str">
            <v>ROLLOVER OF ISSUE#8914</v>
          </cell>
          <cell r="AB5581" t="str">
            <v>Y</v>
          </cell>
        </row>
        <row r="5582">
          <cell r="A5582" t="str">
            <v>009260</v>
          </cell>
          <cell r="B5582" t="str">
            <v>075</v>
          </cell>
          <cell r="D5582">
            <v>5300000</v>
          </cell>
          <cell r="E5582">
            <v>38831</v>
          </cell>
          <cell r="F5582">
            <v>5300000</v>
          </cell>
          <cell r="G5582">
            <v>38831</v>
          </cell>
          <cell r="H5582" t="str">
            <v>COMMERCIAL PAPER BANS SERIES 2005A-13</v>
          </cell>
          <cell r="I5582">
            <v>0</v>
          </cell>
          <cell r="K5582" t="str">
            <v>GN</v>
          </cell>
          <cell r="N5582">
            <v>39101</v>
          </cell>
          <cell r="P5582">
            <v>39101</v>
          </cell>
          <cell r="Q5582" t="str">
            <v>Banc of America thru U.S. Bank, N. A.</v>
          </cell>
          <cell r="AB5582" t="str">
            <v>Y</v>
          </cell>
        </row>
        <row r="5583">
          <cell r="A5583" t="str">
            <v>009261</v>
          </cell>
          <cell r="B5583" t="str">
            <v>075</v>
          </cell>
          <cell r="D5583">
            <v>1900000</v>
          </cell>
          <cell r="E5583">
            <v>38846</v>
          </cell>
          <cell r="F5583">
            <v>1900000</v>
          </cell>
          <cell r="G5583">
            <v>38846</v>
          </cell>
          <cell r="H5583" t="str">
            <v>COMMERCIAL PAPER BANS SERIES 2005A-5</v>
          </cell>
          <cell r="I5583">
            <v>0</v>
          </cell>
          <cell r="K5583" t="str">
            <v>GN</v>
          </cell>
          <cell r="N5583">
            <v>39114</v>
          </cell>
          <cell r="P5583">
            <v>39114</v>
          </cell>
          <cell r="Q5583" t="str">
            <v>Banc of America thru U.S. Bank, N. A.</v>
          </cell>
          <cell r="R5583" t="str">
            <v>ROLLOVER OF ISSUE#8915</v>
          </cell>
          <cell r="AB5583" t="str">
            <v>Y</v>
          </cell>
        </row>
        <row r="5584">
          <cell r="A5584" t="str">
            <v>009262</v>
          </cell>
          <cell r="B5584" t="str">
            <v>075</v>
          </cell>
          <cell r="D5584">
            <v>2500000</v>
          </cell>
          <cell r="E5584">
            <v>38847</v>
          </cell>
          <cell r="F5584">
            <v>2500000</v>
          </cell>
          <cell r="G5584">
            <v>38847</v>
          </cell>
          <cell r="H5584" t="str">
            <v>COMMERCIAL PAPER BANS SERIES 2005A-11</v>
          </cell>
          <cell r="I5584">
            <v>0</v>
          </cell>
          <cell r="K5584" t="str">
            <v>GN</v>
          </cell>
          <cell r="N5584">
            <v>39114</v>
          </cell>
          <cell r="P5584">
            <v>39114</v>
          </cell>
          <cell r="Q5584" t="str">
            <v>Banc of America thru U.S. Bank, N. A.</v>
          </cell>
          <cell r="AB5584" t="str">
            <v>Y</v>
          </cell>
        </row>
        <row r="5585">
          <cell r="A5585" t="str">
            <v>009263</v>
          </cell>
          <cell r="B5585" t="str">
            <v>075</v>
          </cell>
          <cell r="D5585">
            <v>5100000</v>
          </cell>
          <cell r="E5585">
            <v>38875</v>
          </cell>
          <cell r="F5585">
            <v>5100000</v>
          </cell>
          <cell r="G5585">
            <v>38875</v>
          </cell>
          <cell r="H5585" t="str">
            <v>COMMERCIAL PAPER BANS SERIES 2005A-6</v>
          </cell>
          <cell r="I5585">
            <v>0</v>
          </cell>
          <cell r="K5585" t="str">
            <v>GN</v>
          </cell>
          <cell r="N5585">
            <v>39114</v>
          </cell>
          <cell r="P5585">
            <v>39114</v>
          </cell>
          <cell r="Q5585" t="str">
            <v>Banc of America thru U.S. Bank, N. A.</v>
          </cell>
          <cell r="R5585" t="str">
            <v>ROLLOVER OF ISSUE#8916</v>
          </cell>
          <cell r="AB5585" t="str">
            <v>Y</v>
          </cell>
        </row>
        <row r="5586">
          <cell r="A5586" t="str">
            <v>009264</v>
          </cell>
          <cell r="B5586" t="str">
            <v>075</v>
          </cell>
          <cell r="D5586">
            <v>4300000</v>
          </cell>
          <cell r="E5586">
            <v>38881</v>
          </cell>
          <cell r="F5586">
            <v>4300000</v>
          </cell>
          <cell r="G5586">
            <v>38881</v>
          </cell>
          <cell r="H5586" t="str">
            <v>COMMERCIAL PAPER BANS SERIES 2005A-15</v>
          </cell>
          <cell r="I5586">
            <v>0</v>
          </cell>
          <cell r="K5586" t="str">
            <v>GN</v>
          </cell>
          <cell r="N5586">
            <v>39114</v>
          </cell>
          <cell r="P5586">
            <v>39114</v>
          </cell>
          <cell r="Q5586" t="str">
            <v>Banc of America thru U.S. Bank, N. A.</v>
          </cell>
          <cell r="AB5586" t="str">
            <v>Y</v>
          </cell>
        </row>
        <row r="5587">
          <cell r="A5587" t="str">
            <v>009265</v>
          </cell>
          <cell r="B5587" t="str">
            <v>075</v>
          </cell>
          <cell r="D5587">
            <v>6500000</v>
          </cell>
          <cell r="E5587">
            <v>38909</v>
          </cell>
          <cell r="F5587">
            <v>6500000</v>
          </cell>
          <cell r="G5587">
            <v>38909</v>
          </cell>
          <cell r="H5587" t="str">
            <v>COMMERCIAL PAPER BANS SERIES 2005A-16</v>
          </cell>
          <cell r="I5587">
            <v>0</v>
          </cell>
          <cell r="K5587" t="str">
            <v>GN</v>
          </cell>
          <cell r="N5587">
            <v>39114</v>
          </cell>
          <cell r="P5587">
            <v>39114</v>
          </cell>
          <cell r="Q5587" t="str">
            <v>Banc of America thru U.S. Bank, N. A.</v>
          </cell>
          <cell r="AB5587" t="str">
            <v>Y</v>
          </cell>
        </row>
        <row r="5588">
          <cell r="A5588" t="str">
            <v>009266</v>
          </cell>
          <cell r="B5588" t="str">
            <v>075</v>
          </cell>
          <cell r="D5588">
            <v>4000000</v>
          </cell>
          <cell r="E5588">
            <v>38910</v>
          </cell>
          <cell r="F5588">
            <v>4000000</v>
          </cell>
          <cell r="G5588">
            <v>38910</v>
          </cell>
          <cell r="H5588" t="str">
            <v>COMMERCIAL PAPER BANS SERIES 2005A-7</v>
          </cell>
          <cell r="I5588">
            <v>0</v>
          </cell>
          <cell r="K5588" t="str">
            <v>GN</v>
          </cell>
          <cell r="N5588">
            <v>39114</v>
          </cell>
          <cell r="P5588">
            <v>39114</v>
          </cell>
          <cell r="Q5588" t="str">
            <v>Banc of America thru U.S. Bank, N. A.</v>
          </cell>
          <cell r="R5588" t="str">
            <v>ROLLOVER OF ISSUE#9278 DATED 10/17/05</v>
          </cell>
          <cell r="AB5588" t="str">
            <v>Y</v>
          </cell>
        </row>
        <row r="5589">
          <cell r="A5589" t="str">
            <v>009267</v>
          </cell>
          <cell r="B5589" t="str">
            <v>075</v>
          </cell>
          <cell r="D5589">
            <v>4700000</v>
          </cell>
          <cell r="E5589">
            <v>38852</v>
          </cell>
          <cell r="F5589">
            <v>4700000</v>
          </cell>
          <cell r="G5589">
            <v>38852</v>
          </cell>
          <cell r="H5589" t="str">
            <v>COMMERCIAL PAPER BANS SERIES 2005A-13</v>
          </cell>
          <cell r="I5589">
            <v>0</v>
          </cell>
          <cell r="K5589" t="str">
            <v>GN</v>
          </cell>
          <cell r="N5589">
            <v>39114</v>
          </cell>
          <cell r="P5589">
            <v>39114</v>
          </cell>
          <cell r="Q5589" t="str">
            <v>Banc of America thru U.S. Bank, N. A.</v>
          </cell>
          <cell r="AB5589" t="str">
            <v>Y</v>
          </cell>
        </row>
        <row r="5590">
          <cell r="A5590" t="str">
            <v>009268</v>
          </cell>
          <cell r="B5590" t="str">
            <v>075</v>
          </cell>
          <cell r="D5590">
            <v>8300000</v>
          </cell>
          <cell r="E5590">
            <v>38944</v>
          </cell>
          <cell r="F5590">
            <v>8300000</v>
          </cell>
          <cell r="G5590">
            <v>38944</v>
          </cell>
          <cell r="H5590" t="str">
            <v>COMMERCIAL PAPER BANS SERIES 2005B-1</v>
          </cell>
          <cell r="I5590">
            <v>0</v>
          </cell>
          <cell r="K5590" t="str">
            <v>GN</v>
          </cell>
          <cell r="N5590">
            <v>39114</v>
          </cell>
          <cell r="P5590">
            <v>39114</v>
          </cell>
          <cell r="Q5590" t="str">
            <v>Banc of America thru U.S. Bank, N. A.</v>
          </cell>
          <cell r="AB5590" t="str">
            <v>Y</v>
          </cell>
        </row>
        <row r="5591">
          <cell r="A5591" t="str">
            <v>009269</v>
          </cell>
          <cell r="B5591" t="str">
            <v>075</v>
          </cell>
          <cell r="D5591">
            <v>3900000</v>
          </cell>
          <cell r="E5591">
            <v>38968</v>
          </cell>
          <cell r="F5591">
            <v>3900000</v>
          </cell>
          <cell r="G5591">
            <v>38968</v>
          </cell>
          <cell r="H5591" t="str">
            <v>COMMERCIAL PAPER BANS SERIES 2005A-9</v>
          </cell>
          <cell r="I5591">
            <v>0</v>
          </cell>
          <cell r="K5591" t="str">
            <v>GN</v>
          </cell>
          <cell r="N5591">
            <v>39114</v>
          </cell>
          <cell r="P5591">
            <v>39114</v>
          </cell>
          <cell r="Q5591" t="str">
            <v>Banc of America thru U.S. Bank, N. A.</v>
          </cell>
          <cell r="R5591" t="str">
            <v>ROLLOVER OF ISSUE#9280 DATED 12/14/05</v>
          </cell>
          <cell r="AB5591" t="str">
            <v>Y</v>
          </cell>
        </row>
        <row r="5592">
          <cell r="A5592" t="str">
            <v>009270</v>
          </cell>
          <cell r="B5592" t="str">
            <v>075</v>
          </cell>
          <cell r="D5592">
            <v>4800000</v>
          </cell>
          <cell r="E5592">
            <v>38974</v>
          </cell>
          <cell r="F5592">
            <v>4800000</v>
          </cell>
          <cell r="G5592">
            <v>38974</v>
          </cell>
          <cell r="H5592" t="str">
            <v>COMMERCIAL PAPER BANS, SERIES 2005 B-2</v>
          </cell>
          <cell r="I5592">
            <v>0</v>
          </cell>
          <cell r="K5592" t="str">
            <v>GN</v>
          </cell>
          <cell r="N5592">
            <v>39114</v>
          </cell>
          <cell r="P5592">
            <v>39114</v>
          </cell>
          <cell r="Q5592" t="str">
            <v>Banc of America thru U.S. Bank, N. A.</v>
          </cell>
          <cell r="AB5592" t="str">
            <v>Y</v>
          </cell>
        </row>
        <row r="5593">
          <cell r="A5593" t="str">
            <v>009271</v>
          </cell>
          <cell r="B5593" t="str">
            <v>075</v>
          </cell>
          <cell r="D5593">
            <v>10500000</v>
          </cell>
          <cell r="E5593">
            <v>38995</v>
          </cell>
          <cell r="F5593">
            <v>10500000</v>
          </cell>
          <cell r="G5593">
            <v>38995</v>
          </cell>
          <cell r="H5593" t="str">
            <v>COMMERCIAL PAPER BANS SERIES 2005A-10</v>
          </cell>
          <cell r="I5593">
            <v>0</v>
          </cell>
          <cell r="K5593" t="str">
            <v>GN</v>
          </cell>
          <cell r="N5593">
            <v>39114</v>
          </cell>
          <cell r="P5593">
            <v>39114</v>
          </cell>
          <cell r="Q5593" t="str">
            <v>Banc of America thru U.S. Bank, N. A.</v>
          </cell>
          <cell r="R5593" t="str">
            <v>ROLLOVER OF ISSUE#9281 DATED 1/11/06</v>
          </cell>
          <cell r="AB5593" t="str">
            <v>Y</v>
          </cell>
        </row>
        <row r="5594">
          <cell r="A5594" t="str">
            <v>009272</v>
          </cell>
          <cell r="B5594" t="str">
            <v>075</v>
          </cell>
          <cell r="D5594">
            <v>7200000</v>
          </cell>
          <cell r="E5594">
            <v>39006</v>
          </cell>
          <cell r="F5594">
            <v>7200000</v>
          </cell>
          <cell r="G5594">
            <v>39006</v>
          </cell>
          <cell r="H5594" t="str">
            <v>COMMERCIAL PAPER BANS, SERIES 2005 B-3</v>
          </cell>
          <cell r="I5594">
            <v>0</v>
          </cell>
          <cell r="K5594" t="str">
            <v>GN</v>
          </cell>
          <cell r="N5594">
            <v>39114</v>
          </cell>
          <cell r="P5594">
            <v>39114</v>
          </cell>
          <cell r="Q5594" t="str">
            <v>Banc of America thru U.S. Bank, N. A.</v>
          </cell>
          <cell r="AB5594" t="str">
            <v>Y</v>
          </cell>
        </row>
        <row r="5595">
          <cell r="A5595" t="str">
            <v>009273</v>
          </cell>
          <cell r="B5595" t="str">
            <v>075</v>
          </cell>
          <cell r="D5595">
            <v>18409000</v>
          </cell>
          <cell r="E5595">
            <v>38974</v>
          </cell>
          <cell r="F5595">
            <v>18409000</v>
          </cell>
          <cell r="G5595">
            <v>38974</v>
          </cell>
          <cell r="H5595" t="str">
            <v>COMMERCIAL PAPER BANS, SERIES 2004 B-4</v>
          </cell>
          <cell r="I5595">
            <v>0</v>
          </cell>
          <cell r="K5595" t="str">
            <v>RN</v>
          </cell>
          <cell r="N5595">
            <v>39120</v>
          </cell>
          <cell r="P5595">
            <v>39120</v>
          </cell>
          <cell r="Q5595" t="str">
            <v>Banc of America thru U.S. Bank, N. A.</v>
          </cell>
          <cell r="AB5595" t="str">
            <v>Y</v>
          </cell>
        </row>
        <row r="5596">
          <cell r="A5596" t="str">
            <v>009274</v>
          </cell>
          <cell r="B5596" t="str">
            <v>075</v>
          </cell>
          <cell r="D5596">
            <v>10351000</v>
          </cell>
          <cell r="E5596">
            <v>39006</v>
          </cell>
          <cell r="F5596">
            <v>10351000</v>
          </cell>
          <cell r="G5596">
            <v>39006</v>
          </cell>
          <cell r="H5596" t="str">
            <v>COMMERCIAL PAPER BANS, SERIES 2004 B-5</v>
          </cell>
          <cell r="I5596">
            <v>0</v>
          </cell>
          <cell r="K5596" t="str">
            <v>RN</v>
          </cell>
          <cell r="N5596">
            <v>39276</v>
          </cell>
          <cell r="P5596">
            <v>39276</v>
          </cell>
          <cell r="Q5596" t="str">
            <v>Banc of America thru U.S. Bank, N. A.</v>
          </cell>
          <cell r="AB5596" t="str">
            <v>Y</v>
          </cell>
        </row>
        <row r="5597">
          <cell r="A5597" t="str">
            <v>009275</v>
          </cell>
          <cell r="B5597" t="str">
            <v>493</v>
          </cell>
          <cell r="D5597">
            <v>500000</v>
          </cell>
          <cell r="E5597">
            <v>39015</v>
          </cell>
          <cell r="F5597">
            <v>500000</v>
          </cell>
          <cell r="G5597">
            <v>39015</v>
          </cell>
          <cell r="H5597" t="str">
            <v>SIDEWALKS</v>
          </cell>
          <cell r="I5597">
            <v>500000</v>
          </cell>
          <cell r="K5597" t="str">
            <v>IP</v>
          </cell>
          <cell r="N5597">
            <v>39380</v>
          </cell>
          <cell r="O5597">
            <v>39380</v>
          </cell>
          <cell r="P5597">
            <v>40841</v>
          </cell>
          <cell r="Q5597" t="str">
            <v>Branch Banking &amp; Trust Co.</v>
          </cell>
        </row>
        <row r="5598">
          <cell r="A5598" t="str">
            <v>009276</v>
          </cell>
          <cell r="B5598" t="str">
            <v>32</v>
          </cell>
          <cell r="D5598">
            <v>2690259</v>
          </cell>
          <cell r="E5598">
            <v>41423</v>
          </cell>
          <cell r="F5598">
            <v>2690259</v>
          </cell>
          <cell r="G5598">
            <v>38533</v>
          </cell>
          <cell r="H5598" t="str">
            <v>H-LNA-B-98-0687, WATER</v>
          </cell>
          <cell r="I5598">
            <v>0</v>
          </cell>
          <cell r="K5598" t="str">
            <v>SL</v>
          </cell>
          <cell r="L5598" t="str">
            <v>11970</v>
          </cell>
          <cell r="N5598">
            <v>39022</v>
          </cell>
          <cell r="P5598">
            <v>41423</v>
          </cell>
          <cell r="Q5598" t="str">
            <v>NC DEQ - DWI Drinking Water 1633 Mail Service Center Raleigh NC 27699-1633</v>
          </cell>
          <cell r="W5598" t="str">
            <v>Y</v>
          </cell>
        </row>
        <row r="5599">
          <cell r="A5599" t="str">
            <v>009277</v>
          </cell>
          <cell r="B5599" t="str">
            <v>07</v>
          </cell>
          <cell r="D5599">
            <v>3300000</v>
          </cell>
          <cell r="E5599">
            <v>41198</v>
          </cell>
          <cell r="F5599">
            <v>3300000</v>
          </cell>
          <cell r="G5599">
            <v>39021</v>
          </cell>
          <cell r="H5599" t="str">
            <v>COUNTY BUILDING</v>
          </cell>
          <cell r="I5599">
            <v>3300000</v>
          </cell>
          <cell r="K5599" t="str">
            <v>IP</v>
          </cell>
          <cell r="N5599">
            <v>39386</v>
          </cell>
          <cell r="O5599">
            <v>39386</v>
          </cell>
          <cell r="P5599">
            <v>44500</v>
          </cell>
          <cell r="Q5599" t="str">
            <v>Branch Banking &amp; Trust Co.</v>
          </cell>
          <cell r="R5599" t="str">
            <v>RATE MODIFICATION;SOCIAL SERVICES</v>
          </cell>
        </row>
        <row r="5600">
          <cell r="A5600" t="str">
            <v>009278</v>
          </cell>
          <cell r="B5600" t="str">
            <v>075</v>
          </cell>
          <cell r="D5600">
            <v>4000000</v>
          </cell>
          <cell r="E5600">
            <v>38642</v>
          </cell>
          <cell r="F5600">
            <v>4000000</v>
          </cell>
          <cell r="G5600">
            <v>38642</v>
          </cell>
          <cell r="H5600" t="str">
            <v>COMMERCIAL PAPER BANS, SERIES 2005 A-7</v>
          </cell>
          <cell r="I5600">
            <v>0</v>
          </cell>
          <cell r="K5600" t="str">
            <v>GN</v>
          </cell>
          <cell r="N5600">
            <v>38910</v>
          </cell>
          <cell r="P5600">
            <v>38910</v>
          </cell>
          <cell r="Q5600" t="str">
            <v>Banc of America thru U.S. Bank, N. A.</v>
          </cell>
          <cell r="AB5600" t="str">
            <v>Y</v>
          </cell>
        </row>
        <row r="5601">
          <cell r="A5601" t="str">
            <v>009279</v>
          </cell>
          <cell r="B5601" t="str">
            <v>075</v>
          </cell>
          <cell r="D5601">
            <v>5200000</v>
          </cell>
          <cell r="E5601">
            <v>38674</v>
          </cell>
          <cell r="F5601">
            <v>5200000</v>
          </cell>
          <cell r="G5601">
            <v>38674</v>
          </cell>
          <cell r="H5601" t="str">
            <v>COMMERCIAL PAPER BANS, SERIES 2005 A-8</v>
          </cell>
          <cell r="I5601">
            <v>0</v>
          </cell>
          <cell r="K5601" t="str">
            <v>GN</v>
          </cell>
          <cell r="N5601">
            <v>38944</v>
          </cell>
          <cell r="P5601">
            <v>38944</v>
          </cell>
          <cell r="Q5601" t="str">
            <v>Banc of America thru U.S. Bank, N. A.</v>
          </cell>
          <cell r="AB5601" t="str">
            <v>Y</v>
          </cell>
        </row>
        <row r="5602">
          <cell r="A5602" t="str">
            <v>009280</v>
          </cell>
          <cell r="B5602" t="str">
            <v>075</v>
          </cell>
          <cell r="D5602">
            <v>3900000</v>
          </cell>
          <cell r="E5602">
            <v>38700</v>
          </cell>
          <cell r="F5602">
            <v>3900000</v>
          </cell>
          <cell r="G5602">
            <v>38700</v>
          </cell>
          <cell r="H5602" t="str">
            <v>COMMERCIAL PAPER BANS, SERIES 2005 A-9</v>
          </cell>
          <cell r="I5602">
            <v>0</v>
          </cell>
          <cell r="K5602" t="str">
            <v>GN</v>
          </cell>
          <cell r="N5602">
            <v>38968</v>
          </cell>
          <cell r="P5602">
            <v>38968</v>
          </cell>
          <cell r="Q5602" t="str">
            <v>Banc of America thru U.S. Bank, N. A.</v>
          </cell>
          <cell r="AB5602" t="str">
            <v>Y</v>
          </cell>
        </row>
        <row r="5603">
          <cell r="A5603" t="str">
            <v>009281</v>
          </cell>
          <cell r="B5603" t="str">
            <v>075</v>
          </cell>
          <cell r="D5603">
            <v>10500000</v>
          </cell>
          <cell r="E5603">
            <v>38728</v>
          </cell>
          <cell r="F5603">
            <v>10500000</v>
          </cell>
          <cell r="G5603">
            <v>38728</v>
          </cell>
          <cell r="H5603" t="str">
            <v>COMMERCIAL PAPER BANS, SERIES 2005 A-10</v>
          </cell>
          <cell r="I5603">
            <v>0</v>
          </cell>
          <cell r="K5603" t="str">
            <v>GN</v>
          </cell>
          <cell r="N5603">
            <v>38995</v>
          </cell>
          <cell r="P5603">
            <v>38995</v>
          </cell>
          <cell r="Q5603" t="str">
            <v>Banc of America thru U.S. Bank, N. A.</v>
          </cell>
          <cell r="AB5603" t="str">
            <v>Y</v>
          </cell>
        </row>
        <row r="5604">
          <cell r="A5604" t="str">
            <v>009282</v>
          </cell>
          <cell r="B5604" t="str">
            <v>91</v>
          </cell>
          <cell r="D5604">
            <v>13386000</v>
          </cell>
          <cell r="E5604">
            <v>39029</v>
          </cell>
          <cell r="F5604">
            <v>13386000</v>
          </cell>
          <cell r="G5604">
            <v>39029</v>
          </cell>
          <cell r="H5604" t="str">
            <v>COMMERCIAL PAPER BANS, SERIES 2005A-17</v>
          </cell>
          <cell r="I5604">
            <v>0</v>
          </cell>
          <cell r="K5604" t="str">
            <v>GN</v>
          </cell>
          <cell r="N5604">
            <v>39129</v>
          </cell>
          <cell r="P5604">
            <v>39129</v>
          </cell>
          <cell r="Q5604" t="str">
            <v>Wachovia Bank, N. A.</v>
          </cell>
          <cell r="AB5604" t="str">
            <v>Y</v>
          </cell>
        </row>
        <row r="5605">
          <cell r="A5605" t="str">
            <v>009283</v>
          </cell>
          <cell r="B5605" t="str">
            <v>286</v>
          </cell>
          <cell r="D5605">
            <v>1800000</v>
          </cell>
          <cell r="E5605">
            <v>39020</v>
          </cell>
          <cell r="F5605">
            <v>1800000</v>
          </cell>
          <cell r="G5605">
            <v>39020</v>
          </cell>
          <cell r="H5605" t="str">
            <v>LAND ACQUISITION</v>
          </cell>
          <cell r="I5605">
            <v>1800000</v>
          </cell>
          <cell r="K5605" t="str">
            <v>IP</v>
          </cell>
          <cell r="N5605">
            <v>39385</v>
          </cell>
          <cell r="O5605">
            <v>39385</v>
          </cell>
          <cell r="P5605">
            <v>42673</v>
          </cell>
          <cell r="Q5605" t="str">
            <v>Branch Banking &amp; Trust Co.</v>
          </cell>
        </row>
        <row r="5606">
          <cell r="A5606" t="str">
            <v>009284</v>
          </cell>
          <cell r="B5606" t="str">
            <v>028</v>
          </cell>
          <cell r="D5606">
            <v>602293</v>
          </cell>
          <cell r="E5606">
            <v>38708</v>
          </cell>
          <cell r="F5606">
            <v>602293</v>
          </cell>
          <cell r="G5606">
            <v>38708</v>
          </cell>
          <cell r="H5606" t="str">
            <v>E-SRL-T-04-0063, SANITARY SEWER</v>
          </cell>
          <cell r="I5606">
            <v>0</v>
          </cell>
          <cell r="K5606" t="str">
            <v>RL</v>
          </cell>
          <cell r="N5606">
            <v>39022</v>
          </cell>
          <cell r="P5606">
            <v>46143</v>
          </cell>
          <cell r="Q5606" t="str">
            <v>NC DEQ - DWI Clean Water 1633 Mail Service Center Raleigh NC 27699-1633</v>
          </cell>
        </row>
        <row r="5607">
          <cell r="A5607" t="str">
            <v>009285</v>
          </cell>
          <cell r="B5607" t="str">
            <v>2288</v>
          </cell>
          <cell r="D5607">
            <v>1760000</v>
          </cell>
          <cell r="E5607">
            <v>38717</v>
          </cell>
          <cell r="F5607">
            <v>1760000</v>
          </cell>
          <cell r="G5607">
            <v>38717</v>
          </cell>
          <cell r="H5607" t="str">
            <v>H-LNB-B-98-0819, DRINKING WATER</v>
          </cell>
          <cell r="I5607">
            <v>0</v>
          </cell>
          <cell r="K5607" t="str">
            <v>DW</v>
          </cell>
          <cell r="N5607">
            <v>39203</v>
          </cell>
          <cell r="P5607">
            <v>45778</v>
          </cell>
          <cell r="Q5607" t="str">
            <v>NC DEQ - DWI Drinking Water 1633 Mail Service Center Raleigh NC 27699-1633</v>
          </cell>
        </row>
        <row r="5608">
          <cell r="A5608" t="str">
            <v>009286</v>
          </cell>
          <cell r="B5608" t="str">
            <v>71</v>
          </cell>
          <cell r="D5608">
            <v>10000000</v>
          </cell>
          <cell r="E5608">
            <v>39036</v>
          </cell>
          <cell r="F5608">
            <v>10000000</v>
          </cell>
          <cell r="G5608">
            <v>39036</v>
          </cell>
          <cell r="H5608" t="str">
            <v>SCHOOLS</v>
          </cell>
          <cell r="I5608">
            <v>10000000</v>
          </cell>
          <cell r="K5608" t="str">
            <v>IP</v>
          </cell>
          <cell r="N5608">
            <v>39217</v>
          </cell>
          <cell r="O5608">
            <v>39767</v>
          </cell>
          <cell r="P5608">
            <v>39800</v>
          </cell>
          <cell r="Q5608" t="str">
            <v>RBC Centura Bank</v>
          </cell>
        </row>
        <row r="5609">
          <cell r="A5609" t="str">
            <v>009287</v>
          </cell>
          <cell r="B5609" t="str">
            <v>346</v>
          </cell>
          <cell r="D5609">
            <v>3000000</v>
          </cell>
          <cell r="E5609">
            <v>40534</v>
          </cell>
          <cell r="F5609">
            <v>3000000</v>
          </cell>
          <cell r="G5609">
            <v>39036</v>
          </cell>
          <cell r="H5609" t="str">
            <v>SEWER</v>
          </cell>
          <cell r="I5609">
            <v>3000000</v>
          </cell>
          <cell r="K5609" t="str">
            <v>IP</v>
          </cell>
          <cell r="L5609" t="str">
            <v>10902</v>
          </cell>
          <cell r="N5609">
            <v>39128</v>
          </cell>
          <cell r="O5609">
            <v>39036</v>
          </cell>
          <cell r="P5609">
            <v>40534</v>
          </cell>
          <cell r="Q5609" t="str">
            <v>RBC Centura Bank</v>
          </cell>
          <cell r="W5609" t="str">
            <v>Y</v>
          </cell>
        </row>
        <row r="5610">
          <cell r="A5610" t="str">
            <v>009288</v>
          </cell>
          <cell r="B5610" t="str">
            <v>2158</v>
          </cell>
          <cell r="D5610">
            <v>5100000</v>
          </cell>
          <cell r="E5610">
            <v>42488</v>
          </cell>
          <cell r="F5610">
            <v>5100000</v>
          </cell>
          <cell r="G5610">
            <v>39036</v>
          </cell>
          <cell r="H5610" t="str">
            <v>COMBINED ENTERPRISE SYSTEM, SERIES 2006</v>
          </cell>
          <cell r="I5610">
            <v>100000</v>
          </cell>
          <cell r="K5610" t="str">
            <v>R</v>
          </cell>
          <cell r="L5610" t="str">
            <v>13071</v>
          </cell>
          <cell r="M5610" t="str">
            <v>8557,8558</v>
          </cell>
          <cell r="N5610">
            <v>39417</v>
          </cell>
          <cell r="O5610">
            <v>39036</v>
          </cell>
          <cell r="P5610">
            <v>42488</v>
          </cell>
          <cell r="Q5610" t="str">
            <v>First Citizens Bank &amp; Trust Co. thru Branch Banking &amp; Trust Co.</v>
          </cell>
          <cell r="R5610" t="str">
            <v>REFUND TOWN OF HOLLY RIDGE USDA SANITARY SEWER, SERIES 2004 A&amp;B</v>
          </cell>
          <cell r="W5610" t="str">
            <v>Y</v>
          </cell>
          <cell r="X5610" t="str">
            <v>Y</v>
          </cell>
        </row>
        <row r="5611">
          <cell r="A5611" t="str">
            <v>009289</v>
          </cell>
          <cell r="B5611" t="str">
            <v>18</v>
          </cell>
          <cell r="D5611">
            <v>35395000</v>
          </cell>
          <cell r="E5611">
            <v>41956</v>
          </cell>
          <cell r="F5611">
            <v>35395000</v>
          </cell>
          <cell r="G5611">
            <v>39023</v>
          </cell>
          <cell r="H5611" t="str">
            <v>CERTIFICATES OF PARTICIPATION, SERIES 2006</v>
          </cell>
          <cell r="I5611">
            <v>5000</v>
          </cell>
          <cell r="K5611" t="str">
            <v>IP</v>
          </cell>
          <cell r="L5611" t="str">
            <v>12801</v>
          </cell>
          <cell r="N5611">
            <v>39234</v>
          </cell>
          <cell r="O5611">
            <v>42522</v>
          </cell>
          <cell r="P5611">
            <v>42200</v>
          </cell>
          <cell r="Q5611" t="str">
            <v>Depository Trust Company thru Regions Bank, N. A.</v>
          </cell>
          <cell r="R5611" t="str">
            <v>1ST PARTIAL REFUND 11/13/14 BY ISSUE#12537</v>
          </cell>
          <cell r="T5611" t="str">
            <v>Y</v>
          </cell>
          <cell r="V5611" t="str">
            <v>Y</v>
          </cell>
          <cell r="W5611" t="str">
            <v>Y</v>
          </cell>
        </row>
        <row r="5612">
          <cell r="A5612" t="str">
            <v>009290</v>
          </cell>
          <cell r="B5612" t="str">
            <v>50</v>
          </cell>
          <cell r="D5612">
            <v>13625000</v>
          </cell>
          <cell r="E5612">
            <v>42845</v>
          </cell>
          <cell r="F5612">
            <v>13625000</v>
          </cell>
          <cell r="G5612">
            <v>39037</v>
          </cell>
          <cell r="H5612" t="str">
            <v>CERTIFICATES OF PARTICIPATION, SERIES 2006</v>
          </cell>
          <cell r="I5612">
            <v>5000</v>
          </cell>
          <cell r="K5612" t="str">
            <v>IP</v>
          </cell>
          <cell r="L5612" t="str">
            <v>13409</v>
          </cell>
          <cell r="M5612" t="str">
            <v>7109</v>
          </cell>
          <cell r="N5612">
            <v>39173</v>
          </cell>
          <cell r="O5612">
            <v>42644</v>
          </cell>
          <cell r="P5612">
            <v>42845</v>
          </cell>
          <cell r="Q5612" t="str">
            <v>Depository Trust Company thru First Citizens Bank &amp; Trust Co.</v>
          </cell>
          <cell r="T5612" t="str">
            <v>Y</v>
          </cell>
          <cell r="V5612" t="str">
            <v>Y</v>
          </cell>
          <cell r="W5612" t="str">
            <v>Y</v>
          </cell>
          <cell r="X5612" t="str">
            <v>Y</v>
          </cell>
        </row>
        <row r="5613">
          <cell r="A5613" t="str">
            <v>009291</v>
          </cell>
          <cell r="B5613" t="str">
            <v>89</v>
          </cell>
          <cell r="D5613">
            <v>77640000</v>
          </cell>
          <cell r="E5613">
            <v>41330</v>
          </cell>
          <cell r="F5613">
            <v>77640000</v>
          </cell>
          <cell r="G5613">
            <v>39030</v>
          </cell>
          <cell r="H5613" t="str">
            <v>CERTIFICATES OF PARTICIPATION, SERIES 2006</v>
          </cell>
          <cell r="I5613">
            <v>5000</v>
          </cell>
          <cell r="K5613" t="str">
            <v>IP</v>
          </cell>
          <cell r="L5613" t="str">
            <v>11841</v>
          </cell>
          <cell r="N5613">
            <v>39234</v>
          </cell>
          <cell r="O5613">
            <v>42522</v>
          </cell>
          <cell r="P5613">
            <v>42571</v>
          </cell>
          <cell r="Q5613" t="str">
            <v>Depository Trust Company thru Branch Banking &amp; Trust Co.</v>
          </cell>
          <cell r="R5613" t="str">
            <v>1ST PARTIAL REFUND BY ISSUE#11441 5/1/12</v>
          </cell>
          <cell r="T5613" t="str">
            <v>Y</v>
          </cell>
          <cell r="V5613" t="str">
            <v>Y</v>
          </cell>
          <cell r="W5613" t="str">
            <v>Y</v>
          </cell>
        </row>
        <row r="5614">
          <cell r="A5614" t="str">
            <v>009292</v>
          </cell>
          <cell r="B5614" t="str">
            <v>42</v>
          </cell>
          <cell r="D5614">
            <v>8625000</v>
          </cell>
          <cell r="E5614">
            <v>39225</v>
          </cell>
          <cell r="F5614">
            <v>8625000</v>
          </cell>
          <cell r="G5614">
            <v>39034</v>
          </cell>
          <cell r="H5614" t="str">
            <v>WATER &amp; SEWER</v>
          </cell>
          <cell r="I5614">
            <v>8625000</v>
          </cell>
          <cell r="K5614" t="str">
            <v>IP</v>
          </cell>
          <cell r="L5614" t="str">
            <v>9466</v>
          </cell>
          <cell r="N5614">
            <v>39156</v>
          </cell>
          <cell r="O5614">
            <v>39156</v>
          </cell>
          <cell r="P5614">
            <v>39225</v>
          </cell>
          <cell r="Q5614" t="str">
            <v>Wachovia Bank, N. A.</v>
          </cell>
          <cell r="R5614" t="str">
            <v>INTEREST COMPUTED AT 12%CAP;PAY ACCORDING TO CONTRACT TERMS;ADDT'L FUNDING OF ISSUE#9145</v>
          </cell>
          <cell r="W5614" t="str">
            <v>Y</v>
          </cell>
          <cell r="Y5614" t="str">
            <v>Y</v>
          </cell>
          <cell r="Z5614" t="str">
            <v>Y</v>
          </cell>
        </row>
        <row r="5615">
          <cell r="A5615" t="str">
            <v>009293</v>
          </cell>
          <cell r="B5615" t="str">
            <v>075</v>
          </cell>
          <cell r="D5615">
            <v>14000000</v>
          </cell>
          <cell r="E5615">
            <v>39035</v>
          </cell>
          <cell r="F5615">
            <v>14000000</v>
          </cell>
          <cell r="G5615">
            <v>39035</v>
          </cell>
          <cell r="H5615" t="str">
            <v>COMMERCIAL PAPER BANS, SERIES 2004 B-6</v>
          </cell>
          <cell r="I5615">
            <v>0</v>
          </cell>
          <cell r="K5615" t="str">
            <v>RN</v>
          </cell>
          <cell r="N5615">
            <v>39304</v>
          </cell>
          <cell r="O5615">
            <v>39304</v>
          </cell>
          <cell r="P5615">
            <v>39304</v>
          </cell>
          <cell r="Q5615" t="str">
            <v>U.S. Bank Trust, N. A.</v>
          </cell>
          <cell r="AB5615" t="str">
            <v>Y</v>
          </cell>
        </row>
        <row r="5616">
          <cell r="A5616" t="str">
            <v>009294</v>
          </cell>
          <cell r="B5616" t="str">
            <v>075</v>
          </cell>
          <cell r="D5616">
            <v>4900000</v>
          </cell>
          <cell r="E5616">
            <v>39035</v>
          </cell>
          <cell r="F5616">
            <v>4900000</v>
          </cell>
          <cell r="G5616">
            <v>39035</v>
          </cell>
          <cell r="H5616" t="str">
            <v>COMMERCIAL PAPER BANS, SERIES 2005 B-4</v>
          </cell>
          <cell r="I5616">
            <v>0</v>
          </cell>
          <cell r="K5616" t="str">
            <v>GN</v>
          </cell>
          <cell r="N5616">
            <v>39114</v>
          </cell>
          <cell r="O5616">
            <v>39114</v>
          </cell>
          <cell r="P5616">
            <v>39114</v>
          </cell>
          <cell r="Q5616" t="str">
            <v>U.S. Bank Trust, N. A.</v>
          </cell>
          <cell r="AB5616" t="str">
            <v>Y</v>
          </cell>
        </row>
        <row r="5617">
          <cell r="A5617" t="str">
            <v>009295</v>
          </cell>
          <cell r="B5617" t="str">
            <v>284</v>
          </cell>
          <cell r="D5617">
            <v>2073456</v>
          </cell>
          <cell r="E5617">
            <v>38077</v>
          </cell>
          <cell r="F5617">
            <v>2073456</v>
          </cell>
          <cell r="G5617">
            <v>38077</v>
          </cell>
          <cell r="H5617" t="str">
            <v>H-LRX-F-00-0915 &amp; H-GNB-B-98-0915</v>
          </cell>
          <cell r="I5617">
            <v>0</v>
          </cell>
          <cell r="K5617" t="str">
            <v>DW</v>
          </cell>
          <cell r="N5617">
            <v>39203</v>
          </cell>
          <cell r="P5617">
            <v>41760</v>
          </cell>
          <cell r="Q5617" t="str">
            <v>NC DEQ - DWI Drinking Water 1633 Mail Service Center Raleigh NC 27699-1633</v>
          </cell>
        </row>
        <row r="5618">
          <cell r="A5618" t="str">
            <v>009296</v>
          </cell>
          <cell r="B5618" t="str">
            <v>075</v>
          </cell>
          <cell r="D5618">
            <v>100000000</v>
          </cell>
          <cell r="E5618">
            <v>40190</v>
          </cell>
          <cell r="F5618">
            <v>100000000</v>
          </cell>
          <cell r="G5618">
            <v>39107</v>
          </cell>
          <cell r="H5618" t="str">
            <v>GENERAL OBLIGATION, SERIES 2007</v>
          </cell>
          <cell r="I5618">
            <v>100000</v>
          </cell>
          <cell r="K5618" t="str">
            <v>GO</v>
          </cell>
          <cell r="L5618" t="str">
            <v>10544</v>
          </cell>
          <cell r="N5618">
            <v>39234</v>
          </cell>
          <cell r="O5618">
            <v>39107</v>
          </cell>
          <cell r="P5618">
            <v>40190</v>
          </cell>
          <cell r="Q5618" t="str">
            <v>Depository Trust Company thru U.S. Bank, N. A.</v>
          </cell>
          <cell r="R5618" t="str">
            <v>VARIABLE RATE BONDS;SWAPPED TO FIX</v>
          </cell>
          <cell r="V5618" t="str">
            <v>Y</v>
          </cell>
          <cell r="W5618" t="str">
            <v>Y</v>
          </cell>
          <cell r="Z5618" t="str">
            <v>Y</v>
          </cell>
        </row>
        <row r="5619">
          <cell r="A5619" t="str">
            <v>009297</v>
          </cell>
          <cell r="B5619" t="str">
            <v>44</v>
          </cell>
          <cell r="D5619">
            <v>3178000</v>
          </cell>
          <cell r="E5619">
            <v>40332</v>
          </cell>
          <cell r="F5619">
            <v>3178000</v>
          </cell>
          <cell r="G5619">
            <v>39048</v>
          </cell>
          <cell r="H5619" t="str">
            <v>SEWER</v>
          </cell>
          <cell r="I5619">
            <v>3178000</v>
          </cell>
          <cell r="K5619" t="str">
            <v>IP</v>
          </cell>
          <cell r="L5619" t="str">
            <v>10680</v>
          </cell>
          <cell r="N5619">
            <v>39140</v>
          </cell>
          <cell r="O5619">
            <v>39140</v>
          </cell>
          <cell r="P5619">
            <v>40417</v>
          </cell>
          <cell r="Q5619" t="str">
            <v>Banc of America Public Capital Corporation</v>
          </cell>
          <cell r="W5619" t="str">
            <v>Y</v>
          </cell>
        </row>
        <row r="5620">
          <cell r="A5620" t="str">
            <v>009298</v>
          </cell>
          <cell r="B5620" t="str">
            <v>159</v>
          </cell>
          <cell r="D5620">
            <v>49480000</v>
          </cell>
          <cell r="E5620">
            <v>39058</v>
          </cell>
          <cell r="F5620">
            <v>49480000</v>
          </cell>
          <cell r="G5620">
            <v>39058</v>
          </cell>
          <cell r="H5620" t="str">
            <v>COMBINED ENTERPRISE SYSTEM, SERIES 2006</v>
          </cell>
          <cell r="I5620">
            <v>5000</v>
          </cell>
          <cell r="K5620" t="str">
            <v>R</v>
          </cell>
          <cell r="M5620" t="str">
            <v>6875,7580,8223</v>
          </cell>
          <cell r="N5620">
            <v>39234</v>
          </cell>
          <cell r="P5620">
            <v>45809</v>
          </cell>
          <cell r="Q5620" t="str">
            <v>Depository Trust Company thru First Citizens Bank &amp; Trust Co.</v>
          </cell>
          <cell r="V5620" t="str">
            <v>Y</v>
          </cell>
          <cell r="X5620" t="str">
            <v>Y</v>
          </cell>
        </row>
        <row r="5621">
          <cell r="A5621" t="str">
            <v>009299</v>
          </cell>
          <cell r="B5621" t="str">
            <v>344</v>
          </cell>
          <cell r="D5621">
            <v>6000000</v>
          </cell>
          <cell r="E5621">
            <v>39066</v>
          </cell>
          <cell r="F5621">
            <v>6000000</v>
          </cell>
          <cell r="G5621">
            <v>39066</v>
          </cell>
          <cell r="H5621" t="str">
            <v>COMBINED ENTERPRISE SYSTEM, SERIES 2006</v>
          </cell>
          <cell r="I5621">
            <v>6000000</v>
          </cell>
          <cell r="K5621" t="str">
            <v>R</v>
          </cell>
          <cell r="N5621">
            <v>39156</v>
          </cell>
          <cell r="P5621">
            <v>46371</v>
          </cell>
          <cell r="Q5621" t="str">
            <v>Wachovia Bank, N. A. thru First Citizens Bank &amp; Trust Co.</v>
          </cell>
        </row>
        <row r="5622">
          <cell r="A5622" t="str">
            <v>009300</v>
          </cell>
          <cell r="B5622" t="str">
            <v>37</v>
          </cell>
          <cell r="D5622">
            <v>2100000</v>
          </cell>
          <cell r="E5622">
            <v>39042</v>
          </cell>
          <cell r="F5622">
            <v>2100000</v>
          </cell>
          <cell r="G5622">
            <v>39042</v>
          </cell>
          <cell r="H5622" t="str">
            <v>COUNTY BUILDING</v>
          </cell>
          <cell r="I5622">
            <v>2100000</v>
          </cell>
          <cell r="K5622" t="str">
            <v>IP</v>
          </cell>
          <cell r="N5622">
            <v>39156</v>
          </cell>
          <cell r="O5622">
            <v>39042</v>
          </cell>
          <cell r="P5622">
            <v>44454</v>
          </cell>
          <cell r="Q5622" t="str">
            <v>First Citizens Bank &amp; Trust Co.</v>
          </cell>
        </row>
        <row r="5623">
          <cell r="A5623" t="str">
            <v>009301</v>
          </cell>
          <cell r="B5623" t="str">
            <v>328</v>
          </cell>
          <cell r="D5623">
            <v>3550000</v>
          </cell>
          <cell r="E5623">
            <v>37461</v>
          </cell>
          <cell r="F5623">
            <v>3550000</v>
          </cell>
          <cell r="G5623">
            <v>34466</v>
          </cell>
          <cell r="H5623" t="str">
            <v>WASTEWATER</v>
          </cell>
          <cell r="I5623">
            <v>3550000</v>
          </cell>
          <cell r="K5623" t="str">
            <v>IP</v>
          </cell>
          <cell r="N5623">
            <v>34650</v>
          </cell>
          <cell r="P5623">
            <v>39945</v>
          </cell>
          <cell r="Q5623" t="str">
            <v>Branch Banking &amp; Trust Co.</v>
          </cell>
        </row>
        <row r="5624">
          <cell r="A5624" t="str">
            <v>009302</v>
          </cell>
          <cell r="B5624" t="str">
            <v>91</v>
          </cell>
          <cell r="D5624">
            <v>5000000</v>
          </cell>
          <cell r="E5624">
            <v>39049</v>
          </cell>
          <cell r="F5624">
            <v>5000000</v>
          </cell>
          <cell r="G5624">
            <v>39049</v>
          </cell>
          <cell r="H5624" t="str">
            <v>COMMERCIAL PAPER, SERIES 2005A-18</v>
          </cell>
          <cell r="I5624">
            <v>0</v>
          </cell>
          <cell r="K5624" t="str">
            <v>GN</v>
          </cell>
          <cell r="N5624">
            <v>39127</v>
          </cell>
          <cell r="P5624">
            <v>39127</v>
          </cell>
          <cell r="Q5624" t="str">
            <v>Depository Trust Company</v>
          </cell>
          <cell r="AB5624" t="str">
            <v>Y</v>
          </cell>
        </row>
        <row r="5625">
          <cell r="A5625" t="str">
            <v>009303</v>
          </cell>
          <cell r="B5625" t="str">
            <v>91</v>
          </cell>
          <cell r="D5625">
            <v>4547000</v>
          </cell>
          <cell r="E5625">
            <v>39049</v>
          </cell>
          <cell r="F5625">
            <v>4547000</v>
          </cell>
          <cell r="G5625">
            <v>39049</v>
          </cell>
          <cell r="H5625" t="str">
            <v>COMMERCIAL PAPER, SERIES 2005A-19</v>
          </cell>
          <cell r="I5625">
            <v>0</v>
          </cell>
          <cell r="K5625" t="str">
            <v>GN</v>
          </cell>
          <cell r="N5625">
            <v>39127</v>
          </cell>
          <cell r="P5625">
            <v>39127</v>
          </cell>
          <cell r="Q5625" t="str">
            <v>Depository Trust Company</v>
          </cell>
          <cell r="AB5625" t="str">
            <v>Y</v>
          </cell>
        </row>
        <row r="5626">
          <cell r="A5626" t="str">
            <v>009304</v>
          </cell>
          <cell r="B5626" t="str">
            <v>91</v>
          </cell>
          <cell r="D5626">
            <v>7400000</v>
          </cell>
          <cell r="E5626">
            <v>39056</v>
          </cell>
          <cell r="F5626">
            <v>7400000</v>
          </cell>
          <cell r="G5626">
            <v>39056</v>
          </cell>
          <cell r="H5626" t="str">
            <v>COMMERCIAL PAPER BANS, SERIES 2005A-1</v>
          </cell>
          <cell r="I5626">
            <v>0</v>
          </cell>
          <cell r="K5626" t="str">
            <v>GN</v>
          </cell>
          <cell r="N5626">
            <v>39232</v>
          </cell>
          <cell r="P5626">
            <v>39232</v>
          </cell>
          <cell r="Q5626" t="str">
            <v>Wachovia Bank, N. A.</v>
          </cell>
          <cell r="R5626" t="str">
            <v>ROLLOVER OF ISSUE#9055 &amp; 9073</v>
          </cell>
          <cell r="AB5626" t="str">
            <v>Y</v>
          </cell>
        </row>
        <row r="5627">
          <cell r="A5627" t="str">
            <v>009305</v>
          </cell>
          <cell r="B5627" t="str">
            <v>324</v>
          </cell>
          <cell r="D5627">
            <v>3785000</v>
          </cell>
          <cell r="E5627">
            <v>38873</v>
          </cell>
          <cell r="F5627">
            <v>3785000</v>
          </cell>
          <cell r="G5627">
            <v>38873</v>
          </cell>
          <cell r="H5627" t="str">
            <v>SPECIAL REVENUE BANS, SERIES 2006</v>
          </cell>
          <cell r="I5627">
            <v>0</v>
          </cell>
          <cell r="K5627" t="str">
            <v>RN</v>
          </cell>
          <cell r="N5627">
            <v>39173</v>
          </cell>
          <cell r="O5627">
            <v>39173</v>
          </cell>
          <cell r="P5627">
            <v>39173</v>
          </cell>
          <cell r="Q5627" t="str">
            <v>Bank of America, N. A.</v>
          </cell>
          <cell r="R5627" t="str">
            <v>MUSIC &amp; ENTERTAINMENT DISTRICT THEATER FACILITY</v>
          </cell>
          <cell r="AB5627" t="str">
            <v>Y</v>
          </cell>
        </row>
        <row r="5628">
          <cell r="A5628" t="str">
            <v>009306</v>
          </cell>
          <cell r="B5628" t="str">
            <v>075</v>
          </cell>
          <cell r="D5628">
            <v>2258000</v>
          </cell>
          <cell r="E5628">
            <v>39035</v>
          </cell>
          <cell r="F5628">
            <v>2258000</v>
          </cell>
          <cell r="G5628">
            <v>39035</v>
          </cell>
          <cell r="H5628" t="str">
            <v>COMMERCIAL PAPER BANS, SERIES 2004 B-6</v>
          </cell>
          <cell r="I5628">
            <v>0</v>
          </cell>
          <cell r="K5628" t="str">
            <v>RN</v>
          </cell>
          <cell r="N5628">
            <v>39304</v>
          </cell>
          <cell r="O5628">
            <v>39304</v>
          </cell>
          <cell r="P5628">
            <v>39304</v>
          </cell>
          <cell r="Q5628" t="str">
            <v>U.S. Bank Trust, N. A.</v>
          </cell>
          <cell r="AB5628" t="str">
            <v>Y</v>
          </cell>
        </row>
        <row r="5629">
          <cell r="A5629" t="str">
            <v>009307</v>
          </cell>
          <cell r="B5629" t="str">
            <v>69</v>
          </cell>
          <cell r="D5629">
            <v>12575000</v>
          </cell>
          <cell r="E5629">
            <v>39058</v>
          </cell>
          <cell r="F5629">
            <v>12575000</v>
          </cell>
          <cell r="G5629">
            <v>39058</v>
          </cell>
          <cell r="H5629" t="str">
            <v>CERTIFICATES OF PARTICIPATION, SERIES 2006</v>
          </cell>
          <cell r="I5629">
            <v>5000</v>
          </cell>
          <cell r="K5629" t="str">
            <v>IP</v>
          </cell>
          <cell r="M5629" t="str">
            <v>6076</v>
          </cell>
          <cell r="N5629">
            <v>39234</v>
          </cell>
          <cell r="P5629">
            <v>43983</v>
          </cell>
          <cell r="Q5629" t="str">
            <v>Depository Trust Company thru U.S. Bank, N. A.</v>
          </cell>
          <cell r="T5629" t="str">
            <v>Y</v>
          </cell>
          <cell r="V5629" t="str">
            <v>Y</v>
          </cell>
          <cell r="X5629" t="str">
            <v>Y</v>
          </cell>
        </row>
        <row r="5630">
          <cell r="A5630" t="str">
            <v>009308</v>
          </cell>
          <cell r="B5630" t="str">
            <v>81</v>
          </cell>
          <cell r="D5630">
            <v>55060000</v>
          </cell>
          <cell r="E5630">
            <v>42158</v>
          </cell>
          <cell r="F5630">
            <v>55060000</v>
          </cell>
          <cell r="G5630">
            <v>39050</v>
          </cell>
          <cell r="H5630" t="str">
            <v>CERTIFICATES OF PARTICIPATION, SERIES 2006</v>
          </cell>
          <cell r="I5630">
            <v>5000</v>
          </cell>
          <cell r="K5630" t="str">
            <v>IP</v>
          </cell>
          <cell r="L5630" t="str">
            <v>12772</v>
          </cell>
          <cell r="N5630">
            <v>39234</v>
          </cell>
          <cell r="O5630">
            <v>42887</v>
          </cell>
          <cell r="P5630">
            <v>42887</v>
          </cell>
          <cell r="Q5630" t="str">
            <v>Depository Trust Company thru Regions Bank, N. A.</v>
          </cell>
          <cell r="T5630" t="str">
            <v>Y</v>
          </cell>
          <cell r="V5630" t="str">
            <v>Y</v>
          </cell>
          <cell r="W5630" t="str">
            <v>Y</v>
          </cell>
        </row>
        <row r="5631">
          <cell r="A5631" t="str">
            <v>009309</v>
          </cell>
          <cell r="B5631" t="str">
            <v>1721</v>
          </cell>
          <cell r="D5631">
            <v>854825</v>
          </cell>
          <cell r="E5631">
            <v>38857</v>
          </cell>
          <cell r="F5631">
            <v>854825</v>
          </cell>
          <cell r="G5631">
            <v>38857</v>
          </cell>
          <cell r="H5631" t="str">
            <v>E-SEL-T-05-0037, SEWER</v>
          </cell>
          <cell r="I5631">
            <v>0</v>
          </cell>
          <cell r="K5631" t="str">
            <v>RL</v>
          </cell>
          <cell r="N5631">
            <v>39203</v>
          </cell>
          <cell r="P5631">
            <v>43221</v>
          </cell>
          <cell r="Q5631" t="str">
            <v>NC DEQ - DWI Clean Water 1633 Mail Service Center Raleigh NC 27699-1633</v>
          </cell>
        </row>
        <row r="5632">
          <cell r="A5632" t="str">
            <v>009310</v>
          </cell>
          <cell r="B5632" t="str">
            <v>01</v>
          </cell>
          <cell r="D5632">
            <v>475000</v>
          </cell>
          <cell r="E5632">
            <v>38595</v>
          </cell>
          <cell r="F5632">
            <v>475000</v>
          </cell>
          <cell r="G5632">
            <v>38595</v>
          </cell>
          <cell r="H5632" t="str">
            <v>COUNTY BUILDING</v>
          </cell>
          <cell r="I5632">
            <v>475000</v>
          </cell>
          <cell r="K5632" t="str">
            <v>IP</v>
          </cell>
          <cell r="N5632">
            <v>38776</v>
          </cell>
          <cell r="P5632">
            <v>40237</v>
          </cell>
          <cell r="Q5632" t="str">
            <v>RBC Centura Bank</v>
          </cell>
        </row>
        <row r="5633">
          <cell r="A5633" t="str">
            <v>009311</v>
          </cell>
          <cell r="B5633" t="str">
            <v>81</v>
          </cell>
          <cell r="D5633">
            <v>2000000</v>
          </cell>
          <cell r="E5633">
            <v>39062</v>
          </cell>
          <cell r="F5633">
            <v>2000000</v>
          </cell>
          <cell r="G5633">
            <v>39062</v>
          </cell>
          <cell r="H5633" t="str">
            <v>SCHOOL-QZAB</v>
          </cell>
          <cell r="I5633">
            <v>0</v>
          </cell>
          <cell r="K5633" t="str">
            <v>IP</v>
          </cell>
          <cell r="N5633">
            <v>39417</v>
          </cell>
          <cell r="P5633">
            <v>44896</v>
          </cell>
          <cell r="Q5633" t="str">
            <v>Bank of America, N. A. thru U.S. Bank, N. A.</v>
          </cell>
        </row>
        <row r="5634">
          <cell r="A5634" t="str">
            <v>009312</v>
          </cell>
          <cell r="B5634" t="str">
            <v>2357</v>
          </cell>
          <cell r="D5634">
            <v>9200000</v>
          </cell>
          <cell r="E5634">
            <v>41348</v>
          </cell>
          <cell r="F5634">
            <v>9200000</v>
          </cell>
          <cell r="G5634">
            <v>39066</v>
          </cell>
          <cell r="H5634" t="str">
            <v>WATER &amp; SEWER, SERIES 2006</v>
          </cell>
          <cell r="I5634">
            <v>9200000</v>
          </cell>
          <cell r="K5634" t="str">
            <v>R</v>
          </cell>
          <cell r="M5634" t="str">
            <v>0082</v>
          </cell>
          <cell r="N5634">
            <v>39097</v>
          </cell>
          <cell r="O5634">
            <v>42720</v>
          </cell>
          <cell r="P5634">
            <v>46371</v>
          </cell>
          <cell r="Q5634" t="str">
            <v>STI Institutional &amp; Government, Inc.</v>
          </cell>
          <cell r="R5634" t="str">
            <v>RATE MODIFICATION</v>
          </cell>
          <cell r="X5634" t="str">
            <v>Y</v>
          </cell>
        </row>
        <row r="5635">
          <cell r="A5635" t="str">
            <v>009313</v>
          </cell>
          <cell r="B5635" t="str">
            <v>94</v>
          </cell>
          <cell r="D5635">
            <v>6936000</v>
          </cell>
          <cell r="E5635">
            <v>39539</v>
          </cell>
          <cell r="F5635">
            <v>6936000</v>
          </cell>
          <cell r="G5635">
            <v>39052</v>
          </cell>
          <cell r="H5635" t="str">
            <v>SCHOOL</v>
          </cell>
          <cell r="I5635">
            <v>6936000</v>
          </cell>
          <cell r="K5635" t="str">
            <v>IP</v>
          </cell>
          <cell r="L5635" t="str">
            <v>9810</v>
          </cell>
          <cell r="N5635">
            <v>39234</v>
          </cell>
          <cell r="O5635">
            <v>39052</v>
          </cell>
          <cell r="P5635">
            <v>39559</v>
          </cell>
          <cell r="Q5635" t="str">
            <v>RBC Centura Bank</v>
          </cell>
          <cell r="W5635" t="str">
            <v>Y</v>
          </cell>
        </row>
        <row r="5636">
          <cell r="A5636" t="str">
            <v>009314</v>
          </cell>
          <cell r="B5636" t="str">
            <v>89</v>
          </cell>
          <cell r="D5636">
            <v>4495000</v>
          </cell>
          <cell r="E5636">
            <v>39056</v>
          </cell>
          <cell r="F5636">
            <v>4495000</v>
          </cell>
          <cell r="G5636">
            <v>39056</v>
          </cell>
          <cell r="H5636" t="str">
            <v>COMMERCIAL PAPER, SERIES 2004 C-10</v>
          </cell>
          <cell r="I5636">
            <v>0</v>
          </cell>
          <cell r="K5636" t="str">
            <v>GN</v>
          </cell>
          <cell r="N5636">
            <v>39121</v>
          </cell>
          <cell r="P5636">
            <v>39121</v>
          </cell>
          <cell r="Q5636" t="str">
            <v>Wachovia Bank, N. A.</v>
          </cell>
          <cell r="AB5636" t="str">
            <v>Y</v>
          </cell>
        </row>
        <row r="5637">
          <cell r="A5637" t="str">
            <v>009315</v>
          </cell>
          <cell r="B5637" t="str">
            <v>075</v>
          </cell>
          <cell r="D5637">
            <v>6400000</v>
          </cell>
          <cell r="E5637">
            <v>39063</v>
          </cell>
          <cell r="F5637">
            <v>6400000</v>
          </cell>
          <cell r="G5637">
            <v>39063</v>
          </cell>
          <cell r="H5637" t="str">
            <v>COMMERCIAL PAPER, SERIES 2005 B-5</v>
          </cell>
          <cell r="I5637">
            <v>0</v>
          </cell>
          <cell r="K5637" t="str">
            <v>GN</v>
          </cell>
          <cell r="N5637">
            <v>39114</v>
          </cell>
          <cell r="P5637">
            <v>39114</v>
          </cell>
          <cell r="Q5637" t="str">
            <v>U.S. Bank, N. A.</v>
          </cell>
          <cell r="AB5637" t="str">
            <v>Y</v>
          </cell>
        </row>
        <row r="5638">
          <cell r="A5638" t="str">
            <v>009316</v>
          </cell>
          <cell r="B5638" t="str">
            <v>075</v>
          </cell>
          <cell r="D5638">
            <v>19236000</v>
          </cell>
          <cell r="E5638">
            <v>39063</v>
          </cell>
          <cell r="F5638">
            <v>19236000</v>
          </cell>
          <cell r="G5638">
            <v>39063</v>
          </cell>
          <cell r="H5638" t="str">
            <v>COMMERCIAL PAPER, SERIES 2004 B-7</v>
          </cell>
          <cell r="I5638">
            <v>0</v>
          </cell>
          <cell r="K5638" t="str">
            <v>RN</v>
          </cell>
          <cell r="N5638">
            <v>39332</v>
          </cell>
          <cell r="P5638">
            <v>39332</v>
          </cell>
          <cell r="Q5638" t="str">
            <v>Banc of America Securities thru U.S. Bank, N. A.</v>
          </cell>
          <cell r="AB5638" t="str">
            <v>Y</v>
          </cell>
        </row>
        <row r="5639">
          <cell r="A5639" t="str">
            <v>009317</v>
          </cell>
          <cell r="B5639" t="str">
            <v>85</v>
          </cell>
          <cell r="D5639">
            <v>1500000</v>
          </cell>
          <cell r="E5639">
            <v>39066</v>
          </cell>
          <cell r="F5639">
            <v>1500000</v>
          </cell>
          <cell r="G5639">
            <v>39066</v>
          </cell>
          <cell r="H5639" t="str">
            <v>SCHOOLS</v>
          </cell>
          <cell r="I5639">
            <v>1500000</v>
          </cell>
          <cell r="K5639" t="str">
            <v>IP</v>
          </cell>
          <cell r="N5639">
            <v>39248</v>
          </cell>
          <cell r="P5639">
            <v>42719</v>
          </cell>
          <cell r="Q5639" t="str">
            <v>Wachovia Bank, N. A.</v>
          </cell>
        </row>
        <row r="5640">
          <cell r="A5640" t="str">
            <v>009318</v>
          </cell>
          <cell r="B5640" t="str">
            <v>210</v>
          </cell>
          <cell r="D5640">
            <v>1119085</v>
          </cell>
          <cell r="E5640">
            <v>38808</v>
          </cell>
          <cell r="F5640">
            <v>1119085</v>
          </cell>
          <cell r="G5640">
            <v>38808</v>
          </cell>
          <cell r="H5640" t="str">
            <v>H-LRX-F-01-0959, DRINKING WATER</v>
          </cell>
          <cell r="I5640">
            <v>0</v>
          </cell>
          <cell r="K5640" t="str">
            <v>DW</v>
          </cell>
          <cell r="N5640">
            <v>39203</v>
          </cell>
          <cell r="P5640">
            <v>46143</v>
          </cell>
          <cell r="Q5640" t="str">
            <v>NC DEQ - DWI Drinking Water 1633 Mail Service Center Raleigh NC 27699-1633</v>
          </cell>
        </row>
        <row r="5641">
          <cell r="A5641" t="str">
            <v>009319</v>
          </cell>
          <cell r="B5641" t="str">
            <v>080</v>
          </cell>
          <cell r="D5641">
            <v>450000</v>
          </cell>
          <cell r="E5641">
            <v>39049</v>
          </cell>
          <cell r="F5641">
            <v>450000</v>
          </cell>
          <cell r="G5641">
            <v>39049</v>
          </cell>
          <cell r="H5641" t="str">
            <v>LAND</v>
          </cell>
          <cell r="I5641">
            <v>450000</v>
          </cell>
          <cell r="K5641" t="str">
            <v>IP</v>
          </cell>
          <cell r="N5641">
            <v>39141</v>
          </cell>
          <cell r="O5641">
            <v>39141</v>
          </cell>
          <cell r="P5641">
            <v>39708</v>
          </cell>
          <cell r="Q5641" t="str">
            <v>Branch Banking &amp; Trust Co.</v>
          </cell>
          <cell r="R5641" t="str">
            <v>LAND PURCHASE FOR SEWER</v>
          </cell>
        </row>
        <row r="5642">
          <cell r="A5642" t="str">
            <v>009320</v>
          </cell>
          <cell r="B5642" t="str">
            <v>89</v>
          </cell>
          <cell r="D5642">
            <v>9000000</v>
          </cell>
          <cell r="E5642">
            <v>39063</v>
          </cell>
          <cell r="F5642">
            <v>9000000</v>
          </cell>
          <cell r="G5642">
            <v>39063</v>
          </cell>
          <cell r="H5642" t="str">
            <v>COMMERCIAL PAPER, BANS SERIES 2004D-1</v>
          </cell>
          <cell r="I5642">
            <v>0</v>
          </cell>
          <cell r="K5642" t="str">
            <v>GN</v>
          </cell>
          <cell r="N5642">
            <v>39153</v>
          </cell>
          <cell r="P5642">
            <v>39153</v>
          </cell>
          <cell r="Q5642" t="str">
            <v>U.S. Bank Trust, N. A.</v>
          </cell>
          <cell r="R5642" t="str">
            <v>ROLLOVER OF ISSUE#9139</v>
          </cell>
          <cell r="AB5642" t="str">
            <v>Y</v>
          </cell>
        </row>
        <row r="5643">
          <cell r="A5643" t="str">
            <v>009321</v>
          </cell>
          <cell r="B5643" t="str">
            <v>91</v>
          </cell>
          <cell r="D5643">
            <v>11047000</v>
          </cell>
          <cell r="E5643">
            <v>39071</v>
          </cell>
          <cell r="F5643">
            <v>11047000</v>
          </cell>
          <cell r="G5643">
            <v>39071</v>
          </cell>
          <cell r="H5643" t="str">
            <v>COMMERCIAL PAPER BANS, SERIES  2005A-20</v>
          </cell>
          <cell r="I5643">
            <v>0</v>
          </cell>
          <cell r="K5643" t="str">
            <v>GN</v>
          </cell>
          <cell r="N5643">
            <v>39224</v>
          </cell>
          <cell r="P5643">
            <v>39224</v>
          </cell>
          <cell r="Q5643" t="str">
            <v>Wachovia Bank, N. A. thru U.S. Bank, N. A.</v>
          </cell>
          <cell r="AB5643" t="str">
            <v>Y</v>
          </cell>
        </row>
        <row r="5644">
          <cell r="A5644" t="str">
            <v>009322</v>
          </cell>
          <cell r="B5644" t="str">
            <v>86</v>
          </cell>
          <cell r="D5644">
            <v>1500000</v>
          </cell>
          <cell r="E5644">
            <v>39069</v>
          </cell>
          <cell r="F5644">
            <v>1500000</v>
          </cell>
          <cell r="G5644">
            <v>39069</v>
          </cell>
          <cell r="H5644" t="str">
            <v>SCHOOL-QZAB</v>
          </cell>
          <cell r="I5644">
            <v>1500000</v>
          </cell>
          <cell r="K5644" t="str">
            <v>IP</v>
          </cell>
          <cell r="N5644">
            <v>39434</v>
          </cell>
          <cell r="P5644">
            <v>44913</v>
          </cell>
          <cell r="Q5644" t="str">
            <v>Bank of America, N. A. thru U.S. Bank, N. A.</v>
          </cell>
        </row>
        <row r="5645">
          <cell r="A5645" t="str">
            <v>009323</v>
          </cell>
          <cell r="B5645" t="str">
            <v>67</v>
          </cell>
          <cell r="D5645">
            <v>9000000</v>
          </cell>
          <cell r="E5645">
            <v>43055</v>
          </cell>
          <cell r="F5645">
            <v>9000000</v>
          </cell>
          <cell r="G5645">
            <v>39072</v>
          </cell>
          <cell r="H5645" t="str">
            <v>SCHOOL</v>
          </cell>
          <cell r="I5645">
            <v>9000000</v>
          </cell>
          <cell r="K5645" t="str">
            <v>IP</v>
          </cell>
          <cell r="L5645" t="str">
            <v>13738</v>
          </cell>
          <cell r="N5645">
            <v>39437</v>
          </cell>
          <cell r="O5645">
            <v>39437</v>
          </cell>
          <cell r="P5645">
            <v>43055</v>
          </cell>
          <cell r="Q5645" t="str">
            <v>Branch Banking &amp; Trust Co.</v>
          </cell>
          <cell r="R5645" t="str">
            <v>2ND RATE MODIFICATION 9/1/2015;1ST RATE MODIFICATION 12/17/2010</v>
          </cell>
          <cell r="W5645" t="str">
            <v>Y</v>
          </cell>
        </row>
        <row r="5646">
          <cell r="A5646" t="str">
            <v>009324</v>
          </cell>
          <cell r="B5646" t="str">
            <v>79</v>
          </cell>
          <cell r="D5646">
            <v>6000000</v>
          </cell>
          <cell r="E5646">
            <v>39073</v>
          </cell>
          <cell r="F5646">
            <v>6000000</v>
          </cell>
          <cell r="G5646">
            <v>39073</v>
          </cell>
          <cell r="H5646" t="str">
            <v>SCHOOL</v>
          </cell>
          <cell r="I5646">
            <v>6000000</v>
          </cell>
          <cell r="K5646" t="str">
            <v>IP</v>
          </cell>
          <cell r="N5646">
            <v>39114</v>
          </cell>
          <cell r="O5646">
            <v>39114</v>
          </cell>
          <cell r="P5646">
            <v>44044</v>
          </cell>
          <cell r="Q5646" t="str">
            <v>Branch Banking &amp; Trust Co.</v>
          </cell>
        </row>
        <row r="5647">
          <cell r="A5647" t="str">
            <v>009325</v>
          </cell>
          <cell r="B5647" t="str">
            <v>20</v>
          </cell>
          <cell r="D5647">
            <v>4000000</v>
          </cell>
          <cell r="E5647">
            <v>39086</v>
          </cell>
          <cell r="F5647">
            <v>4000000</v>
          </cell>
          <cell r="G5647">
            <v>39086</v>
          </cell>
          <cell r="H5647" t="str">
            <v>COUNTY BUILDING</v>
          </cell>
          <cell r="I5647">
            <v>4000000</v>
          </cell>
          <cell r="K5647" t="str">
            <v>IP</v>
          </cell>
          <cell r="N5647">
            <v>39117</v>
          </cell>
          <cell r="O5647">
            <v>39086</v>
          </cell>
          <cell r="P5647">
            <v>39817</v>
          </cell>
          <cell r="Q5647" t="str">
            <v>RBC Centura Bank</v>
          </cell>
          <cell r="Z5647" t="str">
            <v>Y</v>
          </cell>
        </row>
        <row r="5648">
          <cell r="A5648" t="str">
            <v>009326</v>
          </cell>
          <cell r="B5648" t="str">
            <v>52</v>
          </cell>
          <cell r="D5648">
            <v>28355000</v>
          </cell>
          <cell r="E5648">
            <v>42388</v>
          </cell>
          <cell r="F5648">
            <v>28355000</v>
          </cell>
          <cell r="G5648">
            <v>39071</v>
          </cell>
          <cell r="H5648" t="str">
            <v>CERTIFICATES OF PARTICIPATION, SERIES 2006</v>
          </cell>
          <cell r="I5648">
            <v>5000</v>
          </cell>
          <cell r="K5648" t="str">
            <v>IP</v>
          </cell>
          <cell r="L5648" t="str">
            <v>12989</v>
          </cell>
          <cell r="N5648">
            <v>39356</v>
          </cell>
          <cell r="O5648">
            <v>42826</v>
          </cell>
          <cell r="P5648">
            <v>42388</v>
          </cell>
          <cell r="Q5648" t="str">
            <v>Depository Trust Company thru First Citizens Bank &amp; Trust Co.</v>
          </cell>
          <cell r="R5648" t="str">
            <v>PUBLIC FACILITIES PROJECTS</v>
          </cell>
          <cell r="T5648" t="str">
            <v>Y</v>
          </cell>
          <cell r="V5648" t="str">
            <v>Y</v>
          </cell>
          <cell r="W5648" t="str">
            <v>Y</v>
          </cell>
        </row>
        <row r="5649">
          <cell r="A5649" t="str">
            <v>009327</v>
          </cell>
          <cell r="B5649" t="str">
            <v>048</v>
          </cell>
          <cell r="D5649">
            <v>630000</v>
          </cell>
          <cell r="E5649">
            <v>40995</v>
          </cell>
          <cell r="F5649">
            <v>630000</v>
          </cell>
          <cell r="G5649">
            <v>39078</v>
          </cell>
          <cell r="H5649" t="str">
            <v>MUNICIPAL BUILDINGS</v>
          </cell>
          <cell r="I5649">
            <v>630000</v>
          </cell>
          <cell r="K5649" t="str">
            <v>IP</v>
          </cell>
          <cell r="N5649">
            <v>39109</v>
          </cell>
          <cell r="O5649">
            <v>39109</v>
          </cell>
          <cell r="P5649">
            <v>44557</v>
          </cell>
          <cell r="Q5649" t="str">
            <v>Branch Banking &amp; Trust Co.</v>
          </cell>
          <cell r="R5649" t="str">
            <v>RATE MODIFICATION</v>
          </cell>
        </row>
        <row r="5650">
          <cell r="A5650" t="str">
            <v>009328</v>
          </cell>
          <cell r="B5650" t="str">
            <v>43</v>
          </cell>
          <cell r="D5650">
            <v>9900000</v>
          </cell>
          <cell r="E5650">
            <v>41456</v>
          </cell>
          <cell r="F5650">
            <v>9900000</v>
          </cell>
          <cell r="G5650">
            <v>39083</v>
          </cell>
          <cell r="H5650" t="str">
            <v>COURTHOUSE &amp; COMMUNITY COLLEGE</v>
          </cell>
          <cell r="I5650">
            <v>9900000</v>
          </cell>
          <cell r="K5650" t="str">
            <v>IP</v>
          </cell>
          <cell r="L5650" t="str">
            <v>11959</v>
          </cell>
          <cell r="N5650">
            <v>39271</v>
          </cell>
          <cell r="P5650">
            <v>41463</v>
          </cell>
          <cell r="Q5650" t="str">
            <v>Bank of America, N. A.</v>
          </cell>
          <cell r="W5650" t="str">
            <v>Y</v>
          </cell>
        </row>
        <row r="5651">
          <cell r="A5651" t="str">
            <v>009329</v>
          </cell>
          <cell r="B5651" t="str">
            <v>262</v>
          </cell>
          <cell r="D5651">
            <v>959333</v>
          </cell>
          <cell r="E5651">
            <v>37711</v>
          </cell>
          <cell r="F5651">
            <v>959333</v>
          </cell>
          <cell r="G5651">
            <v>37711</v>
          </cell>
          <cell r="H5651" t="str">
            <v>H-LNA-B-98-0778, WATER</v>
          </cell>
          <cell r="I5651">
            <v>0</v>
          </cell>
          <cell r="K5651" t="str">
            <v>SL</v>
          </cell>
          <cell r="N5651">
            <v>39203</v>
          </cell>
          <cell r="P5651">
            <v>43397</v>
          </cell>
          <cell r="Q5651" t="str">
            <v>NC DEQ - DWI Drinking Water 1633 Mail Service Center Raleigh NC 27699-1633</v>
          </cell>
        </row>
        <row r="5652">
          <cell r="A5652" t="str">
            <v>009330</v>
          </cell>
          <cell r="B5652" t="str">
            <v>185</v>
          </cell>
          <cell r="D5652">
            <v>2925000</v>
          </cell>
          <cell r="E5652">
            <v>41176</v>
          </cell>
          <cell r="F5652">
            <v>2925000</v>
          </cell>
          <cell r="G5652">
            <v>39094</v>
          </cell>
          <cell r="H5652" t="str">
            <v>LAND &amp; RECREATION</v>
          </cell>
          <cell r="I5652">
            <v>2925000</v>
          </cell>
          <cell r="K5652" t="str">
            <v>IP</v>
          </cell>
          <cell r="N5652">
            <v>39459</v>
          </cell>
          <cell r="O5652">
            <v>39094</v>
          </cell>
          <cell r="P5652">
            <v>44573</v>
          </cell>
          <cell r="Q5652" t="str">
            <v>PNC Bank, N. A.</v>
          </cell>
          <cell r="R5652" t="str">
            <v>RATE MODIFICATION</v>
          </cell>
        </row>
        <row r="5653">
          <cell r="A5653" t="str">
            <v>009331</v>
          </cell>
          <cell r="B5653" t="str">
            <v>41</v>
          </cell>
          <cell r="D5653">
            <v>5275000</v>
          </cell>
          <cell r="E5653">
            <v>39112</v>
          </cell>
          <cell r="F5653">
            <v>5275000</v>
          </cell>
          <cell r="G5653">
            <v>39112</v>
          </cell>
          <cell r="H5653" t="str">
            <v>WATER, BANS</v>
          </cell>
          <cell r="I5653">
            <v>100000</v>
          </cell>
          <cell r="K5653" t="str">
            <v>GN</v>
          </cell>
          <cell r="N5653">
            <v>39337</v>
          </cell>
          <cell r="O5653">
            <v>39337</v>
          </cell>
          <cell r="P5653">
            <v>39337</v>
          </cell>
          <cell r="Q5653" t="str">
            <v>Depository Trust Company</v>
          </cell>
          <cell r="AB5653" t="str">
            <v>Y</v>
          </cell>
        </row>
        <row r="5654">
          <cell r="A5654" t="str">
            <v>009332</v>
          </cell>
          <cell r="B5654" t="str">
            <v>59</v>
          </cell>
          <cell r="D5654">
            <v>102000000</v>
          </cell>
          <cell r="E5654">
            <v>41303</v>
          </cell>
          <cell r="F5654">
            <v>102000000</v>
          </cell>
          <cell r="G5654">
            <v>39114</v>
          </cell>
          <cell r="H5654" t="str">
            <v>PUBLIC IMPROVEMENT, SERIES 2007A</v>
          </cell>
          <cell r="I5654">
            <v>5000</v>
          </cell>
          <cell r="K5654" t="str">
            <v>GO</v>
          </cell>
          <cell r="L5654" t="str">
            <v>11774</v>
          </cell>
          <cell r="N5654">
            <v>39295</v>
          </cell>
          <cell r="O5654">
            <v>42767</v>
          </cell>
          <cell r="P5654">
            <v>42767</v>
          </cell>
          <cell r="Q5654" t="str">
            <v>Depository Trust Company</v>
          </cell>
          <cell r="R5654" t="str">
            <v>1ST PARTIAL REFUND BY #10587 3/16/10</v>
          </cell>
          <cell r="V5654" t="str">
            <v>Y</v>
          </cell>
          <cell r="W5654" t="str">
            <v>Y</v>
          </cell>
        </row>
        <row r="5655">
          <cell r="A5655" t="str">
            <v>009333</v>
          </cell>
          <cell r="B5655" t="str">
            <v>91</v>
          </cell>
          <cell r="D5655">
            <v>14572000</v>
          </cell>
          <cell r="E5655">
            <v>39099</v>
          </cell>
          <cell r="F5655">
            <v>14572000</v>
          </cell>
          <cell r="G5655">
            <v>39099</v>
          </cell>
          <cell r="H5655" t="str">
            <v>COMMERCIAL PAPER, SERIES 2005A-21</v>
          </cell>
          <cell r="I5655">
            <v>5000</v>
          </cell>
          <cell r="K5655" t="str">
            <v>GN</v>
          </cell>
          <cell r="N5655">
            <v>39224</v>
          </cell>
          <cell r="O5655">
            <v>39224</v>
          </cell>
          <cell r="P5655">
            <v>39224</v>
          </cell>
          <cell r="Q5655" t="str">
            <v>Wachovia Bank, N. A. thru U.S. Bank, N. A.</v>
          </cell>
          <cell r="AB5655" t="str">
            <v>Y</v>
          </cell>
        </row>
        <row r="5656">
          <cell r="A5656" t="str">
            <v>009334</v>
          </cell>
          <cell r="B5656" t="str">
            <v>71</v>
          </cell>
          <cell r="D5656">
            <v>1000000</v>
          </cell>
          <cell r="E5656">
            <v>39100</v>
          </cell>
          <cell r="F5656">
            <v>1000000</v>
          </cell>
          <cell r="G5656">
            <v>39100</v>
          </cell>
          <cell r="H5656" t="str">
            <v>SCHOOL</v>
          </cell>
          <cell r="I5656">
            <v>1000000</v>
          </cell>
          <cell r="K5656" t="str">
            <v>IP</v>
          </cell>
          <cell r="N5656">
            <v>39217</v>
          </cell>
          <cell r="O5656">
            <v>39831</v>
          </cell>
          <cell r="P5656">
            <v>39800</v>
          </cell>
          <cell r="Q5656" t="str">
            <v>RBC Centura Bank</v>
          </cell>
        </row>
        <row r="5657">
          <cell r="A5657" t="str">
            <v>009335</v>
          </cell>
          <cell r="B5657" t="str">
            <v>85</v>
          </cell>
          <cell r="D5657">
            <v>1800000</v>
          </cell>
          <cell r="E5657">
            <v>39070</v>
          </cell>
          <cell r="F5657">
            <v>1800000</v>
          </cell>
          <cell r="G5657">
            <v>39070</v>
          </cell>
          <cell r="H5657" t="str">
            <v>SCHOOL, QZAB</v>
          </cell>
          <cell r="I5657">
            <v>1800000</v>
          </cell>
          <cell r="K5657" t="str">
            <v>IP</v>
          </cell>
          <cell r="N5657">
            <v>39435</v>
          </cell>
          <cell r="P5657">
            <v>44914</v>
          </cell>
          <cell r="Q5657" t="str">
            <v>Bank of America, N. A. thru U.S. Bank, N. A.</v>
          </cell>
        </row>
        <row r="5658">
          <cell r="A5658" t="str">
            <v>009336</v>
          </cell>
          <cell r="B5658" t="str">
            <v>075</v>
          </cell>
          <cell r="D5658">
            <v>14430000</v>
          </cell>
          <cell r="E5658">
            <v>39101</v>
          </cell>
          <cell r="F5658">
            <v>14430000</v>
          </cell>
          <cell r="G5658">
            <v>39101</v>
          </cell>
          <cell r="H5658" t="str">
            <v>COMMERCIAL PAPER, SERIES 2004 B-8</v>
          </cell>
          <cell r="I5658">
            <v>0</v>
          </cell>
          <cell r="K5658" t="str">
            <v>RN</v>
          </cell>
          <cell r="N5658">
            <v>39371</v>
          </cell>
          <cell r="P5658">
            <v>39371</v>
          </cell>
          <cell r="Q5658" t="str">
            <v>U.S. Bank Trust, N. A.</v>
          </cell>
          <cell r="AB5658" t="str">
            <v>Y</v>
          </cell>
        </row>
        <row r="5659">
          <cell r="A5659" t="str">
            <v>009337</v>
          </cell>
          <cell r="B5659" t="str">
            <v>075</v>
          </cell>
          <cell r="D5659">
            <v>7600000</v>
          </cell>
          <cell r="E5659">
            <v>39069</v>
          </cell>
          <cell r="F5659">
            <v>7600000</v>
          </cell>
          <cell r="G5659">
            <v>39069</v>
          </cell>
          <cell r="H5659" t="str">
            <v>COMMERCIAL PAPER, SEREIS 2005 A-4</v>
          </cell>
          <cell r="I5659">
            <v>0</v>
          </cell>
          <cell r="K5659" t="str">
            <v>GN</v>
          </cell>
          <cell r="N5659">
            <v>39114</v>
          </cell>
          <cell r="P5659">
            <v>39114</v>
          </cell>
          <cell r="Q5659" t="str">
            <v>U.S. Bank Trust, N. A.</v>
          </cell>
          <cell r="AB5659" t="str">
            <v>Y</v>
          </cell>
        </row>
        <row r="5660">
          <cell r="A5660" t="str">
            <v>009338</v>
          </cell>
          <cell r="B5660" t="str">
            <v>075</v>
          </cell>
          <cell r="D5660">
            <v>11037000</v>
          </cell>
          <cell r="E5660">
            <v>39101</v>
          </cell>
          <cell r="F5660">
            <v>11037000</v>
          </cell>
          <cell r="G5660">
            <v>39101</v>
          </cell>
          <cell r="H5660" t="str">
            <v>COMMERCIAL PAPER, SERIES 2005 B-7</v>
          </cell>
          <cell r="I5660">
            <v>0</v>
          </cell>
          <cell r="K5660" t="str">
            <v>GN</v>
          </cell>
          <cell r="N5660">
            <v>39114</v>
          </cell>
          <cell r="P5660">
            <v>39114</v>
          </cell>
          <cell r="Q5660" t="str">
            <v>U.S. Bank Trust, N. A.</v>
          </cell>
          <cell r="R5660" t="str">
            <v>NEW MONEY &amp; ROLLOVER</v>
          </cell>
          <cell r="AB5660" t="str">
            <v>Y</v>
          </cell>
        </row>
        <row r="5661">
          <cell r="A5661" t="str">
            <v>009339</v>
          </cell>
          <cell r="B5661" t="str">
            <v>2363</v>
          </cell>
          <cell r="D5661">
            <v>695082</v>
          </cell>
          <cell r="E5661">
            <v>38812</v>
          </cell>
          <cell r="F5661">
            <v>695082</v>
          </cell>
          <cell r="G5661">
            <v>38812</v>
          </cell>
          <cell r="H5661" t="str">
            <v>H-LRX-F-98-0979, DRINKING WATER</v>
          </cell>
          <cell r="I5661">
            <v>0</v>
          </cell>
          <cell r="K5661" t="str">
            <v>DW</v>
          </cell>
          <cell r="N5661">
            <v>39203</v>
          </cell>
          <cell r="P5661">
            <v>46143</v>
          </cell>
          <cell r="Q5661" t="str">
            <v>NC DEQ - DWI Drinking Water 1633 Mail Service Center Raleigh NC 27699-1633</v>
          </cell>
        </row>
        <row r="5662">
          <cell r="A5662" t="str">
            <v>009340</v>
          </cell>
          <cell r="B5662" t="str">
            <v>2363</v>
          </cell>
          <cell r="D5662">
            <v>708110</v>
          </cell>
          <cell r="E5662">
            <v>38812</v>
          </cell>
          <cell r="F5662">
            <v>708110</v>
          </cell>
          <cell r="G5662">
            <v>38812</v>
          </cell>
          <cell r="H5662" t="str">
            <v>H-LRX-F-99-0979, DRINKING WATER</v>
          </cell>
          <cell r="I5662">
            <v>0</v>
          </cell>
          <cell r="K5662" t="str">
            <v>DW</v>
          </cell>
          <cell r="N5662">
            <v>39203</v>
          </cell>
          <cell r="P5662">
            <v>46143</v>
          </cell>
          <cell r="Q5662" t="str">
            <v>NC DEQ - DWI Drinking Water 1633 Mail Service Center Raleigh NC 27699-1633</v>
          </cell>
        </row>
        <row r="5663">
          <cell r="A5663" t="str">
            <v>009341</v>
          </cell>
          <cell r="B5663" t="str">
            <v>2363</v>
          </cell>
          <cell r="D5663">
            <v>6054313</v>
          </cell>
          <cell r="E5663">
            <v>38812</v>
          </cell>
          <cell r="F5663">
            <v>6054313</v>
          </cell>
          <cell r="G5663">
            <v>38812</v>
          </cell>
          <cell r="H5663" t="str">
            <v>H-LRX-F-03-0979, DRINKING WATER</v>
          </cell>
          <cell r="I5663">
            <v>0</v>
          </cell>
          <cell r="K5663" t="str">
            <v>DW</v>
          </cell>
          <cell r="N5663">
            <v>39203</v>
          </cell>
          <cell r="P5663">
            <v>46143</v>
          </cell>
          <cell r="Q5663" t="str">
            <v>NC DEQ - DWI Drinking Water 1633 Mail Service Center Raleigh NC 27699-1633</v>
          </cell>
        </row>
        <row r="5664">
          <cell r="A5664" t="str">
            <v>009342</v>
          </cell>
          <cell r="B5664" t="str">
            <v>295</v>
          </cell>
          <cell r="D5664">
            <v>2900000</v>
          </cell>
          <cell r="E5664">
            <v>39106</v>
          </cell>
          <cell r="F5664">
            <v>2900000</v>
          </cell>
          <cell r="G5664">
            <v>39106</v>
          </cell>
          <cell r="H5664" t="str">
            <v>RECREATION</v>
          </cell>
          <cell r="I5664">
            <v>2900000</v>
          </cell>
          <cell r="K5664" t="str">
            <v>IP</v>
          </cell>
          <cell r="N5664">
            <v>39196</v>
          </cell>
          <cell r="O5664">
            <v>39196</v>
          </cell>
          <cell r="P5664">
            <v>42759</v>
          </cell>
          <cell r="Q5664" t="str">
            <v>Branch Banking &amp; Trust Co.</v>
          </cell>
        </row>
        <row r="5665">
          <cell r="A5665" t="str">
            <v>009343</v>
          </cell>
          <cell r="B5665" t="str">
            <v>97</v>
          </cell>
          <cell r="D5665">
            <v>905000</v>
          </cell>
          <cell r="E5665">
            <v>40919</v>
          </cell>
          <cell r="F5665">
            <v>905000</v>
          </cell>
          <cell r="G5665">
            <v>38975</v>
          </cell>
          <cell r="H5665" t="str">
            <v>EQUIPMENT-GESC</v>
          </cell>
          <cell r="I5665">
            <v>905000</v>
          </cell>
          <cell r="K5665" t="str">
            <v>IP</v>
          </cell>
          <cell r="N5665">
            <v>39203</v>
          </cell>
          <cell r="O5665">
            <v>39203</v>
          </cell>
          <cell r="P5665">
            <v>43221</v>
          </cell>
          <cell r="Q5665" t="str">
            <v>Banc of America Leasing &amp; Capital, LLC</v>
          </cell>
          <cell r="R5665" t="str">
            <v>GUARANTEED ENERGY SAVINGS CONTRACT</v>
          </cell>
        </row>
        <row r="5666">
          <cell r="A5666" t="str">
            <v>009344</v>
          </cell>
          <cell r="B5666" t="str">
            <v>203</v>
          </cell>
          <cell r="D5666">
            <v>2359786</v>
          </cell>
          <cell r="E5666">
            <v>39027</v>
          </cell>
          <cell r="F5666">
            <v>2359786</v>
          </cell>
          <cell r="G5666">
            <v>39027</v>
          </cell>
          <cell r="H5666" t="str">
            <v>EQUIPMENT-GESC</v>
          </cell>
          <cell r="I5666">
            <v>2359786</v>
          </cell>
          <cell r="K5666" t="str">
            <v>IP</v>
          </cell>
          <cell r="N5666">
            <v>39300</v>
          </cell>
          <cell r="O5666">
            <v>39300</v>
          </cell>
          <cell r="P5666">
            <v>43591</v>
          </cell>
          <cell r="Q5666" t="str">
            <v>Wachovia Bank, N. A.</v>
          </cell>
          <cell r="R5666" t="str">
            <v>GUARANTEED ENERGY SAVINGS CONTRACT</v>
          </cell>
        </row>
        <row r="5667">
          <cell r="A5667" t="str">
            <v>009345</v>
          </cell>
          <cell r="B5667" t="str">
            <v>383</v>
          </cell>
          <cell r="D5667">
            <v>1800000</v>
          </cell>
          <cell r="E5667">
            <v>41534</v>
          </cell>
          <cell r="F5667">
            <v>1800000</v>
          </cell>
          <cell r="G5667">
            <v>39099</v>
          </cell>
          <cell r="H5667" t="str">
            <v>MUNICIPAL BUILDING</v>
          </cell>
          <cell r="I5667">
            <v>1800000</v>
          </cell>
          <cell r="K5667" t="str">
            <v>IP</v>
          </cell>
          <cell r="N5667">
            <v>39280</v>
          </cell>
          <cell r="O5667">
            <v>39280</v>
          </cell>
          <cell r="P5667">
            <v>44578</v>
          </cell>
          <cell r="Q5667" t="str">
            <v>Branch Banking &amp; Trust Co.</v>
          </cell>
          <cell r="R5667" t="str">
            <v>RATE MODIFICATION</v>
          </cell>
        </row>
        <row r="5668">
          <cell r="A5668" t="str">
            <v>009346</v>
          </cell>
          <cell r="B5668" t="str">
            <v>075</v>
          </cell>
          <cell r="D5668">
            <v>3443000</v>
          </cell>
          <cell r="E5668">
            <v>39107</v>
          </cell>
          <cell r="F5668">
            <v>3443000</v>
          </cell>
          <cell r="G5668">
            <v>39107</v>
          </cell>
          <cell r="H5668" t="str">
            <v>COMMERCIAL PAPER, SERIES 2007A</v>
          </cell>
          <cell r="I5668">
            <v>0</v>
          </cell>
          <cell r="K5668" t="str">
            <v>IP</v>
          </cell>
          <cell r="N5668">
            <v>39377</v>
          </cell>
          <cell r="O5668">
            <v>39377</v>
          </cell>
          <cell r="P5668">
            <v>39377</v>
          </cell>
          <cell r="Q5668" t="str">
            <v>U.S. Bank Trust, N. A.</v>
          </cell>
          <cell r="T5668" t="str">
            <v>Y</v>
          </cell>
        </row>
        <row r="5669">
          <cell r="A5669" t="str">
            <v>009347</v>
          </cell>
          <cell r="B5669" t="str">
            <v>075</v>
          </cell>
          <cell r="D5669">
            <v>5900000</v>
          </cell>
          <cell r="E5669">
            <v>39057</v>
          </cell>
          <cell r="F5669">
            <v>5900000</v>
          </cell>
          <cell r="G5669">
            <v>39057</v>
          </cell>
          <cell r="H5669" t="str">
            <v>COMMERCIAL PAPER, SERIES 2005A-12</v>
          </cell>
          <cell r="I5669">
            <v>0</v>
          </cell>
          <cell r="K5669" t="str">
            <v>GN</v>
          </cell>
          <cell r="N5669">
            <v>39114</v>
          </cell>
          <cell r="O5669">
            <v>39114</v>
          </cell>
          <cell r="P5669">
            <v>39114</v>
          </cell>
          <cell r="Q5669" t="str">
            <v>U.S. Bank Trust, N. A.</v>
          </cell>
          <cell r="R5669" t="str">
            <v>ROLLOVER OF #9258</v>
          </cell>
          <cell r="AB5669" t="str">
            <v>Y</v>
          </cell>
        </row>
        <row r="5670">
          <cell r="A5670" t="str">
            <v>009348</v>
          </cell>
          <cell r="B5670" t="str">
            <v>53</v>
          </cell>
          <cell r="D5670">
            <v>30000000</v>
          </cell>
          <cell r="E5670">
            <v>41366</v>
          </cell>
          <cell r="F5670">
            <v>30000000</v>
          </cell>
          <cell r="G5670">
            <v>39114</v>
          </cell>
          <cell r="H5670" t="str">
            <v>PUBLIC IMPROVEMENT, SERIES 2007</v>
          </cell>
          <cell r="I5670">
            <v>5000</v>
          </cell>
          <cell r="K5670" t="str">
            <v>GO</v>
          </cell>
          <cell r="L5670" t="str">
            <v>11835</v>
          </cell>
          <cell r="N5670">
            <v>39295</v>
          </cell>
          <cell r="O5670">
            <v>42767</v>
          </cell>
          <cell r="P5670">
            <v>42767</v>
          </cell>
          <cell r="Q5670" t="str">
            <v>Depository Trust Company</v>
          </cell>
          <cell r="R5670" t="str">
            <v>SCHOOLS PORTION</v>
          </cell>
          <cell r="V5670" t="str">
            <v>Y</v>
          </cell>
          <cell r="W5670" t="str">
            <v>Y</v>
          </cell>
        </row>
        <row r="5671">
          <cell r="A5671" t="str">
            <v>009349</v>
          </cell>
          <cell r="B5671" t="str">
            <v>05</v>
          </cell>
          <cell r="D5671">
            <v>2000000</v>
          </cell>
          <cell r="E5671">
            <v>38966</v>
          </cell>
          <cell r="F5671">
            <v>2000000</v>
          </cell>
          <cell r="G5671">
            <v>38966</v>
          </cell>
          <cell r="H5671" t="str">
            <v>SCHOOL, QZAB</v>
          </cell>
          <cell r="I5671">
            <v>2000000</v>
          </cell>
          <cell r="K5671" t="str">
            <v>IP</v>
          </cell>
          <cell r="N5671">
            <v>39328</v>
          </cell>
          <cell r="P5671">
            <v>44442</v>
          </cell>
          <cell r="Q5671" t="str">
            <v>Bank of America, N. A. thru U.S. Bank, N. A.</v>
          </cell>
          <cell r="R5671" t="str">
            <v>QUALIFIED ZONE ACADEMY BONDS</v>
          </cell>
        </row>
        <row r="5672">
          <cell r="A5672" t="str">
            <v>009350</v>
          </cell>
          <cell r="B5672" t="str">
            <v>033</v>
          </cell>
          <cell r="D5672">
            <v>550000</v>
          </cell>
          <cell r="E5672">
            <v>39113</v>
          </cell>
          <cell r="F5672">
            <v>550000</v>
          </cell>
          <cell r="G5672">
            <v>39113</v>
          </cell>
          <cell r="H5672" t="str">
            <v>RECREATION</v>
          </cell>
          <cell r="I5672">
            <v>550000</v>
          </cell>
          <cell r="K5672" t="str">
            <v>IP</v>
          </cell>
          <cell r="N5672">
            <v>39294</v>
          </cell>
          <cell r="O5672">
            <v>39294</v>
          </cell>
          <cell r="P5672">
            <v>40939</v>
          </cell>
          <cell r="Q5672" t="str">
            <v>Branch Banking &amp; Trust Co.</v>
          </cell>
        </row>
        <row r="5673">
          <cell r="A5673" t="str">
            <v>009351</v>
          </cell>
          <cell r="B5673" t="str">
            <v>203</v>
          </cell>
          <cell r="D5673">
            <v>660000</v>
          </cell>
          <cell r="E5673">
            <v>39111</v>
          </cell>
          <cell r="F5673">
            <v>660000</v>
          </cell>
          <cell r="G5673">
            <v>39111</v>
          </cell>
          <cell r="H5673" t="str">
            <v>WATER</v>
          </cell>
          <cell r="I5673">
            <v>660000</v>
          </cell>
          <cell r="K5673" t="str">
            <v>IP</v>
          </cell>
          <cell r="N5673">
            <v>39476</v>
          </cell>
          <cell r="O5673">
            <v>39476</v>
          </cell>
          <cell r="P5673">
            <v>42764</v>
          </cell>
          <cell r="Q5673" t="str">
            <v>Branch Banking &amp; Trust Co.</v>
          </cell>
        </row>
        <row r="5674">
          <cell r="A5674" t="str">
            <v>009352</v>
          </cell>
          <cell r="B5674" t="str">
            <v>06</v>
          </cell>
          <cell r="D5674">
            <v>10000000</v>
          </cell>
          <cell r="E5674">
            <v>39119</v>
          </cell>
          <cell r="F5674">
            <v>10000000</v>
          </cell>
          <cell r="G5674">
            <v>39119</v>
          </cell>
          <cell r="H5674" t="str">
            <v>HOSPITAL</v>
          </cell>
          <cell r="I5674">
            <v>10000000</v>
          </cell>
          <cell r="K5674" t="str">
            <v>IP</v>
          </cell>
          <cell r="N5674">
            <v>39416</v>
          </cell>
          <cell r="O5674">
            <v>40945</v>
          </cell>
          <cell r="P5674">
            <v>40945</v>
          </cell>
          <cell r="Q5674" t="str">
            <v>Bank of America, N. A.</v>
          </cell>
        </row>
        <row r="5675">
          <cell r="A5675" t="str">
            <v>009353</v>
          </cell>
          <cell r="B5675" t="str">
            <v>19</v>
          </cell>
          <cell r="D5675">
            <v>565507</v>
          </cell>
          <cell r="E5675">
            <v>38686</v>
          </cell>
          <cell r="F5675">
            <v>565507</v>
          </cell>
          <cell r="G5675">
            <v>38686</v>
          </cell>
          <cell r="H5675" t="str">
            <v>H-LRX-F-00-0952 &amp; H-LRX-F-04-0952</v>
          </cell>
          <cell r="I5675">
            <v>0</v>
          </cell>
          <cell r="K5675" t="str">
            <v>DW</v>
          </cell>
          <cell r="N5675">
            <v>39203</v>
          </cell>
          <cell r="P5675">
            <v>46143</v>
          </cell>
          <cell r="Q5675" t="str">
            <v>NC DEQ - DWI Drinking Water 1633 Mail Service Center Raleigh NC 27699-1633</v>
          </cell>
        </row>
        <row r="5676">
          <cell r="A5676" t="str">
            <v>009354</v>
          </cell>
          <cell r="B5676" t="str">
            <v>110</v>
          </cell>
          <cell r="D5676">
            <v>34440000</v>
          </cell>
          <cell r="E5676">
            <v>42066</v>
          </cell>
          <cell r="F5676">
            <v>34440000</v>
          </cell>
          <cell r="G5676">
            <v>39105</v>
          </cell>
          <cell r="H5676" t="str">
            <v>CERTIFICATES OF PARTICIPATION, SERIES 2007A</v>
          </cell>
          <cell r="I5676">
            <v>5000</v>
          </cell>
          <cell r="K5676" t="str">
            <v>IP</v>
          </cell>
          <cell r="L5676" t="str">
            <v>12639</v>
          </cell>
          <cell r="N5676">
            <v>39234</v>
          </cell>
          <cell r="O5676">
            <v>42887</v>
          </cell>
          <cell r="P5676">
            <v>42887</v>
          </cell>
          <cell r="Q5676" t="str">
            <v>Depository Trust Company thru U.S. Bank, N. A.</v>
          </cell>
          <cell r="T5676" t="str">
            <v>Y</v>
          </cell>
          <cell r="V5676" t="str">
            <v>Y</v>
          </cell>
          <cell r="W5676" t="str">
            <v>Y</v>
          </cell>
          <cell r="Y5676" t="str">
            <v>Y</v>
          </cell>
        </row>
        <row r="5677">
          <cell r="A5677" t="str">
            <v>009355</v>
          </cell>
          <cell r="B5677" t="str">
            <v>110</v>
          </cell>
          <cell r="D5677">
            <v>11430000</v>
          </cell>
          <cell r="E5677">
            <v>39105</v>
          </cell>
          <cell r="F5677">
            <v>11430000</v>
          </cell>
          <cell r="G5677">
            <v>39105</v>
          </cell>
          <cell r="H5677" t="str">
            <v>CERTIFICATES OF PARTICIPATION, SERIES 2007B</v>
          </cell>
          <cell r="I5677">
            <v>5000</v>
          </cell>
          <cell r="K5677" t="str">
            <v>IP</v>
          </cell>
          <cell r="N5677">
            <v>39234</v>
          </cell>
          <cell r="P5677">
            <v>41426</v>
          </cell>
          <cell r="Q5677" t="str">
            <v>Depository Trust Company thru Deutsche Bank National Trust Co.</v>
          </cell>
          <cell r="T5677" t="str">
            <v>Y</v>
          </cell>
          <cell r="V5677" t="str">
            <v>Y</v>
          </cell>
        </row>
        <row r="5678">
          <cell r="A5678" t="str">
            <v>009356</v>
          </cell>
          <cell r="B5678" t="str">
            <v>59</v>
          </cell>
          <cell r="D5678">
            <v>123135000</v>
          </cell>
          <cell r="E5678">
            <v>40059</v>
          </cell>
          <cell r="F5678">
            <v>123135000</v>
          </cell>
          <cell r="G5678">
            <v>39122</v>
          </cell>
          <cell r="H5678" t="str">
            <v>CERTIFICATES OF PARTICIPATION, SERIES 2007</v>
          </cell>
          <cell r="I5678">
            <v>100000</v>
          </cell>
          <cell r="K5678" t="str">
            <v>IP</v>
          </cell>
          <cell r="L5678" t="str">
            <v>10429</v>
          </cell>
          <cell r="N5678">
            <v>39142</v>
          </cell>
          <cell r="O5678">
            <v>39122</v>
          </cell>
          <cell r="P5678">
            <v>40059</v>
          </cell>
          <cell r="Q5678" t="str">
            <v>Depository Trust Company thru Regions Bank, N. A.</v>
          </cell>
          <cell r="R5678" t="str">
            <v>INTEREST COMPUTED AT 12%CAP;PAY ACCORDING TO CONTRACT TERMS/BANK BILLING</v>
          </cell>
          <cell r="T5678" t="str">
            <v>Y</v>
          </cell>
          <cell r="V5678" t="str">
            <v>Y</v>
          </cell>
          <cell r="W5678" t="str">
            <v>Y</v>
          </cell>
          <cell r="Z5678" t="str">
            <v>Y</v>
          </cell>
        </row>
        <row r="5679">
          <cell r="A5679" t="str">
            <v>009357</v>
          </cell>
          <cell r="B5679" t="str">
            <v>2181</v>
          </cell>
          <cell r="D5679">
            <v>2548000</v>
          </cell>
          <cell r="E5679">
            <v>39140</v>
          </cell>
          <cell r="F5679">
            <v>2548000</v>
          </cell>
          <cell r="G5679">
            <v>39140</v>
          </cell>
          <cell r="H5679" t="str">
            <v>WATER &amp; SEWER, BANS</v>
          </cell>
          <cell r="I5679">
            <v>100000</v>
          </cell>
          <cell r="K5679" t="str">
            <v>GN</v>
          </cell>
          <cell r="N5679">
            <v>39351</v>
          </cell>
          <cell r="O5679">
            <v>39351</v>
          </cell>
          <cell r="P5679">
            <v>39351</v>
          </cell>
          <cell r="Q5679" t="str">
            <v>Depository Trust Company</v>
          </cell>
          <cell r="AB5679" t="str">
            <v>Y</v>
          </cell>
        </row>
        <row r="5680">
          <cell r="A5680" t="str">
            <v>009358</v>
          </cell>
          <cell r="B5680" t="str">
            <v>89</v>
          </cell>
          <cell r="D5680">
            <v>10000000</v>
          </cell>
          <cell r="E5680">
            <v>38945</v>
          </cell>
          <cell r="F5680">
            <v>10000000</v>
          </cell>
          <cell r="G5680">
            <v>38945</v>
          </cell>
          <cell r="H5680" t="str">
            <v>COMMERCIAL PAPER BANS, SERIES 2004</v>
          </cell>
          <cell r="I5680">
            <v>0</v>
          </cell>
          <cell r="K5680" t="str">
            <v>GN</v>
          </cell>
          <cell r="N5680">
            <v>39126</v>
          </cell>
          <cell r="P5680">
            <v>39126</v>
          </cell>
          <cell r="Q5680" t="str">
            <v>U.S. Bank Trust, N. A.</v>
          </cell>
          <cell r="AB5680" t="str">
            <v>Y</v>
          </cell>
        </row>
        <row r="5681">
          <cell r="A5681" t="str">
            <v>009359</v>
          </cell>
          <cell r="B5681" t="str">
            <v>89</v>
          </cell>
          <cell r="D5681">
            <v>24000000</v>
          </cell>
          <cell r="E5681">
            <v>39078</v>
          </cell>
          <cell r="F5681">
            <v>24000000</v>
          </cell>
          <cell r="G5681">
            <v>39078</v>
          </cell>
          <cell r="H5681" t="str">
            <v>COMMERCIAL PAPER BANS</v>
          </cell>
          <cell r="I5681">
            <v>0</v>
          </cell>
          <cell r="K5681" t="str">
            <v>GN</v>
          </cell>
          <cell r="N5681">
            <v>39139</v>
          </cell>
          <cell r="P5681">
            <v>39139</v>
          </cell>
          <cell r="Q5681" t="str">
            <v>U.S. Bank Trust, N. A.</v>
          </cell>
          <cell r="R5681" t="str">
            <v>ROLLOVER OF ISSUE#9228, 9203 &amp; 9204</v>
          </cell>
          <cell r="AB5681" t="str">
            <v>Y</v>
          </cell>
        </row>
        <row r="5682">
          <cell r="A5682" t="str">
            <v>009360</v>
          </cell>
          <cell r="B5682" t="str">
            <v>89</v>
          </cell>
          <cell r="D5682">
            <v>11495000</v>
          </cell>
          <cell r="E5682">
            <v>39121</v>
          </cell>
          <cell r="F5682">
            <v>11495000</v>
          </cell>
          <cell r="G5682">
            <v>39121</v>
          </cell>
          <cell r="H5682" t="str">
            <v>COMMERCIAL PAPER BANS</v>
          </cell>
          <cell r="I5682">
            <v>0</v>
          </cell>
          <cell r="K5682" t="str">
            <v>GN</v>
          </cell>
          <cell r="N5682">
            <v>39211</v>
          </cell>
          <cell r="P5682">
            <v>39211</v>
          </cell>
          <cell r="Q5682" t="str">
            <v>U.S. Bank Trust, N. A.</v>
          </cell>
          <cell r="R5682" t="str">
            <v>ROLLOVER OF ISSUE#9314 &amp; 9232</v>
          </cell>
          <cell r="AB5682" t="str">
            <v>Y</v>
          </cell>
        </row>
        <row r="5683">
          <cell r="A5683" t="str">
            <v>009361</v>
          </cell>
          <cell r="B5683" t="str">
            <v>91</v>
          </cell>
          <cell r="D5683">
            <v>4784000</v>
          </cell>
          <cell r="E5683">
            <v>39113</v>
          </cell>
          <cell r="F5683">
            <v>4784000</v>
          </cell>
          <cell r="G5683">
            <v>39113</v>
          </cell>
          <cell r="H5683" t="str">
            <v>COMMERCIAL PAPER BANS, SERIES 2005A-22</v>
          </cell>
          <cell r="I5683">
            <v>0</v>
          </cell>
          <cell r="K5683" t="str">
            <v>GN</v>
          </cell>
          <cell r="N5683">
            <v>39232</v>
          </cell>
          <cell r="O5683">
            <v>39232</v>
          </cell>
          <cell r="P5683">
            <v>39232</v>
          </cell>
          <cell r="Q5683" t="str">
            <v>Wachovia Bank, N. A.</v>
          </cell>
          <cell r="AB5683" t="str">
            <v>Y</v>
          </cell>
        </row>
        <row r="5684">
          <cell r="A5684" t="str">
            <v>009362</v>
          </cell>
          <cell r="B5684" t="str">
            <v>444</v>
          </cell>
          <cell r="D5684">
            <v>950000</v>
          </cell>
          <cell r="E5684">
            <v>41652</v>
          </cell>
          <cell r="F5684">
            <v>950000</v>
          </cell>
          <cell r="G5684">
            <v>39099</v>
          </cell>
          <cell r="H5684" t="str">
            <v>MUNICIPAL BUILDING</v>
          </cell>
          <cell r="I5684">
            <v>950000</v>
          </cell>
          <cell r="K5684" t="str">
            <v>IP</v>
          </cell>
          <cell r="N5684">
            <v>39464</v>
          </cell>
          <cell r="O5684">
            <v>39464</v>
          </cell>
          <cell r="P5684">
            <v>41652</v>
          </cell>
          <cell r="Q5684" t="str">
            <v>Branch Banking &amp; Trust Co.</v>
          </cell>
          <cell r="R5684" t="str">
            <v>REFINANCED BY ISSUE#12442</v>
          </cell>
        </row>
        <row r="5685">
          <cell r="A5685" t="str">
            <v>009363</v>
          </cell>
          <cell r="B5685" t="str">
            <v>12</v>
          </cell>
          <cell r="D5685">
            <v>33595000</v>
          </cell>
          <cell r="E5685">
            <v>42089</v>
          </cell>
          <cell r="F5685">
            <v>33595000</v>
          </cell>
          <cell r="G5685">
            <v>39135</v>
          </cell>
          <cell r="H5685" t="str">
            <v>CERTIFICATES OF PARTICIPATION, SERIES 2007</v>
          </cell>
          <cell r="I5685">
            <v>5000</v>
          </cell>
          <cell r="K5685" t="str">
            <v>IP</v>
          </cell>
          <cell r="L5685" t="str">
            <v>12652</v>
          </cell>
          <cell r="N5685">
            <v>39295</v>
          </cell>
          <cell r="O5685">
            <v>42767</v>
          </cell>
          <cell r="P5685">
            <v>42767</v>
          </cell>
          <cell r="Q5685" t="str">
            <v>Depository Trust Company thru Regions Bank, N. A.</v>
          </cell>
          <cell r="T5685" t="str">
            <v>Y</v>
          </cell>
          <cell r="V5685" t="str">
            <v>Y</v>
          </cell>
          <cell r="W5685" t="str">
            <v>Y</v>
          </cell>
        </row>
        <row r="5686">
          <cell r="A5686" t="str">
            <v>009364</v>
          </cell>
          <cell r="B5686" t="str">
            <v>074</v>
          </cell>
          <cell r="D5686">
            <v>3100000</v>
          </cell>
          <cell r="E5686">
            <v>41087</v>
          </cell>
          <cell r="F5686">
            <v>3100000</v>
          </cell>
          <cell r="G5686">
            <v>39093</v>
          </cell>
          <cell r="H5686" t="str">
            <v>RECREATION</v>
          </cell>
          <cell r="I5686">
            <v>3100000</v>
          </cell>
          <cell r="K5686" t="str">
            <v>IP</v>
          </cell>
          <cell r="L5686" t="str">
            <v>11516</v>
          </cell>
          <cell r="N5686">
            <v>39274</v>
          </cell>
          <cell r="O5686">
            <v>40554</v>
          </cell>
          <cell r="P5686">
            <v>41087</v>
          </cell>
          <cell r="Q5686" t="str">
            <v>SunTrust Bank, N. A. 512 S. Mangum St 2nd Floor MC:Durham-7215 Durham NC 27701</v>
          </cell>
          <cell r="W5686" t="str">
            <v>Y</v>
          </cell>
        </row>
        <row r="5687">
          <cell r="A5687" t="str">
            <v>009365</v>
          </cell>
          <cell r="B5687" t="str">
            <v>405</v>
          </cell>
          <cell r="D5687">
            <v>2300000</v>
          </cell>
          <cell r="E5687">
            <v>39128</v>
          </cell>
          <cell r="F5687">
            <v>2300000</v>
          </cell>
          <cell r="G5687">
            <v>39128</v>
          </cell>
          <cell r="H5687" t="str">
            <v>ELECTRIC SYSTEM, SERIES 2007</v>
          </cell>
          <cell r="I5687">
            <v>2300000</v>
          </cell>
          <cell r="K5687" t="str">
            <v>R</v>
          </cell>
          <cell r="N5687">
            <v>39309</v>
          </cell>
          <cell r="O5687">
            <v>42781</v>
          </cell>
          <cell r="P5687">
            <v>43511</v>
          </cell>
          <cell r="Q5687" t="str">
            <v>Wachovia Bank, N. A.</v>
          </cell>
        </row>
        <row r="5688">
          <cell r="A5688" t="str">
            <v>009366</v>
          </cell>
          <cell r="B5688" t="str">
            <v>69</v>
          </cell>
          <cell r="D5688">
            <v>12000000</v>
          </cell>
          <cell r="E5688">
            <v>39128</v>
          </cell>
          <cell r="F5688">
            <v>12000000</v>
          </cell>
          <cell r="G5688">
            <v>39128</v>
          </cell>
          <cell r="H5688" t="str">
            <v>JAIL</v>
          </cell>
          <cell r="I5688">
            <v>12000000</v>
          </cell>
          <cell r="K5688" t="str">
            <v>IP</v>
          </cell>
          <cell r="N5688">
            <v>39340</v>
          </cell>
          <cell r="O5688">
            <v>39128</v>
          </cell>
          <cell r="P5688">
            <v>39553</v>
          </cell>
          <cell r="Q5688" t="str">
            <v>Bank of America, N. A.</v>
          </cell>
        </row>
        <row r="5689">
          <cell r="A5689" t="str">
            <v>009367</v>
          </cell>
          <cell r="B5689" t="str">
            <v>69</v>
          </cell>
          <cell r="D5689">
            <v>7000000</v>
          </cell>
          <cell r="E5689">
            <v>39042</v>
          </cell>
          <cell r="F5689">
            <v>7000000</v>
          </cell>
          <cell r="G5689">
            <v>39042</v>
          </cell>
          <cell r="H5689" t="str">
            <v>JAIL</v>
          </cell>
          <cell r="I5689">
            <v>7000000</v>
          </cell>
          <cell r="K5689" t="str">
            <v>IP</v>
          </cell>
          <cell r="N5689">
            <v>39223</v>
          </cell>
          <cell r="O5689">
            <v>39042</v>
          </cell>
          <cell r="P5689">
            <v>46347</v>
          </cell>
          <cell r="Q5689" t="str">
            <v>RBC Centura Bank</v>
          </cell>
        </row>
        <row r="5690">
          <cell r="A5690" t="str">
            <v>009368</v>
          </cell>
          <cell r="B5690" t="str">
            <v>274</v>
          </cell>
          <cell r="D5690">
            <v>1961000</v>
          </cell>
          <cell r="E5690">
            <v>39128</v>
          </cell>
          <cell r="F5690">
            <v>1961000</v>
          </cell>
          <cell r="G5690">
            <v>39128</v>
          </cell>
          <cell r="H5690" t="str">
            <v>LAND, LIBRARY &amp; MUNICIPAL BUILDING</v>
          </cell>
          <cell r="I5690">
            <v>1961000</v>
          </cell>
          <cell r="K5690" t="str">
            <v>IP</v>
          </cell>
          <cell r="N5690">
            <v>39156</v>
          </cell>
          <cell r="O5690">
            <v>39128</v>
          </cell>
          <cell r="P5690">
            <v>39518</v>
          </cell>
          <cell r="Q5690" t="str">
            <v>RBC Centura Bank</v>
          </cell>
          <cell r="Z5690" t="str">
            <v>Y</v>
          </cell>
        </row>
        <row r="5691">
          <cell r="A5691" t="str">
            <v>009369</v>
          </cell>
          <cell r="B5691" t="str">
            <v>075</v>
          </cell>
          <cell r="D5691">
            <v>18075000</v>
          </cell>
          <cell r="E5691">
            <v>39128</v>
          </cell>
          <cell r="F5691">
            <v>18075000</v>
          </cell>
          <cell r="G5691">
            <v>39128</v>
          </cell>
          <cell r="H5691" t="str">
            <v>COMMERCIAL PAPER, SERIES 2004 B-9</v>
          </cell>
          <cell r="I5691">
            <v>0</v>
          </cell>
          <cell r="K5691" t="str">
            <v>RN</v>
          </cell>
          <cell r="N5691">
            <v>39387</v>
          </cell>
          <cell r="P5691">
            <v>39387</v>
          </cell>
          <cell r="Q5691" t="str">
            <v>U.S. Bank Trust, N. A.</v>
          </cell>
          <cell r="AB5691" t="str">
            <v>Y</v>
          </cell>
        </row>
        <row r="5692">
          <cell r="A5692" t="str">
            <v>009370</v>
          </cell>
          <cell r="B5692" t="str">
            <v>53</v>
          </cell>
          <cell r="D5692">
            <v>2600000</v>
          </cell>
          <cell r="E5692">
            <v>41366</v>
          </cell>
          <cell r="F5692">
            <v>2600000</v>
          </cell>
          <cell r="G5692">
            <v>39114</v>
          </cell>
          <cell r="H5692" t="str">
            <v>PUBLIC IMPROVEMENT, SERIES 2007</v>
          </cell>
          <cell r="I5692">
            <v>5000</v>
          </cell>
          <cell r="K5692" t="str">
            <v>GO</v>
          </cell>
          <cell r="L5692" t="str">
            <v>11835</v>
          </cell>
          <cell r="N5692">
            <v>39295</v>
          </cell>
          <cell r="O5692">
            <v>42767</v>
          </cell>
          <cell r="P5692">
            <v>42767</v>
          </cell>
          <cell r="Q5692" t="str">
            <v>Depository Trust Company</v>
          </cell>
          <cell r="R5692" t="str">
            <v>LIBRARY PORTION</v>
          </cell>
          <cell r="V5692" t="str">
            <v>Y</v>
          </cell>
          <cell r="W5692" t="str">
            <v>Y</v>
          </cell>
        </row>
        <row r="5693">
          <cell r="A5693" t="str">
            <v>009371</v>
          </cell>
          <cell r="B5693" t="str">
            <v>91</v>
          </cell>
          <cell r="D5693">
            <v>455000000</v>
          </cell>
          <cell r="E5693">
            <v>40311</v>
          </cell>
          <cell r="F5693">
            <v>455000000</v>
          </cell>
          <cell r="G5693">
            <v>39142</v>
          </cell>
          <cell r="H5693" t="str">
            <v>PUBLIC IMPROVEMENT, SERIES 2007</v>
          </cell>
          <cell r="I5693">
            <v>5000</v>
          </cell>
          <cell r="K5693" t="str">
            <v>GO</v>
          </cell>
          <cell r="L5693" t="str">
            <v>10651</v>
          </cell>
          <cell r="N5693">
            <v>39326</v>
          </cell>
          <cell r="O5693">
            <v>42795</v>
          </cell>
          <cell r="P5693">
            <v>42795</v>
          </cell>
          <cell r="Q5693" t="str">
            <v>Depository Trust Company</v>
          </cell>
          <cell r="V5693" t="str">
            <v>Y</v>
          </cell>
          <cell r="W5693" t="str">
            <v>Y</v>
          </cell>
        </row>
        <row r="5694">
          <cell r="A5694" t="str">
            <v>009372</v>
          </cell>
          <cell r="B5694" t="str">
            <v>91</v>
          </cell>
          <cell r="D5694">
            <v>50000000</v>
          </cell>
          <cell r="E5694">
            <v>42675</v>
          </cell>
          <cell r="F5694">
            <v>50000000</v>
          </cell>
          <cell r="G5694">
            <v>39149</v>
          </cell>
          <cell r="H5694" t="str">
            <v>SCHOOL, SERIES 2007B - VARIABLE</v>
          </cell>
          <cell r="I5694">
            <v>100000</v>
          </cell>
          <cell r="K5694" t="str">
            <v>GO</v>
          </cell>
          <cell r="L5694" t="str">
            <v>13234</v>
          </cell>
          <cell r="N5694">
            <v>39326</v>
          </cell>
          <cell r="O5694">
            <v>39149</v>
          </cell>
          <cell r="P5694">
            <v>42675</v>
          </cell>
          <cell r="Q5694" t="str">
            <v>Depository Trust Company thru Regions Bank, N. A.</v>
          </cell>
          <cell r="V5694" t="str">
            <v>Y</v>
          </cell>
          <cell r="W5694" t="str">
            <v>Y</v>
          </cell>
          <cell r="Z5694" t="str">
            <v>Y</v>
          </cell>
        </row>
        <row r="5695">
          <cell r="A5695" t="str">
            <v>009373</v>
          </cell>
          <cell r="B5695" t="str">
            <v>312</v>
          </cell>
          <cell r="D5695">
            <v>1200000</v>
          </cell>
          <cell r="E5695">
            <v>39867</v>
          </cell>
          <cell r="F5695">
            <v>1200000</v>
          </cell>
          <cell r="G5695">
            <v>39136</v>
          </cell>
          <cell r="H5695" t="str">
            <v>WATER</v>
          </cell>
          <cell r="I5695">
            <v>1200000</v>
          </cell>
          <cell r="K5695" t="str">
            <v>IP</v>
          </cell>
          <cell r="N5695">
            <v>39317</v>
          </cell>
          <cell r="O5695">
            <v>39136</v>
          </cell>
          <cell r="P5695">
            <v>42789</v>
          </cell>
          <cell r="Q5695" t="str">
            <v>RBC Centura Bank</v>
          </cell>
        </row>
        <row r="5696">
          <cell r="A5696" t="str">
            <v>009374</v>
          </cell>
          <cell r="B5696" t="str">
            <v>144</v>
          </cell>
          <cell r="D5696">
            <v>2000000</v>
          </cell>
          <cell r="E5696">
            <v>39134</v>
          </cell>
          <cell r="F5696">
            <v>2000000</v>
          </cell>
          <cell r="G5696">
            <v>39134</v>
          </cell>
          <cell r="H5696" t="str">
            <v>WASTEWATER</v>
          </cell>
          <cell r="I5696">
            <v>2000000</v>
          </cell>
          <cell r="K5696" t="str">
            <v>IP</v>
          </cell>
          <cell r="N5696">
            <v>39499</v>
          </cell>
          <cell r="O5696">
            <v>39134</v>
          </cell>
          <cell r="P5696">
            <v>41201</v>
          </cell>
          <cell r="Q5696" t="str">
            <v>SunTrust Bank, N. A.</v>
          </cell>
        </row>
        <row r="5697">
          <cell r="A5697" t="str">
            <v>009375</v>
          </cell>
          <cell r="B5697" t="str">
            <v>079</v>
          </cell>
          <cell r="D5697">
            <v>1456385.66</v>
          </cell>
          <cell r="E5697">
            <v>39127</v>
          </cell>
          <cell r="F5697">
            <v>1456385.66</v>
          </cell>
          <cell r="G5697">
            <v>39127</v>
          </cell>
          <cell r="H5697" t="str">
            <v>WATER &amp; MUNICIPAL BUIDLINGS</v>
          </cell>
          <cell r="I5697">
            <v>1456385.66</v>
          </cell>
          <cell r="K5697" t="str">
            <v>IP</v>
          </cell>
          <cell r="N5697">
            <v>39155</v>
          </cell>
          <cell r="O5697">
            <v>39127</v>
          </cell>
          <cell r="P5697">
            <v>41068</v>
          </cell>
          <cell r="Q5697" t="str">
            <v>Branch Banking &amp; Trust Co.</v>
          </cell>
          <cell r="R5697" t="str">
            <v>REFINANCING OF ISSUE#3334,6842 &amp; 7111</v>
          </cell>
        </row>
        <row r="5698">
          <cell r="A5698" t="str">
            <v>009376</v>
          </cell>
          <cell r="B5698" t="str">
            <v>066</v>
          </cell>
          <cell r="D5698">
            <v>2590000</v>
          </cell>
          <cell r="E5698">
            <v>39154</v>
          </cell>
          <cell r="F5698">
            <v>2590000</v>
          </cell>
          <cell r="G5698">
            <v>39154</v>
          </cell>
          <cell r="H5698" t="str">
            <v>SIDEWALKS, SERIES 2007A</v>
          </cell>
          <cell r="I5698">
            <v>100000</v>
          </cell>
          <cell r="K5698" t="str">
            <v>GN</v>
          </cell>
          <cell r="N5698">
            <v>39421</v>
          </cell>
          <cell r="P5698">
            <v>39421</v>
          </cell>
          <cell r="Q5698" t="str">
            <v>Depository Trust Company</v>
          </cell>
          <cell r="AB5698" t="str">
            <v>Y</v>
          </cell>
        </row>
        <row r="5699">
          <cell r="A5699" t="str">
            <v>009377</v>
          </cell>
          <cell r="B5699" t="str">
            <v>068</v>
          </cell>
          <cell r="D5699">
            <v>3958771</v>
          </cell>
          <cell r="E5699">
            <v>39083</v>
          </cell>
          <cell r="F5699">
            <v>3958771</v>
          </cell>
          <cell r="G5699">
            <v>39083</v>
          </cell>
          <cell r="H5699" t="str">
            <v>E-SRF-T-05-0143, SEWER</v>
          </cell>
          <cell r="I5699">
            <v>0</v>
          </cell>
          <cell r="K5699" t="str">
            <v>RL</v>
          </cell>
          <cell r="N5699">
            <v>39387</v>
          </cell>
          <cell r="O5699">
            <v>39083</v>
          </cell>
          <cell r="P5699">
            <v>46508</v>
          </cell>
          <cell r="Q5699" t="str">
            <v>NC DEQ - DWI Clean Water 1633 Mail Service Center Raleigh NC 27699-1633</v>
          </cell>
        </row>
        <row r="5700">
          <cell r="A5700" t="str">
            <v>009378</v>
          </cell>
          <cell r="B5700" t="str">
            <v>91</v>
          </cell>
          <cell r="D5700">
            <v>8000000</v>
          </cell>
          <cell r="E5700">
            <v>39118</v>
          </cell>
          <cell r="F5700">
            <v>8000000</v>
          </cell>
          <cell r="G5700">
            <v>39118</v>
          </cell>
          <cell r="H5700" t="str">
            <v>COMMERCIAL PAPER BANS</v>
          </cell>
          <cell r="I5700">
            <v>0</v>
          </cell>
          <cell r="K5700" t="str">
            <v>GN</v>
          </cell>
          <cell r="N5700">
            <v>39232</v>
          </cell>
          <cell r="P5700">
            <v>39232</v>
          </cell>
          <cell r="Q5700" t="str">
            <v>Wachovia Bank, N. A.</v>
          </cell>
          <cell r="R5700" t="str">
            <v>ROLLOVER OF ISSUE#9094</v>
          </cell>
          <cell r="AB5700" t="str">
            <v>Y</v>
          </cell>
        </row>
        <row r="5701">
          <cell r="A5701" t="str">
            <v>009379</v>
          </cell>
          <cell r="B5701" t="str">
            <v>91</v>
          </cell>
          <cell r="D5701">
            <v>36850000</v>
          </cell>
          <cell r="E5701">
            <v>39118</v>
          </cell>
          <cell r="F5701">
            <v>36850000</v>
          </cell>
          <cell r="G5701">
            <v>39118</v>
          </cell>
          <cell r="H5701" t="str">
            <v>COMMERCIAL PAPER BANS</v>
          </cell>
          <cell r="I5701">
            <v>0</v>
          </cell>
          <cell r="K5701" t="str">
            <v>GN</v>
          </cell>
          <cell r="N5701">
            <v>39232</v>
          </cell>
          <cell r="P5701">
            <v>39232</v>
          </cell>
          <cell r="Q5701" t="str">
            <v>Wachovia Bank, N. A.</v>
          </cell>
          <cell r="AB5701" t="str">
            <v>Y</v>
          </cell>
        </row>
        <row r="5702">
          <cell r="A5702" t="str">
            <v>009380</v>
          </cell>
          <cell r="B5702" t="str">
            <v>91</v>
          </cell>
          <cell r="D5702">
            <v>25000000</v>
          </cell>
          <cell r="E5702">
            <v>39126</v>
          </cell>
          <cell r="F5702">
            <v>25000000</v>
          </cell>
          <cell r="G5702">
            <v>39126</v>
          </cell>
          <cell r="H5702" t="str">
            <v>COMMERCIAL PAPER BANS</v>
          </cell>
          <cell r="I5702">
            <v>0</v>
          </cell>
          <cell r="K5702" t="str">
            <v>GN</v>
          </cell>
          <cell r="N5702">
            <v>39232</v>
          </cell>
          <cell r="P5702">
            <v>39232</v>
          </cell>
          <cell r="Q5702" t="str">
            <v>Wachovia Bank, N. A.</v>
          </cell>
          <cell r="AB5702" t="str">
            <v>Y</v>
          </cell>
        </row>
        <row r="5703">
          <cell r="A5703" t="str">
            <v>009381</v>
          </cell>
          <cell r="B5703" t="str">
            <v>91</v>
          </cell>
          <cell r="D5703">
            <v>15465000</v>
          </cell>
          <cell r="E5703">
            <v>39126</v>
          </cell>
          <cell r="F5703">
            <v>15465000</v>
          </cell>
          <cell r="G5703">
            <v>39126</v>
          </cell>
          <cell r="H5703" t="str">
            <v>COMMERCIAL PAPER BANS</v>
          </cell>
          <cell r="I5703">
            <v>0</v>
          </cell>
          <cell r="K5703" t="str">
            <v>GN</v>
          </cell>
          <cell r="N5703">
            <v>39204</v>
          </cell>
          <cell r="P5703">
            <v>39204</v>
          </cell>
          <cell r="Q5703" t="str">
            <v>Wachovia Bank, N. A.</v>
          </cell>
          <cell r="R5703" t="str">
            <v>ROLLOVER OF ISSUE#9177,9187 &amp;9252</v>
          </cell>
          <cell r="AB5703" t="str">
            <v>Y</v>
          </cell>
        </row>
        <row r="5704">
          <cell r="A5704" t="str">
            <v>009382</v>
          </cell>
          <cell r="B5704" t="str">
            <v>91</v>
          </cell>
          <cell r="D5704">
            <v>5000000</v>
          </cell>
          <cell r="E5704">
            <v>39127</v>
          </cell>
          <cell r="F5704">
            <v>5000000</v>
          </cell>
          <cell r="G5704">
            <v>39127</v>
          </cell>
          <cell r="H5704" t="str">
            <v>COMMERCIAL PAPER BANS</v>
          </cell>
          <cell r="I5704">
            <v>0</v>
          </cell>
          <cell r="K5704" t="str">
            <v>GN</v>
          </cell>
          <cell r="N5704">
            <v>39232</v>
          </cell>
          <cell r="P5704">
            <v>39232</v>
          </cell>
          <cell r="Q5704" t="str">
            <v>Wachovia Bank, N. A.</v>
          </cell>
          <cell r="R5704" t="str">
            <v>ROLLOVER OF ISSUE#9302</v>
          </cell>
          <cell r="AB5704" t="str">
            <v>Y</v>
          </cell>
        </row>
        <row r="5705">
          <cell r="A5705" t="str">
            <v>009383</v>
          </cell>
          <cell r="B5705" t="str">
            <v>91</v>
          </cell>
          <cell r="D5705">
            <v>5000000</v>
          </cell>
          <cell r="E5705">
            <v>39127</v>
          </cell>
          <cell r="F5705">
            <v>5000000</v>
          </cell>
          <cell r="G5705">
            <v>39127</v>
          </cell>
          <cell r="H5705" t="str">
            <v>COMMERCIAL PAPER BANS</v>
          </cell>
          <cell r="I5705">
            <v>0</v>
          </cell>
          <cell r="K5705" t="str">
            <v>GN</v>
          </cell>
          <cell r="N5705">
            <v>39232</v>
          </cell>
          <cell r="P5705">
            <v>39232</v>
          </cell>
          <cell r="Q5705" t="str">
            <v>Wachovia Bank, N. A.</v>
          </cell>
          <cell r="R5705" t="str">
            <v>INCLUDES ROLLOVER OF ISSUE#9303</v>
          </cell>
          <cell r="AB5705" t="str">
            <v>Y</v>
          </cell>
        </row>
        <row r="5706">
          <cell r="A5706" t="str">
            <v>009384</v>
          </cell>
          <cell r="B5706" t="str">
            <v>91</v>
          </cell>
          <cell r="D5706">
            <v>11858000</v>
          </cell>
          <cell r="E5706">
            <v>39127</v>
          </cell>
          <cell r="F5706">
            <v>11858000</v>
          </cell>
          <cell r="G5706">
            <v>39127</v>
          </cell>
          <cell r="H5706" t="str">
            <v>COMMERCIAL PAPER BANS</v>
          </cell>
          <cell r="I5706">
            <v>0</v>
          </cell>
          <cell r="K5706" t="str">
            <v>GN</v>
          </cell>
          <cell r="N5706">
            <v>39232</v>
          </cell>
          <cell r="P5706">
            <v>39232</v>
          </cell>
          <cell r="Q5706" t="str">
            <v>Wachovia Bank, N. A.</v>
          </cell>
          <cell r="AB5706" t="str">
            <v>Y</v>
          </cell>
        </row>
        <row r="5707">
          <cell r="A5707" t="str">
            <v>009385</v>
          </cell>
          <cell r="B5707" t="str">
            <v>91</v>
          </cell>
          <cell r="D5707">
            <v>16335000</v>
          </cell>
          <cell r="E5707">
            <v>39128</v>
          </cell>
          <cell r="F5707">
            <v>16335000</v>
          </cell>
          <cell r="G5707">
            <v>39128</v>
          </cell>
          <cell r="H5707" t="str">
            <v>COMMERCIAL PAPER BANS</v>
          </cell>
          <cell r="I5707">
            <v>0</v>
          </cell>
          <cell r="K5707" t="str">
            <v>GN</v>
          </cell>
          <cell r="N5707">
            <v>39232</v>
          </cell>
          <cell r="P5707">
            <v>39232</v>
          </cell>
          <cell r="Q5707" t="str">
            <v>Wachovia Bank, N. A.</v>
          </cell>
          <cell r="R5707" t="str">
            <v>ROLLOVER OF ISSUE#9229</v>
          </cell>
          <cell r="AB5707" t="str">
            <v>Y</v>
          </cell>
        </row>
        <row r="5708">
          <cell r="A5708" t="str">
            <v>009386</v>
          </cell>
          <cell r="B5708" t="str">
            <v>91</v>
          </cell>
          <cell r="D5708">
            <v>23726000</v>
          </cell>
          <cell r="E5708">
            <v>39129</v>
          </cell>
          <cell r="F5708">
            <v>23726000</v>
          </cell>
          <cell r="G5708">
            <v>39129</v>
          </cell>
          <cell r="H5708" t="str">
            <v>COMMERCIAL PAPER BANS</v>
          </cell>
          <cell r="I5708">
            <v>0</v>
          </cell>
          <cell r="K5708" t="str">
            <v>GN</v>
          </cell>
          <cell r="N5708">
            <v>39232</v>
          </cell>
          <cell r="P5708">
            <v>39232</v>
          </cell>
          <cell r="Q5708" t="str">
            <v>Wachovia Bank, N. A.</v>
          </cell>
          <cell r="R5708" t="str">
            <v>ROLLOVER OF ISSUE#9282 &amp; 9230</v>
          </cell>
          <cell r="AB5708" t="str">
            <v>Y</v>
          </cell>
        </row>
        <row r="5709">
          <cell r="A5709" t="str">
            <v>009387</v>
          </cell>
          <cell r="B5709" t="str">
            <v>520</v>
          </cell>
          <cell r="D5709">
            <v>2200000</v>
          </cell>
          <cell r="E5709">
            <v>42292</v>
          </cell>
          <cell r="F5709">
            <v>2200000</v>
          </cell>
          <cell r="G5709">
            <v>39133</v>
          </cell>
          <cell r="H5709" t="str">
            <v>MUNICIPAL BUILDING</v>
          </cell>
          <cell r="I5709">
            <v>2200000</v>
          </cell>
          <cell r="K5709" t="str">
            <v>IP</v>
          </cell>
          <cell r="N5709">
            <v>39498</v>
          </cell>
          <cell r="O5709">
            <v>39498</v>
          </cell>
          <cell r="P5709">
            <v>42292</v>
          </cell>
          <cell r="Q5709" t="str">
            <v>Branch Banking &amp; Trust Co.</v>
          </cell>
          <cell r="R5709" t="str">
            <v>REFINANCED SEE ISSUE#12910</v>
          </cell>
        </row>
        <row r="5710">
          <cell r="A5710" t="str">
            <v>009388</v>
          </cell>
          <cell r="B5710" t="str">
            <v>075</v>
          </cell>
          <cell r="D5710">
            <v>1574000</v>
          </cell>
          <cell r="E5710">
            <v>39114</v>
          </cell>
          <cell r="F5710">
            <v>1574000</v>
          </cell>
          <cell r="G5710">
            <v>39114</v>
          </cell>
          <cell r="H5710" t="str">
            <v>COMMERCIAL PAPER, SERIES 2007 A-1 - TAXABLE</v>
          </cell>
          <cell r="I5710">
            <v>0</v>
          </cell>
          <cell r="K5710" t="str">
            <v>IP</v>
          </cell>
          <cell r="N5710">
            <v>39156</v>
          </cell>
          <cell r="O5710">
            <v>39156</v>
          </cell>
          <cell r="P5710">
            <v>39156</v>
          </cell>
          <cell r="Q5710" t="str">
            <v>U.S. Bank, N. A.</v>
          </cell>
          <cell r="R5710" t="str">
            <v>NASCAR HALL OF FAME FACILITIES</v>
          </cell>
          <cell r="T5710" t="str">
            <v>Y</v>
          </cell>
          <cell r="Y5710" t="str">
            <v>Y</v>
          </cell>
        </row>
        <row r="5711">
          <cell r="A5711" t="str">
            <v>009389</v>
          </cell>
          <cell r="B5711" t="str">
            <v>262</v>
          </cell>
          <cell r="D5711">
            <v>1000000</v>
          </cell>
          <cell r="E5711">
            <v>38064</v>
          </cell>
          <cell r="F5711">
            <v>1000000</v>
          </cell>
          <cell r="G5711">
            <v>38064</v>
          </cell>
          <cell r="H5711" t="str">
            <v>E-SRL-T-03-0057, SEWER</v>
          </cell>
          <cell r="I5711">
            <v>0</v>
          </cell>
          <cell r="K5711" t="str">
            <v>RL</v>
          </cell>
          <cell r="N5711">
            <v>38657</v>
          </cell>
          <cell r="O5711">
            <v>38657</v>
          </cell>
          <cell r="P5711">
            <v>45778</v>
          </cell>
          <cell r="Q5711" t="str">
            <v>NC DEQ - DWI Clean Water 1633 Mail Service Center Raleigh NC 27699-1633</v>
          </cell>
        </row>
        <row r="5712">
          <cell r="A5712" t="str">
            <v>009390</v>
          </cell>
          <cell r="B5712" t="str">
            <v>341</v>
          </cell>
          <cell r="D5712">
            <v>591952</v>
          </cell>
          <cell r="E5712">
            <v>39070</v>
          </cell>
          <cell r="F5712">
            <v>591952</v>
          </cell>
          <cell r="G5712">
            <v>39070</v>
          </cell>
          <cell r="H5712" t="str">
            <v>E-SRL-T-05-0069, SEWER</v>
          </cell>
          <cell r="I5712">
            <v>0</v>
          </cell>
          <cell r="K5712" t="str">
            <v>RL</v>
          </cell>
          <cell r="N5712">
            <v>39387</v>
          </cell>
          <cell r="O5712">
            <v>39387</v>
          </cell>
          <cell r="P5712">
            <v>46143</v>
          </cell>
          <cell r="Q5712" t="str">
            <v>NC DEQ - DWI Clean Water 1633 Mail Service Center Raleigh NC 27699-1633</v>
          </cell>
        </row>
        <row r="5713">
          <cell r="A5713" t="str">
            <v>009391</v>
          </cell>
          <cell r="B5713" t="str">
            <v>313</v>
          </cell>
          <cell r="D5713">
            <v>7000000</v>
          </cell>
          <cell r="E5713">
            <v>42431</v>
          </cell>
          <cell r="F5713">
            <v>7000000</v>
          </cell>
          <cell r="G5713">
            <v>39142</v>
          </cell>
          <cell r="H5713" t="str">
            <v>HOUSING, SERIES 2007 - TAXABLE</v>
          </cell>
          <cell r="I5713">
            <v>5000</v>
          </cell>
          <cell r="K5713" t="str">
            <v>GO</v>
          </cell>
          <cell r="L5713" t="str">
            <v>12999</v>
          </cell>
          <cell r="N5713">
            <v>39326</v>
          </cell>
          <cell r="O5713">
            <v>42795</v>
          </cell>
          <cell r="P5713">
            <v>42795</v>
          </cell>
          <cell r="Q5713" t="str">
            <v>Depository Trust Company</v>
          </cell>
          <cell r="V5713" t="str">
            <v>Y</v>
          </cell>
          <cell r="W5713" t="str">
            <v>Y</v>
          </cell>
          <cell r="Y5713" t="str">
            <v>Y</v>
          </cell>
        </row>
        <row r="5714">
          <cell r="A5714" t="str">
            <v>009392</v>
          </cell>
          <cell r="B5714" t="str">
            <v>414</v>
          </cell>
          <cell r="D5714">
            <v>2000000</v>
          </cell>
          <cell r="E5714">
            <v>39128</v>
          </cell>
          <cell r="F5714">
            <v>2000000</v>
          </cell>
          <cell r="G5714">
            <v>39128</v>
          </cell>
          <cell r="H5714" t="str">
            <v>MUNICIPAL BUILDING</v>
          </cell>
          <cell r="I5714">
            <v>2000000</v>
          </cell>
          <cell r="K5714" t="str">
            <v>IP</v>
          </cell>
          <cell r="N5714">
            <v>39309</v>
          </cell>
          <cell r="O5714">
            <v>39128</v>
          </cell>
          <cell r="P5714">
            <v>39859</v>
          </cell>
          <cell r="Q5714" t="str">
            <v>Branch Banking &amp; Trust Co.</v>
          </cell>
        </row>
        <row r="5715">
          <cell r="A5715" t="str">
            <v>009393</v>
          </cell>
          <cell r="B5715" t="str">
            <v>414</v>
          </cell>
          <cell r="D5715">
            <v>1000000</v>
          </cell>
          <cell r="E5715">
            <v>41927</v>
          </cell>
          <cell r="F5715">
            <v>1000000</v>
          </cell>
          <cell r="G5715">
            <v>39128</v>
          </cell>
          <cell r="H5715" t="str">
            <v>MUNICIPAL BUILDING</v>
          </cell>
          <cell r="I5715">
            <v>1000000</v>
          </cell>
          <cell r="K5715" t="str">
            <v>IP</v>
          </cell>
          <cell r="N5715">
            <v>39309</v>
          </cell>
          <cell r="O5715">
            <v>39128</v>
          </cell>
          <cell r="P5715">
            <v>44607</v>
          </cell>
          <cell r="Q5715" t="str">
            <v>Branch Banking &amp; Trust Co.</v>
          </cell>
          <cell r="R5715" t="str">
            <v>RATE MODIFICATION</v>
          </cell>
        </row>
        <row r="5716">
          <cell r="A5716" t="str">
            <v>009394</v>
          </cell>
          <cell r="B5716" t="str">
            <v>204</v>
          </cell>
          <cell r="D5716">
            <v>4986000</v>
          </cell>
          <cell r="E5716">
            <v>39128</v>
          </cell>
          <cell r="F5716">
            <v>4986000</v>
          </cell>
          <cell r="G5716">
            <v>39128</v>
          </cell>
          <cell r="H5716" t="str">
            <v>MUNICIPAL BUILDING</v>
          </cell>
          <cell r="I5716">
            <v>4986000</v>
          </cell>
          <cell r="K5716" t="str">
            <v>IP</v>
          </cell>
          <cell r="N5716">
            <v>39309</v>
          </cell>
          <cell r="O5716">
            <v>39128</v>
          </cell>
          <cell r="P5716">
            <v>39859</v>
          </cell>
          <cell r="Q5716" t="str">
            <v>Bank of America, N. A.</v>
          </cell>
        </row>
        <row r="5717">
          <cell r="A5717" t="str">
            <v>009395</v>
          </cell>
          <cell r="B5717" t="str">
            <v>042</v>
          </cell>
          <cell r="D5717">
            <v>1051348</v>
          </cell>
          <cell r="E5717">
            <v>39118</v>
          </cell>
          <cell r="F5717">
            <v>1051348</v>
          </cell>
          <cell r="G5717">
            <v>39118</v>
          </cell>
          <cell r="H5717" t="str">
            <v>E-SRL-T-06-0155, SEWER</v>
          </cell>
          <cell r="I5717">
            <v>0</v>
          </cell>
          <cell r="K5717" t="str">
            <v>RL</v>
          </cell>
          <cell r="N5717">
            <v>39387</v>
          </cell>
          <cell r="P5717">
            <v>46508</v>
          </cell>
          <cell r="Q5717" t="str">
            <v>NC DEQ - DWI Clean Water 1633 Mail Service Center Raleigh NC 27699-1633</v>
          </cell>
        </row>
        <row r="5718">
          <cell r="A5718" t="str">
            <v>009396</v>
          </cell>
          <cell r="B5718" t="str">
            <v>076</v>
          </cell>
          <cell r="D5718">
            <v>1030980</v>
          </cell>
          <cell r="E5718">
            <v>38533</v>
          </cell>
          <cell r="F5718">
            <v>1030980</v>
          </cell>
          <cell r="G5718">
            <v>38533</v>
          </cell>
          <cell r="H5718" t="str">
            <v>H-SEL-D-03-0971, DRINKING WATER</v>
          </cell>
          <cell r="I5718">
            <v>0</v>
          </cell>
          <cell r="K5718" t="str">
            <v>DW</v>
          </cell>
          <cell r="N5718">
            <v>39203</v>
          </cell>
          <cell r="P5718">
            <v>44682</v>
          </cell>
          <cell r="Q5718" t="str">
            <v>NC DEQ - DWI Drinking Water 1633 Mail Service Center Raleigh NC 27699-1633</v>
          </cell>
        </row>
        <row r="5719">
          <cell r="A5719" t="str">
            <v>009397</v>
          </cell>
          <cell r="B5719" t="str">
            <v>713</v>
          </cell>
          <cell r="D5719">
            <v>860000</v>
          </cell>
          <cell r="E5719">
            <v>39135</v>
          </cell>
          <cell r="F5719">
            <v>860000</v>
          </cell>
          <cell r="G5719">
            <v>39135</v>
          </cell>
          <cell r="H5719" t="str">
            <v>SEWER, SERIES 2007</v>
          </cell>
          <cell r="I5719">
            <v>0</v>
          </cell>
          <cell r="K5719" t="str">
            <v>RN</v>
          </cell>
          <cell r="N5719">
            <v>39421</v>
          </cell>
          <cell r="P5719">
            <v>39421</v>
          </cell>
          <cell r="Q5719" t="str">
            <v>RBC Centura Bank</v>
          </cell>
          <cell r="AB5719" t="str">
            <v>Y</v>
          </cell>
        </row>
        <row r="5720">
          <cell r="A5720" t="str">
            <v>009398</v>
          </cell>
          <cell r="B5720" t="str">
            <v>40</v>
          </cell>
          <cell r="D5720">
            <v>40440000</v>
          </cell>
          <cell r="E5720">
            <v>39142</v>
          </cell>
          <cell r="F5720">
            <v>40440000</v>
          </cell>
          <cell r="G5720">
            <v>39142</v>
          </cell>
          <cell r="H5720" t="str">
            <v>PUBLIC IMPROVEMENT, SERIES 2007C</v>
          </cell>
          <cell r="I5720">
            <v>5000</v>
          </cell>
          <cell r="K5720" t="str">
            <v>GO</v>
          </cell>
          <cell r="N5720">
            <v>39356</v>
          </cell>
          <cell r="P5720">
            <v>43191</v>
          </cell>
          <cell r="Q5720" t="str">
            <v>Depository Trust Company</v>
          </cell>
          <cell r="V5720" t="str">
            <v>Y</v>
          </cell>
        </row>
        <row r="5721">
          <cell r="A5721" t="str">
            <v>009399</v>
          </cell>
          <cell r="B5721" t="str">
            <v>2358</v>
          </cell>
          <cell r="D5721">
            <v>7290000</v>
          </cell>
          <cell r="E5721">
            <v>39168</v>
          </cell>
          <cell r="F5721">
            <v>7290000</v>
          </cell>
          <cell r="G5721">
            <v>39168</v>
          </cell>
          <cell r="H5721" t="str">
            <v>WATER, SERIES 2007 BANS</v>
          </cell>
          <cell r="I5721">
            <v>100000</v>
          </cell>
          <cell r="K5721" t="str">
            <v>GN</v>
          </cell>
          <cell r="N5721">
            <v>39351</v>
          </cell>
          <cell r="P5721">
            <v>39351</v>
          </cell>
          <cell r="Q5721" t="str">
            <v>Depository Trust Company</v>
          </cell>
          <cell r="AB5721" t="str">
            <v>Y</v>
          </cell>
        </row>
        <row r="5722">
          <cell r="A5722" t="str">
            <v>009400</v>
          </cell>
          <cell r="B5722" t="str">
            <v>075</v>
          </cell>
          <cell r="D5722">
            <v>22655000</v>
          </cell>
          <cell r="E5722">
            <v>39141</v>
          </cell>
          <cell r="F5722">
            <v>22655000</v>
          </cell>
          <cell r="G5722">
            <v>39141</v>
          </cell>
          <cell r="H5722" t="str">
            <v>CERTIFICATES OF PARTICIPATION, SERIES 2007B</v>
          </cell>
          <cell r="I5722">
            <v>5000</v>
          </cell>
          <cell r="K5722" t="str">
            <v>IP</v>
          </cell>
          <cell r="M5722" t="str">
            <v>5417,7299,8238,8787</v>
          </cell>
          <cell r="N5722">
            <v>39234</v>
          </cell>
          <cell r="P5722">
            <v>40878</v>
          </cell>
          <cell r="Q5722" t="str">
            <v>Depository Trust Company thru U.S. Bank, N. A.</v>
          </cell>
          <cell r="T5722" t="str">
            <v>Y</v>
          </cell>
          <cell r="V5722" t="str">
            <v>Y</v>
          </cell>
          <cell r="X5722" t="str">
            <v>Y</v>
          </cell>
        </row>
        <row r="5723">
          <cell r="A5723" t="str">
            <v>009403</v>
          </cell>
          <cell r="B5723" t="str">
            <v>27</v>
          </cell>
          <cell r="D5723">
            <v>18195000</v>
          </cell>
          <cell r="E5723">
            <v>42543</v>
          </cell>
          <cell r="F5723">
            <v>18195000</v>
          </cell>
          <cell r="G5723">
            <v>39155</v>
          </cell>
          <cell r="H5723" t="str">
            <v>CERTIFICATES OF PARTICIPATION, SERIES 2007</v>
          </cell>
          <cell r="I5723">
            <v>5000</v>
          </cell>
          <cell r="K5723" t="str">
            <v>IP</v>
          </cell>
          <cell r="L5723" t="str">
            <v>13161</v>
          </cell>
          <cell r="N5723">
            <v>39234</v>
          </cell>
          <cell r="P5723">
            <v>42887</v>
          </cell>
          <cell r="Q5723" t="str">
            <v>Depository Trust Company thru Bank of New York Trust Co., N. A.</v>
          </cell>
          <cell r="R5723" t="str">
            <v>1ST PARTIAL REFUND BY #12795 7/1/2015</v>
          </cell>
          <cell r="T5723" t="str">
            <v>Y</v>
          </cell>
          <cell r="V5723" t="str">
            <v>Y</v>
          </cell>
          <cell r="W5723" t="str">
            <v>Y</v>
          </cell>
        </row>
        <row r="5724">
          <cell r="A5724" t="str">
            <v>009404</v>
          </cell>
          <cell r="B5724" t="str">
            <v>73</v>
          </cell>
          <cell r="D5724">
            <v>59365000</v>
          </cell>
          <cell r="E5724">
            <v>42745</v>
          </cell>
          <cell r="F5724">
            <v>59365000</v>
          </cell>
          <cell r="G5724">
            <v>39156</v>
          </cell>
          <cell r="H5724" t="str">
            <v>SCHOOL FACILITIES PROJECT, SERIES 2007</v>
          </cell>
          <cell r="I5724">
            <v>5000</v>
          </cell>
          <cell r="K5724" t="str">
            <v>IP</v>
          </cell>
          <cell r="L5724" t="str">
            <v>13400</v>
          </cell>
          <cell r="M5724" t="str">
            <v>7307,7432</v>
          </cell>
          <cell r="N5724">
            <v>39356</v>
          </cell>
          <cell r="O5724">
            <v>42826</v>
          </cell>
          <cell r="P5724">
            <v>42745</v>
          </cell>
          <cell r="Q5724" t="str">
            <v>Depository Trust Company thru First Citizens Bank &amp; Trust Co.</v>
          </cell>
          <cell r="R5724" t="str">
            <v>PARTIAL REFUND BY ISSUE#12662 3/18/15</v>
          </cell>
          <cell r="T5724" t="str">
            <v>Y</v>
          </cell>
          <cell r="V5724" t="str">
            <v>Y</v>
          </cell>
          <cell r="W5724" t="str">
            <v>Y</v>
          </cell>
          <cell r="X5724" t="str">
            <v>Y</v>
          </cell>
        </row>
        <row r="5725">
          <cell r="A5725" t="str">
            <v>009405</v>
          </cell>
          <cell r="B5725" t="str">
            <v>189</v>
          </cell>
          <cell r="D5725">
            <v>750000</v>
          </cell>
          <cell r="E5725">
            <v>39150</v>
          </cell>
          <cell r="F5725">
            <v>750000</v>
          </cell>
          <cell r="G5725">
            <v>39150</v>
          </cell>
          <cell r="H5725" t="str">
            <v>RECREATION</v>
          </cell>
          <cell r="I5725">
            <v>750000</v>
          </cell>
          <cell r="K5725" t="str">
            <v>IP</v>
          </cell>
          <cell r="N5725">
            <v>39516</v>
          </cell>
          <cell r="O5725">
            <v>39150</v>
          </cell>
          <cell r="P5725">
            <v>42803</v>
          </cell>
          <cell r="Q5725" t="str">
            <v>Parkway Bank POB1058 Lenoir NC 28645</v>
          </cell>
        </row>
        <row r="5726">
          <cell r="A5726" t="str">
            <v>009406</v>
          </cell>
          <cell r="B5726" t="str">
            <v>537</v>
          </cell>
          <cell r="D5726">
            <v>225000</v>
          </cell>
          <cell r="E5726">
            <v>41151</v>
          </cell>
          <cell r="F5726">
            <v>225000</v>
          </cell>
          <cell r="G5726">
            <v>39150</v>
          </cell>
          <cell r="H5726" t="str">
            <v>SEWER</v>
          </cell>
          <cell r="I5726">
            <v>225000</v>
          </cell>
          <cell r="K5726" t="str">
            <v>IP</v>
          </cell>
          <cell r="N5726">
            <v>39173</v>
          </cell>
          <cell r="O5726">
            <v>39150</v>
          </cell>
          <cell r="P5726">
            <v>41151</v>
          </cell>
          <cell r="Q5726" t="str">
            <v>KS Bank, Inc. POB661 Smithfield NC 27577</v>
          </cell>
          <cell r="R5726" t="str">
            <v>PYMT SCHEDULE REVISED TO QUARTERLY PYMTS 5/09;REFINANCED BY ISSUE#11610</v>
          </cell>
        </row>
        <row r="5727">
          <cell r="A5727" t="str">
            <v>009407</v>
          </cell>
          <cell r="B5727" t="str">
            <v>279</v>
          </cell>
          <cell r="D5727">
            <v>4000000</v>
          </cell>
          <cell r="E5727">
            <v>41053</v>
          </cell>
          <cell r="F5727">
            <v>4000000</v>
          </cell>
          <cell r="G5727">
            <v>38876</v>
          </cell>
          <cell r="H5727" t="str">
            <v>ELECTRIC,RECREATION,STREETS,WATER &amp; SEWER</v>
          </cell>
          <cell r="I5727">
            <v>4000000</v>
          </cell>
          <cell r="K5727" t="str">
            <v>IP</v>
          </cell>
          <cell r="N5727">
            <v>39271</v>
          </cell>
          <cell r="O5727">
            <v>39271</v>
          </cell>
          <cell r="P5727">
            <v>44385</v>
          </cell>
          <cell r="Q5727" t="str">
            <v>Branch Banking &amp; Trust Co.</v>
          </cell>
          <cell r="R5727" t="str">
            <v>RATE MODIFICATION</v>
          </cell>
        </row>
        <row r="5728">
          <cell r="A5728" t="str">
            <v>009408</v>
          </cell>
          <cell r="B5728" t="str">
            <v>38</v>
          </cell>
          <cell r="D5728">
            <v>1500000</v>
          </cell>
          <cell r="E5728">
            <v>39156</v>
          </cell>
          <cell r="F5728">
            <v>1500000</v>
          </cell>
          <cell r="G5728">
            <v>39156</v>
          </cell>
          <cell r="H5728" t="str">
            <v>HOSPITAL</v>
          </cell>
          <cell r="I5728">
            <v>1500000</v>
          </cell>
          <cell r="K5728" t="str">
            <v>IP</v>
          </cell>
          <cell r="N5728">
            <v>39187</v>
          </cell>
          <cell r="O5728">
            <v>39156</v>
          </cell>
          <cell r="P5728">
            <v>44635</v>
          </cell>
          <cell r="Q5728" t="str">
            <v>RBC Centura Bank</v>
          </cell>
        </row>
        <row r="5729">
          <cell r="A5729" t="str">
            <v>009409</v>
          </cell>
          <cell r="B5729" t="str">
            <v>91</v>
          </cell>
          <cell r="D5729">
            <v>50000000</v>
          </cell>
          <cell r="E5729">
            <v>42675</v>
          </cell>
          <cell r="F5729">
            <v>50000000</v>
          </cell>
          <cell r="G5729">
            <v>39149</v>
          </cell>
          <cell r="H5729" t="str">
            <v>SCHOOL, SERIES 2007A - VARIABLE</v>
          </cell>
          <cell r="I5729">
            <v>100000</v>
          </cell>
          <cell r="K5729" t="str">
            <v>GO</v>
          </cell>
          <cell r="L5729" t="str">
            <v>13234</v>
          </cell>
          <cell r="N5729">
            <v>39326</v>
          </cell>
          <cell r="O5729">
            <v>39149</v>
          </cell>
          <cell r="P5729">
            <v>42675</v>
          </cell>
          <cell r="Q5729" t="str">
            <v>Depository Trust Company thru Regions Bank, N. A.</v>
          </cell>
          <cell r="V5729" t="str">
            <v>Y</v>
          </cell>
          <cell r="W5729" t="str">
            <v>Y</v>
          </cell>
          <cell r="Z5729" t="str">
            <v>Y</v>
          </cell>
        </row>
        <row r="5730">
          <cell r="A5730" t="str">
            <v>009410</v>
          </cell>
          <cell r="B5730" t="str">
            <v>76</v>
          </cell>
          <cell r="D5730">
            <v>984500</v>
          </cell>
          <cell r="E5730">
            <v>39164</v>
          </cell>
          <cell r="F5730">
            <v>984500</v>
          </cell>
          <cell r="G5730">
            <v>39164</v>
          </cell>
          <cell r="H5730" t="str">
            <v>WATER</v>
          </cell>
          <cell r="I5730">
            <v>984500</v>
          </cell>
          <cell r="K5730" t="str">
            <v>IP</v>
          </cell>
          <cell r="N5730">
            <v>39348</v>
          </cell>
          <cell r="O5730">
            <v>39348</v>
          </cell>
          <cell r="P5730">
            <v>41356</v>
          </cell>
          <cell r="Q5730" t="str">
            <v>Banc of America Public Capital Corporation</v>
          </cell>
        </row>
        <row r="5731">
          <cell r="A5731" t="str">
            <v>009411</v>
          </cell>
          <cell r="B5731" t="str">
            <v>15</v>
          </cell>
          <cell r="D5731">
            <v>18300000</v>
          </cell>
          <cell r="E5731">
            <v>42075</v>
          </cell>
          <cell r="F5731">
            <v>18300000</v>
          </cell>
          <cell r="G5731">
            <v>39173</v>
          </cell>
          <cell r="H5731" t="str">
            <v>SCHOOL, SERIES 2007</v>
          </cell>
          <cell r="I5731">
            <v>5000</v>
          </cell>
          <cell r="K5731" t="str">
            <v>GO</v>
          </cell>
          <cell r="L5731" t="str">
            <v>12609</v>
          </cell>
          <cell r="N5731">
            <v>39356</v>
          </cell>
          <cell r="O5731">
            <v>42826</v>
          </cell>
          <cell r="P5731">
            <v>42826</v>
          </cell>
          <cell r="Q5731" t="str">
            <v>Depository Trust Company</v>
          </cell>
          <cell r="V5731" t="str">
            <v>Y</v>
          </cell>
          <cell r="W5731" t="str">
            <v>Y</v>
          </cell>
        </row>
        <row r="5732">
          <cell r="A5732" t="str">
            <v>009412</v>
          </cell>
          <cell r="B5732" t="str">
            <v>2358</v>
          </cell>
          <cell r="D5732">
            <v>1875000</v>
          </cell>
          <cell r="E5732">
            <v>41817</v>
          </cell>
          <cell r="F5732">
            <v>1875000</v>
          </cell>
          <cell r="G5732">
            <v>39167</v>
          </cell>
          <cell r="H5732" t="str">
            <v>WATER, SERIES 2007A</v>
          </cell>
          <cell r="I5732">
            <v>1000</v>
          </cell>
          <cell r="K5732" t="str">
            <v>GO</v>
          </cell>
          <cell r="L5732" t="str">
            <v>12365</v>
          </cell>
          <cell r="N5732">
            <v>39234</v>
          </cell>
          <cell r="O5732">
            <v>39167</v>
          </cell>
          <cell r="P5732">
            <v>41817</v>
          </cell>
          <cell r="Q5732" t="str">
            <v>Local USDA Office Unless Otherwise Notified</v>
          </cell>
          <cell r="U5732" t="str">
            <v>Y</v>
          </cell>
          <cell r="W5732" t="str">
            <v>Y</v>
          </cell>
        </row>
        <row r="5733">
          <cell r="A5733" t="str">
            <v>009413</v>
          </cell>
          <cell r="B5733" t="str">
            <v>2358</v>
          </cell>
          <cell r="D5733">
            <v>245000</v>
          </cell>
          <cell r="E5733">
            <v>41817</v>
          </cell>
          <cell r="F5733">
            <v>245000</v>
          </cell>
          <cell r="G5733">
            <v>39167</v>
          </cell>
          <cell r="H5733" t="str">
            <v>WATER, SERIES 2007B</v>
          </cell>
          <cell r="I5733">
            <v>1000</v>
          </cell>
          <cell r="K5733" t="str">
            <v>GO</v>
          </cell>
          <cell r="L5733" t="str">
            <v>12365</v>
          </cell>
          <cell r="N5733">
            <v>39234</v>
          </cell>
          <cell r="O5733">
            <v>39167</v>
          </cell>
          <cell r="P5733">
            <v>41817</v>
          </cell>
          <cell r="Q5733" t="str">
            <v>Local USDA Office Unless Otherwise Notified</v>
          </cell>
          <cell r="U5733" t="str">
            <v>Y</v>
          </cell>
          <cell r="W5733" t="str">
            <v>Y</v>
          </cell>
        </row>
        <row r="5734">
          <cell r="A5734" t="str">
            <v>009414</v>
          </cell>
          <cell r="B5734" t="str">
            <v>36</v>
          </cell>
          <cell r="D5734">
            <v>6500000</v>
          </cell>
          <cell r="E5734">
            <v>40961</v>
          </cell>
          <cell r="F5734">
            <v>6500000</v>
          </cell>
          <cell r="G5734">
            <v>39162</v>
          </cell>
          <cell r="H5734" t="str">
            <v>SCHOOLS</v>
          </cell>
          <cell r="I5734">
            <v>6500000</v>
          </cell>
          <cell r="K5734" t="str">
            <v>IP</v>
          </cell>
          <cell r="N5734">
            <v>39346</v>
          </cell>
          <cell r="O5734">
            <v>39346</v>
          </cell>
          <cell r="P5734">
            <v>44641</v>
          </cell>
          <cell r="Q5734" t="str">
            <v>Branch Banking &amp; Trust Co.</v>
          </cell>
          <cell r="R5734" t="str">
            <v>RATE MODIFICATION</v>
          </cell>
        </row>
        <row r="5735">
          <cell r="A5735" t="str">
            <v>009415</v>
          </cell>
          <cell r="B5735" t="str">
            <v>424</v>
          </cell>
          <cell r="D5735">
            <v>1475511</v>
          </cell>
          <cell r="E5735">
            <v>39170</v>
          </cell>
          <cell r="F5735">
            <v>1475511</v>
          </cell>
          <cell r="G5735">
            <v>39170</v>
          </cell>
          <cell r="H5735" t="str">
            <v>SEWER</v>
          </cell>
          <cell r="I5735">
            <v>1475511</v>
          </cell>
          <cell r="K5735" t="str">
            <v>IP</v>
          </cell>
          <cell r="N5735">
            <v>39262</v>
          </cell>
          <cell r="O5735">
            <v>39170</v>
          </cell>
          <cell r="P5735">
            <v>42823</v>
          </cell>
          <cell r="Q5735" t="str">
            <v>RBC Centura Bank</v>
          </cell>
        </row>
        <row r="5736">
          <cell r="A5736" t="str">
            <v>009416</v>
          </cell>
          <cell r="B5736" t="str">
            <v>81</v>
          </cell>
          <cell r="D5736">
            <v>5500000</v>
          </cell>
          <cell r="E5736">
            <v>39111</v>
          </cell>
          <cell r="F5736">
            <v>5500000</v>
          </cell>
          <cell r="G5736">
            <v>39111</v>
          </cell>
          <cell r="H5736" t="str">
            <v>HOSPITAL, SERIES 2007</v>
          </cell>
          <cell r="I5736">
            <v>0</v>
          </cell>
          <cell r="K5736" t="str">
            <v>R</v>
          </cell>
          <cell r="N5736">
            <v>39128</v>
          </cell>
          <cell r="P5736">
            <v>47133</v>
          </cell>
          <cell r="Q5736" t="str">
            <v>First Citizens Bank &amp; Trust Co.</v>
          </cell>
          <cell r="R5736" t="str">
            <v>INTEREST COMPUTED AT 7%CAP;PAY ACCORDING TO CONTRACT TERMS/BANK BILLING</v>
          </cell>
          <cell r="Z5736" t="str">
            <v>Y</v>
          </cell>
        </row>
        <row r="5737">
          <cell r="A5737" t="str">
            <v>009417</v>
          </cell>
          <cell r="B5737" t="str">
            <v>33</v>
          </cell>
          <cell r="D5737">
            <v>30000000</v>
          </cell>
          <cell r="E5737">
            <v>41283</v>
          </cell>
          <cell r="F5737">
            <v>30000000</v>
          </cell>
          <cell r="G5737">
            <v>39173</v>
          </cell>
          <cell r="H5737" t="str">
            <v>SCHOOL, SERIES 2007A</v>
          </cell>
          <cell r="I5737">
            <v>5000</v>
          </cell>
          <cell r="K5737" t="str">
            <v>GO</v>
          </cell>
          <cell r="L5737" t="str">
            <v>11783</v>
          </cell>
          <cell r="N5737">
            <v>39448</v>
          </cell>
          <cell r="O5737">
            <v>42917</v>
          </cell>
          <cell r="P5737">
            <v>42917</v>
          </cell>
          <cell r="Q5737" t="str">
            <v>Depository Trust Company</v>
          </cell>
          <cell r="R5737" t="str">
            <v>1ST PARTIAL REFUND BY #10847 9/2/2010</v>
          </cell>
          <cell r="V5737" t="str">
            <v>Y</v>
          </cell>
          <cell r="W5737" t="str">
            <v>Y</v>
          </cell>
        </row>
        <row r="5738">
          <cell r="A5738" t="str">
            <v>009418</v>
          </cell>
          <cell r="B5738" t="str">
            <v>33</v>
          </cell>
          <cell r="D5738">
            <v>12500000</v>
          </cell>
          <cell r="E5738">
            <v>41283</v>
          </cell>
          <cell r="F5738">
            <v>12500000</v>
          </cell>
          <cell r="G5738">
            <v>39173</v>
          </cell>
          <cell r="H5738" t="str">
            <v>COMMUNITY COLLEGE, SERIES 2007</v>
          </cell>
          <cell r="I5738">
            <v>5000</v>
          </cell>
          <cell r="K5738" t="str">
            <v>GO</v>
          </cell>
          <cell r="L5738" t="str">
            <v>11783</v>
          </cell>
          <cell r="N5738">
            <v>39448</v>
          </cell>
          <cell r="O5738">
            <v>42917</v>
          </cell>
          <cell r="P5738">
            <v>42917</v>
          </cell>
          <cell r="Q5738" t="str">
            <v>Depository Trust Company</v>
          </cell>
          <cell r="R5738" t="str">
            <v>1ST PARTIAL REFUND BY #10847 9/2/2010</v>
          </cell>
          <cell r="V5738" t="str">
            <v>Y</v>
          </cell>
          <cell r="W5738" t="str">
            <v>Y</v>
          </cell>
        </row>
        <row r="5739">
          <cell r="A5739" t="str">
            <v>009419</v>
          </cell>
          <cell r="B5739" t="str">
            <v>33</v>
          </cell>
          <cell r="D5739">
            <v>30000000</v>
          </cell>
          <cell r="E5739">
            <v>39191</v>
          </cell>
          <cell r="F5739">
            <v>30000000</v>
          </cell>
          <cell r="G5739">
            <v>39191</v>
          </cell>
          <cell r="H5739" t="str">
            <v>SCHOOL, SERIES 2007B - VARIABLE</v>
          </cell>
          <cell r="I5739">
            <v>100000</v>
          </cell>
          <cell r="K5739" t="str">
            <v>GO</v>
          </cell>
          <cell r="N5739">
            <v>39356</v>
          </cell>
          <cell r="O5739">
            <v>39191</v>
          </cell>
          <cell r="P5739">
            <v>46296</v>
          </cell>
          <cell r="Q5739" t="str">
            <v>Depository Trust Company thru Regions Bank, N. A.</v>
          </cell>
          <cell r="R5739" t="str">
            <v>INTEREST COMPUTED AT 12%CAP;PAY ACCORDING TO CONTRACT TERMS/BANK BILLING</v>
          </cell>
          <cell r="V5739" t="str">
            <v>Y</v>
          </cell>
          <cell r="Z5739" t="str">
            <v>Y</v>
          </cell>
        </row>
        <row r="5740">
          <cell r="A5740" t="str">
            <v>009420</v>
          </cell>
          <cell r="B5740" t="str">
            <v>80</v>
          </cell>
          <cell r="D5740">
            <v>331400</v>
          </cell>
          <cell r="E5740">
            <v>39115</v>
          </cell>
          <cell r="F5740">
            <v>331400</v>
          </cell>
          <cell r="G5740">
            <v>39115</v>
          </cell>
          <cell r="H5740" t="str">
            <v>H-LRX-R-DW-1006, DRINKING WATER</v>
          </cell>
          <cell r="I5740">
            <v>331400</v>
          </cell>
          <cell r="K5740" t="str">
            <v>DW</v>
          </cell>
          <cell r="N5740">
            <v>39387</v>
          </cell>
          <cell r="P5740">
            <v>46508</v>
          </cell>
          <cell r="Q5740" t="str">
            <v>NC DEQ - DWI Drinking Water 1633 Mail Service Center Raleigh NC 27699-1633</v>
          </cell>
        </row>
        <row r="5741">
          <cell r="A5741" t="str">
            <v>009421</v>
          </cell>
          <cell r="B5741" t="str">
            <v>40</v>
          </cell>
          <cell r="D5741">
            <v>12940000</v>
          </cell>
          <cell r="E5741">
            <v>40269</v>
          </cell>
          <cell r="F5741">
            <v>12940000</v>
          </cell>
          <cell r="G5741">
            <v>39169</v>
          </cell>
          <cell r="H5741" t="str">
            <v>GENERAL OBLIGATION, SERIES 2007A - VARIABLE</v>
          </cell>
          <cell r="I5741">
            <v>100000</v>
          </cell>
          <cell r="K5741" t="str">
            <v>GO</v>
          </cell>
          <cell r="L5741" t="str">
            <v>10636</v>
          </cell>
          <cell r="N5741">
            <v>39356</v>
          </cell>
          <cell r="O5741">
            <v>39169</v>
          </cell>
          <cell r="P5741">
            <v>40269</v>
          </cell>
          <cell r="Q5741" t="str">
            <v>Depository Trust Company thru First Citizens Bank &amp; Trust Co.</v>
          </cell>
          <cell r="R5741" t="str">
            <v>INTEREST COMPUTED AT 12%CAP;PAY ACCORDING TO CONTRACT TERMS/BANK BILLING</v>
          </cell>
          <cell r="V5741" t="str">
            <v>Y</v>
          </cell>
          <cell r="W5741" t="str">
            <v>Y</v>
          </cell>
          <cell r="Z5741" t="str">
            <v>Y</v>
          </cell>
        </row>
        <row r="5742">
          <cell r="A5742" t="str">
            <v>009422</v>
          </cell>
          <cell r="B5742" t="str">
            <v>40</v>
          </cell>
          <cell r="D5742">
            <v>132060000</v>
          </cell>
          <cell r="E5742">
            <v>43055</v>
          </cell>
          <cell r="F5742">
            <v>132060000</v>
          </cell>
          <cell r="G5742">
            <v>39170</v>
          </cell>
          <cell r="H5742" t="str">
            <v>GENERAL OBLIGATION, SERIES 2007B - VARIABLE</v>
          </cell>
          <cell r="I5742">
            <v>100000</v>
          </cell>
          <cell r="K5742" t="str">
            <v>GO</v>
          </cell>
          <cell r="L5742" t="str">
            <v>13635</v>
          </cell>
          <cell r="N5742">
            <v>39356</v>
          </cell>
          <cell r="O5742">
            <v>39170</v>
          </cell>
          <cell r="P5742">
            <v>43055</v>
          </cell>
          <cell r="Q5742" t="str">
            <v>Depository Trust Company thru First Citizens Bank &amp; Trust Co.</v>
          </cell>
          <cell r="R5742" t="str">
            <v>1ST PARTIAL REF BY ISSUE#10636;COMPUTED AT 12%CAP;PAY ACCORDING TO TERMS</v>
          </cell>
          <cell r="V5742" t="str">
            <v>Y</v>
          </cell>
          <cell r="W5742" t="str">
            <v>Y</v>
          </cell>
          <cell r="Z5742" t="str">
            <v>Y</v>
          </cell>
        </row>
        <row r="5743">
          <cell r="A5743" t="str">
            <v>009423</v>
          </cell>
          <cell r="B5743" t="str">
            <v>160</v>
          </cell>
          <cell r="D5743">
            <v>11629783</v>
          </cell>
          <cell r="E5743">
            <v>41344</v>
          </cell>
          <cell r="F5743">
            <v>11629783</v>
          </cell>
          <cell r="G5743">
            <v>38468</v>
          </cell>
          <cell r="H5743" t="str">
            <v>E-SRF-T-00-0117, SEWER</v>
          </cell>
          <cell r="I5743">
            <v>0</v>
          </cell>
          <cell r="K5743" t="str">
            <v>RL</v>
          </cell>
          <cell r="L5743" t="str">
            <v>11856</v>
          </cell>
          <cell r="N5743">
            <v>38838</v>
          </cell>
          <cell r="P5743">
            <v>41344</v>
          </cell>
          <cell r="Q5743" t="str">
            <v>NC DEQ - DWI Clean Water 1633 Mail Service Center Raleigh NC 27699-1633</v>
          </cell>
          <cell r="R5743" t="str">
            <v>GREENVILLE UTILITIES COMMISSION</v>
          </cell>
          <cell r="W5743" t="str">
            <v>Y</v>
          </cell>
        </row>
        <row r="5744">
          <cell r="A5744" t="str">
            <v>009424</v>
          </cell>
          <cell r="B5744" t="str">
            <v>76</v>
          </cell>
          <cell r="D5744">
            <v>12000000</v>
          </cell>
          <cell r="E5744">
            <v>42355</v>
          </cell>
          <cell r="F5744">
            <v>12000000</v>
          </cell>
          <cell r="G5744">
            <v>39173</v>
          </cell>
          <cell r="H5744" t="str">
            <v>SCHOOL, SERIES 2007</v>
          </cell>
          <cell r="I5744">
            <v>5000</v>
          </cell>
          <cell r="K5744" t="str">
            <v>GO</v>
          </cell>
          <cell r="L5744" t="str">
            <v>12921</v>
          </cell>
          <cell r="N5744">
            <v>39356</v>
          </cell>
          <cell r="O5744">
            <v>42826</v>
          </cell>
          <cell r="P5744">
            <v>42826</v>
          </cell>
          <cell r="Q5744" t="str">
            <v>Depository Trust Company</v>
          </cell>
          <cell r="V5744" t="str">
            <v>Y</v>
          </cell>
          <cell r="W5744" t="str">
            <v>Y</v>
          </cell>
        </row>
        <row r="5745">
          <cell r="A5745" t="str">
            <v>009425</v>
          </cell>
          <cell r="B5745" t="str">
            <v>261</v>
          </cell>
          <cell r="D5745">
            <v>1930000</v>
          </cell>
          <cell r="E5745">
            <v>39196</v>
          </cell>
          <cell r="F5745">
            <v>1930000</v>
          </cell>
          <cell r="G5745">
            <v>39196</v>
          </cell>
          <cell r="H5745" t="str">
            <v>STREET IMPROVEMENT, BANS</v>
          </cell>
          <cell r="I5745">
            <v>100000</v>
          </cell>
          <cell r="K5745" t="str">
            <v>GN</v>
          </cell>
          <cell r="N5745">
            <v>39379</v>
          </cell>
          <cell r="O5745">
            <v>39379</v>
          </cell>
          <cell r="P5745">
            <v>39379</v>
          </cell>
          <cell r="Q5745" t="str">
            <v>Depository Trust Company</v>
          </cell>
          <cell r="AB5745" t="str">
            <v>Y</v>
          </cell>
        </row>
        <row r="5746">
          <cell r="A5746" t="str">
            <v>009426</v>
          </cell>
          <cell r="B5746" t="str">
            <v>269</v>
          </cell>
          <cell r="D5746">
            <v>5000000</v>
          </cell>
          <cell r="E5746">
            <v>39196</v>
          </cell>
          <cell r="F5746">
            <v>5000000</v>
          </cell>
          <cell r="G5746">
            <v>39196</v>
          </cell>
          <cell r="H5746" t="str">
            <v>SANITARY SEWER, BANS</v>
          </cell>
          <cell r="I5746">
            <v>100000</v>
          </cell>
          <cell r="K5746" t="str">
            <v>GN</v>
          </cell>
          <cell r="N5746">
            <v>39470</v>
          </cell>
          <cell r="O5746">
            <v>39470</v>
          </cell>
          <cell r="P5746">
            <v>39470</v>
          </cell>
          <cell r="Q5746" t="str">
            <v>Depository Trust Company</v>
          </cell>
          <cell r="AB5746" t="str">
            <v>Y</v>
          </cell>
        </row>
        <row r="5747">
          <cell r="A5747" t="str">
            <v>009427</v>
          </cell>
          <cell r="B5747" t="str">
            <v>261</v>
          </cell>
          <cell r="D5747">
            <v>3905000</v>
          </cell>
          <cell r="E5747">
            <v>38943</v>
          </cell>
          <cell r="F5747">
            <v>3905000</v>
          </cell>
          <cell r="G5747">
            <v>38943</v>
          </cell>
          <cell r="H5747" t="str">
            <v>LAND ACQUISITION</v>
          </cell>
          <cell r="I5747">
            <v>3905000</v>
          </cell>
          <cell r="K5747" t="str">
            <v>IP</v>
          </cell>
          <cell r="N5747">
            <v>39127</v>
          </cell>
          <cell r="O5747">
            <v>38943</v>
          </cell>
          <cell r="P5747">
            <v>44422</v>
          </cell>
          <cell r="Q5747" t="str">
            <v>Bank of America, N. A.</v>
          </cell>
        </row>
        <row r="5748">
          <cell r="A5748" t="str">
            <v>009428</v>
          </cell>
          <cell r="B5748" t="str">
            <v>426</v>
          </cell>
          <cell r="D5748">
            <v>31195000</v>
          </cell>
          <cell r="E5748">
            <v>43080</v>
          </cell>
          <cell r="F5748">
            <v>31195000</v>
          </cell>
          <cell r="G5748">
            <v>39176</v>
          </cell>
          <cell r="H5748" t="str">
            <v>CERTIFICATES OF PARTICIPATION, SERIES 2007A</v>
          </cell>
          <cell r="I5748">
            <v>5000</v>
          </cell>
          <cell r="K5748" t="str">
            <v>IP</v>
          </cell>
          <cell r="L5748" t="str">
            <v>13733</v>
          </cell>
          <cell r="M5748" t="str">
            <v>8518</v>
          </cell>
          <cell r="N5748">
            <v>39387</v>
          </cell>
          <cell r="O5748">
            <v>42856</v>
          </cell>
          <cell r="P5748">
            <v>43080</v>
          </cell>
          <cell r="Q5748" t="str">
            <v>Branch Banking &amp; Trust Company</v>
          </cell>
          <cell r="R5748" t="str">
            <v>ELECTRIC &amp; FIBER OPTIC COMMUNICATIONS</v>
          </cell>
          <cell r="T5748" t="str">
            <v>Y</v>
          </cell>
          <cell r="V5748" t="str">
            <v>Y</v>
          </cell>
          <cell r="W5748" t="str">
            <v>Y</v>
          </cell>
          <cell r="X5748" t="str">
            <v>Y</v>
          </cell>
        </row>
        <row r="5749">
          <cell r="A5749" t="str">
            <v>009429</v>
          </cell>
          <cell r="B5749" t="str">
            <v>426</v>
          </cell>
          <cell r="D5749">
            <v>4745000</v>
          </cell>
          <cell r="E5749">
            <v>39176</v>
          </cell>
          <cell r="F5749">
            <v>4745000</v>
          </cell>
          <cell r="G5749">
            <v>39176</v>
          </cell>
          <cell r="H5749" t="str">
            <v>CERTIFICATES OF PARTICIPATION, SERIES 2007B</v>
          </cell>
          <cell r="I5749">
            <v>5000</v>
          </cell>
          <cell r="K5749" t="str">
            <v>IP</v>
          </cell>
          <cell r="N5749">
            <v>39387</v>
          </cell>
          <cell r="P5749">
            <v>41395</v>
          </cell>
          <cell r="Q5749" t="str">
            <v>Depository Trust Company thru Branch Banking &amp; Trust Co.</v>
          </cell>
          <cell r="R5749" t="str">
            <v>FIBER OPTIC COMMUNICATIONS</v>
          </cell>
          <cell r="T5749" t="str">
            <v>Y</v>
          </cell>
          <cell r="V5749" t="str">
            <v>Y</v>
          </cell>
          <cell r="Y5749" t="str">
            <v>Y</v>
          </cell>
        </row>
        <row r="5750">
          <cell r="A5750" t="str">
            <v>009430</v>
          </cell>
          <cell r="B5750" t="str">
            <v>03</v>
          </cell>
          <cell r="D5750">
            <v>400000</v>
          </cell>
          <cell r="E5750">
            <v>39373</v>
          </cell>
          <cell r="F5750">
            <v>400000</v>
          </cell>
          <cell r="G5750">
            <v>39185</v>
          </cell>
          <cell r="H5750" t="str">
            <v>COUNTY BUILDING</v>
          </cell>
          <cell r="I5750">
            <v>400000</v>
          </cell>
          <cell r="K5750" t="str">
            <v>IP</v>
          </cell>
          <cell r="L5750" t="str">
            <v>9617</v>
          </cell>
          <cell r="N5750">
            <v>39373</v>
          </cell>
          <cell r="O5750">
            <v>39551</v>
          </cell>
          <cell r="P5750">
            <v>39373</v>
          </cell>
          <cell r="Q5750" t="str">
            <v>Branch Banking &amp; Trust Co.</v>
          </cell>
          <cell r="R5750" t="str">
            <v>ADMINISTRATION BUILDING</v>
          </cell>
          <cell r="W5750" t="str">
            <v>Y</v>
          </cell>
        </row>
        <row r="5751">
          <cell r="A5751" t="str">
            <v>009431</v>
          </cell>
          <cell r="B5751" t="str">
            <v>275</v>
          </cell>
          <cell r="D5751">
            <v>395000</v>
          </cell>
          <cell r="E5751">
            <v>40466</v>
          </cell>
          <cell r="F5751">
            <v>395000</v>
          </cell>
          <cell r="G5751">
            <v>39184</v>
          </cell>
          <cell r="H5751" t="str">
            <v>RECREATION</v>
          </cell>
          <cell r="I5751">
            <v>395000</v>
          </cell>
          <cell r="K5751" t="str">
            <v>IP</v>
          </cell>
          <cell r="N5751">
            <v>39370</v>
          </cell>
          <cell r="O5751">
            <v>39184</v>
          </cell>
          <cell r="P5751">
            <v>42402</v>
          </cell>
          <cell r="Q5751" t="str">
            <v>First Citizens Bank &amp; Trust Co.</v>
          </cell>
          <cell r="R5751" t="str">
            <v>RATE MODIFICATION</v>
          </cell>
        </row>
        <row r="5752">
          <cell r="A5752" t="str">
            <v>009432</v>
          </cell>
          <cell r="B5752" t="str">
            <v>89</v>
          </cell>
          <cell r="D5752">
            <v>6000000</v>
          </cell>
          <cell r="E5752">
            <v>39177</v>
          </cell>
          <cell r="F5752">
            <v>6000000</v>
          </cell>
          <cell r="G5752">
            <v>39177</v>
          </cell>
          <cell r="H5752" t="str">
            <v>COMMERCIAL PAPER BANS, SERIES 2004C-10</v>
          </cell>
          <cell r="I5752">
            <v>0</v>
          </cell>
          <cell r="K5752" t="str">
            <v>GN</v>
          </cell>
          <cell r="N5752">
            <v>39294</v>
          </cell>
          <cell r="O5752">
            <v>41699</v>
          </cell>
          <cell r="P5752">
            <v>39294</v>
          </cell>
          <cell r="Q5752" t="str">
            <v>U.S. Bank Trust, N. A.</v>
          </cell>
          <cell r="AB5752" t="str">
            <v>Y</v>
          </cell>
        </row>
        <row r="5753">
          <cell r="A5753" t="str">
            <v>009433</v>
          </cell>
          <cell r="B5753" t="str">
            <v>89</v>
          </cell>
          <cell r="D5753">
            <v>10000000</v>
          </cell>
          <cell r="E5753">
            <v>39126</v>
          </cell>
          <cell r="F5753">
            <v>10000000</v>
          </cell>
          <cell r="G5753">
            <v>39126</v>
          </cell>
          <cell r="H5753" t="str">
            <v>COMMERCIAL PAPER BANS</v>
          </cell>
          <cell r="I5753">
            <v>0</v>
          </cell>
          <cell r="K5753" t="str">
            <v>GN</v>
          </cell>
          <cell r="N5753">
            <v>39294</v>
          </cell>
          <cell r="O5753">
            <v>41699</v>
          </cell>
          <cell r="P5753">
            <v>39294</v>
          </cell>
          <cell r="Q5753" t="str">
            <v>U.S. Bank Trust, N. A.</v>
          </cell>
          <cell r="R5753" t="str">
            <v>ROLLOVER OF ISSUE#9358</v>
          </cell>
          <cell r="AB5753" t="str">
            <v>Y</v>
          </cell>
        </row>
        <row r="5754">
          <cell r="A5754" t="str">
            <v>009434</v>
          </cell>
          <cell r="B5754" t="str">
            <v>89</v>
          </cell>
          <cell r="D5754">
            <v>24000000</v>
          </cell>
          <cell r="E5754">
            <v>39139</v>
          </cell>
          <cell r="F5754">
            <v>24000000</v>
          </cell>
          <cell r="G5754">
            <v>39139</v>
          </cell>
          <cell r="H5754" t="str">
            <v>COMMERCIAL PAPER BANS</v>
          </cell>
          <cell r="I5754">
            <v>0</v>
          </cell>
          <cell r="K5754" t="str">
            <v>GN</v>
          </cell>
          <cell r="N5754">
            <v>39220</v>
          </cell>
          <cell r="O5754">
            <v>41699</v>
          </cell>
          <cell r="P5754">
            <v>39220</v>
          </cell>
          <cell r="Q5754" t="str">
            <v>U.S. Bank Trust, N. A.</v>
          </cell>
          <cell r="R5754" t="str">
            <v>ROLLOVER OF ISSUE#9359</v>
          </cell>
          <cell r="AB5754" t="str">
            <v>Y</v>
          </cell>
        </row>
        <row r="5755">
          <cell r="A5755" t="str">
            <v>009435</v>
          </cell>
          <cell r="B5755" t="str">
            <v>89</v>
          </cell>
          <cell r="D5755">
            <v>9000000</v>
          </cell>
          <cell r="E5755">
            <v>39153</v>
          </cell>
          <cell r="F5755">
            <v>9000000</v>
          </cell>
          <cell r="G5755">
            <v>39153</v>
          </cell>
          <cell r="H5755" t="str">
            <v>COMMERCIAL PAPER BANS</v>
          </cell>
          <cell r="I5755">
            <v>0</v>
          </cell>
          <cell r="K5755" t="str">
            <v>GN</v>
          </cell>
          <cell r="N5755">
            <v>39294</v>
          </cell>
          <cell r="O5755">
            <v>41699</v>
          </cell>
          <cell r="P5755">
            <v>39294</v>
          </cell>
          <cell r="Q5755" t="str">
            <v>U.S. Bank Trust, N. A.</v>
          </cell>
          <cell r="R5755" t="str">
            <v>ROLLOVER OF ISSUE#9139</v>
          </cell>
          <cell r="AB5755" t="str">
            <v>Y</v>
          </cell>
        </row>
        <row r="5756">
          <cell r="A5756" t="str">
            <v>009436</v>
          </cell>
          <cell r="B5756" t="str">
            <v>059</v>
          </cell>
          <cell r="D5756">
            <v>70000</v>
          </cell>
          <cell r="E5756">
            <v>22798</v>
          </cell>
          <cell r="F5756">
            <v>70000</v>
          </cell>
          <cell r="G5756">
            <v>22798</v>
          </cell>
          <cell r="H5756" t="str">
            <v>REFUNDING WATER</v>
          </cell>
          <cell r="I5756">
            <v>1000</v>
          </cell>
          <cell r="K5756" t="str">
            <v>GO</v>
          </cell>
          <cell r="N5756">
            <v>22981</v>
          </cell>
          <cell r="P5756">
            <v>33756</v>
          </cell>
          <cell r="Q5756" t="str">
            <v>First Union National Bank or Chase Manhattan Bank, N. A.</v>
          </cell>
          <cell r="R5756" t="str">
            <v>RENAMED ISSUE#0118</v>
          </cell>
          <cell r="X5756" t="str">
            <v>Y</v>
          </cell>
        </row>
        <row r="5757">
          <cell r="A5757" t="str">
            <v>009437</v>
          </cell>
          <cell r="B5757" t="str">
            <v>13</v>
          </cell>
          <cell r="D5757">
            <v>16300000</v>
          </cell>
          <cell r="E5757">
            <v>41044</v>
          </cell>
          <cell r="F5757">
            <v>16300000</v>
          </cell>
          <cell r="G5757">
            <v>39161</v>
          </cell>
          <cell r="H5757" t="str">
            <v>COMMUNITY COLLEGE;TELECOMMUNICATIONS;</v>
          </cell>
          <cell r="I5757">
            <v>16300000</v>
          </cell>
          <cell r="K5757" t="str">
            <v>IP</v>
          </cell>
          <cell r="N5757">
            <v>39527</v>
          </cell>
          <cell r="O5757">
            <v>39527</v>
          </cell>
          <cell r="P5757">
            <v>46285</v>
          </cell>
          <cell r="Q5757" t="str">
            <v>SunTrust Leasing Corporation</v>
          </cell>
          <cell r="R5757" t="str">
            <v>COUNTY BUILDINGS &amp; COURTHOUSE;1ST RATE MODIFICATION 10/20/10</v>
          </cell>
        </row>
        <row r="5758">
          <cell r="A5758" t="str">
            <v>009438</v>
          </cell>
          <cell r="B5758" t="str">
            <v>409</v>
          </cell>
          <cell r="D5758">
            <v>143000</v>
          </cell>
          <cell r="E5758">
            <v>39184</v>
          </cell>
          <cell r="F5758">
            <v>143000</v>
          </cell>
          <cell r="G5758">
            <v>39184</v>
          </cell>
          <cell r="H5758" t="str">
            <v>SEWER LINES</v>
          </cell>
          <cell r="I5758">
            <v>143000</v>
          </cell>
          <cell r="K5758" t="str">
            <v>IP</v>
          </cell>
          <cell r="N5758">
            <v>39550</v>
          </cell>
          <cell r="O5758">
            <v>39550</v>
          </cell>
          <cell r="P5758">
            <v>44663</v>
          </cell>
          <cell r="Q5758" t="str">
            <v>Branch Banking &amp; Trust Co.</v>
          </cell>
        </row>
        <row r="5759">
          <cell r="A5759" t="str">
            <v>009439</v>
          </cell>
          <cell r="B5759" t="str">
            <v>51</v>
          </cell>
          <cell r="D5759">
            <v>640000</v>
          </cell>
          <cell r="E5759">
            <v>39190</v>
          </cell>
          <cell r="F5759">
            <v>640000</v>
          </cell>
          <cell r="G5759">
            <v>39190</v>
          </cell>
          <cell r="H5759" t="str">
            <v>COUNTY BUILDING</v>
          </cell>
          <cell r="I5759">
            <v>640000</v>
          </cell>
          <cell r="K5759" t="str">
            <v>IP</v>
          </cell>
          <cell r="N5759">
            <v>39190</v>
          </cell>
          <cell r="P5759">
            <v>42705</v>
          </cell>
          <cell r="Q5759" t="str">
            <v>Jones-Onslow Electric Membership Corp. 259 Western Blvd Jacksonville NC 28546-5797</v>
          </cell>
          <cell r="R5759" t="str">
            <v>ECONOMIC DEVELOPMENT BUILDING</v>
          </cell>
        </row>
        <row r="5760">
          <cell r="A5760" t="str">
            <v>009440</v>
          </cell>
          <cell r="B5760" t="str">
            <v>154</v>
          </cell>
          <cell r="D5760">
            <v>4000000</v>
          </cell>
          <cell r="E5760">
            <v>39185</v>
          </cell>
          <cell r="F5760">
            <v>4000000</v>
          </cell>
          <cell r="G5760">
            <v>39185</v>
          </cell>
          <cell r="H5760" t="str">
            <v>MUNICIPAL BUILDING</v>
          </cell>
          <cell r="I5760">
            <v>4000000</v>
          </cell>
          <cell r="K5760" t="str">
            <v>IP</v>
          </cell>
          <cell r="N5760">
            <v>39368</v>
          </cell>
          <cell r="O5760">
            <v>39368</v>
          </cell>
          <cell r="P5760">
            <v>40984</v>
          </cell>
          <cell r="Q5760" t="str">
            <v>Branch Banking &amp; Trust Co.</v>
          </cell>
          <cell r="R5760" t="str">
            <v>CITY HALL RENOVATION/RESTORATION;REFINANCED BY ISSUE#11411</v>
          </cell>
        </row>
        <row r="5761">
          <cell r="A5761" t="str">
            <v>009441</v>
          </cell>
          <cell r="B5761" t="str">
            <v>197</v>
          </cell>
          <cell r="D5761">
            <v>1300000</v>
          </cell>
          <cell r="E5761">
            <v>39185</v>
          </cell>
          <cell r="F5761">
            <v>1300000</v>
          </cell>
          <cell r="G5761">
            <v>39185</v>
          </cell>
          <cell r="H5761" t="str">
            <v>MUNICIPAL BUILDING</v>
          </cell>
          <cell r="I5761">
            <v>1300000</v>
          </cell>
          <cell r="K5761" t="str">
            <v>IP</v>
          </cell>
          <cell r="N5761">
            <v>39276</v>
          </cell>
          <cell r="O5761">
            <v>39276</v>
          </cell>
          <cell r="P5761">
            <v>39612</v>
          </cell>
          <cell r="Q5761" t="str">
            <v>Branch Banking &amp; Trust Co.</v>
          </cell>
          <cell r="R5761" t="str">
            <v>TOWN HALL</v>
          </cell>
        </row>
        <row r="5762">
          <cell r="A5762" t="str">
            <v>009442</v>
          </cell>
          <cell r="B5762" t="str">
            <v>105</v>
          </cell>
          <cell r="D5762">
            <v>411400</v>
          </cell>
          <cell r="E5762">
            <v>39230</v>
          </cell>
          <cell r="F5762">
            <v>411400</v>
          </cell>
          <cell r="G5762">
            <v>39230</v>
          </cell>
          <cell r="H5762" t="str">
            <v>LRX-F-04-1028, DRINKING WATER</v>
          </cell>
          <cell r="I5762">
            <v>0</v>
          </cell>
          <cell r="K5762" t="str">
            <v>DW</v>
          </cell>
          <cell r="N5762">
            <v>39569</v>
          </cell>
          <cell r="P5762">
            <v>45047</v>
          </cell>
          <cell r="Q5762" t="str">
            <v>NC DEQ - DWI Drinking Water 1633 Mail Service Center Raleigh NC 27699-1633</v>
          </cell>
        </row>
        <row r="5763">
          <cell r="A5763" t="str">
            <v>009443</v>
          </cell>
          <cell r="B5763" t="str">
            <v>2314</v>
          </cell>
          <cell r="D5763">
            <v>4564000</v>
          </cell>
          <cell r="E5763">
            <v>39210</v>
          </cell>
          <cell r="F5763">
            <v>4564000</v>
          </cell>
          <cell r="G5763">
            <v>39210</v>
          </cell>
          <cell r="H5763" t="str">
            <v>WATER, BANS</v>
          </cell>
          <cell r="I5763">
            <v>100000</v>
          </cell>
          <cell r="K5763" t="str">
            <v>GN</v>
          </cell>
          <cell r="N5763">
            <v>39484</v>
          </cell>
          <cell r="O5763">
            <v>39484</v>
          </cell>
          <cell r="P5763">
            <v>39484</v>
          </cell>
          <cell r="Q5763" t="str">
            <v>Depository Trust Company</v>
          </cell>
          <cell r="AB5763" t="str">
            <v>Y</v>
          </cell>
        </row>
        <row r="5764">
          <cell r="A5764" t="str">
            <v>009444</v>
          </cell>
          <cell r="B5764" t="str">
            <v>359</v>
          </cell>
          <cell r="D5764">
            <v>500000</v>
          </cell>
          <cell r="E5764">
            <v>39188</v>
          </cell>
          <cell r="F5764">
            <v>500000</v>
          </cell>
          <cell r="G5764">
            <v>39188</v>
          </cell>
          <cell r="H5764" t="str">
            <v>STREETS</v>
          </cell>
          <cell r="I5764">
            <v>500000</v>
          </cell>
          <cell r="K5764" t="str">
            <v>IP</v>
          </cell>
          <cell r="N5764">
            <v>39554</v>
          </cell>
          <cell r="O5764">
            <v>39188</v>
          </cell>
          <cell r="P5764">
            <v>41090</v>
          </cell>
          <cell r="Q5764" t="str">
            <v>First Citizens Bank &amp; Trust Co.</v>
          </cell>
        </row>
        <row r="5765">
          <cell r="A5765" t="str">
            <v>009445</v>
          </cell>
          <cell r="B5765" t="str">
            <v>69</v>
          </cell>
          <cell r="D5765">
            <v>6300000</v>
          </cell>
          <cell r="E5765">
            <v>41249</v>
          </cell>
          <cell r="F5765">
            <v>6300000</v>
          </cell>
          <cell r="G5765">
            <v>39197</v>
          </cell>
          <cell r="H5765" t="str">
            <v>COMMUNITY COLLEGE, BLDGS &amp; COURTHOUSE</v>
          </cell>
          <cell r="I5765">
            <v>6300000</v>
          </cell>
          <cell r="K5765" t="str">
            <v>IP</v>
          </cell>
          <cell r="N5765">
            <v>39380</v>
          </cell>
          <cell r="O5765">
            <v>39380</v>
          </cell>
          <cell r="P5765">
            <v>46502</v>
          </cell>
          <cell r="Q5765" t="str">
            <v>SunTrust Leasing Corporation</v>
          </cell>
          <cell r="R5765" t="str">
            <v>RATE MODIFICATION</v>
          </cell>
        </row>
        <row r="5766">
          <cell r="A5766" t="str">
            <v>009446</v>
          </cell>
          <cell r="B5766" t="str">
            <v>110</v>
          </cell>
          <cell r="D5766">
            <v>35240000</v>
          </cell>
          <cell r="E5766">
            <v>42907</v>
          </cell>
          <cell r="F5766">
            <v>35240000</v>
          </cell>
          <cell r="G5766">
            <v>39203</v>
          </cell>
          <cell r="H5766" t="str">
            <v>REFUNDING, SERIES 2007</v>
          </cell>
          <cell r="I5766">
            <v>5000</v>
          </cell>
          <cell r="K5766" t="str">
            <v>GO</v>
          </cell>
          <cell r="L5766" t="str">
            <v>13499</v>
          </cell>
          <cell r="M5766" t="str">
            <v>6679,7002,7378,7847,8492</v>
          </cell>
          <cell r="N5766">
            <v>39356</v>
          </cell>
          <cell r="O5766">
            <v>42826</v>
          </cell>
          <cell r="P5766">
            <v>42907</v>
          </cell>
          <cell r="Q5766" t="str">
            <v>Depository Trust Company</v>
          </cell>
          <cell r="V5766" t="str">
            <v>Y</v>
          </cell>
          <cell r="W5766" t="str">
            <v>Y</v>
          </cell>
          <cell r="X5766" t="str">
            <v>Y</v>
          </cell>
        </row>
        <row r="5767">
          <cell r="A5767" t="str">
            <v>009447</v>
          </cell>
          <cell r="B5767" t="str">
            <v>076</v>
          </cell>
          <cell r="D5767">
            <v>2450000</v>
          </cell>
          <cell r="E5767">
            <v>39433</v>
          </cell>
          <cell r="F5767">
            <v>2450000</v>
          </cell>
          <cell r="G5767">
            <v>39189</v>
          </cell>
          <cell r="H5767" t="str">
            <v>MUNICIPAL BUILDING</v>
          </cell>
          <cell r="I5767">
            <v>2450000</v>
          </cell>
          <cell r="K5767" t="str">
            <v>IP</v>
          </cell>
          <cell r="N5767">
            <v>39433</v>
          </cell>
          <cell r="O5767">
            <v>39433</v>
          </cell>
          <cell r="P5767">
            <v>44668</v>
          </cell>
          <cell r="Q5767" t="str">
            <v>Branch Banking &amp; Trust Co.</v>
          </cell>
          <cell r="R5767" t="str">
            <v>FIRE STATION</v>
          </cell>
        </row>
        <row r="5768">
          <cell r="A5768" t="str">
            <v>009448</v>
          </cell>
          <cell r="B5768" t="str">
            <v>431</v>
          </cell>
          <cell r="D5768">
            <v>40000000</v>
          </cell>
          <cell r="E5768">
            <v>42235</v>
          </cell>
          <cell r="F5768">
            <v>40000000</v>
          </cell>
          <cell r="G5768">
            <v>39190</v>
          </cell>
          <cell r="H5768" t="str">
            <v>WATER &amp; SEWER SYSTEM, SERIES 2007B</v>
          </cell>
          <cell r="I5768">
            <v>100000</v>
          </cell>
          <cell r="K5768" t="str">
            <v>R</v>
          </cell>
          <cell r="L5768" t="str">
            <v>12840</v>
          </cell>
          <cell r="N5768">
            <v>39234</v>
          </cell>
          <cell r="O5768">
            <v>39965</v>
          </cell>
          <cell r="P5768">
            <v>42235</v>
          </cell>
          <cell r="Q5768" t="str">
            <v>Depository Trust Company thru Bank of New York Trust Co., N. A.</v>
          </cell>
          <cell r="V5768" t="str">
            <v>Y</v>
          </cell>
          <cell r="W5768" t="str">
            <v>Y</v>
          </cell>
          <cell r="Z5768" t="str">
            <v>Y</v>
          </cell>
        </row>
        <row r="5769">
          <cell r="A5769" t="str">
            <v>009449</v>
          </cell>
          <cell r="B5769" t="str">
            <v>383</v>
          </cell>
          <cell r="D5769">
            <v>6000000</v>
          </cell>
          <cell r="E5769">
            <v>41534</v>
          </cell>
          <cell r="F5769">
            <v>6000000</v>
          </cell>
          <cell r="G5769">
            <v>39210</v>
          </cell>
          <cell r="H5769" t="str">
            <v>WATER</v>
          </cell>
          <cell r="I5769">
            <v>6000000</v>
          </cell>
          <cell r="K5769" t="str">
            <v>IP</v>
          </cell>
          <cell r="N5769">
            <v>39394</v>
          </cell>
          <cell r="O5769">
            <v>39210</v>
          </cell>
          <cell r="P5769">
            <v>41534</v>
          </cell>
          <cell r="Q5769" t="str">
            <v>RBC Centura Bank</v>
          </cell>
          <cell r="R5769" t="str">
            <v>REFINANCED BY ISSUE#12068</v>
          </cell>
        </row>
        <row r="5770">
          <cell r="A5770" t="str">
            <v>009450</v>
          </cell>
          <cell r="B5770" t="str">
            <v>200</v>
          </cell>
          <cell r="D5770">
            <v>700000</v>
          </cell>
          <cell r="E5770">
            <v>39199</v>
          </cell>
          <cell r="F5770">
            <v>700000</v>
          </cell>
          <cell r="G5770">
            <v>39199</v>
          </cell>
          <cell r="H5770" t="str">
            <v>WASTEWATER</v>
          </cell>
          <cell r="I5770">
            <v>700000</v>
          </cell>
          <cell r="K5770" t="str">
            <v>IP</v>
          </cell>
          <cell r="N5770">
            <v>39401</v>
          </cell>
          <cell r="O5770">
            <v>39199</v>
          </cell>
          <cell r="P5770">
            <v>42870</v>
          </cell>
          <cell r="Q5770" t="str">
            <v>The Heritage Bank POB729 Kenly NC 27568</v>
          </cell>
        </row>
        <row r="5771">
          <cell r="A5771" t="str">
            <v>009451</v>
          </cell>
          <cell r="B5771" t="str">
            <v>42</v>
          </cell>
          <cell r="D5771">
            <v>48265000</v>
          </cell>
          <cell r="E5771">
            <v>42109</v>
          </cell>
          <cell r="F5771">
            <v>48265000</v>
          </cell>
          <cell r="G5771">
            <v>39218</v>
          </cell>
          <cell r="H5771" t="str">
            <v>CERTIFICATES OF PARTICIPATION, SERIES 2007A</v>
          </cell>
          <cell r="I5771">
            <v>5000</v>
          </cell>
          <cell r="K5771" t="str">
            <v>IP</v>
          </cell>
          <cell r="L5771" t="str">
            <v>12661</v>
          </cell>
          <cell r="M5771" t="str">
            <v>7360</v>
          </cell>
          <cell r="N5771">
            <v>39417</v>
          </cell>
          <cell r="O5771">
            <v>43070</v>
          </cell>
          <cell r="P5771">
            <v>43070</v>
          </cell>
          <cell r="Q5771" t="str">
            <v>Depository Trust Company thru Regions Bank, N. A.</v>
          </cell>
          <cell r="T5771" t="str">
            <v>Y</v>
          </cell>
          <cell r="V5771" t="str">
            <v>Y</v>
          </cell>
          <cell r="W5771" t="str">
            <v>Y</v>
          </cell>
          <cell r="X5771" t="str">
            <v>Y</v>
          </cell>
        </row>
        <row r="5772">
          <cell r="A5772" t="str">
            <v>009452</v>
          </cell>
          <cell r="B5772" t="str">
            <v>44</v>
          </cell>
          <cell r="D5772">
            <v>1750000</v>
          </cell>
          <cell r="E5772">
            <v>40332</v>
          </cell>
          <cell r="F5772">
            <v>1750000</v>
          </cell>
          <cell r="G5772">
            <v>39212</v>
          </cell>
          <cell r="H5772" t="str">
            <v>LIBRARY</v>
          </cell>
          <cell r="I5772">
            <v>1750000</v>
          </cell>
          <cell r="K5772" t="str">
            <v>IP</v>
          </cell>
          <cell r="L5772" t="str">
            <v>10680</v>
          </cell>
          <cell r="N5772">
            <v>39304</v>
          </cell>
          <cell r="O5772">
            <v>39304</v>
          </cell>
          <cell r="P5772">
            <v>40400</v>
          </cell>
          <cell r="Q5772" t="str">
            <v>Banc of America Public Capital Corporation</v>
          </cell>
          <cell r="W5772" t="str">
            <v>Y</v>
          </cell>
        </row>
        <row r="5773">
          <cell r="A5773" t="str">
            <v>009453</v>
          </cell>
          <cell r="B5773" t="str">
            <v>268</v>
          </cell>
          <cell r="D5773">
            <v>6035000</v>
          </cell>
          <cell r="E5773">
            <v>42821</v>
          </cell>
          <cell r="F5773">
            <v>6035000</v>
          </cell>
          <cell r="G5773">
            <v>39202</v>
          </cell>
          <cell r="H5773" t="str">
            <v>MUNICIPAL BUILDING</v>
          </cell>
          <cell r="I5773">
            <v>6035000</v>
          </cell>
          <cell r="K5773" t="str">
            <v>IP</v>
          </cell>
          <cell r="N5773">
            <v>39295</v>
          </cell>
          <cell r="O5773">
            <v>39202</v>
          </cell>
          <cell r="P5773">
            <v>46508</v>
          </cell>
          <cell r="Q5773" t="str">
            <v xml:space="preserve">PARK STERLING BANK, 1043 E. MOREHEAD ST, CHARLOTTE 28204;  </v>
          </cell>
          <cell r="R5773" t="str">
            <v>MODIFIED INTEREST RATE 3-27-2017; PREVIOUSLY CITIZENS SOUTH BANK</v>
          </cell>
        </row>
        <row r="5774">
          <cell r="A5774" t="str">
            <v>009454</v>
          </cell>
          <cell r="B5774" t="str">
            <v>160</v>
          </cell>
          <cell r="D5774">
            <v>9850000</v>
          </cell>
          <cell r="E5774">
            <v>41344</v>
          </cell>
          <cell r="F5774">
            <v>9850000</v>
          </cell>
          <cell r="G5774">
            <v>39213</v>
          </cell>
          <cell r="H5774" t="str">
            <v>COMBINED ENTERPRISE SYSTEM, SERIES 2007</v>
          </cell>
          <cell r="I5774">
            <v>9850000</v>
          </cell>
          <cell r="K5774" t="str">
            <v>R</v>
          </cell>
          <cell r="L5774" t="str">
            <v>11856</v>
          </cell>
          <cell r="N5774">
            <v>39397</v>
          </cell>
          <cell r="O5774">
            <v>41405</v>
          </cell>
          <cell r="P5774">
            <v>41344</v>
          </cell>
          <cell r="Q5774" t="str">
            <v>Bank of America, N. A.</v>
          </cell>
          <cell r="R5774" t="str">
            <v>GREENVILLE UTILITIES COMMISSION PRIVATE PURCHASE</v>
          </cell>
          <cell r="W5774" t="str">
            <v>Y</v>
          </cell>
        </row>
        <row r="5775">
          <cell r="A5775" t="str">
            <v>009455</v>
          </cell>
          <cell r="B5775" t="str">
            <v>46</v>
          </cell>
          <cell r="D5775">
            <v>13000000</v>
          </cell>
          <cell r="E5775">
            <v>39234</v>
          </cell>
          <cell r="F5775">
            <v>13000000</v>
          </cell>
          <cell r="G5775">
            <v>39234</v>
          </cell>
          <cell r="H5775" t="str">
            <v>SCHOOL, SERIES 2007</v>
          </cell>
          <cell r="I5775">
            <v>5000</v>
          </cell>
          <cell r="K5775" t="str">
            <v>GO</v>
          </cell>
          <cell r="N5775">
            <v>39479</v>
          </cell>
          <cell r="O5775">
            <v>42767</v>
          </cell>
          <cell r="P5775">
            <v>46419</v>
          </cell>
          <cell r="Q5775" t="str">
            <v>Depository Trust Company</v>
          </cell>
          <cell r="V5775" t="str">
            <v>Y</v>
          </cell>
        </row>
        <row r="5776">
          <cell r="A5776" t="str">
            <v>009456</v>
          </cell>
          <cell r="B5776" t="str">
            <v>501</v>
          </cell>
          <cell r="D5776">
            <v>1100000</v>
          </cell>
          <cell r="E5776">
            <v>39213</v>
          </cell>
          <cell r="F5776">
            <v>1100000</v>
          </cell>
          <cell r="G5776">
            <v>39213</v>
          </cell>
          <cell r="H5776" t="str">
            <v>STREETS</v>
          </cell>
          <cell r="I5776">
            <v>1100000</v>
          </cell>
          <cell r="K5776" t="str">
            <v>IP</v>
          </cell>
          <cell r="N5776">
            <v>39397</v>
          </cell>
          <cell r="O5776">
            <v>39397</v>
          </cell>
          <cell r="P5776">
            <v>42572</v>
          </cell>
          <cell r="Q5776" t="str">
            <v>Branch Banking &amp; Trust Co.</v>
          </cell>
          <cell r="R5776" t="str">
            <v>REFINANCED BY ISSUE#13200</v>
          </cell>
        </row>
        <row r="5777">
          <cell r="A5777" t="str">
            <v>009457</v>
          </cell>
          <cell r="B5777" t="str">
            <v>208</v>
          </cell>
          <cell r="D5777">
            <v>1187187</v>
          </cell>
          <cell r="E5777">
            <v>39209</v>
          </cell>
          <cell r="F5777">
            <v>1187187</v>
          </cell>
          <cell r="G5777">
            <v>39209</v>
          </cell>
          <cell r="H5777" t="str">
            <v>WATER &amp; MUNICIPAL BUILDING</v>
          </cell>
          <cell r="I5777">
            <v>1187187</v>
          </cell>
          <cell r="K5777" t="str">
            <v>IP</v>
          </cell>
          <cell r="N5777">
            <v>39393</v>
          </cell>
          <cell r="O5777">
            <v>39393</v>
          </cell>
          <cell r="P5777">
            <v>44688</v>
          </cell>
          <cell r="Q5777" t="str">
            <v>Branch Banking &amp; Trust Co.</v>
          </cell>
        </row>
        <row r="5778">
          <cell r="A5778" t="str">
            <v>009458</v>
          </cell>
          <cell r="B5778" t="str">
            <v>208</v>
          </cell>
          <cell r="D5778">
            <v>217813</v>
          </cell>
          <cell r="E5778">
            <v>39209</v>
          </cell>
          <cell r="F5778">
            <v>217813</v>
          </cell>
          <cell r="G5778">
            <v>39209</v>
          </cell>
          <cell r="H5778" t="str">
            <v>WATER</v>
          </cell>
          <cell r="I5778">
            <v>217813</v>
          </cell>
          <cell r="K5778" t="str">
            <v>IP</v>
          </cell>
          <cell r="N5778">
            <v>39393</v>
          </cell>
          <cell r="O5778">
            <v>39393</v>
          </cell>
          <cell r="P5778">
            <v>39940</v>
          </cell>
          <cell r="Q5778" t="str">
            <v>Branch Banking &amp; Trust Co.</v>
          </cell>
        </row>
        <row r="5779">
          <cell r="A5779" t="str">
            <v>009459</v>
          </cell>
          <cell r="B5779" t="str">
            <v>46</v>
          </cell>
          <cell r="D5779">
            <v>3830000</v>
          </cell>
          <cell r="E5779">
            <v>41795</v>
          </cell>
          <cell r="F5779">
            <v>3830000</v>
          </cell>
          <cell r="G5779">
            <v>39220</v>
          </cell>
          <cell r="H5779" t="str">
            <v>LAND</v>
          </cell>
          <cell r="I5779">
            <v>3830000</v>
          </cell>
          <cell r="K5779" t="str">
            <v>IP</v>
          </cell>
          <cell r="N5779">
            <v>39309</v>
          </cell>
          <cell r="O5779">
            <v>39220</v>
          </cell>
          <cell r="P5779">
            <v>44607</v>
          </cell>
          <cell r="Q5779" t="str">
            <v>Banc of America Public Capital Corporation</v>
          </cell>
          <cell r="R5779" t="str">
            <v>RATE MODIFICATION</v>
          </cell>
          <cell r="Y5779" t="str">
            <v>Y</v>
          </cell>
        </row>
        <row r="5780">
          <cell r="A5780" t="str">
            <v>009460</v>
          </cell>
          <cell r="B5780" t="str">
            <v>46</v>
          </cell>
          <cell r="D5780">
            <v>2570000</v>
          </cell>
          <cell r="E5780">
            <v>41795</v>
          </cell>
          <cell r="F5780">
            <v>2570000</v>
          </cell>
          <cell r="G5780">
            <v>39220</v>
          </cell>
          <cell r="H5780" t="str">
            <v>SCHOOLS, LAND &amp; COUNTY BUILDING</v>
          </cell>
          <cell r="I5780">
            <v>2570000</v>
          </cell>
          <cell r="K5780" t="str">
            <v>IP</v>
          </cell>
          <cell r="N5780">
            <v>39309</v>
          </cell>
          <cell r="O5780">
            <v>39220</v>
          </cell>
          <cell r="P5780">
            <v>44607</v>
          </cell>
          <cell r="Q5780" t="str">
            <v>Banc of America Public Capital Corporation</v>
          </cell>
          <cell r="R5780" t="str">
            <v>RATE MODIFICATION</v>
          </cell>
        </row>
        <row r="5781">
          <cell r="A5781" t="str">
            <v>009461</v>
          </cell>
          <cell r="B5781" t="str">
            <v>456</v>
          </cell>
          <cell r="D5781">
            <v>995000</v>
          </cell>
          <cell r="E5781">
            <v>39174</v>
          </cell>
          <cell r="F5781">
            <v>995000</v>
          </cell>
          <cell r="G5781">
            <v>39174</v>
          </cell>
          <cell r="H5781" t="str">
            <v>MUNICIPAL BUILDING</v>
          </cell>
          <cell r="I5781">
            <v>995000</v>
          </cell>
          <cell r="K5781" t="str">
            <v>IP</v>
          </cell>
          <cell r="N5781">
            <v>39293</v>
          </cell>
          <cell r="O5781">
            <v>39174</v>
          </cell>
          <cell r="P5781">
            <v>39630</v>
          </cell>
          <cell r="Q5781" t="str">
            <v>First Citizens Bank &amp; Trust Co.</v>
          </cell>
          <cell r="R5781" t="str">
            <v>TOWN HALL</v>
          </cell>
        </row>
        <row r="5782">
          <cell r="A5782" t="str">
            <v>009462</v>
          </cell>
          <cell r="B5782" t="str">
            <v>269</v>
          </cell>
          <cell r="D5782">
            <v>1370000</v>
          </cell>
          <cell r="E5782">
            <v>39030</v>
          </cell>
          <cell r="F5782">
            <v>1370000</v>
          </cell>
          <cell r="G5782">
            <v>39030</v>
          </cell>
          <cell r="H5782" t="str">
            <v>SANITARY SEWER REVENUE BANS</v>
          </cell>
          <cell r="I5782">
            <v>1370000</v>
          </cell>
          <cell r="K5782" t="str">
            <v>RN</v>
          </cell>
          <cell r="N5782">
            <v>39197</v>
          </cell>
          <cell r="P5782">
            <v>39197</v>
          </cell>
          <cell r="Q5782" t="str">
            <v>RBC Centura Bank</v>
          </cell>
          <cell r="U5782" t="str">
            <v>Y</v>
          </cell>
          <cell r="AB5782" t="str">
            <v>Y</v>
          </cell>
        </row>
        <row r="5783">
          <cell r="A5783" t="str">
            <v>009463</v>
          </cell>
          <cell r="B5783" t="str">
            <v>269</v>
          </cell>
          <cell r="D5783">
            <v>1370000</v>
          </cell>
          <cell r="E5783">
            <v>39197</v>
          </cell>
          <cell r="F5783">
            <v>1370000</v>
          </cell>
          <cell r="G5783">
            <v>39197</v>
          </cell>
          <cell r="H5783" t="str">
            <v>SANITARY SEWER REVENUE BANS</v>
          </cell>
          <cell r="I5783">
            <v>1370000</v>
          </cell>
          <cell r="K5783" t="str">
            <v>RN</v>
          </cell>
          <cell r="N5783">
            <v>39470</v>
          </cell>
          <cell r="P5783">
            <v>39470</v>
          </cell>
          <cell r="Q5783" t="str">
            <v>RBC Centura Bank</v>
          </cell>
          <cell r="R5783" t="str">
            <v>ROLLOVER OF ISSUE#9462</v>
          </cell>
          <cell r="U5783" t="str">
            <v>Y</v>
          </cell>
          <cell r="AB5783" t="str">
            <v>Y</v>
          </cell>
        </row>
        <row r="5784">
          <cell r="A5784" t="str">
            <v>009464</v>
          </cell>
          <cell r="B5784" t="str">
            <v>114</v>
          </cell>
          <cell r="D5784">
            <v>7500000</v>
          </cell>
          <cell r="E5784">
            <v>39219</v>
          </cell>
          <cell r="F5784">
            <v>7500000</v>
          </cell>
          <cell r="G5784">
            <v>39219</v>
          </cell>
          <cell r="H5784" t="str">
            <v>WATER &amp; SEWER IMPROVEMENTS</v>
          </cell>
          <cell r="I5784">
            <v>7500000</v>
          </cell>
          <cell r="K5784" t="str">
            <v>IP</v>
          </cell>
          <cell r="N5784">
            <v>39403</v>
          </cell>
          <cell r="O5784">
            <v>39403</v>
          </cell>
          <cell r="P5784">
            <v>44698</v>
          </cell>
          <cell r="Q5784" t="str">
            <v>Branch Banking &amp; Trust Co.</v>
          </cell>
        </row>
        <row r="5785">
          <cell r="A5785" t="str">
            <v>009465</v>
          </cell>
          <cell r="B5785" t="str">
            <v>42</v>
          </cell>
          <cell r="D5785">
            <v>13235000</v>
          </cell>
          <cell r="E5785">
            <v>42109</v>
          </cell>
          <cell r="F5785">
            <v>13235000</v>
          </cell>
          <cell r="G5785">
            <v>39225</v>
          </cell>
          <cell r="H5785" t="str">
            <v>ENTERPRISE SYSTEMS, SERIES 2007A</v>
          </cell>
          <cell r="I5785">
            <v>5000</v>
          </cell>
          <cell r="K5785" t="str">
            <v>R</v>
          </cell>
          <cell r="L5785" t="str">
            <v>12682</v>
          </cell>
          <cell r="M5785" t="str">
            <v>9145,9292</v>
          </cell>
          <cell r="N5785">
            <v>39387</v>
          </cell>
          <cell r="O5785">
            <v>42856</v>
          </cell>
          <cell r="P5785">
            <v>42856</v>
          </cell>
          <cell r="Q5785" t="str">
            <v>Depository Trust Company thru Regions Bank, N. A.</v>
          </cell>
          <cell r="V5785" t="str">
            <v>Y</v>
          </cell>
          <cell r="W5785" t="str">
            <v>Y</v>
          </cell>
          <cell r="X5785" t="str">
            <v>Y</v>
          </cell>
        </row>
        <row r="5786">
          <cell r="A5786" t="str">
            <v>009466</v>
          </cell>
          <cell r="B5786" t="str">
            <v>42</v>
          </cell>
          <cell r="D5786">
            <v>2075000</v>
          </cell>
          <cell r="E5786">
            <v>39225</v>
          </cell>
          <cell r="F5786">
            <v>2075000</v>
          </cell>
          <cell r="G5786">
            <v>39225</v>
          </cell>
          <cell r="H5786" t="str">
            <v>ENTERPRISE SYSTEMS, SERIES 2007B</v>
          </cell>
          <cell r="I5786">
            <v>5000</v>
          </cell>
          <cell r="K5786" t="str">
            <v>R</v>
          </cell>
          <cell r="M5786" t="str">
            <v>9145,9292</v>
          </cell>
          <cell r="N5786">
            <v>39387</v>
          </cell>
          <cell r="O5786">
            <v>42856</v>
          </cell>
          <cell r="P5786">
            <v>41030</v>
          </cell>
          <cell r="Q5786" t="str">
            <v>Depository Trust Company thru Regions Bank, N. A.</v>
          </cell>
          <cell r="V5786" t="str">
            <v>Y</v>
          </cell>
          <cell r="X5786" t="str">
            <v>Y</v>
          </cell>
          <cell r="Y5786" t="str">
            <v>Y</v>
          </cell>
        </row>
        <row r="5787">
          <cell r="A5787" t="str">
            <v>009467</v>
          </cell>
          <cell r="B5787" t="str">
            <v>253</v>
          </cell>
          <cell r="D5787">
            <v>2000000</v>
          </cell>
          <cell r="E5787">
            <v>39226</v>
          </cell>
          <cell r="F5787">
            <v>2000000</v>
          </cell>
          <cell r="G5787">
            <v>39226</v>
          </cell>
          <cell r="H5787" t="str">
            <v>SEWER</v>
          </cell>
          <cell r="I5787">
            <v>2000000</v>
          </cell>
          <cell r="K5787" t="str">
            <v>IP</v>
          </cell>
          <cell r="N5787">
            <v>39410</v>
          </cell>
          <cell r="O5787">
            <v>39410</v>
          </cell>
          <cell r="P5787">
            <v>44705</v>
          </cell>
          <cell r="Q5787" t="str">
            <v>Branch Banking &amp; Trust Co.</v>
          </cell>
        </row>
        <row r="5788">
          <cell r="A5788" t="str">
            <v>009468</v>
          </cell>
          <cell r="B5788" t="str">
            <v>1016</v>
          </cell>
          <cell r="D5788">
            <v>152070000</v>
          </cell>
          <cell r="E5788">
            <v>42808</v>
          </cell>
          <cell r="F5788">
            <v>152070000</v>
          </cell>
          <cell r="G5788">
            <v>39233</v>
          </cell>
          <cell r="H5788" t="str">
            <v>AIRPORT, SERIES 2007</v>
          </cell>
          <cell r="I5788">
            <v>5000</v>
          </cell>
          <cell r="K5788" t="str">
            <v>R</v>
          </cell>
          <cell r="L5788" t="str">
            <v>13370</v>
          </cell>
          <cell r="N5788">
            <v>39387</v>
          </cell>
          <cell r="O5788">
            <v>42856</v>
          </cell>
          <cell r="P5788">
            <v>42808</v>
          </cell>
          <cell r="Q5788" t="str">
            <v>DTC THRU BANK OF NEW YORK</v>
          </cell>
          <cell r="V5788" t="str">
            <v>Y</v>
          </cell>
          <cell r="W5788" t="str">
            <v>Y</v>
          </cell>
        </row>
        <row r="5789">
          <cell r="A5789" t="str">
            <v>009469</v>
          </cell>
          <cell r="B5789" t="str">
            <v>39</v>
          </cell>
          <cell r="D5789">
            <v>1800000</v>
          </cell>
          <cell r="E5789">
            <v>39231</v>
          </cell>
          <cell r="F5789">
            <v>1800000</v>
          </cell>
          <cell r="G5789">
            <v>39231</v>
          </cell>
          <cell r="H5789" t="str">
            <v>ECONOMIC DEVELOPMENT</v>
          </cell>
          <cell r="I5789">
            <v>1800000</v>
          </cell>
          <cell r="K5789" t="str">
            <v>IP</v>
          </cell>
          <cell r="N5789">
            <v>39231</v>
          </cell>
          <cell r="O5789">
            <v>39231</v>
          </cell>
          <cell r="P5789">
            <v>41607</v>
          </cell>
          <cell r="Q5789" t="str">
            <v>First Citizens Bank &amp; Trust Co.</v>
          </cell>
          <cell r="R5789" t="str">
            <v>PREPAYMENT MADE 5/07-SCHEDULE REVISED</v>
          </cell>
        </row>
        <row r="5790">
          <cell r="A5790" t="str">
            <v>009470</v>
          </cell>
          <cell r="B5790" t="str">
            <v>89</v>
          </cell>
          <cell r="D5790">
            <v>11495000</v>
          </cell>
          <cell r="E5790">
            <v>39211</v>
          </cell>
          <cell r="F5790">
            <v>11495000</v>
          </cell>
          <cell r="G5790">
            <v>39211</v>
          </cell>
          <cell r="H5790" t="str">
            <v>COMMERCIAL PAPER BANS</v>
          </cell>
          <cell r="I5790">
            <v>0</v>
          </cell>
          <cell r="K5790" t="str">
            <v>GN</v>
          </cell>
          <cell r="N5790">
            <v>39420</v>
          </cell>
          <cell r="O5790">
            <v>39420</v>
          </cell>
          <cell r="P5790">
            <v>39420</v>
          </cell>
          <cell r="Q5790" t="str">
            <v>U.S. Bank Trust, N. A.</v>
          </cell>
          <cell r="R5790" t="str">
            <v>2ND ROLLOVER OF ISSUE#9232 &amp; 9314</v>
          </cell>
          <cell r="AB5790" t="str">
            <v>Y</v>
          </cell>
        </row>
        <row r="5791">
          <cell r="A5791" t="str">
            <v>009471</v>
          </cell>
          <cell r="B5791" t="str">
            <v>89</v>
          </cell>
          <cell r="D5791">
            <v>24000000</v>
          </cell>
          <cell r="E5791">
            <v>39220</v>
          </cell>
          <cell r="F5791">
            <v>24000000</v>
          </cell>
          <cell r="G5791">
            <v>39220</v>
          </cell>
          <cell r="H5791" t="str">
            <v>COMMERCIAL PAPER BANS</v>
          </cell>
          <cell r="I5791">
            <v>0</v>
          </cell>
          <cell r="K5791" t="str">
            <v>GN</v>
          </cell>
          <cell r="N5791">
            <v>39420</v>
          </cell>
          <cell r="O5791">
            <v>39420</v>
          </cell>
          <cell r="P5791">
            <v>39420</v>
          </cell>
          <cell r="Q5791" t="str">
            <v>U.S. Bank Trust, N. A.</v>
          </cell>
          <cell r="R5791" t="str">
            <v>2ND ROLLOVER OF ISSUE#9359</v>
          </cell>
          <cell r="AB5791" t="str">
            <v>Y</v>
          </cell>
        </row>
        <row r="5792">
          <cell r="A5792" t="str">
            <v>009472</v>
          </cell>
          <cell r="B5792" t="str">
            <v>89</v>
          </cell>
          <cell r="D5792">
            <v>7500000</v>
          </cell>
          <cell r="E5792">
            <v>39219</v>
          </cell>
          <cell r="F5792">
            <v>7500000</v>
          </cell>
          <cell r="G5792">
            <v>39219</v>
          </cell>
          <cell r="H5792" t="str">
            <v>COMMERCIAL PAPER BANS, SERIES 2004C-11</v>
          </cell>
          <cell r="I5792">
            <v>0</v>
          </cell>
          <cell r="K5792" t="str">
            <v>GN</v>
          </cell>
          <cell r="N5792">
            <v>39420</v>
          </cell>
          <cell r="O5792">
            <v>39420</v>
          </cell>
          <cell r="P5792">
            <v>39420</v>
          </cell>
          <cell r="Q5792" t="str">
            <v>U.S. Bank Trust, N. A.</v>
          </cell>
          <cell r="AB5792" t="str">
            <v>Y</v>
          </cell>
        </row>
        <row r="5793">
          <cell r="A5793" t="str">
            <v>009473</v>
          </cell>
          <cell r="B5793" t="str">
            <v>61</v>
          </cell>
          <cell r="D5793">
            <v>15790000</v>
          </cell>
          <cell r="E5793">
            <v>41995</v>
          </cell>
          <cell r="F5793">
            <v>15790000</v>
          </cell>
          <cell r="G5793">
            <v>39232</v>
          </cell>
          <cell r="H5793" t="str">
            <v>SCHOOLS, COPS SERIES 2007A</v>
          </cell>
          <cell r="I5793">
            <v>5000</v>
          </cell>
          <cell r="K5793" t="str">
            <v>IP</v>
          </cell>
          <cell r="L5793" t="str">
            <v>12542</v>
          </cell>
          <cell r="N5793">
            <v>39479</v>
          </cell>
          <cell r="O5793">
            <v>42767</v>
          </cell>
          <cell r="P5793">
            <v>42767</v>
          </cell>
          <cell r="Q5793" t="str">
            <v>Depository Trust Company thru U.S. Bank, N. A.</v>
          </cell>
          <cell r="T5793" t="str">
            <v>Y</v>
          </cell>
          <cell r="V5793" t="str">
            <v>Y</v>
          </cell>
          <cell r="W5793" t="str">
            <v>Y</v>
          </cell>
        </row>
        <row r="5794">
          <cell r="A5794" t="str">
            <v>009474</v>
          </cell>
          <cell r="B5794" t="str">
            <v>159</v>
          </cell>
          <cell r="D5794">
            <v>2953777</v>
          </cell>
          <cell r="E5794">
            <v>39134</v>
          </cell>
          <cell r="F5794">
            <v>2953777</v>
          </cell>
          <cell r="G5794">
            <v>39134</v>
          </cell>
          <cell r="H5794" t="str">
            <v>EQUIPMENT-GESC</v>
          </cell>
          <cell r="I5794">
            <v>2953777</v>
          </cell>
          <cell r="K5794" t="str">
            <v>IP</v>
          </cell>
          <cell r="N5794">
            <v>39600</v>
          </cell>
          <cell r="O5794">
            <v>39134</v>
          </cell>
          <cell r="P5794">
            <v>43800</v>
          </cell>
          <cell r="Q5794" t="str">
            <v>Banc of America Public Capital Corporation</v>
          </cell>
          <cell r="R5794" t="str">
            <v>GUARANTEED ENERGY SAVINGS CONTRACT</v>
          </cell>
        </row>
        <row r="5795">
          <cell r="A5795" t="str">
            <v>009475</v>
          </cell>
          <cell r="B5795" t="str">
            <v>63</v>
          </cell>
          <cell r="D5795">
            <v>1122000</v>
          </cell>
          <cell r="E5795">
            <v>39082</v>
          </cell>
          <cell r="F5795">
            <v>1122000</v>
          </cell>
          <cell r="G5795">
            <v>39082</v>
          </cell>
          <cell r="H5795" t="str">
            <v>H-LRX-F-04-1000, DRINKING WATER</v>
          </cell>
          <cell r="I5795">
            <v>0</v>
          </cell>
          <cell r="K5795" t="str">
            <v>DW</v>
          </cell>
          <cell r="N5795">
            <v>39387</v>
          </cell>
          <cell r="P5795">
            <v>46508</v>
          </cell>
          <cell r="Q5795" t="str">
            <v>NC DEQ - DWI Drinking Water 1633 Mail Service Center Raleigh NC 27699-1633</v>
          </cell>
        </row>
        <row r="5796">
          <cell r="A5796" t="str">
            <v>009476</v>
          </cell>
          <cell r="B5796" t="str">
            <v>068</v>
          </cell>
          <cell r="D5796">
            <v>35710000</v>
          </cell>
          <cell r="E5796">
            <v>43090</v>
          </cell>
          <cell r="F5796">
            <v>35710000</v>
          </cell>
          <cell r="G5796">
            <v>39238</v>
          </cell>
          <cell r="H5796" t="str">
            <v>COMBINED ENTERPRISE SYSTEM, SERIES 2007</v>
          </cell>
          <cell r="I5796">
            <v>5000</v>
          </cell>
          <cell r="K5796" t="str">
            <v>R</v>
          </cell>
          <cell r="L5796" t="str">
            <v>13680</v>
          </cell>
          <cell r="M5796" t="str">
            <v>7710</v>
          </cell>
          <cell r="N5796">
            <v>39417</v>
          </cell>
          <cell r="O5796">
            <v>43070</v>
          </cell>
          <cell r="P5796">
            <v>43090</v>
          </cell>
          <cell r="Q5796" t="str">
            <v>Depository Trust Company thru Bank of New York Mellon Trust Co.</v>
          </cell>
          <cell r="R5796" t="str">
            <v>1ST PARTIAL REFUND BY ISSUE#12607 3/11/15</v>
          </cell>
          <cell r="V5796" t="str">
            <v>Y</v>
          </cell>
          <cell r="W5796" t="str">
            <v>Y</v>
          </cell>
          <cell r="X5796" t="str">
            <v>Y</v>
          </cell>
        </row>
        <row r="5797">
          <cell r="A5797" t="str">
            <v>009477</v>
          </cell>
          <cell r="B5797" t="str">
            <v>28</v>
          </cell>
          <cell r="D5797">
            <v>42000000</v>
          </cell>
          <cell r="E5797">
            <v>42404</v>
          </cell>
          <cell r="F5797">
            <v>42000000</v>
          </cell>
          <cell r="G5797">
            <v>39261</v>
          </cell>
          <cell r="H5797" t="str">
            <v>GENERAL OBLIGATION, SERIES 2007</v>
          </cell>
          <cell r="I5797">
            <v>5000</v>
          </cell>
          <cell r="K5797" t="str">
            <v>GO</v>
          </cell>
          <cell r="L5797" t="str">
            <v>12976</v>
          </cell>
          <cell r="N5797">
            <v>39417</v>
          </cell>
          <cell r="O5797">
            <v>42887</v>
          </cell>
          <cell r="P5797">
            <v>42887</v>
          </cell>
          <cell r="Q5797" t="str">
            <v>Depository Trust Company</v>
          </cell>
          <cell r="V5797" t="str">
            <v>Y</v>
          </cell>
          <cell r="W5797" t="str">
            <v>Y</v>
          </cell>
        </row>
        <row r="5798">
          <cell r="A5798" t="str">
            <v>009478</v>
          </cell>
          <cell r="B5798" t="str">
            <v>177</v>
          </cell>
          <cell r="D5798">
            <v>2341000</v>
          </cell>
          <cell r="E5798">
            <v>39259</v>
          </cell>
          <cell r="F5798">
            <v>2341000</v>
          </cell>
          <cell r="G5798">
            <v>39259</v>
          </cell>
          <cell r="H5798" t="str">
            <v>WATER &amp; SEWER BANS SERIES 2007</v>
          </cell>
          <cell r="I5798">
            <v>100000</v>
          </cell>
          <cell r="K5798" t="str">
            <v>GN</v>
          </cell>
          <cell r="N5798">
            <v>39526</v>
          </cell>
          <cell r="O5798">
            <v>39526</v>
          </cell>
          <cell r="P5798">
            <v>39526</v>
          </cell>
          <cell r="Q5798" t="str">
            <v>Depository Trust Company</v>
          </cell>
          <cell r="AB5798" t="str">
            <v>Y</v>
          </cell>
        </row>
        <row r="5799">
          <cell r="A5799" t="str">
            <v>009479</v>
          </cell>
          <cell r="B5799" t="str">
            <v>80</v>
          </cell>
          <cell r="D5799">
            <v>1300000</v>
          </cell>
          <cell r="E5799">
            <v>39234</v>
          </cell>
          <cell r="F5799">
            <v>1300000</v>
          </cell>
          <cell r="G5799">
            <v>39234</v>
          </cell>
          <cell r="H5799" t="str">
            <v>ECONOMIC DEVELOPMENT</v>
          </cell>
          <cell r="I5799">
            <v>1300000</v>
          </cell>
          <cell r="K5799" t="str">
            <v>IP</v>
          </cell>
          <cell r="N5799">
            <v>39431</v>
          </cell>
          <cell r="O5799">
            <v>39234</v>
          </cell>
          <cell r="P5799">
            <v>40494</v>
          </cell>
          <cell r="Q5799" t="str">
            <v>Wachovia Bank, N. A.</v>
          </cell>
          <cell r="Y5799" t="str">
            <v>Y</v>
          </cell>
        </row>
        <row r="5800">
          <cell r="A5800" t="str">
            <v>009480</v>
          </cell>
          <cell r="B5800" t="str">
            <v>876</v>
          </cell>
          <cell r="D5800">
            <v>69280000</v>
          </cell>
          <cell r="E5800">
            <v>39254</v>
          </cell>
          <cell r="F5800">
            <v>69280000</v>
          </cell>
          <cell r="G5800">
            <v>39254</v>
          </cell>
          <cell r="H5800" t="str">
            <v>HEALTHCARE FACILITIES, SERIES 2007</v>
          </cell>
          <cell r="I5800">
            <v>5000</v>
          </cell>
          <cell r="K5800" t="str">
            <v>R</v>
          </cell>
          <cell r="M5800" t="str">
            <v>7487</v>
          </cell>
          <cell r="N5800">
            <v>39356</v>
          </cell>
          <cell r="O5800">
            <v>43009</v>
          </cell>
          <cell r="P5800">
            <v>41701</v>
          </cell>
          <cell r="Q5800" t="str">
            <v>Depository Trust Company thru U.S. Bank, N. A.</v>
          </cell>
          <cell r="V5800" t="str">
            <v>Y</v>
          </cell>
          <cell r="X5800" t="str">
            <v>Y</v>
          </cell>
          <cell r="AA5800" t="str">
            <v>Y</v>
          </cell>
        </row>
        <row r="5801">
          <cell r="A5801" t="str">
            <v>009481</v>
          </cell>
          <cell r="B5801" t="str">
            <v>498</v>
          </cell>
          <cell r="D5801">
            <v>1681250</v>
          </cell>
          <cell r="E5801">
            <v>40542</v>
          </cell>
          <cell r="F5801">
            <v>1681250</v>
          </cell>
          <cell r="G5801">
            <v>39247</v>
          </cell>
          <cell r="H5801" t="str">
            <v>STORM SEWER</v>
          </cell>
          <cell r="I5801">
            <v>1681250</v>
          </cell>
          <cell r="K5801" t="str">
            <v>IP</v>
          </cell>
          <cell r="L5801" t="str">
            <v>10939</v>
          </cell>
          <cell r="N5801">
            <v>39430</v>
          </cell>
          <cell r="O5801">
            <v>39430</v>
          </cell>
          <cell r="P5801">
            <v>40542</v>
          </cell>
          <cell r="Q5801" t="str">
            <v>SunTrust Leasing Corporation</v>
          </cell>
          <cell r="R5801" t="str">
            <v>STORM DRAINAGE</v>
          </cell>
          <cell r="W5801" t="str">
            <v>Y</v>
          </cell>
        </row>
        <row r="5802">
          <cell r="A5802" t="str">
            <v>009482</v>
          </cell>
          <cell r="B5802" t="str">
            <v>64</v>
          </cell>
          <cell r="D5802">
            <v>5100000</v>
          </cell>
          <cell r="E5802">
            <v>40331</v>
          </cell>
          <cell r="F5802">
            <v>5100000</v>
          </cell>
          <cell r="G5802">
            <v>39248</v>
          </cell>
          <cell r="H5802" t="str">
            <v>COUNTY BUILDING</v>
          </cell>
          <cell r="I5802">
            <v>5100000</v>
          </cell>
          <cell r="K5802" t="str">
            <v>IP</v>
          </cell>
          <cell r="L5802" t="str">
            <v>10681</v>
          </cell>
          <cell r="M5802" t="str">
            <v>8821</v>
          </cell>
          <cell r="N5802">
            <v>39448</v>
          </cell>
          <cell r="O5802">
            <v>39448</v>
          </cell>
          <cell r="P5802">
            <v>40331</v>
          </cell>
          <cell r="Q5802" t="str">
            <v>Banc of America Public Capital Corporation</v>
          </cell>
          <cell r="W5802" t="str">
            <v>Y</v>
          </cell>
          <cell r="X5802" t="str">
            <v>Y</v>
          </cell>
        </row>
        <row r="5803">
          <cell r="A5803" t="str">
            <v>009483</v>
          </cell>
          <cell r="B5803" t="str">
            <v>116</v>
          </cell>
          <cell r="D5803">
            <v>2000000</v>
          </cell>
          <cell r="E5803">
            <v>39247</v>
          </cell>
          <cell r="F5803">
            <v>2000000</v>
          </cell>
          <cell r="G5803">
            <v>39247</v>
          </cell>
          <cell r="H5803" t="str">
            <v>WATER</v>
          </cell>
          <cell r="I5803">
            <v>2000000</v>
          </cell>
          <cell r="K5803" t="str">
            <v>IP</v>
          </cell>
          <cell r="N5803">
            <v>39277</v>
          </cell>
          <cell r="O5803">
            <v>39247</v>
          </cell>
          <cell r="P5803">
            <v>41074</v>
          </cell>
          <cell r="Q5803" t="str">
            <v>RBC Centura Bank</v>
          </cell>
        </row>
        <row r="5804">
          <cell r="A5804" t="str">
            <v>009484</v>
          </cell>
          <cell r="B5804" t="str">
            <v>85</v>
          </cell>
          <cell r="D5804">
            <v>2000000</v>
          </cell>
          <cell r="E5804">
            <v>39248</v>
          </cell>
          <cell r="F5804">
            <v>2000000</v>
          </cell>
          <cell r="G5804">
            <v>39248</v>
          </cell>
          <cell r="H5804" t="str">
            <v>SCHOOLS, QZAB</v>
          </cell>
          <cell r="I5804">
            <v>2000000</v>
          </cell>
          <cell r="K5804" t="str">
            <v>IP</v>
          </cell>
          <cell r="N5804">
            <v>39614</v>
          </cell>
          <cell r="O5804">
            <v>45092</v>
          </cell>
          <cell r="P5804">
            <v>45092</v>
          </cell>
          <cell r="Q5804" t="str">
            <v>Bank of America, N. A. thru U.S. Bank, N. A.</v>
          </cell>
          <cell r="R5804" t="str">
            <v>QUALIFIED ZONE ACADEMY BONDS</v>
          </cell>
        </row>
        <row r="5805">
          <cell r="A5805" t="str">
            <v>009485</v>
          </cell>
          <cell r="B5805" t="str">
            <v>66</v>
          </cell>
          <cell r="D5805">
            <v>846527</v>
          </cell>
          <cell r="E5805">
            <v>39251</v>
          </cell>
          <cell r="F5805">
            <v>846527</v>
          </cell>
          <cell r="G5805">
            <v>39251</v>
          </cell>
          <cell r="H5805" t="str">
            <v>EQUIPMENT - GESC</v>
          </cell>
          <cell r="I5805">
            <v>846527</v>
          </cell>
          <cell r="K5805" t="str">
            <v>IP</v>
          </cell>
          <cell r="N5805">
            <v>39343</v>
          </cell>
          <cell r="O5805">
            <v>39343</v>
          </cell>
          <cell r="P5805">
            <v>43634</v>
          </cell>
          <cell r="Q5805" t="str">
            <v>Banc of America Public Capital Corporation</v>
          </cell>
          <cell r="R5805" t="str">
            <v>GUARANTEED ENERGY SAVINGS CONTRACT</v>
          </cell>
        </row>
        <row r="5806">
          <cell r="A5806" t="str">
            <v>009486</v>
          </cell>
          <cell r="B5806" t="str">
            <v>193</v>
          </cell>
          <cell r="D5806">
            <v>3205050</v>
          </cell>
          <cell r="E5806">
            <v>41053</v>
          </cell>
          <cell r="F5806">
            <v>3205050</v>
          </cell>
          <cell r="G5806">
            <v>39248</v>
          </cell>
          <cell r="H5806" t="str">
            <v>RECREATION, WATER &amp; SEWER</v>
          </cell>
          <cell r="I5806">
            <v>3205050</v>
          </cell>
          <cell r="K5806" t="str">
            <v>IP</v>
          </cell>
          <cell r="L5806" t="str">
            <v>11466</v>
          </cell>
          <cell r="N5806">
            <v>39248</v>
          </cell>
          <cell r="O5806">
            <v>39979</v>
          </cell>
          <cell r="P5806">
            <v>41053</v>
          </cell>
          <cell r="Q5806" t="str">
            <v>Citimortgage, Inc.</v>
          </cell>
          <cell r="W5806" t="str">
            <v>Y</v>
          </cell>
        </row>
        <row r="5807">
          <cell r="A5807" t="str">
            <v>009487</v>
          </cell>
          <cell r="B5807" t="str">
            <v>431</v>
          </cell>
          <cell r="D5807">
            <v>57665000</v>
          </cell>
          <cell r="E5807">
            <v>42473</v>
          </cell>
          <cell r="F5807">
            <v>57665000</v>
          </cell>
          <cell r="G5807">
            <v>39205</v>
          </cell>
          <cell r="H5807" t="str">
            <v>WATER &amp;SEWER SYSTEM REFUNDING SERIES 2007A</v>
          </cell>
          <cell r="I5807">
            <v>5000</v>
          </cell>
          <cell r="K5807" t="str">
            <v>R</v>
          </cell>
          <cell r="L5807" t="str">
            <v>13024</v>
          </cell>
          <cell r="M5807" t="str">
            <v>6551,7973</v>
          </cell>
          <cell r="N5807">
            <v>39417</v>
          </cell>
          <cell r="O5807">
            <v>42887</v>
          </cell>
          <cell r="P5807">
            <v>42887</v>
          </cell>
          <cell r="Q5807" t="str">
            <v>Depository Trust Company thru Bank of New York Trust Co., N. A.</v>
          </cell>
          <cell r="R5807" t="str">
            <v>28,935,000 REFUNDED BY #13024;10,790,000 REFUNDED BY #13025</v>
          </cell>
          <cell r="V5807" t="str">
            <v>Y</v>
          </cell>
          <cell r="W5807" t="str">
            <v>Y</v>
          </cell>
          <cell r="X5807" t="str">
            <v>Y</v>
          </cell>
        </row>
        <row r="5808">
          <cell r="A5808" t="str">
            <v>009488</v>
          </cell>
          <cell r="B5808" t="str">
            <v>159</v>
          </cell>
          <cell r="D5808">
            <v>38040000</v>
          </cell>
          <cell r="E5808">
            <v>42178</v>
          </cell>
          <cell r="F5808">
            <v>38040000</v>
          </cell>
          <cell r="G5808">
            <v>39262</v>
          </cell>
          <cell r="H5808" t="str">
            <v>COMBINED ENTERPRISE SYSTEM, SERIES 2007A</v>
          </cell>
          <cell r="I5808">
            <v>5000</v>
          </cell>
          <cell r="K5808" t="str">
            <v>R</v>
          </cell>
          <cell r="L5808" t="str">
            <v>12722</v>
          </cell>
          <cell r="N5808">
            <v>39600</v>
          </cell>
          <cell r="O5808">
            <v>42887</v>
          </cell>
          <cell r="P5808">
            <v>42887</v>
          </cell>
          <cell r="Q5808" t="str">
            <v>Depository Trust Company thru First Citizens Bank &amp; Trust Co.</v>
          </cell>
          <cell r="V5808" t="str">
            <v>Y</v>
          </cell>
          <cell r="W5808" t="str">
            <v>Y</v>
          </cell>
        </row>
        <row r="5809">
          <cell r="A5809" t="str">
            <v>009489</v>
          </cell>
          <cell r="B5809" t="str">
            <v>159</v>
          </cell>
          <cell r="D5809">
            <v>10000000</v>
          </cell>
          <cell r="E5809">
            <v>41852</v>
          </cell>
          <cell r="F5809">
            <v>10000000</v>
          </cell>
          <cell r="G5809">
            <v>39262</v>
          </cell>
          <cell r="H5809" t="str">
            <v>COMBINED ENTERPRISE SYSTEM, SERIES 2007B</v>
          </cell>
          <cell r="I5809">
            <v>100000</v>
          </cell>
          <cell r="K5809" t="str">
            <v>R</v>
          </cell>
          <cell r="L5809" t="str">
            <v>12394</v>
          </cell>
          <cell r="N5809">
            <v>39600</v>
          </cell>
          <cell r="O5809">
            <v>39262</v>
          </cell>
          <cell r="P5809">
            <v>41852</v>
          </cell>
          <cell r="Q5809" t="str">
            <v>Depository Trust Company thru First Citizens Bank &amp; Trust Co.</v>
          </cell>
          <cell r="R5809" t="str">
            <v>INTEREST COMPUTED AT 12%CAP;PAY ACCORDING TO CONTRACT TERMS/BANK BILLING</v>
          </cell>
          <cell r="W5809" t="str">
            <v>Y</v>
          </cell>
          <cell r="Z5809" t="str">
            <v>Y</v>
          </cell>
        </row>
        <row r="5810">
          <cell r="A5810" t="str">
            <v>009490</v>
          </cell>
          <cell r="B5810" t="str">
            <v>1813</v>
          </cell>
          <cell r="D5810">
            <v>1353000</v>
          </cell>
          <cell r="E5810">
            <v>39203</v>
          </cell>
          <cell r="F5810">
            <v>1353000</v>
          </cell>
          <cell r="G5810">
            <v>37134</v>
          </cell>
          <cell r="H5810" t="str">
            <v>HOUSING</v>
          </cell>
          <cell r="I5810">
            <v>1353000</v>
          </cell>
          <cell r="K5810" t="str">
            <v>IP</v>
          </cell>
          <cell r="N5810">
            <v>37225</v>
          </cell>
          <cell r="O5810">
            <v>37134</v>
          </cell>
          <cell r="P5810">
            <v>42613</v>
          </cell>
          <cell r="Q5810" t="str">
            <v>Branch Banking &amp; Trust Co.</v>
          </cell>
          <cell r="R5810" t="str">
            <v>WOODFIN, MOUNTAINSIDE &amp; WOODRIDGE APTS</v>
          </cell>
        </row>
        <row r="5811">
          <cell r="A5811" t="str">
            <v>009491</v>
          </cell>
          <cell r="B5811" t="str">
            <v>159</v>
          </cell>
          <cell r="D5811">
            <v>4300000</v>
          </cell>
          <cell r="E5811">
            <v>39260</v>
          </cell>
          <cell r="F5811">
            <v>4300000</v>
          </cell>
          <cell r="G5811">
            <v>39260</v>
          </cell>
          <cell r="H5811" t="str">
            <v>PUBLIC IMPROVEMENT, SERIES 2007A BANS</v>
          </cell>
          <cell r="I5811">
            <v>100000</v>
          </cell>
          <cell r="K5811" t="str">
            <v>GN</v>
          </cell>
          <cell r="N5811">
            <v>39479</v>
          </cell>
          <cell r="O5811">
            <v>39479</v>
          </cell>
          <cell r="P5811">
            <v>39479</v>
          </cell>
          <cell r="Q5811" t="str">
            <v>Depository Trust Company</v>
          </cell>
          <cell r="AB5811" t="str">
            <v>Y</v>
          </cell>
        </row>
        <row r="5812">
          <cell r="A5812" t="str">
            <v>009492</v>
          </cell>
          <cell r="B5812" t="str">
            <v>2273</v>
          </cell>
          <cell r="D5812">
            <v>7661000</v>
          </cell>
          <cell r="E5812">
            <v>39266</v>
          </cell>
          <cell r="F5812">
            <v>7661000</v>
          </cell>
          <cell r="G5812">
            <v>39266</v>
          </cell>
          <cell r="H5812" t="str">
            <v>WATER, SERIES 2007 BANS</v>
          </cell>
          <cell r="I5812">
            <v>100000</v>
          </cell>
          <cell r="K5812" t="str">
            <v>GN</v>
          </cell>
          <cell r="N5812">
            <v>39540</v>
          </cell>
          <cell r="O5812">
            <v>39540</v>
          </cell>
          <cell r="P5812">
            <v>39540</v>
          </cell>
          <cell r="Q5812" t="str">
            <v>Depository Trust Company</v>
          </cell>
          <cell r="AB5812" t="str">
            <v>Y</v>
          </cell>
        </row>
        <row r="5813">
          <cell r="A5813" t="str">
            <v>009493</v>
          </cell>
          <cell r="B5813" t="str">
            <v>122</v>
          </cell>
          <cell r="D5813">
            <v>2037000</v>
          </cell>
          <cell r="E5813">
            <v>39266</v>
          </cell>
          <cell r="F5813">
            <v>2037000</v>
          </cell>
          <cell r="G5813">
            <v>39266</v>
          </cell>
          <cell r="H5813" t="str">
            <v>SANITARY SEWER BANS</v>
          </cell>
          <cell r="I5813">
            <v>100000</v>
          </cell>
          <cell r="K5813" t="str">
            <v>GN</v>
          </cell>
          <cell r="N5813">
            <v>39540</v>
          </cell>
          <cell r="O5813">
            <v>39540</v>
          </cell>
          <cell r="P5813">
            <v>39540</v>
          </cell>
          <cell r="Q5813" t="str">
            <v>Depository Trust Company</v>
          </cell>
          <cell r="AB5813" t="str">
            <v>Y</v>
          </cell>
        </row>
        <row r="5814">
          <cell r="A5814" t="str">
            <v>009494</v>
          </cell>
          <cell r="B5814" t="str">
            <v>275</v>
          </cell>
          <cell r="D5814">
            <v>517886</v>
          </cell>
          <cell r="E5814">
            <v>40530</v>
          </cell>
          <cell r="F5814">
            <v>517886</v>
          </cell>
          <cell r="G5814">
            <v>39251</v>
          </cell>
          <cell r="H5814" t="str">
            <v>SEWER</v>
          </cell>
          <cell r="I5814">
            <v>517886</v>
          </cell>
          <cell r="K5814" t="str">
            <v>IP</v>
          </cell>
          <cell r="N5814">
            <v>39434</v>
          </cell>
          <cell r="O5814">
            <v>39251</v>
          </cell>
          <cell r="P5814">
            <v>42402</v>
          </cell>
          <cell r="Q5814" t="str">
            <v>First Citizens Bank &amp; Trust Co.</v>
          </cell>
          <cell r="R5814" t="str">
            <v>RATE MODIFICATION</v>
          </cell>
        </row>
        <row r="5815">
          <cell r="A5815" t="str">
            <v>009495</v>
          </cell>
          <cell r="B5815" t="str">
            <v>67</v>
          </cell>
          <cell r="D5815">
            <v>50057000</v>
          </cell>
          <cell r="E5815">
            <v>40815</v>
          </cell>
          <cell r="F5815">
            <v>50057000</v>
          </cell>
          <cell r="G5815">
            <v>39234</v>
          </cell>
          <cell r="H5815" t="str">
            <v>SCHOOLS,COURTHOUSE,RECREATION, ETC..</v>
          </cell>
          <cell r="I5815">
            <v>50057000</v>
          </cell>
          <cell r="K5815" t="str">
            <v>IP</v>
          </cell>
          <cell r="L5815" t="str">
            <v>11231</v>
          </cell>
          <cell r="N5815">
            <v>39448</v>
          </cell>
          <cell r="O5815">
            <v>39448</v>
          </cell>
          <cell r="P5815">
            <v>40815</v>
          </cell>
          <cell r="Q5815" t="str">
            <v>SunTrust Leasing Corporation</v>
          </cell>
          <cell r="W5815" t="str">
            <v>Y</v>
          </cell>
        </row>
        <row r="5816">
          <cell r="A5816" t="str">
            <v>009496</v>
          </cell>
          <cell r="B5816" t="str">
            <v>13</v>
          </cell>
          <cell r="D5816">
            <v>12500000</v>
          </cell>
          <cell r="E5816">
            <v>41044</v>
          </cell>
          <cell r="F5816">
            <v>12500000</v>
          </cell>
          <cell r="G5816">
            <v>39258</v>
          </cell>
          <cell r="H5816" t="str">
            <v>COUNTY BUILDING</v>
          </cell>
          <cell r="I5816">
            <v>12500000</v>
          </cell>
          <cell r="K5816" t="str">
            <v>IP</v>
          </cell>
          <cell r="N5816">
            <v>39630</v>
          </cell>
          <cell r="O5816">
            <v>39630</v>
          </cell>
          <cell r="P5816">
            <v>46388</v>
          </cell>
          <cell r="Q5816" t="str">
            <v>SunTrust Leasing Corporation</v>
          </cell>
          <cell r="R5816" t="str">
            <v>1ST RATE MODIFICATION 11/1/2010</v>
          </cell>
        </row>
        <row r="5817">
          <cell r="A5817" t="str">
            <v>009497</v>
          </cell>
          <cell r="B5817" t="str">
            <v>136</v>
          </cell>
          <cell r="D5817">
            <v>4537000</v>
          </cell>
          <cell r="E5817">
            <v>39261</v>
          </cell>
          <cell r="F5817">
            <v>4537000</v>
          </cell>
          <cell r="G5817">
            <v>39261</v>
          </cell>
          <cell r="H5817" t="str">
            <v>MUNICIPAL BUILDING &amp; RECREATION</v>
          </cell>
          <cell r="I5817">
            <v>4537000</v>
          </cell>
          <cell r="K5817" t="str">
            <v>IP</v>
          </cell>
          <cell r="N5817">
            <v>39448</v>
          </cell>
          <cell r="O5817">
            <v>39448</v>
          </cell>
          <cell r="P5817">
            <v>44743</v>
          </cell>
          <cell r="Q5817" t="str">
            <v>Banc of America Public Capital Corporation</v>
          </cell>
        </row>
        <row r="5818">
          <cell r="A5818" t="str">
            <v>009498</v>
          </cell>
          <cell r="B5818" t="str">
            <v>278</v>
          </cell>
          <cell r="D5818">
            <v>900000</v>
          </cell>
          <cell r="E5818">
            <v>39253</v>
          </cell>
          <cell r="F5818">
            <v>900000</v>
          </cell>
          <cell r="G5818">
            <v>39253</v>
          </cell>
          <cell r="H5818" t="str">
            <v>WATER &amp; SEWER, BANS</v>
          </cell>
          <cell r="I5818">
            <v>900000</v>
          </cell>
          <cell r="K5818" t="str">
            <v>GN</v>
          </cell>
          <cell r="N5818">
            <v>39379</v>
          </cell>
          <cell r="P5818">
            <v>39379</v>
          </cell>
          <cell r="Q5818" t="str">
            <v>Depository Trust Company</v>
          </cell>
          <cell r="R5818" t="str">
            <v>RE-ISSUE OF #9138</v>
          </cell>
          <cell r="AB5818" t="str">
            <v>Y</v>
          </cell>
        </row>
        <row r="5819">
          <cell r="A5819" t="str">
            <v>009499</v>
          </cell>
          <cell r="B5819" t="str">
            <v>531</v>
          </cell>
          <cell r="D5819">
            <v>450000</v>
          </cell>
          <cell r="E5819">
            <v>39252</v>
          </cell>
          <cell r="F5819">
            <v>450000</v>
          </cell>
          <cell r="G5819">
            <v>39252</v>
          </cell>
          <cell r="H5819" t="str">
            <v>MUNICIPAL BUILDING (TOWN HALL)</v>
          </cell>
          <cell r="I5819">
            <v>450000</v>
          </cell>
          <cell r="K5819" t="str">
            <v>IP</v>
          </cell>
          <cell r="N5819">
            <v>39435</v>
          </cell>
          <cell r="O5819">
            <v>39435</v>
          </cell>
          <cell r="P5819">
            <v>44731</v>
          </cell>
          <cell r="Q5819" t="str">
            <v>Branch Banking &amp; Trust Co.</v>
          </cell>
        </row>
        <row r="5820">
          <cell r="A5820" t="str">
            <v>009500</v>
          </cell>
          <cell r="B5820" t="str">
            <v>26</v>
          </cell>
          <cell r="D5820">
            <v>8000000</v>
          </cell>
          <cell r="E5820">
            <v>39265</v>
          </cell>
          <cell r="F5820">
            <v>8000000</v>
          </cell>
          <cell r="G5820">
            <v>39265</v>
          </cell>
          <cell r="H5820" t="str">
            <v>SCHOOL</v>
          </cell>
          <cell r="I5820">
            <v>8000000</v>
          </cell>
          <cell r="K5820" t="str">
            <v>IP</v>
          </cell>
          <cell r="N5820">
            <v>39265</v>
          </cell>
          <cell r="P5820">
            <v>41641</v>
          </cell>
          <cell r="Q5820" t="str">
            <v>Wachovia Bank, N. A.</v>
          </cell>
        </row>
        <row r="5821">
          <cell r="A5821" t="str">
            <v>009501</v>
          </cell>
          <cell r="B5821" t="str">
            <v>32</v>
          </cell>
          <cell r="D5821">
            <v>760000</v>
          </cell>
          <cell r="E5821">
            <v>39255</v>
          </cell>
          <cell r="F5821">
            <v>760000</v>
          </cell>
          <cell r="G5821">
            <v>39255</v>
          </cell>
          <cell r="H5821" t="str">
            <v>ECONOMIC DEVELOPMENT</v>
          </cell>
          <cell r="I5821">
            <v>760000</v>
          </cell>
          <cell r="K5821" t="str">
            <v>IP</v>
          </cell>
          <cell r="N5821">
            <v>39326</v>
          </cell>
          <cell r="O5821">
            <v>39255</v>
          </cell>
          <cell r="P5821">
            <v>41802</v>
          </cell>
          <cell r="Q5821" t="str">
            <v>North Carolina Eastern Region</v>
          </cell>
          <cell r="R5821" t="str">
            <v>LOAN FORGIVEN WITH DISSOLUTION OF EASTERN REGION</v>
          </cell>
        </row>
        <row r="5822">
          <cell r="A5822" t="str">
            <v>009502</v>
          </cell>
          <cell r="B5822" t="str">
            <v>031</v>
          </cell>
          <cell r="D5822">
            <v>600000</v>
          </cell>
          <cell r="E5822">
            <v>38571</v>
          </cell>
          <cell r="F5822">
            <v>600000</v>
          </cell>
          <cell r="G5822">
            <v>38571</v>
          </cell>
          <cell r="H5822" t="str">
            <v>MUNICIPAL BUILDING</v>
          </cell>
          <cell r="I5822">
            <v>600000</v>
          </cell>
          <cell r="K5822" t="str">
            <v>IP</v>
          </cell>
          <cell r="N5822">
            <v>38548</v>
          </cell>
          <cell r="P5822">
            <v>45488</v>
          </cell>
          <cell r="Q5822" t="str">
            <v>South Point Volunteer Fire Department</v>
          </cell>
          <cell r="R5822" t="str">
            <v>FIRE STATION - INTERLOCAL AGREEMENT</v>
          </cell>
        </row>
        <row r="5823">
          <cell r="A5823" t="str">
            <v>009503</v>
          </cell>
          <cell r="B5823" t="str">
            <v>088</v>
          </cell>
          <cell r="D5823">
            <v>258000</v>
          </cell>
          <cell r="E5823">
            <v>39143</v>
          </cell>
          <cell r="F5823">
            <v>258000</v>
          </cell>
          <cell r="G5823">
            <v>39143</v>
          </cell>
          <cell r="H5823" t="str">
            <v>EQUIPMENT</v>
          </cell>
          <cell r="I5823">
            <v>258000</v>
          </cell>
          <cell r="K5823" t="str">
            <v>IP</v>
          </cell>
          <cell r="N5823">
            <v>39327</v>
          </cell>
          <cell r="O5823">
            <v>39143</v>
          </cell>
          <cell r="P5823">
            <v>42796</v>
          </cell>
          <cell r="Q5823" t="str">
            <v>Branch Banking &amp; Trust Co.</v>
          </cell>
        </row>
        <row r="5824">
          <cell r="A5824" t="str">
            <v>009504</v>
          </cell>
          <cell r="B5824" t="str">
            <v>544</v>
          </cell>
          <cell r="D5824">
            <v>1824000</v>
          </cell>
          <cell r="E5824">
            <v>39287</v>
          </cell>
          <cell r="F5824">
            <v>1824000</v>
          </cell>
          <cell r="G5824">
            <v>39287</v>
          </cell>
          <cell r="H5824" t="str">
            <v>SANITARY SEWER, BANS</v>
          </cell>
          <cell r="I5824">
            <v>100000</v>
          </cell>
          <cell r="K5824" t="str">
            <v>GN</v>
          </cell>
          <cell r="N5824">
            <v>39561</v>
          </cell>
          <cell r="P5824">
            <v>39561</v>
          </cell>
          <cell r="Q5824" t="str">
            <v>Depository Trust Company</v>
          </cell>
          <cell r="AB5824" t="str">
            <v>Y</v>
          </cell>
        </row>
        <row r="5825">
          <cell r="A5825" t="str">
            <v>009505</v>
          </cell>
          <cell r="B5825" t="str">
            <v>34</v>
          </cell>
          <cell r="D5825">
            <v>17250000</v>
          </cell>
          <cell r="E5825">
            <v>42717</v>
          </cell>
          <cell r="F5825">
            <v>17250000</v>
          </cell>
          <cell r="G5825">
            <v>39261</v>
          </cell>
          <cell r="H5825" t="str">
            <v>COPS, SERIES 2007</v>
          </cell>
          <cell r="I5825">
            <v>5000</v>
          </cell>
          <cell r="K5825" t="str">
            <v>IP</v>
          </cell>
          <cell r="L5825" t="str">
            <v>13300</v>
          </cell>
          <cell r="N5825">
            <v>39508</v>
          </cell>
          <cell r="O5825">
            <v>42979</v>
          </cell>
          <cell r="P5825">
            <v>42717</v>
          </cell>
          <cell r="Q5825" t="str">
            <v>Depository Trust Company thru Bank of New York Trust Co., N. A.</v>
          </cell>
          <cell r="T5825" t="str">
            <v>Y</v>
          </cell>
          <cell r="V5825" t="str">
            <v>Y</v>
          </cell>
          <cell r="W5825" t="str">
            <v>Y</v>
          </cell>
        </row>
        <row r="5826">
          <cell r="A5826" t="str">
            <v>009506</v>
          </cell>
          <cell r="B5826" t="str">
            <v>877</v>
          </cell>
          <cell r="D5826">
            <v>1253804</v>
          </cell>
          <cell r="E5826">
            <v>39262</v>
          </cell>
          <cell r="F5826">
            <v>1253804</v>
          </cell>
          <cell r="G5826">
            <v>39262</v>
          </cell>
          <cell r="H5826" t="str">
            <v>HOSPITAL FACILITIES</v>
          </cell>
          <cell r="I5826">
            <v>1253804</v>
          </cell>
          <cell r="K5826" t="str">
            <v>IP</v>
          </cell>
          <cell r="N5826">
            <v>39295</v>
          </cell>
          <cell r="O5826">
            <v>39262</v>
          </cell>
          <cell r="P5826">
            <v>40449</v>
          </cell>
          <cell r="Q5826" t="str">
            <v>First Citizens Bank &amp; Trust Co.</v>
          </cell>
        </row>
        <row r="5827">
          <cell r="A5827" t="str">
            <v>009507</v>
          </cell>
          <cell r="B5827" t="str">
            <v>077</v>
          </cell>
          <cell r="D5827">
            <v>2511656</v>
          </cell>
          <cell r="E5827">
            <v>39073</v>
          </cell>
          <cell r="F5827">
            <v>2511656</v>
          </cell>
          <cell r="G5827">
            <v>39073</v>
          </cell>
          <cell r="H5827" t="str">
            <v>CS370653-02, SEWER</v>
          </cell>
          <cell r="I5827">
            <v>0</v>
          </cell>
          <cell r="K5827" t="str">
            <v>RL</v>
          </cell>
          <cell r="N5827">
            <v>39387</v>
          </cell>
          <cell r="P5827">
            <v>46508</v>
          </cell>
          <cell r="Q5827" t="str">
            <v>NC DEQ - DWI Clean Water 1633 Mail Service Center Raleigh NC 27699-1633</v>
          </cell>
        </row>
        <row r="5828">
          <cell r="A5828" t="str">
            <v>009508</v>
          </cell>
          <cell r="B5828" t="str">
            <v>296</v>
          </cell>
          <cell r="D5828">
            <v>500000</v>
          </cell>
          <cell r="E5828">
            <v>38780</v>
          </cell>
          <cell r="F5828">
            <v>500000</v>
          </cell>
          <cell r="G5828">
            <v>38780</v>
          </cell>
          <cell r="H5828" t="str">
            <v>E-SRL-T-05-0065, SEWER</v>
          </cell>
          <cell r="I5828">
            <v>0</v>
          </cell>
          <cell r="K5828" t="str">
            <v>RL</v>
          </cell>
          <cell r="N5828">
            <v>39022</v>
          </cell>
          <cell r="P5828">
            <v>46143</v>
          </cell>
          <cell r="Q5828" t="str">
            <v>NC DEQ - DWI Clean Water 1633 Mail Service Center Raleigh NC 27699-1633</v>
          </cell>
        </row>
        <row r="5829">
          <cell r="A5829" t="str">
            <v>009509</v>
          </cell>
          <cell r="B5829" t="str">
            <v>094</v>
          </cell>
          <cell r="D5829">
            <v>3000000</v>
          </cell>
          <cell r="E5829">
            <v>39219</v>
          </cell>
          <cell r="F5829">
            <v>3000000</v>
          </cell>
          <cell r="G5829">
            <v>39219</v>
          </cell>
          <cell r="H5829" t="str">
            <v>MUNICIPAL BUILDING</v>
          </cell>
          <cell r="I5829">
            <v>3000000</v>
          </cell>
          <cell r="K5829" t="str">
            <v>IP</v>
          </cell>
          <cell r="N5829">
            <v>39403</v>
          </cell>
          <cell r="O5829">
            <v>39219</v>
          </cell>
          <cell r="P5829">
            <v>42835</v>
          </cell>
          <cell r="Q5829" t="str">
            <v>Bank of America, N. A.</v>
          </cell>
          <cell r="R5829" t="str">
            <v>FIRE STATION</v>
          </cell>
        </row>
        <row r="5830">
          <cell r="A5830" t="str">
            <v>009510</v>
          </cell>
          <cell r="B5830" t="str">
            <v>068</v>
          </cell>
          <cell r="D5830">
            <v>10223222</v>
          </cell>
          <cell r="E5830">
            <v>38594</v>
          </cell>
          <cell r="F5830">
            <v>10223222</v>
          </cell>
          <cell r="G5830">
            <v>38594</v>
          </cell>
          <cell r="H5830" t="str">
            <v>E-SRF-T-03-0135, SEWER</v>
          </cell>
          <cell r="I5830">
            <v>0</v>
          </cell>
          <cell r="K5830" t="str">
            <v>RL</v>
          </cell>
          <cell r="N5830">
            <v>38838</v>
          </cell>
          <cell r="P5830">
            <v>46143</v>
          </cell>
          <cell r="Q5830" t="str">
            <v>NC DEQ - DWI Clean Water 1633 Mail Service Center Raleigh NC 27699-1633</v>
          </cell>
        </row>
        <row r="5831">
          <cell r="A5831" t="str">
            <v>009511</v>
          </cell>
          <cell r="B5831" t="str">
            <v>50</v>
          </cell>
          <cell r="D5831">
            <v>52600000</v>
          </cell>
          <cell r="E5831">
            <v>42115</v>
          </cell>
          <cell r="F5831">
            <v>52600000</v>
          </cell>
          <cell r="G5831">
            <v>39301</v>
          </cell>
          <cell r="H5831" t="str">
            <v>PUBLIC IMPROVEMENT, SERIES 2007</v>
          </cell>
          <cell r="I5831">
            <v>5000</v>
          </cell>
          <cell r="K5831" t="str">
            <v>GO</v>
          </cell>
          <cell r="L5831" t="str">
            <v>12629</v>
          </cell>
          <cell r="N5831">
            <v>39479</v>
          </cell>
          <cell r="O5831">
            <v>42767</v>
          </cell>
          <cell r="P5831">
            <v>42767</v>
          </cell>
          <cell r="Q5831" t="str">
            <v>Depository Trust Company</v>
          </cell>
          <cell r="R5831" t="str">
            <v>2ND PARTIAL REFUND BY ISSUE# 11364 3/6/12;1ST PARTIAL REFUND BY ISSUE#10641 5/12/2010</v>
          </cell>
          <cell r="V5831" t="str">
            <v>Y</v>
          </cell>
          <cell r="W5831" t="str">
            <v>Y</v>
          </cell>
        </row>
        <row r="5832">
          <cell r="A5832" t="str">
            <v>009512</v>
          </cell>
          <cell r="B5832" t="str">
            <v>72</v>
          </cell>
          <cell r="D5832">
            <v>4300000</v>
          </cell>
          <cell r="E5832">
            <v>39281</v>
          </cell>
          <cell r="F5832">
            <v>4300000</v>
          </cell>
          <cell r="G5832">
            <v>39281</v>
          </cell>
          <cell r="H5832" t="str">
            <v>SCHOOL, COUNTY BLDG &amp; COMMUNITY COLLEGE</v>
          </cell>
          <cell r="I5832">
            <v>4300000</v>
          </cell>
          <cell r="K5832" t="str">
            <v>IP</v>
          </cell>
          <cell r="N5832">
            <v>39387</v>
          </cell>
          <cell r="O5832">
            <v>39281</v>
          </cell>
          <cell r="P5832">
            <v>41760</v>
          </cell>
          <cell r="Q5832" t="str">
            <v>RBC Centura Bank</v>
          </cell>
        </row>
        <row r="5833">
          <cell r="A5833" t="str">
            <v>009513</v>
          </cell>
          <cell r="B5833" t="str">
            <v>51</v>
          </cell>
          <cell r="D5833">
            <v>250000</v>
          </cell>
          <cell r="E5833">
            <v>39184</v>
          </cell>
          <cell r="F5833">
            <v>250000</v>
          </cell>
          <cell r="G5833">
            <v>39184</v>
          </cell>
          <cell r="H5833" t="str">
            <v>COUNTY BUILDING</v>
          </cell>
          <cell r="I5833">
            <v>250000</v>
          </cell>
          <cell r="K5833" t="str">
            <v>IP</v>
          </cell>
          <cell r="N5833">
            <v>39550</v>
          </cell>
          <cell r="O5833">
            <v>39184</v>
          </cell>
          <cell r="P5833">
            <v>41649</v>
          </cell>
          <cell r="Q5833" t="str">
            <v>North Carolina Eastern Region</v>
          </cell>
        </row>
        <row r="5834">
          <cell r="A5834" t="str">
            <v>009514</v>
          </cell>
          <cell r="B5834" t="str">
            <v>559</v>
          </cell>
          <cell r="D5834">
            <v>1250000</v>
          </cell>
          <cell r="E5834">
            <v>40499</v>
          </cell>
          <cell r="F5834">
            <v>1250000</v>
          </cell>
          <cell r="G5834">
            <v>39286</v>
          </cell>
          <cell r="H5834" t="str">
            <v>LAND ACQUISITION</v>
          </cell>
          <cell r="I5834">
            <v>1250000</v>
          </cell>
          <cell r="K5834" t="str">
            <v>IP</v>
          </cell>
          <cell r="N5834">
            <v>39652</v>
          </cell>
          <cell r="O5834">
            <v>39286</v>
          </cell>
          <cell r="P5834">
            <v>40499</v>
          </cell>
          <cell r="Q5834" t="str">
            <v>RBC Centura Bank</v>
          </cell>
          <cell r="R5834" t="str">
            <v>REFINANCED BY #10886</v>
          </cell>
        </row>
        <row r="5835">
          <cell r="A5835" t="str">
            <v>009515</v>
          </cell>
          <cell r="B5835" t="str">
            <v>498</v>
          </cell>
          <cell r="D5835">
            <v>4173139</v>
          </cell>
          <cell r="E5835">
            <v>41153</v>
          </cell>
          <cell r="F5835">
            <v>4173139</v>
          </cell>
          <cell r="G5835">
            <v>39289</v>
          </cell>
          <cell r="H5835" t="str">
            <v>STREETS &amp; SIDEWALKS</v>
          </cell>
          <cell r="I5835">
            <v>4173139</v>
          </cell>
          <cell r="K5835" t="str">
            <v>LP</v>
          </cell>
          <cell r="L5835" t="str">
            <v>11631</v>
          </cell>
          <cell r="N5835">
            <v>39473</v>
          </cell>
          <cell r="P5835">
            <v>41153</v>
          </cell>
          <cell r="Q5835" t="str">
            <v>SunTrust Leasing Corporation</v>
          </cell>
          <cell r="W5835" t="str">
            <v>Y</v>
          </cell>
        </row>
        <row r="5836">
          <cell r="A5836" t="str">
            <v>009516</v>
          </cell>
          <cell r="B5836" t="str">
            <v>34</v>
          </cell>
          <cell r="D5836">
            <v>8600000</v>
          </cell>
          <cell r="E5836">
            <v>42299</v>
          </cell>
          <cell r="F5836">
            <v>8600000</v>
          </cell>
          <cell r="G5836">
            <v>39308</v>
          </cell>
          <cell r="H5836" t="str">
            <v>SCHOOL, SERIES 2007</v>
          </cell>
          <cell r="I5836">
            <v>5000</v>
          </cell>
          <cell r="K5836" t="str">
            <v>GO</v>
          </cell>
          <cell r="L5836" t="str">
            <v>12865</v>
          </cell>
          <cell r="N5836">
            <v>39479</v>
          </cell>
          <cell r="O5836">
            <v>42767</v>
          </cell>
          <cell r="P5836">
            <v>42767</v>
          </cell>
          <cell r="Q5836" t="str">
            <v>Depository Trust Company</v>
          </cell>
          <cell r="V5836" t="str">
            <v>Y</v>
          </cell>
          <cell r="W5836" t="str">
            <v>Y</v>
          </cell>
        </row>
        <row r="5837">
          <cell r="A5837" t="str">
            <v>009517</v>
          </cell>
          <cell r="B5837" t="str">
            <v>89</v>
          </cell>
          <cell r="D5837">
            <v>15500000</v>
          </cell>
          <cell r="E5837">
            <v>39253</v>
          </cell>
          <cell r="F5837">
            <v>15500000</v>
          </cell>
          <cell r="G5837">
            <v>39253</v>
          </cell>
          <cell r="H5837" t="str">
            <v>COMMERCIAL PAPER BANS, SERIES 2004C-12</v>
          </cell>
          <cell r="I5837">
            <v>0</v>
          </cell>
          <cell r="K5837" t="str">
            <v>GN</v>
          </cell>
          <cell r="N5837">
            <v>39420</v>
          </cell>
          <cell r="P5837">
            <v>39420</v>
          </cell>
          <cell r="Q5837" t="str">
            <v>U.S. Bank Trust, N. A.</v>
          </cell>
          <cell r="AB5837" t="str">
            <v>Y</v>
          </cell>
        </row>
        <row r="5838">
          <cell r="A5838" t="str">
            <v>009518</v>
          </cell>
          <cell r="B5838" t="str">
            <v>89</v>
          </cell>
          <cell r="D5838">
            <v>10000000</v>
          </cell>
          <cell r="E5838">
            <v>39283</v>
          </cell>
          <cell r="F5838">
            <v>10000000</v>
          </cell>
          <cell r="G5838">
            <v>39283</v>
          </cell>
          <cell r="H5838" t="str">
            <v>COMMERCIAL PAPER BANS, SERIES 2004C-13</v>
          </cell>
          <cell r="I5838">
            <v>0</v>
          </cell>
          <cell r="K5838" t="str">
            <v>GN</v>
          </cell>
          <cell r="N5838">
            <v>39420</v>
          </cell>
          <cell r="P5838">
            <v>39420</v>
          </cell>
          <cell r="Q5838" t="str">
            <v>U.S. Bank Trust, N. A.</v>
          </cell>
          <cell r="AB5838" t="str">
            <v>Y</v>
          </cell>
        </row>
        <row r="5839">
          <cell r="A5839" t="str">
            <v>009519</v>
          </cell>
          <cell r="B5839" t="str">
            <v>09</v>
          </cell>
          <cell r="D5839">
            <v>3300000</v>
          </cell>
          <cell r="E5839">
            <v>41382</v>
          </cell>
          <cell r="F5839">
            <v>3300000</v>
          </cell>
          <cell r="G5839">
            <v>39315</v>
          </cell>
          <cell r="H5839" t="str">
            <v>GENERAL OBLIGATION, SERIES 2007A</v>
          </cell>
          <cell r="I5839">
            <v>5000</v>
          </cell>
          <cell r="K5839" t="str">
            <v>GO</v>
          </cell>
          <cell r="L5839" t="str">
            <v>11879</v>
          </cell>
          <cell r="N5839">
            <v>39387</v>
          </cell>
          <cell r="O5839">
            <v>42856</v>
          </cell>
          <cell r="P5839">
            <v>42856</v>
          </cell>
          <cell r="Q5839" t="str">
            <v>Depository Trust Company</v>
          </cell>
          <cell r="V5839" t="str">
            <v>Y</v>
          </cell>
          <cell r="W5839" t="str">
            <v>Y</v>
          </cell>
        </row>
        <row r="5840">
          <cell r="A5840" t="str">
            <v>009520</v>
          </cell>
          <cell r="B5840" t="str">
            <v>09</v>
          </cell>
          <cell r="D5840">
            <v>26500000</v>
          </cell>
          <cell r="E5840">
            <v>41382</v>
          </cell>
          <cell r="F5840">
            <v>26500000</v>
          </cell>
          <cell r="G5840">
            <v>39316</v>
          </cell>
          <cell r="H5840" t="str">
            <v>COMMUNITY COLLEGE, SERIES 2007B</v>
          </cell>
          <cell r="I5840">
            <v>5000</v>
          </cell>
          <cell r="K5840" t="str">
            <v>GO</v>
          </cell>
          <cell r="L5840" t="str">
            <v>11879</v>
          </cell>
          <cell r="N5840">
            <v>39387</v>
          </cell>
          <cell r="O5840">
            <v>42856</v>
          </cell>
          <cell r="P5840">
            <v>43221</v>
          </cell>
          <cell r="Q5840" t="str">
            <v>Depository Trust Company</v>
          </cell>
          <cell r="V5840" t="str">
            <v>Y</v>
          </cell>
          <cell r="W5840" t="str">
            <v>Y</v>
          </cell>
        </row>
        <row r="5841">
          <cell r="A5841" t="str">
            <v>009521</v>
          </cell>
          <cell r="B5841" t="str">
            <v>338</v>
          </cell>
          <cell r="D5841">
            <v>500000</v>
          </cell>
          <cell r="E5841">
            <v>39289</v>
          </cell>
          <cell r="F5841">
            <v>500000</v>
          </cell>
          <cell r="G5841">
            <v>39289</v>
          </cell>
          <cell r="H5841" t="str">
            <v>SEWER</v>
          </cell>
          <cell r="I5841">
            <v>500000</v>
          </cell>
          <cell r="K5841" t="str">
            <v>IP</v>
          </cell>
          <cell r="N5841">
            <v>39289</v>
          </cell>
          <cell r="O5841">
            <v>39289</v>
          </cell>
          <cell r="P5841">
            <v>41116</v>
          </cell>
          <cell r="Q5841" t="str">
            <v>RBC Centura Bank</v>
          </cell>
        </row>
        <row r="5842">
          <cell r="A5842" t="str">
            <v>009522</v>
          </cell>
          <cell r="B5842" t="str">
            <v>426</v>
          </cell>
          <cell r="D5842">
            <v>19362954</v>
          </cell>
          <cell r="E5842">
            <v>38930</v>
          </cell>
          <cell r="F5842">
            <v>19362954</v>
          </cell>
          <cell r="G5842">
            <v>38930</v>
          </cell>
          <cell r="H5842" t="str">
            <v>E-SRF-T-02-0140, SEWER</v>
          </cell>
          <cell r="I5842">
            <v>0</v>
          </cell>
          <cell r="K5842" t="str">
            <v>RL</v>
          </cell>
          <cell r="N5842">
            <v>39203</v>
          </cell>
          <cell r="P5842">
            <v>46143</v>
          </cell>
          <cell r="Q5842" t="str">
            <v>NC DEQ - DWI Clean Water 1633 Mail Service Center Raleigh NC 27699-1633</v>
          </cell>
        </row>
        <row r="5843">
          <cell r="A5843" t="str">
            <v>009523</v>
          </cell>
          <cell r="B5843" t="str">
            <v>88</v>
          </cell>
          <cell r="D5843">
            <v>2500000</v>
          </cell>
          <cell r="E5843">
            <v>41032</v>
          </cell>
          <cell r="F5843">
            <v>2500000</v>
          </cell>
          <cell r="G5843">
            <v>39265</v>
          </cell>
          <cell r="H5843" t="str">
            <v>SCHOOL GYMNASIUM</v>
          </cell>
          <cell r="I5843">
            <v>2500000</v>
          </cell>
          <cell r="K5843" t="str">
            <v>IP</v>
          </cell>
          <cell r="N5843">
            <v>39783</v>
          </cell>
          <cell r="O5843">
            <v>39265</v>
          </cell>
          <cell r="P5843">
            <v>44896</v>
          </cell>
          <cell r="Q5843" t="str">
            <v>FIRST NATIONAL BANK PO BOX 337 ENGELHARD, NC 27824</v>
          </cell>
          <cell r="R5843" t="str">
            <v>FORMERLY YADKIN, EAST CAROLINA BANK; RATE MODIFICATION</v>
          </cell>
        </row>
        <row r="5844">
          <cell r="A5844" t="str">
            <v>009524</v>
          </cell>
          <cell r="B5844" t="str">
            <v>007</v>
          </cell>
          <cell r="D5844">
            <v>1250000</v>
          </cell>
          <cell r="E5844">
            <v>39288</v>
          </cell>
          <cell r="F5844">
            <v>1250000</v>
          </cell>
          <cell r="G5844">
            <v>39288</v>
          </cell>
          <cell r="H5844" t="str">
            <v>RECREATION &amp; STREETS</v>
          </cell>
          <cell r="I5844">
            <v>1250000</v>
          </cell>
          <cell r="K5844" t="str">
            <v>IP</v>
          </cell>
          <cell r="N5844">
            <v>39654</v>
          </cell>
          <cell r="O5844">
            <v>39288</v>
          </cell>
          <cell r="P5844">
            <v>44767</v>
          </cell>
          <cell r="Q5844" t="str">
            <v>First Citizens Bank &amp; Trust Co.</v>
          </cell>
        </row>
        <row r="5845">
          <cell r="A5845" t="str">
            <v>009525</v>
          </cell>
          <cell r="B5845" t="str">
            <v>351</v>
          </cell>
          <cell r="D5845">
            <v>643000</v>
          </cell>
          <cell r="E5845">
            <v>39293</v>
          </cell>
          <cell r="F5845">
            <v>643000</v>
          </cell>
          <cell r="G5845">
            <v>39293</v>
          </cell>
          <cell r="H5845" t="str">
            <v>WATER, SERIES 2007</v>
          </cell>
          <cell r="I5845">
            <v>0</v>
          </cell>
          <cell r="K5845" t="str">
            <v>R</v>
          </cell>
          <cell r="N5845">
            <v>39600</v>
          </cell>
          <cell r="O5845">
            <v>39293</v>
          </cell>
          <cell r="P5845">
            <v>53844</v>
          </cell>
          <cell r="Q5845" t="str">
            <v>Local USDA Office Unless Otherwise Notified</v>
          </cell>
        </row>
        <row r="5846">
          <cell r="A5846" t="str">
            <v>009526</v>
          </cell>
          <cell r="B5846" t="str">
            <v>136</v>
          </cell>
          <cell r="D5846">
            <v>16969848</v>
          </cell>
          <cell r="E5846">
            <v>42550</v>
          </cell>
          <cell r="F5846">
            <v>16969848</v>
          </cell>
          <cell r="G5846">
            <v>38818</v>
          </cell>
          <cell r="H5846" t="str">
            <v>E-SRF-T-02-0124, SEWER</v>
          </cell>
          <cell r="I5846">
            <v>0</v>
          </cell>
          <cell r="K5846" t="str">
            <v>RL</v>
          </cell>
          <cell r="L5846" t="str">
            <v>13107</v>
          </cell>
          <cell r="N5846">
            <v>38838</v>
          </cell>
          <cell r="P5846">
            <v>42550</v>
          </cell>
          <cell r="Q5846" t="str">
            <v>NC DEQ - DWI Clean Water 1633 Mail Service Center Raleigh NC 27699-1633</v>
          </cell>
          <cell r="W5846" t="str">
            <v>Y</v>
          </cell>
        </row>
        <row r="5847">
          <cell r="A5847" t="str">
            <v>009527</v>
          </cell>
          <cell r="B5847" t="str">
            <v>296</v>
          </cell>
          <cell r="D5847">
            <v>750000</v>
          </cell>
          <cell r="E5847">
            <v>39282</v>
          </cell>
          <cell r="F5847">
            <v>750000</v>
          </cell>
          <cell r="G5847">
            <v>39282</v>
          </cell>
          <cell r="H5847" t="str">
            <v>ELECTRIC SYSTEM, SERIES 2007</v>
          </cell>
          <cell r="I5847">
            <v>0</v>
          </cell>
          <cell r="K5847" t="str">
            <v>R</v>
          </cell>
          <cell r="N5847">
            <v>39648</v>
          </cell>
          <cell r="O5847">
            <v>39648</v>
          </cell>
          <cell r="P5847">
            <v>44761</v>
          </cell>
          <cell r="Q5847" t="str">
            <v>Branch Banking &amp; Trust Co.</v>
          </cell>
        </row>
        <row r="5848">
          <cell r="A5848" t="str">
            <v>009528</v>
          </cell>
          <cell r="B5848" t="str">
            <v>001</v>
          </cell>
          <cell r="D5848">
            <v>1000000</v>
          </cell>
          <cell r="E5848">
            <v>39259</v>
          </cell>
          <cell r="F5848">
            <v>1000000</v>
          </cell>
          <cell r="G5848">
            <v>39259</v>
          </cell>
          <cell r="H5848" t="str">
            <v>MUNICIPAL BUILDING</v>
          </cell>
          <cell r="I5848">
            <v>1000000</v>
          </cell>
          <cell r="K5848" t="str">
            <v>IP</v>
          </cell>
          <cell r="N5848">
            <v>39625</v>
          </cell>
          <cell r="O5848">
            <v>39625</v>
          </cell>
          <cell r="P5848">
            <v>44738</v>
          </cell>
          <cell r="Q5848" t="str">
            <v>Branch Banking &amp; Trust Co.</v>
          </cell>
        </row>
        <row r="5849">
          <cell r="A5849" t="str">
            <v>009529</v>
          </cell>
          <cell r="B5849" t="str">
            <v>357</v>
          </cell>
          <cell r="D5849">
            <v>8000000</v>
          </cell>
          <cell r="E5849">
            <v>42339</v>
          </cell>
          <cell r="F5849">
            <v>8000000</v>
          </cell>
          <cell r="G5849">
            <v>39252</v>
          </cell>
          <cell r="H5849" t="str">
            <v>WATER RESERVOIR PROJECT</v>
          </cell>
          <cell r="I5849">
            <v>8000000</v>
          </cell>
          <cell r="K5849" t="str">
            <v>IP</v>
          </cell>
          <cell r="L5849" t="str">
            <v>12937</v>
          </cell>
          <cell r="N5849">
            <v>39648</v>
          </cell>
          <cell r="O5849">
            <v>39648</v>
          </cell>
          <cell r="P5849">
            <v>42339</v>
          </cell>
          <cell r="Q5849" t="str">
            <v>Branch Banking &amp; Trust Co.</v>
          </cell>
          <cell r="R5849" t="str">
            <v>REPRICING AFTER 12YRS;2021-28 PYMTS COMPUTED @ CAP;PAY ACCORDING TO CONTRACT TERMS/BANK BILLINGS</v>
          </cell>
          <cell r="W5849" t="str">
            <v>Y</v>
          </cell>
        </row>
        <row r="5850">
          <cell r="A5850" t="str">
            <v>009530</v>
          </cell>
          <cell r="B5850" t="str">
            <v>414</v>
          </cell>
          <cell r="D5850">
            <v>350000</v>
          </cell>
          <cell r="E5850">
            <v>39282</v>
          </cell>
          <cell r="F5850">
            <v>350000</v>
          </cell>
          <cell r="G5850">
            <v>39282</v>
          </cell>
          <cell r="H5850" t="str">
            <v>WATER</v>
          </cell>
          <cell r="I5850">
            <v>350000</v>
          </cell>
          <cell r="K5850" t="str">
            <v>IP</v>
          </cell>
          <cell r="N5850">
            <v>39466</v>
          </cell>
          <cell r="O5850">
            <v>39282</v>
          </cell>
          <cell r="P5850">
            <v>42204</v>
          </cell>
          <cell r="Q5850" t="str">
            <v>Branch Banking &amp; Trust Co.</v>
          </cell>
        </row>
        <row r="5851">
          <cell r="A5851" t="str">
            <v>009531</v>
          </cell>
          <cell r="B5851" t="str">
            <v>371</v>
          </cell>
          <cell r="D5851">
            <v>550000</v>
          </cell>
          <cell r="E5851">
            <v>39283</v>
          </cell>
          <cell r="F5851">
            <v>550000</v>
          </cell>
          <cell r="G5851">
            <v>39283</v>
          </cell>
          <cell r="H5851" t="str">
            <v>EQUIPMENT</v>
          </cell>
          <cell r="I5851">
            <v>550000</v>
          </cell>
          <cell r="K5851" t="str">
            <v>IP</v>
          </cell>
          <cell r="N5851">
            <v>39467</v>
          </cell>
          <cell r="O5851">
            <v>39467</v>
          </cell>
          <cell r="P5851">
            <v>42936</v>
          </cell>
          <cell r="Q5851" t="str">
            <v>Branch Banking &amp; Trust Co.</v>
          </cell>
        </row>
        <row r="5852">
          <cell r="A5852" t="str">
            <v>009532</v>
          </cell>
          <cell r="B5852" t="str">
            <v>075</v>
          </cell>
          <cell r="D5852">
            <v>99995000</v>
          </cell>
          <cell r="E5852">
            <v>42887</v>
          </cell>
          <cell r="F5852">
            <v>99995000</v>
          </cell>
          <cell r="G5852">
            <v>39310</v>
          </cell>
          <cell r="H5852" t="str">
            <v>AIRPORT &amp; REFUNDING, SERIES 2007A</v>
          </cell>
          <cell r="I5852">
            <v>5000</v>
          </cell>
          <cell r="K5852" t="str">
            <v>R</v>
          </cell>
          <cell r="L5852" t="str">
            <v>13477</v>
          </cell>
          <cell r="M5852" t="str">
            <v>7196</v>
          </cell>
          <cell r="N5852">
            <v>39448</v>
          </cell>
          <cell r="O5852">
            <v>42917</v>
          </cell>
          <cell r="P5852">
            <v>42917</v>
          </cell>
          <cell r="Q5852" t="str">
            <v>Depository Trust Company thru U.S. Bank, N. A.</v>
          </cell>
          <cell r="V5852" t="str">
            <v>Y</v>
          </cell>
          <cell r="X5852" t="str">
            <v>Y</v>
          </cell>
        </row>
        <row r="5853">
          <cell r="A5853" t="str">
            <v>009533</v>
          </cell>
          <cell r="B5853" t="str">
            <v>1749</v>
          </cell>
          <cell r="D5853">
            <v>7100000</v>
          </cell>
          <cell r="E5853">
            <v>41135</v>
          </cell>
          <cell r="F5853">
            <v>7100000</v>
          </cell>
          <cell r="G5853">
            <v>39308</v>
          </cell>
          <cell r="H5853" t="str">
            <v>COMBINED ENTERPRISE SYSTEM, SERIES 2007</v>
          </cell>
          <cell r="I5853">
            <v>0</v>
          </cell>
          <cell r="K5853" t="str">
            <v>R</v>
          </cell>
          <cell r="L5853" t="str">
            <v>11598</v>
          </cell>
          <cell r="N5853">
            <v>39387</v>
          </cell>
          <cell r="O5853">
            <v>39308</v>
          </cell>
          <cell r="P5853">
            <v>41135</v>
          </cell>
          <cell r="Q5853" t="str">
            <v>Branch Banking &amp; Trust Co.</v>
          </cell>
          <cell r="W5853" t="str">
            <v>Y</v>
          </cell>
        </row>
        <row r="5854">
          <cell r="A5854" t="str">
            <v>009534</v>
          </cell>
          <cell r="B5854" t="str">
            <v>075</v>
          </cell>
          <cell r="D5854">
            <v>47570000</v>
          </cell>
          <cell r="E5854">
            <v>42887</v>
          </cell>
          <cell r="F5854">
            <v>47570000</v>
          </cell>
          <cell r="G5854">
            <v>39310</v>
          </cell>
          <cell r="H5854" t="str">
            <v>AIRPORT, SERIES 2007B (CHARLOTTE-DOUGLAS)</v>
          </cell>
          <cell r="I5854">
            <v>5000</v>
          </cell>
          <cell r="K5854" t="str">
            <v>R</v>
          </cell>
          <cell r="L5854" t="str">
            <v>13477</v>
          </cell>
          <cell r="N5854">
            <v>39448</v>
          </cell>
          <cell r="O5854">
            <v>39329</v>
          </cell>
          <cell r="P5854">
            <v>42917</v>
          </cell>
          <cell r="Q5854" t="str">
            <v>Depository Trust Company thru U.S. Bank, N. A.</v>
          </cell>
          <cell r="R5854" t="str">
            <v>INTEREST DUE MONTHLY; COMPUTED AT 12%;PAY ACCORDING TO CONTRACT TERMS/BANK BILLING</v>
          </cell>
          <cell r="V5854" t="str">
            <v>Y</v>
          </cell>
          <cell r="W5854" t="str">
            <v>Y</v>
          </cell>
          <cell r="Z5854" t="str">
            <v>Y</v>
          </cell>
        </row>
        <row r="5855">
          <cell r="A5855" t="str">
            <v>009535</v>
          </cell>
          <cell r="B5855" t="str">
            <v>10</v>
          </cell>
          <cell r="D5855">
            <v>22250000</v>
          </cell>
          <cell r="E5855">
            <v>42124</v>
          </cell>
          <cell r="F5855">
            <v>22250000</v>
          </cell>
          <cell r="G5855">
            <v>39302</v>
          </cell>
          <cell r="H5855" t="str">
            <v>CERTIFICATES OF PARTICIPATION, SERIES 2007</v>
          </cell>
          <cell r="I5855">
            <v>5000</v>
          </cell>
          <cell r="K5855" t="str">
            <v>IP</v>
          </cell>
          <cell r="L5855" t="str">
            <v>12683</v>
          </cell>
          <cell r="N5855">
            <v>39539</v>
          </cell>
          <cell r="O5855">
            <v>42826</v>
          </cell>
          <cell r="P5855">
            <v>42826</v>
          </cell>
          <cell r="Q5855" t="str">
            <v>Depository Trust Company thru U.S. Bank, N. A.</v>
          </cell>
          <cell r="T5855" t="str">
            <v>Y</v>
          </cell>
          <cell r="V5855" t="str">
            <v>Y</v>
          </cell>
          <cell r="W5855" t="str">
            <v>Y</v>
          </cell>
        </row>
        <row r="5856">
          <cell r="A5856" t="str">
            <v>009536</v>
          </cell>
          <cell r="B5856" t="str">
            <v>61</v>
          </cell>
          <cell r="D5856">
            <v>10000000</v>
          </cell>
          <cell r="E5856">
            <v>42011</v>
          </cell>
          <cell r="F5856">
            <v>10000000</v>
          </cell>
          <cell r="G5856">
            <v>39295</v>
          </cell>
          <cell r="H5856" t="str">
            <v>CERTIFICATES OF PARTICIPATION, SERIES 2007B</v>
          </cell>
          <cell r="I5856">
            <v>5000</v>
          </cell>
          <cell r="K5856" t="str">
            <v>IP</v>
          </cell>
          <cell r="L5856" t="str">
            <v>12566</v>
          </cell>
          <cell r="N5856">
            <v>39479</v>
          </cell>
          <cell r="O5856">
            <v>42767</v>
          </cell>
          <cell r="P5856">
            <v>42767</v>
          </cell>
          <cell r="Q5856" t="str">
            <v>Depository Trust Company thru U.S. Bank, N. A.</v>
          </cell>
          <cell r="T5856" t="str">
            <v>Y</v>
          </cell>
          <cell r="V5856" t="str">
            <v>Y</v>
          </cell>
          <cell r="W5856" t="str">
            <v>Y</v>
          </cell>
        </row>
        <row r="5857">
          <cell r="A5857" t="str">
            <v>009537</v>
          </cell>
          <cell r="B5857" t="str">
            <v>24</v>
          </cell>
          <cell r="D5857">
            <v>57635000</v>
          </cell>
          <cell r="E5857">
            <v>41374</v>
          </cell>
          <cell r="F5857">
            <v>57635000</v>
          </cell>
          <cell r="G5857">
            <v>39316</v>
          </cell>
          <cell r="H5857" t="str">
            <v>CERTIFICATES OF PARTICIPATION, SERIES 2007</v>
          </cell>
          <cell r="I5857">
            <v>5000</v>
          </cell>
          <cell r="K5857" t="str">
            <v>IP</v>
          </cell>
          <cell r="L5857" t="str">
            <v>11870</v>
          </cell>
          <cell r="M5857" t="str">
            <v>9152</v>
          </cell>
          <cell r="N5857">
            <v>39417</v>
          </cell>
          <cell r="O5857">
            <v>42887</v>
          </cell>
          <cell r="P5857">
            <v>42887</v>
          </cell>
          <cell r="Q5857" t="str">
            <v>Depository Trust Company thru Regions Bank, N. A.</v>
          </cell>
          <cell r="T5857" t="str">
            <v>Y</v>
          </cell>
          <cell r="V5857" t="str">
            <v>Y</v>
          </cell>
          <cell r="W5857" t="str">
            <v>Y</v>
          </cell>
          <cell r="X5857" t="str">
            <v>Y</v>
          </cell>
        </row>
        <row r="5858">
          <cell r="A5858" t="str">
            <v>009538</v>
          </cell>
          <cell r="B5858" t="str">
            <v>35</v>
          </cell>
          <cell r="D5858">
            <v>24900000</v>
          </cell>
          <cell r="E5858">
            <v>42514</v>
          </cell>
          <cell r="F5858">
            <v>24900000</v>
          </cell>
          <cell r="G5858">
            <v>39324</v>
          </cell>
          <cell r="H5858" t="str">
            <v>COMMUNITY COLLEGE, SERIES 2007</v>
          </cell>
          <cell r="I5858">
            <v>5000</v>
          </cell>
          <cell r="K5858" t="str">
            <v>GO</v>
          </cell>
          <cell r="L5858" t="str">
            <v>13060</v>
          </cell>
          <cell r="N5858">
            <v>39479</v>
          </cell>
          <cell r="O5858">
            <v>42767</v>
          </cell>
          <cell r="P5858">
            <v>42767</v>
          </cell>
          <cell r="Q5858" t="str">
            <v>Depository Trust Company</v>
          </cell>
          <cell r="R5858" t="str">
            <v>PARTIAL REFUND 4/16/2013 BY #11851</v>
          </cell>
          <cell r="V5858" t="str">
            <v>Y</v>
          </cell>
          <cell r="W5858" t="str">
            <v>Y</v>
          </cell>
        </row>
        <row r="5859">
          <cell r="A5859" t="str">
            <v>009539</v>
          </cell>
          <cell r="B5859" t="str">
            <v>89</v>
          </cell>
          <cell r="D5859">
            <v>90000000</v>
          </cell>
          <cell r="E5859">
            <v>41352</v>
          </cell>
          <cell r="F5859">
            <v>90000000</v>
          </cell>
          <cell r="G5859">
            <v>39331</v>
          </cell>
          <cell r="H5859" t="str">
            <v>SCHOOL, SERIES 2007D</v>
          </cell>
          <cell r="I5859">
            <v>5000</v>
          </cell>
          <cell r="K5859" t="str">
            <v>GO</v>
          </cell>
          <cell r="L5859" t="str">
            <v>11823</v>
          </cell>
          <cell r="N5859">
            <v>39508</v>
          </cell>
          <cell r="O5859">
            <v>42795</v>
          </cell>
          <cell r="P5859">
            <v>43160</v>
          </cell>
          <cell r="Q5859" t="str">
            <v>Depository Trust Company</v>
          </cell>
          <cell r="R5859" t="str">
            <v>1ST PARTIAL REFUNDE BY ISSUE#11427 5/1/12</v>
          </cell>
          <cell r="V5859" t="str">
            <v>Y</v>
          </cell>
          <cell r="W5859" t="str">
            <v>Y</v>
          </cell>
        </row>
        <row r="5860">
          <cell r="A5860" t="str">
            <v>009540</v>
          </cell>
          <cell r="B5860" t="str">
            <v>187</v>
          </cell>
          <cell r="D5860">
            <v>4000000</v>
          </cell>
          <cell r="E5860">
            <v>41456</v>
          </cell>
          <cell r="F5860">
            <v>4000000</v>
          </cell>
          <cell r="G5860">
            <v>39301</v>
          </cell>
          <cell r="H5860" t="str">
            <v>FLOOD &amp; EROSION CONTROL</v>
          </cell>
          <cell r="I5860">
            <v>4000000</v>
          </cell>
          <cell r="K5860" t="str">
            <v>IP</v>
          </cell>
          <cell r="N5860">
            <v>39667</v>
          </cell>
          <cell r="O5860">
            <v>39667</v>
          </cell>
          <cell r="P5860">
            <v>41456</v>
          </cell>
          <cell r="Q5860" t="str">
            <v>Branch Banking &amp; Trust Co.</v>
          </cell>
          <cell r="R5860" t="str">
            <v>REFINANCED BY ISSUE#11973</v>
          </cell>
        </row>
        <row r="5861">
          <cell r="A5861" t="str">
            <v>009541</v>
          </cell>
          <cell r="B5861" t="str">
            <v>363</v>
          </cell>
          <cell r="D5861">
            <v>1365670</v>
          </cell>
          <cell r="E5861">
            <v>38966</v>
          </cell>
          <cell r="F5861">
            <v>1365670</v>
          </cell>
          <cell r="G5861">
            <v>38966</v>
          </cell>
          <cell r="H5861" t="str">
            <v>E-SRF-T-04-0061, SEWER</v>
          </cell>
          <cell r="I5861">
            <v>0</v>
          </cell>
          <cell r="K5861" t="str">
            <v>RL</v>
          </cell>
          <cell r="N5861">
            <v>39022</v>
          </cell>
          <cell r="P5861">
            <v>46143</v>
          </cell>
          <cell r="Q5861" t="str">
            <v>NC DEQ - DWI Clean Water 1633 Mail Service Center Raleigh NC 27699-1633</v>
          </cell>
        </row>
        <row r="5862">
          <cell r="A5862" t="str">
            <v>009542</v>
          </cell>
          <cell r="B5862" t="str">
            <v>081</v>
          </cell>
          <cell r="D5862">
            <v>1600000</v>
          </cell>
          <cell r="E5862">
            <v>39309</v>
          </cell>
          <cell r="F5862">
            <v>1600000</v>
          </cell>
          <cell r="G5862">
            <v>39309</v>
          </cell>
          <cell r="H5862" t="str">
            <v>ELECTRIC, MUNICIPAL BUILDING &amp; WATER</v>
          </cell>
          <cell r="I5862">
            <v>1600000</v>
          </cell>
          <cell r="K5862" t="str">
            <v>IP</v>
          </cell>
          <cell r="N5862">
            <v>39340</v>
          </cell>
          <cell r="O5862">
            <v>39309</v>
          </cell>
          <cell r="P5862">
            <v>41136</v>
          </cell>
          <cell r="Q5862" t="str">
            <v>First Citizens Bank &amp; Trust Co.</v>
          </cell>
        </row>
        <row r="5863">
          <cell r="A5863" t="str">
            <v>009543</v>
          </cell>
          <cell r="B5863" t="str">
            <v>12</v>
          </cell>
          <cell r="D5863">
            <v>7305000</v>
          </cell>
          <cell r="E5863">
            <v>39478</v>
          </cell>
          <cell r="F5863">
            <v>7305000</v>
          </cell>
          <cell r="G5863">
            <v>39311</v>
          </cell>
          <cell r="H5863" t="str">
            <v>LAND</v>
          </cell>
          <cell r="I5863">
            <v>7305000</v>
          </cell>
          <cell r="K5863" t="str">
            <v>IP</v>
          </cell>
          <cell r="L5863" t="str">
            <v>9732</v>
          </cell>
          <cell r="N5863">
            <v>39479</v>
          </cell>
          <cell r="O5863">
            <v>39311</v>
          </cell>
          <cell r="P5863">
            <v>39479</v>
          </cell>
          <cell r="Q5863" t="str">
            <v>Bank of America, N. A.</v>
          </cell>
          <cell r="W5863" t="str">
            <v>Y</v>
          </cell>
        </row>
        <row r="5864">
          <cell r="A5864" t="str">
            <v>009544</v>
          </cell>
          <cell r="B5864" t="str">
            <v>148</v>
          </cell>
          <cell r="D5864">
            <v>260000</v>
          </cell>
          <cell r="E5864">
            <v>39294</v>
          </cell>
          <cell r="F5864">
            <v>260000</v>
          </cell>
          <cell r="G5864">
            <v>39294</v>
          </cell>
          <cell r="H5864" t="str">
            <v>MUNICIPAL BUILDING</v>
          </cell>
          <cell r="I5864">
            <v>260000</v>
          </cell>
          <cell r="K5864" t="str">
            <v>IP</v>
          </cell>
          <cell r="N5864">
            <v>39446</v>
          </cell>
          <cell r="O5864">
            <v>39294</v>
          </cell>
          <cell r="P5864">
            <v>39446</v>
          </cell>
          <cell r="Q5864" t="str">
            <v>First Citizens Bank &amp; Trust Co.</v>
          </cell>
          <cell r="R5864" t="str">
            <v>TOWN HALL</v>
          </cell>
        </row>
        <row r="5865">
          <cell r="A5865" t="str">
            <v>009545</v>
          </cell>
          <cell r="B5865" t="str">
            <v>1609</v>
          </cell>
          <cell r="D5865">
            <v>750000</v>
          </cell>
          <cell r="E5865">
            <v>42228</v>
          </cell>
          <cell r="F5865">
            <v>750000</v>
          </cell>
          <cell r="G5865">
            <v>39308</v>
          </cell>
          <cell r="H5865" t="str">
            <v>WATER</v>
          </cell>
          <cell r="I5865">
            <v>750000</v>
          </cell>
          <cell r="K5865" t="str">
            <v>IP</v>
          </cell>
          <cell r="N5865">
            <v>39492</v>
          </cell>
          <cell r="O5865">
            <v>39492</v>
          </cell>
          <cell r="P5865">
            <v>42228</v>
          </cell>
          <cell r="Q5865" t="str">
            <v>Branch Banking &amp; Trust Co.</v>
          </cell>
          <cell r="R5865" t="str">
            <v>REFINANCED BY ISSUE#12820;REFINANCING OF GO BONDS ISSUE#3461</v>
          </cell>
        </row>
        <row r="5866">
          <cell r="A5866" t="str">
            <v>009546</v>
          </cell>
          <cell r="B5866" t="str">
            <v>1609</v>
          </cell>
          <cell r="D5866">
            <v>450000</v>
          </cell>
          <cell r="E5866">
            <v>42228</v>
          </cell>
          <cell r="F5866">
            <v>450000</v>
          </cell>
          <cell r="G5866">
            <v>39308</v>
          </cell>
          <cell r="H5866" t="str">
            <v>WATER</v>
          </cell>
          <cell r="I5866">
            <v>450000</v>
          </cell>
          <cell r="K5866" t="str">
            <v>IP</v>
          </cell>
          <cell r="N5866">
            <v>39492</v>
          </cell>
          <cell r="O5866">
            <v>39492</v>
          </cell>
          <cell r="P5866">
            <v>42228</v>
          </cell>
          <cell r="Q5866" t="str">
            <v>Branch Banking &amp; Trust Co.</v>
          </cell>
          <cell r="R5866" t="str">
            <v>REFINANCED BY ISSUE#12820</v>
          </cell>
        </row>
        <row r="5867">
          <cell r="A5867" t="str">
            <v>009547</v>
          </cell>
          <cell r="B5867" t="str">
            <v>41</v>
          </cell>
          <cell r="D5867">
            <v>5275000</v>
          </cell>
          <cell r="E5867">
            <v>39336</v>
          </cell>
          <cell r="F5867">
            <v>5275000</v>
          </cell>
          <cell r="G5867">
            <v>39336</v>
          </cell>
          <cell r="H5867" t="str">
            <v>WATER, BANS</v>
          </cell>
          <cell r="I5867">
            <v>100000</v>
          </cell>
          <cell r="K5867" t="str">
            <v>GN</v>
          </cell>
          <cell r="N5867">
            <v>39603</v>
          </cell>
          <cell r="P5867">
            <v>39603</v>
          </cell>
          <cell r="Q5867" t="str">
            <v>Depository Trust Company</v>
          </cell>
          <cell r="AB5867" t="str">
            <v>Y</v>
          </cell>
        </row>
        <row r="5868">
          <cell r="A5868" t="str">
            <v>009548</v>
          </cell>
          <cell r="B5868" t="str">
            <v>276</v>
          </cell>
          <cell r="D5868">
            <v>992000</v>
          </cell>
          <cell r="E5868">
            <v>39336</v>
          </cell>
          <cell r="F5868">
            <v>992000</v>
          </cell>
          <cell r="G5868">
            <v>39336</v>
          </cell>
          <cell r="H5868" t="str">
            <v>SANITARY SEWER, BANS</v>
          </cell>
          <cell r="I5868">
            <v>100000</v>
          </cell>
          <cell r="K5868" t="str">
            <v>GN</v>
          </cell>
          <cell r="N5868">
            <v>39519</v>
          </cell>
          <cell r="P5868">
            <v>39519</v>
          </cell>
          <cell r="Q5868" t="str">
            <v>Depository Trust Company</v>
          </cell>
          <cell r="AB5868" t="str">
            <v>Y</v>
          </cell>
        </row>
        <row r="5869">
          <cell r="A5869" t="str">
            <v>009549</v>
          </cell>
          <cell r="B5869" t="str">
            <v>184</v>
          </cell>
          <cell r="D5869">
            <v>296400</v>
          </cell>
          <cell r="E5869">
            <v>39315</v>
          </cell>
          <cell r="F5869">
            <v>296400</v>
          </cell>
          <cell r="G5869">
            <v>39315</v>
          </cell>
          <cell r="H5869" t="str">
            <v>MUNICIPAL BUILDING</v>
          </cell>
          <cell r="I5869">
            <v>296400</v>
          </cell>
          <cell r="K5869" t="str">
            <v>IP</v>
          </cell>
          <cell r="N5869">
            <v>39681</v>
          </cell>
          <cell r="O5869">
            <v>39315</v>
          </cell>
          <cell r="P5869">
            <v>44794</v>
          </cell>
          <cell r="Q5869" t="str">
            <v>Bank of America, N. A.</v>
          </cell>
          <cell r="R5869" t="str">
            <v>TOWN HALL</v>
          </cell>
        </row>
        <row r="5870">
          <cell r="A5870" t="str">
            <v>009550</v>
          </cell>
          <cell r="B5870" t="str">
            <v>938</v>
          </cell>
          <cell r="D5870">
            <v>212710000</v>
          </cell>
          <cell r="E5870">
            <v>42696</v>
          </cell>
          <cell r="F5870">
            <v>212710000</v>
          </cell>
          <cell r="G5870">
            <v>39322</v>
          </cell>
          <cell r="H5870" t="str">
            <v>HEALTHCARE REVENUE &amp; REFUNDING SERIES 2007A</v>
          </cell>
          <cell r="I5870">
            <v>5000</v>
          </cell>
          <cell r="K5870" t="str">
            <v>R</v>
          </cell>
          <cell r="L5870" t="str">
            <v>13388</v>
          </cell>
          <cell r="M5870" t="str">
            <v>6558,7699</v>
          </cell>
          <cell r="N5870">
            <v>39462</v>
          </cell>
          <cell r="O5870">
            <v>42750</v>
          </cell>
          <cell r="P5870">
            <v>42745</v>
          </cell>
          <cell r="Q5870" t="str">
            <v>Depository Trust Company thru U.S. Bank, N. A.</v>
          </cell>
          <cell r="R5870" t="str">
            <v>FIRST AMENDMENT 10/28/2014</v>
          </cell>
          <cell r="V5870" t="str">
            <v>Y</v>
          </cell>
          <cell r="W5870" t="str">
            <v>Y</v>
          </cell>
          <cell r="X5870" t="str">
            <v>Y</v>
          </cell>
        </row>
        <row r="5871">
          <cell r="A5871" t="str">
            <v>009551</v>
          </cell>
          <cell r="B5871" t="str">
            <v>938</v>
          </cell>
          <cell r="D5871">
            <v>90200000</v>
          </cell>
          <cell r="E5871">
            <v>39322</v>
          </cell>
          <cell r="F5871">
            <v>90200000</v>
          </cell>
          <cell r="G5871">
            <v>39322</v>
          </cell>
          <cell r="H5871" t="str">
            <v>HEALTHCARE REFUNDING, SERIES 2007B-VARIABLE</v>
          </cell>
          <cell r="I5871">
            <v>100000</v>
          </cell>
          <cell r="K5871" t="str">
            <v>R</v>
          </cell>
          <cell r="M5871" t="str">
            <v>8065,8959</v>
          </cell>
          <cell r="N5871">
            <v>39329</v>
          </cell>
          <cell r="O5871">
            <v>39322</v>
          </cell>
          <cell r="P5871">
            <v>50420</v>
          </cell>
          <cell r="Q5871" t="str">
            <v>Depository Trust Company thru U.S. Bank, N. A.</v>
          </cell>
          <cell r="R5871" t="str">
            <v>INTEREST COMPUTED SEMI-ANNUALLY;PAID MONTHLY SWAP TO FIXED 4.3579%</v>
          </cell>
          <cell r="V5871" t="str">
            <v>Y</v>
          </cell>
          <cell r="X5871" t="str">
            <v>Y</v>
          </cell>
          <cell r="Z5871" t="str">
            <v>Y</v>
          </cell>
        </row>
        <row r="5872">
          <cell r="A5872" t="str">
            <v>009552</v>
          </cell>
          <cell r="B5872" t="str">
            <v>938</v>
          </cell>
          <cell r="D5872">
            <v>87635000</v>
          </cell>
          <cell r="E5872">
            <v>39322</v>
          </cell>
          <cell r="F5872">
            <v>87635000</v>
          </cell>
          <cell r="G5872">
            <v>39322</v>
          </cell>
          <cell r="H5872" t="str">
            <v>HEALTHCARE REFUNDING, SERIES 2007C-VARIABLE</v>
          </cell>
          <cell r="I5872">
            <v>100000</v>
          </cell>
          <cell r="K5872" t="str">
            <v>R</v>
          </cell>
          <cell r="M5872" t="str">
            <v>8959</v>
          </cell>
          <cell r="N5872">
            <v>39329</v>
          </cell>
          <cell r="O5872">
            <v>39322</v>
          </cell>
          <cell r="P5872">
            <v>50055</v>
          </cell>
          <cell r="Q5872" t="str">
            <v>Depository Trust Company thru U.S. Bank, N. A.</v>
          </cell>
          <cell r="R5872" t="str">
            <v>INTEREST COMPUTED SEMI-ANNUALLY;PAID MONTHLY SWAP TO FIXED 4.3775%</v>
          </cell>
          <cell r="V5872" t="str">
            <v>Y</v>
          </cell>
          <cell r="X5872" t="str">
            <v>Y</v>
          </cell>
          <cell r="Z5872" t="str">
            <v>Y</v>
          </cell>
        </row>
        <row r="5873">
          <cell r="A5873" t="str">
            <v>009554</v>
          </cell>
          <cell r="B5873" t="str">
            <v>938</v>
          </cell>
          <cell r="D5873">
            <v>67140000</v>
          </cell>
          <cell r="E5873">
            <v>39344</v>
          </cell>
          <cell r="F5873">
            <v>67140000</v>
          </cell>
          <cell r="G5873">
            <v>39344</v>
          </cell>
          <cell r="H5873" t="str">
            <v>HEALTHCARE, SERIES 2007D</v>
          </cell>
          <cell r="I5873">
            <v>100000</v>
          </cell>
          <cell r="K5873" t="str">
            <v>R</v>
          </cell>
          <cell r="N5873">
            <v>39356</v>
          </cell>
          <cell r="O5873">
            <v>39344</v>
          </cell>
          <cell r="P5873">
            <v>52246</v>
          </cell>
          <cell r="Q5873" t="str">
            <v>Depository Trust Company thru U.S. Bank, N. A.</v>
          </cell>
          <cell r="R5873" t="str">
            <v>SWAP TO FIXED;ACTUAL BOND &amp; SWAP PYMTS ARE MONTHLY</v>
          </cell>
          <cell r="V5873" t="str">
            <v>Y</v>
          </cell>
          <cell r="Z5873" t="str">
            <v>Y</v>
          </cell>
        </row>
        <row r="5874">
          <cell r="A5874" t="str">
            <v>009555</v>
          </cell>
          <cell r="B5874" t="str">
            <v>938</v>
          </cell>
          <cell r="D5874">
            <v>77220000</v>
          </cell>
          <cell r="E5874">
            <v>39344</v>
          </cell>
          <cell r="F5874">
            <v>77220000</v>
          </cell>
          <cell r="G5874">
            <v>39344</v>
          </cell>
          <cell r="H5874" t="str">
            <v>HEALTHCARE, SERIES 2007E</v>
          </cell>
          <cell r="I5874">
            <v>100000</v>
          </cell>
          <cell r="K5874" t="str">
            <v>R</v>
          </cell>
          <cell r="N5874">
            <v>39356</v>
          </cell>
          <cell r="O5874">
            <v>39344</v>
          </cell>
          <cell r="P5874">
            <v>52611</v>
          </cell>
          <cell r="Q5874" t="str">
            <v>Depository Trust Company thru U.S. Bank, N. A.</v>
          </cell>
          <cell r="R5874" t="str">
            <v>SWAP TO FIXED;ACTUAL BOND &amp; SWAP PYMTS ARE MONTHLY</v>
          </cell>
          <cell r="V5874" t="str">
            <v>Y</v>
          </cell>
          <cell r="Z5874" t="str">
            <v>Y</v>
          </cell>
        </row>
        <row r="5875">
          <cell r="A5875" t="str">
            <v>009556</v>
          </cell>
          <cell r="B5875" t="str">
            <v>938</v>
          </cell>
          <cell r="D5875">
            <v>57055000</v>
          </cell>
          <cell r="E5875">
            <v>39344</v>
          </cell>
          <cell r="F5875">
            <v>57055000</v>
          </cell>
          <cell r="G5875">
            <v>39344</v>
          </cell>
          <cell r="H5875" t="str">
            <v>HEALTHCARE, SERIES 2007F</v>
          </cell>
          <cell r="I5875">
            <v>100000</v>
          </cell>
          <cell r="K5875" t="str">
            <v>R</v>
          </cell>
          <cell r="N5875">
            <v>39356</v>
          </cell>
          <cell r="O5875">
            <v>39344</v>
          </cell>
          <cell r="P5875">
            <v>51881</v>
          </cell>
          <cell r="Q5875" t="str">
            <v>Depository Trust Company thru U.S. Bank, N. A.</v>
          </cell>
          <cell r="R5875" t="str">
            <v>SWAP TO FIXED;ACTUAL PYMTS ARE MONTHLY</v>
          </cell>
          <cell r="V5875" t="str">
            <v>Y</v>
          </cell>
          <cell r="Z5875" t="str">
            <v>Y</v>
          </cell>
        </row>
        <row r="5876">
          <cell r="A5876" t="str">
            <v>009557</v>
          </cell>
          <cell r="B5876" t="str">
            <v>938</v>
          </cell>
          <cell r="D5876">
            <v>113825000</v>
          </cell>
          <cell r="E5876">
            <v>39344</v>
          </cell>
          <cell r="F5876">
            <v>113825000</v>
          </cell>
          <cell r="G5876">
            <v>39344</v>
          </cell>
          <cell r="H5876" t="str">
            <v>HEALTHCARE, SERIES 2007G</v>
          </cell>
          <cell r="I5876">
            <v>25000</v>
          </cell>
          <cell r="K5876" t="str">
            <v>R</v>
          </cell>
          <cell r="N5876">
            <v>39357</v>
          </cell>
          <cell r="O5876">
            <v>39344</v>
          </cell>
          <cell r="P5876">
            <v>51516</v>
          </cell>
          <cell r="Q5876" t="str">
            <v>Depository Trust Company thru U.S. Bank, N. A.</v>
          </cell>
          <cell r="R5876" t="str">
            <v>SWAP PYMTS ARE MONTHLY;INTEREST EVERY 7 DAYS (TUESDAY) (AUCTION)</v>
          </cell>
          <cell r="V5876" t="str">
            <v>Y</v>
          </cell>
          <cell r="Z5876" t="str">
            <v>Y</v>
          </cell>
        </row>
        <row r="5877">
          <cell r="A5877" t="str">
            <v>009558</v>
          </cell>
          <cell r="B5877" t="str">
            <v>938</v>
          </cell>
          <cell r="D5877">
            <v>166050000</v>
          </cell>
          <cell r="E5877">
            <v>39344</v>
          </cell>
          <cell r="F5877">
            <v>166050000</v>
          </cell>
          <cell r="G5877">
            <v>39344</v>
          </cell>
          <cell r="H5877" t="str">
            <v>HEALTHCARE, SERIES 2007H</v>
          </cell>
          <cell r="I5877">
            <v>25000</v>
          </cell>
          <cell r="K5877" t="str">
            <v>R</v>
          </cell>
          <cell r="N5877">
            <v>39351</v>
          </cell>
          <cell r="O5877">
            <v>39344</v>
          </cell>
          <cell r="P5877">
            <v>52977</v>
          </cell>
          <cell r="Q5877" t="str">
            <v>Depository Trust Company thru U.S. Bank, N. A.</v>
          </cell>
          <cell r="R5877" t="str">
            <v>SWAP PYMTS ARE MONTHLY;INTEREST EVERY 7 DAYS (WEDNESDAY) (AUCTION)</v>
          </cell>
          <cell r="V5877" t="str">
            <v>Y</v>
          </cell>
          <cell r="Z5877" t="str">
            <v>Y</v>
          </cell>
        </row>
        <row r="5878">
          <cell r="A5878" t="str">
            <v>009559</v>
          </cell>
          <cell r="B5878" t="str">
            <v>938</v>
          </cell>
          <cell r="D5878">
            <v>71200000</v>
          </cell>
          <cell r="E5878">
            <v>39625</v>
          </cell>
          <cell r="F5878">
            <v>71200000</v>
          </cell>
          <cell r="G5878">
            <v>39344</v>
          </cell>
          <cell r="H5878" t="str">
            <v>HEALTHCARE, SERIES 2007I</v>
          </cell>
          <cell r="I5878">
            <v>25000</v>
          </cell>
          <cell r="K5878" t="str">
            <v>R</v>
          </cell>
          <cell r="L5878" t="str">
            <v>9898</v>
          </cell>
          <cell r="N5878">
            <v>39356</v>
          </cell>
          <cell r="O5878">
            <v>39344</v>
          </cell>
          <cell r="P5878">
            <v>39625</v>
          </cell>
          <cell r="Q5878" t="str">
            <v>Depository Trust Company thru U.S. Bank, N. A.</v>
          </cell>
          <cell r="R5878" t="str">
            <v>INTEREST COMPUTED SEMI-ANNUALLY AT 15% CAP;ACTUALLY PAID WEEKLY (MONDAY) (AUCTION)</v>
          </cell>
          <cell r="V5878" t="str">
            <v>Y</v>
          </cell>
          <cell r="W5878" t="str">
            <v>Y</v>
          </cell>
          <cell r="Z5878" t="str">
            <v>Y</v>
          </cell>
        </row>
        <row r="5879">
          <cell r="A5879" t="str">
            <v>009560</v>
          </cell>
          <cell r="B5879" t="str">
            <v>938</v>
          </cell>
          <cell r="D5879">
            <v>76075000</v>
          </cell>
          <cell r="E5879">
            <v>40052</v>
          </cell>
          <cell r="F5879">
            <v>76075000</v>
          </cell>
          <cell r="G5879">
            <v>39344</v>
          </cell>
          <cell r="H5879" t="str">
            <v>HEALTHCARE, SERIES 2007J</v>
          </cell>
          <cell r="I5879">
            <v>25000</v>
          </cell>
          <cell r="K5879" t="str">
            <v>R</v>
          </cell>
          <cell r="L5879" t="str">
            <v>10427</v>
          </cell>
          <cell r="N5879">
            <v>39352</v>
          </cell>
          <cell r="O5879">
            <v>39344</v>
          </cell>
          <cell r="P5879">
            <v>40052</v>
          </cell>
          <cell r="Q5879" t="str">
            <v>Depository Trust Company thru U.S. Bank, N. A.</v>
          </cell>
          <cell r="R5879" t="str">
            <v>INTEREST COMPUTED AT 15% CAP;ACTUALLY PAID WEEKLY (THURSDAY) (AUCTION)</v>
          </cell>
          <cell r="V5879" t="str">
            <v>Y</v>
          </cell>
          <cell r="W5879" t="str">
            <v>Y</v>
          </cell>
          <cell r="Z5879" t="str">
            <v>Y</v>
          </cell>
        </row>
        <row r="5880">
          <cell r="A5880" t="str">
            <v>009561</v>
          </cell>
          <cell r="B5880" t="str">
            <v>938</v>
          </cell>
          <cell r="D5880">
            <v>78225000</v>
          </cell>
          <cell r="E5880">
            <v>40052</v>
          </cell>
          <cell r="F5880">
            <v>78225000</v>
          </cell>
          <cell r="G5880">
            <v>39344</v>
          </cell>
          <cell r="H5880" t="str">
            <v>HEALTHCARE, SERIES 2007K</v>
          </cell>
          <cell r="I5880">
            <v>25000</v>
          </cell>
          <cell r="K5880" t="str">
            <v>R</v>
          </cell>
          <cell r="L5880" t="str">
            <v>10427</v>
          </cell>
          <cell r="N5880">
            <v>39353</v>
          </cell>
          <cell r="O5880">
            <v>39344</v>
          </cell>
          <cell r="P5880">
            <v>40052</v>
          </cell>
          <cell r="Q5880" t="str">
            <v>Depository Trust Company thru U.S. Bank, N. A.</v>
          </cell>
          <cell r="R5880" t="str">
            <v>INTEREST AT 15% CAP;ACTUALLY PD WKLY;FRIDAY (AUCTION)/SWAP RELATED TO NORTHEAST FOR LAST 10 MOS.</v>
          </cell>
          <cell r="V5880" t="str">
            <v>Y</v>
          </cell>
          <cell r="W5880" t="str">
            <v>Y</v>
          </cell>
          <cell r="Z5880" t="str">
            <v>Y</v>
          </cell>
        </row>
        <row r="5881">
          <cell r="A5881" t="str">
            <v>009562</v>
          </cell>
          <cell r="B5881" t="str">
            <v>938</v>
          </cell>
          <cell r="D5881">
            <v>50365000</v>
          </cell>
          <cell r="E5881">
            <v>40052</v>
          </cell>
          <cell r="F5881">
            <v>50365000</v>
          </cell>
          <cell r="G5881">
            <v>39344</v>
          </cell>
          <cell r="H5881" t="str">
            <v>HEALTHCARE REVENUE &amp; REFUNDING SERIES 2007L</v>
          </cell>
          <cell r="I5881">
            <v>25000</v>
          </cell>
          <cell r="K5881" t="str">
            <v>R</v>
          </cell>
          <cell r="L5881" t="str">
            <v>10427</v>
          </cell>
          <cell r="M5881" t="str">
            <v>6194,6195,6196</v>
          </cell>
          <cell r="N5881">
            <v>39356</v>
          </cell>
          <cell r="O5881">
            <v>39344</v>
          </cell>
          <cell r="P5881">
            <v>40052</v>
          </cell>
          <cell r="Q5881" t="str">
            <v>Depository Trust Company thru U.S. Bank, N. A.</v>
          </cell>
          <cell r="R5881" t="str">
            <v>INTEREST COMPUTED AT 12% CAP;ACTUALLY PAID MONTHLY/SWAP RELATED TO NORTHEAST @ 3.695%</v>
          </cell>
          <cell r="V5881" t="str">
            <v>Y</v>
          </cell>
          <cell r="W5881" t="str">
            <v>Y</v>
          </cell>
          <cell r="X5881" t="str">
            <v>Y</v>
          </cell>
          <cell r="Z5881" t="str">
            <v>Y</v>
          </cell>
        </row>
        <row r="5882">
          <cell r="A5882" t="str">
            <v>009563</v>
          </cell>
          <cell r="B5882" t="str">
            <v>89</v>
          </cell>
          <cell r="D5882">
            <v>55365000</v>
          </cell>
          <cell r="E5882">
            <v>41423</v>
          </cell>
          <cell r="F5882">
            <v>55365000</v>
          </cell>
          <cell r="G5882">
            <v>39331</v>
          </cell>
          <cell r="H5882" t="str">
            <v>SCHOOL, SERIES 2007A - VARIABLE RATE</v>
          </cell>
          <cell r="I5882">
            <v>100000</v>
          </cell>
          <cell r="K5882" t="str">
            <v>GO</v>
          </cell>
          <cell r="L5882" t="str">
            <v>10706</v>
          </cell>
          <cell r="N5882">
            <v>39508</v>
          </cell>
          <cell r="O5882">
            <v>39331</v>
          </cell>
          <cell r="P5882">
            <v>41423</v>
          </cell>
          <cell r="Q5882" t="str">
            <v>Depository Trust Company thru Regions Bank, N. A.</v>
          </cell>
          <cell r="R5882" t="str">
            <v>DEBT RESTRUCTURED BY ISSUE#12011;SWAPPED TO FIXED PORTION</v>
          </cell>
          <cell r="V5882" t="str">
            <v>Y</v>
          </cell>
          <cell r="W5882" t="str">
            <v>Y</v>
          </cell>
          <cell r="Z5882" t="str">
            <v>Y</v>
          </cell>
        </row>
        <row r="5883">
          <cell r="A5883" t="str">
            <v>009564</v>
          </cell>
          <cell r="B5883" t="str">
            <v>89</v>
          </cell>
          <cell r="D5883">
            <v>10000000</v>
          </cell>
          <cell r="E5883">
            <v>41423</v>
          </cell>
          <cell r="F5883">
            <v>10000000</v>
          </cell>
          <cell r="G5883">
            <v>39331</v>
          </cell>
          <cell r="H5883" t="str">
            <v>SCHOOL, SERIES 2007A - VARIABLE RATE</v>
          </cell>
          <cell r="I5883">
            <v>100000</v>
          </cell>
          <cell r="K5883" t="str">
            <v>GO</v>
          </cell>
          <cell r="N5883">
            <v>39508</v>
          </cell>
          <cell r="O5883">
            <v>39331</v>
          </cell>
          <cell r="P5883">
            <v>41423</v>
          </cell>
          <cell r="Q5883" t="str">
            <v>Depository Trust Company thru Regions Bank, N. A.</v>
          </cell>
          <cell r="R5883" t="str">
            <v>DEBT RESTRUCTURED BY ISSUE#12011;INTEREST COMPUTED AT 12% CAP;PAY ACCORDING TO TERMS</v>
          </cell>
          <cell r="V5883" t="str">
            <v>Y</v>
          </cell>
          <cell r="Z5883" t="str">
            <v>Y</v>
          </cell>
        </row>
        <row r="5884">
          <cell r="A5884" t="str">
            <v>009565</v>
          </cell>
          <cell r="B5884" t="str">
            <v>89</v>
          </cell>
          <cell r="D5884">
            <v>33220000</v>
          </cell>
          <cell r="E5884">
            <v>41423</v>
          </cell>
          <cell r="F5884">
            <v>33220000</v>
          </cell>
          <cell r="G5884">
            <v>39331</v>
          </cell>
          <cell r="H5884" t="str">
            <v>SCHOOL, SERIES 2007B - VARIABLE RATE</v>
          </cell>
          <cell r="I5884">
            <v>100000</v>
          </cell>
          <cell r="K5884" t="str">
            <v>GO</v>
          </cell>
          <cell r="L5884" t="str">
            <v>10706</v>
          </cell>
          <cell r="N5884">
            <v>39508</v>
          </cell>
          <cell r="O5884">
            <v>39331</v>
          </cell>
          <cell r="P5884">
            <v>41423</v>
          </cell>
          <cell r="Q5884" t="str">
            <v>Depository Trust Company thru Regions Bank, N. A.</v>
          </cell>
          <cell r="R5884" t="str">
            <v>DEBT RESTRUCTURED BY ISSUE#12012;SWAPPED TO FIXED PORTION</v>
          </cell>
          <cell r="V5884" t="str">
            <v>Y</v>
          </cell>
          <cell r="W5884" t="str">
            <v>Y</v>
          </cell>
          <cell r="Z5884" t="str">
            <v>Y</v>
          </cell>
        </row>
        <row r="5885">
          <cell r="A5885" t="str">
            <v>009566</v>
          </cell>
          <cell r="B5885" t="str">
            <v>89</v>
          </cell>
          <cell r="D5885">
            <v>6000000</v>
          </cell>
          <cell r="E5885">
            <v>41423</v>
          </cell>
          <cell r="F5885">
            <v>6000000</v>
          </cell>
          <cell r="G5885">
            <v>39331</v>
          </cell>
          <cell r="H5885" t="str">
            <v>SCHOOL, SERIES 2007B - VARIABLE RATE</v>
          </cell>
          <cell r="I5885">
            <v>100000</v>
          </cell>
          <cell r="K5885" t="str">
            <v>GO</v>
          </cell>
          <cell r="N5885">
            <v>39508</v>
          </cell>
          <cell r="O5885">
            <v>39331</v>
          </cell>
          <cell r="P5885">
            <v>41423</v>
          </cell>
          <cell r="Q5885" t="str">
            <v>Depository Trust Company thru Regions Bank, N. A.</v>
          </cell>
          <cell r="R5885" t="str">
            <v>DEBT RESTRUCTURED BY ISSUE#12012;INTEREST COMPUTED AT 12% CAP;PAY ACCORDING TO TERMS</v>
          </cell>
          <cell r="V5885" t="str">
            <v>Y</v>
          </cell>
          <cell r="Z5885" t="str">
            <v>Y</v>
          </cell>
        </row>
        <row r="5886">
          <cell r="A5886" t="str">
            <v>009567</v>
          </cell>
          <cell r="B5886" t="str">
            <v>89</v>
          </cell>
          <cell r="D5886">
            <v>22145000</v>
          </cell>
          <cell r="E5886">
            <v>41423</v>
          </cell>
          <cell r="F5886">
            <v>22145000</v>
          </cell>
          <cell r="G5886">
            <v>39331</v>
          </cell>
          <cell r="H5886" t="str">
            <v>SCHOOL, SERIES 2007C - VARIABLE RATE</v>
          </cell>
          <cell r="I5886">
            <v>100000</v>
          </cell>
          <cell r="K5886" t="str">
            <v>GO</v>
          </cell>
          <cell r="L5886" t="str">
            <v>10706</v>
          </cell>
          <cell r="N5886">
            <v>39508</v>
          </cell>
          <cell r="O5886">
            <v>39331</v>
          </cell>
          <cell r="P5886">
            <v>41423</v>
          </cell>
          <cell r="Q5886" t="str">
            <v>Depository Trust Company thru Regions Bank, N. A.</v>
          </cell>
          <cell r="R5886" t="str">
            <v>DEBT RESTRUCTURED BY ISSUE#12013;SWAPPED TO FIXED PORTION</v>
          </cell>
          <cell r="V5886" t="str">
            <v>Y</v>
          </cell>
          <cell r="W5886" t="str">
            <v>Y</v>
          </cell>
          <cell r="Z5886" t="str">
            <v>Y</v>
          </cell>
        </row>
        <row r="5887">
          <cell r="A5887" t="str">
            <v>009568</v>
          </cell>
          <cell r="B5887" t="str">
            <v>89</v>
          </cell>
          <cell r="D5887">
            <v>4000000</v>
          </cell>
          <cell r="E5887">
            <v>41423</v>
          </cell>
          <cell r="F5887">
            <v>4000000</v>
          </cell>
          <cell r="G5887">
            <v>39331</v>
          </cell>
          <cell r="H5887" t="str">
            <v>SCHOOL, SERIES 2007C - VARIABLE RATE</v>
          </cell>
          <cell r="I5887">
            <v>100000</v>
          </cell>
          <cell r="K5887" t="str">
            <v>GO</v>
          </cell>
          <cell r="N5887">
            <v>39508</v>
          </cell>
          <cell r="O5887">
            <v>39331</v>
          </cell>
          <cell r="P5887">
            <v>41423</v>
          </cell>
          <cell r="Q5887" t="str">
            <v>Depository Trust Company thru Regions Bank, N. A.</v>
          </cell>
          <cell r="R5887" t="str">
            <v>DEBT RESTRUCTURED BY ISSUE#12013;INTEREST COMPUTED AT 12% CAP;PAY ACCORDING TO TERMS</v>
          </cell>
          <cell r="V5887" t="str">
            <v>Y</v>
          </cell>
          <cell r="Z5887" t="str">
            <v>Y</v>
          </cell>
        </row>
        <row r="5888">
          <cell r="A5888" t="str">
            <v>009569</v>
          </cell>
          <cell r="B5888" t="str">
            <v>70</v>
          </cell>
          <cell r="D5888">
            <v>20875000</v>
          </cell>
          <cell r="E5888">
            <v>42549</v>
          </cell>
          <cell r="F5888">
            <v>20875000</v>
          </cell>
          <cell r="G5888">
            <v>39350</v>
          </cell>
          <cell r="H5888" t="str">
            <v>SCHOOL, SERIES 2007</v>
          </cell>
          <cell r="I5888">
            <v>5000</v>
          </cell>
          <cell r="K5888" t="str">
            <v>GO</v>
          </cell>
          <cell r="L5888" t="str">
            <v>13097</v>
          </cell>
          <cell r="N5888">
            <v>39508</v>
          </cell>
          <cell r="O5888">
            <v>42795</v>
          </cell>
          <cell r="P5888">
            <v>42795</v>
          </cell>
          <cell r="Q5888" t="str">
            <v>Depository Trust Company</v>
          </cell>
          <cell r="V5888" t="str">
            <v>Y</v>
          </cell>
          <cell r="W5888" t="str">
            <v>Y</v>
          </cell>
        </row>
        <row r="5889">
          <cell r="A5889" t="str">
            <v>009570</v>
          </cell>
          <cell r="B5889" t="str">
            <v>122</v>
          </cell>
          <cell r="D5889">
            <v>444125</v>
          </cell>
          <cell r="E5889">
            <v>39212</v>
          </cell>
          <cell r="F5889">
            <v>444125</v>
          </cell>
          <cell r="G5889">
            <v>39212</v>
          </cell>
          <cell r="H5889" t="str">
            <v>CS370603-02, SEWER</v>
          </cell>
          <cell r="I5889">
            <v>0</v>
          </cell>
          <cell r="K5889" t="str">
            <v>RL</v>
          </cell>
          <cell r="N5889">
            <v>39569</v>
          </cell>
          <cell r="P5889">
            <v>46508</v>
          </cell>
          <cell r="Q5889" t="str">
            <v>NC DEQ - DWI Clean Water 1633 Mail Service Center Raleigh NC 27699-1633</v>
          </cell>
        </row>
        <row r="5890">
          <cell r="A5890" t="str">
            <v>009571</v>
          </cell>
          <cell r="B5890" t="str">
            <v>15</v>
          </cell>
          <cell r="D5890">
            <v>1700000</v>
          </cell>
          <cell r="E5890">
            <v>39332</v>
          </cell>
          <cell r="F5890">
            <v>1700000</v>
          </cell>
          <cell r="G5890">
            <v>39332</v>
          </cell>
          <cell r="H5890" t="str">
            <v>COMMUNITY COLLEGE</v>
          </cell>
          <cell r="I5890">
            <v>1700000</v>
          </cell>
          <cell r="K5890" t="str">
            <v>IP</v>
          </cell>
          <cell r="N5890">
            <v>39332</v>
          </cell>
          <cell r="O5890">
            <v>40063</v>
          </cell>
          <cell r="P5890">
            <v>41524</v>
          </cell>
          <cell r="Q5890" t="str">
            <v>Banc of America Public Capital Corporation</v>
          </cell>
        </row>
        <row r="5891">
          <cell r="A5891" t="str">
            <v>009572</v>
          </cell>
          <cell r="B5891" t="str">
            <v>043</v>
          </cell>
          <cell r="D5891">
            <v>1600000</v>
          </cell>
          <cell r="E5891">
            <v>39337</v>
          </cell>
          <cell r="F5891">
            <v>1600000</v>
          </cell>
          <cell r="G5891">
            <v>39337</v>
          </cell>
          <cell r="H5891" t="str">
            <v>MUNICIPAL BUILDING</v>
          </cell>
          <cell r="I5891">
            <v>1600000</v>
          </cell>
          <cell r="K5891" t="str">
            <v>IP</v>
          </cell>
          <cell r="N5891">
            <v>39367</v>
          </cell>
          <cell r="O5891">
            <v>39337</v>
          </cell>
          <cell r="P5891">
            <v>47189</v>
          </cell>
          <cell r="Q5891" t="str">
            <v>First National Bank formerly Security Savings Bank</v>
          </cell>
        </row>
        <row r="5892">
          <cell r="A5892" t="str">
            <v>009573</v>
          </cell>
          <cell r="B5892" t="str">
            <v>407</v>
          </cell>
          <cell r="D5892">
            <v>675120</v>
          </cell>
          <cell r="E5892">
            <v>39331</v>
          </cell>
          <cell r="F5892">
            <v>675120</v>
          </cell>
          <cell r="G5892">
            <v>39331</v>
          </cell>
          <cell r="H5892" t="str">
            <v>LIBRARY</v>
          </cell>
          <cell r="I5892">
            <v>675120</v>
          </cell>
          <cell r="K5892" t="str">
            <v>IP</v>
          </cell>
          <cell r="N5892">
            <v>39845</v>
          </cell>
          <cell r="O5892">
            <v>39331</v>
          </cell>
          <cell r="P5892">
            <v>39845</v>
          </cell>
          <cell r="Q5892" t="str">
            <v>First Citizens Bank &amp; Trust Co.</v>
          </cell>
        </row>
        <row r="5893">
          <cell r="A5893" t="str">
            <v>009574</v>
          </cell>
          <cell r="B5893" t="str">
            <v>359</v>
          </cell>
          <cell r="D5893">
            <v>5000000</v>
          </cell>
          <cell r="E5893">
            <v>42102</v>
          </cell>
          <cell r="F5893">
            <v>5000000</v>
          </cell>
          <cell r="G5893">
            <v>39309</v>
          </cell>
          <cell r="H5893" t="str">
            <v>ELECTRIC SYSTEM</v>
          </cell>
          <cell r="I5893">
            <v>5000</v>
          </cell>
          <cell r="K5893" t="str">
            <v>R</v>
          </cell>
          <cell r="N5893">
            <v>39675</v>
          </cell>
          <cell r="O5893">
            <v>39309</v>
          </cell>
          <cell r="P5893">
            <v>46614</v>
          </cell>
          <cell r="Q5893" t="str">
            <v>Southern Bank &amp; Trust Co.</v>
          </cell>
          <cell r="R5893" t="str">
            <v>RATE MODIFICATION</v>
          </cell>
        </row>
        <row r="5894">
          <cell r="A5894" t="str">
            <v>009575</v>
          </cell>
          <cell r="B5894" t="str">
            <v>89</v>
          </cell>
          <cell r="D5894">
            <v>25000000</v>
          </cell>
          <cell r="E5894">
            <v>39294</v>
          </cell>
          <cell r="F5894">
            <v>25000000</v>
          </cell>
          <cell r="G5894">
            <v>39294</v>
          </cell>
          <cell r="H5894" t="str">
            <v>COMMERICAL PAPER BANS</v>
          </cell>
          <cell r="I5894">
            <v>0</v>
          </cell>
          <cell r="K5894" t="str">
            <v>GN</v>
          </cell>
          <cell r="N5894">
            <v>39420</v>
          </cell>
          <cell r="P5894">
            <v>39420</v>
          </cell>
          <cell r="Q5894" t="str">
            <v>Depository Trust Company</v>
          </cell>
          <cell r="R5894" t="str">
            <v>ROLLOVER OF ISSUE#9432,9433 &amp; 9435</v>
          </cell>
          <cell r="AB5894" t="str">
            <v>Y</v>
          </cell>
        </row>
        <row r="5895">
          <cell r="A5895" t="str">
            <v>009576</v>
          </cell>
          <cell r="B5895" t="str">
            <v>89</v>
          </cell>
          <cell r="D5895">
            <v>8500000</v>
          </cell>
          <cell r="E5895">
            <v>39311</v>
          </cell>
          <cell r="F5895">
            <v>8500000</v>
          </cell>
          <cell r="G5895">
            <v>39311</v>
          </cell>
          <cell r="H5895" t="str">
            <v>COMMERICAL PAPER BANS, SERIES 2004C-14</v>
          </cell>
          <cell r="I5895">
            <v>0</v>
          </cell>
          <cell r="K5895" t="str">
            <v>GN</v>
          </cell>
          <cell r="N5895">
            <v>39420</v>
          </cell>
          <cell r="P5895">
            <v>39420</v>
          </cell>
          <cell r="Q5895" t="str">
            <v>Depository Trust Company</v>
          </cell>
          <cell r="AB5895" t="str">
            <v>Y</v>
          </cell>
        </row>
        <row r="5896">
          <cell r="A5896" t="str">
            <v>009577</v>
          </cell>
          <cell r="B5896" t="str">
            <v>439</v>
          </cell>
          <cell r="D5896">
            <v>379000</v>
          </cell>
          <cell r="E5896">
            <v>39338</v>
          </cell>
          <cell r="F5896">
            <v>379000</v>
          </cell>
          <cell r="G5896">
            <v>39338</v>
          </cell>
          <cell r="H5896" t="str">
            <v>MUNICIPAL BUILDING</v>
          </cell>
          <cell r="I5896">
            <v>379000</v>
          </cell>
          <cell r="K5896" t="str">
            <v>IP</v>
          </cell>
          <cell r="N5896">
            <v>39559</v>
          </cell>
          <cell r="O5896">
            <v>39338</v>
          </cell>
          <cell r="P5896">
            <v>39559</v>
          </cell>
          <cell r="Q5896" t="str">
            <v>Branch Banking &amp; Trust Co.</v>
          </cell>
          <cell r="R5896" t="str">
            <v>PAID IN FULL PRIOR TO 10/1/08 PYMT DUE DATE</v>
          </cell>
        </row>
        <row r="5897">
          <cell r="A5897" t="str">
            <v>009578</v>
          </cell>
          <cell r="B5897" t="str">
            <v>081</v>
          </cell>
          <cell r="D5897">
            <v>2073434.68</v>
          </cell>
          <cell r="E5897">
            <v>41320</v>
          </cell>
          <cell r="F5897">
            <v>2073434.68</v>
          </cell>
          <cell r="G5897">
            <v>39339</v>
          </cell>
          <cell r="H5897" t="str">
            <v>LAND ACQUISITION</v>
          </cell>
          <cell r="I5897">
            <v>2073434.68</v>
          </cell>
          <cell r="K5897" t="str">
            <v>IP</v>
          </cell>
          <cell r="N5897">
            <v>39369</v>
          </cell>
          <cell r="O5897">
            <v>39339</v>
          </cell>
          <cell r="P5897">
            <v>42565</v>
          </cell>
          <cell r="Q5897" t="str">
            <v>First Citizens Bank &amp; Trust Co.</v>
          </cell>
          <cell r="R5897" t="str">
            <v>RATE MODIFICATION;REFINANCED BY ISSUE#13174</v>
          </cell>
        </row>
        <row r="5898">
          <cell r="A5898" t="str">
            <v>009579</v>
          </cell>
          <cell r="B5898" t="str">
            <v>75</v>
          </cell>
          <cell r="D5898">
            <v>36345000</v>
          </cell>
          <cell r="E5898">
            <v>41431</v>
          </cell>
          <cell r="F5898">
            <v>36345000</v>
          </cell>
          <cell r="G5898">
            <v>39351</v>
          </cell>
          <cell r="H5898" t="str">
            <v>CERTIFICATES OF PARTICIPATION, SERIES 2007</v>
          </cell>
          <cell r="I5898">
            <v>5000</v>
          </cell>
          <cell r="K5898" t="str">
            <v>IP</v>
          </cell>
          <cell r="L5898" t="str">
            <v>11954</v>
          </cell>
          <cell r="N5898">
            <v>39479</v>
          </cell>
          <cell r="O5898">
            <v>42767</v>
          </cell>
          <cell r="P5898">
            <v>42767</v>
          </cell>
          <cell r="Q5898" t="str">
            <v>Depository Trust Company thru U.S. Bank, N. A.</v>
          </cell>
          <cell r="T5898" t="str">
            <v>Y</v>
          </cell>
          <cell r="V5898" t="str">
            <v>Y</v>
          </cell>
          <cell r="W5898" t="str">
            <v>Y</v>
          </cell>
        </row>
        <row r="5899">
          <cell r="A5899" t="str">
            <v>009580</v>
          </cell>
          <cell r="B5899" t="str">
            <v>97</v>
          </cell>
          <cell r="D5899">
            <v>18000000</v>
          </cell>
          <cell r="E5899">
            <v>42510</v>
          </cell>
          <cell r="F5899">
            <v>18000000</v>
          </cell>
          <cell r="G5899">
            <v>39358</v>
          </cell>
          <cell r="H5899" t="str">
            <v>CERTIFICATES OF PARTICIPATION, SERIES 2007</v>
          </cell>
          <cell r="I5899">
            <v>5000</v>
          </cell>
          <cell r="K5899" t="str">
            <v>IP</v>
          </cell>
          <cell r="L5899" t="str">
            <v>13095</v>
          </cell>
          <cell r="N5899">
            <v>39722</v>
          </cell>
          <cell r="O5899">
            <v>42826</v>
          </cell>
          <cell r="P5899">
            <v>42510</v>
          </cell>
          <cell r="Q5899" t="str">
            <v>Depository Trust Company thru Branch Banking &amp; Trust Co.</v>
          </cell>
          <cell r="T5899" t="str">
            <v>Y</v>
          </cell>
          <cell r="V5899" t="str">
            <v>Y</v>
          </cell>
          <cell r="W5899" t="str">
            <v>Y</v>
          </cell>
        </row>
        <row r="5900">
          <cell r="A5900" t="str">
            <v>009581</v>
          </cell>
          <cell r="B5900" t="str">
            <v>54</v>
          </cell>
          <cell r="D5900">
            <v>2295067</v>
          </cell>
          <cell r="E5900">
            <v>39160</v>
          </cell>
          <cell r="F5900">
            <v>2295067</v>
          </cell>
          <cell r="G5900">
            <v>39160</v>
          </cell>
          <cell r="H5900" t="str">
            <v>H-LRX-F-01-0955, DRINKING WATER</v>
          </cell>
          <cell r="I5900">
            <v>0</v>
          </cell>
          <cell r="K5900" t="str">
            <v>DW</v>
          </cell>
          <cell r="N5900">
            <v>39387</v>
          </cell>
          <cell r="P5900">
            <v>45413</v>
          </cell>
          <cell r="Q5900" t="str">
            <v>NC DEQ - DWI Drinking Water 1633 Mail Service Center Raleigh NC 27699-1633</v>
          </cell>
        </row>
        <row r="5901">
          <cell r="A5901" t="str">
            <v>009582</v>
          </cell>
          <cell r="B5901" t="str">
            <v>1762</v>
          </cell>
          <cell r="D5901">
            <v>8000000</v>
          </cell>
          <cell r="E5901">
            <v>39332</v>
          </cell>
          <cell r="F5901">
            <v>8000000</v>
          </cell>
          <cell r="G5901">
            <v>39332</v>
          </cell>
          <cell r="H5901" t="str">
            <v>CS370856-01, SEWER</v>
          </cell>
          <cell r="I5901">
            <v>0</v>
          </cell>
          <cell r="K5901" t="str">
            <v>DW</v>
          </cell>
          <cell r="N5901">
            <v>39203</v>
          </cell>
          <cell r="P5901">
            <v>46143</v>
          </cell>
          <cell r="Q5901" t="str">
            <v>NC DEQ - DWI Clean Water 1633 Mail Service Center Raleigh NC 27699-1633</v>
          </cell>
        </row>
        <row r="5902">
          <cell r="A5902" t="str">
            <v>009583</v>
          </cell>
          <cell r="B5902" t="str">
            <v>312</v>
          </cell>
          <cell r="D5902">
            <v>750000</v>
          </cell>
          <cell r="E5902">
            <v>39867</v>
          </cell>
          <cell r="F5902">
            <v>750000</v>
          </cell>
          <cell r="G5902">
            <v>39346</v>
          </cell>
          <cell r="H5902" t="str">
            <v>WATER</v>
          </cell>
          <cell r="I5902">
            <v>750000</v>
          </cell>
          <cell r="K5902" t="str">
            <v>IP</v>
          </cell>
          <cell r="N5902">
            <v>39528</v>
          </cell>
          <cell r="O5902">
            <v>39346</v>
          </cell>
          <cell r="P5902">
            <v>42999</v>
          </cell>
          <cell r="Q5902" t="str">
            <v>RBC Centura Bank</v>
          </cell>
        </row>
        <row r="5903">
          <cell r="A5903" t="str">
            <v>009584</v>
          </cell>
          <cell r="B5903" t="str">
            <v>177</v>
          </cell>
          <cell r="D5903">
            <v>620000</v>
          </cell>
          <cell r="E5903">
            <v>39364</v>
          </cell>
          <cell r="F5903">
            <v>620000</v>
          </cell>
          <cell r="G5903">
            <v>39364</v>
          </cell>
          <cell r="H5903" t="str">
            <v>WATER &amp; SEWER BANS</v>
          </cell>
          <cell r="I5903">
            <v>100000</v>
          </cell>
          <cell r="K5903" t="str">
            <v>GN</v>
          </cell>
          <cell r="N5903">
            <v>39526</v>
          </cell>
          <cell r="P5903">
            <v>39526</v>
          </cell>
          <cell r="Q5903" t="str">
            <v>Depository Trust Company</v>
          </cell>
          <cell r="AB5903" t="str">
            <v>Y</v>
          </cell>
        </row>
        <row r="5904">
          <cell r="A5904" t="str">
            <v>009585</v>
          </cell>
          <cell r="B5904" t="str">
            <v>264</v>
          </cell>
          <cell r="D5904">
            <v>9700000</v>
          </cell>
          <cell r="E5904">
            <v>42647</v>
          </cell>
          <cell r="F5904">
            <v>9700000</v>
          </cell>
          <cell r="G5904">
            <v>39371</v>
          </cell>
          <cell r="H5904" t="str">
            <v>PUBLIC IMPROVEMENT, SERIES 2007</v>
          </cell>
          <cell r="I5904">
            <v>5000</v>
          </cell>
          <cell r="K5904" t="str">
            <v>GO</v>
          </cell>
          <cell r="L5904" t="str">
            <v>13213</v>
          </cell>
          <cell r="N5904">
            <v>39600</v>
          </cell>
          <cell r="O5904">
            <v>42887</v>
          </cell>
          <cell r="P5904">
            <v>42887</v>
          </cell>
          <cell r="Q5904" t="str">
            <v>Depository Trust Company</v>
          </cell>
          <cell r="V5904" t="str">
            <v>Y</v>
          </cell>
          <cell r="W5904" t="str">
            <v>Y</v>
          </cell>
        </row>
        <row r="5905">
          <cell r="A5905" t="str">
            <v>009586</v>
          </cell>
          <cell r="B5905" t="str">
            <v>248</v>
          </cell>
          <cell r="D5905">
            <v>448500</v>
          </cell>
          <cell r="E5905">
            <v>41151</v>
          </cell>
          <cell r="F5905">
            <v>448500</v>
          </cell>
          <cell r="G5905">
            <v>39342</v>
          </cell>
          <cell r="H5905" t="str">
            <v>WATER</v>
          </cell>
          <cell r="I5905">
            <v>448500</v>
          </cell>
          <cell r="K5905" t="str">
            <v>IP</v>
          </cell>
          <cell r="N5905">
            <v>39372</v>
          </cell>
          <cell r="O5905">
            <v>39372</v>
          </cell>
          <cell r="P5905">
            <v>44484</v>
          </cell>
          <cell r="Q5905" t="str">
            <v>First Bank 210 W Main Street Mayodan NC 27027</v>
          </cell>
          <cell r="R5905" t="str">
            <v>RATE MODIFICATION</v>
          </cell>
        </row>
        <row r="5906">
          <cell r="A5906" t="str">
            <v>009587</v>
          </cell>
          <cell r="B5906" t="str">
            <v>561</v>
          </cell>
          <cell r="D5906">
            <v>550000</v>
          </cell>
          <cell r="E5906">
            <v>39346</v>
          </cell>
          <cell r="F5906">
            <v>550000</v>
          </cell>
          <cell r="G5906">
            <v>39346</v>
          </cell>
          <cell r="H5906" t="str">
            <v>LAND ACQUISITION</v>
          </cell>
          <cell r="I5906">
            <v>550000</v>
          </cell>
          <cell r="K5906" t="str">
            <v>IP</v>
          </cell>
          <cell r="N5906">
            <v>39437</v>
          </cell>
          <cell r="O5906">
            <v>39437</v>
          </cell>
          <cell r="P5906">
            <v>41179</v>
          </cell>
          <cell r="Q5906" t="str">
            <v>Branch Banking &amp; Trust Co.</v>
          </cell>
        </row>
        <row r="5907">
          <cell r="A5907" t="str">
            <v>009588</v>
          </cell>
          <cell r="B5907" t="str">
            <v>2181</v>
          </cell>
          <cell r="D5907">
            <v>2548000</v>
          </cell>
          <cell r="E5907">
            <v>39349</v>
          </cell>
          <cell r="F5907">
            <v>2548000</v>
          </cell>
          <cell r="G5907">
            <v>39349</v>
          </cell>
          <cell r="H5907" t="str">
            <v>WATER &amp; SEWER, SERIES 2007</v>
          </cell>
          <cell r="I5907">
            <v>1000</v>
          </cell>
          <cell r="K5907" t="str">
            <v>GO</v>
          </cell>
          <cell r="N5907">
            <v>39600</v>
          </cell>
          <cell r="O5907">
            <v>39600</v>
          </cell>
          <cell r="P5907">
            <v>53844</v>
          </cell>
          <cell r="Q5907" t="str">
            <v>Local USDA Office Unless Otherwise Notified</v>
          </cell>
          <cell r="U5907" t="str">
            <v>Y</v>
          </cell>
        </row>
        <row r="5908">
          <cell r="A5908" t="str">
            <v>009589</v>
          </cell>
          <cell r="B5908" t="str">
            <v>2358</v>
          </cell>
          <cell r="D5908">
            <v>4350000</v>
          </cell>
          <cell r="E5908">
            <v>41817</v>
          </cell>
          <cell r="F5908">
            <v>4350000</v>
          </cell>
          <cell r="G5908">
            <v>39349</v>
          </cell>
          <cell r="H5908" t="str">
            <v>WATER, SERIES 2007C</v>
          </cell>
          <cell r="I5908">
            <v>1000</v>
          </cell>
          <cell r="K5908" t="str">
            <v>GO</v>
          </cell>
          <cell r="L5908" t="str">
            <v>12365</v>
          </cell>
          <cell r="N5908">
            <v>39600</v>
          </cell>
          <cell r="O5908">
            <v>39349</v>
          </cell>
          <cell r="P5908">
            <v>41817</v>
          </cell>
          <cell r="Q5908" t="str">
            <v>Local USDA Office Unless Otherwise Notified</v>
          </cell>
          <cell r="U5908" t="str">
            <v>Y</v>
          </cell>
          <cell r="W5908" t="str">
            <v>Y</v>
          </cell>
        </row>
        <row r="5909">
          <cell r="A5909" t="str">
            <v>009590</v>
          </cell>
          <cell r="B5909" t="str">
            <v>2358</v>
          </cell>
          <cell r="D5909">
            <v>2940000</v>
          </cell>
          <cell r="E5909">
            <v>41817</v>
          </cell>
          <cell r="F5909">
            <v>2940000</v>
          </cell>
          <cell r="G5909">
            <v>39349</v>
          </cell>
          <cell r="H5909" t="str">
            <v>WATER, SERIES 2007D</v>
          </cell>
          <cell r="I5909">
            <v>1000</v>
          </cell>
          <cell r="K5909" t="str">
            <v>GO</v>
          </cell>
          <cell r="L5909" t="str">
            <v>12365</v>
          </cell>
          <cell r="N5909">
            <v>39600</v>
          </cell>
          <cell r="O5909">
            <v>39349</v>
          </cell>
          <cell r="P5909">
            <v>41817</v>
          </cell>
          <cell r="Q5909" t="str">
            <v>Local USDA Office Unless Otherwise Notified</v>
          </cell>
          <cell r="U5909" t="str">
            <v>Y</v>
          </cell>
          <cell r="W5909" t="str">
            <v>Y</v>
          </cell>
        </row>
        <row r="5910">
          <cell r="A5910" t="str">
            <v>009591</v>
          </cell>
          <cell r="B5910" t="str">
            <v>104</v>
          </cell>
          <cell r="D5910">
            <v>75000</v>
          </cell>
          <cell r="E5910">
            <v>39317</v>
          </cell>
          <cell r="F5910">
            <v>75000</v>
          </cell>
          <cell r="G5910">
            <v>39317</v>
          </cell>
          <cell r="H5910" t="str">
            <v>PARK</v>
          </cell>
          <cell r="I5910">
            <v>75000</v>
          </cell>
          <cell r="K5910" t="str">
            <v>IP</v>
          </cell>
          <cell r="N5910">
            <v>39501</v>
          </cell>
          <cell r="O5910">
            <v>39501</v>
          </cell>
          <cell r="P5910">
            <v>41144</v>
          </cell>
          <cell r="Q5910" t="str">
            <v>Branch Banking &amp; Trust Co.</v>
          </cell>
          <cell r="R5910" t="str">
            <v>ADDITIONAL FUNDING FOR ISSUE#8438 DTD 4/14/04</v>
          </cell>
        </row>
        <row r="5911">
          <cell r="A5911" t="str">
            <v>009592</v>
          </cell>
          <cell r="B5911" t="str">
            <v>075</v>
          </cell>
          <cell r="D5911">
            <v>1007000</v>
          </cell>
          <cell r="E5911">
            <v>39196</v>
          </cell>
          <cell r="F5911">
            <v>1007000</v>
          </cell>
          <cell r="G5911">
            <v>39196</v>
          </cell>
          <cell r="H5911" t="str">
            <v>COMMERCIAL PAPER, SERIES 2007A-2 COPS</v>
          </cell>
          <cell r="I5911">
            <v>1007000</v>
          </cell>
          <cell r="K5911" t="str">
            <v>IP</v>
          </cell>
          <cell r="N5911">
            <v>39464</v>
          </cell>
          <cell r="P5911">
            <v>39464</v>
          </cell>
          <cell r="Q5911" t="str">
            <v>U.S. Bank Trust, N. A.</v>
          </cell>
          <cell r="R5911" t="str">
            <v>CULTURAL ARTS FACILITIES</v>
          </cell>
          <cell r="T5911" t="str">
            <v>Y</v>
          </cell>
        </row>
        <row r="5912">
          <cell r="A5912" t="str">
            <v>009593</v>
          </cell>
          <cell r="B5912" t="str">
            <v>075</v>
          </cell>
          <cell r="D5912">
            <v>1708000</v>
          </cell>
          <cell r="E5912">
            <v>39287</v>
          </cell>
          <cell r="F5912">
            <v>1708000</v>
          </cell>
          <cell r="G5912">
            <v>39287</v>
          </cell>
          <cell r="H5912" t="str">
            <v>COMMERCIAL PAPER, SERIES 2007A-3 COPS</v>
          </cell>
          <cell r="I5912">
            <v>1708000</v>
          </cell>
          <cell r="K5912" t="str">
            <v>IP</v>
          </cell>
          <cell r="N5912">
            <v>39556</v>
          </cell>
          <cell r="P5912">
            <v>39556</v>
          </cell>
          <cell r="Q5912" t="str">
            <v>U.S. Bank Trust, N. A.</v>
          </cell>
          <cell r="R5912" t="str">
            <v>CULTURAL ARTS FACILITIES</v>
          </cell>
          <cell r="T5912" t="str">
            <v>Y</v>
          </cell>
        </row>
        <row r="5913">
          <cell r="A5913" t="str">
            <v>009594</v>
          </cell>
          <cell r="B5913" t="str">
            <v>075</v>
          </cell>
          <cell r="D5913">
            <v>1574000</v>
          </cell>
          <cell r="E5913">
            <v>39217</v>
          </cell>
          <cell r="F5913">
            <v>1574000</v>
          </cell>
          <cell r="G5913">
            <v>39217</v>
          </cell>
          <cell r="H5913" t="str">
            <v>COMMERCIAL PAPER SER 2007A-1 COPS TAXABLE</v>
          </cell>
          <cell r="I5913">
            <v>1574000</v>
          </cell>
          <cell r="K5913" t="str">
            <v>IP</v>
          </cell>
          <cell r="N5913">
            <v>39486</v>
          </cell>
          <cell r="P5913">
            <v>39486</v>
          </cell>
          <cell r="Q5913" t="str">
            <v>U.S. Bank Trust, N. A.</v>
          </cell>
          <cell r="R5913" t="str">
            <v>NASCAR HALL OF FAME FACILITIES</v>
          </cell>
          <cell r="T5913" t="str">
            <v>Y</v>
          </cell>
          <cell r="Y5913" t="str">
            <v>Y</v>
          </cell>
        </row>
        <row r="5914">
          <cell r="A5914" t="str">
            <v>009595</v>
          </cell>
          <cell r="B5914" t="str">
            <v>075</v>
          </cell>
          <cell r="D5914">
            <v>3235000</v>
          </cell>
          <cell r="E5914">
            <v>39219</v>
          </cell>
          <cell r="F5914">
            <v>3235000</v>
          </cell>
          <cell r="G5914">
            <v>39219</v>
          </cell>
          <cell r="H5914" t="str">
            <v>COMMERCIAL PAPER SER 2007A-1 COPS TAXABLE</v>
          </cell>
          <cell r="I5914">
            <v>3235000</v>
          </cell>
          <cell r="K5914" t="str">
            <v>IP</v>
          </cell>
          <cell r="N5914">
            <v>39486</v>
          </cell>
          <cell r="P5914">
            <v>39486</v>
          </cell>
          <cell r="Q5914" t="str">
            <v>U.S. Bank Trust, N. A.</v>
          </cell>
          <cell r="R5914" t="str">
            <v>NASCAR HALL OF FAME FACILITIES</v>
          </cell>
          <cell r="T5914" t="str">
            <v>Y</v>
          </cell>
          <cell r="Y5914" t="str">
            <v>Y</v>
          </cell>
        </row>
        <row r="5915">
          <cell r="A5915" t="str">
            <v>009596</v>
          </cell>
          <cell r="B5915" t="str">
            <v>075</v>
          </cell>
          <cell r="D5915">
            <v>4168000</v>
          </cell>
          <cell r="E5915">
            <v>39252</v>
          </cell>
          <cell r="F5915">
            <v>4168000</v>
          </cell>
          <cell r="G5915">
            <v>39252</v>
          </cell>
          <cell r="H5915" t="str">
            <v>COMMERCIAL PAPER SER2007A-1 COPS TAXABLE</v>
          </cell>
          <cell r="I5915">
            <v>4168000</v>
          </cell>
          <cell r="K5915" t="str">
            <v>IP</v>
          </cell>
          <cell r="N5915">
            <v>39486</v>
          </cell>
          <cell r="P5915">
            <v>39486</v>
          </cell>
          <cell r="Q5915" t="str">
            <v>U.S. Bank Trust, N. A.</v>
          </cell>
          <cell r="R5915" t="str">
            <v>NASCAR HALL OF FAME FACILITIES</v>
          </cell>
          <cell r="T5915" t="str">
            <v>Y</v>
          </cell>
          <cell r="Y5915" t="str">
            <v>Y</v>
          </cell>
        </row>
        <row r="5916">
          <cell r="A5916" t="str">
            <v>009597</v>
          </cell>
          <cell r="B5916" t="str">
            <v>075</v>
          </cell>
          <cell r="D5916">
            <v>7173000</v>
          </cell>
          <cell r="E5916">
            <v>39290</v>
          </cell>
          <cell r="F5916">
            <v>7173000</v>
          </cell>
          <cell r="G5916">
            <v>39290</v>
          </cell>
          <cell r="H5916" t="str">
            <v>COMMERCIAL PAPER SER2007A-1 COPS TAXABLE</v>
          </cell>
          <cell r="I5916">
            <v>7173000</v>
          </cell>
          <cell r="K5916" t="str">
            <v>IP</v>
          </cell>
          <cell r="N5916">
            <v>39358</v>
          </cell>
          <cell r="P5916">
            <v>39358</v>
          </cell>
          <cell r="Q5916" t="str">
            <v>U.S. Bank Trust, N. A.</v>
          </cell>
          <cell r="R5916" t="str">
            <v>NASCAR HALL OF FAME FACILITIES</v>
          </cell>
          <cell r="T5916" t="str">
            <v>Y</v>
          </cell>
          <cell r="Y5916" t="str">
            <v>Y</v>
          </cell>
        </row>
        <row r="5917">
          <cell r="A5917" t="str">
            <v>009598</v>
          </cell>
          <cell r="B5917" t="str">
            <v>075</v>
          </cell>
          <cell r="D5917">
            <v>3500000</v>
          </cell>
          <cell r="E5917">
            <v>39155</v>
          </cell>
          <cell r="F5917">
            <v>3500000</v>
          </cell>
          <cell r="G5917">
            <v>39155</v>
          </cell>
          <cell r="H5917" t="str">
            <v>COMMERCIAL PAPER, SERIES 2005B-7</v>
          </cell>
          <cell r="I5917">
            <v>3500000</v>
          </cell>
          <cell r="K5917" t="str">
            <v>GN</v>
          </cell>
          <cell r="N5917">
            <v>39423</v>
          </cell>
          <cell r="P5917">
            <v>39423</v>
          </cell>
          <cell r="Q5917" t="str">
            <v>U.S. Bank Trust, N. A.</v>
          </cell>
          <cell r="AB5917" t="str">
            <v>Y</v>
          </cell>
        </row>
        <row r="5918">
          <cell r="A5918" t="str">
            <v>009599</v>
          </cell>
          <cell r="B5918" t="str">
            <v>075</v>
          </cell>
          <cell r="D5918">
            <v>5454000</v>
          </cell>
          <cell r="E5918">
            <v>39196</v>
          </cell>
          <cell r="F5918">
            <v>5454000</v>
          </cell>
          <cell r="G5918">
            <v>39196</v>
          </cell>
          <cell r="H5918" t="str">
            <v>COMMERCIAL PAPER, SERIES 2005B-8</v>
          </cell>
          <cell r="I5918">
            <v>5454000</v>
          </cell>
          <cell r="K5918" t="str">
            <v>GN</v>
          </cell>
          <cell r="N5918">
            <v>39464</v>
          </cell>
          <cell r="P5918">
            <v>39464</v>
          </cell>
          <cell r="Q5918" t="str">
            <v>U.S. Bank Trust, N. A.</v>
          </cell>
          <cell r="AB5918" t="str">
            <v>Y</v>
          </cell>
        </row>
        <row r="5919">
          <cell r="A5919" t="str">
            <v>009600</v>
          </cell>
          <cell r="B5919" t="str">
            <v>075</v>
          </cell>
          <cell r="D5919">
            <v>3835000</v>
          </cell>
          <cell r="E5919">
            <v>39219</v>
          </cell>
          <cell r="F5919">
            <v>3835000</v>
          </cell>
          <cell r="G5919">
            <v>39219</v>
          </cell>
          <cell r="H5919" t="str">
            <v>COMMERCIAL PAPER, SERIES 2005B-9</v>
          </cell>
          <cell r="I5919">
            <v>3835000</v>
          </cell>
          <cell r="K5919" t="str">
            <v>GN</v>
          </cell>
          <cell r="N5919">
            <v>39489</v>
          </cell>
          <cell r="P5919">
            <v>39489</v>
          </cell>
          <cell r="Q5919" t="str">
            <v>U.S. Bank Trust, N. A.</v>
          </cell>
          <cell r="AB5919" t="str">
            <v>Y</v>
          </cell>
        </row>
        <row r="5920">
          <cell r="A5920" t="str">
            <v>009601</v>
          </cell>
          <cell r="B5920" t="str">
            <v>075</v>
          </cell>
          <cell r="D5920">
            <v>3343000</v>
          </cell>
          <cell r="E5920">
            <v>39252</v>
          </cell>
          <cell r="F5920">
            <v>3343000</v>
          </cell>
          <cell r="G5920">
            <v>39252</v>
          </cell>
          <cell r="H5920" t="str">
            <v>COMMERCIAL PAPER, SERIES 2005B-10</v>
          </cell>
          <cell r="I5920">
            <v>3343000</v>
          </cell>
          <cell r="K5920" t="str">
            <v>GN</v>
          </cell>
          <cell r="N5920">
            <v>39521</v>
          </cell>
          <cell r="P5920">
            <v>39521</v>
          </cell>
          <cell r="Q5920" t="str">
            <v>U.S. Bank Trust, N. A.</v>
          </cell>
          <cell r="AB5920" t="str">
            <v>Y</v>
          </cell>
        </row>
        <row r="5921">
          <cell r="A5921" t="str">
            <v>009602</v>
          </cell>
          <cell r="B5921" t="str">
            <v>075</v>
          </cell>
          <cell r="D5921">
            <v>5304000</v>
          </cell>
          <cell r="E5921">
            <v>39290</v>
          </cell>
          <cell r="F5921">
            <v>5304000</v>
          </cell>
          <cell r="G5921">
            <v>39290</v>
          </cell>
          <cell r="H5921" t="str">
            <v>COMMERCIAL PAPER, SERIES 2005B-11</v>
          </cell>
          <cell r="I5921">
            <v>5304000</v>
          </cell>
          <cell r="K5921" t="str">
            <v>GN</v>
          </cell>
          <cell r="N5921">
            <v>39560</v>
          </cell>
          <cell r="P5921">
            <v>39560</v>
          </cell>
          <cell r="Q5921" t="str">
            <v>U.S. Bank Trust, N. A.</v>
          </cell>
          <cell r="AB5921" t="str">
            <v>Y</v>
          </cell>
        </row>
        <row r="5922">
          <cell r="A5922" t="str">
            <v>009603</v>
          </cell>
          <cell r="B5922" t="str">
            <v>075</v>
          </cell>
          <cell r="D5922">
            <v>2582000</v>
          </cell>
          <cell r="E5922">
            <v>39308</v>
          </cell>
          <cell r="F5922">
            <v>2582000</v>
          </cell>
          <cell r="G5922">
            <v>39308</v>
          </cell>
          <cell r="H5922" t="str">
            <v>COMMERCIAL PAPER, SERIES 2005B-12</v>
          </cell>
          <cell r="I5922">
            <v>2582000</v>
          </cell>
          <cell r="K5922" t="str">
            <v>GN</v>
          </cell>
          <cell r="N5922">
            <v>39576</v>
          </cell>
          <cell r="P5922">
            <v>39576</v>
          </cell>
          <cell r="Q5922" t="str">
            <v>U.S. Bank Trust, N. A.</v>
          </cell>
          <cell r="AB5922" t="str">
            <v>Y</v>
          </cell>
        </row>
        <row r="5923">
          <cell r="A5923" t="str">
            <v>009604</v>
          </cell>
          <cell r="B5923" t="str">
            <v>075</v>
          </cell>
          <cell r="D5923">
            <v>8551000</v>
          </cell>
          <cell r="E5923">
            <v>39155</v>
          </cell>
          <cell r="F5923">
            <v>8551000</v>
          </cell>
          <cell r="G5923">
            <v>39155</v>
          </cell>
          <cell r="H5923" t="str">
            <v>COMMERCIAL PAPER WATER &amp; SEWER SER 2004B-10</v>
          </cell>
          <cell r="I5923">
            <v>8551000</v>
          </cell>
          <cell r="K5923" t="str">
            <v>RN</v>
          </cell>
          <cell r="N5923">
            <v>39422</v>
          </cell>
          <cell r="P5923">
            <v>39422</v>
          </cell>
          <cell r="Q5923" t="str">
            <v>U.S. Bank Trust, N. A.</v>
          </cell>
          <cell r="AB5923" t="str">
            <v>Y</v>
          </cell>
        </row>
        <row r="5924">
          <cell r="A5924" t="str">
            <v>009605</v>
          </cell>
          <cell r="B5924" t="str">
            <v>075</v>
          </cell>
          <cell r="D5924">
            <v>11387000</v>
          </cell>
          <cell r="E5924">
            <v>39196</v>
          </cell>
          <cell r="F5924">
            <v>11387000</v>
          </cell>
          <cell r="G5924">
            <v>39196</v>
          </cell>
          <cell r="H5924" t="str">
            <v>COMMERCIAL PAPER WATER &amp; SEWER SER 2004B-11</v>
          </cell>
          <cell r="I5924">
            <v>11387000</v>
          </cell>
          <cell r="K5924" t="str">
            <v>RN</v>
          </cell>
          <cell r="N5924">
            <v>39463</v>
          </cell>
          <cell r="P5924">
            <v>39463</v>
          </cell>
          <cell r="Q5924" t="str">
            <v>U.S. Bank Trust, N. A.</v>
          </cell>
          <cell r="AB5924" t="str">
            <v>Y</v>
          </cell>
        </row>
        <row r="5925">
          <cell r="A5925" t="str">
            <v>009606</v>
          </cell>
          <cell r="B5925" t="str">
            <v>075</v>
          </cell>
          <cell r="D5925">
            <v>11363000</v>
          </cell>
          <cell r="E5925">
            <v>39219</v>
          </cell>
          <cell r="F5925">
            <v>11363000</v>
          </cell>
          <cell r="G5925">
            <v>39219</v>
          </cell>
          <cell r="H5925" t="str">
            <v>COMMERCIAL PAPER WATER &amp; SEWER SER 2004B-12</v>
          </cell>
          <cell r="I5925">
            <v>11363000</v>
          </cell>
          <cell r="K5925" t="str">
            <v>RN</v>
          </cell>
          <cell r="N5925">
            <v>39489</v>
          </cell>
          <cell r="P5925">
            <v>39489</v>
          </cell>
          <cell r="Q5925" t="str">
            <v>U.S. Bank Trust, N. A.</v>
          </cell>
          <cell r="AB5925" t="str">
            <v>Y</v>
          </cell>
        </row>
        <row r="5926">
          <cell r="A5926" t="str">
            <v>009607</v>
          </cell>
          <cell r="B5926" t="str">
            <v>075</v>
          </cell>
          <cell r="D5926">
            <v>14545000</v>
          </cell>
          <cell r="E5926">
            <v>39252</v>
          </cell>
          <cell r="F5926">
            <v>14545000</v>
          </cell>
          <cell r="G5926">
            <v>39252</v>
          </cell>
          <cell r="H5926" t="str">
            <v>COMMERCIAL PAPER WATER &amp; SEWER SER 2004B-13</v>
          </cell>
          <cell r="I5926">
            <v>14545000</v>
          </cell>
          <cell r="K5926" t="str">
            <v>RN</v>
          </cell>
          <cell r="N5926">
            <v>39519</v>
          </cell>
          <cell r="P5926">
            <v>39519</v>
          </cell>
          <cell r="Q5926" t="str">
            <v>U.S. Bank Trust, N. A.</v>
          </cell>
          <cell r="AB5926" t="str">
            <v>Y</v>
          </cell>
        </row>
        <row r="5927">
          <cell r="A5927" t="str">
            <v>009608</v>
          </cell>
          <cell r="B5927" t="str">
            <v>075</v>
          </cell>
          <cell r="D5927">
            <v>10351000</v>
          </cell>
          <cell r="E5927">
            <v>39276</v>
          </cell>
          <cell r="F5927">
            <v>10351000</v>
          </cell>
          <cell r="G5927">
            <v>39276</v>
          </cell>
          <cell r="H5927" t="str">
            <v>COMMERCIAL PAPER WATER &amp; SEWER SER 2004B-5</v>
          </cell>
          <cell r="I5927">
            <v>10351000</v>
          </cell>
          <cell r="K5927" t="str">
            <v>RN</v>
          </cell>
          <cell r="N5927">
            <v>39546</v>
          </cell>
          <cell r="P5927">
            <v>39546</v>
          </cell>
          <cell r="Q5927" t="str">
            <v>U.S. Bank Trust, N. A.</v>
          </cell>
          <cell r="R5927" t="str">
            <v>ROLLOVER OF ISSUE #9274</v>
          </cell>
          <cell r="AB5927" t="str">
            <v>Y</v>
          </cell>
        </row>
        <row r="5928">
          <cell r="A5928" t="str">
            <v>009609</v>
          </cell>
          <cell r="B5928" t="str">
            <v>075</v>
          </cell>
          <cell r="D5928">
            <v>12546000</v>
          </cell>
          <cell r="E5928">
            <v>39290</v>
          </cell>
          <cell r="F5928">
            <v>12546000</v>
          </cell>
          <cell r="G5928">
            <v>39290</v>
          </cell>
          <cell r="H5928" t="str">
            <v>COMMERCIAL PAPER WATER &amp; SEWER SER 2004B-14</v>
          </cell>
          <cell r="I5928">
            <v>12546000</v>
          </cell>
          <cell r="K5928" t="str">
            <v>RN</v>
          </cell>
          <cell r="N5928">
            <v>39372</v>
          </cell>
          <cell r="P5928">
            <v>39372</v>
          </cell>
          <cell r="Q5928" t="str">
            <v>U.S. Bank Trust, N. A.</v>
          </cell>
          <cell r="AB5928" t="str">
            <v>Y</v>
          </cell>
        </row>
        <row r="5929">
          <cell r="A5929" t="str">
            <v>009610</v>
          </cell>
          <cell r="B5929" t="str">
            <v>075</v>
          </cell>
          <cell r="D5929">
            <v>9000000</v>
          </cell>
          <cell r="E5929">
            <v>39304</v>
          </cell>
          <cell r="F5929">
            <v>9000000</v>
          </cell>
          <cell r="G5929">
            <v>39304</v>
          </cell>
          <cell r="H5929" t="str">
            <v>COMMERCIAL PAPER WATER &amp; SEWER SER 2004B-15</v>
          </cell>
          <cell r="I5929">
            <v>9000000</v>
          </cell>
          <cell r="K5929" t="str">
            <v>RN</v>
          </cell>
          <cell r="N5929">
            <v>39574</v>
          </cell>
          <cell r="P5929">
            <v>39574</v>
          </cell>
          <cell r="Q5929" t="str">
            <v>U.S. Bank Trust, N. A.</v>
          </cell>
          <cell r="AB5929" t="str">
            <v>Y</v>
          </cell>
        </row>
        <row r="5930">
          <cell r="A5930" t="str">
            <v>009611</v>
          </cell>
          <cell r="B5930" t="str">
            <v>075</v>
          </cell>
          <cell r="D5930">
            <v>7258000</v>
          </cell>
          <cell r="E5930">
            <v>39304</v>
          </cell>
          <cell r="F5930">
            <v>7258000</v>
          </cell>
          <cell r="G5930">
            <v>39304</v>
          </cell>
          <cell r="H5930" t="str">
            <v>COMMERCIAL PAPER WATER &amp; SEWER SER 2004B-16</v>
          </cell>
          <cell r="I5930">
            <v>7258000</v>
          </cell>
          <cell r="K5930" t="str">
            <v>RN</v>
          </cell>
          <cell r="N5930">
            <v>39574</v>
          </cell>
          <cell r="P5930">
            <v>39574</v>
          </cell>
          <cell r="Q5930" t="str">
            <v>U.S. Bank Trust, N. A.</v>
          </cell>
          <cell r="AB5930" t="str">
            <v>Y</v>
          </cell>
        </row>
        <row r="5931">
          <cell r="A5931" t="str">
            <v>009612</v>
          </cell>
          <cell r="B5931" t="str">
            <v>075</v>
          </cell>
          <cell r="D5931">
            <v>3313000</v>
          </cell>
          <cell r="E5931">
            <v>39308</v>
          </cell>
          <cell r="F5931">
            <v>3313000</v>
          </cell>
          <cell r="G5931">
            <v>39308</v>
          </cell>
          <cell r="H5931" t="str">
            <v>COMMERCIAL PAPER WATER &amp; SEWER SER 2004B-17</v>
          </cell>
          <cell r="I5931">
            <v>3313000</v>
          </cell>
          <cell r="K5931" t="str">
            <v>RN</v>
          </cell>
          <cell r="N5931">
            <v>39546</v>
          </cell>
          <cell r="P5931">
            <v>39546</v>
          </cell>
          <cell r="Q5931" t="str">
            <v>U.S. Bank Trust, N. A.</v>
          </cell>
          <cell r="AB5931" t="str">
            <v>Y</v>
          </cell>
        </row>
        <row r="5932">
          <cell r="A5932" t="str">
            <v>009613</v>
          </cell>
          <cell r="B5932" t="str">
            <v>075</v>
          </cell>
          <cell r="D5932">
            <v>19236000</v>
          </cell>
          <cell r="E5932">
            <v>39332</v>
          </cell>
          <cell r="F5932">
            <v>19236000</v>
          </cell>
          <cell r="G5932">
            <v>39332</v>
          </cell>
          <cell r="H5932" t="str">
            <v>COMMERCIAL PAPER WATER &amp; SEWER SER 2004B-7</v>
          </cell>
          <cell r="I5932">
            <v>19236000</v>
          </cell>
          <cell r="K5932" t="str">
            <v>RN</v>
          </cell>
          <cell r="N5932">
            <v>39602</v>
          </cell>
          <cell r="P5932">
            <v>39602</v>
          </cell>
          <cell r="Q5932" t="str">
            <v>U.S. Bank Trust, N. A.</v>
          </cell>
          <cell r="AB5932" t="str">
            <v>Y</v>
          </cell>
        </row>
        <row r="5933">
          <cell r="A5933" t="str">
            <v>009614</v>
          </cell>
          <cell r="B5933" t="str">
            <v>075</v>
          </cell>
          <cell r="D5933">
            <v>11641000</v>
          </cell>
          <cell r="E5933">
            <v>39343</v>
          </cell>
          <cell r="F5933">
            <v>11641000</v>
          </cell>
          <cell r="G5933">
            <v>39343</v>
          </cell>
          <cell r="H5933" t="str">
            <v>COMMERCIAL PAPER WATER &amp; SEWER,SER 2004B-18</v>
          </cell>
          <cell r="I5933">
            <v>11641000</v>
          </cell>
          <cell r="K5933" t="str">
            <v>RN</v>
          </cell>
          <cell r="N5933">
            <v>39610</v>
          </cell>
          <cell r="O5933">
            <v>39610</v>
          </cell>
          <cell r="P5933">
            <v>39610</v>
          </cell>
          <cell r="Q5933" t="str">
            <v>U.S. Bank Trust, N. A.</v>
          </cell>
          <cell r="AB5933" t="str">
            <v>Y</v>
          </cell>
        </row>
        <row r="5934">
          <cell r="A5934" t="str">
            <v>009615</v>
          </cell>
          <cell r="B5934" t="str">
            <v>075</v>
          </cell>
          <cell r="D5934">
            <v>2071000</v>
          </cell>
          <cell r="E5934">
            <v>39343</v>
          </cell>
          <cell r="F5934">
            <v>2071000</v>
          </cell>
          <cell r="G5934">
            <v>39343</v>
          </cell>
          <cell r="H5934" t="str">
            <v>COMMERCIAL PAPER SER2007A-1 - COPS TAXABLE</v>
          </cell>
          <cell r="I5934">
            <v>2071000</v>
          </cell>
          <cell r="K5934" t="str">
            <v>IP</v>
          </cell>
          <cell r="N5934">
            <v>39610</v>
          </cell>
          <cell r="O5934">
            <v>39610</v>
          </cell>
          <cell r="P5934">
            <v>39610</v>
          </cell>
          <cell r="Q5934" t="str">
            <v>U.S. Bank Trust, N. A.</v>
          </cell>
          <cell r="R5934" t="str">
            <v>NASCAR HALL OF FAME FACILITIES</v>
          </cell>
          <cell r="T5934" t="str">
            <v>Y</v>
          </cell>
          <cell r="Y5934" t="str">
            <v>Y</v>
          </cell>
        </row>
        <row r="5935">
          <cell r="A5935" t="str">
            <v>009616</v>
          </cell>
          <cell r="B5935" t="str">
            <v>075</v>
          </cell>
          <cell r="D5935">
            <v>1233000</v>
          </cell>
          <cell r="E5935">
            <v>39346</v>
          </cell>
          <cell r="F5935">
            <v>1233000</v>
          </cell>
          <cell r="G5935">
            <v>39346</v>
          </cell>
          <cell r="H5935" t="str">
            <v>COMMERCIAL PAPER, SERIES 2007A-4 - COPS</v>
          </cell>
          <cell r="I5935">
            <v>1233000</v>
          </cell>
          <cell r="K5935" t="str">
            <v>IP</v>
          </cell>
          <cell r="N5935">
            <v>39616</v>
          </cell>
          <cell r="O5935">
            <v>39616</v>
          </cell>
          <cell r="P5935">
            <v>39616</v>
          </cell>
          <cell r="Q5935" t="str">
            <v>U.S. Bank Trust, N. A.</v>
          </cell>
          <cell r="R5935" t="str">
            <v>CULTURAL ART FACILITIES</v>
          </cell>
          <cell r="T5935" t="str">
            <v>Y</v>
          </cell>
        </row>
        <row r="5936">
          <cell r="A5936" t="str">
            <v>009617</v>
          </cell>
          <cell r="B5936" t="str">
            <v>03</v>
          </cell>
          <cell r="D5936">
            <v>1911383</v>
          </cell>
          <cell r="E5936">
            <v>39373</v>
          </cell>
          <cell r="F5936">
            <v>1911383</v>
          </cell>
          <cell r="G5936">
            <v>39373</v>
          </cell>
          <cell r="H5936" t="str">
            <v>COUNTY BUILDING</v>
          </cell>
          <cell r="I5936">
            <v>1911383</v>
          </cell>
          <cell r="K5936" t="str">
            <v>IP</v>
          </cell>
          <cell r="M5936" t="str">
            <v>9430</v>
          </cell>
          <cell r="N5936">
            <v>39739</v>
          </cell>
          <cell r="O5936">
            <v>39739</v>
          </cell>
          <cell r="P5936">
            <v>44852</v>
          </cell>
          <cell r="Q5936" t="str">
            <v>Branch Banking &amp; Trust Co.</v>
          </cell>
          <cell r="R5936" t="str">
            <v>ADMINISTRATION BUILDING</v>
          </cell>
          <cell r="X5936" t="str">
            <v>Y</v>
          </cell>
        </row>
        <row r="5937">
          <cell r="A5937" t="str">
            <v>009618</v>
          </cell>
          <cell r="B5937" t="str">
            <v>289</v>
          </cell>
          <cell r="D5937">
            <v>8269309</v>
          </cell>
          <cell r="E5937">
            <v>38951</v>
          </cell>
          <cell r="F5937">
            <v>8269309</v>
          </cell>
          <cell r="G5937">
            <v>38951</v>
          </cell>
          <cell r="H5937" t="str">
            <v>E-SRF-T-04-0137, SEWER</v>
          </cell>
          <cell r="I5937">
            <v>0</v>
          </cell>
          <cell r="K5937" t="str">
            <v>RL</v>
          </cell>
          <cell r="N5937">
            <v>39203</v>
          </cell>
          <cell r="O5937">
            <v>41699</v>
          </cell>
          <cell r="P5937">
            <v>46143</v>
          </cell>
          <cell r="Q5937" t="str">
            <v>NC DEQ - DWI Clean Water 1633 Mail Service Center Raleigh NC 27699-1633</v>
          </cell>
        </row>
        <row r="5938">
          <cell r="A5938" t="str">
            <v>009619</v>
          </cell>
          <cell r="B5938" t="str">
            <v>289</v>
          </cell>
          <cell r="D5938">
            <v>1521358</v>
          </cell>
          <cell r="E5938">
            <v>38951</v>
          </cell>
          <cell r="F5938">
            <v>1521358</v>
          </cell>
          <cell r="G5938">
            <v>38951</v>
          </cell>
          <cell r="H5938" t="str">
            <v>E-SRF-T-05-0147, SEWER</v>
          </cell>
          <cell r="I5938">
            <v>0</v>
          </cell>
          <cell r="K5938" t="str">
            <v>RL</v>
          </cell>
          <cell r="N5938">
            <v>39203</v>
          </cell>
          <cell r="O5938">
            <v>41699</v>
          </cell>
          <cell r="P5938">
            <v>46143</v>
          </cell>
          <cell r="Q5938" t="str">
            <v>NC DEQ - DWI Clean Water 1633 Mail Service Center Raleigh NC 27699-1633</v>
          </cell>
        </row>
        <row r="5939">
          <cell r="A5939" t="str">
            <v>009620</v>
          </cell>
          <cell r="B5939" t="str">
            <v>229</v>
          </cell>
          <cell r="D5939">
            <v>487000</v>
          </cell>
          <cell r="E5939">
            <v>39349</v>
          </cell>
          <cell r="F5939">
            <v>487000</v>
          </cell>
          <cell r="G5939">
            <v>39349</v>
          </cell>
          <cell r="H5939" t="str">
            <v>WASTEWATER</v>
          </cell>
          <cell r="I5939">
            <v>487000</v>
          </cell>
          <cell r="K5939" t="str">
            <v>IP</v>
          </cell>
          <cell r="N5939">
            <v>39531</v>
          </cell>
          <cell r="O5939">
            <v>39511</v>
          </cell>
          <cell r="P5939">
            <v>42583</v>
          </cell>
          <cell r="Q5939" t="str">
            <v>Branch Banking &amp; Trust Co.</v>
          </cell>
        </row>
        <row r="5940">
          <cell r="A5940" t="str">
            <v>009621</v>
          </cell>
          <cell r="B5940" t="str">
            <v>261</v>
          </cell>
          <cell r="D5940">
            <v>17500000</v>
          </cell>
          <cell r="E5940">
            <v>42479</v>
          </cell>
          <cell r="F5940">
            <v>17500000</v>
          </cell>
          <cell r="G5940">
            <v>39378</v>
          </cell>
          <cell r="H5940" t="str">
            <v>GENERAL OBLIGATION, SERIES 2007</v>
          </cell>
          <cell r="I5940">
            <v>5000</v>
          </cell>
          <cell r="K5940" t="str">
            <v>GO</v>
          </cell>
          <cell r="L5940" t="str">
            <v>13020</v>
          </cell>
          <cell r="N5940">
            <v>39539</v>
          </cell>
          <cell r="O5940">
            <v>42826</v>
          </cell>
          <cell r="P5940">
            <v>42826</v>
          </cell>
          <cell r="Q5940" t="str">
            <v>Depository Trust Company</v>
          </cell>
          <cell r="V5940" t="str">
            <v>Y</v>
          </cell>
          <cell r="W5940" t="str">
            <v>Y</v>
          </cell>
        </row>
        <row r="5941">
          <cell r="A5941" t="str">
            <v>009622</v>
          </cell>
          <cell r="B5941" t="str">
            <v>279</v>
          </cell>
          <cell r="D5941">
            <v>651000</v>
          </cell>
          <cell r="E5941">
            <v>41053</v>
          </cell>
          <cell r="F5941">
            <v>651000</v>
          </cell>
          <cell r="G5941">
            <v>39353</v>
          </cell>
          <cell r="H5941" t="str">
            <v>MUNICIPAL BUILDING &amp; EQUIPMENT</v>
          </cell>
          <cell r="I5941">
            <v>651000</v>
          </cell>
          <cell r="K5941" t="str">
            <v>IP</v>
          </cell>
          <cell r="N5941">
            <v>39719</v>
          </cell>
          <cell r="O5941">
            <v>39719</v>
          </cell>
          <cell r="P5941">
            <v>44832</v>
          </cell>
          <cell r="Q5941" t="str">
            <v>Branch Banking &amp; Trust Co.</v>
          </cell>
          <cell r="R5941" t="str">
            <v>RATE MODIFICATION</v>
          </cell>
        </row>
        <row r="5942">
          <cell r="A5942" t="str">
            <v>009623</v>
          </cell>
          <cell r="B5942" t="str">
            <v>23</v>
          </cell>
          <cell r="D5942">
            <v>2500000</v>
          </cell>
          <cell r="E5942">
            <v>39360</v>
          </cell>
          <cell r="F5942">
            <v>2500000</v>
          </cell>
          <cell r="G5942">
            <v>39360</v>
          </cell>
          <cell r="H5942" t="str">
            <v>JAIL</v>
          </cell>
          <cell r="I5942">
            <v>2500000</v>
          </cell>
          <cell r="K5942" t="str">
            <v>IP</v>
          </cell>
          <cell r="N5942">
            <v>39572</v>
          </cell>
          <cell r="O5942">
            <v>39572</v>
          </cell>
          <cell r="P5942">
            <v>43955</v>
          </cell>
          <cell r="Q5942" t="str">
            <v>RBC Centura Bank</v>
          </cell>
        </row>
        <row r="5943">
          <cell r="A5943" t="str">
            <v>009624</v>
          </cell>
          <cell r="B5943" t="str">
            <v>64</v>
          </cell>
          <cell r="D5943">
            <v>50000000</v>
          </cell>
          <cell r="E5943">
            <v>42514</v>
          </cell>
          <cell r="F5943">
            <v>50000000</v>
          </cell>
          <cell r="G5943">
            <v>39385</v>
          </cell>
          <cell r="H5943" t="str">
            <v>SCHOOL, SERIES 2007</v>
          </cell>
          <cell r="I5943">
            <v>5000</v>
          </cell>
          <cell r="K5943" t="str">
            <v>GO</v>
          </cell>
          <cell r="L5943" t="str">
            <v>13063</v>
          </cell>
          <cell r="N5943">
            <v>39661</v>
          </cell>
          <cell r="O5943">
            <v>42767</v>
          </cell>
          <cell r="P5943">
            <v>42767</v>
          </cell>
          <cell r="Q5943" t="str">
            <v>Depository Trust Company</v>
          </cell>
          <cell r="R5943" t="str">
            <v>PARTIAL REFUND BY ISSUES#11986-11988 7/18/13</v>
          </cell>
          <cell r="V5943" t="str">
            <v>Y</v>
          </cell>
          <cell r="W5943" t="str">
            <v>Y</v>
          </cell>
        </row>
        <row r="5944">
          <cell r="A5944" t="str">
            <v>009625</v>
          </cell>
          <cell r="B5944" t="str">
            <v>075</v>
          </cell>
          <cell r="D5944">
            <v>1200000</v>
          </cell>
          <cell r="E5944">
            <v>39358</v>
          </cell>
          <cell r="F5944">
            <v>1200000</v>
          </cell>
          <cell r="G5944">
            <v>39358</v>
          </cell>
          <cell r="H5944" t="str">
            <v>COMMERCIAL PAPER SER2007A-1 COPS TAXABLE</v>
          </cell>
          <cell r="I5944">
            <v>1200000</v>
          </cell>
          <cell r="K5944" t="str">
            <v>IP</v>
          </cell>
          <cell r="N5944">
            <v>39608</v>
          </cell>
          <cell r="O5944">
            <v>39608</v>
          </cell>
          <cell r="P5944">
            <v>39608</v>
          </cell>
          <cell r="Q5944" t="str">
            <v>U.S. Bank Trust, N. A.</v>
          </cell>
          <cell r="R5944" t="str">
            <v>ROLLOVER OF #9597;NASCAR HALL OF FAME FACILITIES</v>
          </cell>
          <cell r="T5944" t="str">
            <v>Y</v>
          </cell>
          <cell r="Y5944" t="str">
            <v>Y</v>
          </cell>
        </row>
        <row r="5945">
          <cell r="A5945" t="str">
            <v>009626</v>
          </cell>
          <cell r="B5945" t="str">
            <v>075</v>
          </cell>
          <cell r="D5945">
            <v>5973000</v>
          </cell>
          <cell r="E5945">
            <v>39360</v>
          </cell>
          <cell r="F5945">
            <v>5973000</v>
          </cell>
          <cell r="G5945">
            <v>39360</v>
          </cell>
          <cell r="H5945" t="str">
            <v>COMMERCIAL PAPER SER2007A-1 - COPS TAXABLE</v>
          </cell>
          <cell r="I5945">
            <v>5973000</v>
          </cell>
          <cell r="K5945" t="str">
            <v>IP</v>
          </cell>
          <cell r="N5945">
            <v>39479</v>
          </cell>
          <cell r="O5945">
            <v>39479</v>
          </cell>
          <cell r="P5945">
            <v>39479</v>
          </cell>
          <cell r="Q5945" t="str">
            <v>U.S. Bank Trust, N. A.</v>
          </cell>
          <cell r="R5945" t="str">
            <v>ROLLOVER OF #9597;NASCAR HALL OF FAME FACILITIES</v>
          </cell>
          <cell r="T5945" t="str">
            <v>Y</v>
          </cell>
          <cell r="Y5945" t="str">
            <v>Y</v>
          </cell>
        </row>
        <row r="5946">
          <cell r="A5946" t="str">
            <v>009627</v>
          </cell>
          <cell r="B5946" t="str">
            <v>370</v>
          </cell>
          <cell r="D5946">
            <v>1344000</v>
          </cell>
          <cell r="E5946">
            <v>39378</v>
          </cell>
          <cell r="F5946">
            <v>1344000</v>
          </cell>
          <cell r="G5946">
            <v>39378</v>
          </cell>
          <cell r="H5946" t="str">
            <v>WATER &amp; SEWER BANS, SERIES 2007</v>
          </cell>
          <cell r="I5946">
            <v>100000</v>
          </cell>
          <cell r="K5946" t="str">
            <v>GN</v>
          </cell>
          <cell r="N5946">
            <v>39589</v>
          </cell>
          <cell r="P5946">
            <v>39589</v>
          </cell>
          <cell r="Q5946" t="str">
            <v>Depository Trust Company</v>
          </cell>
          <cell r="AB5946" t="str">
            <v>Y</v>
          </cell>
        </row>
        <row r="5947">
          <cell r="A5947" t="str">
            <v>009628</v>
          </cell>
          <cell r="B5947" t="str">
            <v>48</v>
          </cell>
          <cell r="D5947">
            <v>4500000</v>
          </cell>
          <cell r="E5947">
            <v>39371</v>
          </cell>
          <cell r="F5947">
            <v>4500000</v>
          </cell>
          <cell r="G5947">
            <v>39371</v>
          </cell>
          <cell r="H5947" t="str">
            <v>SOLID WASTE, SERIES 2007</v>
          </cell>
          <cell r="I5947">
            <v>4500000</v>
          </cell>
          <cell r="K5947" t="str">
            <v>SO</v>
          </cell>
          <cell r="N5947">
            <v>39554</v>
          </cell>
          <cell r="O5947">
            <v>39371</v>
          </cell>
          <cell r="P5947">
            <v>41198</v>
          </cell>
          <cell r="Q5947" t="str">
            <v>First Citizens Bank &amp; Trust Co.</v>
          </cell>
        </row>
        <row r="5948">
          <cell r="A5948" t="str">
            <v>009629</v>
          </cell>
          <cell r="B5948" t="str">
            <v>344</v>
          </cell>
          <cell r="D5948">
            <v>7400000</v>
          </cell>
          <cell r="E5948">
            <v>41009</v>
          </cell>
          <cell r="F5948">
            <v>7400000</v>
          </cell>
          <cell r="G5948">
            <v>39372</v>
          </cell>
          <cell r="H5948" t="str">
            <v>COMBINED ENTERPRISE SYSTEM, SERIES 2007</v>
          </cell>
          <cell r="I5948">
            <v>7400000</v>
          </cell>
          <cell r="K5948" t="str">
            <v>R</v>
          </cell>
          <cell r="L5948" t="str">
            <v>11435</v>
          </cell>
          <cell r="N5948">
            <v>39479</v>
          </cell>
          <cell r="O5948">
            <v>39372</v>
          </cell>
          <cell r="P5948">
            <v>41009</v>
          </cell>
          <cell r="Q5948" t="str">
            <v>RBC Centura Bank thru First Citizens Bank &amp; Trust Co.</v>
          </cell>
          <cell r="W5948" t="str">
            <v>Y</v>
          </cell>
        </row>
        <row r="5949">
          <cell r="A5949" t="str">
            <v>009630</v>
          </cell>
          <cell r="B5949" t="str">
            <v>73</v>
          </cell>
          <cell r="D5949">
            <v>19855000</v>
          </cell>
          <cell r="E5949">
            <v>42081</v>
          </cell>
          <cell r="F5949">
            <v>19855000</v>
          </cell>
          <cell r="G5949">
            <v>39386</v>
          </cell>
          <cell r="H5949" t="str">
            <v>CERTIFICATES OF PARTICIPATION, SERIES 2007</v>
          </cell>
          <cell r="I5949">
            <v>5000</v>
          </cell>
          <cell r="K5949" t="str">
            <v>IP</v>
          </cell>
          <cell r="L5949" t="str">
            <v>12662</v>
          </cell>
          <cell r="N5949">
            <v>39539</v>
          </cell>
          <cell r="O5949">
            <v>42826</v>
          </cell>
          <cell r="P5949">
            <v>43191</v>
          </cell>
          <cell r="Q5949" t="str">
            <v>Depository Trust Company thru Bank of New York Trust Co., N. A.</v>
          </cell>
          <cell r="T5949" t="str">
            <v>Y</v>
          </cell>
          <cell r="V5949" t="str">
            <v>Y</v>
          </cell>
          <cell r="W5949" t="str">
            <v>Y</v>
          </cell>
        </row>
        <row r="5950">
          <cell r="A5950" t="str">
            <v>009631</v>
          </cell>
          <cell r="B5950" t="str">
            <v>313</v>
          </cell>
          <cell r="D5950">
            <v>28930000</v>
          </cell>
          <cell r="E5950">
            <v>42424</v>
          </cell>
          <cell r="F5950">
            <v>28930000</v>
          </cell>
          <cell r="G5950">
            <v>39366</v>
          </cell>
          <cell r="H5950" t="str">
            <v>CERTIFICATES OF PARTICIPATION, SERIES 2007</v>
          </cell>
          <cell r="I5950">
            <v>5000</v>
          </cell>
          <cell r="K5950" t="str">
            <v>IP</v>
          </cell>
          <cell r="M5950" t="str">
            <v>13008</v>
          </cell>
          <cell r="N5950">
            <v>39479</v>
          </cell>
          <cell r="O5950">
            <v>42767</v>
          </cell>
          <cell r="P5950">
            <v>42767</v>
          </cell>
          <cell r="Q5950" t="str">
            <v>Depository Trust Company thru Deutsche Bank National Trust Co.</v>
          </cell>
          <cell r="T5950" t="str">
            <v>Y</v>
          </cell>
          <cell r="V5950" t="str">
            <v>Y</v>
          </cell>
          <cell r="W5950" t="str">
            <v>Y</v>
          </cell>
        </row>
        <row r="5951">
          <cell r="A5951" t="str">
            <v>009632</v>
          </cell>
          <cell r="B5951" t="str">
            <v>62</v>
          </cell>
          <cell r="D5951">
            <v>1500000</v>
          </cell>
          <cell r="E5951">
            <v>39364</v>
          </cell>
          <cell r="F5951">
            <v>1500000</v>
          </cell>
          <cell r="G5951">
            <v>39364</v>
          </cell>
          <cell r="H5951" t="str">
            <v>LAND ACQUISITION</v>
          </cell>
          <cell r="I5951">
            <v>1500000</v>
          </cell>
          <cell r="K5951" t="str">
            <v>IP</v>
          </cell>
          <cell r="N5951">
            <v>39395</v>
          </cell>
          <cell r="O5951">
            <v>39364</v>
          </cell>
          <cell r="P5951">
            <v>40458</v>
          </cell>
          <cell r="Q5951" t="str">
            <v>RBC Centura Bank</v>
          </cell>
        </row>
        <row r="5952">
          <cell r="A5952" t="str">
            <v>009633</v>
          </cell>
          <cell r="B5952" t="str">
            <v>075</v>
          </cell>
          <cell r="D5952">
            <v>4123000</v>
          </cell>
          <cell r="E5952">
            <v>39343</v>
          </cell>
          <cell r="F5952">
            <v>4123000</v>
          </cell>
          <cell r="G5952">
            <v>39343</v>
          </cell>
          <cell r="H5952" t="str">
            <v>COMMERCIAL PAPER BANS, SERIES 2005 B-13</v>
          </cell>
          <cell r="I5952">
            <v>4123000</v>
          </cell>
          <cell r="K5952" t="str">
            <v>GN</v>
          </cell>
          <cell r="N5952">
            <v>39611</v>
          </cell>
          <cell r="O5952">
            <v>39611</v>
          </cell>
          <cell r="P5952">
            <v>39611</v>
          </cell>
          <cell r="Q5952" t="str">
            <v>U.S. Bank Trust, N. A.</v>
          </cell>
          <cell r="AB5952" t="str">
            <v>Y</v>
          </cell>
        </row>
        <row r="5953">
          <cell r="A5953" t="str">
            <v>009634</v>
          </cell>
          <cell r="B5953" t="str">
            <v>075</v>
          </cell>
          <cell r="D5953">
            <v>18409000</v>
          </cell>
          <cell r="E5953">
            <v>39120</v>
          </cell>
          <cell r="F5953">
            <v>18409000</v>
          </cell>
          <cell r="G5953">
            <v>39120</v>
          </cell>
          <cell r="H5953" t="str">
            <v>COMMERCIAL PAPER  BANS, SERIES 2004 B-4</v>
          </cell>
          <cell r="I5953">
            <v>18409000</v>
          </cell>
          <cell r="K5953" t="str">
            <v>RN</v>
          </cell>
          <cell r="N5953">
            <v>39387</v>
          </cell>
          <cell r="O5953">
            <v>39387</v>
          </cell>
          <cell r="P5953">
            <v>39387</v>
          </cell>
          <cell r="Q5953" t="str">
            <v>U.S. Bank Trust, N. A.</v>
          </cell>
          <cell r="R5953" t="str">
            <v>ROLLOVER OF ISSUE #9273</v>
          </cell>
          <cell r="AB5953" t="str">
            <v>Y</v>
          </cell>
        </row>
        <row r="5954">
          <cell r="A5954" t="str">
            <v>009635</v>
          </cell>
          <cell r="B5954" t="str">
            <v>075</v>
          </cell>
          <cell r="D5954">
            <v>4020000</v>
          </cell>
          <cell r="E5954">
            <v>39365</v>
          </cell>
          <cell r="F5954">
            <v>4020000</v>
          </cell>
          <cell r="G5954">
            <v>39365</v>
          </cell>
          <cell r="H5954" t="str">
            <v>COMMERCIAL PAPER - COPS (TAXABLE)</v>
          </cell>
          <cell r="I5954">
            <v>4020000</v>
          </cell>
          <cell r="K5954" t="str">
            <v>IP</v>
          </cell>
          <cell r="N5954">
            <v>39479</v>
          </cell>
          <cell r="O5954">
            <v>39479</v>
          </cell>
          <cell r="P5954">
            <v>39479</v>
          </cell>
          <cell r="Q5954" t="str">
            <v>U.S. Bank Trust, N. A.</v>
          </cell>
          <cell r="R5954" t="str">
            <v>NASCAR HALL OF FAME FACILITIES</v>
          </cell>
          <cell r="T5954" t="str">
            <v>Y</v>
          </cell>
          <cell r="Y5954" t="str">
            <v>Y</v>
          </cell>
        </row>
        <row r="5955">
          <cell r="A5955" t="str">
            <v>009636</v>
          </cell>
          <cell r="B5955" t="str">
            <v>075</v>
          </cell>
          <cell r="D5955">
            <v>4263000</v>
          </cell>
          <cell r="E5955">
            <v>39365</v>
          </cell>
          <cell r="F5955">
            <v>4263000</v>
          </cell>
          <cell r="G5955">
            <v>39365</v>
          </cell>
          <cell r="H5955" t="str">
            <v>COMMERCIAL PAPER BANS, SERIES 2005 B-14</v>
          </cell>
          <cell r="I5955">
            <v>4263000</v>
          </cell>
          <cell r="K5955" t="str">
            <v>GN</v>
          </cell>
          <cell r="N5955">
            <v>39631</v>
          </cell>
          <cell r="O5955">
            <v>39631</v>
          </cell>
          <cell r="P5955">
            <v>39631</v>
          </cell>
          <cell r="Q5955" t="str">
            <v>U.S. Bank Trust, N. A.</v>
          </cell>
          <cell r="AB5955" t="str">
            <v>Y</v>
          </cell>
        </row>
        <row r="5956">
          <cell r="A5956" t="str">
            <v>009637</v>
          </cell>
          <cell r="B5956" t="str">
            <v>075</v>
          </cell>
          <cell r="D5956">
            <v>1788000</v>
          </cell>
          <cell r="E5956">
            <v>39365</v>
          </cell>
          <cell r="F5956">
            <v>1788000</v>
          </cell>
          <cell r="G5956">
            <v>39365</v>
          </cell>
          <cell r="H5956" t="str">
            <v>COMMERCIAL PAPER</v>
          </cell>
          <cell r="I5956">
            <v>1788000</v>
          </cell>
          <cell r="K5956" t="str">
            <v>RN</v>
          </cell>
          <cell r="N5956">
            <v>39371</v>
          </cell>
          <cell r="O5956">
            <v>39371</v>
          </cell>
          <cell r="P5956">
            <v>39371</v>
          </cell>
          <cell r="Q5956" t="str">
            <v>U.S. Bank Trust, N. A.</v>
          </cell>
          <cell r="AB5956" t="str">
            <v>Y</v>
          </cell>
        </row>
        <row r="5957">
          <cell r="A5957" t="str">
            <v>009638</v>
          </cell>
          <cell r="B5957" t="str">
            <v>075</v>
          </cell>
          <cell r="D5957">
            <v>3000000</v>
          </cell>
          <cell r="E5957">
            <v>39365</v>
          </cell>
          <cell r="F5957">
            <v>3000000</v>
          </cell>
          <cell r="G5957">
            <v>39365</v>
          </cell>
          <cell r="H5957" t="str">
            <v>COMMERCIAL PAPER</v>
          </cell>
          <cell r="I5957">
            <v>3000000</v>
          </cell>
          <cell r="K5957" t="str">
            <v>RN</v>
          </cell>
          <cell r="N5957">
            <v>39426</v>
          </cell>
          <cell r="O5957">
            <v>39426</v>
          </cell>
          <cell r="P5957">
            <v>39426</v>
          </cell>
          <cell r="Q5957" t="str">
            <v>U.S. Bank Trust, N. A.</v>
          </cell>
          <cell r="AB5957" t="str">
            <v>Y</v>
          </cell>
        </row>
        <row r="5958">
          <cell r="A5958" t="str">
            <v>009639</v>
          </cell>
          <cell r="B5958" t="str">
            <v>075</v>
          </cell>
          <cell r="D5958">
            <v>3000000</v>
          </cell>
          <cell r="E5958">
            <v>39365</v>
          </cell>
          <cell r="F5958">
            <v>3000000</v>
          </cell>
          <cell r="G5958">
            <v>39365</v>
          </cell>
          <cell r="H5958" t="str">
            <v>COMMERCIAL PAPER</v>
          </cell>
          <cell r="I5958">
            <v>3000000</v>
          </cell>
          <cell r="K5958" t="str">
            <v>RN</v>
          </cell>
          <cell r="N5958">
            <v>39492</v>
          </cell>
          <cell r="O5958">
            <v>39492</v>
          </cell>
          <cell r="P5958">
            <v>39492</v>
          </cell>
          <cell r="Q5958" t="str">
            <v>U.S. Bank Trust, N. A.</v>
          </cell>
          <cell r="AB5958" t="str">
            <v>Y</v>
          </cell>
        </row>
        <row r="5959">
          <cell r="A5959" t="str">
            <v>009640</v>
          </cell>
          <cell r="B5959" t="str">
            <v>64</v>
          </cell>
          <cell r="D5959">
            <v>42000000</v>
          </cell>
          <cell r="E5959">
            <v>39695</v>
          </cell>
          <cell r="F5959">
            <v>42000000</v>
          </cell>
          <cell r="G5959">
            <v>39366</v>
          </cell>
          <cell r="H5959" t="str">
            <v>CERTIFICATES OF PARTICIPATION, SERIES 2007</v>
          </cell>
          <cell r="I5959">
            <v>100000</v>
          </cell>
          <cell r="K5959" t="str">
            <v>IP</v>
          </cell>
          <cell r="L5959" t="str">
            <v>9988</v>
          </cell>
          <cell r="N5959">
            <v>39387</v>
          </cell>
          <cell r="O5959">
            <v>39366</v>
          </cell>
          <cell r="P5959">
            <v>39695</v>
          </cell>
          <cell r="Q5959" t="str">
            <v>Depository Trust Company thru First Citizens Bank &amp; Trust Co.</v>
          </cell>
          <cell r="R5959" t="str">
            <v>INTEREST COMPUTED AT CAP;PAY ACCORDING TO TERMS/LENDER BILLINGS(SWAP 3.172% TIL 01/01/2010)</v>
          </cell>
          <cell r="T5959" t="str">
            <v>Y</v>
          </cell>
          <cell r="V5959" t="str">
            <v>Y</v>
          </cell>
          <cell r="W5959" t="str">
            <v>Y</v>
          </cell>
          <cell r="Z5959" t="str">
            <v>Y</v>
          </cell>
        </row>
        <row r="5960">
          <cell r="A5960" t="str">
            <v>009641</v>
          </cell>
          <cell r="B5960" t="str">
            <v>180</v>
          </cell>
          <cell r="D5960">
            <v>4000000</v>
          </cell>
          <cell r="E5960">
            <v>42675</v>
          </cell>
          <cell r="F5960">
            <v>4000000</v>
          </cell>
          <cell r="G5960">
            <v>39392</v>
          </cell>
          <cell r="H5960" t="str">
            <v>PUBLIC IMPROVEMENT, SERIES 2007A</v>
          </cell>
          <cell r="I5960">
            <v>5000</v>
          </cell>
          <cell r="K5960" t="str">
            <v>GO</v>
          </cell>
          <cell r="L5960" t="str">
            <v>13223</v>
          </cell>
          <cell r="N5960">
            <v>39508</v>
          </cell>
          <cell r="O5960">
            <v>42795</v>
          </cell>
          <cell r="P5960">
            <v>42795</v>
          </cell>
          <cell r="Q5960" t="str">
            <v>Depository Trust Company</v>
          </cell>
          <cell r="V5960" t="str">
            <v>Y</v>
          </cell>
          <cell r="W5960" t="str">
            <v>Y</v>
          </cell>
        </row>
        <row r="5961">
          <cell r="A5961" t="str">
            <v>009642</v>
          </cell>
          <cell r="B5961" t="str">
            <v>180</v>
          </cell>
          <cell r="D5961">
            <v>14600000</v>
          </cell>
          <cell r="E5961">
            <v>42675</v>
          </cell>
          <cell r="F5961">
            <v>14600000</v>
          </cell>
          <cell r="G5961">
            <v>39393</v>
          </cell>
          <cell r="H5961" t="str">
            <v>PUBLIC IMPROVEMENT, SERIES 2007B</v>
          </cell>
          <cell r="I5961">
            <v>5000</v>
          </cell>
          <cell r="K5961" t="str">
            <v>GO</v>
          </cell>
          <cell r="L5961" t="str">
            <v>13223</v>
          </cell>
          <cell r="N5961">
            <v>39508</v>
          </cell>
          <cell r="O5961">
            <v>42795</v>
          </cell>
          <cell r="P5961">
            <v>42795</v>
          </cell>
          <cell r="Q5961" t="str">
            <v>Depository Trust Company</v>
          </cell>
          <cell r="V5961" t="str">
            <v>Y</v>
          </cell>
          <cell r="W5961" t="str">
            <v>Y</v>
          </cell>
        </row>
        <row r="5962">
          <cell r="A5962" t="str">
            <v>009643</v>
          </cell>
          <cell r="B5962" t="str">
            <v>11</v>
          </cell>
          <cell r="D5962">
            <v>2500000</v>
          </cell>
          <cell r="E5962">
            <v>41518</v>
          </cell>
          <cell r="F5962">
            <v>2500000</v>
          </cell>
          <cell r="G5962">
            <v>39353</v>
          </cell>
          <cell r="H5962" t="str">
            <v>COMMUNITY COLLEGE</v>
          </cell>
          <cell r="I5962">
            <v>2500000</v>
          </cell>
          <cell r="K5962" t="str">
            <v>IP</v>
          </cell>
          <cell r="L5962" t="str">
            <v>12116</v>
          </cell>
          <cell r="N5962">
            <v>39719</v>
          </cell>
          <cell r="O5962">
            <v>39719</v>
          </cell>
          <cell r="P5962">
            <v>41545</v>
          </cell>
          <cell r="Q5962" t="str">
            <v>Branch Banking &amp; Trust Co.</v>
          </cell>
          <cell r="W5962" t="str">
            <v>Y</v>
          </cell>
        </row>
        <row r="5963">
          <cell r="A5963" t="str">
            <v>009644</v>
          </cell>
          <cell r="B5963" t="str">
            <v>2365</v>
          </cell>
          <cell r="D5963">
            <v>3303000</v>
          </cell>
          <cell r="E5963">
            <v>39385</v>
          </cell>
          <cell r="F5963">
            <v>3303000</v>
          </cell>
          <cell r="G5963">
            <v>39385</v>
          </cell>
          <cell r="H5963" t="str">
            <v>WATER, BANS SERIES 2007</v>
          </cell>
          <cell r="I5963">
            <v>100000</v>
          </cell>
          <cell r="K5963" t="str">
            <v>GN</v>
          </cell>
          <cell r="N5963">
            <v>39652</v>
          </cell>
          <cell r="O5963">
            <v>39652</v>
          </cell>
          <cell r="P5963">
            <v>39652</v>
          </cell>
          <cell r="Q5963" t="str">
            <v>Depository Trust Company</v>
          </cell>
          <cell r="AB5963" t="str">
            <v>Y</v>
          </cell>
        </row>
        <row r="5964">
          <cell r="A5964" t="str">
            <v>009645</v>
          </cell>
          <cell r="B5964" t="str">
            <v>159</v>
          </cell>
          <cell r="D5964">
            <v>2500000</v>
          </cell>
          <cell r="E5964">
            <v>39385</v>
          </cell>
          <cell r="F5964">
            <v>2500000</v>
          </cell>
          <cell r="G5964">
            <v>39385</v>
          </cell>
          <cell r="H5964" t="str">
            <v>PUBLIC IMPROVEMENT, SERIES 2007B</v>
          </cell>
          <cell r="I5964">
            <v>100000</v>
          </cell>
          <cell r="K5964" t="str">
            <v>GN</v>
          </cell>
          <cell r="N5964">
            <v>39479</v>
          </cell>
          <cell r="O5964">
            <v>39479</v>
          </cell>
          <cell r="P5964">
            <v>39479</v>
          </cell>
          <cell r="Q5964" t="str">
            <v>Depository Trust Company</v>
          </cell>
          <cell r="AB5964" t="str">
            <v>Y</v>
          </cell>
        </row>
        <row r="5965">
          <cell r="A5965" t="str">
            <v>009646</v>
          </cell>
          <cell r="B5965" t="str">
            <v>1000</v>
          </cell>
          <cell r="D5965">
            <v>4750000</v>
          </cell>
          <cell r="E5965">
            <v>39370</v>
          </cell>
          <cell r="F5965">
            <v>4750000</v>
          </cell>
          <cell r="G5965">
            <v>39370</v>
          </cell>
          <cell r="H5965" t="str">
            <v>RENTAL CAR FACILITIES, SERIES 2007</v>
          </cell>
          <cell r="I5965">
            <v>4750000</v>
          </cell>
          <cell r="K5965" t="str">
            <v>R</v>
          </cell>
          <cell r="N5965">
            <v>39401</v>
          </cell>
          <cell r="P5965">
            <v>42510</v>
          </cell>
          <cell r="Q5965" t="str">
            <v>Wells Fargo Bank, N. A. (formerly Wachovia Bank, N. A.)</v>
          </cell>
          <cell r="Y5965" t="str">
            <v>Y</v>
          </cell>
        </row>
        <row r="5966">
          <cell r="A5966" t="str">
            <v>009647</v>
          </cell>
          <cell r="B5966" t="str">
            <v>075</v>
          </cell>
          <cell r="D5966">
            <v>16218000</v>
          </cell>
          <cell r="E5966">
            <v>39371</v>
          </cell>
          <cell r="F5966">
            <v>16218000</v>
          </cell>
          <cell r="G5966">
            <v>39371</v>
          </cell>
          <cell r="H5966" t="str">
            <v>COMMERCIAL PAPER BANS</v>
          </cell>
          <cell r="I5966">
            <v>0</v>
          </cell>
          <cell r="K5966" t="str">
            <v>RN</v>
          </cell>
          <cell r="N5966">
            <v>39638</v>
          </cell>
          <cell r="P5966">
            <v>39638</v>
          </cell>
          <cell r="Q5966" t="str">
            <v>U.S. Bank Trust, N. A.</v>
          </cell>
          <cell r="AB5966" t="str">
            <v>Y</v>
          </cell>
        </row>
        <row r="5967">
          <cell r="A5967" t="str">
            <v>009648</v>
          </cell>
          <cell r="B5967" t="str">
            <v>124</v>
          </cell>
          <cell r="D5967">
            <v>500000</v>
          </cell>
          <cell r="E5967">
            <v>39373</v>
          </cell>
          <cell r="F5967">
            <v>500000</v>
          </cell>
          <cell r="G5967">
            <v>39373</v>
          </cell>
          <cell r="H5967" t="str">
            <v>MUNICIPAL BUILDING</v>
          </cell>
          <cell r="I5967">
            <v>500000</v>
          </cell>
          <cell r="K5967" t="str">
            <v>IP</v>
          </cell>
          <cell r="N5967">
            <v>39778</v>
          </cell>
          <cell r="O5967">
            <v>39373</v>
          </cell>
          <cell r="P5967">
            <v>39778</v>
          </cell>
          <cell r="Q5967" t="str">
            <v>RBC Centura Bank</v>
          </cell>
          <cell r="R5967" t="str">
            <v>DEBT SATISFIED PRIOR TO 1ST SCHEDULED PYMT DATE 1/15/09</v>
          </cell>
        </row>
        <row r="5968">
          <cell r="A5968" t="str">
            <v>009649</v>
          </cell>
          <cell r="B5968" t="str">
            <v>092</v>
          </cell>
          <cell r="D5968">
            <v>706634</v>
          </cell>
          <cell r="E5968">
            <v>39374</v>
          </cell>
          <cell r="F5968">
            <v>706634</v>
          </cell>
          <cell r="G5968">
            <v>39374</v>
          </cell>
          <cell r="H5968" t="str">
            <v>MUNICIPAL BUILDING</v>
          </cell>
          <cell r="I5968">
            <v>706634</v>
          </cell>
          <cell r="K5968" t="str">
            <v>IP</v>
          </cell>
          <cell r="N5968">
            <v>39740</v>
          </cell>
          <cell r="O5968">
            <v>39740</v>
          </cell>
          <cell r="P5968">
            <v>39740</v>
          </cell>
          <cell r="Q5968" t="str">
            <v>Branch Banking &amp; Trust Co.</v>
          </cell>
        </row>
        <row r="5969">
          <cell r="A5969" t="str">
            <v>009650</v>
          </cell>
          <cell r="B5969" t="str">
            <v>278</v>
          </cell>
          <cell r="D5969">
            <v>1700000</v>
          </cell>
          <cell r="E5969">
            <v>39377</v>
          </cell>
          <cell r="F5969">
            <v>1700000</v>
          </cell>
          <cell r="G5969">
            <v>39377</v>
          </cell>
          <cell r="H5969" t="str">
            <v>WATER &amp; SEWER</v>
          </cell>
          <cell r="I5969">
            <v>500</v>
          </cell>
          <cell r="K5969" t="str">
            <v>GO</v>
          </cell>
          <cell r="N5969">
            <v>39600</v>
          </cell>
          <cell r="O5969">
            <v>39377</v>
          </cell>
          <cell r="P5969">
            <v>52383</v>
          </cell>
          <cell r="Q5969" t="str">
            <v>Local USDA Office Unless Otherwise Notified</v>
          </cell>
          <cell r="U5969" t="str">
            <v>Y</v>
          </cell>
        </row>
        <row r="5970">
          <cell r="A5970" t="str">
            <v>009651</v>
          </cell>
          <cell r="B5970" t="str">
            <v>92</v>
          </cell>
          <cell r="D5970">
            <v>2428520</v>
          </cell>
          <cell r="E5970">
            <v>41571</v>
          </cell>
          <cell r="F5970">
            <v>2428520</v>
          </cell>
          <cell r="G5970">
            <v>39379</v>
          </cell>
          <cell r="H5970" t="str">
            <v>LIBRARY</v>
          </cell>
          <cell r="I5970">
            <v>2428520</v>
          </cell>
          <cell r="K5970" t="str">
            <v>IP</v>
          </cell>
          <cell r="N5970">
            <v>39562</v>
          </cell>
          <cell r="O5970">
            <v>39562</v>
          </cell>
          <cell r="P5970">
            <v>44858</v>
          </cell>
          <cell r="Q5970" t="str">
            <v>Branch Banking &amp; Trust Co.</v>
          </cell>
          <cell r="R5970" t="str">
            <v>RATE MODIFICATION</v>
          </cell>
        </row>
        <row r="5971">
          <cell r="A5971" t="str">
            <v>009652</v>
          </cell>
          <cell r="B5971" t="str">
            <v>426</v>
          </cell>
          <cell r="D5971">
            <v>1350000</v>
          </cell>
          <cell r="E5971">
            <v>39980</v>
          </cell>
          <cell r="F5971">
            <v>1350000</v>
          </cell>
          <cell r="G5971">
            <v>39387</v>
          </cell>
          <cell r="H5971" t="str">
            <v>MUNICIPAL BUILDING</v>
          </cell>
          <cell r="I5971">
            <v>1350000</v>
          </cell>
          <cell r="K5971" t="str">
            <v>IP</v>
          </cell>
          <cell r="N5971">
            <v>39753</v>
          </cell>
          <cell r="O5971">
            <v>39387</v>
          </cell>
          <cell r="P5971">
            <v>39980</v>
          </cell>
          <cell r="Q5971" t="str">
            <v>Carter Bank &amp; Trust POB1776 Martinsville VA 24115-1776</v>
          </cell>
          <cell r="R5971" t="str">
            <v>REFINANCED BY ISSUE#10421</v>
          </cell>
        </row>
        <row r="5972">
          <cell r="A5972" t="str">
            <v>009653</v>
          </cell>
          <cell r="B5972" t="str">
            <v>2342</v>
          </cell>
          <cell r="D5972">
            <v>4957000</v>
          </cell>
          <cell r="E5972">
            <v>39406</v>
          </cell>
          <cell r="F5972">
            <v>4957000</v>
          </cell>
          <cell r="G5972">
            <v>39406</v>
          </cell>
          <cell r="H5972" t="str">
            <v>WATER, BANS</v>
          </cell>
          <cell r="I5972">
            <v>100000</v>
          </cell>
          <cell r="K5972" t="str">
            <v>GN</v>
          </cell>
          <cell r="N5972">
            <v>39673</v>
          </cell>
          <cell r="O5972">
            <v>39673</v>
          </cell>
          <cell r="P5972">
            <v>39673</v>
          </cell>
          <cell r="Q5972" t="str">
            <v>Depository Trust Company</v>
          </cell>
          <cell r="AB5972" t="str">
            <v>Y</v>
          </cell>
        </row>
        <row r="5973">
          <cell r="A5973" t="str">
            <v>009654</v>
          </cell>
          <cell r="B5973" t="str">
            <v>075</v>
          </cell>
          <cell r="D5973">
            <v>12546000</v>
          </cell>
          <cell r="E5973">
            <v>39372</v>
          </cell>
          <cell r="F5973">
            <v>12546000</v>
          </cell>
          <cell r="G5973">
            <v>39372</v>
          </cell>
          <cell r="H5973" t="str">
            <v>COMMERCIAL PAPER WATER &amp; SEWER SER 2004B-14</v>
          </cell>
          <cell r="I5973">
            <v>0</v>
          </cell>
          <cell r="K5973" t="str">
            <v>RN</v>
          </cell>
          <cell r="N5973">
            <v>39638</v>
          </cell>
          <cell r="O5973">
            <v>39638</v>
          </cell>
          <cell r="P5973">
            <v>39638</v>
          </cell>
          <cell r="Q5973" t="str">
            <v>U.S. Bank, N. A.</v>
          </cell>
          <cell r="R5973" t="str">
            <v>ROLLOVER OF ISSUE#9609</v>
          </cell>
          <cell r="AB5973" t="str">
            <v>Y</v>
          </cell>
        </row>
        <row r="5974">
          <cell r="A5974" t="str">
            <v>009655</v>
          </cell>
          <cell r="B5974" t="str">
            <v>075</v>
          </cell>
          <cell r="D5974">
            <v>18409000</v>
          </cell>
          <cell r="E5974">
            <v>39387</v>
          </cell>
          <cell r="F5974">
            <v>18409000</v>
          </cell>
          <cell r="G5974">
            <v>39387</v>
          </cell>
          <cell r="H5974" t="str">
            <v>COMMERCIAL PAPER WATER &amp; SEWER SER 2004B-4</v>
          </cell>
          <cell r="I5974">
            <v>0</v>
          </cell>
          <cell r="K5974" t="str">
            <v>RN</v>
          </cell>
          <cell r="N5974">
            <v>39653</v>
          </cell>
          <cell r="O5974">
            <v>39653</v>
          </cell>
          <cell r="P5974">
            <v>39653</v>
          </cell>
          <cell r="Q5974" t="str">
            <v>U.S. Bank, N. A.</v>
          </cell>
          <cell r="R5974" t="str">
            <v>ROLLOVER OF ISSUE#9634</v>
          </cell>
          <cell r="AB5974" t="str">
            <v>Y</v>
          </cell>
        </row>
        <row r="5975">
          <cell r="A5975" t="str">
            <v>009656</v>
          </cell>
          <cell r="B5975" t="str">
            <v>075</v>
          </cell>
          <cell r="D5975">
            <v>18075000</v>
          </cell>
          <cell r="E5975">
            <v>39387</v>
          </cell>
          <cell r="F5975">
            <v>18075000</v>
          </cell>
          <cell r="G5975">
            <v>39387</v>
          </cell>
          <cell r="H5975" t="str">
            <v>COMMERCIAL PAPER WATER &amp; SEWER SER 2004B-9</v>
          </cell>
          <cell r="I5975">
            <v>0</v>
          </cell>
          <cell r="K5975" t="str">
            <v>RN</v>
          </cell>
          <cell r="N5975">
            <v>39574</v>
          </cell>
          <cell r="O5975">
            <v>39574</v>
          </cell>
          <cell r="P5975">
            <v>39574</v>
          </cell>
          <cell r="Q5975" t="str">
            <v>U.S. Bank, N. A.</v>
          </cell>
          <cell r="R5975" t="str">
            <v>ROLLOVER OF ISSUE#9369</v>
          </cell>
          <cell r="AB5975" t="str">
            <v>Y</v>
          </cell>
        </row>
        <row r="5976">
          <cell r="A5976" t="str">
            <v>009657</v>
          </cell>
          <cell r="B5976" t="str">
            <v>425</v>
          </cell>
          <cell r="D5976">
            <v>14035000</v>
          </cell>
          <cell r="E5976">
            <v>42181</v>
          </cell>
          <cell r="F5976">
            <v>14035000</v>
          </cell>
          <cell r="G5976">
            <v>39385</v>
          </cell>
          <cell r="H5976" t="str">
            <v>STORM WATER FEE &amp; REFUNDING, SERIES 2007</v>
          </cell>
          <cell r="I5976">
            <v>5000</v>
          </cell>
          <cell r="K5976" t="str">
            <v>R</v>
          </cell>
          <cell r="L5976" t="str">
            <v>12718</v>
          </cell>
          <cell r="M5976" t="str">
            <v>6536</v>
          </cell>
          <cell r="N5976">
            <v>39600</v>
          </cell>
          <cell r="O5976">
            <v>42887</v>
          </cell>
          <cell r="P5976">
            <v>48731</v>
          </cell>
          <cell r="Q5976" t="str">
            <v>Depository Trust Company thru U.S. Bank, N. A.</v>
          </cell>
          <cell r="V5976" t="str">
            <v>Y</v>
          </cell>
          <cell r="W5976" t="str">
            <v>Y</v>
          </cell>
          <cell r="X5976" t="str">
            <v>Y</v>
          </cell>
        </row>
        <row r="5977">
          <cell r="A5977" t="str">
            <v>009658</v>
          </cell>
          <cell r="B5977" t="str">
            <v>553</v>
          </cell>
          <cell r="D5977">
            <v>5721000</v>
          </cell>
          <cell r="E5977">
            <v>42374</v>
          </cell>
          <cell r="F5977">
            <v>5721000</v>
          </cell>
          <cell r="G5977">
            <v>39381</v>
          </cell>
          <cell r="H5977" t="str">
            <v>MUNICIPAL BUILDING</v>
          </cell>
          <cell r="I5977">
            <v>5721000</v>
          </cell>
          <cell r="K5977" t="str">
            <v>IP</v>
          </cell>
          <cell r="N5977">
            <v>39995</v>
          </cell>
          <cell r="O5977">
            <v>39995</v>
          </cell>
          <cell r="P5977">
            <v>44013</v>
          </cell>
          <cell r="Q5977" t="str">
            <v>Branch Banking &amp; Trust Co.</v>
          </cell>
          <cell r="R5977" t="str">
            <v>RATE MODIFICATION</v>
          </cell>
        </row>
        <row r="5978">
          <cell r="A5978" t="str">
            <v>009659</v>
          </cell>
          <cell r="B5978" t="str">
            <v>090</v>
          </cell>
          <cell r="D5978">
            <v>12950000</v>
          </cell>
          <cell r="E5978">
            <v>43019</v>
          </cell>
          <cell r="F5978">
            <v>12950000</v>
          </cell>
          <cell r="G5978">
            <v>39395</v>
          </cell>
          <cell r="H5978" t="str">
            <v>AIRPORT &amp; MUNICIPAL BUILDING</v>
          </cell>
          <cell r="I5978">
            <v>12950000</v>
          </cell>
          <cell r="K5978" t="str">
            <v>IP</v>
          </cell>
          <cell r="N5978">
            <v>39577</v>
          </cell>
          <cell r="O5978">
            <v>43048</v>
          </cell>
          <cell r="P5978">
            <v>43019</v>
          </cell>
          <cell r="Q5978" t="str">
            <v>First Charter National Bank</v>
          </cell>
          <cell r="R5978" t="str">
            <v>FIRE STATION</v>
          </cell>
        </row>
        <row r="5979">
          <cell r="A5979" t="str">
            <v>009660</v>
          </cell>
          <cell r="B5979" t="str">
            <v>391</v>
          </cell>
          <cell r="D5979">
            <v>3450000</v>
          </cell>
          <cell r="E5979">
            <v>37833</v>
          </cell>
          <cell r="F5979">
            <v>3450000</v>
          </cell>
          <cell r="G5979">
            <v>34717</v>
          </cell>
          <cell r="H5979" t="str">
            <v>RECREATION</v>
          </cell>
          <cell r="I5979">
            <v>3450000</v>
          </cell>
          <cell r="K5979" t="str">
            <v>IP</v>
          </cell>
          <cell r="N5979">
            <v>34731</v>
          </cell>
          <cell r="P5979">
            <v>41426</v>
          </cell>
          <cell r="Q5979" t="str">
            <v>Branch Banking &amp; Trust Co.</v>
          </cell>
          <cell r="R5979" t="str">
            <v>GOLF COURSE</v>
          </cell>
        </row>
        <row r="5980">
          <cell r="A5980" t="str">
            <v>009661</v>
          </cell>
          <cell r="B5980" t="str">
            <v>191</v>
          </cell>
          <cell r="D5980">
            <v>1200000</v>
          </cell>
          <cell r="E5980">
            <v>39737</v>
          </cell>
          <cell r="F5980">
            <v>1200000</v>
          </cell>
          <cell r="G5980">
            <v>39371</v>
          </cell>
          <cell r="H5980" t="str">
            <v>LAND ACQUISITION</v>
          </cell>
          <cell r="I5980">
            <v>1200000</v>
          </cell>
          <cell r="K5980" t="str">
            <v>IP</v>
          </cell>
          <cell r="N5980">
            <v>39554</v>
          </cell>
          <cell r="O5980">
            <v>39554</v>
          </cell>
          <cell r="P5980">
            <v>43389</v>
          </cell>
          <cell r="Q5980" t="str">
            <v>Branch Banking &amp; Trust Co.</v>
          </cell>
          <cell r="R5980" t="str">
            <v>TAXABLE RATE APPLIES TO 2008 ONLY</v>
          </cell>
          <cell r="Y5980" t="str">
            <v>Y</v>
          </cell>
        </row>
        <row r="5981">
          <cell r="A5981" t="str">
            <v>009663</v>
          </cell>
          <cell r="B5981" t="str">
            <v>38</v>
          </cell>
          <cell r="D5981">
            <v>3859760</v>
          </cell>
          <cell r="E5981">
            <v>43410</v>
          </cell>
          <cell r="F5981">
            <v>3859760</v>
          </cell>
          <cell r="G5981">
            <v>39399</v>
          </cell>
          <cell r="H5981" t="str">
            <v>SCHOOLS &amp; EQUIPMENT</v>
          </cell>
          <cell r="I5981">
            <v>3859760</v>
          </cell>
          <cell r="K5981" t="str">
            <v>IP</v>
          </cell>
          <cell r="L5981" t="str">
            <v>14097</v>
          </cell>
          <cell r="N5981">
            <v>39581</v>
          </cell>
          <cell r="O5981">
            <v>39399</v>
          </cell>
          <cell r="P5981">
            <v>43410</v>
          </cell>
          <cell r="Q5981" t="str">
            <v>Bank of America, N. A.</v>
          </cell>
          <cell r="W5981" t="str">
            <v>Y</v>
          </cell>
        </row>
        <row r="5982">
          <cell r="A5982" t="str">
            <v>009664</v>
          </cell>
          <cell r="B5982" t="str">
            <v>075</v>
          </cell>
          <cell r="D5982">
            <v>3556000</v>
          </cell>
          <cell r="E5982">
            <v>39399</v>
          </cell>
          <cell r="F5982">
            <v>3556000</v>
          </cell>
          <cell r="G5982">
            <v>39399</v>
          </cell>
          <cell r="H5982" t="str">
            <v>COMMERCIAL PAPER, BANS SERIES 2005B-15</v>
          </cell>
          <cell r="I5982">
            <v>0</v>
          </cell>
          <cell r="K5982" t="str">
            <v>GN</v>
          </cell>
          <cell r="N5982">
            <v>39667</v>
          </cell>
          <cell r="O5982">
            <v>39667</v>
          </cell>
          <cell r="P5982">
            <v>39667</v>
          </cell>
          <cell r="Q5982" t="str">
            <v>U.S. Bank, N. A.</v>
          </cell>
          <cell r="AB5982" t="str">
            <v>Y</v>
          </cell>
        </row>
        <row r="5983">
          <cell r="A5983" t="str">
            <v>009665</v>
          </cell>
          <cell r="B5983" t="str">
            <v>075</v>
          </cell>
          <cell r="D5983">
            <v>12430000</v>
          </cell>
          <cell r="E5983">
            <v>39399</v>
          </cell>
          <cell r="F5983">
            <v>12430000</v>
          </cell>
          <cell r="G5983">
            <v>39399</v>
          </cell>
          <cell r="H5983" t="str">
            <v>COMMERCIAL PAPER WATER &amp; SEWER, RBANS</v>
          </cell>
          <cell r="I5983">
            <v>0</v>
          </cell>
          <cell r="K5983" t="str">
            <v>RN</v>
          </cell>
          <cell r="N5983">
            <v>39574</v>
          </cell>
          <cell r="O5983">
            <v>39574</v>
          </cell>
          <cell r="P5983">
            <v>39574</v>
          </cell>
          <cell r="Q5983" t="str">
            <v>U.S. Bank, N. A.</v>
          </cell>
          <cell r="AB5983" t="str">
            <v>Y</v>
          </cell>
        </row>
        <row r="5984">
          <cell r="A5984" t="str">
            <v>009667</v>
          </cell>
          <cell r="B5984" t="str">
            <v>066</v>
          </cell>
          <cell r="D5984">
            <v>2590000</v>
          </cell>
          <cell r="E5984">
            <v>39420</v>
          </cell>
          <cell r="F5984">
            <v>2590000</v>
          </cell>
          <cell r="G5984">
            <v>39420</v>
          </cell>
          <cell r="H5984" t="str">
            <v>SIDEWALK, SERIES 2007B, BANS</v>
          </cell>
          <cell r="I5984">
            <v>100000</v>
          </cell>
          <cell r="K5984" t="str">
            <v>GN</v>
          </cell>
          <cell r="N5984">
            <v>39687</v>
          </cell>
          <cell r="O5984">
            <v>39687</v>
          </cell>
          <cell r="P5984">
            <v>39687</v>
          </cell>
          <cell r="Q5984" t="str">
            <v>Depository Trust Company</v>
          </cell>
          <cell r="AB5984" t="str">
            <v>Y</v>
          </cell>
        </row>
        <row r="5985">
          <cell r="A5985" t="str">
            <v>009668</v>
          </cell>
          <cell r="B5985" t="str">
            <v>348</v>
          </cell>
          <cell r="D5985">
            <v>380000</v>
          </cell>
          <cell r="E5985">
            <v>38707</v>
          </cell>
          <cell r="F5985">
            <v>380000</v>
          </cell>
          <cell r="G5985">
            <v>38707</v>
          </cell>
          <cell r="H5985" t="str">
            <v>E-SRL-T-03-0055, SEWER</v>
          </cell>
          <cell r="I5985">
            <v>0</v>
          </cell>
          <cell r="K5985" t="str">
            <v>RL</v>
          </cell>
          <cell r="N5985">
            <v>38838</v>
          </cell>
          <cell r="P5985">
            <v>46143</v>
          </cell>
          <cell r="Q5985" t="str">
            <v>NC DEQ - DWI Clean Water 1633 Mail Service Center Raleigh NC 27699-1633</v>
          </cell>
        </row>
        <row r="5986">
          <cell r="A5986" t="str">
            <v>009669</v>
          </cell>
          <cell r="B5986" t="str">
            <v>012</v>
          </cell>
          <cell r="D5986">
            <v>39025000</v>
          </cell>
          <cell r="E5986">
            <v>42166</v>
          </cell>
          <cell r="F5986">
            <v>39025000</v>
          </cell>
          <cell r="G5986">
            <v>39420</v>
          </cell>
          <cell r="H5986" t="str">
            <v>WATER SYSTEM, SERIES 2007</v>
          </cell>
          <cell r="I5986">
            <v>5000</v>
          </cell>
          <cell r="K5986" t="str">
            <v>R</v>
          </cell>
          <cell r="L5986" t="str">
            <v>12720</v>
          </cell>
          <cell r="N5986">
            <v>39661</v>
          </cell>
          <cell r="O5986">
            <v>42948</v>
          </cell>
          <cell r="P5986">
            <v>42948</v>
          </cell>
          <cell r="Q5986" t="str">
            <v>Depository Trust Company thru Bank of New York Trust Co., N. A.</v>
          </cell>
          <cell r="V5986" t="str">
            <v>Y</v>
          </cell>
          <cell r="W5986" t="str">
            <v>Y</v>
          </cell>
        </row>
        <row r="5987">
          <cell r="A5987" t="str">
            <v>009670</v>
          </cell>
          <cell r="B5987" t="str">
            <v>263</v>
          </cell>
          <cell r="D5987">
            <v>3339700</v>
          </cell>
          <cell r="E5987">
            <v>40647</v>
          </cell>
          <cell r="F5987">
            <v>3339700</v>
          </cell>
          <cell r="G5987">
            <v>39402</v>
          </cell>
          <cell r="H5987" t="str">
            <v>MUNICIPAL BUILDING</v>
          </cell>
          <cell r="I5987">
            <v>3339700</v>
          </cell>
          <cell r="K5987" t="str">
            <v>IP</v>
          </cell>
          <cell r="N5987">
            <v>39584</v>
          </cell>
          <cell r="O5987">
            <v>39584</v>
          </cell>
          <cell r="P5987">
            <v>44881</v>
          </cell>
          <cell r="Q5987" t="str">
            <v>Branch Banking &amp; Trust Co.</v>
          </cell>
          <cell r="R5987" t="str">
            <v>RATE MODIFICATION</v>
          </cell>
        </row>
        <row r="5988">
          <cell r="A5988" t="str">
            <v>009671</v>
          </cell>
          <cell r="B5988" t="str">
            <v>1006</v>
          </cell>
          <cell r="D5988">
            <v>495000</v>
          </cell>
          <cell r="E5988">
            <v>38498</v>
          </cell>
          <cell r="F5988">
            <v>495000</v>
          </cell>
          <cell r="G5988">
            <v>38498</v>
          </cell>
          <cell r="H5988" t="str">
            <v>AIRPORT HANGARS</v>
          </cell>
          <cell r="I5988">
            <v>495000</v>
          </cell>
          <cell r="K5988" t="str">
            <v>IP</v>
          </cell>
          <cell r="N5988">
            <v>38528</v>
          </cell>
          <cell r="O5988">
            <v>38528</v>
          </cell>
          <cell r="P5988">
            <v>40688</v>
          </cell>
          <cell r="Q5988" t="str">
            <v>Branch Banking &amp; Trust Co.</v>
          </cell>
        </row>
        <row r="5989">
          <cell r="A5989" t="str">
            <v>009672</v>
          </cell>
          <cell r="B5989" t="str">
            <v>221</v>
          </cell>
          <cell r="D5989">
            <v>3925000</v>
          </cell>
          <cell r="E5989">
            <v>42019</v>
          </cell>
          <cell r="F5989">
            <v>3925000</v>
          </cell>
          <cell r="G5989">
            <v>39429</v>
          </cell>
          <cell r="H5989" t="str">
            <v>ELECTRIC</v>
          </cell>
          <cell r="I5989">
            <v>3925000</v>
          </cell>
          <cell r="K5989" t="str">
            <v>IP</v>
          </cell>
          <cell r="L5989" t="str">
            <v>12593</v>
          </cell>
          <cell r="N5989">
            <v>39612</v>
          </cell>
          <cell r="O5989">
            <v>39429</v>
          </cell>
          <cell r="P5989">
            <v>42019</v>
          </cell>
          <cell r="Q5989" t="str">
            <v>Bank of America, N. A.</v>
          </cell>
          <cell r="W5989" t="str">
            <v>Y</v>
          </cell>
        </row>
        <row r="5990">
          <cell r="A5990" t="str">
            <v>009673</v>
          </cell>
          <cell r="B5990" t="str">
            <v>075</v>
          </cell>
          <cell r="D5990">
            <v>3500000</v>
          </cell>
          <cell r="E5990">
            <v>39423</v>
          </cell>
          <cell r="F5990">
            <v>3500000</v>
          </cell>
          <cell r="G5990">
            <v>39423</v>
          </cell>
          <cell r="H5990" t="str">
            <v>COMMERCIAL PAPER, SERIES 2005B-7</v>
          </cell>
          <cell r="I5990">
            <v>3500000</v>
          </cell>
          <cell r="K5990" t="str">
            <v>GN</v>
          </cell>
          <cell r="N5990">
            <v>39693</v>
          </cell>
          <cell r="P5990">
            <v>39693</v>
          </cell>
          <cell r="Q5990" t="str">
            <v>U.S. Bank Trust, N. A.</v>
          </cell>
          <cell r="R5990" t="str">
            <v>ROLLOVER OF ISSUE#9598</v>
          </cell>
          <cell r="AB5990" t="str">
            <v>Y</v>
          </cell>
        </row>
        <row r="5991">
          <cell r="A5991" t="str">
            <v>009674</v>
          </cell>
          <cell r="B5991" t="str">
            <v>075</v>
          </cell>
          <cell r="D5991">
            <v>8551000</v>
          </cell>
          <cell r="E5991">
            <v>39422</v>
          </cell>
          <cell r="F5991">
            <v>8551000</v>
          </cell>
          <cell r="G5991">
            <v>39422</v>
          </cell>
          <cell r="H5991" t="str">
            <v>COMMERCIAL PAPER WATER &amp; SEWER SER 2004B-10</v>
          </cell>
          <cell r="I5991">
            <v>8551000</v>
          </cell>
          <cell r="K5991" t="str">
            <v>RN</v>
          </cell>
          <cell r="N5991">
            <v>39651</v>
          </cell>
          <cell r="P5991">
            <v>39651</v>
          </cell>
          <cell r="Q5991" t="str">
            <v>U.S. Bank Trust, N. A.</v>
          </cell>
          <cell r="R5991" t="str">
            <v>ROLLOVER OF ISSUE#9604</v>
          </cell>
          <cell r="AB5991" t="str">
            <v>Y</v>
          </cell>
        </row>
        <row r="5992">
          <cell r="A5992" t="str">
            <v>009675</v>
          </cell>
          <cell r="B5992" t="str">
            <v>075</v>
          </cell>
          <cell r="D5992">
            <v>3000000</v>
          </cell>
          <cell r="E5992">
            <v>39426</v>
          </cell>
          <cell r="F5992">
            <v>3000000</v>
          </cell>
          <cell r="G5992">
            <v>39426</v>
          </cell>
          <cell r="H5992" t="str">
            <v>COMMERCIAL PAPER WATER &amp; SEWER RBANS</v>
          </cell>
          <cell r="I5992">
            <v>3000000</v>
          </cell>
          <cell r="K5992" t="str">
            <v>RN</v>
          </cell>
          <cell r="N5992">
            <v>39651</v>
          </cell>
          <cell r="P5992">
            <v>39651</v>
          </cell>
          <cell r="Q5992" t="str">
            <v>U.S. Bank Trust, N. A.</v>
          </cell>
          <cell r="R5992" t="str">
            <v>ROLLOVER OF ISSUE#9638</v>
          </cell>
          <cell r="AB5992" t="str">
            <v>Y</v>
          </cell>
        </row>
        <row r="5993">
          <cell r="A5993" t="str">
            <v>009676</v>
          </cell>
          <cell r="B5993" t="str">
            <v>80</v>
          </cell>
          <cell r="D5993">
            <v>1555000</v>
          </cell>
          <cell r="E5993">
            <v>39450</v>
          </cell>
          <cell r="F5993">
            <v>1555000</v>
          </cell>
          <cell r="G5993">
            <v>39450</v>
          </cell>
          <cell r="H5993" t="str">
            <v>GENERAL OBLIGATION, SERIES 2008</v>
          </cell>
          <cell r="I5993">
            <v>5000</v>
          </cell>
          <cell r="K5993" t="str">
            <v>GO</v>
          </cell>
          <cell r="N5993">
            <v>39600</v>
          </cell>
          <cell r="O5993">
            <v>43252</v>
          </cell>
          <cell r="P5993">
            <v>46905</v>
          </cell>
          <cell r="Q5993" t="str">
            <v>Depository Trust Company</v>
          </cell>
          <cell r="V5993" t="str">
            <v>Y</v>
          </cell>
        </row>
        <row r="5994">
          <cell r="A5994" t="str">
            <v>009677</v>
          </cell>
          <cell r="B5994" t="str">
            <v>081</v>
          </cell>
          <cell r="D5994">
            <v>5000000</v>
          </cell>
          <cell r="E5994">
            <v>39429</v>
          </cell>
          <cell r="F5994">
            <v>5000000</v>
          </cell>
          <cell r="G5994">
            <v>39429</v>
          </cell>
          <cell r="H5994" t="str">
            <v>MUNICIPAL BUILDING</v>
          </cell>
          <cell r="I5994">
            <v>5000000</v>
          </cell>
          <cell r="K5994" t="str">
            <v>IP</v>
          </cell>
          <cell r="N5994">
            <v>39460</v>
          </cell>
          <cell r="O5994">
            <v>39460</v>
          </cell>
          <cell r="P5994">
            <v>39977</v>
          </cell>
          <cell r="Q5994" t="str">
            <v>RBC Centura Bank</v>
          </cell>
          <cell r="R5994" t="str">
            <v>RATE CALCULATED ON MONTHLY BASIS;CAP 6.50%;PAY ACCORDING TO CONTRACT TERMS/BANK BILLING</v>
          </cell>
          <cell r="Z5994" t="str">
            <v>Y</v>
          </cell>
        </row>
        <row r="5995">
          <cell r="A5995" t="str">
            <v>009678</v>
          </cell>
          <cell r="B5995" t="str">
            <v>66</v>
          </cell>
          <cell r="D5995">
            <v>8022838.04</v>
          </cell>
          <cell r="E5995">
            <v>41262</v>
          </cell>
          <cell r="F5995">
            <v>8022838.04</v>
          </cell>
          <cell r="G5995">
            <v>39417</v>
          </cell>
          <cell r="H5995" t="str">
            <v>LANDFILL, SERIES 2007</v>
          </cell>
          <cell r="I5995">
            <v>8022838.04</v>
          </cell>
          <cell r="K5995" t="str">
            <v>SO</v>
          </cell>
          <cell r="M5995" t="str">
            <v>7297</v>
          </cell>
          <cell r="N5995">
            <v>39600</v>
          </cell>
          <cell r="O5995">
            <v>41791</v>
          </cell>
          <cell r="P5995">
            <v>43252</v>
          </cell>
          <cell r="Q5995" t="str">
            <v>PNC Bank, N. A.</v>
          </cell>
          <cell r="X5995" t="str">
            <v>Y</v>
          </cell>
          <cell r="Y5995" t="str">
            <v>Y</v>
          </cell>
        </row>
        <row r="5996">
          <cell r="A5996" t="str">
            <v>009679</v>
          </cell>
          <cell r="B5996" t="str">
            <v>55</v>
          </cell>
          <cell r="D5996">
            <v>2000000</v>
          </cell>
          <cell r="E5996">
            <v>39429</v>
          </cell>
          <cell r="F5996">
            <v>2000000</v>
          </cell>
          <cell r="G5996">
            <v>39429</v>
          </cell>
          <cell r="H5996" t="str">
            <v>SCHOOLS, QZAB</v>
          </cell>
          <cell r="I5996">
            <v>2000000</v>
          </cell>
          <cell r="K5996" t="str">
            <v>IP</v>
          </cell>
          <cell r="N5996">
            <v>39612</v>
          </cell>
          <cell r="P5996">
            <v>44908</v>
          </cell>
          <cell r="Q5996" t="str">
            <v>Bank of America, N. A. thru U.S. Bank, N. A.</v>
          </cell>
          <cell r="Y5996" t="str">
            <v>Y</v>
          </cell>
        </row>
        <row r="5997">
          <cell r="A5997" t="str">
            <v>009680</v>
          </cell>
          <cell r="B5997" t="str">
            <v>55</v>
          </cell>
          <cell r="D5997">
            <v>2600000</v>
          </cell>
          <cell r="E5997">
            <v>41177</v>
          </cell>
          <cell r="F5997">
            <v>2600000</v>
          </cell>
          <cell r="G5997">
            <v>39430</v>
          </cell>
          <cell r="H5997" t="str">
            <v>LAND</v>
          </cell>
          <cell r="I5997">
            <v>2600000</v>
          </cell>
          <cell r="K5997" t="str">
            <v>IP</v>
          </cell>
          <cell r="N5997">
            <v>39643</v>
          </cell>
          <cell r="O5997">
            <v>39430</v>
          </cell>
          <cell r="P5997">
            <v>44909</v>
          </cell>
          <cell r="Q5997" t="str">
            <v>Branch Banking &amp; Trust Co.</v>
          </cell>
          <cell r="R5997" t="str">
            <v>RATE MODIFICATION</v>
          </cell>
        </row>
        <row r="5998">
          <cell r="A5998" t="str">
            <v>009681</v>
          </cell>
          <cell r="B5998" t="str">
            <v>208</v>
          </cell>
          <cell r="D5998">
            <v>3600000</v>
          </cell>
          <cell r="E5998">
            <v>39435</v>
          </cell>
          <cell r="F5998">
            <v>3600000</v>
          </cell>
          <cell r="G5998">
            <v>39435</v>
          </cell>
          <cell r="H5998" t="str">
            <v>LAND</v>
          </cell>
          <cell r="I5998">
            <v>3600000</v>
          </cell>
          <cell r="K5998" t="str">
            <v>IP</v>
          </cell>
          <cell r="N5998">
            <v>39801</v>
          </cell>
          <cell r="O5998">
            <v>39801</v>
          </cell>
          <cell r="P5998">
            <v>46740</v>
          </cell>
          <cell r="Q5998" t="str">
            <v>Branch Banking &amp; Trust Co.</v>
          </cell>
        </row>
        <row r="5999">
          <cell r="A5999" t="str">
            <v>009682</v>
          </cell>
          <cell r="B5999" t="str">
            <v>49</v>
          </cell>
          <cell r="D5999">
            <v>9905000</v>
          </cell>
          <cell r="E5999">
            <v>41240</v>
          </cell>
          <cell r="F5999">
            <v>9905000</v>
          </cell>
          <cell r="G5999">
            <v>39436</v>
          </cell>
          <cell r="H5999" t="str">
            <v>COUNTY BUILDINGS &amp; SCHOOL</v>
          </cell>
          <cell r="I5999">
            <v>9905000</v>
          </cell>
          <cell r="K5999" t="str">
            <v>IP</v>
          </cell>
          <cell r="N5999">
            <v>39619</v>
          </cell>
          <cell r="O5999">
            <v>39436</v>
          </cell>
          <cell r="P5999">
            <v>41240</v>
          </cell>
          <cell r="Q5999" t="str">
            <v>Bank of America, N. A.</v>
          </cell>
          <cell r="R5999" t="str">
            <v>REFINANCED BY ISSUE#11718</v>
          </cell>
        </row>
        <row r="6000">
          <cell r="A6000" t="str">
            <v>009683</v>
          </cell>
          <cell r="B6000" t="str">
            <v>359</v>
          </cell>
          <cell r="D6000">
            <v>4500000</v>
          </cell>
          <cell r="E6000">
            <v>41426</v>
          </cell>
          <cell r="F6000">
            <v>4500000</v>
          </cell>
          <cell r="G6000">
            <v>39444</v>
          </cell>
          <cell r="H6000" t="str">
            <v>RECREATION</v>
          </cell>
          <cell r="I6000">
            <v>4500000</v>
          </cell>
          <cell r="K6000" t="str">
            <v>IP</v>
          </cell>
          <cell r="N6000">
            <v>39767</v>
          </cell>
          <cell r="O6000">
            <v>39444</v>
          </cell>
          <cell r="P6000">
            <v>46706</v>
          </cell>
          <cell r="Q6000" t="str">
            <v>First Citizens Bank &amp; Trust Co.</v>
          </cell>
          <cell r="R6000" t="str">
            <v>RATE MODIFICATION</v>
          </cell>
        </row>
        <row r="6001">
          <cell r="A6001" t="str">
            <v>009684</v>
          </cell>
          <cell r="B6001" t="str">
            <v>259</v>
          </cell>
          <cell r="D6001">
            <v>30920000</v>
          </cell>
          <cell r="E6001">
            <v>42593</v>
          </cell>
          <cell r="F6001">
            <v>30920000</v>
          </cell>
          <cell r="G6001">
            <v>39457</v>
          </cell>
          <cell r="H6001" t="str">
            <v>COMBINED ENTERPRISE SYSTEM, SERIES 2008A</v>
          </cell>
          <cell r="I6001">
            <v>5000</v>
          </cell>
          <cell r="K6001" t="str">
            <v>R</v>
          </cell>
          <cell r="L6001" t="str">
            <v>13173</v>
          </cell>
          <cell r="N6001">
            <v>39508</v>
          </cell>
          <cell r="O6001">
            <v>43160</v>
          </cell>
          <cell r="P6001">
            <v>43160</v>
          </cell>
          <cell r="Q6001" t="str">
            <v>Depository Trust Company thru Wells Fargo Bank, N. A.</v>
          </cell>
          <cell r="V6001" t="str">
            <v>Y</v>
          </cell>
          <cell r="W6001" t="str">
            <v>Y</v>
          </cell>
        </row>
        <row r="6002">
          <cell r="A6002" t="str">
            <v>009685</v>
          </cell>
          <cell r="B6002" t="str">
            <v>259</v>
          </cell>
          <cell r="D6002">
            <v>13095000</v>
          </cell>
          <cell r="E6002">
            <v>40724</v>
          </cell>
          <cell r="F6002">
            <v>13095000</v>
          </cell>
          <cell r="G6002">
            <v>39457</v>
          </cell>
          <cell r="H6002" t="str">
            <v>COMBINED ENTERPRISE SYSTEM, SERIES 2008B</v>
          </cell>
          <cell r="I6002">
            <v>5000</v>
          </cell>
          <cell r="K6002" t="str">
            <v>R</v>
          </cell>
          <cell r="L6002" t="str">
            <v>11136</v>
          </cell>
          <cell r="N6002">
            <v>39508</v>
          </cell>
          <cell r="O6002">
            <v>40238</v>
          </cell>
          <cell r="P6002">
            <v>40724</v>
          </cell>
          <cell r="Q6002" t="str">
            <v>Bank of New York Trust Co., N. A.</v>
          </cell>
          <cell r="W6002" t="str">
            <v>Y</v>
          </cell>
        </row>
        <row r="6003">
          <cell r="A6003" t="str">
            <v>009686</v>
          </cell>
          <cell r="B6003" t="str">
            <v>2158</v>
          </cell>
          <cell r="D6003">
            <v>37025000</v>
          </cell>
          <cell r="E6003">
            <v>42488</v>
          </cell>
          <cell r="F6003">
            <v>37025000</v>
          </cell>
          <cell r="G6003">
            <v>39458</v>
          </cell>
          <cell r="H6003" t="str">
            <v>COMBINED ENTERPRISE SYSTEM, SERIES 2008A</v>
          </cell>
          <cell r="I6003">
            <v>5000</v>
          </cell>
          <cell r="K6003" t="str">
            <v>R</v>
          </cell>
          <cell r="L6003" t="str">
            <v>13071</v>
          </cell>
          <cell r="M6003" t="str">
            <v>9200,9199</v>
          </cell>
          <cell r="N6003">
            <v>39600</v>
          </cell>
          <cell r="O6003">
            <v>43252</v>
          </cell>
          <cell r="P6003">
            <v>43252</v>
          </cell>
          <cell r="Q6003" t="str">
            <v>Depository Trust Company thru First Citizens Bank &amp; Trust Co.</v>
          </cell>
          <cell r="V6003" t="str">
            <v>Y</v>
          </cell>
          <cell r="W6003" t="str">
            <v>Y</v>
          </cell>
          <cell r="X6003" t="str">
            <v>Y</v>
          </cell>
        </row>
        <row r="6004">
          <cell r="A6004" t="str">
            <v>009687</v>
          </cell>
          <cell r="B6004" t="str">
            <v>383</v>
          </cell>
          <cell r="D6004">
            <v>2100000</v>
          </cell>
          <cell r="E6004">
            <v>41534</v>
          </cell>
          <cell r="F6004">
            <v>2100000</v>
          </cell>
          <cell r="G6004">
            <v>39437</v>
          </cell>
          <cell r="H6004" t="str">
            <v>LAND</v>
          </cell>
          <cell r="I6004">
            <v>2100000</v>
          </cell>
          <cell r="K6004" t="str">
            <v>IP</v>
          </cell>
          <cell r="N6004">
            <v>39620</v>
          </cell>
          <cell r="O6004">
            <v>39437</v>
          </cell>
          <cell r="P6004">
            <v>41534</v>
          </cell>
          <cell r="Q6004" t="str">
            <v>RBC Centura Bank</v>
          </cell>
          <cell r="R6004" t="str">
            <v>REFINANCED BY ISSUE#12069</v>
          </cell>
        </row>
        <row r="6005">
          <cell r="A6005" t="str">
            <v>009688</v>
          </cell>
          <cell r="B6005" t="str">
            <v>261</v>
          </cell>
          <cell r="D6005">
            <v>80000000</v>
          </cell>
          <cell r="E6005">
            <v>42180</v>
          </cell>
          <cell r="F6005">
            <v>80000000</v>
          </cell>
          <cell r="G6005">
            <v>39435</v>
          </cell>
          <cell r="H6005" t="str">
            <v>CERTIFICATES OF PARTICIPATION, SERIES 2007</v>
          </cell>
          <cell r="I6005">
            <v>5000</v>
          </cell>
          <cell r="K6005" t="str">
            <v>IP</v>
          </cell>
          <cell r="L6005" t="str">
            <v>12792</v>
          </cell>
          <cell r="N6005">
            <v>39508</v>
          </cell>
          <cell r="O6005">
            <v>42979</v>
          </cell>
          <cell r="P6005">
            <v>42180</v>
          </cell>
          <cell r="Q6005" t="str">
            <v>Depository Trust Company thru First Citizens Bank &amp; Trust Co.</v>
          </cell>
          <cell r="T6005" t="str">
            <v>Y</v>
          </cell>
          <cell r="V6005" t="str">
            <v>Y</v>
          </cell>
          <cell r="W6005" t="str">
            <v>Y</v>
          </cell>
        </row>
        <row r="6006">
          <cell r="A6006" t="str">
            <v>009689</v>
          </cell>
          <cell r="B6006" t="str">
            <v>22</v>
          </cell>
          <cell r="D6006">
            <v>6000000</v>
          </cell>
          <cell r="E6006">
            <v>41313</v>
          </cell>
          <cell r="F6006">
            <v>6000000</v>
          </cell>
          <cell r="G6006">
            <v>39429</v>
          </cell>
          <cell r="H6006" t="str">
            <v>COMMUNICATION EQUIPMENT</v>
          </cell>
          <cell r="I6006">
            <v>6000000</v>
          </cell>
          <cell r="K6006" t="str">
            <v>IP</v>
          </cell>
          <cell r="N6006">
            <v>39795</v>
          </cell>
          <cell r="O6006">
            <v>39795</v>
          </cell>
          <cell r="P6006">
            <v>44908</v>
          </cell>
          <cell r="Q6006" t="str">
            <v>Branch Banking &amp; Trust Co.</v>
          </cell>
          <cell r="R6006" t="str">
            <v>RATE MODIFICATION</v>
          </cell>
        </row>
        <row r="6007">
          <cell r="A6007" t="str">
            <v>009690</v>
          </cell>
          <cell r="B6007" t="str">
            <v>451</v>
          </cell>
          <cell r="D6007">
            <v>1050000</v>
          </cell>
          <cell r="E6007">
            <v>39457</v>
          </cell>
          <cell r="F6007">
            <v>1050000</v>
          </cell>
          <cell r="G6007">
            <v>39457</v>
          </cell>
          <cell r="H6007" t="str">
            <v>MUNICIPAL BUILDING</v>
          </cell>
          <cell r="I6007">
            <v>1050000</v>
          </cell>
          <cell r="K6007" t="str">
            <v>IP</v>
          </cell>
          <cell r="N6007">
            <v>39638</v>
          </cell>
          <cell r="O6007">
            <v>39457</v>
          </cell>
          <cell r="P6007">
            <v>44935</v>
          </cell>
          <cell r="Q6007" t="str">
            <v>BANK OF THE OZARKS, INC. FORMERLY Bank of the Carolinas</v>
          </cell>
        </row>
        <row r="6008">
          <cell r="A6008" t="str">
            <v>009691</v>
          </cell>
          <cell r="B6008" t="str">
            <v>80</v>
          </cell>
          <cell r="D6008">
            <v>14680000</v>
          </cell>
          <cell r="E6008">
            <v>41478</v>
          </cell>
          <cell r="F6008">
            <v>14680000</v>
          </cell>
          <cell r="G6008">
            <v>39436</v>
          </cell>
          <cell r="H6008" t="str">
            <v>CERTIFICATES OF PARTICIPATION, SERIES 2007</v>
          </cell>
          <cell r="I6008">
            <v>5000</v>
          </cell>
          <cell r="K6008" t="str">
            <v>IP</v>
          </cell>
          <cell r="L6008" t="str">
            <v>11972</v>
          </cell>
          <cell r="N6008">
            <v>39600</v>
          </cell>
          <cell r="O6008">
            <v>43070</v>
          </cell>
          <cell r="P6008">
            <v>43070</v>
          </cell>
          <cell r="Q6008" t="str">
            <v>Depository Trust Company thru Regions Bank, N. A.</v>
          </cell>
          <cell r="T6008" t="str">
            <v>Y</v>
          </cell>
          <cell r="V6008" t="str">
            <v>Y</v>
          </cell>
          <cell r="W6008" t="str">
            <v>Y</v>
          </cell>
        </row>
        <row r="6009">
          <cell r="A6009" t="str">
            <v>009692</v>
          </cell>
          <cell r="B6009" t="str">
            <v>075</v>
          </cell>
          <cell r="D6009">
            <v>5562000</v>
          </cell>
          <cell r="E6009">
            <v>39434</v>
          </cell>
          <cell r="F6009">
            <v>5562000</v>
          </cell>
          <cell r="G6009">
            <v>39434</v>
          </cell>
          <cell r="H6009" t="str">
            <v>COMMERCIAL PAPER BANS 2005 B32</v>
          </cell>
          <cell r="I6009">
            <v>0</v>
          </cell>
          <cell r="K6009" t="str">
            <v>GN</v>
          </cell>
          <cell r="N6009">
            <v>39702</v>
          </cell>
          <cell r="P6009">
            <v>39702</v>
          </cell>
          <cell r="Q6009" t="str">
            <v>U.S. Bank Trust, N. A.</v>
          </cell>
          <cell r="AB6009" t="str">
            <v>Y</v>
          </cell>
        </row>
        <row r="6010">
          <cell r="A6010" t="str">
            <v>009693</v>
          </cell>
          <cell r="B6010" t="str">
            <v>075</v>
          </cell>
          <cell r="D6010">
            <v>6313000</v>
          </cell>
          <cell r="E6010">
            <v>39434</v>
          </cell>
          <cell r="F6010">
            <v>6313000</v>
          </cell>
          <cell r="G6010">
            <v>39434</v>
          </cell>
          <cell r="H6010" t="str">
            <v>COMMERCIAL PAPER - COPS (TAXABLE)</v>
          </cell>
          <cell r="I6010">
            <v>6313000</v>
          </cell>
          <cell r="K6010" t="str">
            <v>IP</v>
          </cell>
          <cell r="N6010">
            <v>39479</v>
          </cell>
          <cell r="O6010">
            <v>39479</v>
          </cell>
          <cell r="P6010">
            <v>39479</v>
          </cell>
          <cell r="Q6010" t="str">
            <v>U.S. Bank Trust, N. A.</v>
          </cell>
          <cell r="R6010" t="str">
            <v>NASCAR HALL OF FAME FACILITIES</v>
          </cell>
          <cell r="T6010" t="str">
            <v>Y</v>
          </cell>
          <cell r="Y6010" t="str">
            <v>Y</v>
          </cell>
        </row>
        <row r="6011">
          <cell r="A6011" t="str">
            <v>009694</v>
          </cell>
          <cell r="B6011" t="str">
            <v>075</v>
          </cell>
          <cell r="D6011">
            <v>11493000</v>
          </cell>
          <cell r="E6011">
            <v>39434</v>
          </cell>
          <cell r="F6011">
            <v>11493000</v>
          </cell>
          <cell r="G6011">
            <v>39434</v>
          </cell>
          <cell r="H6011" t="str">
            <v>COMMERCIAL PAPER WATER &amp; SEWER RBANS</v>
          </cell>
          <cell r="I6011">
            <v>0</v>
          </cell>
          <cell r="K6011" t="str">
            <v>RN</v>
          </cell>
          <cell r="N6011">
            <v>39675</v>
          </cell>
          <cell r="P6011">
            <v>39675</v>
          </cell>
          <cell r="Q6011" t="str">
            <v>U.S. Bank Trust, N. A.</v>
          </cell>
          <cell r="AB6011" t="str">
            <v>Y</v>
          </cell>
        </row>
        <row r="6012">
          <cell r="A6012" t="str">
            <v>009695</v>
          </cell>
          <cell r="B6012" t="str">
            <v>07</v>
          </cell>
          <cell r="D6012">
            <v>2000000</v>
          </cell>
          <cell r="E6012">
            <v>39370</v>
          </cell>
          <cell r="F6012">
            <v>2000000</v>
          </cell>
          <cell r="G6012">
            <v>39370</v>
          </cell>
          <cell r="H6012" t="str">
            <v>SCHOOL, QZAB</v>
          </cell>
          <cell r="I6012">
            <v>2000000</v>
          </cell>
          <cell r="K6012" t="str">
            <v>IP</v>
          </cell>
          <cell r="N6012">
            <v>39736</v>
          </cell>
          <cell r="P6012">
            <v>44849</v>
          </cell>
          <cell r="Q6012" t="str">
            <v>Bank of America, N. A. thru U.S. Bank, N. A.</v>
          </cell>
          <cell r="R6012" t="str">
            <v>QUALIFIED ZONE ACADEMY BONDS</v>
          </cell>
        </row>
        <row r="6013">
          <cell r="A6013" t="str">
            <v>009697</v>
          </cell>
          <cell r="B6013" t="str">
            <v>102</v>
          </cell>
          <cell r="D6013">
            <v>625000</v>
          </cell>
          <cell r="E6013">
            <v>41233</v>
          </cell>
          <cell r="F6013">
            <v>625000</v>
          </cell>
          <cell r="G6013">
            <v>39462</v>
          </cell>
          <cell r="H6013" t="str">
            <v>RECREATION</v>
          </cell>
          <cell r="I6013">
            <v>625000</v>
          </cell>
          <cell r="K6013" t="str">
            <v>IP</v>
          </cell>
          <cell r="N6013">
            <v>39644</v>
          </cell>
          <cell r="O6013">
            <v>39644</v>
          </cell>
          <cell r="P6013">
            <v>46767</v>
          </cell>
          <cell r="Q6013" t="str">
            <v>Branch Banking &amp; Trust Co.</v>
          </cell>
          <cell r="R6013" t="str">
            <v>RATE MODIFICATION</v>
          </cell>
        </row>
        <row r="6014">
          <cell r="A6014" t="str">
            <v>009698</v>
          </cell>
          <cell r="B6014" t="str">
            <v>04</v>
          </cell>
          <cell r="D6014">
            <v>9900000</v>
          </cell>
          <cell r="E6014">
            <v>39434</v>
          </cell>
          <cell r="F6014">
            <v>9900000</v>
          </cell>
          <cell r="G6014">
            <v>39434</v>
          </cell>
          <cell r="H6014" t="str">
            <v>JAIL</v>
          </cell>
          <cell r="I6014">
            <v>9900000</v>
          </cell>
          <cell r="K6014" t="str">
            <v>IP</v>
          </cell>
          <cell r="N6014">
            <v>39506</v>
          </cell>
          <cell r="O6014">
            <v>39434</v>
          </cell>
          <cell r="P6014">
            <v>46627</v>
          </cell>
          <cell r="Q6014" t="str">
            <v>RBC Centura Bank</v>
          </cell>
        </row>
        <row r="6015">
          <cell r="A6015" t="str">
            <v>009699</v>
          </cell>
          <cell r="B6015" t="str">
            <v>002</v>
          </cell>
          <cell r="D6015">
            <v>595000</v>
          </cell>
          <cell r="E6015">
            <v>39462</v>
          </cell>
          <cell r="F6015">
            <v>595000</v>
          </cell>
          <cell r="G6015">
            <v>39462</v>
          </cell>
          <cell r="H6015" t="str">
            <v>WATER</v>
          </cell>
          <cell r="I6015">
            <v>595000</v>
          </cell>
          <cell r="K6015" t="str">
            <v>IP</v>
          </cell>
          <cell r="N6015">
            <v>39797</v>
          </cell>
          <cell r="O6015">
            <v>39462</v>
          </cell>
          <cell r="P6015">
            <v>43084</v>
          </cell>
          <cell r="Q6015" t="str">
            <v>RBC Centura Bank</v>
          </cell>
        </row>
        <row r="6016">
          <cell r="A6016" t="str">
            <v>009700</v>
          </cell>
          <cell r="B6016" t="str">
            <v>520</v>
          </cell>
          <cell r="D6016">
            <v>472844</v>
          </cell>
          <cell r="E6016">
            <v>41074</v>
          </cell>
          <cell r="F6016">
            <v>472844</v>
          </cell>
          <cell r="G6016">
            <v>39462</v>
          </cell>
          <cell r="H6016" t="str">
            <v>LAND</v>
          </cell>
          <cell r="I6016">
            <v>472844</v>
          </cell>
          <cell r="K6016" t="str">
            <v>IP</v>
          </cell>
          <cell r="N6016">
            <v>39828</v>
          </cell>
          <cell r="P6016">
            <v>41074</v>
          </cell>
          <cell r="Q6016" t="str">
            <v>Branch Banking &amp; Trust Co.</v>
          </cell>
          <cell r="R6016" t="str">
            <v>REFINANCED BY ISSUE#11514</v>
          </cell>
        </row>
        <row r="6017">
          <cell r="A6017" t="str">
            <v>009701</v>
          </cell>
          <cell r="B6017" t="str">
            <v>159</v>
          </cell>
          <cell r="D6017">
            <v>40220000</v>
          </cell>
          <cell r="E6017">
            <v>42663</v>
          </cell>
          <cell r="F6017">
            <v>40220000</v>
          </cell>
          <cell r="G6017">
            <v>39476</v>
          </cell>
          <cell r="H6017" t="str">
            <v>PUBLIC IMPROVEMENT, SERIES 2008A</v>
          </cell>
          <cell r="I6017">
            <v>5000</v>
          </cell>
          <cell r="K6017" t="str">
            <v>GO</v>
          </cell>
          <cell r="L6017" t="str">
            <v>13221</v>
          </cell>
          <cell r="N6017">
            <v>39661</v>
          </cell>
          <cell r="O6017">
            <v>43132</v>
          </cell>
          <cell r="P6017">
            <v>43132</v>
          </cell>
          <cell r="Q6017" t="str">
            <v>Depository Trust Company</v>
          </cell>
          <cell r="V6017" t="str">
            <v>Y</v>
          </cell>
          <cell r="W6017" t="str">
            <v>Y</v>
          </cell>
        </row>
        <row r="6018">
          <cell r="A6018" t="str">
            <v>009702</v>
          </cell>
          <cell r="B6018" t="str">
            <v>159</v>
          </cell>
          <cell r="D6018">
            <v>23445000</v>
          </cell>
          <cell r="E6018">
            <v>39476</v>
          </cell>
          <cell r="F6018">
            <v>23445000</v>
          </cell>
          <cell r="G6018">
            <v>39476</v>
          </cell>
          <cell r="H6018" t="str">
            <v>REFUNDING, SERIES 2008</v>
          </cell>
          <cell r="I6018">
            <v>5000</v>
          </cell>
          <cell r="K6018" t="str">
            <v>GO</v>
          </cell>
          <cell r="M6018" t="str">
            <v>6663</v>
          </cell>
          <cell r="N6018">
            <v>39539</v>
          </cell>
          <cell r="P6018">
            <v>43191</v>
          </cell>
          <cell r="Q6018" t="str">
            <v>Depository Trust Company</v>
          </cell>
          <cell r="V6018" t="str">
            <v>Y</v>
          </cell>
          <cell r="X6018" t="str">
            <v>Y</v>
          </cell>
        </row>
        <row r="6019">
          <cell r="A6019" t="str">
            <v>009703</v>
          </cell>
          <cell r="B6019" t="str">
            <v>59</v>
          </cell>
          <cell r="D6019">
            <v>12000000</v>
          </cell>
          <cell r="E6019">
            <v>41303</v>
          </cell>
          <cell r="F6019">
            <v>12000000</v>
          </cell>
          <cell r="G6019">
            <v>39490</v>
          </cell>
          <cell r="H6019" t="str">
            <v>PARKS &amp; RECREATION, SERIES 2008A</v>
          </cell>
          <cell r="I6019">
            <v>5000</v>
          </cell>
          <cell r="K6019" t="str">
            <v>GO</v>
          </cell>
          <cell r="L6019" t="str">
            <v>11774</v>
          </cell>
          <cell r="N6019">
            <v>39661</v>
          </cell>
          <cell r="O6019">
            <v>43132</v>
          </cell>
          <cell r="P6019">
            <v>43132</v>
          </cell>
          <cell r="Q6019" t="str">
            <v>Depository Trust Company</v>
          </cell>
          <cell r="V6019" t="str">
            <v>Y</v>
          </cell>
          <cell r="W6019" t="str">
            <v>Y</v>
          </cell>
        </row>
        <row r="6020">
          <cell r="A6020" t="str">
            <v>009704</v>
          </cell>
          <cell r="B6020" t="str">
            <v>59</v>
          </cell>
          <cell r="D6020">
            <v>148500000</v>
          </cell>
          <cell r="E6020">
            <v>41303</v>
          </cell>
          <cell r="F6020">
            <v>148500000</v>
          </cell>
          <cell r="G6020">
            <v>39491</v>
          </cell>
          <cell r="H6020" t="str">
            <v>PUBLIC IMPROVEMENT, SERIES 2008B</v>
          </cell>
          <cell r="I6020">
            <v>5000</v>
          </cell>
          <cell r="K6020" t="str">
            <v>GO</v>
          </cell>
          <cell r="L6020" t="str">
            <v>11774</v>
          </cell>
          <cell r="N6020">
            <v>39661</v>
          </cell>
          <cell r="O6020">
            <v>43132</v>
          </cell>
          <cell r="P6020">
            <v>43132</v>
          </cell>
          <cell r="Q6020" t="str">
            <v>Depository Trust Company</v>
          </cell>
          <cell r="R6020" t="str">
            <v>1ST PARTIAL REFUND BY #10587 3/16/10</v>
          </cell>
          <cell r="V6020" t="str">
            <v>Y</v>
          </cell>
          <cell r="W6020" t="str">
            <v>Y</v>
          </cell>
        </row>
        <row r="6021">
          <cell r="A6021" t="str">
            <v>009705</v>
          </cell>
          <cell r="B6021" t="str">
            <v>392</v>
          </cell>
          <cell r="D6021">
            <v>2023572</v>
          </cell>
          <cell r="E6021">
            <v>38990</v>
          </cell>
          <cell r="F6021">
            <v>2023572</v>
          </cell>
          <cell r="G6021">
            <v>38990</v>
          </cell>
          <cell r="H6021" t="str">
            <v>H-LRX-F-04-0985, DRINKING WATER</v>
          </cell>
          <cell r="I6021">
            <v>2023572</v>
          </cell>
          <cell r="K6021" t="str">
            <v>DW</v>
          </cell>
          <cell r="N6021">
            <v>39569</v>
          </cell>
          <cell r="P6021">
            <v>46508</v>
          </cell>
          <cell r="Q6021" t="str">
            <v>NC DEQ - DWI Drinking Water 1633 Mail Service Center Raleigh NC 27699-1633</v>
          </cell>
        </row>
        <row r="6022">
          <cell r="A6022" t="str">
            <v>009706</v>
          </cell>
          <cell r="B6022" t="str">
            <v>031</v>
          </cell>
          <cell r="D6022">
            <v>1500000</v>
          </cell>
          <cell r="E6022">
            <v>39464</v>
          </cell>
          <cell r="F6022">
            <v>1500000</v>
          </cell>
          <cell r="G6022">
            <v>39464</v>
          </cell>
          <cell r="H6022" t="str">
            <v>SEWER</v>
          </cell>
          <cell r="I6022">
            <v>1500000</v>
          </cell>
          <cell r="K6022" t="str">
            <v>IP</v>
          </cell>
          <cell r="N6022">
            <v>39646</v>
          </cell>
          <cell r="O6022">
            <v>39464</v>
          </cell>
          <cell r="P6022">
            <v>44943</v>
          </cell>
          <cell r="Q6022" t="str">
            <v>RBC Centura Bank</v>
          </cell>
        </row>
        <row r="6023">
          <cell r="A6023" t="str">
            <v>009707</v>
          </cell>
          <cell r="B6023" t="str">
            <v>09</v>
          </cell>
          <cell r="D6023">
            <v>52800000</v>
          </cell>
          <cell r="E6023">
            <v>42151</v>
          </cell>
          <cell r="F6023">
            <v>52800000</v>
          </cell>
          <cell r="G6023">
            <v>39471</v>
          </cell>
          <cell r="H6023" t="str">
            <v>ENTERPRISE SYSTEMS, SERIES 2008A</v>
          </cell>
          <cell r="I6023">
            <v>5000</v>
          </cell>
          <cell r="K6023" t="str">
            <v>R</v>
          </cell>
          <cell r="L6023" t="str">
            <v>12721</v>
          </cell>
          <cell r="N6023">
            <v>39539</v>
          </cell>
          <cell r="O6023">
            <v>43191</v>
          </cell>
          <cell r="P6023">
            <v>43191</v>
          </cell>
          <cell r="Q6023" t="str">
            <v>Depository Trust Company thru First Citizens Bank &amp; Trust Co.</v>
          </cell>
          <cell r="V6023" t="str">
            <v>Y</v>
          </cell>
          <cell r="W6023" t="str">
            <v>Y</v>
          </cell>
        </row>
        <row r="6024">
          <cell r="A6024" t="str">
            <v>009708</v>
          </cell>
          <cell r="B6024" t="str">
            <v>003</v>
          </cell>
          <cell r="D6024">
            <v>1300000</v>
          </cell>
          <cell r="E6024">
            <v>39465</v>
          </cell>
          <cell r="F6024">
            <v>1300000</v>
          </cell>
          <cell r="G6024">
            <v>39465</v>
          </cell>
          <cell r="H6024" t="str">
            <v>LANDFILL</v>
          </cell>
          <cell r="I6024">
            <v>1300000</v>
          </cell>
          <cell r="K6024" t="str">
            <v>IP</v>
          </cell>
          <cell r="N6024">
            <v>39556</v>
          </cell>
          <cell r="O6024">
            <v>39465</v>
          </cell>
          <cell r="P6024">
            <v>41301</v>
          </cell>
          <cell r="Q6024" t="str">
            <v>RBC Centura Bank</v>
          </cell>
        </row>
        <row r="6025">
          <cell r="A6025" t="str">
            <v>009709</v>
          </cell>
          <cell r="B6025" t="str">
            <v>124</v>
          </cell>
          <cell r="D6025">
            <v>585000</v>
          </cell>
          <cell r="E6025">
            <v>41298</v>
          </cell>
          <cell r="F6025">
            <v>585000</v>
          </cell>
          <cell r="G6025">
            <v>39462</v>
          </cell>
          <cell r="H6025" t="str">
            <v>LAND ACQUISITION</v>
          </cell>
          <cell r="I6025">
            <v>585000</v>
          </cell>
          <cell r="K6025" t="str">
            <v>IP</v>
          </cell>
          <cell r="N6025">
            <v>39828</v>
          </cell>
          <cell r="O6025">
            <v>39462</v>
          </cell>
          <cell r="P6025">
            <v>41298</v>
          </cell>
          <cell r="Q6025" t="str">
            <v>Clark Wylde &amp; Joyce Wylde POB487 Newport NC 28557</v>
          </cell>
          <cell r="R6025" t="str">
            <v>REFINANCED BY ISSUE#11777</v>
          </cell>
        </row>
        <row r="6026">
          <cell r="A6026" t="str">
            <v>009710</v>
          </cell>
          <cell r="B6026" t="str">
            <v>06</v>
          </cell>
          <cell r="D6026">
            <v>7000000</v>
          </cell>
          <cell r="E6026">
            <v>42937</v>
          </cell>
          <cell r="F6026">
            <v>7000000</v>
          </cell>
          <cell r="G6026">
            <v>39497</v>
          </cell>
          <cell r="H6026" t="str">
            <v>SCHOOL, SERIES 2008</v>
          </cell>
          <cell r="I6026">
            <v>5000</v>
          </cell>
          <cell r="K6026" t="str">
            <v>GO</v>
          </cell>
          <cell r="L6026" t="str">
            <v>13510</v>
          </cell>
          <cell r="N6026">
            <v>39661</v>
          </cell>
          <cell r="O6026">
            <v>43132</v>
          </cell>
          <cell r="P6026">
            <v>43132</v>
          </cell>
          <cell r="Q6026" t="str">
            <v>Depository Trust Company</v>
          </cell>
          <cell r="V6026" t="str">
            <v>Y</v>
          </cell>
          <cell r="W6026" t="str">
            <v>Y</v>
          </cell>
        </row>
        <row r="6027">
          <cell r="A6027" t="str">
            <v>009711</v>
          </cell>
          <cell r="B6027" t="str">
            <v>269</v>
          </cell>
          <cell r="D6027">
            <v>4000000</v>
          </cell>
          <cell r="E6027">
            <v>39469</v>
          </cell>
          <cell r="F6027">
            <v>4000000</v>
          </cell>
          <cell r="G6027">
            <v>39469</v>
          </cell>
          <cell r="H6027" t="str">
            <v>SANITARY SEWER, SERIES 2008A</v>
          </cell>
          <cell r="I6027">
            <v>1000</v>
          </cell>
          <cell r="K6027" t="str">
            <v>GO</v>
          </cell>
          <cell r="N6027">
            <v>39600</v>
          </cell>
          <cell r="O6027">
            <v>39469</v>
          </cell>
          <cell r="P6027">
            <v>53844</v>
          </cell>
          <cell r="Q6027" t="str">
            <v>Local USDA Office Unless Otherwise Notified</v>
          </cell>
          <cell r="U6027" t="str">
            <v>Y</v>
          </cell>
        </row>
        <row r="6028">
          <cell r="A6028" t="str">
            <v>009712</v>
          </cell>
          <cell r="B6028" t="str">
            <v>269</v>
          </cell>
          <cell r="D6028">
            <v>1000000</v>
          </cell>
          <cell r="E6028">
            <v>39469</v>
          </cell>
          <cell r="F6028">
            <v>1000000</v>
          </cell>
          <cell r="G6028">
            <v>39469</v>
          </cell>
          <cell r="H6028" t="str">
            <v>SANITARY SEWER, SERIES 2008B</v>
          </cell>
          <cell r="I6028">
            <v>1000</v>
          </cell>
          <cell r="K6028" t="str">
            <v>GO</v>
          </cell>
          <cell r="N6028">
            <v>39600</v>
          </cell>
          <cell r="O6028">
            <v>39469</v>
          </cell>
          <cell r="P6028">
            <v>53844</v>
          </cell>
          <cell r="Q6028" t="str">
            <v>Local USDA Office Unless Otherwise Notified</v>
          </cell>
          <cell r="U6028" t="str">
            <v>Y</v>
          </cell>
        </row>
        <row r="6029">
          <cell r="A6029" t="str">
            <v>009713</v>
          </cell>
          <cell r="B6029" t="str">
            <v>269</v>
          </cell>
          <cell r="D6029">
            <v>1370000</v>
          </cell>
          <cell r="E6029">
            <v>39469</v>
          </cell>
          <cell r="F6029">
            <v>1370000</v>
          </cell>
          <cell r="G6029">
            <v>39469</v>
          </cell>
          <cell r="H6029" t="str">
            <v>SANITARY SEWER, SERIES 2008</v>
          </cell>
          <cell r="I6029">
            <v>1000</v>
          </cell>
          <cell r="K6029" t="str">
            <v>R</v>
          </cell>
          <cell r="N6029">
            <v>39600</v>
          </cell>
          <cell r="O6029">
            <v>39469</v>
          </cell>
          <cell r="P6029">
            <v>53844</v>
          </cell>
          <cell r="Q6029" t="str">
            <v>Local USDA Office Unless Otherwise Notified</v>
          </cell>
          <cell r="U6029" t="str">
            <v>Y</v>
          </cell>
        </row>
        <row r="6030">
          <cell r="A6030" t="str">
            <v>009714</v>
          </cell>
          <cell r="B6030" t="str">
            <v>136</v>
          </cell>
          <cell r="D6030">
            <v>17025000</v>
          </cell>
          <cell r="E6030">
            <v>42550</v>
          </cell>
          <cell r="F6030">
            <v>17025000</v>
          </cell>
          <cell r="G6030">
            <v>39477</v>
          </cell>
          <cell r="H6030" t="str">
            <v>PWC REVENUE, SERIES 2008</v>
          </cell>
          <cell r="I6030">
            <v>5000</v>
          </cell>
          <cell r="K6030" t="str">
            <v>R</v>
          </cell>
          <cell r="L6030" t="str">
            <v>13107</v>
          </cell>
          <cell r="N6030">
            <v>39692</v>
          </cell>
          <cell r="O6030">
            <v>39508</v>
          </cell>
          <cell r="P6030">
            <v>43160</v>
          </cell>
          <cell r="Q6030" t="str">
            <v>Depository Trust Company thru Bank of New York Trust Co., N. A.</v>
          </cell>
          <cell r="R6030" t="str">
            <v>PUBLIC WORKS COMMISSION</v>
          </cell>
          <cell r="V6030" t="str">
            <v>Y</v>
          </cell>
          <cell r="W6030" t="str">
            <v>Y</v>
          </cell>
        </row>
        <row r="6031">
          <cell r="A6031" t="str">
            <v>009715</v>
          </cell>
          <cell r="B6031" t="str">
            <v>553</v>
          </cell>
          <cell r="D6031">
            <v>33040000</v>
          </cell>
          <cell r="E6031">
            <v>42769</v>
          </cell>
          <cell r="F6031">
            <v>33040000</v>
          </cell>
          <cell r="G6031">
            <v>39477</v>
          </cell>
          <cell r="H6031" t="str">
            <v>ENTERPRISE SYSTEM, SERIES 2008A</v>
          </cell>
          <cell r="I6031">
            <v>5000</v>
          </cell>
          <cell r="K6031" t="str">
            <v>R</v>
          </cell>
          <cell r="L6031" t="str">
            <v>13335</v>
          </cell>
          <cell r="N6031">
            <v>39600</v>
          </cell>
          <cell r="O6031">
            <v>43252</v>
          </cell>
          <cell r="P6031">
            <v>43252</v>
          </cell>
          <cell r="Q6031" t="str">
            <v>Depository Trust Company thru U.S. Bank, N. A.</v>
          </cell>
          <cell r="V6031" t="str">
            <v>Y</v>
          </cell>
          <cell r="W6031" t="str">
            <v>Y</v>
          </cell>
        </row>
        <row r="6032">
          <cell r="A6032" t="str">
            <v>009716</v>
          </cell>
          <cell r="B6032" t="str">
            <v>159</v>
          </cell>
          <cell r="D6032">
            <v>10000000</v>
          </cell>
          <cell r="E6032">
            <v>39479</v>
          </cell>
          <cell r="F6032">
            <v>10000000</v>
          </cell>
          <cell r="G6032">
            <v>39479</v>
          </cell>
          <cell r="H6032" t="str">
            <v>PUBLIC IMPROVEMENT, SERIES 2008B</v>
          </cell>
          <cell r="I6032">
            <v>5000</v>
          </cell>
          <cell r="K6032" t="str">
            <v>GO</v>
          </cell>
          <cell r="N6032">
            <v>39661</v>
          </cell>
          <cell r="O6032">
            <v>39479</v>
          </cell>
          <cell r="P6032">
            <v>46784</v>
          </cell>
          <cell r="Q6032" t="str">
            <v>Depository Trust Company thru First Citizens Bank &amp; Trust Co.</v>
          </cell>
          <cell r="R6032" t="str">
            <v>INTEREST COMPUTED AT 12%CAP;PAY ACCORDING TO TERMS/LENDER BILLING</v>
          </cell>
          <cell r="V6032" t="str">
            <v>Y</v>
          </cell>
          <cell r="Z6032" t="str">
            <v>Y</v>
          </cell>
        </row>
        <row r="6033">
          <cell r="A6033" t="str">
            <v>009717</v>
          </cell>
          <cell r="B6033" t="str">
            <v>398</v>
          </cell>
          <cell r="D6033">
            <v>501000</v>
          </cell>
          <cell r="E6033">
            <v>39476</v>
          </cell>
          <cell r="F6033">
            <v>501000</v>
          </cell>
          <cell r="G6033">
            <v>39476</v>
          </cell>
          <cell r="H6033" t="str">
            <v>WATER</v>
          </cell>
          <cell r="I6033">
            <v>501000</v>
          </cell>
          <cell r="K6033" t="str">
            <v>IP</v>
          </cell>
          <cell r="N6033">
            <v>39842</v>
          </cell>
          <cell r="O6033">
            <v>39476</v>
          </cell>
          <cell r="P6033">
            <v>46781</v>
          </cell>
          <cell r="Q6033" t="str">
            <v>Carolina First Bank POB339 Greenville SC 29602</v>
          </cell>
        </row>
        <row r="6034">
          <cell r="A6034" t="str">
            <v>009718</v>
          </cell>
          <cell r="B6034" t="str">
            <v>58</v>
          </cell>
          <cell r="D6034">
            <v>562500</v>
          </cell>
          <cell r="E6034">
            <v>39475</v>
          </cell>
          <cell r="F6034">
            <v>562500</v>
          </cell>
          <cell r="G6034">
            <v>39475</v>
          </cell>
          <cell r="H6034" t="str">
            <v>HISTORIC BUILDING</v>
          </cell>
          <cell r="I6034">
            <v>562500</v>
          </cell>
          <cell r="K6034" t="str">
            <v>IP</v>
          </cell>
          <cell r="N6034">
            <v>39657</v>
          </cell>
          <cell r="O6034">
            <v>39657</v>
          </cell>
          <cell r="P6034">
            <v>44954</v>
          </cell>
          <cell r="Q6034" t="str">
            <v>Branch Banking &amp; Trust Co.</v>
          </cell>
        </row>
        <row r="6035">
          <cell r="A6035" t="str">
            <v>009719</v>
          </cell>
          <cell r="B6035" t="str">
            <v>556</v>
          </cell>
          <cell r="D6035">
            <v>850000</v>
          </cell>
          <cell r="E6035">
            <v>39472</v>
          </cell>
          <cell r="F6035">
            <v>850000</v>
          </cell>
          <cell r="G6035">
            <v>39472</v>
          </cell>
          <cell r="H6035" t="str">
            <v>MUNICIPAL BUILDING</v>
          </cell>
          <cell r="I6035">
            <v>850000</v>
          </cell>
          <cell r="K6035" t="str">
            <v>IP</v>
          </cell>
          <cell r="N6035">
            <v>39503</v>
          </cell>
          <cell r="O6035">
            <v>39503</v>
          </cell>
          <cell r="P6035">
            <v>43125</v>
          </cell>
          <cell r="Q6035" t="str">
            <v>Bank of the Carolinas 135 Boxwood Village Dr Mocksville NC 27028</v>
          </cell>
          <cell r="R6035" t="str">
            <v>TOWN HALL</v>
          </cell>
        </row>
        <row r="6036">
          <cell r="A6036" t="str">
            <v>009720</v>
          </cell>
          <cell r="B6036" t="str">
            <v>548</v>
          </cell>
          <cell r="D6036">
            <v>3350000</v>
          </cell>
          <cell r="E6036">
            <v>41332</v>
          </cell>
          <cell r="F6036">
            <v>3350000</v>
          </cell>
          <cell r="G6036">
            <v>39465</v>
          </cell>
          <cell r="H6036" t="str">
            <v>RECREATION</v>
          </cell>
          <cell r="I6036">
            <v>3350000</v>
          </cell>
          <cell r="K6036" t="str">
            <v>IP</v>
          </cell>
          <cell r="N6036">
            <v>39831</v>
          </cell>
          <cell r="O6036">
            <v>39831</v>
          </cell>
          <cell r="P6036">
            <v>42383</v>
          </cell>
          <cell r="Q6036" t="str">
            <v>Branch Banking &amp; Trust Co.</v>
          </cell>
          <cell r="R6036" t="str">
            <v>RATE MODIFICATION</v>
          </cell>
        </row>
        <row r="6037">
          <cell r="A6037" t="str">
            <v>009721</v>
          </cell>
          <cell r="B6037" t="str">
            <v>264</v>
          </cell>
          <cell r="D6037">
            <v>1350000</v>
          </cell>
          <cell r="E6037">
            <v>39477</v>
          </cell>
          <cell r="F6037">
            <v>1350000</v>
          </cell>
          <cell r="G6037">
            <v>39477</v>
          </cell>
          <cell r="H6037" t="str">
            <v>LAND ACQUISITION</v>
          </cell>
          <cell r="I6037">
            <v>1350000</v>
          </cell>
          <cell r="K6037" t="str">
            <v>IP</v>
          </cell>
          <cell r="N6037">
            <v>39659</v>
          </cell>
          <cell r="O6037">
            <v>40208</v>
          </cell>
          <cell r="P6037">
            <v>42034</v>
          </cell>
          <cell r="Q6037" t="str">
            <v>RBC Centura Bank</v>
          </cell>
        </row>
        <row r="6038">
          <cell r="A6038" t="str">
            <v>009722</v>
          </cell>
          <cell r="B6038" t="str">
            <v>04</v>
          </cell>
          <cell r="D6038">
            <v>3600000</v>
          </cell>
          <cell r="E6038">
            <v>39477</v>
          </cell>
          <cell r="F6038">
            <v>3600000</v>
          </cell>
          <cell r="G6038">
            <v>39477</v>
          </cell>
          <cell r="H6038" t="str">
            <v>JAIL</v>
          </cell>
          <cell r="I6038">
            <v>3600000</v>
          </cell>
          <cell r="K6038" t="str">
            <v>IP</v>
          </cell>
          <cell r="N6038">
            <v>39506</v>
          </cell>
          <cell r="O6038">
            <v>39477</v>
          </cell>
          <cell r="P6038">
            <v>46627</v>
          </cell>
          <cell r="Q6038" t="str">
            <v>RBC Centura Bank</v>
          </cell>
        </row>
        <row r="6039">
          <cell r="A6039" t="str">
            <v>009723</v>
          </cell>
          <cell r="B6039" t="str">
            <v>1106</v>
          </cell>
          <cell r="D6039">
            <v>1500000</v>
          </cell>
          <cell r="E6039">
            <v>39476</v>
          </cell>
          <cell r="F6039">
            <v>1500000</v>
          </cell>
          <cell r="G6039">
            <v>39476</v>
          </cell>
          <cell r="H6039" t="str">
            <v>OFFICE BUILDING</v>
          </cell>
          <cell r="I6039">
            <v>1500000</v>
          </cell>
          <cell r="K6039" t="str">
            <v>IP</v>
          </cell>
          <cell r="N6039">
            <v>39508</v>
          </cell>
          <cell r="O6039">
            <v>39508</v>
          </cell>
          <cell r="P6039">
            <v>47119</v>
          </cell>
          <cell r="Q6039" t="str">
            <v>First South Bank 600 N Chestnut Street Lumberton NC 28358</v>
          </cell>
        </row>
        <row r="6040">
          <cell r="A6040" t="str">
            <v>009724</v>
          </cell>
          <cell r="B6040" t="str">
            <v>140</v>
          </cell>
          <cell r="D6040">
            <v>333130</v>
          </cell>
          <cell r="E6040">
            <v>39232</v>
          </cell>
          <cell r="F6040">
            <v>333130</v>
          </cell>
          <cell r="G6040">
            <v>39232</v>
          </cell>
          <cell r="H6040" t="str">
            <v>H-LRX-R-DW-0973B, DRINKING WATER</v>
          </cell>
          <cell r="I6040">
            <v>333130</v>
          </cell>
          <cell r="K6040" t="str">
            <v>DW</v>
          </cell>
          <cell r="N6040">
            <v>39569</v>
          </cell>
          <cell r="P6040">
            <v>41030</v>
          </cell>
          <cell r="Q6040" t="str">
            <v>NC DEQ - DWI Drinking Water 1633 Mail Service Center Raleigh NC 27699-1633</v>
          </cell>
        </row>
        <row r="6041">
          <cell r="A6041" t="str">
            <v>009725</v>
          </cell>
          <cell r="B6041" t="str">
            <v>2314</v>
          </cell>
          <cell r="D6041">
            <v>4564000</v>
          </cell>
          <cell r="E6041">
            <v>42270</v>
          </cell>
          <cell r="F6041">
            <v>4564000</v>
          </cell>
          <cell r="G6041">
            <v>39482</v>
          </cell>
          <cell r="H6041" t="str">
            <v>WATER, SERIES 2008</v>
          </cell>
          <cell r="I6041">
            <v>1000</v>
          </cell>
          <cell r="K6041" t="str">
            <v>GO</v>
          </cell>
          <cell r="L6041" t="str">
            <v>12874</v>
          </cell>
          <cell r="N6041">
            <v>39600</v>
          </cell>
          <cell r="O6041">
            <v>39600</v>
          </cell>
          <cell r="P6041">
            <v>42270</v>
          </cell>
          <cell r="Q6041" t="str">
            <v>Local USDA Office Unless Otherwise Notified</v>
          </cell>
          <cell r="U6041" t="str">
            <v>Y</v>
          </cell>
          <cell r="W6041" t="str">
            <v>Y</v>
          </cell>
        </row>
        <row r="6042">
          <cell r="A6042" t="str">
            <v>009726</v>
          </cell>
          <cell r="B6042" t="str">
            <v>096</v>
          </cell>
          <cell r="D6042">
            <v>5325518</v>
          </cell>
          <cell r="E6042">
            <v>40724</v>
          </cell>
          <cell r="F6042">
            <v>5325518</v>
          </cell>
          <cell r="G6042">
            <v>38997</v>
          </cell>
          <cell r="H6042" t="str">
            <v>CS370730-02, SEWER</v>
          </cell>
          <cell r="I6042">
            <v>0</v>
          </cell>
          <cell r="K6042" t="str">
            <v>RL</v>
          </cell>
          <cell r="N6042">
            <v>39569</v>
          </cell>
          <cell r="P6042">
            <v>40724</v>
          </cell>
          <cell r="Q6042" t="str">
            <v>NC DEQ - DWI Clean Water 1633 Mail Service Center Raleigh NC 27699-1633</v>
          </cell>
          <cell r="R6042" t="str">
            <v>ASSUMED BY CITY OF GASTONIA ISSUE#11177</v>
          </cell>
        </row>
        <row r="6043">
          <cell r="A6043" t="str">
            <v>009727</v>
          </cell>
          <cell r="B6043" t="str">
            <v>06</v>
          </cell>
          <cell r="D6043">
            <v>3000000</v>
          </cell>
          <cell r="E6043">
            <v>39478</v>
          </cell>
          <cell r="F6043">
            <v>3000000</v>
          </cell>
          <cell r="G6043">
            <v>39478</v>
          </cell>
          <cell r="H6043" t="str">
            <v>HOSPITAL</v>
          </cell>
          <cell r="I6043">
            <v>3000000</v>
          </cell>
          <cell r="K6043" t="str">
            <v>IP</v>
          </cell>
          <cell r="N6043">
            <v>39782</v>
          </cell>
          <cell r="O6043">
            <v>41305</v>
          </cell>
          <cell r="P6043">
            <v>41306</v>
          </cell>
          <cell r="Q6043" t="str">
            <v>Bank of America, N. A.</v>
          </cell>
        </row>
        <row r="6044">
          <cell r="A6044" t="str">
            <v>009728</v>
          </cell>
          <cell r="B6044" t="str">
            <v>359</v>
          </cell>
          <cell r="D6044">
            <v>3000000</v>
          </cell>
          <cell r="E6044">
            <v>41426</v>
          </cell>
          <cell r="F6044">
            <v>3000000</v>
          </cell>
          <cell r="G6044">
            <v>39478</v>
          </cell>
          <cell r="H6044" t="str">
            <v>RECREATION</v>
          </cell>
          <cell r="I6044">
            <v>3000000</v>
          </cell>
          <cell r="K6044" t="str">
            <v>IP</v>
          </cell>
          <cell r="N6044">
            <v>39841</v>
          </cell>
          <cell r="O6044">
            <v>39478</v>
          </cell>
          <cell r="P6044">
            <v>46780</v>
          </cell>
          <cell r="Q6044" t="str">
            <v>First Citizens Bank &amp; Trust Co.</v>
          </cell>
          <cell r="R6044" t="str">
            <v>RATE MODIFICATION</v>
          </cell>
        </row>
        <row r="6045">
          <cell r="A6045" t="str">
            <v>009729</v>
          </cell>
          <cell r="B6045" t="str">
            <v>43</v>
          </cell>
          <cell r="D6045">
            <v>7000000</v>
          </cell>
          <cell r="E6045">
            <v>39511</v>
          </cell>
          <cell r="F6045">
            <v>7000000</v>
          </cell>
          <cell r="G6045">
            <v>39511</v>
          </cell>
          <cell r="H6045" t="str">
            <v>SCHOOL, SERIES 2008</v>
          </cell>
          <cell r="I6045">
            <v>5000</v>
          </cell>
          <cell r="K6045" t="str">
            <v>GO</v>
          </cell>
          <cell r="N6045">
            <v>39692</v>
          </cell>
          <cell r="O6045">
            <v>43160</v>
          </cell>
          <cell r="P6045">
            <v>46447</v>
          </cell>
          <cell r="Q6045" t="str">
            <v>Depository Trust Company</v>
          </cell>
          <cell r="V6045" t="str">
            <v>Y</v>
          </cell>
        </row>
        <row r="6046">
          <cell r="A6046" t="str">
            <v>009730</v>
          </cell>
          <cell r="B6046" t="str">
            <v>147</v>
          </cell>
          <cell r="D6046">
            <v>603000</v>
          </cell>
          <cell r="E6046">
            <v>39476</v>
          </cell>
          <cell r="F6046">
            <v>603000</v>
          </cell>
          <cell r="G6046">
            <v>39476</v>
          </cell>
          <cell r="H6046" t="str">
            <v>MUNICIPAL BUILDING</v>
          </cell>
          <cell r="I6046">
            <v>603000</v>
          </cell>
          <cell r="K6046" t="str">
            <v>IP</v>
          </cell>
          <cell r="N6046">
            <v>39842</v>
          </cell>
          <cell r="O6046">
            <v>39476</v>
          </cell>
          <cell r="P6046">
            <v>39842</v>
          </cell>
          <cell r="Q6046" t="str">
            <v>First Citizens Bank &amp; Trust Co.</v>
          </cell>
        </row>
        <row r="6047">
          <cell r="A6047" t="str">
            <v>009731</v>
          </cell>
          <cell r="B6047" t="str">
            <v>491</v>
          </cell>
          <cell r="D6047">
            <v>1992046</v>
          </cell>
          <cell r="E6047">
            <v>39293</v>
          </cell>
          <cell r="F6047">
            <v>1992046</v>
          </cell>
          <cell r="G6047">
            <v>39293</v>
          </cell>
          <cell r="H6047" t="str">
            <v>CS370812-01, SEWER</v>
          </cell>
          <cell r="I6047">
            <v>0</v>
          </cell>
          <cell r="K6047" t="str">
            <v>RL</v>
          </cell>
          <cell r="N6047">
            <v>39753</v>
          </cell>
          <cell r="P6047">
            <v>46874</v>
          </cell>
          <cell r="Q6047" t="str">
            <v>NC DEQ - DWI Clean Water 1633 Mail Service Center Raleigh NC 27699-1633</v>
          </cell>
        </row>
        <row r="6048">
          <cell r="A6048" t="str">
            <v>009732</v>
          </cell>
          <cell r="B6048" t="str">
            <v>12</v>
          </cell>
          <cell r="D6048">
            <v>46920000</v>
          </cell>
          <cell r="E6048">
            <v>42089</v>
          </cell>
          <cell r="F6048">
            <v>46920000</v>
          </cell>
          <cell r="G6048">
            <v>39478</v>
          </cell>
          <cell r="H6048" t="str">
            <v>CERTIFICATES OF PARTICIPATION, SERIES 2008A</v>
          </cell>
          <cell r="I6048">
            <v>5000</v>
          </cell>
          <cell r="K6048" t="str">
            <v>IP</v>
          </cell>
          <cell r="L6048" t="str">
            <v>12653</v>
          </cell>
          <cell r="M6048" t="str">
            <v>9543</v>
          </cell>
          <cell r="N6048">
            <v>39600</v>
          </cell>
          <cell r="O6048">
            <v>43252</v>
          </cell>
          <cell r="P6048">
            <v>43617</v>
          </cell>
          <cell r="Q6048" t="str">
            <v>Depository Trust Company thru Regions Bank, N. A.</v>
          </cell>
          <cell r="R6048" t="str">
            <v>REFINANCED ISSUE#9543</v>
          </cell>
          <cell r="T6048" t="str">
            <v>Y</v>
          </cell>
          <cell r="V6048" t="str">
            <v>Y</v>
          </cell>
          <cell r="W6048" t="str">
            <v>Y</v>
          </cell>
          <cell r="X6048" t="str">
            <v>Y</v>
          </cell>
        </row>
        <row r="6049">
          <cell r="A6049" t="str">
            <v>009733</v>
          </cell>
          <cell r="B6049" t="str">
            <v>12</v>
          </cell>
          <cell r="D6049">
            <v>18745000</v>
          </cell>
          <cell r="E6049">
            <v>39478</v>
          </cell>
          <cell r="F6049">
            <v>18745000</v>
          </cell>
          <cell r="G6049">
            <v>39478</v>
          </cell>
          <cell r="H6049" t="str">
            <v>CERTIFICATES OF PARTICIPATION, SERIES 2008B</v>
          </cell>
          <cell r="I6049">
            <v>5000</v>
          </cell>
          <cell r="K6049" t="str">
            <v>IP</v>
          </cell>
          <cell r="M6049" t="str">
            <v>7086</v>
          </cell>
          <cell r="N6049">
            <v>39600</v>
          </cell>
          <cell r="P6049">
            <v>43617</v>
          </cell>
          <cell r="Q6049" t="str">
            <v>Depository Trust Company thru Regions Bank, N. A.</v>
          </cell>
          <cell r="T6049" t="str">
            <v>Y</v>
          </cell>
          <cell r="V6049" t="str">
            <v>Y</v>
          </cell>
          <cell r="X6049" t="str">
            <v>Y</v>
          </cell>
        </row>
        <row r="6050">
          <cell r="A6050" t="str">
            <v>009734</v>
          </cell>
          <cell r="B6050" t="str">
            <v>383</v>
          </cell>
          <cell r="D6050">
            <v>10000000</v>
          </cell>
          <cell r="E6050">
            <v>41647</v>
          </cell>
          <cell r="F6050">
            <v>10000000</v>
          </cell>
          <cell r="G6050">
            <v>39489</v>
          </cell>
          <cell r="H6050" t="str">
            <v>WASTEWATER</v>
          </cell>
          <cell r="I6050">
            <v>10000000</v>
          </cell>
          <cell r="K6050" t="str">
            <v>IP</v>
          </cell>
          <cell r="N6050">
            <v>39671</v>
          </cell>
          <cell r="O6050">
            <v>39489</v>
          </cell>
          <cell r="P6050">
            <v>46794</v>
          </cell>
          <cell r="Q6050" t="str">
            <v>PNC Bank, N. A. (formerly RBC Bank (USA))</v>
          </cell>
          <cell r="R6050" t="str">
            <v>RATE MODIFICATION</v>
          </cell>
        </row>
        <row r="6051">
          <cell r="A6051" t="str">
            <v>009735</v>
          </cell>
          <cell r="B6051" t="str">
            <v>357</v>
          </cell>
          <cell r="D6051">
            <v>8000000</v>
          </cell>
          <cell r="E6051">
            <v>42370</v>
          </cell>
          <cell r="F6051">
            <v>8000000</v>
          </cell>
          <cell r="G6051">
            <v>39476</v>
          </cell>
          <cell r="H6051" t="str">
            <v>WATER RESERVOIR PROJECT</v>
          </cell>
          <cell r="I6051">
            <v>8000000</v>
          </cell>
          <cell r="K6051" t="str">
            <v>IP</v>
          </cell>
          <cell r="L6051" t="str">
            <v>12938</v>
          </cell>
          <cell r="N6051">
            <v>39842</v>
          </cell>
          <cell r="O6051">
            <v>39842</v>
          </cell>
          <cell r="P6051">
            <v>42370</v>
          </cell>
          <cell r="Q6051" t="str">
            <v>Branch Banking &amp; Trust Co.</v>
          </cell>
          <cell r="R6051" t="str">
            <v>REPRICING AFTER 12YRS;2021-28 PYMTS COMPUTED @ CAP;PAY ACCORDING TO CONTRACT TERMS/BANK BILLINGS</v>
          </cell>
          <cell r="W6051" t="str">
            <v>Y</v>
          </cell>
        </row>
        <row r="6052">
          <cell r="A6052" t="str">
            <v>009736</v>
          </cell>
          <cell r="B6052" t="str">
            <v>305</v>
          </cell>
          <cell r="D6052">
            <v>250000</v>
          </cell>
          <cell r="E6052">
            <v>39490</v>
          </cell>
          <cell r="F6052">
            <v>250000</v>
          </cell>
          <cell r="G6052">
            <v>39490</v>
          </cell>
          <cell r="H6052" t="str">
            <v>WATER</v>
          </cell>
          <cell r="I6052">
            <v>250000</v>
          </cell>
          <cell r="K6052" t="str">
            <v>IP</v>
          </cell>
          <cell r="N6052">
            <v>39856</v>
          </cell>
          <cell r="O6052">
            <v>39490</v>
          </cell>
          <cell r="P6052">
            <v>43143</v>
          </cell>
          <cell r="Q6052" t="str">
            <v>RBC Centura Bank</v>
          </cell>
        </row>
        <row r="6053">
          <cell r="A6053" t="str">
            <v>009737</v>
          </cell>
          <cell r="B6053" t="str">
            <v>498</v>
          </cell>
          <cell r="D6053">
            <v>3234053</v>
          </cell>
          <cell r="E6053">
            <v>41153</v>
          </cell>
          <cell r="F6053">
            <v>3234053</v>
          </cell>
          <cell r="G6053">
            <v>39498</v>
          </cell>
          <cell r="H6053" t="str">
            <v>MUNICIPAL BUILDING</v>
          </cell>
          <cell r="I6053">
            <v>3234053</v>
          </cell>
          <cell r="K6053" t="str">
            <v>IP</v>
          </cell>
          <cell r="L6053" t="str">
            <v>11631</v>
          </cell>
          <cell r="N6053">
            <v>39661</v>
          </cell>
          <cell r="O6053">
            <v>39498</v>
          </cell>
          <cell r="P6053">
            <v>41153</v>
          </cell>
          <cell r="Q6053" t="str">
            <v>SunTrust Equipment Finance &amp; Leasing Corporation</v>
          </cell>
          <cell r="W6053" t="str">
            <v>Y</v>
          </cell>
        </row>
        <row r="6054">
          <cell r="A6054" t="str">
            <v>009738</v>
          </cell>
          <cell r="B6054" t="str">
            <v>075</v>
          </cell>
          <cell r="D6054">
            <v>16306000</v>
          </cell>
          <cell r="E6054">
            <v>39479</v>
          </cell>
          <cell r="F6054">
            <v>16306000</v>
          </cell>
          <cell r="G6054">
            <v>39479</v>
          </cell>
          <cell r="H6054" t="str">
            <v>COMMERCIAL PAPER (NASCAR-TAXABLE)</v>
          </cell>
          <cell r="I6054">
            <v>16306000</v>
          </cell>
          <cell r="K6054" t="str">
            <v>IP</v>
          </cell>
          <cell r="N6054">
            <v>39729</v>
          </cell>
          <cell r="P6054">
            <v>39729</v>
          </cell>
          <cell r="Q6054" t="str">
            <v>U.S. Bank Trust, N. A.</v>
          </cell>
          <cell r="R6054" t="str">
            <v>ROLLOVER OF ISSUE#9626,9635&amp;9693</v>
          </cell>
          <cell r="T6054" t="str">
            <v>Y</v>
          </cell>
          <cell r="Y6054" t="str">
            <v>Y</v>
          </cell>
        </row>
        <row r="6055">
          <cell r="A6055" t="str">
            <v>009739</v>
          </cell>
          <cell r="B6055" t="str">
            <v>075</v>
          </cell>
          <cell r="D6055">
            <v>8977000</v>
          </cell>
          <cell r="E6055">
            <v>39486</v>
          </cell>
          <cell r="F6055">
            <v>8977000</v>
          </cell>
          <cell r="G6055">
            <v>39486</v>
          </cell>
          <cell r="H6055" t="str">
            <v>COMMERCIAL PAPER (NASCAR-TAXABLE)</v>
          </cell>
          <cell r="I6055">
            <v>8977000</v>
          </cell>
          <cell r="K6055" t="str">
            <v>IP</v>
          </cell>
          <cell r="N6055">
            <v>39729</v>
          </cell>
          <cell r="P6055">
            <v>39729</v>
          </cell>
          <cell r="Q6055" t="str">
            <v>U.S. Bank Trust, N. A.</v>
          </cell>
          <cell r="R6055" t="str">
            <v>ROLLOVER OF ISSUE#9594,9595&amp;9596</v>
          </cell>
          <cell r="T6055" t="str">
            <v>Y</v>
          </cell>
          <cell r="Y6055" t="str">
            <v>Y</v>
          </cell>
        </row>
        <row r="6056">
          <cell r="A6056" t="str">
            <v>009740</v>
          </cell>
          <cell r="B6056" t="str">
            <v>075</v>
          </cell>
          <cell r="D6056">
            <v>14363000</v>
          </cell>
          <cell r="E6056">
            <v>39489</v>
          </cell>
          <cell r="F6056">
            <v>14363000</v>
          </cell>
          <cell r="G6056">
            <v>39489</v>
          </cell>
          <cell r="H6056" t="str">
            <v>COMMERCIAL PAPER WATER &amp; SEWER</v>
          </cell>
          <cell r="I6056">
            <v>14363000</v>
          </cell>
          <cell r="K6056" t="str">
            <v>RN</v>
          </cell>
          <cell r="N6056">
            <v>39666</v>
          </cell>
          <cell r="P6056">
            <v>39666</v>
          </cell>
          <cell r="Q6056" t="str">
            <v>U.S. Bank Trust, N. A.</v>
          </cell>
          <cell r="R6056" t="str">
            <v>ROLLOVER OF ISSUE#9606 &amp; 9639</v>
          </cell>
          <cell r="AB6056" t="str">
            <v>Y</v>
          </cell>
        </row>
        <row r="6057">
          <cell r="A6057" t="str">
            <v>009741</v>
          </cell>
          <cell r="B6057" t="str">
            <v>075</v>
          </cell>
          <cell r="D6057">
            <v>3835000</v>
          </cell>
          <cell r="E6057">
            <v>39489</v>
          </cell>
          <cell r="F6057">
            <v>3835000</v>
          </cell>
          <cell r="G6057">
            <v>39489</v>
          </cell>
          <cell r="H6057" t="str">
            <v>COMMERCIAL PAPER</v>
          </cell>
          <cell r="I6057">
            <v>3835000</v>
          </cell>
          <cell r="K6057" t="str">
            <v>GN</v>
          </cell>
          <cell r="N6057">
            <v>39758</v>
          </cell>
          <cell r="P6057">
            <v>39758</v>
          </cell>
          <cell r="Q6057" t="str">
            <v>U.S. Bank Trust, N. A.</v>
          </cell>
          <cell r="R6057" t="str">
            <v>ROLLOVER OF ISSUE#9600</v>
          </cell>
          <cell r="AB6057" t="str">
            <v>Y</v>
          </cell>
        </row>
        <row r="6058">
          <cell r="A6058" t="str">
            <v>009742</v>
          </cell>
          <cell r="B6058" t="str">
            <v>075</v>
          </cell>
          <cell r="D6058">
            <v>3429000</v>
          </cell>
          <cell r="E6058">
            <v>39462</v>
          </cell>
          <cell r="F6058">
            <v>3429000</v>
          </cell>
          <cell r="G6058">
            <v>39462</v>
          </cell>
          <cell r="H6058" t="str">
            <v>COMMERCIAL PAPER COPs, SERIES 2007C TAXABLE</v>
          </cell>
          <cell r="I6058">
            <v>3429000</v>
          </cell>
          <cell r="K6058" t="str">
            <v>IP</v>
          </cell>
          <cell r="N6058">
            <v>39729</v>
          </cell>
          <cell r="P6058">
            <v>39729</v>
          </cell>
          <cell r="Q6058" t="str">
            <v>U.S. Bank Trust, N. A.</v>
          </cell>
          <cell r="R6058" t="str">
            <v>NASCAR HALL OF FAME FACILITIES</v>
          </cell>
          <cell r="T6058" t="str">
            <v>Y</v>
          </cell>
          <cell r="Y6058" t="str">
            <v>Y</v>
          </cell>
        </row>
        <row r="6059">
          <cell r="A6059" t="str">
            <v>009743</v>
          </cell>
          <cell r="B6059" t="str">
            <v>075</v>
          </cell>
          <cell r="D6059">
            <v>11387000</v>
          </cell>
          <cell r="E6059">
            <v>39463</v>
          </cell>
          <cell r="F6059">
            <v>11387000</v>
          </cell>
          <cell r="G6059">
            <v>39463</v>
          </cell>
          <cell r="H6059" t="str">
            <v>COMMERCIAL PAPER WATER &amp; SEWER</v>
          </cell>
          <cell r="I6059">
            <v>11387000</v>
          </cell>
          <cell r="K6059" t="str">
            <v>RN</v>
          </cell>
          <cell r="N6059">
            <v>39653</v>
          </cell>
          <cell r="P6059">
            <v>39653</v>
          </cell>
          <cell r="Q6059" t="str">
            <v>U.S. Bank Trust, N. A.</v>
          </cell>
          <cell r="R6059" t="str">
            <v>ROLLOVER OF ISSUE#9605</v>
          </cell>
          <cell r="AB6059" t="str">
            <v>Y</v>
          </cell>
        </row>
        <row r="6060">
          <cell r="A6060" t="str">
            <v>009744</v>
          </cell>
          <cell r="B6060" t="str">
            <v>075</v>
          </cell>
          <cell r="D6060">
            <v>13060000</v>
          </cell>
          <cell r="E6060">
            <v>39462</v>
          </cell>
          <cell r="F6060">
            <v>13060000</v>
          </cell>
          <cell r="G6060">
            <v>39462</v>
          </cell>
          <cell r="H6060" t="str">
            <v>COMMERCIAL PAPER WATER &amp; SEWER SER. 2004C-6</v>
          </cell>
          <cell r="I6060">
            <v>13060000</v>
          </cell>
          <cell r="K6060" t="str">
            <v>RN</v>
          </cell>
          <cell r="N6060">
            <v>39653</v>
          </cell>
          <cell r="P6060">
            <v>39653</v>
          </cell>
          <cell r="Q6060" t="str">
            <v>U.S. Bank Trust, N. A.</v>
          </cell>
          <cell r="AB6060" t="str">
            <v>Y</v>
          </cell>
        </row>
        <row r="6061">
          <cell r="A6061" t="str">
            <v>009745</v>
          </cell>
          <cell r="B6061" t="str">
            <v>075</v>
          </cell>
          <cell r="D6061">
            <v>4497000</v>
          </cell>
          <cell r="E6061">
            <v>39462</v>
          </cell>
          <cell r="F6061">
            <v>4497000</v>
          </cell>
          <cell r="G6061">
            <v>39462</v>
          </cell>
          <cell r="H6061" t="str">
            <v>COMMERCIAL PAPER, BANS SERIES 2005 B-16</v>
          </cell>
          <cell r="I6061">
            <v>4497000</v>
          </cell>
          <cell r="K6061" t="str">
            <v>GN</v>
          </cell>
          <cell r="N6061">
            <v>39730</v>
          </cell>
          <cell r="P6061">
            <v>39730</v>
          </cell>
          <cell r="Q6061" t="str">
            <v>U.S. Bank Trust, N. A.</v>
          </cell>
          <cell r="AB6061" t="str">
            <v>Y</v>
          </cell>
        </row>
        <row r="6062">
          <cell r="A6062" t="str">
            <v>009746</v>
          </cell>
          <cell r="B6062" t="str">
            <v>075</v>
          </cell>
          <cell r="D6062">
            <v>5454000</v>
          </cell>
          <cell r="E6062">
            <v>39464</v>
          </cell>
          <cell r="F6062">
            <v>5454000</v>
          </cell>
          <cell r="G6062">
            <v>39464</v>
          </cell>
          <cell r="H6062" t="str">
            <v>COMMERCIAL PAPER</v>
          </cell>
          <cell r="I6062">
            <v>5454000</v>
          </cell>
          <cell r="K6062" t="str">
            <v>GN</v>
          </cell>
          <cell r="N6062">
            <v>39730</v>
          </cell>
          <cell r="P6062">
            <v>39730</v>
          </cell>
          <cell r="Q6062" t="str">
            <v>U.S. Bank Trust, N. A.</v>
          </cell>
          <cell r="R6062" t="str">
            <v>ROLLOVER OF ISSUE#9599</v>
          </cell>
          <cell r="AB6062" t="str">
            <v>Y</v>
          </cell>
        </row>
        <row r="6063">
          <cell r="A6063" t="str">
            <v>009747</v>
          </cell>
          <cell r="B6063" t="str">
            <v>075</v>
          </cell>
          <cell r="D6063">
            <v>2909000</v>
          </cell>
          <cell r="E6063">
            <v>39499</v>
          </cell>
          <cell r="F6063">
            <v>2909000</v>
          </cell>
          <cell r="G6063">
            <v>39499</v>
          </cell>
          <cell r="H6063" t="str">
            <v>COMMERCIAL PAPER COPS, SERIES A-1 (TAXABLE)</v>
          </cell>
          <cell r="I6063">
            <v>2909000</v>
          </cell>
          <cell r="K6063" t="str">
            <v>IP</v>
          </cell>
          <cell r="N6063">
            <v>39729</v>
          </cell>
          <cell r="P6063">
            <v>39729</v>
          </cell>
          <cell r="Q6063" t="str">
            <v>U.S. Bank Trust, N. A.</v>
          </cell>
          <cell r="R6063" t="str">
            <v>NASCAR HALL OF FAME FACILITIES</v>
          </cell>
          <cell r="T6063" t="str">
            <v>Y</v>
          </cell>
          <cell r="Y6063" t="str">
            <v>Y</v>
          </cell>
        </row>
        <row r="6064">
          <cell r="A6064" t="str">
            <v>009748</v>
          </cell>
          <cell r="B6064" t="str">
            <v>075</v>
          </cell>
          <cell r="D6064">
            <v>4130000</v>
          </cell>
          <cell r="E6064">
            <v>39499</v>
          </cell>
          <cell r="F6064">
            <v>4130000</v>
          </cell>
          <cell r="G6064">
            <v>39499</v>
          </cell>
          <cell r="H6064" t="str">
            <v>COMMERCIAL PAPER BANS, SERIES 2005 C-1</v>
          </cell>
          <cell r="I6064">
            <v>4130000</v>
          </cell>
          <cell r="K6064" t="str">
            <v>GN</v>
          </cell>
          <cell r="N6064">
            <v>39769</v>
          </cell>
          <cell r="P6064">
            <v>39769</v>
          </cell>
          <cell r="Q6064" t="str">
            <v>U.S. Bank Trust, N. A.</v>
          </cell>
          <cell r="AB6064" t="str">
            <v>Y</v>
          </cell>
        </row>
        <row r="6065">
          <cell r="A6065" t="str">
            <v>009749</v>
          </cell>
          <cell r="B6065" t="str">
            <v>075</v>
          </cell>
          <cell r="D6065">
            <v>12332000</v>
          </cell>
          <cell r="E6065">
            <v>39499</v>
          </cell>
          <cell r="F6065">
            <v>12332000</v>
          </cell>
          <cell r="G6065">
            <v>39499</v>
          </cell>
          <cell r="H6065" t="str">
            <v>COMMERCIAL PAPER RBANS, SERIES 2004 C-7</v>
          </cell>
          <cell r="I6065">
            <v>12332000</v>
          </cell>
          <cell r="K6065" t="str">
            <v>RN</v>
          </cell>
          <cell r="N6065">
            <v>39675</v>
          </cell>
          <cell r="P6065">
            <v>39675</v>
          </cell>
          <cell r="Q6065" t="str">
            <v>U.S. Bank Trust, N. A.</v>
          </cell>
          <cell r="AB6065" t="str">
            <v>Y</v>
          </cell>
        </row>
        <row r="6066">
          <cell r="A6066" t="str">
            <v>009750</v>
          </cell>
          <cell r="B6066" t="str">
            <v>87</v>
          </cell>
          <cell r="D6066">
            <v>15810000</v>
          </cell>
          <cell r="E6066">
            <v>39532</v>
          </cell>
          <cell r="F6066">
            <v>15810000</v>
          </cell>
          <cell r="G6066">
            <v>39532</v>
          </cell>
          <cell r="H6066" t="str">
            <v>REFUNDING, SERIES 2008</v>
          </cell>
          <cell r="I6066">
            <v>5000</v>
          </cell>
          <cell r="K6066" t="str">
            <v>GO</v>
          </cell>
          <cell r="M6066" t="str">
            <v>6652,7174</v>
          </cell>
          <cell r="N6066">
            <v>39661</v>
          </cell>
          <cell r="P6066">
            <v>43132</v>
          </cell>
          <cell r="Q6066" t="str">
            <v>Depository Trust Company</v>
          </cell>
          <cell r="V6066" t="str">
            <v>Y</v>
          </cell>
          <cell r="X6066" t="str">
            <v>Y</v>
          </cell>
        </row>
        <row r="6067">
          <cell r="A6067" t="str">
            <v>009751</v>
          </cell>
          <cell r="B6067" t="str">
            <v>088</v>
          </cell>
          <cell r="D6067">
            <v>700000</v>
          </cell>
          <cell r="E6067">
            <v>39465</v>
          </cell>
          <cell r="F6067">
            <v>700000</v>
          </cell>
          <cell r="G6067">
            <v>39465</v>
          </cell>
          <cell r="H6067" t="str">
            <v>SEWER</v>
          </cell>
          <cell r="I6067">
            <v>700000</v>
          </cell>
          <cell r="K6067" t="str">
            <v>IP</v>
          </cell>
          <cell r="N6067">
            <v>39647</v>
          </cell>
          <cell r="O6067">
            <v>39647</v>
          </cell>
          <cell r="P6067">
            <v>44944</v>
          </cell>
          <cell r="Q6067" t="str">
            <v>Branch Banking &amp; Trust Co.</v>
          </cell>
        </row>
        <row r="6068">
          <cell r="A6068" t="str">
            <v>009752</v>
          </cell>
          <cell r="B6068" t="str">
            <v>075</v>
          </cell>
          <cell r="D6068">
            <v>2934000</v>
          </cell>
          <cell r="E6068">
            <v>39500</v>
          </cell>
          <cell r="F6068">
            <v>2934000</v>
          </cell>
          <cell r="G6068">
            <v>39500</v>
          </cell>
          <cell r="H6068" t="str">
            <v>COMMERCIAL PAPER - COPS</v>
          </cell>
          <cell r="I6068">
            <v>2934000</v>
          </cell>
          <cell r="K6068" t="str">
            <v>IP</v>
          </cell>
          <cell r="N6068">
            <v>39770</v>
          </cell>
          <cell r="P6068">
            <v>39770</v>
          </cell>
          <cell r="Q6068" t="str">
            <v>U.S. Bank Trust, N. A.</v>
          </cell>
          <cell r="R6068" t="str">
            <v>CULTURAL ARTS FACILITIES</v>
          </cell>
          <cell r="T6068" t="str">
            <v>Y</v>
          </cell>
        </row>
        <row r="6069">
          <cell r="A6069" t="str">
            <v>009753</v>
          </cell>
          <cell r="B6069" t="str">
            <v>48</v>
          </cell>
          <cell r="D6069">
            <v>5300000</v>
          </cell>
          <cell r="E6069">
            <v>39532</v>
          </cell>
          <cell r="F6069">
            <v>5300000</v>
          </cell>
          <cell r="G6069">
            <v>39532</v>
          </cell>
          <cell r="H6069" t="str">
            <v>COMMUNITY COLLEGE, SERIES 2008</v>
          </cell>
          <cell r="I6069">
            <v>5000</v>
          </cell>
          <cell r="K6069" t="str">
            <v>GO</v>
          </cell>
          <cell r="N6069">
            <v>39722</v>
          </cell>
          <cell r="O6069">
            <v>43191</v>
          </cell>
          <cell r="P6069">
            <v>46478</v>
          </cell>
          <cell r="Q6069" t="str">
            <v>Depository Trust Company</v>
          </cell>
          <cell r="V6069" t="str">
            <v>Y</v>
          </cell>
        </row>
        <row r="6070">
          <cell r="A6070" t="str">
            <v>009754</v>
          </cell>
          <cell r="B6070" t="str">
            <v>177</v>
          </cell>
          <cell r="D6070">
            <v>2961000</v>
          </cell>
          <cell r="E6070">
            <v>39525</v>
          </cell>
          <cell r="F6070">
            <v>2961000</v>
          </cell>
          <cell r="G6070">
            <v>39525</v>
          </cell>
          <cell r="H6070" t="str">
            <v>WATER &amp; SEWER, BANS SERIES 2008</v>
          </cell>
          <cell r="I6070">
            <v>100000</v>
          </cell>
          <cell r="K6070" t="str">
            <v>GN</v>
          </cell>
          <cell r="N6070">
            <v>39680</v>
          </cell>
          <cell r="P6070">
            <v>39680</v>
          </cell>
          <cell r="Q6070" t="str">
            <v>Depository Trust Company</v>
          </cell>
          <cell r="AB6070" t="str">
            <v>Y</v>
          </cell>
        </row>
        <row r="6071">
          <cell r="A6071" t="str">
            <v>009755</v>
          </cell>
          <cell r="B6071" t="str">
            <v>398</v>
          </cell>
          <cell r="D6071">
            <v>1280000</v>
          </cell>
          <cell r="E6071">
            <v>39525</v>
          </cell>
          <cell r="F6071">
            <v>1280000</v>
          </cell>
          <cell r="G6071">
            <v>39525</v>
          </cell>
          <cell r="H6071" t="str">
            <v>WATER &amp; SEWER, BANS SERIES 2008</v>
          </cell>
          <cell r="I6071">
            <v>100000</v>
          </cell>
          <cell r="K6071" t="str">
            <v>GN</v>
          </cell>
          <cell r="N6071">
            <v>39673</v>
          </cell>
          <cell r="P6071">
            <v>39673</v>
          </cell>
          <cell r="Q6071" t="str">
            <v>Depository Trust Company</v>
          </cell>
          <cell r="AB6071" t="str">
            <v>Y</v>
          </cell>
        </row>
        <row r="6072">
          <cell r="A6072" t="str">
            <v>009756</v>
          </cell>
          <cell r="B6072" t="str">
            <v>137</v>
          </cell>
          <cell r="D6072">
            <v>2500000</v>
          </cell>
          <cell r="E6072">
            <v>41326</v>
          </cell>
          <cell r="F6072">
            <v>2500000</v>
          </cell>
          <cell r="G6072">
            <v>39499</v>
          </cell>
          <cell r="H6072" t="str">
            <v>RECREATION</v>
          </cell>
          <cell r="I6072">
            <v>2500000</v>
          </cell>
          <cell r="K6072" t="str">
            <v>IP</v>
          </cell>
          <cell r="N6072">
            <v>39528</v>
          </cell>
          <cell r="O6072">
            <v>39528</v>
          </cell>
          <cell r="P6072">
            <v>44978</v>
          </cell>
          <cell r="Q6072" t="str">
            <v>Branch Banking &amp; Trust Co.</v>
          </cell>
          <cell r="R6072" t="str">
            <v>RATE MODIFICATION</v>
          </cell>
        </row>
        <row r="6073">
          <cell r="A6073" t="str">
            <v>009757</v>
          </cell>
          <cell r="B6073" t="str">
            <v>203</v>
          </cell>
          <cell r="D6073">
            <v>210000</v>
          </cell>
          <cell r="E6073">
            <v>39499</v>
          </cell>
          <cell r="F6073">
            <v>210000</v>
          </cell>
          <cell r="G6073">
            <v>39499</v>
          </cell>
          <cell r="H6073" t="str">
            <v>LIBRARY</v>
          </cell>
          <cell r="I6073">
            <v>210000</v>
          </cell>
          <cell r="K6073" t="str">
            <v>IP</v>
          </cell>
          <cell r="N6073">
            <v>39865</v>
          </cell>
          <cell r="O6073">
            <v>39865</v>
          </cell>
          <cell r="P6073">
            <v>43152</v>
          </cell>
          <cell r="Q6073" t="str">
            <v>Branch Banking &amp; Trust Co.</v>
          </cell>
        </row>
        <row r="6074">
          <cell r="A6074" t="str">
            <v>009758</v>
          </cell>
          <cell r="B6074" t="str">
            <v>083</v>
          </cell>
          <cell r="D6074">
            <v>768373</v>
          </cell>
          <cell r="E6074">
            <v>38888</v>
          </cell>
          <cell r="F6074">
            <v>768373</v>
          </cell>
          <cell r="G6074">
            <v>38888</v>
          </cell>
          <cell r="H6074" t="str">
            <v>E-SRL-T-05-0066, SEWER</v>
          </cell>
          <cell r="I6074">
            <v>768373</v>
          </cell>
          <cell r="K6074" t="str">
            <v>RL</v>
          </cell>
          <cell r="N6074">
            <v>39387</v>
          </cell>
          <cell r="P6074">
            <v>42856</v>
          </cell>
          <cell r="Q6074" t="str">
            <v>NC DEQ - DWI Clean Water 1633 Mail Service Center Raleigh NC 27699-1633</v>
          </cell>
        </row>
        <row r="6075">
          <cell r="A6075" t="str">
            <v>009759</v>
          </cell>
          <cell r="B6075" t="str">
            <v>66</v>
          </cell>
          <cell r="D6075">
            <v>40000000</v>
          </cell>
          <cell r="E6075">
            <v>42180</v>
          </cell>
          <cell r="F6075">
            <v>40000000</v>
          </cell>
          <cell r="G6075">
            <v>39539</v>
          </cell>
          <cell r="H6075" t="str">
            <v>SCHOOL, SERIES 2008</v>
          </cell>
          <cell r="I6075">
            <v>5000</v>
          </cell>
          <cell r="K6075" t="str">
            <v>GO</v>
          </cell>
          <cell r="L6075" t="str">
            <v>12714</v>
          </cell>
          <cell r="N6075">
            <v>39722</v>
          </cell>
          <cell r="O6075">
            <v>43191</v>
          </cell>
          <cell r="P6075">
            <v>43191</v>
          </cell>
          <cell r="Q6075" t="str">
            <v>Depository Trust Company</v>
          </cell>
          <cell r="V6075" t="str">
            <v>Y</v>
          </cell>
          <cell r="W6075" t="str">
            <v>Y</v>
          </cell>
        </row>
        <row r="6076">
          <cell r="A6076" t="str">
            <v>009760</v>
          </cell>
          <cell r="B6076" t="str">
            <v>2245</v>
          </cell>
          <cell r="D6076">
            <v>6753000</v>
          </cell>
          <cell r="E6076">
            <v>39532</v>
          </cell>
          <cell r="F6076">
            <v>6753000</v>
          </cell>
          <cell r="G6076">
            <v>39532</v>
          </cell>
          <cell r="H6076" t="str">
            <v>SANITARY SEWER, BANS</v>
          </cell>
          <cell r="I6076">
            <v>100000</v>
          </cell>
          <cell r="K6076" t="str">
            <v>GN</v>
          </cell>
          <cell r="N6076">
            <v>39799</v>
          </cell>
          <cell r="P6076">
            <v>39799</v>
          </cell>
          <cell r="Q6076" t="str">
            <v>Depository Trust Company</v>
          </cell>
          <cell r="AB6076" t="str">
            <v>Y</v>
          </cell>
        </row>
        <row r="6077">
          <cell r="A6077" t="str">
            <v>009761</v>
          </cell>
          <cell r="B6077" t="str">
            <v>276</v>
          </cell>
          <cell r="D6077">
            <v>992000</v>
          </cell>
          <cell r="E6077">
            <v>39517</v>
          </cell>
          <cell r="F6077">
            <v>992000</v>
          </cell>
          <cell r="G6077">
            <v>39517</v>
          </cell>
          <cell r="H6077" t="str">
            <v>SANITARY SEWER, SERIES 2008</v>
          </cell>
          <cell r="I6077">
            <v>1000</v>
          </cell>
          <cell r="K6077" t="str">
            <v>GO</v>
          </cell>
          <cell r="N6077">
            <v>39600</v>
          </cell>
          <cell r="P6077">
            <v>53844</v>
          </cell>
          <cell r="Q6077" t="str">
            <v>Local USDA Office Unless Otherwise Notified</v>
          </cell>
          <cell r="U6077" t="str">
            <v>Y</v>
          </cell>
        </row>
        <row r="6078">
          <cell r="A6078" t="str">
            <v>009762</v>
          </cell>
          <cell r="B6078" t="str">
            <v>48</v>
          </cell>
          <cell r="D6078">
            <v>111375000</v>
          </cell>
          <cell r="E6078">
            <v>42705</v>
          </cell>
          <cell r="F6078">
            <v>111375000</v>
          </cell>
          <cell r="G6078">
            <v>39527</v>
          </cell>
          <cell r="H6078" t="str">
            <v>CERTIFICATES OF PARTICIPATION, SERIES 2008</v>
          </cell>
          <cell r="I6078">
            <v>5000</v>
          </cell>
          <cell r="K6078" t="str">
            <v>IP</v>
          </cell>
          <cell r="L6078" t="str">
            <v>13336</v>
          </cell>
          <cell r="N6078">
            <v>39783</v>
          </cell>
          <cell r="O6078">
            <v>43252</v>
          </cell>
          <cell r="P6078">
            <v>43252</v>
          </cell>
          <cell r="Q6078" t="str">
            <v>Depository Trust Company thru U.S. Bank, N. A.</v>
          </cell>
          <cell r="T6078" t="str">
            <v>Y</v>
          </cell>
          <cell r="V6078" t="str">
            <v>Y</v>
          </cell>
          <cell r="W6078" t="str">
            <v>Y</v>
          </cell>
        </row>
        <row r="6079">
          <cell r="A6079" t="str">
            <v>009763</v>
          </cell>
          <cell r="B6079" t="str">
            <v>59</v>
          </cell>
          <cell r="D6079">
            <v>124960000</v>
          </cell>
          <cell r="E6079">
            <v>42992</v>
          </cell>
          <cell r="F6079">
            <v>124960000</v>
          </cell>
          <cell r="G6079">
            <v>39468</v>
          </cell>
          <cell r="H6079" t="str">
            <v>CERTIFICATES OF PARTICIPATION, SERIES 2008A</v>
          </cell>
          <cell r="I6079">
            <v>100000</v>
          </cell>
          <cell r="K6079" t="str">
            <v>IP</v>
          </cell>
          <cell r="L6079" t="str">
            <v>13601</v>
          </cell>
          <cell r="N6079">
            <v>39661</v>
          </cell>
          <cell r="O6079">
            <v>39510</v>
          </cell>
          <cell r="P6079">
            <v>42992</v>
          </cell>
          <cell r="Q6079" t="str">
            <v>Depository Trust Company thru U.S. Bank, N. A.</v>
          </cell>
          <cell r="R6079" t="str">
            <v>FLOATING RATE NOTES 3YRS 2/1/13;INTEREST PYMT MONTHLY;COMPUTED AT 10%CAP;PAY ACCORDING TO TERMS</v>
          </cell>
          <cell r="T6079" t="str">
            <v>Y</v>
          </cell>
          <cell r="V6079" t="str">
            <v>Y</v>
          </cell>
          <cell r="W6079" t="str">
            <v>Y</v>
          </cell>
          <cell r="Z6079" t="str">
            <v>Y</v>
          </cell>
        </row>
        <row r="6080">
          <cell r="A6080" t="str">
            <v>009764</v>
          </cell>
          <cell r="B6080" t="str">
            <v>59</v>
          </cell>
          <cell r="D6080">
            <v>34720000</v>
          </cell>
          <cell r="E6080">
            <v>42992</v>
          </cell>
          <cell r="F6080">
            <v>34720000</v>
          </cell>
          <cell r="G6080">
            <v>39492</v>
          </cell>
          <cell r="H6080" t="str">
            <v>CERTIFICATES OF PARTICIPATION, SERIES 2008B</v>
          </cell>
          <cell r="I6080">
            <v>5000</v>
          </cell>
          <cell r="K6080" t="str">
            <v>IP</v>
          </cell>
          <cell r="L6080" t="str">
            <v>13601</v>
          </cell>
          <cell r="N6080">
            <v>39661</v>
          </cell>
          <cell r="O6080">
            <v>43132</v>
          </cell>
          <cell r="P6080">
            <v>43132</v>
          </cell>
          <cell r="Q6080" t="str">
            <v>Depository Trust Company thru Deutsche Bank National Trust Co.</v>
          </cell>
          <cell r="R6080" t="str">
            <v>1ST PARTIAL REFUND BY ISSUE#11855 3/13/13</v>
          </cell>
          <cell r="T6080" t="str">
            <v>Y</v>
          </cell>
          <cell r="V6080" t="str">
            <v>Y</v>
          </cell>
          <cell r="W6080" t="str">
            <v>Y</v>
          </cell>
        </row>
        <row r="6081">
          <cell r="A6081" t="str">
            <v>009765</v>
          </cell>
          <cell r="B6081" t="str">
            <v>68</v>
          </cell>
          <cell r="D6081">
            <v>4550000</v>
          </cell>
          <cell r="E6081">
            <v>41022</v>
          </cell>
          <cell r="F6081">
            <v>4550000</v>
          </cell>
          <cell r="G6081">
            <v>39336</v>
          </cell>
          <cell r="H6081" t="str">
            <v>SCHOOLS</v>
          </cell>
          <cell r="I6081">
            <v>4550000</v>
          </cell>
          <cell r="K6081" t="str">
            <v>IP</v>
          </cell>
          <cell r="N6081">
            <v>39535</v>
          </cell>
          <cell r="O6081">
            <v>39336</v>
          </cell>
          <cell r="P6081">
            <v>41022</v>
          </cell>
          <cell r="Q6081" t="str">
            <v>Bank of America, N. A.</v>
          </cell>
          <cell r="R6081" t="str">
            <v>REFINANCED BY ISSUE#11449</v>
          </cell>
        </row>
        <row r="6082">
          <cell r="A6082" t="str">
            <v>009766</v>
          </cell>
          <cell r="B6082" t="str">
            <v>79</v>
          </cell>
          <cell r="D6082">
            <v>3800000</v>
          </cell>
          <cell r="E6082">
            <v>39518</v>
          </cell>
          <cell r="F6082">
            <v>3800000</v>
          </cell>
          <cell r="G6082">
            <v>39518</v>
          </cell>
          <cell r="H6082" t="str">
            <v>JAIL</v>
          </cell>
          <cell r="I6082">
            <v>3800000</v>
          </cell>
          <cell r="K6082" t="str">
            <v>IP</v>
          </cell>
          <cell r="N6082">
            <v>39692</v>
          </cell>
          <cell r="O6082">
            <v>39518</v>
          </cell>
          <cell r="P6082">
            <v>42064</v>
          </cell>
          <cell r="Q6082" t="str">
            <v>RBC Centura Bank</v>
          </cell>
        </row>
        <row r="6083">
          <cell r="A6083" t="str">
            <v>009767</v>
          </cell>
          <cell r="B6083" t="str">
            <v>25</v>
          </cell>
          <cell r="D6083">
            <v>20000000</v>
          </cell>
          <cell r="E6083">
            <v>40738</v>
          </cell>
          <cell r="F6083">
            <v>20000000</v>
          </cell>
          <cell r="G6083">
            <v>39521</v>
          </cell>
          <cell r="H6083" t="str">
            <v>SCHOOLS</v>
          </cell>
          <cell r="I6083">
            <v>20000000</v>
          </cell>
          <cell r="K6083" t="str">
            <v>IP</v>
          </cell>
          <cell r="L6083" t="str">
            <v>11156</v>
          </cell>
          <cell r="N6083">
            <v>39978</v>
          </cell>
          <cell r="O6083">
            <v>39521</v>
          </cell>
          <cell r="P6083">
            <v>40738</v>
          </cell>
          <cell r="Q6083" t="str">
            <v>RBC Centura Bank</v>
          </cell>
          <cell r="W6083" t="str">
            <v>Y</v>
          </cell>
        </row>
        <row r="6084">
          <cell r="A6084" t="str">
            <v>009768</v>
          </cell>
          <cell r="B6084" t="str">
            <v>2273</v>
          </cell>
          <cell r="D6084">
            <v>7661000</v>
          </cell>
          <cell r="E6084">
            <v>39539</v>
          </cell>
          <cell r="F6084">
            <v>7661000</v>
          </cell>
          <cell r="G6084">
            <v>39539</v>
          </cell>
          <cell r="H6084" t="str">
            <v>WATER, SERIES 2008</v>
          </cell>
          <cell r="I6084">
            <v>100000</v>
          </cell>
          <cell r="K6084" t="str">
            <v>GN</v>
          </cell>
          <cell r="N6084">
            <v>39659</v>
          </cell>
          <cell r="P6084">
            <v>39659</v>
          </cell>
          <cell r="Q6084" t="str">
            <v>Depository Trust Company</v>
          </cell>
          <cell r="AB6084" t="str">
            <v>Y</v>
          </cell>
        </row>
        <row r="6085">
          <cell r="A6085" t="str">
            <v>009769</v>
          </cell>
          <cell r="B6085" t="str">
            <v>31</v>
          </cell>
          <cell r="D6085">
            <v>12100000</v>
          </cell>
          <cell r="E6085">
            <v>42194</v>
          </cell>
          <cell r="F6085">
            <v>12100000</v>
          </cell>
          <cell r="G6085">
            <v>39546</v>
          </cell>
          <cell r="H6085" t="str">
            <v>PUBLIC IMPROVEMENT, SERIES 2008A</v>
          </cell>
          <cell r="I6085">
            <v>5000</v>
          </cell>
          <cell r="K6085" t="str">
            <v>GO</v>
          </cell>
          <cell r="L6085" t="str">
            <v>12766</v>
          </cell>
          <cell r="N6085">
            <v>39722</v>
          </cell>
          <cell r="O6085">
            <v>43191</v>
          </cell>
          <cell r="P6085">
            <v>43191</v>
          </cell>
          <cell r="Q6085" t="str">
            <v>Depository Trust Company</v>
          </cell>
          <cell r="V6085" t="str">
            <v>Y</v>
          </cell>
          <cell r="W6085" t="str">
            <v>Y</v>
          </cell>
        </row>
        <row r="6086">
          <cell r="A6086" t="str">
            <v>009770</v>
          </cell>
          <cell r="B6086" t="str">
            <v>31</v>
          </cell>
          <cell r="D6086">
            <v>34090000</v>
          </cell>
          <cell r="E6086">
            <v>42194</v>
          </cell>
          <cell r="F6086">
            <v>34090000</v>
          </cell>
          <cell r="G6086">
            <v>39547</v>
          </cell>
          <cell r="H6086" t="str">
            <v>SCHOOLS, SERIES 2008B</v>
          </cell>
          <cell r="I6086">
            <v>5000</v>
          </cell>
          <cell r="K6086" t="str">
            <v>GO</v>
          </cell>
          <cell r="L6086" t="str">
            <v>12766</v>
          </cell>
          <cell r="N6086">
            <v>39722</v>
          </cell>
          <cell r="O6086">
            <v>43191</v>
          </cell>
          <cell r="P6086">
            <v>43191</v>
          </cell>
          <cell r="Q6086" t="str">
            <v>Depository Trust Company</v>
          </cell>
          <cell r="V6086" t="str">
            <v>Y</v>
          </cell>
          <cell r="W6086" t="str">
            <v>Y</v>
          </cell>
        </row>
        <row r="6087">
          <cell r="A6087" t="str">
            <v>009771</v>
          </cell>
          <cell r="B6087" t="str">
            <v>10</v>
          </cell>
          <cell r="D6087">
            <v>6625000</v>
          </cell>
          <cell r="E6087">
            <v>39485</v>
          </cell>
          <cell r="F6087">
            <v>6625000</v>
          </cell>
          <cell r="G6087">
            <v>39485</v>
          </cell>
          <cell r="H6087" t="str">
            <v>COUNTY BUILDINGS</v>
          </cell>
          <cell r="I6087">
            <v>6625000</v>
          </cell>
          <cell r="K6087" t="str">
            <v>IP</v>
          </cell>
          <cell r="N6087">
            <v>39667</v>
          </cell>
          <cell r="O6087">
            <v>39485</v>
          </cell>
          <cell r="P6087">
            <v>39845</v>
          </cell>
          <cell r="Q6087" t="str">
            <v>Bank of America, N. A.</v>
          </cell>
        </row>
        <row r="6088">
          <cell r="A6088" t="str">
            <v>009772</v>
          </cell>
          <cell r="B6088" t="str">
            <v>075</v>
          </cell>
          <cell r="D6088">
            <v>26076000</v>
          </cell>
          <cell r="E6088">
            <v>39519</v>
          </cell>
          <cell r="F6088">
            <v>26076000</v>
          </cell>
          <cell r="G6088">
            <v>39519</v>
          </cell>
          <cell r="H6088" t="str">
            <v>COMMERCIAL PAPER WATER &amp; SEWER RBANS</v>
          </cell>
          <cell r="I6088">
            <v>26076000</v>
          </cell>
          <cell r="K6088" t="str">
            <v>RN</v>
          </cell>
          <cell r="N6088">
            <v>39666</v>
          </cell>
          <cell r="P6088">
            <v>39666</v>
          </cell>
          <cell r="Q6088" t="str">
            <v>U.S. Bank Trust, N. A.</v>
          </cell>
          <cell r="AB6088" t="str">
            <v>Y</v>
          </cell>
        </row>
        <row r="6089">
          <cell r="A6089" t="str">
            <v>009773</v>
          </cell>
          <cell r="B6089" t="str">
            <v>075</v>
          </cell>
          <cell r="D6089">
            <v>6691000</v>
          </cell>
          <cell r="E6089">
            <v>39519</v>
          </cell>
          <cell r="F6089">
            <v>6691000</v>
          </cell>
          <cell r="G6089">
            <v>39519</v>
          </cell>
          <cell r="H6089" t="str">
            <v>COMMERCIAL PAPER - TAXABLE</v>
          </cell>
          <cell r="I6089">
            <v>6691000</v>
          </cell>
          <cell r="K6089" t="str">
            <v>IP</v>
          </cell>
          <cell r="N6089">
            <v>39785</v>
          </cell>
          <cell r="P6089">
            <v>39785</v>
          </cell>
          <cell r="Q6089" t="str">
            <v>U.S. Bank Trust, N. A.</v>
          </cell>
          <cell r="R6089" t="str">
            <v>NASCAR HALL OF FAME FACILTIES</v>
          </cell>
          <cell r="T6089" t="str">
            <v>Y</v>
          </cell>
          <cell r="Y6089" t="str">
            <v>Y</v>
          </cell>
        </row>
        <row r="6090">
          <cell r="A6090" t="str">
            <v>009774</v>
          </cell>
          <cell r="B6090" t="str">
            <v>075</v>
          </cell>
          <cell r="D6090">
            <v>2532000</v>
          </cell>
          <cell r="E6090">
            <v>39519</v>
          </cell>
          <cell r="F6090">
            <v>2532000</v>
          </cell>
          <cell r="G6090">
            <v>39519</v>
          </cell>
          <cell r="H6090" t="str">
            <v>COMMERCIAL PAPER BANS, SERIES 2005 C-2</v>
          </cell>
          <cell r="I6090">
            <v>2532000</v>
          </cell>
          <cell r="K6090" t="str">
            <v>GN</v>
          </cell>
          <cell r="N6090">
            <v>39786</v>
          </cell>
          <cell r="P6090">
            <v>39786</v>
          </cell>
          <cell r="Q6090" t="str">
            <v>U.S. Bank Trust, N. A.</v>
          </cell>
          <cell r="AB6090" t="str">
            <v>Y</v>
          </cell>
        </row>
        <row r="6091">
          <cell r="A6091" t="str">
            <v>009775</v>
          </cell>
          <cell r="B6091" t="str">
            <v>075</v>
          </cell>
          <cell r="D6091">
            <v>3343000</v>
          </cell>
          <cell r="E6091">
            <v>39521</v>
          </cell>
          <cell r="F6091">
            <v>3343000</v>
          </cell>
          <cell r="G6091">
            <v>39521</v>
          </cell>
          <cell r="H6091" t="str">
            <v>COMMERCIAL PAPER, SERIES 2005B-10</v>
          </cell>
          <cell r="I6091">
            <v>0</v>
          </cell>
          <cell r="K6091" t="str">
            <v>GN</v>
          </cell>
          <cell r="N6091">
            <v>39786</v>
          </cell>
          <cell r="P6091">
            <v>39786</v>
          </cell>
          <cell r="Q6091" t="str">
            <v>U.S. Bank Trust, N. A.</v>
          </cell>
          <cell r="R6091" t="str">
            <v>ROLLOVER OF ISSUE#9601</v>
          </cell>
          <cell r="AB6091" t="str">
            <v>Y</v>
          </cell>
        </row>
        <row r="6092">
          <cell r="A6092" t="str">
            <v>009776</v>
          </cell>
          <cell r="B6092" t="str">
            <v>03</v>
          </cell>
          <cell r="D6092">
            <v>780000</v>
          </cell>
          <cell r="E6092">
            <v>39517</v>
          </cell>
          <cell r="F6092">
            <v>780000</v>
          </cell>
          <cell r="G6092">
            <v>39517</v>
          </cell>
          <cell r="H6092" t="str">
            <v>WATER</v>
          </cell>
          <cell r="I6092">
            <v>780000</v>
          </cell>
          <cell r="K6092" t="str">
            <v>IP</v>
          </cell>
          <cell r="N6092">
            <v>39639</v>
          </cell>
          <cell r="O6092">
            <v>39639</v>
          </cell>
          <cell r="P6092">
            <v>44752</v>
          </cell>
          <cell r="Q6092" t="str">
            <v>Branch Banking &amp; Trust Co.</v>
          </cell>
        </row>
        <row r="6093">
          <cell r="A6093" t="str">
            <v>009777</v>
          </cell>
          <cell r="B6093" t="str">
            <v>204</v>
          </cell>
          <cell r="D6093">
            <v>7355445</v>
          </cell>
          <cell r="E6093">
            <v>39212</v>
          </cell>
          <cell r="F6093">
            <v>7355445</v>
          </cell>
          <cell r="G6093">
            <v>39212</v>
          </cell>
          <cell r="H6093" t="str">
            <v>CS370527-06, SEWER</v>
          </cell>
          <cell r="I6093">
            <v>7355445</v>
          </cell>
          <cell r="K6093" t="str">
            <v>RL</v>
          </cell>
          <cell r="N6093">
            <v>39569</v>
          </cell>
          <cell r="P6093">
            <v>46508</v>
          </cell>
          <cell r="Q6093" t="str">
            <v>NC DEQ - DWI Clean Water 1633 Mail Service Center Raleigh NC 27699-1633</v>
          </cell>
        </row>
        <row r="6094">
          <cell r="A6094" t="str">
            <v>009778</v>
          </cell>
          <cell r="B6094" t="str">
            <v>26</v>
          </cell>
          <cell r="D6094">
            <v>19000000</v>
          </cell>
          <cell r="E6094">
            <v>42036</v>
          </cell>
          <cell r="F6094">
            <v>19000000</v>
          </cell>
          <cell r="G6094">
            <v>39527</v>
          </cell>
          <cell r="H6094" t="str">
            <v>WATER SYSTEM, SERIES 2008</v>
          </cell>
          <cell r="I6094">
            <v>19000000</v>
          </cell>
          <cell r="K6094" t="str">
            <v>R</v>
          </cell>
          <cell r="L6094" t="str">
            <v>12586</v>
          </cell>
          <cell r="N6094">
            <v>39692</v>
          </cell>
          <cell r="O6094">
            <v>39527</v>
          </cell>
          <cell r="P6094">
            <v>42036</v>
          </cell>
          <cell r="Q6094" t="str">
            <v>Branch Banking &amp; Trust Co.</v>
          </cell>
          <cell r="R6094" t="str">
            <v>REFINANCED 10/15/14 BY ISSUE#12586;REFINANCED BY ISSUE#12587 2/1/2015</v>
          </cell>
          <cell r="W6094" t="str">
            <v>Y</v>
          </cell>
        </row>
        <row r="6095">
          <cell r="A6095" t="str">
            <v>009779</v>
          </cell>
          <cell r="B6095" t="str">
            <v>1014</v>
          </cell>
          <cell r="D6095">
            <v>65000000</v>
          </cell>
          <cell r="E6095">
            <v>42684</v>
          </cell>
          <cell r="F6095">
            <v>65000000</v>
          </cell>
          <cell r="G6095">
            <v>39525</v>
          </cell>
          <cell r="H6095" t="str">
            <v>AIRPORT, SERIES 2008A</v>
          </cell>
          <cell r="I6095">
            <v>100000</v>
          </cell>
          <cell r="K6095" t="str">
            <v>R</v>
          </cell>
          <cell r="L6095" t="str">
            <v>13263</v>
          </cell>
          <cell r="N6095">
            <v>39630</v>
          </cell>
          <cell r="O6095">
            <v>39525</v>
          </cell>
          <cell r="P6095">
            <v>42684</v>
          </cell>
          <cell r="Q6095" t="str">
            <v>Depository Trust Company thru Branch Banking &amp; Trust Co.</v>
          </cell>
          <cell r="R6095" t="str">
            <v>PARTIAL REFUND BY #12736 6/4/15;INTEREST COMPUTED @ CAP;PAY ACCORDING TO TERMS;(MONTHLY PYMTS)</v>
          </cell>
          <cell r="W6095" t="str">
            <v>Y</v>
          </cell>
          <cell r="Z6095" t="str">
            <v>Y</v>
          </cell>
        </row>
        <row r="6096">
          <cell r="A6096" t="str">
            <v>009780</v>
          </cell>
          <cell r="B6096" t="str">
            <v>1014</v>
          </cell>
          <cell r="D6096">
            <v>33115000</v>
          </cell>
          <cell r="E6096">
            <v>42684</v>
          </cell>
          <cell r="F6096">
            <v>33115000</v>
          </cell>
          <cell r="G6096">
            <v>39525</v>
          </cell>
          <cell r="H6096" t="str">
            <v>AIRPORT REFUNDING, SERIES 2008B</v>
          </cell>
          <cell r="I6096">
            <v>100000</v>
          </cell>
          <cell r="K6096" t="str">
            <v>R</v>
          </cell>
          <cell r="L6096" t="str">
            <v>13264</v>
          </cell>
          <cell r="M6096" t="str">
            <v>8605</v>
          </cell>
          <cell r="N6096">
            <v>39630</v>
          </cell>
          <cell r="O6096">
            <v>39525</v>
          </cell>
          <cell r="P6096">
            <v>42684</v>
          </cell>
          <cell r="Q6096" t="str">
            <v>Depository Trust Company thru Branch Banking &amp; Trust Co.</v>
          </cell>
          <cell r="R6096" t="str">
            <v>PARTIAL REFUND BY #12737 6/4/15;INTEREST COMPUTED @ CAP;PAY ACCORDING TO TERMS (MONTHLY)</v>
          </cell>
          <cell r="W6096" t="str">
            <v>Y</v>
          </cell>
          <cell r="X6096" t="str">
            <v>Y</v>
          </cell>
          <cell r="Z6096" t="str">
            <v>Y</v>
          </cell>
        </row>
        <row r="6097">
          <cell r="A6097" t="str">
            <v>009781</v>
          </cell>
          <cell r="B6097" t="str">
            <v>86</v>
          </cell>
          <cell r="D6097">
            <v>620000</v>
          </cell>
          <cell r="E6097">
            <v>39436</v>
          </cell>
          <cell r="F6097">
            <v>620000</v>
          </cell>
          <cell r="G6097">
            <v>39436</v>
          </cell>
          <cell r="H6097" t="str">
            <v>MUNICIPAL BUILDING</v>
          </cell>
          <cell r="I6097">
            <v>620000</v>
          </cell>
          <cell r="K6097" t="str">
            <v>IP</v>
          </cell>
          <cell r="N6097">
            <v>39802</v>
          </cell>
          <cell r="O6097">
            <v>39436</v>
          </cell>
          <cell r="P6097">
            <v>42662</v>
          </cell>
          <cell r="Q6097" t="str">
            <v>PNC Bank, N. A. (formerly RBC Centura Bank)</v>
          </cell>
          <cell r="R6097" t="str">
            <v>REFINANCED BY ISSUE#13239</v>
          </cell>
        </row>
        <row r="6098">
          <cell r="A6098" t="str">
            <v>009782</v>
          </cell>
          <cell r="B6098" t="str">
            <v>356</v>
          </cell>
          <cell r="D6098">
            <v>3835500</v>
          </cell>
          <cell r="E6098">
            <v>41310</v>
          </cell>
          <cell r="F6098">
            <v>3835500</v>
          </cell>
          <cell r="G6098">
            <v>39527</v>
          </cell>
          <cell r="H6098" t="str">
            <v>COMBINED ENTERPRISE SYSTEM, SERIES 2008</v>
          </cell>
          <cell r="I6098">
            <v>3835500</v>
          </cell>
          <cell r="K6098" t="str">
            <v>R</v>
          </cell>
          <cell r="L6098" t="str">
            <v>11829</v>
          </cell>
          <cell r="N6098">
            <v>39753</v>
          </cell>
          <cell r="O6098">
            <v>39527</v>
          </cell>
          <cell r="P6098">
            <v>41310</v>
          </cell>
          <cell r="Q6098" t="str">
            <v>B B &amp; T thru U.S. Bank, N.A.</v>
          </cell>
          <cell r="W6098" t="str">
            <v>Y</v>
          </cell>
        </row>
        <row r="6099">
          <cell r="A6099" t="str">
            <v>009783</v>
          </cell>
          <cell r="B6099" t="str">
            <v>439</v>
          </cell>
          <cell r="D6099">
            <v>4600000</v>
          </cell>
          <cell r="E6099">
            <v>39553</v>
          </cell>
          <cell r="F6099">
            <v>4600000</v>
          </cell>
          <cell r="G6099">
            <v>39553</v>
          </cell>
          <cell r="H6099" t="str">
            <v>PUBLIC IMPROVEMENT, SERIES 2008</v>
          </cell>
          <cell r="I6099">
            <v>5000</v>
          </cell>
          <cell r="K6099" t="str">
            <v>GO</v>
          </cell>
          <cell r="N6099">
            <v>39722</v>
          </cell>
          <cell r="O6099">
            <v>43191</v>
          </cell>
          <cell r="P6099">
            <v>47209</v>
          </cell>
          <cell r="Q6099" t="str">
            <v>Depository Trust Company</v>
          </cell>
          <cell r="V6099" t="str">
            <v>Y</v>
          </cell>
        </row>
        <row r="6100">
          <cell r="A6100" t="str">
            <v>009784</v>
          </cell>
          <cell r="B6100" t="str">
            <v>65</v>
          </cell>
          <cell r="D6100">
            <v>645515</v>
          </cell>
          <cell r="E6100">
            <v>39524</v>
          </cell>
          <cell r="F6100">
            <v>645515</v>
          </cell>
          <cell r="G6100">
            <v>39524</v>
          </cell>
          <cell r="H6100" t="str">
            <v>RECREATION</v>
          </cell>
          <cell r="I6100">
            <v>645515</v>
          </cell>
          <cell r="K6100" t="str">
            <v>IP</v>
          </cell>
          <cell r="N6100">
            <v>39889</v>
          </cell>
          <cell r="O6100">
            <v>39889</v>
          </cell>
          <cell r="P6100">
            <v>41350</v>
          </cell>
          <cell r="Q6100" t="str">
            <v>Southern Bank &amp; Trust Co.</v>
          </cell>
        </row>
        <row r="6101">
          <cell r="A6101" t="str">
            <v>009785</v>
          </cell>
          <cell r="B6101" t="str">
            <v>503</v>
          </cell>
          <cell r="D6101">
            <v>281000</v>
          </cell>
          <cell r="E6101">
            <v>39559</v>
          </cell>
          <cell r="F6101">
            <v>281000</v>
          </cell>
          <cell r="G6101">
            <v>39559</v>
          </cell>
          <cell r="H6101" t="str">
            <v>WATER, SERIES 2008 USDA</v>
          </cell>
          <cell r="I6101">
            <v>1000</v>
          </cell>
          <cell r="K6101" t="str">
            <v>GO</v>
          </cell>
          <cell r="N6101">
            <v>39600</v>
          </cell>
          <cell r="O6101">
            <v>39559</v>
          </cell>
          <cell r="P6101">
            <v>41719</v>
          </cell>
          <cell r="Q6101" t="str">
            <v>Local USDA Office Unless Otherwise Notified</v>
          </cell>
          <cell r="U6101" t="str">
            <v>Y</v>
          </cell>
        </row>
        <row r="6102">
          <cell r="A6102" t="str">
            <v>009786</v>
          </cell>
          <cell r="B6102" t="str">
            <v>075</v>
          </cell>
          <cell r="D6102">
            <v>2658000</v>
          </cell>
          <cell r="E6102">
            <v>39532</v>
          </cell>
          <cell r="F6102">
            <v>2658000</v>
          </cell>
          <cell r="G6102">
            <v>39532</v>
          </cell>
          <cell r="H6102" t="str">
            <v>COMMERCIAL PAPER</v>
          </cell>
          <cell r="I6102">
            <v>2658000</v>
          </cell>
          <cell r="K6102" t="str">
            <v>IP</v>
          </cell>
          <cell r="N6102">
            <v>39800</v>
          </cell>
          <cell r="P6102">
            <v>39800</v>
          </cell>
          <cell r="Q6102" t="str">
            <v>U.S. Bank Trust, N. A.</v>
          </cell>
          <cell r="R6102" t="str">
            <v>CULTURAL ARTS FACILITIES</v>
          </cell>
          <cell r="T6102" t="str">
            <v>Y</v>
          </cell>
        </row>
        <row r="6103">
          <cell r="A6103" t="str">
            <v>009787</v>
          </cell>
          <cell r="B6103" t="str">
            <v>446</v>
          </cell>
          <cell r="D6103">
            <v>4000000</v>
          </cell>
          <cell r="E6103">
            <v>39532</v>
          </cell>
          <cell r="F6103">
            <v>4000000</v>
          </cell>
          <cell r="G6103">
            <v>39532</v>
          </cell>
          <cell r="H6103" t="str">
            <v>MUNICIPAL BUILDING</v>
          </cell>
          <cell r="I6103">
            <v>4000000</v>
          </cell>
          <cell r="K6103" t="str">
            <v>IP</v>
          </cell>
          <cell r="N6103">
            <v>39897</v>
          </cell>
          <cell r="O6103">
            <v>39897</v>
          </cell>
          <cell r="P6103">
            <v>46471</v>
          </cell>
          <cell r="Q6103" t="str">
            <v>Branch Banking &amp; Trust Co.</v>
          </cell>
        </row>
        <row r="6104">
          <cell r="A6104" t="str">
            <v>009788</v>
          </cell>
          <cell r="B6104" t="str">
            <v>55</v>
          </cell>
          <cell r="D6104">
            <v>1000000</v>
          </cell>
          <cell r="E6104">
            <v>39535</v>
          </cell>
          <cell r="F6104">
            <v>1000000</v>
          </cell>
          <cell r="G6104">
            <v>39535</v>
          </cell>
          <cell r="H6104" t="str">
            <v>SOLID WASTE DISPOSAL</v>
          </cell>
          <cell r="I6104">
            <v>1000000</v>
          </cell>
          <cell r="K6104" t="str">
            <v>IP</v>
          </cell>
          <cell r="N6104">
            <v>39719</v>
          </cell>
          <cell r="O6104">
            <v>39535</v>
          </cell>
          <cell r="P6104">
            <v>41361</v>
          </cell>
          <cell r="Q6104" t="str">
            <v>RBC Centura Bank</v>
          </cell>
        </row>
        <row r="6105">
          <cell r="A6105" t="str">
            <v>009789</v>
          </cell>
          <cell r="B6105" t="str">
            <v>259</v>
          </cell>
          <cell r="D6105">
            <v>1900000</v>
          </cell>
          <cell r="E6105">
            <v>39486</v>
          </cell>
          <cell r="F6105">
            <v>1900000</v>
          </cell>
          <cell r="G6105">
            <v>39486</v>
          </cell>
          <cell r="H6105" t="str">
            <v>MUNICIPAL BUILDING &amp; EQUIPMENT</v>
          </cell>
          <cell r="I6105">
            <v>1900000</v>
          </cell>
          <cell r="K6105" t="str">
            <v>LP</v>
          </cell>
          <cell r="N6105">
            <v>39668</v>
          </cell>
          <cell r="P6105">
            <v>43139</v>
          </cell>
          <cell r="Q6105" t="str">
            <v>SunTrust Equipment Finance &amp; Leasing Corporation</v>
          </cell>
        </row>
        <row r="6106">
          <cell r="A6106" t="str">
            <v>009790</v>
          </cell>
          <cell r="B6106" t="str">
            <v>122</v>
          </cell>
          <cell r="D6106">
            <v>2037000</v>
          </cell>
          <cell r="E6106">
            <v>39538</v>
          </cell>
          <cell r="F6106">
            <v>2037000</v>
          </cell>
          <cell r="G6106">
            <v>39538</v>
          </cell>
          <cell r="H6106" t="str">
            <v>SANITARY SEWER, SERIES 2008</v>
          </cell>
          <cell r="I6106">
            <v>2037000</v>
          </cell>
          <cell r="K6106" t="str">
            <v>GO</v>
          </cell>
          <cell r="N6106">
            <v>39600</v>
          </cell>
          <cell r="O6106">
            <v>39538</v>
          </cell>
          <cell r="P6106">
            <v>53844</v>
          </cell>
          <cell r="Q6106" t="str">
            <v>Local USDA Office Unless Otherwise Notified</v>
          </cell>
          <cell r="U6106" t="str">
            <v>Y</v>
          </cell>
        </row>
        <row r="6107">
          <cell r="A6107" t="str">
            <v>009791</v>
          </cell>
          <cell r="B6107" t="str">
            <v>420</v>
          </cell>
          <cell r="D6107">
            <v>673000</v>
          </cell>
          <cell r="E6107">
            <v>39324</v>
          </cell>
          <cell r="F6107">
            <v>673000</v>
          </cell>
          <cell r="G6107">
            <v>39324</v>
          </cell>
          <cell r="H6107" t="str">
            <v>WATER &amp; SEWER SYSTEM, RBANs</v>
          </cell>
          <cell r="I6107">
            <v>100000</v>
          </cell>
          <cell r="K6107" t="str">
            <v>RN</v>
          </cell>
          <cell r="N6107">
            <v>39687</v>
          </cell>
          <cell r="P6107">
            <v>39687</v>
          </cell>
          <cell r="Q6107" t="str">
            <v>First Citizens Bank &amp; Trust Co.</v>
          </cell>
          <cell r="AB6107" t="str">
            <v>Y</v>
          </cell>
        </row>
        <row r="6108">
          <cell r="A6108" t="str">
            <v>009792</v>
          </cell>
          <cell r="B6108" t="str">
            <v>019</v>
          </cell>
          <cell r="D6108">
            <v>2937000</v>
          </cell>
          <cell r="E6108">
            <v>39275</v>
          </cell>
          <cell r="F6108">
            <v>2937000</v>
          </cell>
          <cell r="G6108">
            <v>39275</v>
          </cell>
          <cell r="H6108" t="str">
            <v>WATER &amp; SEWER SYSTEM, RBANs</v>
          </cell>
          <cell r="I6108">
            <v>100000</v>
          </cell>
          <cell r="K6108" t="str">
            <v>RN</v>
          </cell>
          <cell r="N6108">
            <v>39597</v>
          </cell>
          <cell r="P6108">
            <v>39597</v>
          </cell>
          <cell r="Q6108" t="str">
            <v>RBC Centura Bank</v>
          </cell>
          <cell r="AB6108" t="str">
            <v>Y</v>
          </cell>
        </row>
        <row r="6109">
          <cell r="A6109" t="str">
            <v>009794</v>
          </cell>
          <cell r="B6109" t="str">
            <v>313</v>
          </cell>
          <cell r="D6109">
            <v>10114000</v>
          </cell>
          <cell r="E6109">
            <v>41550</v>
          </cell>
          <cell r="F6109">
            <v>10114000</v>
          </cell>
          <cell r="G6109">
            <v>39435</v>
          </cell>
          <cell r="H6109" t="str">
            <v>LAND</v>
          </cell>
          <cell r="I6109">
            <v>10114000</v>
          </cell>
          <cell r="K6109" t="str">
            <v>IP</v>
          </cell>
          <cell r="L6109" t="str">
            <v>12089</v>
          </cell>
          <cell r="N6109">
            <v>39618</v>
          </cell>
          <cell r="O6109">
            <v>41262</v>
          </cell>
          <cell r="P6109">
            <v>41550</v>
          </cell>
          <cell r="Q6109" t="str">
            <v>Banc of America Public Capital Corporation</v>
          </cell>
          <cell r="W6109" t="str">
            <v>Y</v>
          </cell>
        </row>
        <row r="6110">
          <cell r="A6110" t="str">
            <v>009795</v>
          </cell>
          <cell r="B6110" t="str">
            <v>154</v>
          </cell>
          <cell r="D6110">
            <v>3500000</v>
          </cell>
          <cell r="E6110">
            <v>42878</v>
          </cell>
          <cell r="F6110">
            <v>3500000</v>
          </cell>
          <cell r="G6110">
            <v>39569</v>
          </cell>
          <cell r="H6110" t="str">
            <v>STREET IMPROVEMENT, SERIES 2008</v>
          </cell>
          <cell r="I6110">
            <v>5000</v>
          </cell>
          <cell r="K6110" t="str">
            <v>GO</v>
          </cell>
          <cell r="L6110" t="str">
            <v>13445</v>
          </cell>
          <cell r="N6110">
            <v>39753</v>
          </cell>
          <cell r="O6110">
            <v>43221</v>
          </cell>
          <cell r="P6110">
            <v>43221</v>
          </cell>
          <cell r="Q6110" t="str">
            <v>Depository Trust Company</v>
          </cell>
          <cell r="V6110" t="str">
            <v>Y</v>
          </cell>
          <cell r="W6110" t="str">
            <v>Y</v>
          </cell>
        </row>
        <row r="6111">
          <cell r="A6111" t="str">
            <v>009796</v>
          </cell>
          <cell r="B6111" t="str">
            <v>1752</v>
          </cell>
          <cell r="D6111">
            <v>33635000</v>
          </cell>
          <cell r="E6111">
            <v>39539</v>
          </cell>
          <cell r="F6111">
            <v>33635000</v>
          </cell>
          <cell r="G6111">
            <v>39539</v>
          </cell>
          <cell r="H6111" t="str">
            <v>SEWERAGE SYSTEM REFUNDING, SERIES 2008A</v>
          </cell>
          <cell r="I6111">
            <v>100000</v>
          </cell>
          <cell r="K6111" t="str">
            <v>R</v>
          </cell>
          <cell r="M6111" t="str">
            <v>8681</v>
          </cell>
          <cell r="N6111">
            <v>39569</v>
          </cell>
          <cell r="O6111">
            <v>39569</v>
          </cell>
          <cell r="P6111">
            <v>48030</v>
          </cell>
          <cell r="Q6111" t="str">
            <v>Depository Trust Company thru Bank of New York Trust Co., N. A.</v>
          </cell>
          <cell r="R6111" t="str">
            <v>ACTUAL PYMTS MONTHLY;PAY ACCORDING TO TERMS/LENDER BILLINGS</v>
          </cell>
          <cell r="X6111" t="str">
            <v>Y</v>
          </cell>
          <cell r="Z6111" t="str">
            <v>Y</v>
          </cell>
        </row>
        <row r="6112">
          <cell r="A6112" t="str">
            <v>009797</v>
          </cell>
          <cell r="B6112" t="str">
            <v>1752</v>
          </cell>
          <cell r="D6112">
            <v>22165000</v>
          </cell>
          <cell r="E6112">
            <v>41395</v>
          </cell>
          <cell r="F6112">
            <v>22165000</v>
          </cell>
          <cell r="G6112">
            <v>39569</v>
          </cell>
          <cell r="H6112" t="str">
            <v>SEWERAGE SYSTEM REFUNDING, SERIES 2008B</v>
          </cell>
          <cell r="I6112">
            <v>100000</v>
          </cell>
          <cell r="K6112" t="str">
            <v>R</v>
          </cell>
          <cell r="L6112" t="str">
            <v>11871</v>
          </cell>
          <cell r="M6112" t="str">
            <v>8645</v>
          </cell>
          <cell r="N6112">
            <v>39630</v>
          </cell>
          <cell r="O6112">
            <v>39601</v>
          </cell>
          <cell r="P6112">
            <v>41395</v>
          </cell>
          <cell r="Q6112" t="str">
            <v>Depository Trust Company thru Bank of New York Trust Co., N. A.</v>
          </cell>
          <cell r="R6112" t="str">
            <v>INTEREST COMPUTED AT 25% CAP;ACTUAL PYMTS MONTHLY;PAY ACCORDING TO TERMS/LENDER BILLINGS</v>
          </cell>
          <cell r="W6112" t="str">
            <v>Y</v>
          </cell>
          <cell r="X6112" t="str">
            <v>Y</v>
          </cell>
          <cell r="Z6112" t="str">
            <v>Y</v>
          </cell>
        </row>
        <row r="6113">
          <cell r="A6113" t="str">
            <v>009798</v>
          </cell>
          <cell r="B6113" t="str">
            <v>416</v>
          </cell>
          <cell r="D6113">
            <v>119813.77</v>
          </cell>
          <cell r="E6113">
            <v>39423</v>
          </cell>
          <cell r="F6113">
            <v>119813.77</v>
          </cell>
          <cell r="G6113">
            <v>39423</v>
          </cell>
          <cell r="H6113" t="str">
            <v>MUNICIPAL BUILDING</v>
          </cell>
          <cell r="I6113">
            <v>119813.77</v>
          </cell>
          <cell r="K6113" t="str">
            <v>IP</v>
          </cell>
          <cell r="N6113">
            <v>39454</v>
          </cell>
          <cell r="O6113">
            <v>39454</v>
          </cell>
          <cell r="P6113">
            <v>40749</v>
          </cell>
          <cell r="Q6113" t="str">
            <v>Evelyn B. Baker thru Coward, Hicks &amp; Siler PA Trustee POB1918 Cashiers NC 28717</v>
          </cell>
        </row>
        <row r="6114">
          <cell r="A6114" t="str">
            <v>009799</v>
          </cell>
          <cell r="B6114" t="str">
            <v>003</v>
          </cell>
          <cell r="D6114">
            <v>5250000</v>
          </cell>
          <cell r="E6114">
            <v>42915</v>
          </cell>
          <cell r="F6114">
            <v>5250000</v>
          </cell>
          <cell r="G6114">
            <v>39541</v>
          </cell>
          <cell r="H6114" t="str">
            <v>MUNICIPAL BUILDING</v>
          </cell>
          <cell r="I6114">
            <v>5250000</v>
          </cell>
          <cell r="K6114" t="str">
            <v>IP</v>
          </cell>
          <cell r="N6114">
            <v>39632</v>
          </cell>
          <cell r="O6114">
            <v>39632</v>
          </cell>
          <cell r="P6114">
            <v>45019</v>
          </cell>
          <cell r="Q6114" t="str">
            <v>SIGNATURE BANK</v>
          </cell>
          <cell r="R6114" t="str">
            <v>BB&amp;T SOLD TO SIGNATURE PUBLIC FUNDING CORPORATION / SIGNATURE BANK;RATE MODIFICATION 12/3/14</v>
          </cell>
        </row>
        <row r="6115">
          <cell r="A6115" t="str">
            <v>009800</v>
          </cell>
          <cell r="B6115" t="str">
            <v>181</v>
          </cell>
          <cell r="D6115">
            <v>1226000</v>
          </cell>
          <cell r="E6115">
            <v>41470</v>
          </cell>
          <cell r="F6115">
            <v>1226000</v>
          </cell>
          <cell r="G6115">
            <v>39545</v>
          </cell>
          <cell r="H6115" t="str">
            <v>RECREATION</v>
          </cell>
          <cell r="I6115">
            <v>1226000</v>
          </cell>
          <cell r="K6115" t="str">
            <v>IP</v>
          </cell>
          <cell r="N6115">
            <v>39728</v>
          </cell>
          <cell r="O6115">
            <v>39728</v>
          </cell>
          <cell r="P6115">
            <v>45023</v>
          </cell>
          <cell r="Q6115" t="str">
            <v>Branch Banking &amp; Trust Co.</v>
          </cell>
          <cell r="R6115" t="str">
            <v>RATE MODIFICATION</v>
          </cell>
        </row>
        <row r="6116">
          <cell r="A6116" t="str">
            <v>009801</v>
          </cell>
          <cell r="B6116" t="str">
            <v>124</v>
          </cell>
          <cell r="D6116">
            <v>800000</v>
          </cell>
          <cell r="E6116">
            <v>41298</v>
          </cell>
          <cell r="F6116">
            <v>800000</v>
          </cell>
          <cell r="G6116">
            <v>39548</v>
          </cell>
          <cell r="H6116" t="str">
            <v>WATER</v>
          </cell>
          <cell r="I6116">
            <v>800000</v>
          </cell>
          <cell r="K6116" t="str">
            <v>IP</v>
          </cell>
          <cell r="N6116">
            <v>39902</v>
          </cell>
          <cell r="O6116">
            <v>39548</v>
          </cell>
          <cell r="P6116">
            <v>41298</v>
          </cell>
          <cell r="Q6116" t="str">
            <v>RBC Centura Bank</v>
          </cell>
          <cell r="R6116" t="str">
            <v>REFINANCED BY ISSUE#11777</v>
          </cell>
        </row>
        <row r="6117">
          <cell r="A6117" t="str">
            <v>009802</v>
          </cell>
          <cell r="B6117" t="str">
            <v>14</v>
          </cell>
          <cell r="D6117">
            <v>659000</v>
          </cell>
          <cell r="E6117">
            <v>34820</v>
          </cell>
          <cell r="F6117">
            <v>659000</v>
          </cell>
          <cell r="G6117">
            <v>34820</v>
          </cell>
          <cell r="H6117" t="str">
            <v>COUNTY BUILDING</v>
          </cell>
          <cell r="I6117">
            <v>659000</v>
          </cell>
          <cell r="K6117" t="str">
            <v>IP</v>
          </cell>
          <cell r="N6117">
            <v>34865</v>
          </cell>
          <cell r="O6117">
            <v>36647</v>
          </cell>
          <cell r="P6117">
            <v>40313</v>
          </cell>
          <cell r="Q6117" t="str">
            <v>Wachovia Bank, N. A.</v>
          </cell>
          <cell r="R6117" t="str">
            <v>SOCIAL SERVICES BLDG</v>
          </cell>
          <cell r="Z6117" t="str">
            <v>Y</v>
          </cell>
        </row>
        <row r="6118">
          <cell r="A6118" t="str">
            <v>009803</v>
          </cell>
          <cell r="B6118" t="str">
            <v>2323</v>
          </cell>
          <cell r="D6118">
            <v>15225000</v>
          </cell>
          <cell r="E6118">
            <v>42794</v>
          </cell>
          <cell r="F6118">
            <v>15225000</v>
          </cell>
          <cell r="G6118">
            <v>39541</v>
          </cell>
          <cell r="H6118" t="str">
            <v>HEALTH CARE FACILITIES, SERIES 2008</v>
          </cell>
          <cell r="I6118">
            <v>5000</v>
          </cell>
          <cell r="K6118" t="str">
            <v>R</v>
          </cell>
          <cell r="L6118" t="str">
            <v>13330</v>
          </cell>
          <cell r="N6118">
            <v>39722</v>
          </cell>
          <cell r="O6118">
            <v>43191</v>
          </cell>
          <cell r="P6118">
            <v>42794</v>
          </cell>
          <cell r="Q6118" t="str">
            <v>Depository Trust Company thru Bank of New York Trust Co., N. A.</v>
          </cell>
          <cell r="V6118" t="str">
            <v>Y</v>
          </cell>
          <cell r="W6118" t="str">
            <v>Y</v>
          </cell>
        </row>
        <row r="6119">
          <cell r="A6119" t="str">
            <v>009804</v>
          </cell>
          <cell r="B6119" t="str">
            <v>2303</v>
          </cell>
          <cell r="D6119">
            <v>3928000</v>
          </cell>
          <cell r="E6119">
            <v>39567</v>
          </cell>
          <cell r="F6119">
            <v>3928000</v>
          </cell>
          <cell r="G6119">
            <v>39567</v>
          </cell>
          <cell r="H6119" t="str">
            <v>WATER, BANS</v>
          </cell>
          <cell r="I6119">
            <v>100000</v>
          </cell>
          <cell r="K6119" t="str">
            <v>GN</v>
          </cell>
          <cell r="N6119">
            <v>39834</v>
          </cell>
          <cell r="P6119">
            <v>39834</v>
          </cell>
          <cell r="Q6119" t="str">
            <v>Depository Trust Company</v>
          </cell>
          <cell r="AB6119" t="str">
            <v>Y</v>
          </cell>
        </row>
        <row r="6120">
          <cell r="A6120" t="str">
            <v>009805</v>
          </cell>
          <cell r="B6120" t="str">
            <v>76</v>
          </cell>
          <cell r="D6120">
            <v>21000000</v>
          </cell>
          <cell r="E6120">
            <v>41130</v>
          </cell>
          <cell r="F6120">
            <v>21000000</v>
          </cell>
          <cell r="G6120">
            <v>39539</v>
          </cell>
          <cell r="H6120" t="str">
            <v>COURTHOUSE &amp; COMMUNITY COLLEGE</v>
          </cell>
          <cell r="I6120">
            <v>21000000</v>
          </cell>
          <cell r="K6120" t="str">
            <v>IP</v>
          </cell>
          <cell r="L6120" t="str">
            <v>11552</v>
          </cell>
          <cell r="N6120">
            <v>39722</v>
          </cell>
          <cell r="O6120">
            <v>39722</v>
          </cell>
          <cell r="P6120">
            <v>41130</v>
          </cell>
          <cell r="Q6120" t="str">
            <v>Branch Banking &amp; Trust Co.</v>
          </cell>
          <cell r="W6120" t="str">
            <v>Y</v>
          </cell>
        </row>
        <row r="6121">
          <cell r="A6121" t="str">
            <v>009806</v>
          </cell>
          <cell r="B6121" t="str">
            <v>09</v>
          </cell>
          <cell r="D6121">
            <v>35500000</v>
          </cell>
          <cell r="E6121">
            <v>41001</v>
          </cell>
          <cell r="F6121">
            <v>35500000</v>
          </cell>
          <cell r="G6121">
            <v>39508</v>
          </cell>
          <cell r="H6121" t="str">
            <v>SCHOOLS</v>
          </cell>
          <cell r="I6121">
            <v>35500000</v>
          </cell>
          <cell r="K6121" t="str">
            <v>IP</v>
          </cell>
          <cell r="L6121" t="str">
            <v>11398</v>
          </cell>
          <cell r="N6121">
            <v>39722</v>
          </cell>
          <cell r="O6121">
            <v>39539</v>
          </cell>
          <cell r="P6121">
            <v>41001</v>
          </cell>
          <cell r="Q6121" t="str">
            <v>Branch Banking &amp; Trust Co.</v>
          </cell>
          <cell r="R6121" t="str">
            <v>RATE MODIFICATION 9/17/10</v>
          </cell>
          <cell r="W6121" t="str">
            <v>Y</v>
          </cell>
        </row>
        <row r="6122">
          <cell r="A6122" t="str">
            <v>009807</v>
          </cell>
          <cell r="B6122" t="str">
            <v>075</v>
          </cell>
          <cell r="D6122">
            <v>13664000</v>
          </cell>
          <cell r="E6122">
            <v>39546</v>
          </cell>
          <cell r="F6122">
            <v>13664000</v>
          </cell>
          <cell r="G6122">
            <v>39546</v>
          </cell>
          <cell r="H6122" t="str">
            <v>COMMERCIAL PAPER WATER &amp; SEWER RBANS</v>
          </cell>
          <cell r="I6122">
            <v>0</v>
          </cell>
          <cell r="K6122" t="str">
            <v>RN</v>
          </cell>
          <cell r="N6122">
            <v>39666</v>
          </cell>
          <cell r="P6122">
            <v>39666</v>
          </cell>
          <cell r="Q6122" t="str">
            <v>U.S. Bank Trust, N. A.</v>
          </cell>
          <cell r="R6122" t="str">
            <v>ROLLOVER OF ISSUE#9608 &amp; 9612</v>
          </cell>
          <cell r="AB6122" t="str">
            <v>Y</v>
          </cell>
        </row>
        <row r="6123">
          <cell r="A6123" t="str">
            <v>009808</v>
          </cell>
          <cell r="B6123" t="str">
            <v>498</v>
          </cell>
          <cell r="D6123">
            <v>737700</v>
          </cell>
          <cell r="E6123">
            <v>39803</v>
          </cell>
          <cell r="F6123">
            <v>737700</v>
          </cell>
          <cell r="G6123">
            <v>39553</v>
          </cell>
          <cell r="H6123" t="str">
            <v>SEWER</v>
          </cell>
          <cell r="I6123">
            <v>737700</v>
          </cell>
          <cell r="K6123" t="str">
            <v>IP</v>
          </cell>
          <cell r="N6123">
            <v>39727</v>
          </cell>
          <cell r="O6123">
            <v>39553</v>
          </cell>
          <cell r="P6123">
            <v>45022</v>
          </cell>
          <cell r="Q6123" t="str">
            <v>RBC Centura Bank</v>
          </cell>
          <cell r="R6123" t="str">
            <v>RATE MODIFICATION</v>
          </cell>
        </row>
        <row r="6124">
          <cell r="A6124" t="str">
            <v>009809</v>
          </cell>
          <cell r="B6124" t="str">
            <v>43</v>
          </cell>
          <cell r="D6124">
            <v>1400000</v>
          </cell>
          <cell r="E6124">
            <v>39539</v>
          </cell>
          <cell r="F6124">
            <v>1400000</v>
          </cell>
          <cell r="G6124">
            <v>39539</v>
          </cell>
          <cell r="H6124" t="str">
            <v>SCHOOL</v>
          </cell>
          <cell r="I6124">
            <v>1400000</v>
          </cell>
          <cell r="K6124" t="str">
            <v>IP</v>
          </cell>
          <cell r="N6124">
            <v>39722</v>
          </cell>
          <cell r="O6124">
            <v>39539</v>
          </cell>
          <cell r="P6124">
            <v>41183</v>
          </cell>
          <cell r="Q6124" t="str">
            <v>Branch Banking &amp; Trust Co.</v>
          </cell>
        </row>
        <row r="6125">
          <cell r="A6125" t="str">
            <v>009810</v>
          </cell>
          <cell r="B6125" t="str">
            <v>94</v>
          </cell>
          <cell r="D6125">
            <v>45000000</v>
          </cell>
          <cell r="E6125">
            <v>41088</v>
          </cell>
          <cell r="F6125">
            <v>45000000</v>
          </cell>
          <cell r="G6125">
            <v>39539</v>
          </cell>
          <cell r="H6125" t="str">
            <v>SCHOOLS</v>
          </cell>
          <cell r="I6125">
            <v>45000000</v>
          </cell>
          <cell r="K6125" t="str">
            <v>IP</v>
          </cell>
          <cell r="L6125" t="str">
            <v>11506</v>
          </cell>
          <cell r="M6125" t="str">
            <v>9313</v>
          </cell>
          <cell r="N6125">
            <v>39600</v>
          </cell>
          <cell r="O6125">
            <v>39600</v>
          </cell>
          <cell r="P6125">
            <v>41088</v>
          </cell>
          <cell r="Q6125" t="str">
            <v>Branch Banking &amp; Trust Co.</v>
          </cell>
          <cell r="R6125" t="str">
            <v>RATE MODIFICATION</v>
          </cell>
          <cell r="W6125" t="str">
            <v>Y</v>
          </cell>
          <cell r="X6125" t="str">
            <v>Y</v>
          </cell>
        </row>
        <row r="6126">
          <cell r="A6126" t="str">
            <v>009811</v>
          </cell>
          <cell r="B6126" t="str">
            <v>94</v>
          </cell>
          <cell r="D6126">
            <v>25000000</v>
          </cell>
          <cell r="E6126">
            <v>41088</v>
          </cell>
          <cell r="F6126">
            <v>25000000</v>
          </cell>
          <cell r="G6126">
            <v>39539</v>
          </cell>
          <cell r="H6126" t="str">
            <v>SCHOOLS</v>
          </cell>
          <cell r="I6126">
            <v>25000000</v>
          </cell>
          <cell r="K6126" t="str">
            <v>IP</v>
          </cell>
          <cell r="L6126" t="str">
            <v>11507</v>
          </cell>
          <cell r="N6126">
            <v>39600</v>
          </cell>
          <cell r="O6126">
            <v>39600</v>
          </cell>
          <cell r="P6126">
            <v>41088</v>
          </cell>
          <cell r="Q6126" t="str">
            <v>Branch Banking &amp; Trust Co.</v>
          </cell>
          <cell r="R6126" t="str">
            <v>MODIFICATION</v>
          </cell>
          <cell r="W6126" t="str">
            <v>Y</v>
          </cell>
        </row>
        <row r="6127">
          <cell r="A6127" t="str">
            <v>009812</v>
          </cell>
          <cell r="B6127" t="str">
            <v>64</v>
          </cell>
          <cell r="D6127">
            <v>5388100</v>
          </cell>
          <cell r="E6127">
            <v>40331</v>
          </cell>
          <cell r="F6127">
            <v>5388100</v>
          </cell>
          <cell r="G6127">
            <v>39545</v>
          </cell>
          <cell r="H6127" t="str">
            <v>LAND</v>
          </cell>
          <cell r="I6127">
            <v>5388100</v>
          </cell>
          <cell r="K6127" t="str">
            <v>IP</v>
          </cell>
          <cell r="L6127" t="str">
            <v>10681</v>
          </cell>
          <cell r="N6127">
            <v>39692</v>
          </cell>
          <cell r="O6127">
            <v>39545</v>
          </cell>
          <cell r="P6127">
            <v>40331</v>
          </cell>
          <cell r="Q6127" t="str">
            <v>SunTrust Equipment Finance &amp; Leasing Corporation</v>
          </cell>
          <cell r="W6127" t="str">
            <v>Y</v>
          </cell>
        </row>
        <row r="6128">
          <cell r="A6128" t="str">
            <v>009813</v>
          </cell>
          <cell r="B6128" t="str">
            <v>64</v>
          </cell>
          <cell r="D6128">
            <v>3500000</v>
          </cell>
          <cell r="E6128">
            <v>40331</v>
          </cell>
          <cell r="F6128">
            <v>3500000</v>
          </cell>
          <cell r="G6128">
            <v>39545</v>
          </cell>
          <cell r="H6128" t="str">
            <v>COMMUNITY COLLEGE</v>
          </cell>
          <cell r="I6128">
            <v>3500000</v>
          </cell>
          <cell r="K6128" t="str">
            <v>IP</v>
          </cell>
          <cell r="L6128" t="str">
            <v>10681</v>
          </cell>
          <cell r="N6128">
            <v>39692</v>
          </cell>
          <cell r="O6128">
            <v>39545</v>
          </cell>
          <cell r="P6128">
            <v>40331</v>
          </cell>
          <cell r="Q6128" t="str">
            <v>SunTrust Equipment Finance &amp; Leasing Corporation</v>
          </cell>
          <cell r="W6128" t="str">
            <v>Y</v>
          </cell>
        </row>
        <row r="6129">
          <cell r="A6129" t="str">
            <v>009814</v>
          </cell>
          <cell r="B6129" t="str">
            <v>64</v>
          </cell>
          <cell r="D6129">
            <v>3549966</v>
          </cell>
          <cell r="E6129">
            <v>40331</v>
          </cell>
          <cell r="F6129">
            <v>3549966</v>
          </cell>
          <cell r="G6129">
            <v>39545</v>
          </cell>
          <cell r="H6129" t="str">
            <v>COUNTY BUILDING</v>
          </cell>
          <cell r="I6129">
            <v>3549966</v>
          </cell>
          <cell r="K6129" t="str">
            <v>IP</v>
          </cell>
          <cell r="L6129" t="str">
            <v>10681</v>
          </cell>
          <cell r="N6129">
            <v>39692</v>
          </cell>
          <cell r="O6129">
            <v>39545</v>
          </cell>
          <cell r="P6129">
            <v>40331</v>
          </cell>
          <cell r="Q6129" t="str">
            <v>SunTrust Equipment Finance &amp; Leasing Corporation</v>
          </cell>
          <cell r="R6129" t="str">
            <v>FIRE STATION</v>
          </cell>
          <cell r="W6129" t="str">
            <v>Y</v>
          </cell>
        </row>
        <row r="6130">
          <cell r="A6130" t="str">
            <v>009815</v>
          </cell>
          <cell r="B6130" t="str">
            <v>041</v>
          </cell>
          <cell r="D6130">
            <v>2064800</v>
          </cell>
          <cell r="E6130">
            <v>39559</v>
          </cell>
          <cell r="F6130">
            <v>2064800</v>
          </cell>
          <cell r="G6130">
            <v>39559</v>
          </cell>
          <cell r="H6130" t="str">
            <v>PARKING, WATER &amp; SEWER</v>
          </cell>
          <cell r="I6130">
            <v>2064800</v>
          </cell>
          <cell r="K6130" t="str">
            <v>IP</v>
          </cell>
          <cell r="N6130">
            <v>39803</v>
          </cell>
          <cell r="O6130">
            <v>39559</v>
          </cell>
          <cell r="P6130">
            <v>41994</v>
          </cell>
          <cell r="Q6130" t="str">
            <v>RBC Centura Bank</v>
          </cell>
        </row>
        <row r="6131">
          <cell r="A6131" t="str">
            <v>009816</v>
          </cell>
          <cell r="B6131" t="str">
            <v>58</v>
          </cell>
          <cell r="D6131">
            <v>965663</v>
          </cell>
          <cell r="E6131">
            <v>39559</v>
          </cell>
          <cell r="F6131">
            <v>965663</v>
          </cell>
          <cell r="G6131">
            <v>39559</v>
          </cell>
          <cell r="H6131" t="str">
            <v>COUNTY BUILDING</v>
          </cell>
          <cell r="I6131">
            <v>965663</v>
          </cell>
          <cell r="K6131" t="str">
            <v>IP</v>
          </cell>
          <cell r="N6131">
            <v>39742</v>
          </cell>
          <cell r="O6131">
            <v>39559</v>
          </cell>
          <cell r="P6131">
            <v>45037</v>
          </cell>
          <cell r="Q6131" t="str">
            <v>RBC Centura Bank</v>
          </cell>
          <cell r="R6131" t="str">
            <v>SENIOR CENTER</v>
          </cell>
        </row>
        <row r="6132">
          <cell r="A6132" t="str">
            <v>009817</v>
          </cell>
          <cell r="B6132" t="str">
            <v>544</v>
          </cell>
          <cell r="D6132">
            <v>1824000</v>
          </cell>
          <cell r="E6132">
            <v>39559</v>
          </cell>
          <cell r="F6132">
            <v>1824000</v>
          </cell>
          <cell r="G6132">
            <v>39559</v>
          </cell>
          <cell r="H6132" t="str">
            <v>SANITARY SEWER, SERIES 2008 USDA</v>
          </cell>
          <cell r="I6132">
            <v>1000</v>
          </cell>
          <cell r="K6132" t="str">
            <v>GO</v>
          </cell>
          <cell r="N6132">
            <v>39600</v>
          </cell>
          <cell r="O6132">
            <v>39559</v>
          </cell>
          <cell r="P6132">
            <v>53844</v>
          </cell>
          <cell r="Q6132" t="str">
            <v>Local USDA Office Unless Otherwise Notified</v>
          </cell>
          <cell r="U6132" t="str">
            <v>Y</v>
          </cell>
        </row>
        <row r="6133">
          <cell r="A6133" t="str">
            <v>009818</v>
          </cell>
          <cell r="B6133" t="str">
            <v>21</v>
          </cell>
          <cell r="D6133">
            <v>1500000</v>
          </cell>
          <cell r="E6133">
            <v>41450</v>
          </cell>
          <cell r="F6133">
            <v>1500000</v>
          </cell>
          <cell r="G6133">
            <v>39554</v>
          </cell>
          <cell r="H6133" t="str">
            <v>COUNTY BUILDING</v>
          </cell>
          <cell r="I6133">
            <v>1500000</v>
          </cell>
          <cell r="K6133" t="str">
            <v>IP</v>
          </cell>
          <cell r="N6133">
            <v>39737</v>
          </cell>
          <cell r="O6133">
            <v>39737</v>
          </cell>
          <cell r="P6133">
            <v>46859</v>
          </cell>
          <cell r="Q6133" t="str">
            <v>Branch Banking &amp; Trust Co.</v>
          </cell>
          <cell r="R6133" t="str">
            <v>RATE MODIFICATION</v>
          </cell>
        </row>
        <row r="6134">
          <cell r="A6134" t="str">
            <v>009819</v>
          </cell>
          <cell r="B6134" t="str">
            <v>44</v>
          </cell>
          <cell r="D6134">
            <v>32000000</v>
          </cell>
          <cell r="E6134">
            <v>41030</v>
          </cell>
          <cell r="F6134">
            <v>32000000</v>
          </cell>
          <cell r="G6134">
            <v>39548</v>
          </cell>
          <cell r="H6134" t="str">
            <v>SCHOOLS</v>
          </cell>
          <cell r="I6134">
            <v>32000000</v>
          </cell>
          <cell r="K6134" t="str">
            <v>IP</v>
          </cell>
          <cell r="N6134">
            <v>39721</v>
          </cell>
          <cell r="O6134">
            <v>39721</v>
          </cell>
          <cell r="P6134">
            <v>45930</v>
          </cell>
          <cell r="Q6134" t="str">
            <v>SunTrust Equipment Finance &amp; Leasing Corporation</v>
          </cell>
          <cell r="R6134" t="str">
            <v>RATE MODIFICATION</v>
          </cell>
        </row>
        <row r="6135">
          <cell r="A6135" t="str">
            <v>009820</v>
          </cell>
          <cell r="B6135" t="str">
            <v>075</v>
          </cell>
          <cell r="D6135">
            <v>1708000</v>
          </cell>
          <cell r="E6135">
            <v>39556</v>
          </cell>
          <cell r="F6135">
            <v>1708000</v>
          </cell>
          <cell r="G6135">
            <v>39556</v>
          </cell>
          <cell r="H6135" t="str">
            <v>COMMERCIAL PAPER, SERIES 2007 A-3 COPS</v>
          </cell>
          <cell r="I6135">
            <v>1708000</v>
          </cell>
          <cell r="K6135" t="str">
            <v>IP</v>
          </cell>
          <cell r="N6135">
            <v>39826</v>
          </cell>
          <cell r="P6135">
            <v>39826</v>
          </cell>
          <cell r="Q6135" t="str">
            <v>U.S. Bank Trust, N. A.</v>
          </cell>
          <cell r="R6135" t="str">
            <v>CULTURAL ARTS FACILITIES ROLLOVER OF ISSUE#9593</v>
          </cell>
          <cell r="T6135" t="str">
            <v>Y</v>
          </cell>
        </row>
        <row r="6136">
          <cell r="A6136" t="str">
            <v>009821</v>
          </cell>
          <cell r="B6136" t="str">
            <v>075</v>
          </cell>
          <cell r="D6136">
            <v>14428000</v>
          </cell>
          <cell r="E6136">
            <v>39559</v>
          </cell>
          <cell r="F6136">
            <v>14428000</v>
          </cell>
          <cell r="G6136">
            <v>39559</v>
          </cell>
          <cell r="H6136" t="str">
            <v>COMMERCIAL PAPER WATER&amp;SEWER SER 2004 C-10</v>
          </cell>
          <cell r="I6136">
            <v>14428000</v>
          </cell>
          <cell r="K6136" t="str">
            <v>RN</v>
          </cell>
          <cell r="N6136">
            <v>39666</v>
          </cell>
          <cell r="P6136">
            <v>39666</v>
          </cell>
          <cell r="Q6136" t="str">
            <v>U.S. Bank Trust, N. A.</v>
          </cell>
          <cell r="AB6136" t="str">
            <v>Y</v>
          </cell>
        </row>
        <row r="6137">
          <cell r="A6137" t="str">
            <v>009822</v>
          </cell>
          <cell r="B6137" t="str">
            <v>075</v>
          </cell>
          <cell r="D6137">
            <v>3318000</v>
          </cell>
          <cell r="E6137">
            <v>39559</v>
          </cell>
          <cell r="F6137">
            <v>3318000</v>
          </cell>
          <cell r="G6137">
            <v>39559</v>
          </cell>
          <cell r="H6137" t="str">
            <v>COMMERCIAL PAPER COPS, SERIES 2007C-TAXABLE</v>
          </cell>
          <cell r="I6137">
            <v>3318000</v>
          </cell>
          <cell r="K6137" t="str">
            <v>IP</v>
          </cell>
          <cell r="N6137">
            <v>39825</v>
          </cell>
          <cell r="P6137">
            <v>39825</v>
          </cell>
          <cell r="Q6137" t="str">
            <v>U.S. Bank Trust, N. A.</v>
          </cell>
          <cell r="R6137" t="str">
            <v>NASCAR HALL OF FAME FACILITIES</v>
          </cell>
          <cell r="T6137" t="str">
            <v>Y</v>
          </cell>
          <cell r="Y6137" t="str">
            <v>Y</v>
          </cell>
        </row>
        <row r="6138">
          <cell r="A6138" t="str">
            <v>009823</v>
          </cell>
          <cell r="B6138" t="str">
            <v>075</v>
          </cell>
          <cell r="D6138">
            <v>4153000</v>
          </cell>
          <cell r="E6138">
            <v>39559</v>
          </cell>
          <cell r="F6138">
            <v>4153000</v>
          </cell>
          <cell r="G6138">
            <v>39559</v>
          </cell>
          <cell r="H6138" t="str">
            <v>COMMERCIAL PAPER, SERIES 2005 C-3</v>
          </cell>
          <cell r="I6138">
            <v>4153000</v>
          </cell>
          <cell r="K6138" t="str">
            <v>GN</v>
          </cell>
          <cell r="N6138">
            <v>39828</v>
          </cell>
          <cell r="P6138">
            <v>39828</v>
          </cell>
          <cell r="Q6138" t="str">
            <v>U.S. Bank Trust, N. A.</v>
          </cell>
          <cell r="AB6138" t="str">
            <v>Y</v>
          </cell>
        </row>
        <row r="6139">
          <cell r="A6139" t="str">
            <v>009824</v>
          </cell>
          <cell r="B6139" t="str">
            <v>075</v>
          </cell>
          <cell r="D6139">
            <v>5304000</v>
          </cell>
          <cell r="E6139">
            <v>39560</v>
          </cell>
          <cell r="F6139">
            <v>5304000</v>
          </cell>
          <cell r="G6139">
            <v>39560</v>
          </cell>
          <cell r="H6139" t="str">
            <v>COMMERCIAL PAPER, SERIES 2005B-11</v>
          </cell>
          <cell r="I6139">
            <v>5304000</v>
          </cell>
          <cell r="K6139" t="str">
            <v>GN</v>
          </cell>
          <cell r="N6139">
            <v>39828</v>
          </cell>
          <cell r="P6139">
            <v>39828</v>
          </cell>
          <cell r="Q6139" t="str">
            <v>U.S. Bank Trust, N. A.</v>
          </cell>
          <cell r="R6139" t="str">
            <v>ROLLOVER OF ISSUE#9602</v>
          </cell>
          <cell r="AB6139" t="str">
            <v>Y</v>
          </cell>
        </row>
        <row r="6140">
          <cell r="A6140" t="str">
            <v>009825</v>
          </cell>
          <cell r="B6140" t="str">
            <v>075</v>
          </cell>
          <cell r="D6140">
            <v>2709000</v>
          </cell>
          <cell r="E6140">
            <v>39562</v>
          </cell>
          <cell r="F6140">
            <v>2709000</v>
          </cell>
          <cell r="G6140">
            <v>39562</v>
          </cell>
          <cell r="H6140" t="str">
            <v>COMMERCIAL PAPER, COPS SERIES A-8</v>
          </cell>
          <cell r="I6140">
            <v>2709000</v>
          </cell>
          <cell r="K6140" t="str">
            <v>IP</v>
          </cell>
          <cell r="N6140">
            <v>39828</v>
          </cell>
          <cell r="P6140">
            <v>39828</v>
          </cell>
          <cell r="Q6140" t="str">
            <v>U.S. Bank Trust, N. A.</v>
          </cell>
          <cell r="R6140" t="str">
            <v>CULTURAL ARTS FACILITIES</v>
          </cell>
          <cell r="T6140" t="str">
            <v>Y</v>
          </cell>
        </row>
        <row r="6141">
          <cell r="A6141" t="str">
            <v>009826</v>
          </cell>
          <cell r="B6141" t="str">
            <v>86</v>
          </cell>
          <cell r="D6141">
            <v>1160000</v>
          </cell>
          <cell r="E6141">
            <v>39563</v>
          </cell>
          <cell r="F6141">
            <v>1160000</v>
          </cell>
          <cell r="G6141">
            <v>39563</v>
          </cell>
          <cell r="H6141" t="str">
            <v>COUNTY BUILDING</v>
          </cell>
          <cell r="I6141">
            <v>1160000</v>
          </cell>
          <cell r="K6141" t="str">
            <v>IP</v>
          </cell>
          <cell r="N6141">
            <v>39777</v>
          </cell>
          <cell r="O6141">
            <v>39563</v>
          </cell>
          <cell r="P6141">
            <v>42662</v>
          </cell>
          <cell r="Q6141" t="str">
            <v>PNC Bank, N. A. (formerly RBC Centura Bank)</v>
          </cell>
          <cell r="R6141" t="str">
            <v>REFINANCED BY ISSUE#13239</v>
          </cell>
        </row>
        <row r="6142">
          <cell r="A6142" t="str">
            <v>009827</v>
          </cell>
          <cell r="B6142" t="str">
            <v>100</v>
          </cell>
          <cell r="D6142">
            <v>1500000</v>
          </cell>
          <cell r="E6142">
            <v>39568</v>
          </cell>
          <cell r="F6142">
            <v>1500000</v>
          </cell>
          <cell r="G6142">
            <v>39568</v>
          </cell>
          <cell r="H6142" t="str">
            <v>MUNICIPAL BUILDING</v>
          </cell>
          <cell r="I6142">
            <v>1500000</v>
          </cell>
          <cell r="K6142" t="str">
            <v>IP</v>
          </cell>
          <cell r="N6142">
            <v>39736</v>
          </cell>
          <cell r="O6142">
            <v>39736</v>
          </cell>
          <cell r="P6142">
            <v>48684</v>
          </cell>
          <cell r="Q6142" t="str">
            <v>Citizens South Bank</v>
          </cell>
        </row>
        <row r="6143">
          <cell r="A6143" t="str">
            <v>009828</v>
          </cell>
          <cell r="B6143" t="str">
            <v>713</v>
          </cell>
          <cell r="D6143">
            <v>860000</v>
          </cell>
          <cell r="E6143">
            <v>39419</v>
          </cell>
          <cell r="F6143">
            <v>860000</v>
          </cell>
          <cell r="G6143">
            <v>39419</v>
          </cell>
          <cell r="H6143" t="str">
            <v>SEWER, SERIES 2007 - USDA</v>
          </cell>
          <cell r="I6143">
            <v>860000</v>
          </cell>
          <cell r="K6143" t="str">
            <v>R</v>
          </cell>
          <cell r="N6143">
            <v>39600</v>
          </cell>
          <cell r="O6143">
            <v>39419</v>
          </cell>
          <cell r="P6143">
            <v>53844</v>
          </cell>
          <cell r="Q6143" t="str">
            <v>Local USDA Office Unless Otherwise Notified</v>
          </cell>
          <cell r="U6143" t="str">
            <v>Y</v>
          </cell>
        </row>
        <row r="6144">
          <cell r="A6144" t="str">
            <v>009829</v>
          </cell>
          <cell r="B6144" t="str">
            <v>1768</v>
          </cell>
          <cell r="D6144">
            <v>1017797</v>
          </cell>
          <cell r="E6144">
            <v>38929</v>
          </cell>
          <cell r="F6144">
            <v>1017797</v>
          </cell>
          <cell r="G6144">
            <v>38929</v>
          </cell>
          <cell r="H6144" t="str">
            <v>H-SRL-D-04-0987, DRINKING WATER</v>
          </cell>
          <cell r="I6144">
            <v>1017797</v>
          </cell>
          <cell r="K6144" t="str">
            <v>DW</v>
          </cell>
          <cell r="N6144">
            <v>39569</v>
          </cell>
          <cell r="P6144">
            <v>40689</v>
          </cell>
          <cell r="Q6144" t="str">
            <v>NC DEQ - DWI Drinking Water 1633 Mail Service Center Raleigh NC 27699-1633</v>
          </cell>
        </row>
        <row r="6145">
          <cell r="A6145" t="str">
            <v>009830</v>
          </cell>
          <cell r="B6145" t="str">
            <v>02</v>
          </cell>
          <cell r="D6145">
            <v>2000000</v>
          </cell>
          <cell r="E6145">
            <v>39553</v>
          </cell>
          <cell r="F6145">
            <v>2000000</v>
          </cell>
          <cell r="G6145">
            <v>39553</v>
          </cell>
          <cell r="H6145" t="str">
            <v>SCHOOLS, QZAB</v>
          </cell>
          <cell r="I6145">
            <v>2000000</v>
          </cell>
          <cell r="K6145" t="str">
            <v>IP</v>
          </cell>
          <cell r="N6145">
            <v>39932</v>
          </cell>
          <cell r="O6145">
            <v>39553</v>
          </cell>
          <cell r="P6145">
            <v>44680</v>
          </cell>
          <cell r="Q6145" t="str">
            <v>New Mexico Bank &amp; Trust</v>
          </cell>
          <cell r="R6145" t="str">
            <v>QUALIFIED ZONE ACADEMY BONDS</v>
          </cell>
        </row>
        <row r="6146">
          <cell r="A6146" t="str">
            <v>009831</v>
          </cell>
          <cell r="B6146" t="str">
            <v>1016</v>
          </cell>
          <cell r="D6146">
            <v>125000000</v>
          </cell>
          <cell r="E6146">
            <v>40423</v>
          </cell>
          <cell r="F6146">
            <v>125000000</v>
          </cell>
          <cell r="G6146">
            <v>39569</v>
          </cell>
          <cell r="H6146" t="str">
            <v>AIRPORT REFUNDING, SERIES 2008A</v>
          </cell>
          <cell r="I6146">
            <v>100000</v>
          </cell>
          <cell r="K6146" t="str">
            <v>R</v>
          </cell>
          <cell r="L6146" t="str">
            <v>10767</v>
          </cell>
          <cell r="M6146" t="str">
            <v>9111,9112</v>
          </cell>
          <cell r="N6146">
            <v>39601</v>
          </cell>
          <cell r="O6146">
            <v>39569</v>
          </cell>
          <cell r="P6146">
            <v>40423</v>
          </cell>
          <cell r="Q6146" t="str">
            <v>Depository Trust Company thru Bank of New York</v>
          </cell>
          <cell r="R6146" t="str">
            <v>VARIABLE RATE BONDS SYNTHETICALLY FIXED @ 4.27%; PAYABLE MONTHLY</v>
          </cell>
          <cell r="V6146" t="str">
            <v>Y</v>
          </cell>
          <cell r="W6146" t="str">
            <v>Y</v>
          </cell>
          <cell r="X6146" t="str">
            <v>Y</v>
          </cell>
          <cell r="Z6146" t="str">
            <v>Y</v>
          </cell>
        </row>
        <row r="6147">
          <cell r="A6147" t="str">
            <v>009832</v>
          </cell>
          <cell r="B6147" t="str">
            <v>1016</v>
          </cell>
          <cell r="D6147">
            <v>100000000</v>
          </cell>
          <cell r="E6147">
            <v>40423</v>
          </cell>
          <cell r="F6147">
            <v>100000000</v>
          </cell>
          <cell r="G6147">
            <v>39569</v>
          </cell>
          <cell r="H6147" t="str">
            <v>AIRPORT REFUNDING, SERIES 2008B</v>
          </cell>
          <cell r="I6147">
            <v>100000</v>
          </cell>
          <cell r="K6147" t="str">
            <v>R</v>
          </cell>
          <cell r="L6147" t="str">
            <v>10767</v>
          </cell>
          <cell r="M6147" t="str">
            <v>9113,9114</v>
          </cell>
          <cell r="N6147">
            <v>39601</v>
          </cell>
          <cell r="O6147">
            <v>39569</v>
          </cell>
          <cell r="P6147">
            <v>40423</v>
          </cell>
          <cell r="Q6147" t="str">
            <v>Depository Trust Company thru Bank of New York</v>
          </cell>
          <cell r="R6147" t="str">
            <v>VARIABLE RATE BONDS 25% SYNTHETICALLY FIXED @ 4.27%;75% SYNTHETICALLY FIXED @4.099%;PAY MONTHLY</v>
          </cell>
          <cell r="V6147" t="str">
            <v>Y</v>
          </cell>
          <cell r="W6147" t="str">
            <v>Y</v>
          </cell>
          <cell r="X6147" t="str">
            <v>Y</v>
          </cell>
          <cell r="Z6147" t="str">
            <v>Y</v>
          </cell>
        </row>
        <row r="6148">
          <cell r="A6148" t="str">
            <v>009833</v>
          </cell>
          <cell r="B6148" t="str">
            <v>1016</v>
          </cell>
          <cell r="D6148">
            <v>75000000</v>
          </cell>
          <cell r="E6148">
            <v>39569</v>
          </cell>
          <cell r="F6148">
            <v>75000000</v>
          </cell>
          <cell r="G6148">
            <v>39569</v>
          </cell>
          <cell r="H6148" t="str">
            <v>AIRPORT REFUNDING, SERIES 2008C</v>
          </cell>
          <cell r="I6148">
            <v>100000</v>
          </cell>
          <cell r="K6148" t="str">
            <v>R</v>
          </cell>
          <cell r="M6148" t="str">
            <v>9110</v>
          </cell>
          <cell r="N6148">
            <v>39601</v>
          </cell>
          <cell r="O6148">
            <v>39569</v>
          </cell>
          <cell r="P6148">
            <v>49796</v>
          </cell>
          <cell r="Q6148" t="str">
            <v>Depository Trust Company thru Bank of New York</v>
          </cell>
          <cell r="R6148" t="str">
            <v>VARIABLE RATE BONDS ENTERED @ MAX. RATE - UNHEDGED;PAYABLE MONTHLY</v>
          </cell>
          <cell r="V6148" t="str">
            <v>Y</v>
          </cell>
          <cell r="X6148" t="str">
            <v>Y</v>
          </cell>
          <cell r="Z6148" t="str">
            <v>Y</v>
          </cell>
        </row>
        <row r="6149">
          <cell r="A6149" t="str">
            <v>009834</v>
          </cell>
          <cell r="B6149" t="str">
            <v>62</v>
          </cell>
          <cell r="D6149">
            <v>40000000</v>
          </cell>
          <cell r="E6149">
            <v>42542</v>
          </cell>
          <cell r="F6149">
            <v>40000000</v>
          </cell>
          <cell r="G6149">
            <v>39596</v>
          </cell>
          <cell r="H6149" t="str">
            <v>PUBLIC IMPROVEMENT, SERIES 2008</v>
          </cell>
          <cell r="I6149">
            <v>5000</v>
          </cell>
          <cell r="K6149" t="str">
            <v>GO</v>
          </cell>
          <cell r="L6149" t="str">
            <v>13090</v>
          </cell>
          <cell r="N6149">
            <v>39783</v>
          </cell>
          <cell r="O6149">
            <v>43252</v>
          </cell>
          <cell r="P6149">
            <v>43252</v>
          </cell>
          <cell r="Q6149" t="str">
            <v>Depository Trust Company</v>
          </cell>
          <cell r="V6149" t="str">
            <v>Y</v>
          </cell>
          <cell r="W6149" t="str">
            <v>Y</v>
          </cell>
        </row>
        <row r="6150">
          <cell r="A6150" t="str">
            <v>009835</v>
          </cell>
          <cell r="B6150" t="str">
            <v>075</v>
          </cell>
          <cell r="D6150">
            <v>46763000</v>
          </cell>
          <cell r="E6150">
            <v>39574</v>
          </cell>
          <cell r="F6150">
            <v>46763000</v>
          </cell>
          <cell r="G6150">
            <v>39574</v>
          </cell>
          <cell r="H6150" t="str">
            <v>COMMERCIAL PAPER WATER &amp; SEWER RBANS</v>
          </cell>
          <cell r="I6150">
            <v>46763000</v>
          </cell>
          <cell r="K6150" t="str">
            <v>RN</v>
          </cell>
          <cell r="N6150">
            <v>39666</v>
          </cell>
          <cell r="P6150">
            <v>39666</v>
          </cell>
          <cell r="Q6150" t="str">
            <v>U.S. Bank, N. A.</v>
          </cell>
          <cell r="R6150" t="str">
            <v>ROLLOVER OF ISSUE#9610,9611,9656,9665</v>
          </cell>
          <cell r="AB6150" t="str">
            <v>Y</v>
          </cell>
        </row>
        <row r="6151">
          <cell r="A6151" t="str">
            <v>009836</v>
          </cell>
          <cell r="B6151" t="str">
            <v>075</v>
          </cell>
          <cell r="D6151">
            <v>2582000</v>
          </cell>
          <cell r="E6151">
            <v>39576</v>
          </cell>
          <cell r="F6151">
            <v>2582000</v>
          </cell>
          <cell r="G6151">
            <v>39576</v>
          </cell>
          <cell r="H6151" t="str">
            <v>COMMERCIAL PAPER, SERIES 2005B-12</v>
          </cell>
          <cell r="I6151">
            <v>2582000</v>
          </cell>
          <cell r="K6151" t="str">
            <v>GN</v>
          </cell>
          <cell r="N6151">
            <v>39843</v>
          </cell>
          <cell r="P6151">
            <v>39843</v>
          </cell>
          <cell r="Q6151" t="str">
            <v>U.S. Bank Trust, N. A.</v>
          </cell>
          <cell r="R6151" t="str">
            <v>ROLLOVER OF ISSUE#9603</v>
          </cell>
          <cell r="AB6151" t="str">
            <v>Y</v>
          </cell>
        </row>
        <row r="6152">
          <cell r="A6152" t="str">
            <v>009837</v>
          </cell>
          <cell r="B6152" t="str">
            <v>98</v>
          </cell>
          <cell r="D6152">
            <v>25600000</v>
          </cell>
          <cell r="E6152">
            <v>42736</v>
          </cell>
          <cell r="F6152">
            <v>25600000</v>
          </cell>
          <cell r="G6152">
            <v>39526</v>
          </cell>
          <cell r="H6152" t="str">
            <v>SCHOOLS</v>
          </cell>
          <cell r="I6152">
            <v>25600000</v>
          </cell>
          <cell r="K6152" t="str">
            <v>IP</v>
          </cell>
          <cell r="N6152">
            <v>39783</v>
          </cell>
          <cell r="O6152">
            <v>39783</v>
          </cell>
          <cell r="P6152">
            <v>46905</v>
          </cell>
          <cell r="Q6152" t="str">
            <v>Branch Banking &amp; Trust Co.</v>
          </cell>
          <cell r="R6152" t="str">
            <v>RATE MODIFICATION</v>
          </cell>
        </row>
        <row r="6153">
          <cell r="A6153" t="str">
            <v>009838</v>
          </cell>
          <cell r="B6153" t="str">
            <v>425</v>
          </cell>
          <cell r="D6153">
            <v>46560000</v>
          </cell>
          <cell r="E6153">
            <v>42502</v>
          </cell>
          <cell r="F6153">
            <v>46560000</v>
          </cell>
          <cell r="G6153">
            <v>39569</v>
          </cell>
          <cell r="H6153" t="str">
            <v>CERTIFICATES OF PARTICIPATION, SERIES 2008A</v>
          </cell>
          <cell r="I6153">
            <v>5000</v>
          </cell>
          <cell r="K6153" t="str">
            <v>IP</v>
          </cell>
          <cell r="L6153" t="str">
            <v>13106</v>
          </cell>
          <cell r="N6153">
            <v>39783</v>
          </cell>
          <cell r="O6153">
            <v>43252</v>
          </cell>
          <cell r="P6153">
            <v>43252</v>
          </cell>
          <cell r="Q6153" t="str">
            <v>Depository Trust Company thru U.S. Bank, N. A.</v>
          </cell>
          <cell r="T6153" t="str">
            <v>Y</v>
          </cell>
          <cell r="V6153" t="str">
            <v>Y</v>
          </cell>
          <cell r="W6153" t="str">
            <v>Y</v>
          </cell>
        </row>
        <row r="6154">
          <cell r="A6154" t="str">
            <v>009839</v>
          </cell>
          <cell r="B6154" t="str">
            <v>53</v>
          </cell>
          <cell r="D6154">
            <v>39700000</v>
          </cell>
          <cell r="E6154">
            <v>42327</v>
          </cell>
          <cell r="F6154">
            <v>39700000</v>
          </cell>
          <cell r="G6154">
            <v>39602</v>
          </cell>
          <cell r="H6154" t="str">
            <v>SCHOOLS, SERIES 2008</v>
          </cell>
          <cell r="I6154">
            <v>5000</v>
          </cell>
          <cell r="K6154" t="str">
            <v>GO</v>
          </cell>
          <cell r="L6154" t="str">
            <v>12900</v>
          </cell>
          <cell r="N6154">
            <v>39845</v>
          </cell>
          <cell r="O6154">
            <v>43132</v>
          </cell>
          <cell r="P6154">
            <v>43132</v>
          </cell>
          <cell r="Q6154" t="str">
            <v>Depository Trust Company</v>
          </cell>
          <cell r="V6154" t="str">
            <v>Y</v>
          </cell>
          <cell r="W6154" t="str">
            <v>Y</v>
          </cell>
        </row>
        <row r="6155">
          <cell r="A6155" t="str">
            <v>009840</v>
          </cell>
          <cell r="B6155" t="str">
            <v>425</v>
          </cell>
          <cell r="D6155">
            <v>7190000</v>
          </cell>
          <cell r="E6155">
            <v>42502</v>
          </cell>
          <cell r="F6155">
            <v>7190000</v>
          </cell>
          <cell r="G6155">
            <v>39539</v>
          </cell>
          <cell r="H6155" t="str">
            <v>CERTIFICATES OF PARTICIPATION, SERIES 2008B</v>
          </cell>
          <cell r="I6155">
            <v>5000</v>
          </cell>
          <cell r="K6155" t="str">
            <v>IP</v>
          </cell>
          <cell r="L6155" t="str">
            <v>13106</v>
          </cell>
          <cell r="N6155">
            <v>39965</v>
          </cell>
          <cell r="O6155">
            <v>43252</v>
          </cell>
          <cell r="P6155">
            <v>43252</v>
          </cell>
          <cell r="Q6155" t="str">
            <v>PNC BANK formerly RBC Centura Bank</v>
          </cell>
          <cell r="T6155" t="str">
            <v>Y</v>
          </cell>
          <cell r="W6155" t="str">
            <v>Y</v>
          </cell>
        </row>
        <row r="6156">
          <cell r="A6156" t="str">
            <v>009841</v>
          </cell>
          <cell r="B6156" t="str">
            <v>425</v>
          </cell>
          <cell r="D6156">
            <v>8745000</v>
          </cell>
          <cell r="E6156">
            <v>40276</v>
          </cell>
          <cell r="F6156">
            <v>8745000</v>
          </cell>
          <cell r="G6156">
            <v>39539</v>
          </cell>
          <cell r="H6156" t="str">
            <v>CERTIFICATES OF PARTICIPATION, SERIES 2008C</v>
          </cell>
          <cell r="I6156">
            <v>5000</v>
          </cell>
          <cell r="K6156" t="str">
            <v>IP</v>
          </cell>
          <cell r="L6156" t="str">
            <v>10631</v>
          </cell>
          <cell r="N6156">
            <v>39965</v>
          </cell>
          <cell r="O6156">
            <v>39539</v>
          </cell>
          <cell r="P6156">
            <v>40276</v>
          </cell>
          <cell r="Q6156" t="str">
            <v>RBC Centura Bank</v>
          </cell>
          <cell r="T6156" t="str">
            <v>Y</v>
          </cell>
          <cell r="W6156" t="str">
            <v>Y</v>
          </cell>
          <cell r="Y6156" t="str">
            <v>Y</v>
          </cell>
        </row>
        <row r="6157">
          <cell r="A6157" t="str">
            <v>009842</v>
          </cell>
          <cell r="B6157" t="str">
            <v>425</v>
          </cell>
          <cell r="D6157">
            <v>14270000</v>
          </cell>
          <cell r="E6157">
            <v>41086</v>
          </cell>
          <cell r="F6157">
            <v>14270000</v>
          </cell>
          <cell r="G6157">
            <v>39539</v>
          </cell>
          <cell r="H6157" t="str">
            <v>MUNICIPAL BLDGS, RECREATION &amp; TRANSIT</v>
          </cell>
          <cell r="I6157">
            <v>14270000</v>
          </cell>
          <cell r="K6157" t="str">
            <v>IP</v>
          </cell>
          <cell r="L6157" t="str">
            <v>11512</v>
          </cell>
          <cell r="N6157">
            <v>39965</v>
          </cell>
          <cell r="O6157">
            <v>39539</v>
          </cell>
          <cell r="P6157">
            <v>41086</v>
          </cell>
          <cell r="Q6157" t="str">
            <v>RBC Centura Bank</v>
          </cell>
          <cell r="W6157" t="str">
            <v>Y</v>
          </cell>
        </row>
        <row r="6158">
          <cell r="A6158" t="str">
            <v>009843</v>
          </cell>
          <cell r="B6158" t="str">
            <v>414</v>
          </cell>
          <cell r="D6158">
            <v>3000000</v>
          </cell>
          <cell r="E6158">
            <v>39581</v>
          </cell>
          <cell r="F6158">
            <v>3000000</v>
          </cell>
          <cell r="G6158">
            <v>39581</v>
          </cell>
          <cell r="H6158" t="str">
            <v>MUNICIPAL BUILDING</v>
          </cell>
          <cell r="I6158">
            <v>3000000</v>
          </cell>
          <cell r="K6158" t="str">
            <v>IP</v>
          </cell>
          <cell r="N6158">
            <v>39765</v>
          </cell>
          <cell r="P6158">
            <v>46886</v>
          </cell>
          <cell r="Q6158" t="str">
            <v>Wachovia Bank, N. A.</v>
          </cell>
          <cell r="R6158" t="str">
            <v>POLICE DPEARTMENT</v>
          </cell>
        </row>
        <row r="6159">
          <cell r="A6159" t="str">
            <v>009844</v>
          </cell>
          <cell r="B6159" t="str">
            <v>235</v>
          </cell>
          <cell r="D6159">
            <v>825950</v>
          </cell>
          <cell r="E6159">
            <v>39583</v>
          </cell>
          <cell r="F6159">
            <v>825950</v>
          </cell>
          <cell r="G6159">
            <v>39583</v>
          </cell>
          <cell r="H6159" t="str">
            <v>ELECTRIC</v>
          </cell>
          <cell r="I6159">
            <v>825950</v>
          </cell>
          <cell r="K6159" t="str">
            <v>IP</v>
          </cell>
          <cell r="N6159">
            <v>39948</v>
          </cell>
          <cell r="O6159">
            <v>39583</v>
          </cell>
          <cell r="P6159">
            <v>43235</v>
          </cell>
          <cell r="Q6159" t="str">
            <v>RBC Centura Bank</v>
          </cell>
        </row>
        <row r="6160">
          <cell r="A6160" t="str">
            <v>009845</v>
          </cell>
          <cell r="B6160" t="str">
            <v>338</v>
          </cell>
          <cell r="D6160">
            <v>1800000</v>
          </cell>
          <cell r="E6160">
            <v>39587</v>
          </cell>
          <cell r="F6160">
            <v>1800000</v>
          </cell>
          <cell r="G6160">
            <v>39587</v>
          </cell>
          <cell r="H6160" t="str">
            <v>WATER</v>
          </cell>
          <cell r="I6160">
            <v>1800000</v>
          </cell>
          <cell r="K6160" t="str">
            <v>IP</v>
          </cell>
          <cell r="N6160">
            <v>39952</v>
          </cell>
          <cell r="O6160">
            <v>39587</v>
          </cell>
          <cell r="P6160">
            <v>41564</v>
          </cell>
          <cell r="Q6160" t="str">
            <v>RBC Centura Bank</v>
          </cell>
          <cell r="R6160" t="str">
            <v>REFINANCED BY ISSUE#12104</v>
          </cell>
        </row>
        <row r="6161">
          <cell r="A6161" t="str">
            <v>009846</v>
          </cell>
          <cell r="B6161" t="str">
            <v>081</v>
          </cell>
          <cell r="D6161">
            <v>600000</v>
          </cell>
          <cell r="E6161">
            <v>39583</v>
          </cell>
          <cell r="F6161">
            <v>600000</v>
          </cell>
          <cell r="G6161">
            <v>39583</v>
          </cell>
          <cell r="H6161" t="str">
            <v>SEWER</v>
          </cell>
          <cell r="I6161">
            <v>600000</v>
          </cell>
          <cell r="K6161" t="str">
            <v>IP</v>
          </cell>
          <cell r="N6161">
            <v>39614</v>
          </cell>
          <cell r="O6161">
            <v>39583</v>
          </cell>
          <cell r="P6161">
            <v>41409</v>
          </cell>
          <cell r="Q6161" t="str">
            <v>First Citizens Bank &amp; Trust Co.</v>
          </cell>
        </row>
        <row r="6162">
          <cell r="A6162" t="str">
            <v>009847</v>
          </cell>
          <cell r="B6162" t="str">
            <v>370</v>
          </cell>
          <cell r="D6162">
            <v>817000</v>
          </cell>
          <cell r="E6162">
            <v>39587</v>
          </cell>
          <cell r="F6162">
            <v>817000</v>
          </cell>
          <cell r="G6162">
            <v>39587</v>
          </cell>
          <cell r="H6162" t="str">
            <v>WATER, SERIES 2008</v>
          </cell>
          <cell r="I6162">
            <v>1000</v>
          </cell>
          <cell r="K6162" t="str">
            <v>GO</v>
          </cell>
          <cell r="N6162">
            <v>39600</v>
          </cell>
          <cell r="O6162">
            <v>39587</v>
          </cell>
          <cell r="P6162">
            <v>53844</v>
          </cell>
          <cell r="Q6162" t="str">
            <v>Local USDA Office Unless Otherwise Notified</v>
          </cell>
          <cell r="U6162" t="str">
            <v>Y</v>
          </cell>
        </row>
        <row r="6163">
          <cell r="A6163" t="str">
            <v>009848</v>
          </cell>
          <cell r="B6163" t="str">
            <v>370</v>
          </cell>
          <cell r="D6163">
            <v>527000</v>
          </cell>
          <cell r="E6163">
            <v>39587</v>
          </cell>
          <cell r="F6163">
            <v>527000</v>
          </cell>
          <cell r="G6163">
            <v>39587</v>
          </cell>
          <cell r="H6163" t="str">
            <v>SANITARY SEWER, SERIES 2008</v>
          </cell>
          <cell r="I6163">
            <v>1000</v>
          </cell>
          <cell r="K6163" t="str">
            <v>GO</v>
          </cell>
          <cell r="N6163">
            <v>39600</v>
          </cell>
          <cell r="O6163">
            <v>39587</v>
          </cell>
          <cell r="P6163">
            <v>53844</v>
          </cell>
          <cell r="Q6163" t="str">
            <v>Local USDA Office Unless Otherwise Notified</v>
          </cell>
          <cell r="U6163" t="str">
            <v>Y</v>
          </cell>
        </row>
        <row r="6164">
          <cell r="A6164" t="str">
            <v>009849</v>
          </cell>
          <cell r="B6164" t="str">
            <v>180</v>
          </cell>
          <cell r="D6164">
            <v>13075000</v>
          </cell>
          <cell r="E6164">
            <v>42675</v>
          </cell>
          <cell r="F6164">
            <v>13075000</v>
          </cell>
          <cell r="G6164">
            <v>39609</v>
          </cell>
          <cell r="H6164" t="str">
            <v>PUBLIC IMPROVEMENT, SERIES 2008</v>
          </cell>
          <cell r="I6164">
            <v>5000</v>
          </cell>
          <cell r="K6164" t="str">
            <v>GO</v>
          </cell>
          <cell r="L6164" t="str">
            <v>13223</v>
          </cell>
          <cell r="N6164">
            <v>39692</v>
          </cell>
          <cell r="O6164">
            <v>43160</v>
          </cell>
          <cell r="P6164">
            <v>43160</v>
          </cell>
          <cell r="Q6164" t="str">
            <v>Depository Trust Company</v>
          </cell>
          <cell r="V6164" t="str">
            <v>Y</v>
          </cell>
          <cell r="W6164" t="str">
            <v>Y</v>
          </cell>
        </row>
        <row r="6165">
          <cell r="A6165" t="str">
            <v>009850</v>
          </cell>
          <cell r="B6165" t="str">
            <v>41</v>
          </cell>
          <cell r="D6165">
            <v>5275000</v>
          </cell>
          <cell r="E6165">
            <v>39602</v>
          </cell>
          <cell r="F6165">
            <v>5275000</v>
          </cell>
          <cell r="G6165">
            <v>39602</v>
          </cell>
          <cell r="H6165" t="str">
            <v>WATER, BANS</v>
          </cell>
          <cell r="I6165">
            <v>100000</v>
          </cell>
          <cell r="K6165" t="str">
            <v>GN</v>
          </cell>
          <cell r="N6165">
            <v>39869</v>
          </cell>
          <cell r="P6165">
            <v>39869</v>
          </cell>
          <cell r="Q6165" t="str">
            <v>Depository Trust Company</v>
          </cell>
          <cell r="AB6165" t="str">
            <v>Y</v>
          </cell>
        </row>
        <row r="6166">
          <cell r="A6166" t="str">
            <v>009851</v>
          </cell>
          <cell r="B6166" t="str">
            <v>113</v>
          </cell>
          <cell r="D6166">
            <v>1651000</v>
          </cell>
          <cell r="E6166">
            <v>39602</v>
          </cell>
          <cell r="F6166">
            <v>1651000</v>
          </cell>
          <cell r="G6166">
            <v>39602</v>
          </cell>
          <cell r="H6166" t="str">
            <v>WATER, BANS</v>
          </cell>
          <cell r="I6166">
            <v>100000</v>
          </cell>
          <cell r="K6166" t="str">
            <v>GN</v>
          </cell>
          <cell r="N6166">
            <v>39869</v>
          </cell>
          <cell r="P6166">
            <v>39869</v>
          </cell>
          <cell r="Q6166" t="str">
            <v>Depository Trust Company</v>
          </cell>
          <cell r="AB6166" t="str">
            <v>Y</v>
          </cell>
        </row>
        <row r="6167">
          <cell r="A6167" t="str">
            <v>009852</v>
          </cell>
          <cell r="B6167" t="str">
            <v>359</v>
          </cell>
          <cell r="D6167">
            <v>500000</v>
          </cell>
          <cell r="E6167">
            <v>41414</v>
          </cell>
          <cell r="F6167">
            <v>500000</v>
          </cell>
          <cell r="G6167">
            <v>39587</v>
          </cell>
          <cell r="H6167" t="str">
            <v>STREETS</v>
          </cell>
          <cell r="I6167">
            <v>500000</v>
          </cell>
          <cell r="K6167" t="str">
            <v>IP</v>
          </cell>
          <cell r="N6167">
            <v>39952</v>
          </cell>
          <cell r="O6167">
            <v>39587</v>
          </cell>
          <cell r="P6167">
            <v>43239</v>
          </cell>
          <cell r="Q6167" t="str">
            <v>First Citizens Bank &amp; Trust Co.</v>
          </cell>
          <cell r="R6167" t="str">
            <v>RATE MODIFICATION</v>
          </cell>
        </row>
        <row r="6168">
          <cell r="A6168" t="str">
            <v>009853</v>
          </cell>
          <cell r="B6168" t="str">
            <v>075</v>
          </cell>
          <cell r="D6168">
            <v>12072000</v>
          </cell>
          <cell r="E6168">
            <v>39588</v>
          </cell>
          <cell r="F6168">
            <v>12072000</v>
          </cell>
          <cell r="G6168">
            <v>39588</v>
          </cell>
          <cell r="H6168" t="str">
            <v>COMMERCIAL PAPER BANS, SERIES 2005C-4</v>
          </cell>
          <cell r="I6168">
            <v>12072000</v>
          </cell>
          <cell r="K6168" t="str">
            <v>GN</v>
          </cell>
          <cell r="N6168">
            <v>39847</v>
          </cell>
          <cell r="P6168">
            <v>39847</v>
          </cell>
          <cell r="Q6168" t="str">
            <v>U.S. Bank Trust, N. A.</v>
          </cell>
          <cell r="AB6168" t="str">
            <v>Y</v>
          </cell>
        </row>
        <row r="6169">
          <cell r="A6169" t="str">
            <v>009854</v>
          </cell>
          <cell r="B6169" t="str">
            <v>075</v>
          </cell>
          <cell r="D6169">
            <v>13806000</v>
          </cell>
          <cell r="E6169">
            <v>39588</v>
          </cell>
          <cell r="F6169">
            <v>13806000</v>
          </cell>
          <cell r="G6169">
            <v>39588</v>
          </cell>
          <cell r="H6169" t="str">
            <v>COMMERCIAL PAPER WATER &amp; SEWER SER 2004C-13</v>
          </cell>
          <cell r="I6169">
            <v>13806000</v>
          </cell>
          <cell r="K6169" t="str">
            <v>RN</v>
          </cell>
          <cell r="N6169">
            <v>39651</v>
          </cell>
          <cell r="P6169">
            <v>39651</v>
          </cell>
          <cell r="Q6169" t="str">
            <v>U.S. Bank Trust, N. A.</v>
          </cell>
          <cell r="AB6169" t="str">
            <v>Y</v>
          </cell>
        </row>
        <row r="6170">
          <cell r="A6170" t="str">
            <v>009855</v>
          </cell>
          <cell r="B6170" t="str">
            <v>075</v>
          </cell>
          <cell r="D6170">
            <v>3335000</v>
          </cell>
          <cell r="E6170">
            <v>39588</v>
          </cell>
          <cell r="F6170">
            <v>3335000</v>
          </cell>
          <cell r="G6170">
            <v>39588</v>
          </cell>
          <cell r="H6170" t="str">
            <v>COMMERCIAL PAPER COPS, SERIES A-1 TAXABLE</v>
          </cell>
          <cell r="I6170">
            <v>3335000</v>
          </cell>
          <cell r="K6170" t="str">
            <v>IP</v>
          </cell>
          <cell r="N6170">
            <v>39825</v>
          </cell>
          <cell r="P6170">
            <v>39825</v>
          </cell>
          <cell r="Q6170" t="str">
            <v>U.S. Bank Trust, N. A.</v>
          </cell>
          <cell r="R6170" t="str">
            <v>NASCAR HALL OF FAME FACILITIES</v>
          </cell>
          <cell r="T6170" t="str">
            <v>Y</v>
          </cell>
          <cell r="Y6170" t="str">
            <v>Y</v>
          </cell>
        </row>
        <row r="6171">
          <cell r="A6171" t="str">
            <v>009856</v>
          </cell>
          <cell r="B6171" t="str">
            <v>64</v>
          </cell>
          <cell r="D6171">
            <v>18000000</v>
          </cell>
          <cell r="E6171">
            <v>42514</v>
          </cell>
          <cell r="F6171">
            <v>18000000</v>
          </cell>
          <cell r="G6171">
            <v>39616</v>
          </cell>
          <cell r="H6171" t="str">
            <v>PARKS &amp; RECREATION, SERIES 2008</v>
          </cell>
          <cell r="I6171">
            <v>5000</v>
          </cell>
          <cell r="K6171" t="str">
            <v>GO</v>
          </cell>
          <cell r="L6171" t="str">
            <v>13063</v>
          </cell>
          <cell r="N6171">
            <v>39783</v>
          </cell>
          <cell r="O6171">
            <v>43252</v>
          </cell>
          <cell r="P6171">
            <v>43252</v>
          </cell>
          <cell r="Q6171" t="str">
            <v>Depository Trust Company</v>
          </cell>
          <cell r="V6171" t="str">
            <v>Y</v>
          </cell>
          <cell r="W6171" t="str">
            <v>Y</v>
          </cell>
          <cell r="AA6171" t="str">
            <v>Y</v>
          </cell>
        </row>
        <row r="6172">
          <cell r="A6172" t="str">
            <v>009857</v>
          </cell>
          <cell r="B6172" t="str">
            <v>075</v>
          </cell>
          <cell r="D6172">
            <v>2897000</v>
          </cell>
          <cell r="E6172">
            <v>39596</v>
          </cell>
          <cell r="F6172">
            <v>2897000</v>
          </cell>
          <cell r="G6172">
            <v>39596</v>
          </cell>
          <cell r="H6172" t="str">
            <v>COMMERCIAL PAPER COPS</v>
          </cell>
          <cell r="I6172">
            <v>2897000</v>
          </cell>
          <cell r="K6172" t="str">
            <v>IP</v>
          </cell>
          <cell r="N6172">
            <v>39863</v>
          </cell>
          <cell r="P6172">
            <v>39863</v>
          </cell>
          <cell r="Q6172" t="str">
            <v>U.S. Bank Trust, N. A.</v>
          </cell>
          <cell r="R6172" t="str">
            <v>CULTURAL ARTS FACILITIES</v>
          </cell>
          <cell r="T6172" t="str">
            <v>Y</v>
          </cell>
        </row>
        <row r="6173">
          <cell r="A6173" t="str">
            <v>009858</v>
          </cell>
          <cell r="B6173" t="str">
            <v>172</v>
          </cell>
          <cell r="D6173">
            <v>800000</v>
          </cell>
          <cell r="E6173">
            <v>39338</v>
          </cell>
          <cell r="F6173">
            <v>800000</v>
          </cell>
          <cell r="G6173">
            <v>39338</v>
          </cell>
          <cell r="H6173" t="str">
            <v>LAND ACQUISITION</v>
          </cell>
          <cell r="I6173">
            <v>800000</v>
          </cell>
          <cell r="K6173" t="str">
            <v>IP</v>
          </cell>
          <cell r="N6173">
            <v>39704</v>
          </cell>
          <cell r="O6173">
            <v>39704</v>
          </cell>
          <cell r="P6173">
            <v>39916</v>
          </cell>
          <cell r="Q6173" t="str">
            <v>Branch Banking &amp; Trust Co.</v>
          </cell>
          <cell r="R6173" t="str">
            <v>PAID OFF BY ISSUE#10216</v>
          </cell>
        </row>
        <row r="6174">
          <cell r="A6174" t="str">
            <v>009859</v>
          </cell>
          <cell r="B6174" t="str">
            <v>04</v>
          </cell>
          <cell r="D6174">
            <v>4000000</v>
          </cell>
          <cell r="E6174">
            <v>39596</v>
          </cell>
          <cell r="F6174">
            <v>4000000</v>
          </cell>
          <cell r="G6174">
            <v>39596</v>
          </cell>
          <cell r="H6174" t="str">
            <v>LIBRARY</v>
          </cell>
          <cell r="I6174">
            <v>4000000</v>
          </cell>
          <cell r="K6174" t="str">
            <v>IP</v>
          </cell>
          <cell r="N6174">
            <v>39780</v>
          </cell>
          <cell r="O6174">
            <v>39596</v>
          </cell>
          <cell r="P6174">
            <v>43248</v>
          </cell>
          <cell r="Q6174" t="str">
            <v>Bank of America, N. A.</v>
          </cell>
        </row>
        <row r="6175">
          <cell r="A6175" t="str">
            <v>009860</v>
          </cell>
          <cell r="B6175" t="str">
            <v>009</v>
          </cell>
          <cell r="D6175">
            <v>2500000</v>
          </cell>
          <cell r="E6175">
            <v>43228</v>
          </cell>
          <cell r="F6175">
            <v>2500000</v>
          </cell>
          <cell r="G6175">
            <v>39623</v>
          </cell>
          <cell r="H6175" t="str">
            <v>PARKS &amp; RECREATION, SERIES 2008</v>
          </cell>
          <cell r="I6175">
            <v>5000</v>
          </cell>
          <cell r="K6175" t="str">
            <v>GO</v>
          </cell>
          <cell r="L6175" t="str">
            <v>13814</v>
          </cell>
          <cell r="N6175">
            <v>39783</v>
          </cell>
          <cell r="O6175">
            <v>43252</v>
          </cell>
          <cell r="P6175">
            <v>43252</v>
          </cell>
          <cell r="Q6175" t="str">
            <v>Depository Trust Company</v>
          </cell>
          <cell r="V6175" t="str">
            <v>Y</v>
          </cell>
          <cell r="W6175" t="str">
            <v>Y</v>
          </cell>
        </row>
        <row r="6176">
          <cell r="A6176" t="str">
            <v>009861</v>
          </cell>
          <cell r="B6176" t="str">
            <v>190</v>
          </cell>
          <cell r="D6176">
            <v>5000000</v>
          </cell>
          <cell r="E6176">
            <v>42635</v>
          </cell>
          <cell r="F6176">
            <v>5000000</v>
          </cell>
          <cell r="G6176">
            <v>39618</v>
          </cell>
          <cell r="H6176" t="str">
            <v>GENERAL OBLIGATION, SERIES 2008</v>
          </cell>
          <cell r="I6176">
            <v>5000</v>
          </cell>
          <cell r="K6176" t="str">
            <v>GO</v>
          </cell>
          <cell r="L6176" t="str">
            <v>13197</v>
          </cell>
          <cell r="N6176">
            <v>39783</v>
          </cell>
          <cell r="O6176">
            <v>43252</v>
          </cell>
          <cell r="P6176">
            <v>43252</v>
          </cell>
          <cell r="Q6176" t="str">
            <v>Depository Trust Company</v>
          </cell>
          <cell r="V6176" t="str">
            <v>Y</v>
          </cell>
          <cell r="W6176" t="str">
            <v>Y</v>
          </cell>
        </row>
        <row r="6177">
          <cell r="A6177" t="str">
            <v>009862</v>
          </cell>
          <cell r="B6177" t="str">
            <v>42</v>
          </cell>
          <cell r="D6177">
            <v>15000000</v>
          </cell>
          <cell r="E6177">
            <v>40483</v>
          </cell>
          <cell r="F6177">
            <v>15000000</v>
          </cell>
          <cell r="G6177">
            <v>39569</v>
          </cell>
          <cell r="H6177" t="str">
            <v>SCHOOLS</v>
          </cell>
          <cell r="I6177">
            <v>15000000</v>
          </cell>
          <cell r="K6177" t="str">
            <v>IP</v>
          </cell>
          <cell r="L6177" t="str">
            <v>10952</v>
          </cell>
          <cell r="N6177">
            <v>39783</v>
          </cell>
          <cell r="O6177">
            <v>39600</v>
          </cell>
          <cell r="P6177">
            <v>40483</v>
          </cell>
          <cell r="Q6177" t="str">
            <v>Branch Banking &amp; Trust Co.</v>
          </cell>
          <cell r="W6177" t="str">
            <v>Y</v>
          </cell>
        </row>
        <row r="6178">
          <cell r="A6178" t="str">
            <v>009863</v>
          </cell>
          <cell r="B6178" t="str">
            <v>17</v>
          </cell>
          <cell r="D6178">
            <v>700000</v>
          </cell>
          <cell r="E6178">
            <v>39598</v>
          </cell>
          <cell r="F6178">
            <v>700000</v>
          </cell>
          <cell r="G6178">
            <v>39598</v>
          </cell>
          <cell r="H6178" t="str">
            <v>SCHOOL, QZAB</v>
          </cell>
          <cell r="I6178">
            <v>700000</v>
          </cell>
          <cell r="K6178" t="str">
            <v>IP</v>
          </cell>
          <cell r="N6178">
            <v>39963</v>
          </cell>
          <cell r="O6178">
            <v>39963</v>
          </cell>
          <cell r="P6178">
            <v>44711</v>
          </cell>
          <cell r="Q6178" t="str">
            <v>New Mexico Bank &amp; Trust thru Heartland Financial USA, Inc.</v>
          </cell>
          <cell r="R6178" t="str">
            <v>QUALIFIED ZONE ACADEMY BONDS</v>
          </cell>
        </row>
        <row r="6179">
          <cell r="A6179" t="str">
            <v>009864</v>
          </cell>
          <cell r="B6179" t="str">
            <v>092</v>
          </cell>
          <cell r="D6179">
            <v>1176730</v>
          </cell>
          <cell r="E6179">
            <v>39584</v>
          </cell>
          <cell r="F6179">
            <v>1176730</v>
          </cell>
          <cell r="G6179">
            <v>39584</v>
          </cell>
          <cell r="H6179" t="str">
            <v>MUNICIPAL BUILDING</v>
          </cell>
          <cell r="I6179">
            <v>1176730</v>
          </cell>
          <cell r="K6179" t="str">
            <v>IP</v>
          </cell>
          <cell r="N6179">
            <v>39949</v>
          </cell>
          <cell r="O6179">
            <v>39949</v>
          </cell>
          <cell r="P6179">
            <v>39949</v>
          </cell>
          <cell r="Q6179" t="str">
            <v>Branch Banking &amp; Trust Co.</v>
          </cell>
        </row>
        <row r="6180">
          <cell r="A6180" t="str">
            <v>009865</v>
          </cell>
          <cell r="B6180" t="str">
            <v>17</v>
          </cell>
          <cell r="D6180">
            <v>21607000</v>
          </cell>
          <cell r="E6180">
            <v>40869</v>
          </cell>
          <cell r="F6180">
            <v>21607000</v>
          </cell>
          <cell r="G6180">
            <v>39598</v>
          </cell>
          <cell r="H6180" t="str">
            <v>SCHOOLS, COMMUNITY COLLEGE</v>
          </cell>
          <cell r="I6180">
            <v>21607000</v>
          </cell>
          <cell r="K6180" t="str">
            <v>IP</v>
          </cell>
          <cell r="L6180" t="str">
            <v>11293</v>
          </cell>
          <cell r="N6180">
            <v>39782</v>
          </cell>
          <cell r="O6180">
            <v>39782</v>
          </cell>
          <cell r="P6180">
            <v>40869</v>
          </cell>
          <cell r="Q6180" t="str">
            <v>Branch Banking &amp; Trust Co.</v>
          </cell>
          <cell r="W6180" t="str">
            <v>Y</v>
          </cell>
        </row>
        <row r="6181">
          <cell r="A6181" t="str">
            <v>009866</v>
          </cell>
          <cell r="B6181" t="str">
            <v>17</v>
          </cell>
          <cell r="D6181">
            <v>7000000</v>
          </cell>
          <cell r="E6181">
            <v>40869</v>
          </cell>
          <cell r="F6181">
            <v>7000000</v>
          </cell>
          <cell r="G6181">
            <v>39598</v>
          </cell>
          <cell r="H6181" t="str">
            <v>SEWER</v>
          </cell>
          <cell r="I6181">
            <v>7000000</v>
          </cell>
          <cell r="K6181" t="str">
            <v>IP</v>
          </cell>
          <cell r="L6181" t="str">
            <v>11293</v>
          </cell>
          <cell r="N6181">
            <v>39782</v>
          </cell>
          <cell r="O6181">
            <v>39782</v>
          </cell>
          <cell r="P6181">
            <v>40869</v>
          </cell>
          <cell r="Q6181" t="str">
            <v>Branch Banking &amp; Trust Co.</v>
          </cell>
          <cell r="W6181" t="str">
            <v>Y</v>
          </cell>
        </row>
        <row r="6182">
          <cell r="A6182" t="str">
            <v>009867</v>
          </cell>
          <cell r="B6182" t="str">
            <v>64</v>
          </cell>
          <cell r="D6182">
            <v>712000</v>
          </cell>
          <cell r="E6182">
            <v>38996</v>
          </cell>
          <cell r="F6182">
            <v>712000</v>
          </cell>
          <cell r="G6182">
            <v>38996</v>
          </cell>
          <cell r="H6182" t="str">
            <v>EQUIPMENT</v>
          </cell>
          <cell r="I6182">
            <v>712000</v>
          </cell>
          <cell r="K6182" t="str">
            <v>IP</v>
          </cell>
          <cell r="N6182">
            <v>39178</v>
          </cell>
          <cell r="P6182">
            <v>40092</v>
          </cell>
          <cell r="Q6182" t="str">
            <v>Banc of America Public Capital Corporation</v>
          </cell>
          <cell r="R6182" t="str">
            <v>LANDFILL COMPACTOR</v>
          </cell>
        </row>
        <row r="6183">
          <cell r="A6183" t="str">
            <v>009868</v>
          </cell>
          <cell r="B6183" t="str">
            <v>64</v>
          </cell>
          <cell r="D6183">
            <v>1000000</v>
          </cell>
          <cell r="E6183">
            <v>38996</v>
          </cell>
          <cell r="F6183">
            <v>1000000</v>
          </cell>
          <cell r="G6183">
            <v>38996</v>
          </cell>
          <cell r="H6183" t="str">
            <v>TELECOMMUNICATION</v>
          </cell>
          <cell r="I6183">
            <v>1000000</v>
          </cell>
          <cell r="K6183" t="str">
            <v>IP</v>
          </cell>
          <cell r="N6183">
            <v>39178</v>
          </cell>
          <cell r="P6183">
            <v>40822</v>
          </cell>
          <cell r="Q6183" t="str">
            <v>Banc of America Public Capital Corporation</v>
          </cell>
          <cell r="R6183" t="str">
            <v>TELEPHONE SYSTEM</v>
          </cell>
        </row>
        <row r="6184">
          <cell r="A6184" t="str">
            <v>009869</v>
          </cell>
          <cell r="B6184" t="str">
            <v>64</v>
          </cell>
          <cell r="D6184">
            <v>8400000</v>
          </cell>
          <cell r="E6184">
            <v>40331</v>
          </cell>
          <cell r="F6184">
            <v>8400000</v>
          </cell>
          <cell r="G6184">
            <v>38996</v>
          </cell>
          <cell r="H6184" t="str">
            <v>TELECOMMUNICATION</v>
          </cell>
          <cell r="I6184">
            <v>8400000</v>
          </cell>
          <cell r="K6184" t="str">
            <v>IP</v>
          </cell>
          <cell r="L6184" t="str">
            <v>10681</v>
          </cell>
          <cell r="N6184">
            <v>39178</v>
          </cell>
          <cell r="P6184">
            <v>40331</v>
          </cell>
          <cell r="Q6184" t="str">
            <v>Banc of America Public Capital Corporation</v>
          </cell>
          <cell r="R6184" t="str">
            <v>911 SYSTEM</v>
          </cell>
          <cell r="W6184" t="str">
            <v>Y</v>
          </cell>
        </row>
        <row r="6185">
          <cell r="A6185" t="str">
            <v>009870</v>
          </cell>
          <cell r="B6185" t="str">
            <v>40</v>
          </cell>
          <cell r="D6185">
            <v>1683660</v>
          </cell>
          <cell r="E6185">
            <v>40793</v>
          </cell>
          <cell r="F6185">
            <v>1683660</v>
          </cell>
          <cell r="G6185">
            <v>39598</v>
          </cell>
          <cell r="H6185" t="str">
            <v>COUNTY BUILDING</v>
          </cell>
          <cell r="I6185">
            <v>1683660</v>
          </cell>
          <cell r="K6185" t="str">
            <v>IP</v>
          </cell>
          <cell r="N6185">
            <v>39698</v>
          </cell>
          <cell r="P6185">
            <v>40793</v>
          </cell>
          <cell r="Q6185" t="str">
            <v>Wachovia Bank, N. A.</v>
          </cell>
          <cell r="R6185" t="str">
            <v>REFINANCED BY ISSUE#11210</v>
          </cell>
        </row>
        <row r="6186">
          <cell r="A6186" t="str">
            <v>009871</v>
          </cell>
          <cell r="B6186" t="str">
            <v>40</v>
          </cell>
          <cell r="D6186">
            <v>3418340</v>
          </cell>
          <cell r="E6186">
            <v>40793</v>
          </cell>
          <cell r="F6186">
            <v>3418340</v>
          </cell>
          <cell r="G6186">
            <v>39598</v>
          </cell>
          <cell r="H6186" t="str">
            <v>COUNTY BUILDING (TAXABLE)</v>
          </cell>
          <cell r="I6186">
            <v>3418340</v>
          </cell>
          <cell r="K6186" t="str">
            <v>IP</v>
          </cell>
          <cell r="N6186">
            <v>39698</v>
          </cell>
          <cell r="P6186">
            <v>40793</v>
          </cell>
          <cell r="Q6186" t="str">
            <v>Wachovia Bank, N. A.</v>
          </cell>
          <cell r="R6186" t="str">
            <v>REFINANCED BY ISSUE#11210</v>
          </cell>
          <cell r="Y6186" t="str">
            <v>Y</v>
          </cell>
        </row>
        <row r="6187">
          <cell r="A6187" t="str">
            <v>009872</v>
          </cell>
          <cell r="B6187" t="str">
            <v>075</v>
          </cell>
          <cell r="D6187">
            <v>19236000</v>
          </cell>
          <cell r="E6187">
            <v>39602</v>
          </cell>
          <cell r="F6187">
            <v>19236000</v>
          </cell>
          <cell r="G6187">
            <v>39602</v>
          </cell>
          <cell r="H6187" t="str">
            <v>COMMERCIAL PAPER WATER &amp; SEWER SER 2004B-7</v>
          </cell>
          <cell r="I6187">
            <v>19236000</v>
          </cell>
          <cell r="K6187" t="str">
            <v>RN</v>
          </cell>
          <cell r="N6187">
            <v>39666</v>
          </cell>
          <cell r="P6187">
            <v>39666</v>
          </cell>
          <cell r="Q6187" t="str">
            <v>U.S. Bank Trust, N. A.</v>
          </cell>
          <cell r="R6187" t="str">
            <v>ROLLOVER OF ISSUE#9613</v>
          </cell>
          <cell r="AB6187" t="str">
            <v>Y</v>
          </cell>
        </row>
        <row r="6188">
          <cell r="A6188" t="str">
            <v>009873</v>
          </cell>
          <cell r="B6188" t="str">
            <v>275</v>
          </cell>
          <cell r="D6188">
            <v>6350500</v>
          </cell>
          <cell r="E6188">
            <v>41003</v>
          </cell>
          <cell r="F6188">
            <v>6350500</v>
          </cell>
          <cell r="G6188">
            <v>39583</v>
          </cell>
          <cell r="H6188" t="str">
            <v>RECREATION, STREETS, MUNICIPAL BLDG &amp; LAND</v>
          </cell>
          <cell r="I6188">
            <v>6350500</v>
          </cell>
          <cell r="K6188" t="str">
            <v>IP</v>
          </cell>
          <cell r="N6188">
            <v>39675</v>
          </cell>
          <cell r="O6188">
            <v>39675</v>
          </cell>
          <cell r="P6188">
            <v>45061</v>
          </cell>
          <cell r="Q6188" t="str">
            <v>Branch Banking &amp; Trust Co.</v>
          </cell>
          <cell r="R6188" t="str">
            <v>RATE MODIFICATION</v>
          </cell>
        </row>
        <row r="6189">
          <cell r="A6189" t="str">
            <v>009874</v>
          </cell>
          <cell r="B6189" t="str">
            <v>275</v>
          </cell>
          <cell r="D6189">
            <v>1248400</v>
          </cell>
          <cell r="E6189">
            <v>41003</v>
          </cell>
          <cell r="F6189">
            <v>1248400</v>
          </cell>
          <cell r="G6189">
            <v>39583</v>
          </cell>
          <cell r="H6189" t="str">
            <v>WATER &amp; SEWER</v>
          </cell>
          <cell r="I6189">
            <v>1248400</v>
          </cell>
          <cell r="K6189" t="str">
            <v>IP</v>
          </cell>
          <cell r="N6189">
            <v>39675</v>
          </cell>
          <cell r="O6189">
            <v>39675</v>
          </cell>
          <cell r="P6189">
            <v>45061</v>
          </cell>
          <cell r="Q6189" t="str">
            <v>Branch Banking &amp; Trust Co.</v>
          </cell>
          <cell r="R6189" t="str">
            <v>RATE MODIFICATION</v>
          </cell>
        </row>
        <row r="6190">
          <cell r="A6190" t="str">
            <v>009875</v>
          </cell>
          <cell r="B6190" t="str">
            <v>075</v>
          </cell>
          <cell r="D6190">
            <v>34965000</v>
          </cell>
          <cell r="E6190">
            <v>39603</v>
          </cell>
          <cell r="F6190">
            <v>34965000</v>
          </cell>
          <cell r="G6190">
            <v>39603</v>
          </cell>
          <cell r="H6190" t="str">
            <v>CERTIFICATES OF PARTICIPATION, SERIES 2008A</v>
          </cell>
          <cell r="I6190">
            <v>5000</v>
          </cell>
          <cell r="K6190" t="str">
            <v>IP</v>
          </cell>
          <cell r="M6190" t="str">
            <v>8898</v>
          </cell>
          <cell r="N6190">
            <v>39783</v>
          </cell>
          <cell r="O6190">
            <v>43252</v>
          </cell>
          <cell r="P6190">
            <v>49461</v>
          </cell>
          <cell r="Q6190" t="str">
            <v>Depository Trust Company thru U.S. Bank, N. A.</v>
          </cell>
          <cell r="R6190" t="str">
            <v>TRANSIT PROJECTS PHASE II REFUNDING</v>
          </cell>
          <cell r="T6190" t="str">
            <v>Y</v>
          </cell>
          <cell r="V6190" t="str">
            <v>Y</v>
          </cell>
          <cell r="X6190" t="str">
            <v>Y</v>
          </cell>
        </row>
        <row r="6191">
          <cell r="A6191" t="str">
            <v>009876</v>
          </cell>
          <cell r="B6191" t="str">
            <v>428</v>
          </cell>
          <cell r="D6191">
            <v>230000</v>
          </cell>
          <cell r="E6191">
            <v>39608</v>
          </cell>
          <cell r="F6191">
            <v>230000</v>
          </cell>
          <cell r="G6191">
            <v>39608</v>
          </cell>
          <cell r="H6191" t="str">
            <v>SEWER</v>
          </cell>
          <cell r="I6191">
            <v>230000</v>
          </cell>
          <cell r="K6191" t="str">
            <v>IP</v>
          </cell>
          <cell r="N6191">
            <v>39638</v>
          </cell>
          <cell r="O6191">
            <v>39608</v>
          </cell>
          <cell r="P6191">
            <v>45086</v>
          </cell>
          <cell r="Q6191" t="str">
            <v>RBC Bank (USA)</v>
          </cell>
        </row>
        <row r="6192">
          <cell r="A6192" t="str">
            <v>009877</v>
          </cell>
          <cell r="B6192" t="str">
            <v>72</v>
          </cell>
          <cell r="D6192">
            <v>14685000</v>
          </cell>
          <cell r="E6192">
            <v>39583</v>
          </cell>
          <cell r="F6192">
            <v>14685000</v>
          </cell>
          <cell r="G6192">
            <v>39583</v>
          </cell>
          <cell r="H6192" t="str">
            <v>SCHOOLS &amp; COUNTY BUILDING REFUNDING</v>
          </cell>
          <cell r="I6192">
            <v>14685000</v>
          </cell>
          <cell r="K6192" t="str">
            <v>IP</v>
          </cell>
          <cell r="M6192" t="str">
            <v>6418,7066,7249</v>
          </cell>
          <cell r="N6192">
            <v>39661</v>
          </cell>
          <cell r="O6192">
            <v>40313</v>
          </cell>
          <cell r="P6192">
            <v>42036</v>
          </cell>
          <cell r="Q6192" t="str">
            <v>Branch Banking &amp; Trust Co.</v>
          </cell>
          <cell r="X6192" t="str">
            <v>Y</v>
          </cell>
        </row>
        <row r="6193">
          <cell r="A6193" t="str">
            <v>009878</v>
          </cell>
          <cell r="B6193" t="str">
            <v>149</v>
          </cell>
          <cell r="D6193">
            <v>1455000</v>
          </cell>
          <cell r="E6193">
            <v>39625</v>
          </cell>
          <cell r="F6193">
            <v>1455000</v>
          </cell>
          <cell r="G6193">
            <v>39625</v>
          </cell>
          <cell r="H6193" t="str">
            <v>PUBLIC IMPROVEMENT, SERIES 2008A</v>
          </cell>
          <cell r="I6193">
            <v>5000</v>
          </cell>
          <cell r="K6193" t="str">
            <v>GO</v>
          </cell>
          <cell r="N6193">
            <v>39783</v>
          </cell>
          <cell r="O6193">
            <v>43252</v>
          </cell>
          <cell r="P6193">
            <v>46905</v>
          </cell>
          <cell r="Q6193" t="str">
            <v>Depository Trust Company</v>
          </cell>
          <cell r="V6193" t="str">
            <v>Y</v>
          </cell>
        </row>
        <row r="6194">
          <cell r="A6194" t="str">
            <v>009879</v>
          </cell>
          <cell r="B6194" t="str">
            <v>149</v>
          </cell>
          <cell r="D6194">
            <v>1525000</v>
          </cell>
          <cell r="E6194">
            <v>39625</v>
          </cell>
          <cell r="F6194">
            <v>1525000</v>
          </cell>
          <cell r="G6194">
            <v>39625</v>
          </cell>
          <cell r="H6194" t="str">
            <v>PUBLIC IMPROVEMENT, SERIES 2008B</v>
          </cell>
          <cell r="I6194">
            <v>5000</v>
          </cell>
          <cell r="K6194" t="str">
            <v>GO</v>
          </cell>
          <cell r="N6194">
            <v>39783</v>
          </cell>
          <cell r="P6194">
            <v>43617</v>
          </cell>
          <cell r="Q6194" t="str">
            <v>Depository Trust Company</v>
          </cell>
          <cell r="V6194" t="str">
            <v>Y</v>
          </cell>
          <cell r="Y6194" t="str">
            <v>Y</v>
          </cell>
        </row>
        <row r="6195">
          <cell r="A6195" t="str">
            <v>009880</v>
          </cell>
          <cell r="B6195" t="str">
            <v>431</v>
          </cell>
          <cell r="D6195">
            <v>5105000</v>
          </cell>
          <cell r="E6195">
            <v>39625</v>
          </cell>
          <cell r="F6195">
            <v>5105000</v>
          </cell>
          <cell r="G6195">
            <v>39625</v>
          </cell>
          <cell r="H6195" t="str">
            <v>GENERAL OBLIGATION, SERIES 2008</v>
          </cell>
          <cell r="I6195">
            <v>5000</v>
          </cell>
          <cell r="K6195" t="str">
            <v>GO</v>
          </cell>
          <cell r="N6195">
            <v>39783</v>
          </cell>
          <cell r="O6195">
            <v>43252</v>
          </cell>
          <cell r="P6195">
            <v>46905</v>
          </cell>
          <cell r="Q6195" t="str">
            <v>Depository Trust Company</v>
          </cell>
          <cell r="V6195" t="str">
            <v>Y</v>
          </cell>
        </row>
        <row r="6196">
          <cell r="A6196" t="str">
            <v>009881</v>
          </cell>
          <cell r="B6196" t="str">
            <v>2245</v>
          </cell>
          <cell r="D6196">
            <v>3000000</v>
          </cell>
          <cell r="E6196">
            <v>39623</v>
          </cell>
          <cell r="F6196">
            <v>3000000</v>
          </cell>
          <cell r="G6196">
            <v>39623</v>
          </cell>
          <cell r="H6196" t="str">
            <v>WATER &amp; SEWER, BANS SERIES 2008B</v>
          </cell>
          <cell r="I6196">
            <v>100000</v>
          </cell>
          <cell r="K6196" t="str">
            <v>GN</v>
          </cell>
          <cell r="N6196">
            <v>39799</v>
          </cell>
          <cell r="P6196">
            <v>39799</v>
          </cell>
          <cell r="Q6196" t="str">
            <v>Depository Trust Company</v>
          </cell>
          <cell r="AB6196" t="str">
            <v>Y</v>
          </cell>
        </row>
        <row r="6197">
          <cell r="A6197" t="str">
            <v>009882</v>
          </cell>
          <cell r="B6197" t="str">
            <v>44</v>
          </cell>
          <cell r="D6197">
            <v>12155000</v>
          </cell>
          <cell r="E6197">
            <v>41521</v>
          </cell>
          <cell r="F6197">
            <v>12155000</v>
          </cell>
          <cell r="G6197">
            <v>39610</v>
          </cell>
          <cell r="H6197" t="str">
            <v>HOSPITAL REFUNDING, SERIES 2008</v>
          </cell>
          <cell r="I6197">
            <v>12155000</v>
          </cell>
          <cell r="K6197" t="str">
            <v>R</v>
          </cell>
          <cell r="L6197" t="str">
            <v>12426</v>
          </cell>
          <cell r="M6197" t="str">
            <v>7662</v>
          </cell>
          <cell r="N6197">
            <v>39722</v>
          </cell>
          <cell r="O6197">
            <v>39610</v>
          </cell>
          <cell r="P6197">
            <v>41548</v>
          </cell>
          <cell r="Q6197" t="str">
            <v>Branch Banking &amp; Trust Co.</v>
          </cell>
          <cell r="R6197" t="str">
            <v>MARGARET R. PARDEE MEMORIAL HOPSITAL</v>
          </cell>
          <cell r="W6197" t="str">
            <v>Y</v>
          </cell>
          <cell r="X6197" t="str">
            <v>Y</v>
          </cell>
        </row>
        <row r="6198">
          <cell r="A6198" t="str">
            <v>009883</v>
          </cell>
          <cell r="B6198" t="str">
            <v>313</v>
          </cell>
          <cell r="D6198">
            <v>90000000</v>
          </cell>
          <cell r="E6198">
            <v>39611</v>
          </cell>
          <cell r="F6198">
            <v>90000000</v>
          </cell>
          <cell r="G6198">
            <v>39611</v>
          </cell>
          <cell r="H6198" t="str">
            <v>COMBINED ENTERPRISE SYSTEM, SERIES 2008A</v>
          </cell>
          <cell r="I6198">
            <v>100000</v>
          </cell>
          <cell r="K6198" t="str">
            <v>R</v>
          </cell>
          <cell r="N6198">
            <v>39631</v>
          </cell>
          <cell r="O6198">
            <v>39611</v>
          </cell>
          <cell r="P6198">
            <v>49369</v>
          </cell>
          <cell r="Q6198" t="str">
            <v>Depository Trust Company thru U.S. Bank, N. A.</v>
          </cell>
          <cell r="R6198" t="str">
            <v>ENTERED @ SWAP RATE;ACTUAL PAYMENTS MONTHLY;PAY ACCORDING TO LENDER BILLING</v>
          </cell>
          <cell r="V6198" t="str">
            <v>Y</v>
          </cell>
          <cell r="Z6198" t="str">
            <v>Y</v>
          </cell>
        </row>
        <row r="6199">
          <cell r="A6199" t="str">
            <v>009884</v>
          </cell>
          <cell r="B6199" t="str">
            <v>313</v>
          </cell>
          <cell r="D6199">
            <v>60000000</v>
          </cell>
          <cell r="E6199">
            <v>39611</v>
          </cell>
          <cell r="F6199">
            <v>60000000</v>
          </cell>
          <cell r="G6199">
            <v>39611</v>
          </cell>
          <cell r="H6199" t="str">
            <v>COMBINED ENTERPRISE SYSTEM, SERIES 2008B</v>
          </cell>
          <cell r="I6199">
            <v>100000</v>
          </cell>
          <cell r="K6199" t="str">
            <v>R</v>
          </cell>
          <cell r="N6199">
            <v>39631</v>
          </cell>
          <cell r="O6199">
            <v>39611</v>
          </cell>
          <cell r="P6199">
            <v>49369</v>
          </cell>
          <cell r="Q6199" t="str">
            <v>Depository Trust Company thru U.S. Bank, N. A.</v>
          </cell>
          <cell r="R6199" t="str">
            <v>ENTERED @ SWAP RATE;ACTUAL PAYMENTS MONTHLY;PAY ACCORDING TO LENDER BILLING</v>
          </cell>
          <cell r="V6199" t="str">
            <v>Y</v>
          </cell>
          <cell r="Z6199" t="str">
            <v>Y</v>
          </cell>
        </row>
        <row r="6200">
          <cell r="A6200" t="str">
            <v>009885</v>
          </cell>
          <cell r="B6200" t="str">
            <v>309</v>
          </cell>
          <cell r="D6200">
            <v>383000</v>
          </cell>
          <cell r="E6200">
            <v>39584</v>
          </cell>
          <cell r="F6200">
            <v>383000</v>
          </cell>
          <cell r="G6200">
            <v>39584</v>
          </cell>
          <cell r="H6200" t="str">
            <v>WATER</v>
          </cell>
          <cell r="I6200">
            <v>383000</v>
          </cell>
          <cell r="K6200" t="str">
            <v>IP</v>
          </cell>
          <cell r="N6200">
            <v>39768</v>
          </cell>
          <cell r="O6200">
            <v>39768</v>
          </cell>
          <cell r="P6200">
            <v>39768</v>
          </cell>
          <cell r="Q6200" t="str">
            <v>Branch Banking &amp; Trust Co.</v>
          </cell>
        </row>
        <row r="6201">
          <cell r="A6201" t="str">
            <v>009886</v>
          </cell>
          <cell r="B6201" t="str">
            <v>309</v>
          </cell>
          <cell r="D6201">
            <v>410000</v>
          </cell>
          <cell r="E6201">
            <v>39584</v>
          </cell>
          <cell r="F6201">
            <v>410000</v>
          </cell>
          <cell r="G6201">
            <v>39584</v>
          </cell>
          <cell r="H6201" t="str">
            <v>WATER &amp; SEWER</v>
          </cell>
          <cell r="I6201">
            <v>410000</v>
          </cell>
          <cell r="K6201" t="str">
            <v>IP</v>
          </cell>
          <cell r="N6201">
            <v>40041</v>
          </cell>
          <cell r="O6201">
            <v>39949</v>
          </cell>
          <cell r="P6201">
            <v>45062</v>
          </cell>
          <cell r="Q6201" t="str">
            <v>Branch Banking &amp; Trust Co.</v>
          </cell>
        </row>
        <row r="6202">
          <cell r="A6202" t="str">
            <v>009887</v>
          </cell>
          <cell r="B6202" t="str">
            <v>1762</v>
          </cell>
          <cell r="D6202">
            <v>22178485</v>
          </cell>
          <cell r="E6202">
            <v>41074</v>
          </cell>
          <cell r="F6202">
            <v>22178485</v>
          </cell>
          <cell r="G6202">
            <v>39611</v>
          </cell>
          <cell r="H6202" t="str">
            <v>WATER SYSTEM, SERIES 2008</v>
          </cell>
          <cell r="I6202">
            <v>22178485</v>
          </cell>
          <cell r="K6202" t="str">
            <v>R</v>
          </cell>
          <cell r="L6202" t="str">
            <v>11546</v>
          </cell>
          <cell r="N6202">
            <v>39692</v>
          </cell>
          <cell r="O6202">
            <v>39692</v>
          </cell>
          <cell r="P6202">
            <v>41074</v>
          </cell>
          <cell r="Q6202" t="str">
            <v>Branch Banking &amp; Trust Co.</v>
          </cell>
          <cell r="W6202" t="str">
            <v>Y</v>
          </cell>
        </row>
        <row r="6203">
          <cell r="A6203" t="str">
            <v>009888</v>
          </cell>
          <cell r="B6203" t="str">
            <v>25</v>
          </cell>
          <cell r="D6203">
            <v>26500000</v>
          </cell>
          <cell r="E6203">
            <v>40738</v>
          </cell>
          <cell r="F6203">
            <v>26500000</v>
          </cell>
          <cell r="G6203">
            <v>39612</v>
          </cell>
          <cell r="H6203" t="str">
            <v>COUNTY BUILDING</v>
          </cell>
          <cell r="I6203">
            <v>26500000</v>
          </cell>
          <cell r="K6203" t="str">
            <v>IP</v>
          </cell>
          <cell r="L6203" t="str">
            <v>11156</v>
          </cell>
          <cell r="N6203">
            <v>39977</v>
          </cell>
          <cell r="O6203">
            <v>39612</v>
          </cell>
          <cell r="P6203">
            <v>40738</v>
          </cell>
          <cell r="Q6203" t="str">
            <v>RBC Bank (USA)</v>
          </cell>
          <cell r="R6203" t="str">
            <v>PUBLIC HEALTH CENTER</v>
          </cell>
          <cell r="W6203" t="str">
            <v>Y</v>
          </cell>
        </row>
        <row r="6204">
          <cell r="A6204" t="str">
            <v>009889</v>
          </cell>
          <cell r="B6204" t="str">
            <v>075</v>
          </cell>
          <cell r="D6204">
            <v>1200000</v>
          </cell>
          <cell r="E6204">
            <v>39608</v>
          </cell>
          <cell r="F6204">
            <v>1200000</v>
          </cell>
          <cell r="G6204">
            <v>39608</v>
          </cell>
          <cell r="H6204" t="str">
            <v>COMMERCIAL PAPER, SERIES 2007A-1 - TAXABLE</v>
          </cell>
          <cell r="I6204">
            <v>1200000</v>
          </cell>
          <cell r="K6204" t="str">
            <v>IP</v>
          </cell>
          <cell r="N6204">
            <v>39876</v>
          </cell>
          <cell r="O6204">
            <v>39876</v>
          </cell>
          <cell r="P6204">
            <v>39876</v>
          </cell>
          <cell r="Q6204" t="str">
            <v>U.S. Bank Trust, N. A.</v>
          </cell>
          <cell r="R6204" t="str">
            <v>ROLLOVER OF #9625;NASCAR HALL OF FAME FACILITIES</v>
          </cell>
          <cell r="T6204" t="str">
            <v>Y</v>
          </cell>
          <cell r="Y6204" t="str">
            <v>Y</v>
          </cell>
        </row>
        <row r="6205">
          <cell r="A6205" t="str">
            <v>009890</v>
          </cell>
          <cell r="B6205" t="str">
            <v>075</v>
          </cell>
          <cell r="D6205">
            <v>2071000</v>
          </cell>
          <cell r="E6205">
            <v>39610</v>
          </cell>
          <cell r="F6205">
            <v>2071000</v>
          </cell>
          <cell r="G6205">
            <v>39610</v>
          </cell>
          <cell r="H6205" t="str">
            <v>COMMERCIAL PAPER SER2007A-1 - COPS TAXABLE</v>
          </cell>
          <cell r="I6205">
            <v>2071000</v>
          </cell>
          <cell r="K6205" t="str">
            <v>IP</v>
          </cell>
          <cell r="N6205">
            <v>39876</v>
          </cell>
          <cell r="O6205">
            <v>39876</v>
          </cell>
          <cell r="P6205">
            <v>39876</v>
          </cell>
          <cell r="Q6205" t="str">
            <v>U.S. Bank Trust, N. A.</v>
          </cell>
          <cell r="R6205" t="str">
            <v>ROLLOVER OF #9615;NASCAR HALL OF FAME FACILITIES</v>
          </cell>
          <cell r="T6205" t="str">
            <v>Y</v>
          </cell>
          <cell r="Y6205" t="str">
            <v>Y</v>
          </cell>
        </row>
        <row r="6206">
          <cell r="A6206" t="str">
            <v>009891</v>
          </cell>
          <cell r="B6206" t="str">
            <v>075</v>
          </cell>
          <cell r="D6206">
            <v>11641000</v>
          </cell>
          <cell r="E6206">
            <v>39610</v>
          </cell>
          <cell r="F6206">
            <v>11641000</v>
          </cell>
          <cell r="G6206">
            <v>39610</v>
          </cell>
          <cell r="H6206" t="str">
            <v>COMMERCIAL PAPER WATER &amp; SEWER,SER 2004B-18</v>
          </cell>
          <cell r="I6206">
            <v>11641000</v>
          </cell>
          <cell r="K6206" t="str">
            <v>RN</v>
          </cell>
          <cell r="N6206">
            <v>39675</v>
          </cell>
          <cell r="O6206">
            <v>39675</v>
          </cell>
          <cell r="P6206">
            <v>39675</v>
          </cell>
          <cell r="Q6206" t="str">
            <v>U.S. Bank Trust, N. A.</v>
          </cell>
          <cell r="R6206" t="str">
            <v>ROLLOVER OF #9614</v>
          </cell>
          <cell r="AB6206" t="str">
            <v>Y</v>
          </cell>
        </row>
        <row r="6207">
          <cell r="A6207" t="str">
            <v>009892</v>
          </cell>
          <cell r="B6207" t="str">
            <v>075</v>
          </cell>
          <cell r="D6207">
            <v>4123000</v>
          </cell>
          <cell r="E6207">
            <v>39611</v>
          </cell>
          <cell r="F6207">
            <v>4123000</v>
          </cell>
          <cell r="G6207">
            <v>39611</v>
          </cell>
          <cell r="H6207" t="str">
            <v>COMMERCIAL PAPER BANS, SERIES 2005 B-13</v>
          </cell>
          <cell r="I6207">
            <v>4123000</v>
          </cell>
          <cell r="K6207" t="str">
            <v>GN</v>
          </cell>
          <cell r="N6207">
            <v>39828</v>
          </cell>
          <cell r="O6207">
            <v>39828</v>
          </cell>
          <cell r="P6207">
            <v>39828</v>
          </cell>
          <cell r="Q6207" t="str">
            <v>U.S. Bank Trust, N. A.</v>
          </cell>
          <cell r="R6207" t="str">
            <v>ROLLOVER OF #9633</v>
          </cell>
          <cell r="AB6207" t="str">
            <v>Y</v>
          </cell>
        </row>
        <row r="6208">
          <cell r="A6208" t="str">
            <v>009893</v>
          </cell>
          <cell r="B6208" t="str">
            <v>185</v>
          </cell>
          <cell r="D6208">
            <v>2581000</v>
          </cell>
          <cell r="E6208">
            <v>41169</v>
          </cell>
          <cell r="F6208">
            <v>2581000</v>
          </cell>
          <cell r="G6208">
            <v>39616</v>
          </cell>
          <cell r="H6208" t="str">
            <v>SEWER</v>
          </cell>
          <cell r="I6208">
            <v>2581000</v>
          </cell>
          <cell r="K6208" t="str">
            <v>IP</v>
          </cell>
          <cell r="N6208">
            <v>39981</v>
          </cell>
          <cell r="O6208">
            <v>39616</v>
          </cell>
          <cell r="P6208">
            <v>45094</v>
          </cell>
          <cell r="Q6208" t="str">
            <v>PNC Bank, N. A.</v>
          </cell>
          <cell r="R6208" t="str">
            <v>RATE MODIFICATION</v>
          </cell>
        </row>
        <row r="6209">
          <cell r="A6209" t="str">
            <v>009894</v>
          </cell>
          <cell r="B6209" t="str">
            <v>185</v>
          </cell>
          <cell r="D6209">
            <v>6366000</v>
          </cell>
          <cell r="E6209">
            <v>41159</v>
          </cell>
          <cell r="F6209">
            <v>6366000</v>
          </cell>
          <cell r="G6209">
            <v>39616</v>
          </cell>
          <cell r="H6209" t="str">
            <v>INDUSTRIAL DEVELOPMENT</v>
          </cell>
          <cell r="I6209">
            <v>6366000</v>
          </cell>
          <cell r="K6209" t="str">
            <v>IP</v>
          </cell>
          <cell r="N6209">
            <v>39981</v>
          </cell>
          <cell r="O6209">
            <v>39616</v>
          </cell>
          <cell r="P6209">
            <v>46190</v>
          </cell>
          <cell r="Q6209" t="str">
            <v>PNC Bank, N. A.</v>
          </cell>
          <cell r="R6209" t="str">
            <v>RATE MODIFICATION</v>
          </cell>
        </row>
        <row r="6210">
          <cell r="A6210" t="str">
            <v>009895</v>
          </cell>
          <cell r="B6210" t="str">
            <v>70</v>
          </cell>
          <cell r="D6210">
            <v>3425000</v>
          </cell>
          <cell r="E6210">
            <v>41149</v>
          </cell>
          <cell r="F6210">
            <v>3425000</v>
          </cell>
          <cell r="G6210">
            <v>39598</v>
          </cell>
          <cell r="H6210" t="str">
            <v>REFUNDING</v>
          </cell>
          <cell r="I6210">
            <v>5000</v>
          </cell>
          <cell r="K6210" t="str">
            <v>GO</v>
          </cell>
          <cell r="L6210" t="str">
            <v>11676</v>
          </cell>
          <cell r="M6210" t="str">
            <v>6602</v>
          </cell>
          <cell r="N6210">
            <v>39783</v>
          </cell>
          <cell r="P6210">
            <v>41149</v>
          </cell>
          <cell r="Q6210" t="str">
            <v>Branch Banking &amp; Trust Co.</v>
          </cell>
          <cell r="V6210" t="str">
            <v>Y</v>
          </cell>
          <cell r="W6210" t="str">
            <v>Y</v>
          </cell>
          <cell r="X6210" t="str">
            <v>Y</v>
          </cell>
        </row>
        <row r="6211">
          <cell r="A6211" t="str">
            <v>009896</v>
          </cell>
          <cell r="B6211" t="str">
            <v>144</v>
          </cell>
          <cell r="D6211">
            <v>17500000</v>
          </cell>
          <cell r="E6211">
            <v>39262</v>
          </cell>
          <cell r="F6211">
            <v>17500000</v>
          </cell>
          <cell r="G6211">
            <v>39262</v>
          </cell>
          <cell r="H6211" t="str">
            <v>CS370440-04, SEWER</v>
          </cell>
          <cell r="I6211">
            <v>17500000</v>
          </cell>
          <cell r="K6211" t="str">
            <v>RL</v>
          </cell>
          <cell r="N6211">
            <v>39569</v>
          </cell>
          <cell r="P6211">
            <v>46508</v>
          </cell>
          <cell r="Q6211" t="str">
            <v>NC DEQ - DWI Clean Water 1633 Mail Service Center Raleigh NC 27699-1633</v>
          </cell>
        </row>
        <row r="6212">
          <cell r="A6212" t="str">
            <v>009897</v>
          </cell>
          <cell r="B6212" t="str">
            <v>235</v>
          </cell>
          <cell r="D6212">
            <v>1566350</v>
          </cell>
          <cell r="E6212">
            <v>39090</v>
          </cell>
          <cell r="F6212">
            <v>1566350</v>
          </cell>
          <cell r="G6212">
            <v>39090</v>
          </cell>
          <cell r="H6212" t="str">
            <v>E-SRL-T-98-0045, SEWER</v>
          </cell>
          <cell r="I6212">
            <v>1566350</v>
          </cell>
          <cell r="K6212" t="str">
            <v>RL</v>
          </cell>
          <cell r="N6212">
            <v>39387</v>
          </cell>
          <cell r="P6212">
            <v>41395</v>
          </cell>
          <cell r="Q6212" t="str">
            <v>NC DEQ - DWI Clean Water 1633 Mail Service Center Raleigh NC 27699-1633</v>
          </cell>
        </row>
        <row r="6213">
          <cell r="A6213" t="str">
            <v>009898</v>
          </cell>
          <cell r="B6213" t="str">
            <v>938</v>
          </cell>
          <cell r="D6213">
            <v>310500000</v>
          </cell>
          <cell r="E6213">
            <v>42696</v>
          </cell>
          <cell r="F6213">
            <v>310500000</v>
          </cell>
          <cell r="G6213">
            <v>39625</v>
          </cell>
          <cell r="H6213" t="str">
            <v>HEALTH CARE REFUNDING, SERIES 2008A</v>
          </cell>
          <cell r="I6213">
            <v>5000</v>
          </cell>
          <cell r="K6213" t="str">
            <v>R</v>
          </cell>
          <cell r="L6213" t="str">
            <v>13388</v>
          </cell>
          <cell r="M6213" t="str">
            <v>6194,6195,6196,8188,8975,9559</v>
          </cell>
          <cell r="N6213">
            <v>39828</v>
          </cell>
          <cell r="P6213">
            <v>43115</v>
          </cell>
          <cell r="Q6213" t="str">
            <v>Depository Trust Company thru U.S. Bank, N. A.</v>
          </cell>
          <cell r="R6213" t="str">
            <v>FIRST AMENDMENT 10/28/2014</v>
          </cell>
          <cell r="V6213" t="str">
            <v>Y</v>
          </cell>
          <cell r="W6213" t="str">
            <v>Y</v>
          </cell>
          <cell r="X6213" t="str">
            <v>Y</v>
          </cell>
        </row>
        <row r="6214">
          <cell r="A6214" t="str">
            <v>009902</v>
          </cell>
          <cell r="B6214" t="str">
            <v>46</v>
          </cell>
          <cell r="D6214">
            <v>3865000</v>
          </cell>
          <cell r="E6214">
            <v>39616</v>
          </cell>
          <cell r="F6214">
            <v>3865000</v>
          </cell>
          <cell r="G6214">
            <v>39616</v>
          </cell>
          <cell r="H6214" t="str">
            <v>RECREATION, JAIL &amp; BUILDING</v>
          </cell>
          <cell r="I6214">
            <v>3865000</v>
          </cell>
          <cell r="K6214" t="str">
            <v>IP</v>
          </cell>
          <cell r="N6214">
            <v>39783</v>
          </cell>
          <cell r="O6214">
            <v>39616</v>
          </cell>
          <cell r="P6214">
            <v>45078</v>
          </cell>
          <cell r="Q6214" t="str">
            <v>Bank of America, N. A.</v>
          </cell>
        </row>
        <row r="6215">
          <cell r="A6215" t="str">
            <v>009903</v>
          </cell>
          <cell r="B6215" t="str">
            <v>075</v>
          </cell>
          <cell r="D6215">
            <v>1233000</v>
          </cell>
          <cell r="E6215">
            <v>39616</v>
          </cell>
          <cell r="F6215">
            <v>1233000</v>
          </cell>
          <cell r="G6215">
            <v>39616</v>
          </cell>
          <cell r="H6215" t="str">
            <v>COMMERCIAL PAPER, SERIES 2007A-4 - COPS</v>
          </cell>
          <cell r="I6215">
            <v>1233000</v>
          </cell>
          <cell r="K6215" t="str">
            <v>IP</v>
          </cell>
          <cell r="N6215">
            <v>39863</v>
          </cell>
          <cell r="P6215">
            <v>39863</v>
          </cell>
          <cell r="Q6215" t="str">
            <v>U.S. Bank Trust, N. A.</v>
          </cell>
          <cell r="R6215" t="str">
            <v>ROLLOVER OF ISSUE#9616;CULTURAL ART FACILITIES</v>
          </cell>
          <cell r="T6215" t="str">
            <v>Y</v>
          </cell>
        </row>
        <row r="6216">
          <cell r="A6216" t="str">
            <v>009904</v>
          </cell>
          <cell r="B6216" t="str">
            <v>075</v>
          </cell>
          <cell r="D6216">
            <v>3733000</v>
          </cell>
          <cell r="E6216">
            <v>39616</v>
          </cell>
          <cell r="F6216">
            <v>3733000</v>
          </cell>
          <cell r="G6216">
            <v>39616</v>
          </cell>
          <cell r="H6216" t="str">
            <v>COMMERCIAL PAPER COPS - TAXABLE</v>
          </cell>
          <cell r="I6216">
            <v>3733000</v>
          </cell>
          <cell r="K6216" t="str">
            <v>IP</v>
          </cell>
          <cell r="N6216">
            <v>39876</v>
          </cell>
          <cell r="P6216">
            <v>39876</v>
          </cell>
          <cell r="Q6216" t="str">
            <v>U.S. Bank Trust, N. A.</v>
          </cell>
          <cell r="R6216" t="str">
            <v>NASCAR HALL OF FAME FACILITIES</v>
          </cell>
          <cell r="T6216" t="str">
            <v>Y</v>
          </cell>
          <cell r="Y6216" t="str">
            <v>Y</v>
          </cell>
        </row>
        <row r="6217">
          <cell r="A6217" t="str">
            <v>009905</v>
          </cell>
          <cell r="B6217" t="str">
            <v>075</v>
          </cell>
          <cell r="D6217">
            <v>4268000</v>
          </cell>
          <cell r="E6217">
            <v>39616</v>
          </cell>
          <cell r="F6217">
            <v>4268000</v>
          </cell>
          <cell r="G6217">
            <v>39616</v>
          </cell>
          <cell r="H6217" t="str">
            <v>COMMERCIAL PAPER BANS, SERIES 2005 C-5</v>
          </cell>
          <cell r="I6217">
            <v>4268000</v>
          </cell>
          <cell r="K6217" t="str">
            <v>GN</v>
          </cell>
          <cell r="N6217">
            <v>39847</v>
          </cell>
          <cell r="P6217">
            <v>39847</v>
          </cell>
          <cell r="Q6217" t="str">
            <v>U.S. Bank Trust, N. A.</v>
          </cell>
          <cell r="AB6217" t="str">
            <v>Y</v>
          </cell>
        </row>
        <row r="6218">
          <cell r="A6218" t="str">
            <v>009906</v>
          </cell>
          <cell r="B6218" t="str">
            <v>075</v>
          </cell>
          <cell r="D6218">
            <v>12236000</v>
          </cell>
          <cell r="E6218">
            <v>39616</v>
          </cell>
          <cell r="F6218">
            <v>12236000</v>
          </cell>
          <cell r="G6218">
            <v>39616</v>
          </cell>
          <cell r="H6218" t="str">
            <v>COMMERCIAL PAPER WATER &amp; SEWER RBANS</v>
          </cell>
          <cell r="I6218">
            <v>12236000</v>
          </cell>
          <cell r="K6218" t="str">
            <v>RN</v>
          </cell>
          <cell r="N6218">
            <v>39675</v>
          </cell>
          <cell r="O6218">
            <v>39675</v>
          </cell>
          <cell r="P6218">
            <v>39675</v>
          </cell>
          <cell r="Q6218" t="str">
            <v>U.S. Bank Trust, N. A.</v>
          </cell>
          <cell r="AB6218" t="str">
            <v>Y</v>
          </cell>
        </row>
        <row r="6219">
          <cell r="A6219" t="str">
            <v>009907</v>
          </cell>
          <cell r="B6219" t="str">
            <v>430</v>
          </cell>
          <cell r="D6219">
            <v>2049680</v>
          </cell>
          <cell r="E6219">
            <v>42137</v>
          </cell>
          <cell r="F6219">
            <v>2049680</v>
          </cell>
          <cell r="G6219">
            <v>39619</v>
          </cell>
          <cell r="H6219" t="str">
            <v>MUNICIPAL BUILDING</v>
          </cell>
          <cell r="I6219">
            <v>2049680</v>
          </cell>
          <cell r="K6219" t="str">
            <v>IP</v>
          </cell>
          <cell r="N6219">
            <v>39984</v>
          </cell>
          <cell r="O6219">
            <v>39619</v>
          </cell>
          <cell r="P6219">
            <v>42137</v>
          </cell>
          <cell r="Q6219" t="str">
            <v>RBC Bank (USA)</v>
          </cell>
          <cell r="R6219" t="str">
            <v>REFINANCED BY ISSUE#12699</v>
          </cell>
        </row>
        <row r="6220">
          <cell r="A6220" t="str">
            <v>009908</v>
          </cell>
          <cell r="B6220" t="str">
            <v>430</v>
          </cell>
          <cell r="D6220">
            <v>2544859</v>
          </cell>
          <cell r="E6220">
            <v>42137</v>
          </cell>
          <cell r="F6220">
            <v>2544859</v>
          </cell>
          <cell r="G6220">
            <v>39619</v>
          </cell>
          <cell r="H6220" t="str">
            <v>ELECTRIC</v>
          </cell>
          <cell r="I6220">
            <v>2544859</v>
          </cell>
          <cell r="K6220" t="str">
            <v>IP</v>
          </cell>
          <cell r="N6220">
            <v>39984</v>
          </cell>
          <cell r="O6220">
            <v>39619</v>
          </cell>
          <cell r="P6220">
            <v>42137</v>
          </cell>
          <cell r="Q6220" t="str">
            <v>RBC Bank (USA)</v>
          </cell>
          <cell r="R6220" t="str">
            <v>REFINANCED BY ISSUE#12700</v>
          </cell>
        </row>
        <row r="6221">
          <cell r="A6221" t="str">
            <v>009909</v>
          </cell>
          <cell r="B6221" t="str">
            <v>075</v>
          </cell>
          <cell r="D6221">
            <v>184035000</v>
          </cell>
          <cell r="E6221">
            <v>43313</v>
          </cell>
          <cell r="F6221">
            <v>184035000</v>
          </cell>
          <cell r="G6221">
            <v>39604</v>
          </cell>
          <cell r="H6221" t="str">
            <v>REFUNDING, SERIES 2008</v>
          </cell>
          <cell r="I6221">
            <v>5000</v>
          </cell>
          <cell r="K6221" t="str">
            <v>GO</v>
          </cell>
          <cell r="L6221" t="str">
            <v>13895</v>
          </cell>
          <cell r="M6221" t="str">
            <v>6800,7060</v>
          </cell>
          <cell r="N6221">
            <v>39661</v>
          </cell>
          <cell r="O6221">
            <v>43313</v>
          </cell>
          <cell r="P6221">
            <v>43313</v>
          </cell>
          <cell r="Q6221" t="str">
            <v>Depository Trust Company</v>
          </cell>
          <cell r="V6221" t="str">
            <v>Y</v>
          </cell>
          <cell r="W6221" t="str">
            <v>Y</v>
          </cell>
          <cell r="X6221" t="str">
            <v>Y</v>
          </cell>
        </row>
        <row r="6222">
          <cell r="A6222" t="str">
            <v>009911</v>
          </cell>
          <cell r="B6222" t="str">
            <v>180</v>
          </cell>
          <cell r="D6222">
            <v>41745000</v>
          </cell>
          <cell r="E6222">
            <v>42683</v>
          </cell>
          <cell r="F6222">
            <v>41745000</v>
          </cell>
          <cell r="G6222">
            <v>39625</v>
          </cell>
          <cell r="H6222" t="str">
            <v>COMBINED ENTERPRISE SYSTEM, SERIES 2008</v>
          </cell>
          <cell r="I6222">
            <v>5000</v>
          </cell>
          <cell r="K6222" t="str">
            <v>R</v>
          </cell>
          <cell r="L6222" t="str">
            <v>13245</v>
          </cell>
          <cell r="N6222">
            <v>39753</v>
          </cell>
          <cell r="O6222">
            <v>43405</v>
          </cell>
          <cell r="P6222">
            <v>43405</v>
          </cell>
          <cell r="Q6222" t="str">
            <v>Depository Trust Company thru U.S. Bank, N. A.</v>
          </cell>
          <cell r="V6222" t="str">
            <v>Y</v>
          </cell>
          <cell r="W6222" t="str">
            <v>Y</v>
          </cell>
        </row>
        <row r="6223">
          <cell r="A6223" t="str">
            <v>009912</v>
          </cell>
          <cell r="B6223" t="str">
            <v>114</v>
          </cell>
          <cell r="D6223">
            <v>8103755</v>
          </cell>
          <cell r="E6223">
            <v>40829</v>
          </cell>
          <cell r="F6223">
            <v>8103755</v>
          </cell>
          <cell r="G6223">
            <v>39624</v>
          </cell>
          <cell r="H6223" t="str">
            <v>WATER, SEWER, RECREATION &amp; STREETS</v>
          </cell>
          <cell r="I6223">
            <v>8103755</v>
          </cell>
          <cell r="K6223" t="str">
            <v>IP</v>
          </cell>
          <cell r="N6223">
            <v>39807</v>
          </cell>
          <cell r="O6223">
            <v>39624</v>
          </cell>
          <cell r="P6223">
            <v>44737</v>
          </cell>
          <cell r="Q6223" t="str">
            <v>Bank of America, N. A.</v>
          </cell>
        </row>
        <row r="6224">
          <cell r="A6224" t="str">
            <v>009913</v>
          </cell>
          <cell r="B6224" t="str">
            <v>66</v>
          </cell>
          <cell r="D6224">
            <v>3825000</v>
          </cell>
          <cell r="E6224">
            <v>42156</v>
          </cell>
          <cell r="F6224">
            <v>3825000</v>
          </cell>
          <cell r="G6224">
            <v>39600</v>
          </cell>
          <cell r="H6224" t="str">
            <v>COUNTY BUILDING &amp; JAIL</v>
          </cell>
          <cell r="I6224">
            <v>3825000</v>
          </cell>
          <cell r="K6224" t="str">
            <v>IP</v>
          </cell>
          <cell r="L6224" t="str">
            <v>12741</v>
          </cell>
          <cell r="N6224">
            <v>39783</v>
          </cell>
          <cell r="O6224">
            <v>39783</v>
          </cell>
          <cell r="P6224">
            <v>42156</v>
          </cell>
          <cell r="Q6224" t="str">
            <v>Branch Banking &amp; Trust Co.</v>
          </cell>
          <cell r="W6224" t="str">
            <v>Y</v>
          </cell>
        </row>
        <row r="6225">
          <cell r="A6225" t="str">
            <v>009914</v>
          </cell>
          <cell r="B6225" t="str">
            <v>204</v>
          </cell>
          <cell r="D6225">
            <v>5300000</v>
          </cell>
          <cell r="E6225">
            <v>42075</v>
          </cell>
          <cell r="F6225">
            <v>5300000</v>
          </cell>
          <cell r="G6225">
            <v>39623</v>
          </cell>
          <cell r="H6225" t="str">
            <v>COMBINED ENTERPRISE SYSTEM</v>
          </cell>
          <cell r="I6225">
            <v>5300000</v>
          </cell>
          <cell r="K6225" t="str">
            <v>R</v>
          </cell>
          <cell r="L6225" t="str">
            <v>12651</v>
          </cell>
          <cell r="N6225">
            <v>39736</v>
          </cell>
          <cell r="P6225">
            <v>42075</v>
          </cell>
          <cell r="Q6225" t="str">
            <v>Branch Banking &amp; Trust Co.</v>
          </cell>
          <cell r="W6225" t="str">
            <v>Y</v>
          </cell>
        </row>
        <row r="6226">
          <cell r="A6226" t="str">
            <v>009915</v>
          </cell>
          <cell r="B6226" t="str">
            <v>253</v>
          </cell>
          <cell r="D6226">
            <v>3200000</v>
          </cell>
          <cell r="E6226">
            <v>39626</v>
          </cell>
          <cell r="F6226">
            <v>3200000</v>
          </cell>
          <cell r="G6226">
            <v>39626</v>
          </cell>
          <cell r="H6226" t="str">
            <v>MUNICIPAL BUILDING</v>
          </cell>
          <cell r="I6226">
            <v>3200000</v>
          </cell>
          <cell r="K6226" t="str">
            <v>IP</v>
          </cell>
          <cell r="N6226">
            <v>39809</v>
          </cell>
          <cell r="O6226">
            <v>39626</v>
          </cell>
          <cell r="P6226">
            <v>45104</v>
          </cell>
          <cell r="Q6226" t="str">
            <v>Bank of America, N. A.</v>
          </cell>
        </row>
        <row r="6227">
          <cell r="A6227" t="str">
            <v>009916</v>
          </cell>
          <cell r="B6227" t="str">
            <v>444</v>
          </cell>
          <cell r="D6227">
            <v>395000</v>
          </cell>
          <cell r="E6227">
            <v>39619</v>
          </cell>
          <cell r="F6227">
            <v>395000</v>
          </cell>
          <cell r="G6227">
            <v>39619</v>
          </cell>
          <cell r="H6227" t="str">
            <v>MUNICIPAL BUILDING</v>
          </cell>
          <cell r="I6227">
            <v>395000</v>
          </cell>
          <cell r="K6227" t="str">
            <v>IP</v>
          </cell>
          <cell r="N6227">
            <v>39984</v>
          </cell>
          <cell r="O6227">
            <v>39984</v>
          </cell>
          <cell r="P6227">
            <v>41180</v>
          </cell>
          <cell r="Q6227" t="str">
            <v>Branch Banking &amp; Trust Co.</v>
          </cell>
        </row>
        <row r="6228">
          <cell r="A6228" t="str">
            <v>009917</v>
          </cell>
          <cell r="B6228" t="str">
            <v>075</v>
          </cell>
          <cell r="D6228">
            <v>3212000</v>
          </cell>
          <cell r="E6228">
            <v>39629</v>
          </cell>
          <cell r="F6228">
            <v>3212000</v>
          </cell>
          <cell r="G6228">
            <v>39629</v>
          </cell>
          <cell r="H6228" t="str">
            <v>COMMERCIAL PAPER, COPS</v>
          </cell>
          <cell r="I6228">
            <v>3212000</v>
          </cell>
          <cell r="K6228" t="str">
            <v>IP</v>
          </cell>
          <cell r="N6228">
            <v>39898</v>
          </cell>
          <cell r="P6228">
            <v>39898</v>
          </cell>
          <cell r="Q6228" t="str">
            <v>U.S. Bank Trust, N. A.</v>
          </cell>
          <cell r="R6228" t="str">
            <v>CULTURAL ART FACILITIES</v>
          </cell>
          <cell r="T6228" t="str">
            <v>Y</v>
          </cell>
        </row>
        <row r="6229">
          <cell r="A6229" t="str">
            <v>009918</v>
          </cell>
          <cell r="B6229" t="str">
            <v>431</v>
          </cell>
          <cell r="D6229">
            <v>23600000</v>
          </cell>
          <cell r="E6229">
            <v>40787</v>
          </cell>
          <cell r="F6229">
            <v>23600000</v>
          </cell>
          <cell r="G6229">
            <v>39600</v>
          </cell>
          <cell r="H6229" t="str">
            <v>VARIOUS PROJECTS 2008</v>
          </cell>
          <cell r="I6229">
            <v>23600000</v>
          </cell>
          <cell r="K6229" t="str">
            <v>IP</v>
          </cell>
          <cell r="L6229" t="str">
            <v>11263</v>
          </cell>
          <cell r="N6229">
            <v>39783</v>
          </cell>
          <cell r="O6229">
            <v>39783</v>
          </cell>
          <cell r="P6229">
            <v>40787</v>
          </cell>
          <cell r="Q6229" t="str">
            <v>Branch Banking &amp; Trust Co.</v>
          </cell>
          <cell r="R6229" t="str">
            <v>MUNICIPAL BLDGS, COLISEUM/STADIUM, LAND &amp; ECONOMIC DEVELOPMENT</v>
          </cell>
          <cell r="W6229" t="str">
            <v>Y</v>
          </cell>
        </row>
        <row r="6230">
          <cell r="A6230" t="str">
            <v>009919</v>
          </cell>
          <cell r="B6230" t="str">
            <v>893</v>
          </cell>
          <cell r="D6230">
            <v>3200000</v>
          </cell>
          <cell r="E6230">
            <v>41365</v>
          </cell>
          <cell r="F6230">
            <v>3200000</v>
          </cell>
          <cell r="G6230">
            <v>39621</v>
          </cell>
          <cell r="H6230" t="str">
            <v>HOSPITAL FACILITIES</v>
          </cell>
          <cell r="I6230">
            <v>3200000</v>
          </cell>
          <cell r="K6230" t="str">
            <v>R</v>
          </cell>
          <cell r="N6230">
            <v>39661</v>
          </cell>
          <cell r="O6230">
            <v>39651</v>
          </cell>
          <cell r="P6230">
            <v>42522</v>
          </cell>
          <cell r="Q6230" t="str">
            <v>First Citizens Bank &amp; Trust Co.</v>
          </cell>
          <cell r="R6230" t="str">
            <v>RATE MODIFICATION &amp; FIXED PAYMENT ADJUSTMENT</v>
          </cell>
        </row>
        <row r="6231">
          <cell r="A6231" t="str">
            <v>009920</v>
          </cell>
          <cell r="B6231" t="str">
            <v>893</v>
          </cell>
          <cell r="D6231">
            <v>144320000</v>
          </cell>
          <cell r="E6231">
            <v>39610</v>
          </cell>
          <cell r="F6231">
            <v>144320000</v>
          </cell>
          <cell r="G6231">
            <v>39610</v>
          </cell>
          <cell r="H6231" t="str">
            <v>HOSPITAL PROJECT, SERIES 2008</v>
          </cell>
          <cell r="I6231">
            <v>5000</v>
          </cell>
          <cell r="K6231" t="str">
            <v>R</v>
          </cell>
          <cell r="N6231">
            <v>39904</v>
          </cell>
          <cell r="O6231">
            <v>43191</v>
          </cell>
          <cell r="P6231">
            <v>42208</v>
          </cell>
          <cell r="Q6231" t="str">
            <v>Depository Trust Company thru U.S. Bank, N. A.</v>
          </cell>
          <cell r="R6231" t="str">
            <v>DUE TO THIS DEBT STRUCTURE, PYMTS BELOW ARE ESTIMATED-PAY ACCORDING TO LENDER/TRUSTEE BILLING</v>
          </cell>
          <cell r="V6231" t="str">
            <v>Y</v>
          </cell>
          <cell r="AA6231" t="str">
            <v>Y</v>
          </cell>
        </row>
        <row r="6232">
          <cell r="A6232" t="str">
            <v>009921</v>
          </cell>
          <cell r="B6232" t="str">
            <v>330</v>
          </cell>
          <cell r="D6232">
            <v>861000</v>
          </cell>
          <cell r="E6232">
            <v>39610</v>
          </cell>
          <cell r="F6232">
            <v>861000</v>
          </cell>
          <cell r="G6232">
            <v>39610</v>
          </cell>
          <cell r="H6232" t="str">
            <v>ELECTRIC &amp; MUNICIPAL BUILDING</v>
          </cell>
          <cell r="I6232">
            <v>861000</v>
          </cell>
          <cell r="K6232" t="str">
            <v>LP</v>
          </cell>
          <cell r="N6232">
            <v>39640</v>
          </cell>
          <cell r="P6232">
            <v>41405</v>
          </cell>
          <cell r="Q6232" t="str">
            <v>Regions Equipment Finance Corporation</v>
          </cell>
        </row>
        <row r="6233">
          <cell r="A6233" t="str">
            <v>009922</v>
          </cell>
          <cell r="B6233" t="str">
            <v>330</v>
          </cell>
          <cell r="D6233">
            <v>66000</v>
          </cell>
          <cell r="E6233">
            <v>39610</v>
          </cell>
          <cell r="F6233">
            <v>66000</v>
          </cell>
          <cell r="G6233">
            <v>39610</v>
          </cell>
          <cell r="H6233" t="str">
            <v>MUNICIPAL BUILDINGS</v>
          </cell>
          <cell r="I6233">
            <v>66000</v>
          </cell>
          <cell r="K6233" t="str">
            <v>LP</v>
          </cell>
          <cell r="N6233">
            <v>39640</v>
          </cell>
          <cell r="P6233">
            <v>40705</v>
          </cell>
          <cell r="Q6233" t="str">
            <v>Regions Equipment Finance Corporation</v>
          </cell>
        </row>
        <row r="6234">
          <cell r="A6234" t="str">
            <v>009923</v>
          </cell>
          <cell r="B6234" t="str">
            <v>498</v>
          </cell>
          <cell r="D6234">
            <v>874464</v>
          </cell>
          <cell r="E6234">
            <v>41153</v>
          </cell>
          <cell r="F6234">
            <v>874464</v>
          </cell>
          <cell r="G6234">
            <v>39626</v>
          </cell>
          <cell r="H6234" t="str">
            <v>WATER</v>
          </cell>
          <cell r="I6234">
            <v>874464</v>
          </cell>
          <cell r="K6234" t="str">
            <v>IP</v>
          </cell>
          <cell r="L6234" t="str">
            <v>11631</v>
          </cell>
          <cell r="N6234">
            <v>39809</v>
          </cell>
          <cell r="O6234">
            <v>39626</v>
          </cell>
          <cell r="P6234">
            <v>41153</v>
          </cell>
          <cell r="Q6234" t="str">
            <v>Fifth Third Bank</v>
          </cell>
          <cell r="W6234" t="str">
            <v>Y</v>
          </cell>
        </row>
        <row r="6235">
          <cell r="A6235" t="str">
            <v>009924</v>
          </cell>
          <cell r="B6235" t="str">
            <v>090</v>
          </cell>
          <cell r="D6235">
            <v>27365000</v>
          </cell>
          <cell r="E6235">
            <v>42508</v>
          </cell>
          <cell r="F6235">
            <v>27365000</v>
          </cell>
          <cell r="G6235">
            <v>39645</v>
          </cell>
          <cell r="H6235" t="str">
            <v>UTILITIES SYSTEM, SERIES 2008</v>
          </cell>
          <cell r="I6235">
            <v>5000</v>
          </cell>
          <cell r="K6235" t="str">
            <v>R</v>
          </cell>
          <cell r="L6235" t="str">
            <v>13070</v>
          </cell>
          <cell r="N6235">
            <v>39783</v>
          </cell>
          <cell r="O6235">
            <v>43435</v>
          </cell>
          <cell r="P6235">
            <v>43435</v>
          </cell>
          <cell r="Q6235" t="str">
            <v>Depository Trust Company thru Bank of New York Trust Co., N. A.</v>
          </cell>
          <cell r="V6235" t="str">
            <v>Y</v>
          </cell>
          <cell r="W6235" t="str">
            <v>Y</v>
          </cell>
        </row>
        <row r="6236">
          <cell r="A6236" t="str">
            <v>009925</v>
          </cell>
          <cell r="B6236" t="str">
            <v>50</v>
          </cell>
          <cell r="D6236">
            <v>30300000</v>
          </cell>
          <cell r="E6236">
            <v>42507</v>
          </cell>
          <cell r="F6236">
            <v>30300000</v>
          </cell>
          <cell r="G6236">
            <v>39658</v>
          </cell>
          <cell r="H6236" t="str">
            <v>PUBLIC IMPROVEMENT, SERIES 2008</v>
          </cell>
          <cell r="I6236">
            <v>5000</v>
          </cell>
          <cell r="K6236" t="str">
            <v>GO</v>
          </cell>
          <cell r="L6236" t="str">
            <v>13055</v>
          </cell>
          <cell r="N6236">
            <v>39845</v>
          </cell>
          <cell r="O6236">
            <v>43132</v>
          </cell>
          <cell r="P6236">
            <v>43132</v>
          </cell>
          <cell r="Q6236" t="str">
            <v>Depository Trust Company</v>
          </cell>
          <cell r="R6236" t="str">
            <v>PARTIAL REFUND 4/21/15 BY #12629</v>
          </cell>
          <cell r="V6236" t="str">
            <v>Y</v>
          </cell>
          <cell r="W6236" t="str">
            <v>Y</v>
          </cell>
        </row>
        <row r="6237">
          <cell r="A6237" t="str">
            <v>009926</v>
          </cell>
          <cell r="B6237" t="str">
            <v>110</v>
          </cell>
          <cell r="D6237">
            <v>12350000</v>
          </cell>
          <cell r="E6237">
            <v>42067</v>
          </cell>
          <cell r="F6237">
            <v>12350000</v>
          </cell>
          <cell r="G6237">
            <v>39665</v>
          </cell>
          <cell r="H6237" t="str">
            <v>GENERAL OBLIGATION, SERIES 2008A</v>
          </cell>
          <cell r="I6237">
            <v>5000</v>
          </cell>
          <cell r="K6237" t="str">
            <v>GO</v>
          </cell>
          <cell r="L6237" t="str">
            <v>12603</v>
          </cell>
          <cell r="N6237">
            <v>39845</v>
          </cell>
          <cell r="O6237">
            <v>43132</v>
          </cell>
          <cell r="P6237">
            <v>43132</v>
          </cell>
          <cell r="Q6237" t="str">
            <v>Depository Trust Company</v>
          </cell>
          <cell r="V6237" t="str">
            <v>Y</v>
          </cell>
          <cell r="W6237" t="str">
            <v>Y</v>
          </cell>
        </row>
        <row r="6238">
          <cell r="A6238" t="str">
            <v>009927</v>
          </cell>
          <cell r="B6238" t="str">
            <v>110</v>
          </cell>
          <cell r="D6238">
            <v>46570000</v>
          </cell>
          <cell r="E6238">
            <v>42067</v>
          </cell>
          <cell r="F6238">
            <v>46570000</v>
          </cell>
          <cell r="G6238">
            <v>39666</v>
          </cell>
          <cell r="H6238" t="str">
            <v>GENERAL OBLIGATION, SERIES 2008B</v>
          </cell>
          <cell r="I6238">
            <v>5000</v>
          </cell>
          <cell r="K6238" t="str">
            <v>GO</v>
          </cell>
          <cell r="L6238" t="str">
            <v>12603</v>
          </cell>
          <cell r="N6238">
            <v>39845</v>
          </cell>
          <cell r="O6238">
            <v>43132</v>
          </cell>
          <cell r="P6238">
            <v>43132</v>
          </cell>
          <cell r="Q6238" t="str">
            <v>Depository Trust Company</v>
          </cell>
          <cell r="V6238" t="str">
            <v>Y</v>
          </cell>
          <cell r="W6238" t="str">
            <v>Y</v>
          </cell>
        </row>
        <row r="6239">
          <cell r="A6239" t="str">
            <v>009928</v>
          </cell>
          <cell r="B6239" t="str">
            <v>368</v>
          </cell>
          <cell r="D6239">
            <v>425000</v>
          </cell>
          <cell r="E6239">
            <v>39626</v>
          </cell>
          <cell r="F6239">
            <v>425000</v>
          </cell>
          <cell r="G6239">
            <v>39626</v>
          </cell>
          <cell r="H6239" t="str">
            <v>SEWER</v>
          </cell>
          <cell r="I6239">
            <v>425000</v>
          </cell>
          <cell r="K6239" t="str">
            <v>IP</v>
          </cell>
          <cell r="N6239">
            <v>40009</v>
          </cell>
          <cell r="O6239">
            <v>40009</v>
          </cell>
          <cell r="P6239">
            <v>45092</v>
          </cell>
          <cell r="Q6239" t="str">
            <v>Branch Banking &amp; Trust Co.</v>
          </cell>
        </row>
        <row r="6240">
          <cell r="A6240" t="str">
            <v>009929</v>
          </cell>
          <cell r="B6240" t="str">
            <v>094</v>
          </cell>
          <cell r="D6240">
            <v>1750000</v>
          </cell>
          <cell r="E6240">
            <v>39629</v>
          </cell>
          <cell r="F6240">
            <v>1750000</v>
          </cell>
          <cell r="G6240">
            <v>39629</v>
          </cell>
          <cell r="H6240" t="str">
            <v>MUNICIPAL BUILDING</v>
          </cell>
          <cell r="I6240">
            <v>1750000</v>
          </cell>
          <cell r="K6240" t="str">
            <v>IP</v>
          </cell>
          <cell r="N6240">
            <v>39812</v>
          </cell>
          <cell r="P6240">
            <v>42551</v>
          </cell>
          <cell r="Q6240" t="str">
            <v>Regions Bank</v>
          </cell>
          <cell r="R6240" t="str">
            <v>REFINANCING OF ISSUE#7596</v>
          </cell>
        </row>
        <row r="6241">
          <cell r="A6241" t="str">
            <v>009930</v>
          </cell>
          <cell r="B6241" t="str">
            <v>263</v>
          </cell>
          <cell r="D6241">
            <v>1500000</v>
          </cell>
          <cell r="E6241">
            <v>39640</v>
          </cell>
          <cell r="F6241">
            <v>1500000</v>
          </cell>
          <cell r="G6241">
            <v>39640</v>
          </cell>
          <cell r="H6241" t="str">
            <v>RECREATION</v>
          </cell>
          <cell r="I6241">
            <v>1500000</v>
          </cell>
          <cell r="K6241" t="str">
            <v>IP</v>
          </cell>
          <cell r="N6241">
            <v>40009</v>
          </cell>
          <cell r="O6241">
            <v>39640</v>
          </cell>
          <cell r="P6241">
            <v>43296</v>
          </cell>
          <cell r="Q6241" t="str">
            <v>Bank of America, N. A.</v>
          </cell>
        </row>
        <row r="6242">
          <cell r="A6242" t="str">
            <v>009931</v>
          </cell>
          <cell r="B6242" t="str">
            <v>286</v>
          </cell>
          <cell r="D6242">
            <v>337075</v>
          </cell>
          <cell r="E6242">
            <v>39624</v>
          </cell>
          <cell r="F6242">
            <v>337075</v>
          </cell>
          <cell r="G6242">
            <v>39624</v>
          </cell>
          <cell r="H6242" t="str">
            <v>MUNICIPAL BUILDING</v>
          </cell>
          <cell r="I6242">
            <v>337075</v>
          </cell>
          <cell r="K6242" t="str">
            <v>IP</v>
          </cell>
          <cell r="N6242">
            <v>39989</v>
          </cell>
          <cell r="O6242">
            <v>39989</v>
          </cell>
          <cell r="P6242">
            <v>43276</v>
          </cell>
          <cell r="Q6242" t="str">
            <v>Branch Banking &amp; Trust Co.</v>
          </cell>
          <cell r="R6242" t="str">
            <v>FIRE STATION</v>
          </cell>
        </row>
        <row r="6243">
          <cell r="A6243" t="str">
            <v>009932</v>
          </cell>
          <cell r="B6243" t="str">
            <v>160</v>
          </cell>
          <cell r="D6243">
            <v>47325000</v>
          </cell>
          <cell r="E6243">
            <v>42535</v>
          </cell>
          <cell r="F6243">
            <v>47325000</v>
          </cell>
          <cell r="G6243">
            <v>39624</v>
          </cell>
          <cell r="H6243" t="str">
            <v>COMBINED ENTERPRISE SYSTEM, SERIES 2008A</v>
          </cell>
          <cell r="I6243">
            <v>5000</v>
          </cell>
          <cell r="K6243" t="str">
            <v>R</v>
          </cell>
          <cell r="L6243" t="str">
            <v>13102</v>
          </cell>
          <cell r="M6243" t="str">
            <v>6878,7252</v>
          </cell>
          <cell r="N6243">
            <v>39753</v>
          </cell>
          <cell r="O6243">
            <v>43405</v>
          </cell>
          <cell r="P6243">
            <v>44136</v>
          </cell>
          <cell r="Q6243" t="str">
            <v>Depository Trust Company thru Bank of New York Trust Co., N. A.</v>
          </cell>
          <cell r="R6243" t="str">
            <v>GREENVILLE UTILITIES COMMISSION</v>
          </cell>
          <cell r="V6243" t="str">
            <v>Y</v>
          </cell>
          <cell r="W6243" t="str">
            <v>Y</v>
          </cell>
          <cell r="X6243" t="str">
            <v>Y</v>
          </cell>
        </row>
        <row r="6244">
          <cell r="A6244" t="str">
            <v>009933</v>
          </cell>
          <cell r="B6244" t="str">
            <v>160</v>
          </cell>
          <cell r="D6244">
            <v>4130000</v>
          </cell>
          <cell r="E6244">
            <v>39624</v>
          </cell>
          <cell r="F6244">
            <v>4130000</v>
          </cell>
          <cell r="G6244">
            <v>39624</v>
          </cell>
          <cell r="H6244" t="str">
            <v>COMBINED ENTERPRISE SYSTEM, SERIES 2008B</v>
          </cell>
          <cell r="I6244">
            <v>5000</v>
          </cell>
          <cell r="K6244" t="str">
            <v>R</v>
          </cell>
          <cell r="N6244">
            <v>39753</v>
          </cell>
          <cell r="P6244">
            <v>43405</v>
          </cell>
          <cell r="Q6244" t="str">
            <v>Depository Trust Company thru Bank of New York Trust Co., N. A.</v>
          </cell>
          <cell r="R6244" t="str">
            <v>GREENVILLE UTILITIES COMMISSION</v>
          </cell>
          <cell r="V6244" t="str">
            <v>Y</v>
          </cell>
          <cell r="Y6244" t="str">
            <v>Y</v>
          </cell>
        </row>
        <row r="6245">
          <cell r="A6245" t="str">
            <v>009934</v>
          </cell>
          <cell r="B6245" t="str">
            <v>418</v>
          </cell>
          <cell r="D6245">
            <v>6110168</v>
          </cell>
          <cell r="E6245">
            <v>39188</v>
          </cell>
          <cell r="F6245">
            <v>6110168</v>
          </cell>
          <cell r="G6245">
            <v>39188</v>
          </cell>
          <cell r="H6245" t="str">
            <v>CS370590-06, SEWER</v>
          </cell>
          <cell r="I6245">
            <v>6110168</v>
          </cell>
          <cell r="K6245" t="str">
            <v>RL</v>
          </cell>
          <cell r="N6245">
            <v>39387</v>
          </cell>
          <cell r="P6245">
            <v>45047</v>
          </cell>
          <cell r="Q6245" t="str">
            <v>NC DEQ - DWI Clean Water 1633 Mail Service Center Raleigh NC 27699-1633</v>
          </cell>
        </row>
        <row r="6246">
          <cell r="A6246" t="str">
            <v>009935</v>
          </cell>
          <cell r="B6246" t="str">
            <v>2365</v>
          </cell>
          <cell r="D6246">
            <v>3303000</v>
          </cell>
          <cell r="E6246">
            <v>41817</v>
          </cell>
          <cell r="F6246">
            <v>3303000</v>
          </cell>
          <cell r="G6246">
            <v>39650</v>
          </cell>
          <cell r="H6246" t="str">
            <v>WATER, SERIES 2008</v>
          </cell>
          <cell r="I6246">
            <v>1000</v>
          </cell>
          <cell r="K6246" t="str">
            <v>GO</v>
          </cell>
          <cell r="L6246" t="str">
            <v>12367</v>
          </cell>
          <cell r="N6246">
            <v>39965</v>
          </cell>
          <cell r="O6246">
            <v>39650</v>
          </cell>
          <cell r="P6246">
            <v>41817</v>
          </cell>
          <cell r="Q6246" t="str">
            <v>Depository Trust Company</v>
          </cell>
          <cell r="U6246" t="str">
            <v>Y</v>
          </cell>
          <cell r="W6246" t="str">
            <v>Y</v>
          </cell>
        </row>
        <row r="6247">
          <cell r="A6247" t="str">
            <v>009936</v>
          </cell>
          <cell r="B6247" t="str">
            <v>2180</v>
          </cell>
          <cell r="D6247">
            <v>70750000</v>
          </cell>
          <cell r="E6247">
            <v>39630</v>
          </cell>
          <cell r="F6247">
            <v>70750000</v>
          </cell>
          <cell r="G6247">
            <v>39630</v>
          </cell>
          <cell r="H6247" t="str">
            <v>WATER SYSTEM, SERIES 2008</v>
          </cell>
          <cell r="I6247">
            <v>70750000</v>
          </cell>
          <cell r="K6247" t="str">
            <v>RN</v>
          </cell>
          <cell r="N6247">
            <v>39693</v>
          </cell>
          <cell r="P6247">
            <v>39693</v>
          </cell>
          <cell r="Q6247" t="str">
            <v>Bank of America, N. A.</v>
          </cell>
          <cell r="AB6247" t="str">
            <v>Y</v>
          </cell>
        </row>
        <row r="6248">
          <cell r="A6248" t="str">
            <v>009937</v>
          </cell>
          <cell r="B6248" t="str">
            <v>2158</v>
          </cell>
          <cell r="D6248">
            <v>4515000</v>
          </cell>
          <cell r="E6248">
            <v>42488</v>
          </cell>
          <cell r="F6248">
            <v>4515000</v>
          </cell>
          <cell r="G6248">
            <v>39653</v>
          </cell>
          <cell r="H6248" t="str">
            <v>COMBINED ENTERPRISE SYSTEM, SERIES 2008B</v>
          </cell>
          <cell r="I6248">
            <v>100000</v>
          </cell>
          <cell r="K6248" t="str">
            <v>R</v>
          </cell>
          <cell r="L6248" t="str">
            <v>13071</v>
          </cell>
          <cell r="N6248">
            <v>39965</v>
          </cell>
          <cell r="O6248">
            <v>39965</v>
          </cell>
          <cell r="P6248">
            <v>42522</v>
          </cell>
          <cell r="Q6248" t="str">
            <v>First Citizens Bank &amp; Trust Co.</v>
          </cell>
          <cell r="W6248" t="str">
            <v>Y</v>
          </cell>
        </row>
        <row r="6249">
          <cell r="A6249" t="str">
            <v>009938</v>
          </cell>
          <cell r="B6249" t="str">
            <v>135</v>
          </cell>
          <cell r="D6249">
            <v>1427299</v>
          </cell>
          <cell r="E6249">
            <v>39174</v>
          </cell>
          <cell r="F6249">
            <v>1427299</v>
          </cell>
          <cell r="G6249">
            <v>39174</v>
          </cell>
          <cell r="H6249" t="str">
            <v>CS370383-04, SEWER</v>
          </cell>
          <cell r="I6249">
            <v>1427299</v>
          </cell>
          <cell r="K6249" t="str">
            <v>RL</v>
          </cell>
          <cell r="N6249">
            <v>39387</v>
          </cell>
          <cell r="P6249">
            <v>46508</v>
          </cell>
          <cell r="Q6249" t="str">
            <v>NC DEQ - DWI Clean Water 1633 Mail Service Center Raleigh NC 27699-1633</v>
          </cell>
        </row>
        <row r="6250">
          <cell r="A6250" t="str">
            <v>009939</v>
          </cell>
          <cell r="B6250" t="str">
            <v>075</v>
          </cell>
          <cell r="D6250">
            <v>3443000</v>
          </cell>
          <cell r="E6250">
            <v>39645</v>
          </cell>
          <cell r="F6250">
            <v>3443000</v>
          </cell>
          <cell r="G6250">
            <v>39645</v>
          </cell>
          <cell r="H6250" t="str">
            <v>COMMERCIAL PAPER COPS</v>
          </cell>
          <cell r="I6250">
            <v>3443000</v>
          </cell>
          <cell r="K6250" t="str">
            <v>IP</v>
          </cell>
          <cell r="N6250">
            <v>39911</v>
          </cell>
          <cell r="P6250">
            <v>39911</v>
          </cell>
          <cell r="Q6250" t="str">
            <v>U.S. Bank Trust, N. A.</v>
          </cell>
          <cell r="R6250" t="str">
            <v>CULTURAL ARTS FACILITIES</v>
          </cell>
          <cell r="T6250" t="str">
            <v>Y</v>
          </cell>
        </row>
        <row r="6251">
          <cell r="A6251" t="str">
            <v>009940</v>
          </cell>
          <cell r="B6251" t="str">
            <v>075</v>
          </cell>
          <cell r="D6251">
            <v>28764000</v>
          </cell>
          <cell r="E6251">
            <v>39638</v>
          </cell>
          <cell r="F6251">
            <v>28764000</v>
          </cell>
          <cell r="G6251">
            <v>39638</v>
          </cell>
          <cell r="H6251" t="str">
            <v>COMMERCIAL PAPER WATER &amp; SEWER RBANS</v>
          </cell>
          <cell r="I6251">
            <v>28764000</v>
          </cell>
          <cell r="K6251" t="str">
            <v>RN</v>
          </cell>
          <cell r="N6251">
            <v>39668</v>
          </cell>
          <cell r="P6251">
            <v>39668</v>
          </cell>
          <cell r="Q6251" t="str">
            <v>U.S. Bank Trust, N. A.</v>
          </cell>
          <cell r="R6251" t="str">
            <v>ROLLOVER OF ISSUE#9647 &amp; 9654</v>
          </cell>
          <cell r="AB6251" t="str">
            <v>Y</v>
          </cell>
        </row>
        <row r="6252">
          <cell r="A6252" t="str">
            <v>009941</v>
          </cell>
          <cell r="B6252" t="str">
            <v>075</v>
          </cell>
          <cell r="D6252">
            <v>4263000</v>
          </cell>
          <cell r="E6252">
            <v>39631</v>
          </cell>
          <cell r="F6252">
            <v>4263000</v>
          </cell>
          <cell r="G6252">
            <v>39631</v>
          </cell>
          <cell r="H6252" t="str">
            <v>COMMERCIAL PAPER, SERIES 2005 B-14</v>
          </cell>
          <cell r="I6252">
            <v>4263000</v>
          </cell>
          <cell r="K6252" t="str">
            <v>GN</v>
          </cell>
          <cell r="N6252">
            <v>39856</v>
          </cell>
          <cell r="P6252">
            <v>39856</v>
          </cell>
          <cell r="Q6252" t="str">
            <v>U.S. Bank Trust, N. A.</v>
          </cell>
          <cell r="R6252" t="str">
            <v>ROLLOVER OF ISSUE#9636</v>
          </cell>
          <cell r="AB6252" t="str">
            <v>Y</v>
          </cell>
        </row>
        <row r="6253">
          <cell r="A6253" t="str">
            <v>009942</v>
          </cell>
          <cell r="B6253" t="str">
            <v>28</v>
          </cell>
          <cell r="D6253">
            <v>10000000</v>
          </cell>
          <cell r="E6253">
            <v>42404</v>
          </cell>
          <cell r="F6253">
            <v>10000000</v>
          </cell>
          <cell r="G6253">
            <v>39630</v>
          </cell>
          <cell r="H6253" t="str">
            <v>SEWER</v>
          </cell>
          <cell r="I6253">
            <v>10000000</v>
          </cell>
          <cell r="K6253" t="str">
            <v>IP</v>
          </cell>
          <cell r="L6253" t="str">
            <v>13041</v>
          </cell>
          <cell r="N6253">
            <v>39965</v>
          </cell>
          <cell r="O6253">
            <v>39965</v>
          </cell>
          <cell r="P6253">
            <v>42404</v>
          </cell>
          <cell r="Q6253" t="str">
            <v>Branch Banking &amp; Trust Co.</v>
          </cell>
          <cell r="W6253" t="str">
            <v>Y</v>
          </cell>
        </row>
        <row r="6254">
          <cell r="A6254" t="str">
            <v>009943</v>
          </cell>
          <cell r="B6254" t="str">
            <v>414</v>
          </cell>
          <cell r="D6254">
            <v>3000000</v>
          </cell>
          <cell r="E6254">
            <v>41929</v>
          </cell>
          <cell r="F6254">
            <v>3000000</v>
          </cell>
          <cell r="G6254">
            <v>39646</v>
          </cell>
          <cell r="H6254" t="str">
            <v>ELECTRIC</v>
          </cell>
          <cell r="I6254">
            <v>3000000</v>
          </cell>
          <cell r="K6254" t="str">
            <v>IP</v>
          </cell>
          <cell r="N6254">
            <v>40011</v>
          </cell>
          <cell r="O6254">
            <v>39646</v>
          </cell>
          <cell r="P6254">
            <v>44029</v>
          </cell>
          <cell r="Q6254" t="str">
            <v>Branch Banking &amp; Trust Co.</v>
          </cell>
          <cell r="R6254" t="str">
            <v>RATE MODIFICATION</v>
          </cell>
        </row>
        <row r="6255">
          <cell r="A6255" t="str">
            <v>009944</v>
          </cell>
          <cell r="B6255" t="str">
            <v>405</v>
          </cell>
          <cell r="D6255">
            <v>9800000</v>
          </cell>
          <cell r="E6255">
            <v>40931</v>
          </cell>
          <cell r="F6255">
            <v>9800000</v>
          </cell>
          <cell r="G6255">
            <v>39652</v>
          </cell>
          <cell r="H6255" t="str">
            <v>MUNICIPAL BUILDING</v>
          </cell>
          <cell r="I6255">
            <v>9800000</v>
          </cell>
          <cell r="K6255" t="str">
            <v>IP</v>
          </cell>
          <cell r="N6255">
            <v>39836</v>
          </cell>
          <cell r="O6255">
            <v>39836</v>
          </cell>
          <cell r="P6255">
            <v>45130</v>
          </cell>
          <cell r="Q6255" t="str">
            <v>Branch Banking &amp; Trust Co.</v>
          </cell>
          <cell r="R6255" t="str">
            <v>RATE MODIFICATION</v>
          </cell>
        </row>
        <row r="6256">
          <cell r="A6256" t="str">
            <v>009945</v>
          </cell>
          <cell r="B6256" t="str">
            <v>075</v>
          </cell>
          <cell r="D6256">
            <v>5368000</v>
          </cell>
          <cell r="E6256">
            <v>39651</v>
          </cell>
          <cell r="F6256">
            <v>5368000</v>
          </cell>
          <cell r="G6256">
            <v>39651</v>
          </cell>
          <cell r="H6256" t="str">
            <v>COMMERCIAL PAPER BANS, SERIES 2005 C-5</v>
          </cell>
          <cell r="I6256">
            <v>5368000</v>
          </cell>
          <cell r="K6256" t="str">
            <v>GN</v>
          </cell>
          <cell r="N6256">
            <v>39846</v>
          </cell>
          <cell r="P6256">
            <v>39846</v>
          </cell>
          <cell r="Q6256" t="str">
            <v>U.S. Bank Trust, N. A.</v>
          </cell>
          <cell r="AB6256" t="str">
            <v>Y</v>
          </cell>
        </row>
        <row r="6257">
          <cell r="A6257" t="str">
            <v>009946</v>
          </cell>
          <cell r="B6257" t="str">
            <v>075</v>
          </cell>
          <cell r="D6257">
            <v>34636000</v>
          </cell>
          <cell r="E6257">
            <v>39651</v>
          </cell>
          <cell r="F6257">
            <v>34636000</v>
          </cell>
          <cell r="G6257">
            <v>39651</v>
          </cell>
          <cell r="H6257" t="str">
            <v>COMMERCIAL PAPER WATER &amp; SEWER RBANS</v>
          </cell>
          <cell r="I6257">
            <v>34636000</v>
          </cell>
          <cell r="K6257" t="str">
            <v>RN</v>
          </cell>
          <cell r="N6257">
            <v>39666</v>
          </cell>
          <cell r="P6257">
            <v>39666</v>
          </cell>
          <cell r="Q6257" t="str">
            <v>U.S. Bank Trust, N. A.</v>
          </cell>
          <cell r="AB6257" t="str">
            <v>Y</v>
          </cell>
        </row>
        <row r="6258">
          <cell r="A6258" t="str">
            <v>009947</v>
          </cell>
          <cell r="B6258" t="str">
            <v>075</v>
          </cell>
          <cell r="D6258">
            <v>8551000</v>
          </cell>
          <cell r="E6258">
            <v>39651</v>
          </cell>
          <cell r="F6258">
            <v>8551000</v>
          </cell>
          <cell r="G6258">
            <v>39651</v>
          </cell>
          <cell r="H6258" t="str">
            <v>COMMERCIAL PAPER WATER &amp; SEWER SER 2004B-10</v>
          </cell>
          <cell r="I6258">
            <v>8551000</v>
          </cell>
          <cell r="K6258" t="str">
            <v>RN</v>
          </cell>
          <cell r="N6258">
            <v>39668</v>
          </cell>
          <cell r="P6258">
            <v>39668</v>
          </cell>
          <cell r="Q6258" t="str">
            <v>U.S. Bank Trust, N. A.</v>
          </cell>
          <cell r="R6258" t="str">
            <v>ROLLOVER OF ISSUE#9674</v>
          </cell>
          <cell r="AB6258" t="str">
            <v>Y</v>
          </cell>
        </row>
        <row r="6259">
          <cell r="A6259" t="str">
            <v>009948</v>
          </cell>
          <cell r="B6259" t="str">
            <v>075</v>
          </cell>
          <cell r="D6259">
            <v>4601000</v>
          </cell>
          <cell r="E6259">
            <v>39651</v>
          </cell>
          <cell r="F6259">
            <v>4601000</v>
          </cell>
          <cell r="G6259">
            <v>39651</v>
          </cell>
          <cell r="H6259" t="str">
            <v>COMMERCIAL PAPER COPS - TAXABLE</v>
          </cell>
          <cell r="I6259">
            <v>4601000</v>
          </cell>
          <cell r="K6259" t="str">
            <v>IP</v>
          </cell>
          <cell r="N6259">
            <v>39918</v>
          </cell>
          <cell r="P6259">
            <v>39918</v>
          </cell>
          <cell r="Q6259" t="str">
            <v>U.S. Bank Trust, N. A.</v>
          </cell>
          <cell r="R6259" t="str">
            <v>NASCAR HALL OF FAME FACILITIES</v>
          </cell>
          <cell r="T6259" t="str">
            <v>Y</v>
          </cell>
          <cell r="Y6259" t="str">
            <v>Y</v>
          </cell>
        </row>
        <row r="6260">
          <cell r="A6260" t="str">
            <v>009949</v>
          </cell>
          <cell r="B6260" t="str">
            <v>176</v>
          </cell>
          <cell r="D6260">
            <v>10000000</v>
          </cell>
          <cell r="E6260">
            <v>39344</v>
          </cell>
          <cell r="F6260">
            <v>10000000</v>
          </cell>
          <cell r="G6260">
            <v>39344</v>
          </cell>
          <cell r="H6260" t="str">
            <v>WATER</v>
          </cell>
          <cell r="I6260">
            <v>10000000</v>
          </cell>
          <cell r="K6260" t="str">
            <v>IP</v>
          </cell>
          <cell r="N6260">
            <v>39526</v>
          </cell>
          <cell r="O6260">
            <v>39526</v>
          </cell>
          <cell r="P6260">
            <v>42997</v>
          </cell>
          <cell r="Q6260" t="str">
            <v>Branch Banking &amp; Trust Co.</v>
          </cell>
          <cell r="R6260" t="str">
            <v>WATER TREATMENT PLANT RENOVATION</v>
          </cell>
        </row>
        <row r="6261">
          <cell r="A6261" t="str">
            <v>009950</v>
          </cell>
          <cell r="B6261" t="str">
            <v>2273</v>
          </cell>
          <cell r="D6261">
            <v>4992000</v>
          </cell>
          <cell r="E6261">
            <v>42719</v>
          </cell>
          <cell r="F6261">
            <v>4992000</v>
          </cell>
          <cell r="G6261">
            <v>39657</v>
          </cell>
          <cell r="H6261" t="str">
            <v>WATER, SERIES 2008A</v>
          </cell>
          <cell r="I6261">
            <v>1000</v>
          </cell>
          <cell r="K6261" t="str">
            <v>GO</v>
          </cell>
          <cell r="L6261" t="str">
            <v>13280</v>
          </cell>
          <cell r="N6261">
            <v>39965</v>
          </cell>
          <cell r="O6261">
            <v>39657</v>
          </cell>
          <cell r="P6261">
            <v>42719</v>
          </cell>
          <cell r="Q6261" t="str">
            <v>Local USDA Office Unless Otherwise Notified</v>
          </cell>
          <cell r="U6261" t="str">
            <v>Y</v>
          </cell>
          <cell r="W6261" t="str">
            <v>Y</v>
          </cell>
        </row>
        <row r="6262">
          <cell r="A6262" t="str">
            <v>009951</v>
          </cell>
          <cell r="B6262" t="str">
            <v>075</v>
          </cell>
          <cell r="D6262">
            <v>42856000</v>
          </cell>
          <cell r="E6262">
            <v>39653</v>
          </cell>
          <cell r="F6262">
            <v>42856000</v>
          </cell>
          <cell r="G6262">
            <v>39653</v>
          </cell>
          <cell r="H6262" t="str">
            <v>COMMERCIAL PAPER WATER &amp; SEWER RBANS</v>
          </cell>
          <cell r="I6262">
            <v>42856000</v>
          </cell>
          <cell r="K6262" t="str">
            <v>RN</v>
          </cell>
          <cell r="N6262">
            <v>39666</v>
          </cell>
          <cell r="P6262">
            <v>39666</v>
          </cell>
          <cell r="Q6262" t="str">
            <v>U.S. Bank Trust, N. A.</v>
          </cell>
          <cell r="R6262" t="str">
            <v>ROLLOVER OF ISSUE#9655,9743,9744</v>
          </cell>
          <cell r="AB6262" t="str">
            <v>Y</v>
          </cell>
        </row>
        <row r="6263">
          <cell r="A6263" t="str">
            <v>009952</v>
          </cell>
          <cell r="B6263" t="str">
            <v>2273</v>
          </cell>
          <cell r="D6263">
            <v>2669000</v>
          </cell>
          <cell r="E6263">
            <v>42719</v>
          </cell>
          <cell r="F6263">
            <v>2669000</v>
          </cell>
          <cell r="G6263">
            <v>39657</v>
          </cell>
          <cell r="H6263" t="str">
            <v>WATER, SERIES 2008B</v>
          </cell>
          <cell r="I6263">
            <v>1000</v>
          </cell>
          <cell r="K6263" t="str">
            <v>GO</v>
          </cell>
          <cell r="M6263" t="str">
            <v>13280</v>
          </cell>
          <cell r="N6263">
            <v>39965</v>
          </cell>
          <cell r="O6263">
            <v>39657</v>
          </cell>
          <cell r="P6263">
            <v>42719</v>
          </cell>
          <cell r="Q6263" t="str">
            <v>Local USDA Office Unless Otherwise Notified</v>
          </cell>
          <cell r="U6263" t="str">
            <v>Y</v>
          </cell>
          <cell r="W6263" t="str">
            <v>Y</v>
          </cell>
        </row>
        <row r="6264">
          <cell r="A6264" t="str">
            <v>009953</v>
          </cell>
          <cell r="B6264" t="str">
            <v>11</v>
          </cell>
          <cell r="D6264">
            <v>7000000</v>
          </cell>
          <cell r="E6264">
            <v>41518</v>
          </cell>
          <cell r="F6264">
            <v>7000000</v>
          </cell>
          <cell r="G6264">
            <v>39600</v>
          </cell>
          <cell r="H6264" t="str">
            <v>COMMUNITY COLLEGE, AUDITORIUM &amp; BUILDING</v>
          </cell>
          <cell r="I6264">
            <v>7000000</v>
          </cell>
          <cell r="K6264" t="str">
            <v>IP</v>
          </cell>
          <cell r="L6264" t="str">
            <v>12116</v>
          </cell>
          <cell r="N6264">
            <v>40003</v>
          </cell>
          <cell r="O6264">
            <v>40003</v>
          </cell>
          <cell r="P6264">
            <v>41518</v>
          </cell>
          <cell r="Q6264" t="str">
            <v>Bank of America, N. A.</v>
          </cell>
          <cell r="W6264" t="str">
            <v>Y</v>
          </cell>
        </row>
        <row r="6265">
          <cell r="A6265" t="str">
            <v>009955</v>
          </cell>
          <cell r="B6265" t="str">
            <v>2342</v>
          </cell>
          <cell r="D6265">
            <v>4957000</v>
          </cell>
          <cell r="E6265">
            <v>39672</v>
          </cell>
          <cell r="F6265">
            <v>4957000</v>
          </cell>
          <cell r="G6265">
            <v>39672</v>
          </cell>
          <cell r="H6265" t="str">
            <v>WATER, BANS</v>
          </cell>
          <cell r="I6265">
            <v>100000</v>
          </cell>
          <cell r="K6265" t="str">
            <v>GN</v>
          </cell>
          <cell r="N6265">
            <v>39855</v>
          </cell>
          <cell r="P6265">
            <v>39855</v>
          </cell>
          <cell r="Q6265" t="str">
            <v>Depository Trust Company</v>
          </cell>
          <cell r="AB6265" t="str">
            <v>Y</v>
          </cell>
        </row>
        <row r="6266">
          <cell r="A6266" t="str">
            <v>009956</v>
          </cell>
          <cell r="B6266" t="str">
            <v>395</v>
          </cell>
          <cell r="D6266">
            <v>700000</v>
          </cell>
          <cell r="E6266">
            <v>35302</v>
          </cell>
          <cell r="F6266">
            <v>700000</v>
          </cell>
          <cell r="G6266">
            <v>35302</v>
          </cell>
          <cell r="H6266" t="str">
            <v>SANITARY SEWER</v>
          </cell>
          <cell r="I6266">
            <v>700000</v>
          </cell>
          <cell r="K6266" t="str">
            <v>LP</v>
          </cell>
          <cell r="N6266">
            <v>35667</v>
          </cell>
          <cell r="P6266">
            <v>40811</v>
          </cell>
          <cell r="Q6266" t="str">
            <v>Branch Banking &amp; Trust Co.</v>
          </cell>
        </row>
        <row r="6267">
          <cell r="A6267" t="str">
            <v>009957</v>
          </cell>
          <cell r="B6267" t="str">
            <v>094</v>
          </cell>
          <cell r="D6267">
            <v>1300000</v>
          </cell>
          <cell r="E6267">
            <v>40896</v>
          </cell>
          <cell r="F6267">
            <v>1300000</v>
          </cell>
          <cell r="G6267">
            <v>39654</v>
          </cell>
          <cell r="H6267" t="str">
            <v>PARK</v>
          </cell>
          <cell r="I6267">
            <v>1300000</v>
          </cell>
          <cell r="K6267" t="str">
            <v>IP</v>
          </cell>
          <cell r="N6267">
            <v>39838</v>
          </cell>
          <cell r="O6267">
            <v>39838</v>
          </cell>
          <cell r="P6267">
            <v>45132</v>
          </cell>
          <cell r="Q6267" t="str">
            <v>Branch Banking &amp; Trust Co.</v>
          </cell>
        </row>
        <row r="6268">
          <cell r="A6268" t="str">
            <v>009958</v>
          </cell>
          <cell r="B6268" t="str">
            <v>1019</v>
          </cell>
          <cell r="D6268">
            <v>1062116</v>
          </cell>
          <cell r="E6268">
            <v>39630</v>
          </cell>
          <cell r="F6268">
            <v>1062116</v>
          </cell>
          <cell r="G6268">
            <v>39449</v>
          </cell>
          <cell r="H6268" t="str">
            <v>HANGARS</v>
          </cell>
          <cell r="I6268">
            <v>1062116</v>
          </cell>
          <cell r="K6268" t="str">
            <v>IP</v>
          </cell>
          <cell r="N6268">
            <v>39753</v>
          </cell>
          <cell r="P6268">
            <v>43221</v>
          </cell>
          <cell r="Q6268" t="str">
            <v>Lee County &amp; City of Sanford</v>
          </cell>
        </row>
        <row r="6269">
          <cell r="A6269" t="str">
            <v>009959</v>
          </cell>
          <cell r="B6269" t="str">
            <v>55</v>
          </cell>
          <cell r="D6269">
            <v>20000000</v>
          </cell>
          <cell r="E6269">
            <v>41292</v>
          </cell>
          <cell r="F6269">
            <v>20000000</v>
          </cell>
          <cell r="G6269">
            <v>39647</v>
          </cell>
          <cell r="H6269" t="str">
            <v>SCHOOLS</v>
          </cell>
          <cell r="I6269">
            <v>20000000</v>
          </cell>
          <cell r="K6269" t="str">
            <v>IP</v>
          </cell>
          <cell r="N6269">
            <v>39831</v>
          </cell>
          <cell r="O6269">
            <v>39831</v>
          </cell>
          <cell r="P6269">
            <v>41292</v>
          </cell>
          <cell r="Q6269" t="str">
            <v>Branch Banking &amp; Trust Co.</v>
          </cell>
          <cell r="R6269" t="str">
            <v>REFINANCED BY #11788 12/18/12 &amp; #11789 1/18/13</v>
          </cell>
        </row>
        <row r="6270">
          <cell r="A6270" t="str">
            <v>009960</v>
          </cell>
          <cell r="B6270" t="str">
            <v>1613</v>
          </cell>
          <cell r="D6270">
            <v>500000</v>
          </cell>
          <cell r="E6270">
            <v>39646</v>
          </cell>
          <cell r="F6270">
            <v>500000</v>
          </cell>
          <cell r="G6270">
            <v>39646</v>
          </cell>
          <cell r="H6270" t="str">
            <v>WATER</v>
          </cell>
          <cell r="I6270">
            <v>500000</v>
          </cell>
          <cell r="K6270" t="str">
            <v>IP</v>
          </cell>
          <cell r="N6270">
            <v>39830</v>
          </cell>
          <cell r="O6270">
            <v>39830</v>
          </cell>
          <cell r="P6270">
            <v>45124</v>
          </cell>
          <cell r="Q6270" t="str">
            <v>Branch Banking &amp; Trust Co.</v>
          </cell>
        </row>
        <row r="6271">
          <cell r="A6271" t="str">
            <v>009961</v>
          </cell>
          <cell r="B6271" t="str">
            <v>474</v>
          </cell>
          <cell r="D6271">
            <v>461000</v>
          </cell>
          <cell r="E6271">
            <v>42552</v>
          </cell>
          <cell r="F6271">
            <v>461000</v>
          </cell>
          <cell r="G6271">
            <v>39652</v>
          </cell>
          <cell r="H6271" t="str">
            <v>WATER</v>
          </cell>
          <cell r="I6271">
            <v>461000</v>
          </cell>
          <cell r="K6271" t="str">
            <v>IP</v>
          </cell>
          <cell r="N6271">
            <v>40017</v>
          </cell>
          <cell r="O6271">
            <v>40017</v>
          </cell>
          <cell r="P6271">
            <v>42552</v>
          </cell>
          <cell r="Q6271" t="str">
            <v>Branch Banking &amp; Trust Co.</v>
          </cell>
          <cell r="R6271" t="str">
            <v>REFINANCED BY ISSUE#13145</v>
          </cell>
        </row>
        <row r="6272">
          <cell r="A6272" t="str">
            <v>009962</v>
          </cell>
          <cell r="B6272" t="str">
            <v>266</v>
          </cell>
          <cell r="D6272">
            <v>4524000</v>
          </cell>
          <cell r="E6272">
            <v>41395</v>
          </cell>
          <cell r="F6272">
            <v>4524000</v>
          </cell>
          <cell r="G6272">
            <v>39661</v>
          </cell>
          <cell r="H6272" t="str">
            <v>SEWER</v>
          </cell>
          <cell r="I6272">
            <v>4524000</v>
          </cell>
          <cell r="K6272" t="str">
            <v>IP</v>
          </cell>
          <cell r="N6272">
            <v>39845</v>
          </cell>
          <cell r="O6272">
            <v>39661</v>
          </cell>
          <cell r="P6272">
            <v>46966</v>
          </cell>
          <cell r="Q6272" t="str">
            <v>Bank of America, N. A.</v>
          </cell>
          <cell r="R6272" t="str">
            <v>RATE MODIFICATION</v>
          </cell>
        </row>
        <row r="6273">
          <cell r="A6273" t="str">
            <v>009963</v>
          </cell>
          <cell r="B6273" t="str">
            <v>110</v>
          </cell>
          <cell r="D6273">
            <v>22200000</v>
          </cell>
          <cell r="E6273">
            <v>40393</v>
          </cell>
          <cell r="F6273">
            <v>22200000</v>
          </cell>
          <cell r="G6273">
            <v>39600</v>
          </cell>
          <cell r="H6273" t="str">
            <v>VEHICLES, BUILDING, RECREATION &amp; TELECOM</v>
          </cell>
          <cell r="I6273">
            <v>22200000</v>
          </cell>
          <cell r="K6273" t="str">
            <v>IP</v>
          </cell>
          <cell r="L6273" t="str">
            <v>10764</v>
          </cell>
          <cell r="N6273">
            <v>39783</v>
          </cell>
          <cell r="O6273">
            <v>39600</v>
          </cell>
          <cell r="P6273">
            <v>40393</v>
          </cell>
          <cell r="Q6273" t="str">
            <v>Branch Banking &amp; Trust Co.</v>
          </cell>
          <cell r="W6273" t="str">
            <v>Y</v>
          </cell>
        </row>
        <row r="6274">
          <cell r="A6274" t="str">
            <v>009964</v>
          </cell>
          <cell r="B6274" t="str">
            <v>78</v>
          </cell>
          <cell r="D6274">
            <v>52135000</v>
          </cell>
          <cell r="E6274">
            <v>42109</v>
          </cell>
          <cell r="F6274">
            <v>52135000</v>
          </cell>
          <cell r="G6274">
            <v>39660</v>
          </cell>
          <cell r="H6274" t="str">
            <v>CERTIFICATES OF PARTICIPATION, SERIES 2008</v>
          </cell>
          <cell r="I6274">
            <v>5000</v>
          </cell>
          <cell r="K6274" t="str">
            <v>IP</v>
          </cell>
          <cell r="L6274" t="str">
            <v>12665</v>
          </cell>
          <cell r="N6274">
            <v>39904</v>
          </cell>
          <cell r="O6274">
            <v>43191</v>
          </cell>
          <cell r="P6274">
            <v>42109</v>
          </cell>
          <cell r="Q6274" t="str">
            <v>Depository Trust Company thru U.S. Bank Corporate Trust Services</v>
          </cell>
          <cell r="T6274" t="str">
            <v>Y</v>
          </cell>
          <cell r="V6274" t="str">
            <v>Y</v>
          </cell>
          <cell r="W6274" t="str">
            <v>Y</v>
          </cell>
        </row>
        <row r="6275">
          <cell r="A6275" t="str">
            <v>009965</v>
          </cell>
          <cell r="B6275" t="str">
            <v>313</v>
          </cell>
          <cell r="D6275">
            <v>30000000</v>
          </cell>
          <cell r="E6275">
            <v>41030</v>
          </cell>
          <cell r="F6275">
            <v>30000000</v>
          </cell>
          <cell r="G6275">
            <v>39600</v>
          </cell>
          <cell r="H6275" t="str">
            <v>EQUIPMENT-ERP SOFTWARE</v>
          </cell>
          <cell r="I6275">
            <v>30000000</v>
          </cell>
          <cell r="K6275" t="str">
            <v>IP</v>
          </cell>
          <cell r="N6275">
            <v>39630</v>
          </cell>
          <cell r="O6275">
            <v>39600</v>
          </cell>
          <cell r="P6275">
            <v>43252</v>
          </cell>
          <cell r="Q6275" t="str">
            <v>PNC Bank, N. A. (formerly RBC Bank (USA))</v>
          </cell>
          <cell r="R6275" t="str">
            <v>RATE MODIFICATION</v>
          </cell>
        </row>
        <row r="6276">
          <cell r="A6276" t="str">
            <v>009966</v>
          </cell>
          <cell r="B6276" t="str">
            <v>18</v>
          </cell>
          <cell r="D6276">
            <v>14500000</v>
          </cell>
          <cell r="E6276">
            <v>41004</v>
          </cell>
          <cell r="F6276">
            <v>14500000</v>
          </cell>
          <cell r="G6276">
            <v>39610</v>
          </cell>
          <cell r="H6276" t="str">
            <v>WATER</v>
          </cell>
          <cell r="I6276">
            <v>14500000</v>
          </cell>
          <cell r="K6276" t="str">
            <v>IP</v>
          </cell>
          <cell r="L6276" t="str">
            <v>11418</v>
          </cell>
          <cell r="N6276">
            <v>39975</v>
          </cell>
          <cell r="O6276">
            <v>39610</v>
          </cell>
          <cell r="P6276">
            <v>41004</v>
          </cell>
          <cell r="Q6276" t="str">
            <v>RBC Bank (USA)</v>
          </cell>
          <cell r="W6276" t="str">
            <v>Y</v>
          </cell>
        </row>
        <row r="6277">
          <cell r="A6277" t="str">
            <v>009967</v>
          </cell>
          <cell r="B6277" t="str">
            <v>066</v>
          </cell>
          <cell r="D6277">
            <v>2590000</v>
          </cell>
          <cell r="E6277">
            <v>39686</v>
          </cell>
          <cell r="F6277">
            <v>2590000</v>
          </cell>
          <cell r="G6277">
            <v>39686</v>
          </cell>
          <cell r="H6277" t="str">
            <v>SIDEWALK BANS, SERIES 2008</v>
          </cell>
          <cell r="I6277">
            <v>100000</v>
          </cell>
          <cell r="K6277" t="str">
            <v>GN</v>
          </cell>
          <cell r="N6277">
            <v>39953</v>
          </cell>
          <cell r="P6277">
            <v>39953</v>
          </cell>
          <cell r="Q6277" t="str">
            <v>Depository Trust Company</v>
          </cell>
          <cell r="AB6277" t="str">
            <v>Y</v>
          </cell>
        </row>
        <row r="6278">
          <cell r="A6278" t="str">
            <v>009968</v>
          </cell>
          <cell r="B6278" t="str">
            <v>398</v>
          </cell>
          <cell r="D6278">
            <v>1280000</v>
          </cell>
          <cell r="E6278">
            <v>39671</v>
          </cell>
          <cell r="F6278">
            <v>1280000</v>
          </cell>
          <cell r="G6278">
            <v>39671</v>
          </cell>
          <cell r="H6278" t="str">
            <v>WATER &amp; SEWER, SERIES 2008</v>
          </cell>
          <cell r="I6278">
            <v>1000</v>
          </cell>
          <cell r="K6278" t="str">
            <v>GO</v>
          </cell>
          <cell r="N6278">
            <v>39965</v>
          </cell>
          <cell r="O6278">
            <v>39671</v>
          </cell>
          <cell r="P6278">
            <v>54210</v>
          </cell>
          <cell r="Q6278" t="str">
            <v>Local USDA Office Unless Otherwise Notified</v>
          </cell>
          <cell r="U6278" t="str">
            <v>Y</v>
          </cell>
        </row>
        <row r="6279">
          <cell r="A6279" t="str">
            <v>009969</v>
          </cell>
          <cell r="B6279" t="str">
            <v>64</v>
          </cell>
          <cell r="D6279">
            <v>2700000</v>
          </cell>
          <cell r="E6279">
            <v>40331</v>
          </cell>
          <cell r="F6279">
            <v>2700000</v>
          </cell>
          <cell r="G6279">
            <v>39604</v>
          </cell>
          <cell r="H6279" t="str">
            <v>AIRPORT</v>
          </cell>
          <cell r="I6279">
            <v>2700000</v>
          </cell>
          <cell r="K6279" t="str">
            <v>IP</v>
          </cell>
          <cell r="L6279" t="str">
            <v>10681</v>
          </cell>
          <cell r="N6279">
            <v>39692</v>
          </cell>
          <cell r="O6279">
            <v>39604</v>
          </cell>
          <cell r="P6279">
            <v>40331</v>
          </cell>
          <cell r="Q6279" t="str">
            <v>SunTrust Equipment Finance &amp; Leasing Corporation</v>
          </cell>
          <cell r="W6279" t="str">
            <v>Y</v>
          </cell>
        </row>
        <row r="6280">
          <cell r="A6280" t="str">
            <v>009970</v>
          </cell>
          <cell r="B6280" t="str">
            <v>52</v>
          </cell>
          <cell r="D6280">
            <v>1622021</v>
          </cell>
          <cell r="E6280">
            <v>39672</v>
          </cell>
          <cell r="F6280">
            <v>1622021</v>
          </cell>
          <cell r="G6280">
            <v>39672</v>
          </cell>
          <cell r="H6280" t="str">
            <v>SCHOOL - QZAB</v>
          </cell>
          <cell r="I6280">
            <v>1622021</v>
          </cell>
          <cell r="K6280" t="str">
            <v>IP</v>
          </cell>
          <cell r="N6280">
            <v>40037</v>
          </cell>
          <cell r="O6280">
            <v>40037</v>
          </cell>
          <cell r="P6280">
            <v>44785</v>
          </cell>
          <cell r="Q6280" t="str">
            <v>New Mexico Bank &amp; Trust</v>
          </cell>
          <cell r="R6280" t="str">
            <v>QUALIFIED ZONE ACADEMY BONDS</v>
          </cell>
        </row>
        <row r="6281">
          <cell r="A6281" t="str">
            <v>009971</v>
          </cell>
          <cell r="B6281" t="str">
            <v>002</v>
          </cell>
          <cell r="D6281">
            <v>1572000</v>
          </cell>
          <cell r="E6281">
            <v>39674</v>
          </cell>
          <cell r="F6281">
            <v>1572000</v>
          </cell>
          <cell r="G6281">
            <v>39674</v>
          </cell>
          <cell r="H6281" t="str">
            <v>MUNICIPAL BUILDING</v>
          </cell>
          <cell r="I6281">
            <v>1572000</v>
          </cell>
          <cell r="K6281" t="str">
            <v>IP</v>
          </cell>
          <cell r="N6281">
            <v>39705</v>
          </cell>
          <cell r="O6281">
            <v>39705</v>
          </cell>
          <cell r="P6281">
            <v>40223</v>
          </cell>
          <cell r="Q6281" t="str">
            <v>RBC Bank (USA)</v>
          </cell>
          <cell r="R6281" t="str">
            <v>POLICE STATION</v>
          </cell>
        </row>
        <row r="6282">
          <cell r="A6282" t="str">
            <v>009972</v>
          </cell>
          <cell r="B6282" t="str">
            <v>075</v>
          </cell>
          <cell r="D6282">
            <v>3556000</v>
          </cell>
          <cell r="E6282">
            <v>39667</v>
          </cell>
          <cell r="F6282">
            <v>3556000</v>
          </cell>
          <cell r="G6282">
            <v>39667</v>
          </cell>
          <cell r="H6282" t="str">
            <v>COMMERCIAL PAPER, BANS SERIES 2005B-15</v>
          </cell>
          <cell r="I6282">
            <v>0</v>
          </cell>
          <cell r="K6282" t="str">
            <v>GN</v>
          </cell>
          <cell r="N6282">
            <v>39846</v>
          </cell>
          <cell r="O6282">
            <v>39846</v>
          </cell>
          <cell r="P6282">
            <v>39846</v>
          </cell>
          <cell r="Q6282" t="str">
            <v>U.S. Bank, N. A.</v>
          </cell>
          <cell r="R6282" t="str">
            <v>ROLLOVER OF ISSUE#9664</v>
          </cell>
          <cell r="AB6282" t="str">
            <v>Y</v>
          </cell>
        </row>
        <row r="6283">
          <cell r="A6283" t="str">
            <v>009973</v>
          </cell>
          <cell r="B6283" t="str">
            <v>075</v>
          </cell>
          <cell r="D6283">
            <v>50000000</v>
          </cell>
          <cell r="E6283">
            <v>39666</v>
          </cell>
          <cell r="F6283">
            <v>50000000</v>
          </cell>
          <cell r="G6283">
            <v>39666</v>
          </cell>
          <cell r="H6283" t="str">
            <v>COMMERCIAL PAPER WATER &amp; SEWER RBANS</v>
          </cell>
          <cell r="I6283">
            <v>50000000</v>
          </cell>
          <cell r="K6283" t="str">
            <v>RN</v>
          </cell>
          <cell r="N6283">
            <v>39701</v>
          </cell>
          <cell r="P6283">
            <v>39701</v>
          </cell>
          <cell r="Q6283" t="str">
            <v>U.S. Bank, N. A.</v>
          </cell>
          <cell r="AB6283" t="str">
            <v>Y</v>
          </cell>
        </row>
        <row r="6284">
          <cell r="A6284" t="str">
            <v>009974</v>
          </cell>
          <cell r="B6284" t="str">
            <v>075</v>
          </cell>
          <cell r="D6284">
            <v>50000000</v>
          </cell>
          <cell r="E6284">
            <v>39666</v>
          </cell>
          <cell r="F6284">
            <v>50000000</v>
          </cell>
          <cell r="G6284">
            <v>39666</v>
          </cell>
          <cell r="H6284" t="str">
            <v>COMMERCIAL PAPER WATER &amp; SEWER RBANS</v>
          </cell>
          <cell r="I6284">
            <v>50000000</v>
          </cell>
          <cell r="K6284" t="str">
            <v>RN</v>
          </cell>
          <cell r="N6284">
            <v>39701</v>
          </cell>
          <cell r="P6284">
            <v>39701</v>
          </cell>
          <cell r="Q6284" t="str">
            <v>U.S. Bank, N. A.</v>
          </cell>
          <cell r="AB6284" t="str">
            <v>Y</v>
          </cell>
        </row>
        <row r="6285">
          <cell r="A6285" t="str">
            <v>009975</v>
          </cell>
          <cell r="B6285" t="str">
            <v>075</v>
          </cell>
          <cell r="D6285">
            <v>12022000</v>
          </cell>
          <cell r="E6285">
            <v>39666</v>
          </cell>
          <cell r="F6285">
            <v>12022000</v>
          </cell>
          <cell r="G6285">
            <v>39666</v>
          </cell>
          <cell r="H6285" t="str">
            <v>COMMERCIAL PAPER WATER &amp; SEWER RBANS</v>
          </cell>
          <cell r="I6285">
            <v>12022000</v>
          </cell>
          <cell r="K6285" t="str">
            <v>RN</v>
          </cell>
          <cell r="N6285">
            <v>39701</v>
          </cell>
          <cell r="P6285">
            <v>39701</v>
          </cell>
          <cell r="Q6285" t="str">
            <v>U.S. Bank, N. A.</v>
          </cell>
          <cell r="AB6285" t="str">
            <v>Y</v>
          </cell>
        </row>
        <row r="6286">
          <cell r="A6286" t="str">
            <v>009976</v>
          </cell>
          <cell r="B6286" t="str">
            <v>075</v>
          </cell>
          <cell r="D6286">
            <v>50000000</v>
          </cell>
          <cell r="E6286">
            <v>39666</v>
          </cell>
          <cell r="F6286">
            <v>50000000</v>
          </cell>
          <cell r="G6286">
            <v>39666</v>
          </cell>
          <cell r="H6286" t="str">
            <v>COMMERCIAL PAPER WATER &amp; SEWER RBANS</v>
          </cell>
          <cell r="I6286">
            <v>50000000</v>
          </cell>
          <cell r="K6286" t="str">
            <v>RN</v>
          </cell>
          <cell r="N6286">
            <v>39701</v>
          </cell>
          <cell r="P6286">
            <v>39701</v>
          </cell>
          <cell r="Q6286" t="str">
            <v>U.S. Bank, N. A.</v>
          </cell>
          <cell r="AB6286" t="str">
            <v>Y</v>
          </cell>
        </row>
        <row r="6287">
          <cell r="A6287" t="str">
            <v>009977</v>
          </cell>
          <cell r="B6287" t="str">
            <v>075</v>
          </cell>
          <cell r="D6287">
            <v>50000000</v>
          </cell>
          <cell r="E6287">
            <v>39666</v>
          </cell>
          <cell r="F6287">
            <v>50000000</v>
          </cell>
          <cell r="G6287">
            <v>39666</v>
          </cell>
          <cell r="H6287" t="str">
            <v>COMMERCIAL PAPER WATER &amp; SEWER RBANS</v>
          </cell>
          <cell r="I6287">
            <v>50000000</v>
          </cell>
          <cell r="K6287" t="str">
            <v>RN</v>
          </cell>
          <cell r="N6287">
            <v>39701</v>
          </cell>
          <cell r="P6287">
            <v>39701</v>
          </cell>
          <cell r="Q6287" t="str">
            <v>U.S. Bank, N. A.</v>
          </cell>
          <cell r="AB6287" t="str">
            <v>Y</v>
          </cell>
        </row>
        <row r="6288">
          <cell r="A6288" t="str">
            <v>009978</v>
          </cell>
          <cell r="B6288" t="str">
            <v>075</v>
          </cell>
          <cell r="D6288">
            <v>37315000</v>
          </cell>
          <cell r="E6288">
            <v>39668</v>
          </cell>
          <cell r="F6288">
            <v>37315000</v>
          </cell>
          <cell r="G6288">
            <v>39668</v>
          </cell>
          <cell r="H6288" t="str">
            <v>COMMERCIAL PAPER WATER &amp; SEWER RBANS</v>
          </cell>
          <cell r="I6288">
            <v>37315000</v>
          </cell>
          <cell r="K6288" t="str">
            <v>RN</v>
          </cell>
          <cell r="N6288">
            <v>39701</v>
          </cell>
          <cell r="P6288">
            <v>39701</v>
          </cell>
          <cell r="Q6288" t="str">
            <v>U.S. Bank, N. A.</v>
          </cell>
          <cell r="AB6288" t="str">
            <v>Y</v>
          </cell>
        </row>
        <row r="6289">
          <cell r="A6289" t="str">
            <v>009979</v>
          </cell>
          <cell r="B6289" t="str">
            <v>081</v>
          </cell>
          <cell r="D6289">
            <v>1120000</v>
          </cell>
          <cell r="E6289">
            <v>39675</v>
          </cell>
          <cell r="F6289">
            <v>1120000</v>
          </cell>
          <cell r="G6289">
            <v>39675</v>
          </cell>
          <cell r="H6289" t="str">
            <v>SEWER</v>
          </cell>
          <cell r="I6289">
            <v>1120000</v>
          </cell>
          <cell r="K6289" t="str">
            <v>IP</v>
          </cell>
          <cell r="N6289">
            <v>39706</v>
          </cell>
          <cell r="O6289">
            <v>39675</v>
          </cell>
          <cell r="P6289">
            <v>41927</v>
          </cell>
          <cell r="Q6289" t="str">
            <v>RBC Bank (USA)</v>
          </cell>
        </row>
        <row r="6290">
          <cell r="A6290" t="str">
            <v>009980</v>
          </cell>
          <cell r="B6290" t="str">
            <v>42</v>
          </cell>
          <cell r="D6290">
            <v>26470000</v>
          </cell>
          <cell r="E6290">
            <v>39688</v>
          </cell>
          <cell r="F6290">
            <v>26470000</v>
          </cell>
          <cell r="G6290">
            <v>39688</v>
          </cell>
          <cell r="H6290" t="str">
            <v>ENTERPRISE SYSTEMS, SERIES 2008 - TAXABLE</v>
          </cell>
          <cell r="I6290">
            <v>5000</v>
          </cell>
          <cell r="K6290" t="str">
            <v>R</v>
          </cell>
          <cell r="N6290">
            <v>39934</v>
          </cell>
          <cell r="O6290">
            <v>43221</v>
          </cell>
          <cell r="P6290">
            <v>40470</v>
          </cell>
          <cell r="Q6290" t="str">
            <v>Depository Trust Company thru First Citizens Bank &amp; Trust Co.</v>
          </cell>
          <cell r="V6290" t="str">
            <v>Y</v>
          </cell>
          <cell r="Y6290" t="str">
            <v>Y</v>
          </cell>
          <cell r="AA6290" t="str">
            <v>Y</v>
          </cell>
        </row>
        <row r="6291">
          <cell r="A6291" t="str">
            <v>009981</v>
          </cell>
          <cell r="B6291" t="str">
            <v>177</v>
          </cell>
          <cell r="D6291">
            <v>2961000</v>
          </cell>
          <cell r="E6291">
            <v>39678</v>
          </cell>
          <cell r="F6291">
            <v>2961000</v>
          </cell>
          <cell r="G6291">
            <v>39678</v>
          </cell>
          <cell r="H6291" t="str">
            <v>WATER &amp; SEWER, SERIES 2008A-USDA</v>
          </cell>
          <cell r="I6291">
            <v>1000</v>
          </cell>
          <cell r="K6291" t="str">
            <v>GO</v>
          </cell>
          <cell r="N6291">
            <v>39965</v>
          </cell>
          <cell r="O6291">
            <v>39678</v>
          </cell>
          <cell r="P6291">
            <v>54210</v>
          </cell>
          <cell r="Q6291" t="str">
            <v>Local USDA Office Unless Otherwise Notified</v>
          </cell>
          <cell r="U6291" t="str">
            <v>Y</v>
          </cell>
        </row>
        <row r="6292">
          <cell r="A6292" t="str">
            <v>009982</v>
          </cell>
          <cell r="B6292" t="str">
            <v>177</v>
          </cell>
          <cell r="D6292">
            <v>1063000</v>
          </cell>
          <cell r="E6292">
            <v>39678</v>
          </cell>
          <cell r="F6292">
            <v>1063000</v>
          </cell>
          <cell r="G6292">
            <v>39678</v>
          </cell>
          <cell r="H6292" t="str">
            <v>WATER &amp; SEWER, SERIES 2008B-USDA</v>
          </cell>
          <cell r="I6292">
            <v>1000</v>
          </cell>
          <cell r="K6292" t="str">
            <v>GO</v>
          </cell>
          <cell r="N6292">
            <v>39965</v>
          </cell>
          <cell r="O6292">
            <v>39678</v>
          </cell>
          <cell r="P6292">
            <v>54210</v>
          </cell>
          <cell r="Q6292" t="str">
            <v>Local USDA Office Unless Otherwise Notified</v>
          </cell>
          <cell r="U6292" t="str">
            <v>Y</v>
          </cell>
        </row>
        <row r="6293">
          <cell r="A6293" t="str">
            <v>009983</v>
          </cell>
          <cell r="B6293" t="str">
            <v>177</v>
          </cell>
          <cell r="D6293">
            <v>772000</v>
          </cell>
          <cell r="E6293">
            <v>39678</v>
          </cell>
          <cell r="F6293">
            <v>772000</v>
          </cell>
          <cell r="G6293">
            <v>39678</v>
          </cell>
          <cell r="H6293" t="str">
            <v>WATER &amp; SEWER, SERIES 2008C-USDA</v>
          </cell>
          <cell r="I6293">
            <v>1000</v>
          </cell>
          <cell r="K6293" t="str">
            <v>GO</v>
          </cell>
          <cell r="N6293">
            <v>39965</v>
          </cell>
          <cell r="O6293">
            <v>39678</v>
          </cell>
          <cell r="P6293">
            <v>54210</v>
          </cell>
          <cell r="Q6293" t="str">
            <v>Local USDA Office Unless Otherwise Notified</v>
          </cell>
          <cell r="U6293" t="str">
            <v>Y</v>
          </cell>
        </row>
        <row r="6294">
          <cell r="A6294" t="str">
            <v>009984</v>
          </cell>
          <cell r="B6294" t="str">
            <v>425</v>
          </cell>
          <cell r="D6294">
            <v>5605000</v>
          </cell>
          <cell r="E6294">
            <v>42529</v>
          </cell>
          <cell r="F6294">
            <v>5605000</v>
          </cell>
          <cell r="G6294">
            <v>39700</v>
          </cell>
          <cell r="H6294" t="str">
            <v>GENERAL OBLIGATION, SERIES 2008A</v>
          </cell>
          <cell r="I6294">
            <v>5000</v>
          </cell>
          <cell r="K6294" t="str">
            <v>GO</v>
          </cell>
          <cell r="L6294" t="str">
            <v>13079</v>
          </cell>
          <cell r="N6294">
            <v>39873</v>
          </cell>
          <cell r="O6294">
            <v>43344</v>
          </cell>
          <cell r="P6294">
            <v>43344</v>
          </cell>
          <cell r="Q6294" t="str">
            <v>Depository Trust Company</v>
          </cell>
          <cell r="V6294" t="str">
            <v>Y</v>
          </cell>
          <cell r="W6294" t="str">
            <v>Y</v>
          </cell>
        </row>
        <row r="6295">
          <cell r="A6295" t="str">
            <v>009985</v>
          </cell>
          <cell r="B6295" t="str">
            <v>425</v>
          </cell>
          <cell r="D6295">
            <v>9000000</v>
          </cell>
          <cell r="E6295">
            <v>42529</v>
          </cell>
          <cell r="F6295">
            <v>9000000</v>
          </cell>
          <cell r="G6295">
            <v>39701</v>
          </cell>
          <cell r="H6295" t="str">
            <v>GENERAL OBLIGATION, SERIES 2008B</v>
          </cell>
          <cell r="I6295">
            <v>5000</v>
          </cell>
          <cell r="K6295" t="str">
            <v>GO</v>
          </cell>
          <cell r="L6295" t="str">
            <v>13079</v>
          </cell>
          <cell r="N6295">
            <v>39873</v>
          </cell>
          <cell r="O6295">
            <v>43344</v>
          </cell>
          <cell r="P6295">
            <v>43344</v>
          </cell>
          <cell r="Q6295" t="str">
            <v>Depository Trust Company</v>
          </cell>
          <cell r="V6295" t="str">
            <v>Y</v>
          </cell>
          <cell r="W6295" t="str">
            <v>Y</v>
          </cell>
        </row>
        <row r="6296">
          <cell r="A6296" t="str">
            <v>009986</v>
          </cell>
          <cell r="B6296" t="str">
            <v>002</v>
          </cell>
          <cell r="D6296">
            <v>531000</v>
          </cell>
          <cell r="E6296">
            <v>39693</v>
          </cell>
          <cell r="F6296">
            <v>531000</v>
          </cell>
          <cell r="G6296">
            <v>39693</v>
          </cell>
          <cell r="H6296" t="str">
            <v>SANITARY SEWER BANS</v>
          </cell>
          <cell r="I6296">
            <v>100000</v>
          </cell>
          <cell r="K6296" t="str">
            <v>GN</v>
          </cell>
          <cell r="N6296">
            <v>39967</v>
          </cell>
          <cell r="P6296">
            <v>39967</v>
          </cell>
          <cell r="Q6296" t="str">
            <v>Depository Trust Company</v>
          </cell>
          <cell r="AB6296" t="str">
            <v>Y</v>
          </cell>
        </row>
        <row r="6297">
          <cell r="A6297" t="str">
            <v>009987</v>
          </cell>
          <cell r="B6297" t="str">
            <v>17</v>
          </cell>
          <cell r="D6297">
            <v>4906000</v>
          </cell>
          <cell r="E6297">
            <v>40869</v>
          </cell>
          <cell r="F6297">
            <v>4906000</v>
          </cell>
          <cell r="G6297">
            <v>39668</v>
          </cell>
          <cell r="H6297" t="str">
            <v>SCHOOLS</v>
          </cell>
          <cell r="I6297">
            <v>4906000</v>
          </cell>
          <cell r="K6297" t="str">
            <v>IP</v>
          </cell>
          <cell r="L6297" t="str">
            <v>11293</v>
          </cell>
          <cell r="N6297">
            <v>39845</v>
          </cell>
          <cell r="O6297">
            <v>39845</v>
          </cell>
          <cell r="P6297">
            <v>40869</v>
          </cell>
          <cell r="Q6297" t="str">
            <v>Branch Banking &amp; Trust Co.</v>
          </cell>
          <cell r="W6297" t="str">
            <v>Y</v>
          </cell>
        </row>
        <row r="6298">
          <cell r="A6298" t="str">
            <v>009988</v>
          </cell>
          <cell r="B6298" t="str">
            <v>2388</v>
          </cell>
          <cell r="D6298">
            <v>187765000</v>
          </cell>
          <cell r="E6298">
            <v>42529</v>
          </cell>
          <cell r="F6298">
            <v>187765000</v>
          </cell>
          <cell r="G6298">
            <v>39695</v>
          </cell>
          <cell r="H6298" t="str">
            <v>WATER &amp; SEWER SYSTEM, SERIES 2008</v>
          </cell>
          <cell r="I6298">
            <v>5000</v>
          </cell>
          <cell r="K6298" t="str">
            <v>R</v>
          </cell>
          <cell r="L6298" t="str">
            <v>13103</v>
          </cell>
          <cell r="M6298" t="str">
            <v>9640</v>
          </cell>
          <cell r="N6298">
            <v>39845</v>
          </cell>
          <cell r="O6298">
            <v>43313</v>
          </cell>
          <cell r="P6298">
            <v>42535</v>
          </cell>
          <cell r="Q6298" t="str">
            <v>Depository Trust Company thru First Citizens Bank &amp; Trust Co.</v>
          </cell>
          <cell r="V6298" t="str">
            <v>Y</v>
          </cell>
          <cell r="W6298" t="str">
            <v>Y</v>
          </cell>
          <cell r="X6298" t="str">
            <v>Y</v>
          </cell>
        </row>
        <row r="6299">
          <cell r="A6299" t="str">
            <v>009989</v>
          </cell>
          <cell r="B6299" t="str">
            <v>420</v>
          </cell>
          <cell r="D6299">
            <v>673000</v>
          </cell>
          <cell r="E6299">
            <v>39685</v>
          </cell>
          <cell r="F6299">
            <v>673000</v>
          </cell>
          <cell r="G6299">
            <v>39685</v>
          </cell>
          <cell r="H6299" t="str">
            <v>WATER &amp; SEWER SYSTEM, SERIES 2008</v>
          </cell>
          <cell r="I6299">
            <v>673000</v>
          </cell>
          <cell r="K6299" t="str">
            <v>R</v>
          </cell>
          <cell r="N6299">
            <v>39965</v>
          </cell>
          <cell r="O6299">
            <v>39685</v>
          </cell>
          <cell r="P6299">
            <v>54210</v>
          </cell>
          <cell r="Q6299" t="str">
            <v>Local USDA Office Unless Otherwise Notified</v>
          </cell>
          <cell r="U6299" t="str">
            <v>Y</v>
          </cell>
        </row>
        <row r="6300">
          <cell r="A6300" t="str">
            <v>009990</v>
          </cell>
          <cell r="B6300" t="str">
            <v>546</v>
          </cell>
          <cell r="D6300">
            <v>500000</v>
          </cell>
          <cell r="E6300">
            <v>39674</v>
          </cell>
          <cell r="F6300">
            <v>500000</v>
          </cell>
          <cell r="G6300">
            <v>39674</v>
          </cell>
          <cell r="H6300" t="str">
            <v>MUNICIPAL BUILDING</v>
          </cell>
          <cell r="I6300">
            <v>500000</v>
          </cell>
          <cell r="K6300" t="str">
            <v>IP</v>
          </cell>
          <cell r="N6300">
            <v>40039</v>
          </cell>
          <cell r="O6300">
            <v>39674</v>
          </cell>
          <cell r="P6300">
            <v>41814</v>
          </cell>
          <cell r="Q6300" t="str">
            <v>The Fidelity Bank</v>
          </cell>
        </row>
        <row r="6301">
          <cell r="A6301" t="str">
            <v>009991</v>
          </cell>
          <cell r="B6301" t="str">
            <v>088</v>
          </cell>
          <cell r="D6301">
            <v>163969.44</v>
          </cell>
          <cell r="E6301">
            <v>39675</v>
          </cell>
          <cell r="F6301">
            <v>163969.44</v>
          </cell>
          <cell r="G6301">
            <v>39675</v>
          </cell>
          <cell r="H6301" t="str">
            <v>MUNICIPAL BUILDING</v>
          </cell>
          <cell r="I6301">
            <v>163969.44</v>
          </cell>
          <cell r="K6301" t="str">
            <v>IP</v>
          </cell>
          <cell r="N6301">
            <v>40040</v>
          </cell>
          <cell r="O6301">
            <v>40040</v>
          </cell>
          <cell r="P6301">
            <v>45153</v>
          </cell>
          <cell r="Q6301" t="str">
            <v>Branch Banking &amp; Trust Co.</v>
          </cell>
        </row>
        <row r="6302">
          <cell r="A6302" t="str">
            <v>009992</v>
          </cell>
          <cell r="B6302" t="str">
            <v>544</v>
          </cell>
          <cell r="D6302">
            <v>5000000</v>
          </cell>
          <cell r="E6302">
            <v>39700</v>
          </cell>
          <cell r="F6302">
            <v>5000000</v>
          </cell>
          <cell r="G6302">
            <v>39700</v>
          </cell>
          <cell r="H6302" t="str">
            <v>SANITARY SEWER, BANS</v>
          </cell>
          <cell r="I6302">
            <v>100000</v>
          </cell>
          <cell r="K6302" t="str">
            <v>GN</v>
          </cell>
          <cell r="N6302">
            <v>39967</v>
          </cell>
          <cell r="P6302">
            <v>39967</v>
          </cell>
          <cell r="Q6302" t="str">
            <v>Depository Trust Company</v>
          </cell>
          <cell r="AB6302" t="str">
            <v>Y</v>
          </cell>
        </row>
        <row r="6303">
          <cell r="A6303" t="str">
            <v>009993</v>
          </cell>
          <cell r="B6303" t="str">
            <v>176</v>
          </cell>
          <cell r="D6303">
            <v>2100000</v>
          </cell>
          <cell r="E6303">
            <v>43025</v>
          </cell>
          <cell r="F6303">
            <v>2100000</v>
          </cell>
          <cell r="G6303">
            <v>39707</v>
          </cell>
          <cell r="H6303" t="str">
            <v>SIDEWALKS, SERIES 2008</v>
          </cell>
          <cell r="I6303">
            <v>5000</v>
          </cell>
          <cell r="K6303" t="str">
            <v>GO</v>
          </cell>
          <cell r="L6303" t="str">
            <v>13615</v>
          </cell>
          <cell r="N6303">
            <v>39873</v>
          </cell>
          <cell r="O6303">
            <v>43160</v>
          </cell>
          <cell r="P6303">
            <v>43160</v>
          </cell>
          <cell r="Q6303" t="str">
            <v>Depository Trust Company</v>
          </cell>
          <cell r="V6303" t="str">
            <v>Y</v>
          </cell>
          <cell r="W6303" t="str">
            <v>Y</v>
          </cell>
        </row>
        <row r="6304">
          <cell r="A6304" t="str">
            <v>009994</v>
          </cell>
          <cell r="B6304" t="str">
            <v>33</v>
          </cell>
          <cell r="D6304">
            <v>11120000</v>
          </cell>
          <cell r="E6304">
            <v>42032</v>
          </cell>
          <cell r="F6304">
            <v>11120000</v>
          </cell>
          <cell r="G6304">
            <v>39707</v>
          </cell>
          <cell r="H6304" t="str">
            <v>PUBLIC IMPROVEMENT, SERIES 2008</v>
          </cell>
          <cell r="I6304">
            <v>5000</v>
          </cell>
          <cell r="K6304" t="str">
            <v>GO</v>
          </cell>
          <cell r="L6304" t="str">
            <v>12601</v>
          </cell>
          <cell r="N6304">
            <v>39934</v>
          </cell>
          <cell r="O6304">
            <v>43221</v>
          </cell>
          <cell r="P6304">
            <v>43221</v>
          </cell>
          <cell r="Q6304" t="str">
            <v>Depository Trust Company</v>
          </cell>
          <cell r="V6304" t="str">
            <v>Y</v>
          </cell>
          <cell r="W6304" t="str">
            <v>Y</v>
          </cell>
        </row>
        <row r="6305">
          <cell r="A6305" t="str">
            <v>009995</v>
          </cell>
          <cell r="B6305" t="str">
            <v>33</v>
          </cell>
          <cell r="D6305">
            <v>80000000</v>
          </cell>
          <cell r="E6305">
            <v>42032</v>
          </cell>
          <cell r="F6305">
            <v>80000000</v>
          </cell>
          <cell r="G6305">
            <v>39708</v>
          </cell>
          <cell r="H6305" t="str">
            <v>SCHOOLS, SERIES 2008</v>
          </cell>
          <cell r="I6305">
            <v>5000</v>
          </cell>
          <cell r="K6305" t="str">
            <v>GO</v>
          </cell>
          <cell r="L6305" t="str">
            <v>12601</v>
          </cell>
          <cell r="N6305">
            <v>39934</v>
          </cell>
          <cell r="O6305">
            <v>43221</v>
          </cell>
          <cell r="P6305">
            <v>43221</v>
          </cell>
          <cell r="Q6305" t="str">
            <v>Depository Trust Company</v>
          </cell>
          <cell r="R6305" t="str">
            <v>1ST PARTIAL REFUND BY ISSUE#10847 9/2/10</v>
          </cell>
          <cell r="V6305" t="str">
            <v>Y</v>
          </cell>
          <cell r="W6305" t="str">
            <v>Y</v>
          </cell>
        </row>
        <row r="6306">
          <cell r="A6306" t="str">
            <v>009996</v>
          </cell>
          <cell r="B6306" t="str">
            <v>33</v>
          </cell>
          <cell r="D6306">
            <v>28885000</v>
          </cell>
          <cell r="E6306">
            <v>39708</v>
          </cell>
          <cell r="F6306">
            <v>28885000</v>
          </cell>
          <cell r="G6306">
            <v>39708</v>
          </cell>
          <cell r="H6306" t="str">
            <v>REFUNDING, SERIES 2008</v>
          </cell>
          <cell r="I6306">
            <v>5000</v>
          </cell>
          <cell r="K6306" t="str">
            <v>GO</v>
          </cell>
          <cell r="M6306" t="str">
            <v>6650,6933</v>
          </cell>
          <cell r="N6306">
            <v>39845</v>
          </cell>
          <cell r="P6306">
            <v>42583</v>
          </cell>
          <cell r="Q6306" t="str">
            <v>Depository Trust Company</v>
          </cell>
          <cell r="V6306" t="str">
            <v>Y</v>
          </cell>
          <cell r="X6306" t="str">
            <v>Y</v>
          </cell>
        </row>
        <row r="6307">
          <cell r="A6307" t="str">
            <v>009997</v>
          </cell>
          <cell r="B6307" t="str">
            <v>185</v>
          </cell>
          <cell r="D6307">
            <v>16100000</v>
          </cell>
          <cell r="E6307">
            <v>41172</v>
          </cell>
          <cell r="F6307">
            <v>16100000</v>
          </cell>
          <cell r="G6307">
            <v>39672</v>
          </cell>
          <cell r="H6307" t="str">
            <v>WATER &amp; SEWER, SERIES 2008</v>
          </cell>
          <cell r="I6307">
            <v>16100000</v>
          </cell>
          <cell r="K6307" t="str">
            <v>R</v>
          </cell>
          <cell r="M6307" t="str">
            <v>7213</v>
          </cell>
          <cell r="N6307">
            <v>40037</v>
          </cell>
          <cell r="P6307">
            <v>46977</v>
          </cell>
          <cell r="Q6307" t="str">
            <v>PNC Bank, N. A.</v>
          </cell>
          <cell r="R6307" t="str">
            <v>RATE MODIFICATION</v>
          </cell>
          <cell r="X6307" t="str">
            <v>Y</v>
          </cell>
        </row>
        <row r="6308">
          <cell r="A6308" t="str">
            <v>009998</v>
          </cell>
          <cell r="B6308" t="str">
            <v>075</v>
          </cell>
          <cell r="D6308">
            <v>47702000</v>
          </cell>
          <cell r="E6308">
            <v>39675</v>
          </cell>
          <cell r="F6308">
            <v>47702000</v>
          </cell>
          <cell r="G6308">
            <v>39675</v>
          </cell>
          <cell r="H6308" t="str">
            <v>COMMERCIAL PAPER WATER &amp; SEWER RBANS</v>
          </cell>
          <cell r="I6308">
            <v>47702000</v>
          </cell>
          <cell r="K6308" t="str">
            <v>RN</v>
          </cell>
          <cell r="N6308">
            <v>39701</v>
          </cell>
          <cell r="P6308">
            <v>39701</v>
          </cell>
          <cell r="Q6308" t="str">
            <v>U.S. Bank Trust, N. A.</v>
          </cell>
          <cell r="R6308" t="str">
            <v>ROLLOVER OF ISSUE#9694,9749,9891 &amp; 9906</v>
          </cell>
          <cell r="AB6308" t="str">
            <v>Y</v>
          </cell>
        </row>
        <row r="6309">
          <cell r="A6309" t="str">
            <v>009999</v>
          </cell>
          <cell r="B6309" t="str">
            <v>075</v>
          </cell>
          <cell r="D6309">
            <v>8266000</v>
          </cell>
          <cell r="E6309">
            <v>39679</v>
          </cell>
          <cell r="F6309">
            <v>8266000</v>
          </cell>
          <cell r="G6309">
            <v>39679</v>
          </cell>
          <cell r="H6309" t="str">
            <v>COMMERCIAL PAPER WATER &amp; SEWER SER 2004C-22</v>
          </cell>
          <cell r="I6309">
            <v>8266000</v>
          </cell>
          <cell r="K6309" t="str">
            <v>RN</v>
          </cell>
          <cell r="N6309">
            <v>39701</v>
          </cell>
          <cell r="P6309">
            <v>39701</v>
          </cell>
          <cell r="Q6309" t="str">
            <v>U.S. Bank Trust, N. A.</v>
          </cell>
          <cell r="AB6309" t="str">
            <v>Y</v>
          </cell>
        </row>
        <row r="6310">
          <cell r="A6310" t="str">
            <v>010000</v>
          </cell>
          <cell r="B6310" t="str">
            <v>075</v>
          </cell>
          <cell r="D6310">
            <v>1602000</v>
          </cell>
          <cell r="E6310">
            <v>39679</v>
          </cell>
          <cell r="F6310">
            <v>1602000</v>
          </cell>
          <cell r="G6310">
            <v>39679</v>
          </cell>
          <cell r="H6310" t="str">
            <v>COMMERCIAL PAPER BANS, SERIES 2005C-6</v>
          </cell>
          <cell r="I6310">
            <v>1602000</v>
          </cell>
          <cell r="K6310" t="str">
            <v>GN</v>
          </cell>
          <cell r="N6310">
            <v>39846</v>
          </cell>
          <cell r="P6310">
            <v>39846</v>
          </cell>
          <cell r="Q6310" t="str">
            <v>U.S. Bank Trust, N. A.</v>
          </cell>
          <cell r="AB6310" t="str">
            <v>Y</v>
          </cell>
        </row>
        <row r="6311">
          <cell r="A6311" t="str">
            <v>010001</v>
          </cell>
          <cell r="B6311" t="str">
            <v>124</v>
          </cell>
          <cell r="D6311">
            <v>875000</v>
          </cell>
          <cell r="E6311">
            <v>41298</v>
          </cell>
          <cell r="F6311">
            <v>875000</v>
          </cell>
          <cell r="G6311">
            <v>39688</v>
          </cell>
          <cell r="H6311" t="str">
            <v>MUNICIPAL BUILDING</v>
          </cell>
          <cell r="I6311">
            <v>875000</v>
          </cell>
          <cell r="K6311" t="str">
            <v>IP</v>
          </cell>
          <cell r="N6311">
            <v>40053</v>
          </cell>
          <cell r="O6311">
            <v>39688</v>
          </cell>
          <cell r="P6311">
            <v>41298</v>
          </cell>
          <cell r="Q6311" t="str">
            <v>RBC Bank (USA)</v>
          </cell>
          <cell r="R6311" t="str">
            <v>REFINANCED BY ISSUE#11777</v>
          </cell>
        </row>
        <row r="6312">
          <cell r="A6312" t="str">
            <v>010002</v>
          </cell>
          <cell r="B6312" t="str">
            <v>60</v>
          </cell>
          <cell r="D6312">
            <v>2000000</v>
          </cell>
          <cell r="E6312">
            <v>39688</v>
          </cell>
          <cell r="F6312">
            <v>2000000</v>
          </cell>
          <cell r="G6312">
            <v>39688</v>
          </cell>
          <cell r="H6312" t="str">
            <v>SCHOOL - QZAB</v>
          </cell>
          <cell r="I6312">
            <v>2000000</v>
          </cell>
          <cell r="K6312" t="str">
            <v>IP</v>
          </cell>
          <cell r="N6312">
            <v>40052</v>
          </cell>
          <cell r="O6312">
            <v>40052</v>
          </cell>
          <cell r="P6312">
            <v>44800</v>
          </cell>
          <cell r="Q6312" t="str">
            <v>Rocky Mountain Bank thru U.S. Bank, N. A.</v>
          </cell>
          <cell r="R6312" t="str">
            <v>QUALIFIED ZONE ACADEMY BONDS</v>
          </cell>
        </row>
        <row r="6313">
          <cell r="A6313" t="str">
            <v>010003</v>
          </cell>
          <cell r="B6313" t="str">
            <v>19</v>
          </cell>
          <cell r="D6313">
            <v>1371355</v>
          </cell>
          <cell r="E6313">
            <v>39661</v>
          </cell>
          <cell r="F6313">
            <v>1371355</v>
          </cell>
          <cell r="G6313">
            <v>39661</v>
          </cell>
          <cell r="H6313" t="str">
            <v>SCHOOL - QZAB</v>
          </cell>
          <cell r="I6313">
            <v>1371355</v>
          </cell>
          <cell r="K6313" t="str">
            <v>IP</v>
          </cell>
          <cell r="N6313">
            <v>40039</v>
          </cell>
          <cell r="P6313">
            <v>44787</v>
          </cell>
          <cell r="Q6313" t="str">
            <v>Rocky Mountain Bank thru Heartland Financial USA Inc.</v>
          </cell>
          <cell r="R6313" t="str">
            <v>QUALIFIED ZONE ACADEMY BONDS</v>
          </cell>
        </row>
        <row r="6314">
          <cell r="A6314" t="str">
            <v>010004</v>
          </cell>
          <cell r="B6314" t="str">
            <v>2387</v>
          </cell>
          <cell r="D6314">
            <v>5239000</v>
          </cell>
          <cell r="E6314">
            <v>39693</v>
          </cell>
          <cell r="F6314">
            <v>5239000</v>
          </cell>
          <cell r="G6314">
            <v>39693</v>
          </cell>
          <cell r="H6314" t="str">
            <v>WATER, BANS</v>
          </cell>
          <cell r="I6314">
            <v>100000</v>
          </cell>
          <cell r="K6314" t="str">
            <v>GN</v>
          </cell>
          <cell r="N6314">
            <v>39960</v>
          </cell>
          <cell r="P6314">
            <v>39960</v>
          </cell>
          <cell r="Q6314" t="str">
            <v>Depository Trust Company</v>
          </cell>
          <cell r="AB6314" t="str">
            <v>Y</v>
          </cell>
        </row>
        <row r="6315">
          <cell r="A6315" t="str">
            <v>010005</v>
          </cell>
          <cell r="B6315" t="str">
            <v>94</v>
          </cell>
          <cell r="D6315">
            <v>2600000</v>
          </cell>
          <cell r="E6315">
            <v>39675</v>
          </cell>
          <cell r="F6315">
            <v>2600000</v>
          </cell>
          <cell r="G6315">
            <v>39675</v>
          </cell>
          <cell r="H6315" t="str">
            <v>ECONOMIC DEVELOPMENT</v>
          </cell>
          <cell r="I6315">
            <v>2600000</v>
          </cell>
          <cell r="K6315" t="str">
            <v>IP</v>
          </cell>
          <cell r="N6315">
            <v>39753</v>
          </cell>
          <cell r="O6315">
            <v>41579</v>
          </cell>
          <cell r="P6315">
            <v>43313</v>
          </cell>
          <cell r="Q6315" t="str">
            <v>Wachovia Bank, N. A.</v>
          </cell>
          <cell r="Y6315" t="str">
            <v>Y</v>
          </cell>
        </row>
        <row r="6316">
          <cell r="A6316" t="str">
            <v>010006</v>
          </cell>
          <cell r="B6316" t="str">
            <v>019</v>
          </cell>
          <cell r="D6316">
            <v>2937000</v>
          </cell>
          <cell r="E6316">
            <v>39693</v>
          </cell>
          <cell r="F6316">
            <v>2937000</v>
          </cell>
          <cell r="G6316">
            <v>39693</v>
          </cell>
          <cell r="H6316" t="str">
            <v>WATER &amp; SEWER SYSTEM</v>
          </cell>
          <cell r="I6316">
            <v>2937000</v>
          </cell>
          <cell r="K6316" t="str">
            <v>R</v>
          </cell>
          <cell r="N6316">
            <v>39965</v>
          </cell>
          <cell r="O6316">
            <v>39693</v>
          </cell>
          <cell r="P6316">
            <v>54210</v>
          </cell>
          <cell r="Q6316" t="str">
            <v>Local USDA Office Unless Otherwise Notified</v>
          </cell>
          <cell r="U6316" t="str">
            <v>Y</v>
          </cell>
        </row>
        <row r="6317">
          <cell r="A6317" t="str">
            <v>010007</v>
          </cell>
          <cell r="B6317" t="str">
            <v>2180</v>
          </cell>
          <cell r="D6317">
            <v>9000000</v>
          </cell>
          <cell r="E6317">
            <v>39693</v>
          </cell>
          <cell r="F6317">
            <v>9000000</v>
          </cell>
          <cell r="G6317">
            <v>39693</v>
          </cell>
          <cell r="H6317" t="str">
            <v>WATER SYSTEM, SERIES 2008A</v>
          </cell>
          <cell r="I6317">
            <v>9000000</v>
          </cell>
          <cell r="K6317" t="str">
            <v>R</v>
          </cell>
          <cell r="N6317">
            <v>39965</v>
          </cell>
          <cell r="O6317">
            <v>39693</v>
          </cell>
          <cell r="P6317">
            <v>54210</v>
          </cell>
          <cell r="Q6317" t="str">
            <v>Local USDA Office Unless Otherwise Notified</v>
          </cell>
          <cell r="U6317" t="str">
            <v>Y</v>
          </cell>
        </row>
        <row r="6318">
          <cell r="A6318" t="str">
            <v>010008</v>
          </cell>
          <cell r="B6318" t="str">
            <v>2180</v>
          </cell>
          <cell r="D6318">
            <v>9000000</v>
          </cell>
          <cell r="E6318">
            <v>39693</v>
          </cell>
          <cell r="F6318">
            <v>9000000</v>
          </cell>
          <cell r="G6318">
            <v>39693</v>
          </cell>
          <cell r="H6318" t="str">
            <v>WATER SYSTEM, SERIES 2008B</v>
          </cell>
          <cell r="I6318">
            <v>9000000</v>
          </cell>
          <cell r="K6318" t="str">
            <v>R</v>
          </cell>
          <cell r="N6318">
            <v>39965</v>
          </cell>
          <cell r="O6318">
            <v>39693</v>
          </cell>
          <cell r="P6318">
            <v>54210</v>
          </cell>
          <cell r="Q6318" t="str">
            <v>Local USDA Office Unless Otherwise Notified</v>
          </cell>
          <cell r="U6318" t="str">
            <v>Y</v>
          </cell>
        </row>
        <row r="6319">
          <cell r="A6319" t="str">
            <v>010009</v>
          </cell>
          <cell r="B6319" t="str">
            <v>2180</v>
          </cell>
          <cell r="D6319">
            <v>2000000</v>
          </cell>
          <cell r="E6319">
            <v>39693</v>
          </cell>
          <cell r="F6319">
            <v>2000000</v>
          </cell>
          <cell r="G6319">
            <v>39693</v>
          </cell>
          <cell r="H6319" t="str">
            <v>WATER SYSTEM, SERIES 2008C</v>
          </cell>
          <cell r="I6319">
            <v>2000000</v>
          </cell>
          <cell r="K6319" t="str">
            <v>R</v>
          </cell>
          <cell r="N6319">
            <v>39965</v>
          </cell>
          <cell r="O6319">
            <v>39693</v>
          </cell>
          <cell r="P6319">
            <v>54210</v>
          </cell>
          <cell r="Q6319" t="str">
            <v>Local USDA Office Unless Otherwise Notified</v>
          </cell>
          <cell r="U6319" t="str">
            <v>Y</v>
          </cell>
        </row>
        <row r="6320">
          <cell r="A6320" t="str">
            <v>010010</v>
          </cell>
          <cell r="B6320" t="str">
            <v>2180</v>
          </cell>
          <cell r="D6320">
            <v>7000000</v>
          </cell>
          <cell r="E6320">
            <v>39693</v>
          </cell>
          <cell r="F6320">
            <v>7000000</v>
          </cell>
          <cell r="G6320">
            <v>39693</v>
          </cell>
          <cell r="H6320" t="str">
            <v>WATER SYSTEM, SERIES 2008D</v>
          </cell>
          <cell r="I6320">
            <v>7000000</v>
          </cell>
          <cell r="K6320" t="str">
            <v>R</v>
          </cell>
          <cell r="N6320">
            <v>39965</v>
          </cell>
          <cell r="O6320">
            <v>39693</v>
          </cell>
          <cell r="P6320">
            <v>54210</v>
          </cell>
          <cell r="Q6320" t="str">
            <v>Local USDA Office Unless Otherwise Notified</v>
          </cell>
          <cell r="U6320" t="str">
            <v>Y</v>
          </cell>
        </row>
        <row r="6321">
          <cell r="A6321" t="str">
            <v>010011</v>
          </cell>
          <cell r="B6321" t="str">
            <v>2180</v>
          </cell>
          <cell r="D6321">
            <v>9000000</v>
          </cell>
          <cell r="E6321">
            <v>39693</v>
          </cell>
          <cell r="F6321">
            <v>9000000</v>
          </cell>
          <cell r="G6321">
            <v>39693</v>
          </cell>
          <cell r="H6321" t="str">
            <v>WATER SYSTEM, SERIES 2008E</v>
          </cell>
          <cell r="I6321">
            <v>9000000</v>
          </cell>
          <cell r="K6321" t="str">
            <v>R</v>
          </cell>
          <cell r="N6321">
            <v>39965</v>
          </cell>
          <cell r="O6321">
            <v>39693</v>
          </cell>
          <cell r="P6321">
            <v>54210</v>
          </cell>
          <cell r="Q6321" t="str">
            <v>Local USDA Office Unless Otherwise Notified</v>
          </cell>
          <cell r="U6321" t="str">
            <v>Y</v>
          </cell>
        </row>
        <row r="6322">
          <cell r="A6322" t="str">
            <v>010012</v>
          </cell>
          <cell r="B6322" t="str">
            <v>2180</v>
          </cell>
          <cell r="D6322">
            <v>2000000</v>
          </cell>
          <cell r="E6322">
            <v>39693</v>
          </cell>
          <cell r="F6322">
            <v>2000000</v>
          </cell>
          <cell r="G6322">
            <v>39693</v>
          </cell>
          <cell r="H6322" t="str">
            <v>WATER SYSTEM, SERIES 2008F</v>
          </cell>
          <cell r="I6322">
            <v>2000000</v>
          </cell>
          <cell r="K6322" t="str">
            <v>R</v>
          </cell>
          <cell r="N6322">
            <v>39965</v>
          </cell>
          <cell r="O6322">
            <v>39693</v>
          </cell>
          <cell r="P6322">
            <v>54210</v>
          </cell>
          <cell r="Q6322" t="str">
            <v>Local USDA Office Unless Otherwise Notified</v>
          </cell>
          <cell r="U6322" t="str">
            <v>Y</v>
          </cell>
        </row>
        <row r="6323">
          <cell r="A6323" t="str">
            <v>010013</v>
          </cell>
          <cell r="B6323" t="str">
            <v>2180</v>
          </cell>
          <cell r="D6323">
            <v>9000000</v>
          </cell>
          <cell r="E6323">
            <v>39693</v>
          </cell>
          <cell r="F6323">
            <v>9000000</v>
          </cell>
          <cell r="G6323">
            <v>39693</v>
          </cell>
          <cell r="H6323" t="str">
            <v>WATER SYSTEM, SERIES 2008G</v>
          </cell>
          <cell r="I6323">
            <v>9000000</v>
          </cell>
          <cell r="K6323" t="str">
            <v>R</v>
          </cell>
          <cell r="N6323">
            <v>39965</v>
          </cell>
          <cell r="O6323">
            <v>39693</v>
          </cell>
          <cell r="P6323">
            <v>54210</v>
          </cell>
          <cell r="Q6323" t="str">
            <v>Local USDA Office Unless Otherwise Notified</v>
          </cell>
          <cell r="U6323" t="str">
            <v>Y</v>
          </cell>
        </row>
        <row r="6324">
          <cell r="A6324" t="str">
            <v>010014</v>
          </cell>
          <cell r="B6324" t="str">
            <v>2180</v>
          </cell>
          <cell r="D6324">
            <v>5000000</v>
          </cell>
          <cell r="E6324">
            <v>39693</v>
          </cell>
          <cell r="F6324">
            <v>5000000</v>
          </cell>
          <cell r="G6324">
            <v>39693</v>
          </cell>
          <cell r="H6324" t="str">
            <v>WATER SYSTEM, SERIES 2008H</v>
          </cell>
          <cell r="I6324">
            <v>5000000</v>
          </cell>
          <cell r="K6324" t="str">
            <v>R</v>
          </cell>
          <cell r="N6324">
            <v>39965</v>
          </cell>
          <cell r="O6324">
            <v>39693</v>
          </cell>
          <cell r="P6324">
            <v>54210</v>
          </cell>
          <cell r="Q6324" t="str">
            <v>Local USDA Office Unless Otherwise Notified</v>
          </cell>
          <cell r="U6324" t="str">
            <v>Y</v>
          </cell>
        </row>
        <row r="6325">
          <cell r="A6325" t="str">
            <v>010015</v>
          </cell>
          <cell r="B6325" t="str">
            <v>2180</v>
          </cell>
          <cell r="D6325">
            <v>5000000</v>
          </cell>
          <cell r="E6325">
            <v>39693</v>
          </cell>
          <cell r="F6325">
            <v>5000000</v>
          </cell>
          <cell r="G6325">
            <v>39693</v>
          </cell>
          <cell r="H6325" t="str">
            <v>WATER SYSTEM, SERIES 2008I</v>
          </cell>
          <cell r="I6325">
            <v>5000000</v>
          </cell>
          <cell r="K6325" t="str">
            <v>R</v>
          </cell>
          <cell r="N6325">
            <v>39965</v>
          </cell>
          <cell r="O6325">
            <v>39693</v>
          </cell>
          <cell r="P6325">
            <v>54210</v>
          </cell>
          <cell r="Q6325" t="str">
            <v>Local USDA Office Unless Otherwise Notified</v>
          </cell>
          <cell r="U6325" t="str">
            <v>Y</v>
          </cell>
        </row>
        <row r="6326">
          <cell r="A6326" t="str">
            <v>010016</v>
          </cell>
          <cell r="B6326" t="str">
            <v>2180</v>
          </cell>
          <cell r="D6326">
            <v>9000000</v>
          </cell>
          <cell r="E6326">
            <v>39693</v>
          </cell>
          <cell r="F6326">
            <v>9000000</v>
          </cell>
          <cell r="G6326">
            <v>39693</v>
          </cell>
          <cell r="H6326" t="str">
            <v>WATER SYSTEM, SERIES 2008J</v>
          </cell>
          <cell r="I6326">
            <v>9000000</v>
          </cell>
          <cell r="K6326" t="str">
            <v>R</v>
          </cell>
          <cell r="N6326">
            <v>39965</v>
          </cell>
          <cell r="O6326">
            <v>39693</v>
          </cell>
          <cell r="P6326">
            <v>54210</v>
          </cell>
          <cell r="Q6326" t="str">
            <v>Local USDA Office Unless Otherwise Notified</v>
          </cell>
          <cell r="U6326" t="str">
            <v>Y</v>
          </cell>
        </row>
        <row r="6327">
          <cell r="A6327" t="str">
            <v>010017</v>
          </cell>
          <cell r="B6327" t="str">
            <v>2180</v>
          </cell>
          <cell r="D6327">
            <v>4750000</v>
          </cell>
          <cell r="E6327">
            <v>39693</v>
          </cell>
          <cell r="F6327">
            <v>4750000</v>
          </cell>
          <cell r="G6327">
            <v>39693</v>
          </cell>
          <cell r="H6327" t="str">
            <v>WATER SYSTEM, SERIES 2008K</v>
          </cell>
          <cell r="I6327">
            <v>4750000</v>
          </cell>
          <cell r="K6327" t="str">
            <v>R</v>
          </cell>
          <cell r="N6327">
            <v>39965</v>
          </cell>
          <cell r="O6327">
            <v>39693</v>
          </cell>
          <cell r="P6327">
            <v>54210</v>
          </cell>
          <cell r="Q6327" t="str">
            <v>Local USDA Office Unless Otherwise Notified</v>
          </cell>
          <cell r="U6327" t="str">
            <v>Y</v>
          </cell>
        </row>
        <row r="6328">
          <cell r="A6328" t="str">
            <v>010018</v>
          </cell>
          <cell r="B6328" t="str">
            <v>135</v>
          </cell>
          <cell r="D6328">
            <v>5802000</v>
          </cell>
          <cell r="E6328">
            <v>39700</v>
          </cell>
          <cell r="F6328">
            <v>5802000</v>
          </cell>
          <cell r="G6328">
            <v>39700</v>
          </cell>
          <cell r="H6328" t="str">
            <v>WATER, RBANS</v>
          </cell>
          <cell r="I6328">
            <v>5802000</v>
          </cell>
          <cell r="K6328" t="str">
            <v>RN</v>
          </cell>
          <cell r="N6328">
            <v>39873</v>
          </cell>
          <cell r="P6328">
            <v>40422</v>
          </cell>
          <cell r="Q6328" t="str">
            <v>Southern Bank &amp; Trust Co.</v>
          </cell>
          <cell r="AB6328" t="str">
            <v>Y</v>
          </cell>
        </row>
        <row r="6329">
          <cell r="A6329" t="str">
            <v>010019</v>
          </cell>
          <cell r="B6329" t="str">
            <v>081</v>
          </cell>
          <cell r="D6329">
            <v>1200000</v>
          </cell>
          <cell r="E6329">
            <v>39618</v>
          </cell>
          <cell r="F6329">
            <v>1200000</v>
          </cell>
          <cell r="G6329">
            <v>39618</v>
          </cell>
          <cell r="H6329" t="str">
            <v>ELECTRIC SYSTEM</v>
          </cell>
          <cell r="I6329">
            <v>1200000</v>
          </cell>
          <cell r="K6329" t="str">
            <v>R</v>
          </cell>
          <cell r="N6329">
            <v>39801</v>
          </cell>
          <cell r="O6329">
            <v>39618</v>
          </cell>
          <cell r="P6329">
            <v>41444</v>
          </cell>
          <cell r="Q6329" t="str">
            <v>First Citizens Bank &amp; Trust Co.</v>
          </cell>
          <cell r="V6329" t="str">
            <v>Y</v>
          </cell>
          <cell r="Y6329" t="str">
            <v>Y</v>
          </cell>
        </row>
        <row r="6330">
          <cell r="A6330" t="str">
            <v>010020</v>
          </cell>
          <cell r="B6330" t="str">
            <v>032</v>
          </cell>
          <cell r="D6330">
            <v>1750000</v>
          </cell>
          <cell r="E6330">
            <v>39537</v>
          </cell>
          <cell r="F6330">
            <v>1750000</v>
          </cell>
          <cell r="G6330">
            <v>39537</v>
          </cell>
          <cell r="H6330" t="str">
            <v>E-SRF-T-05-0070, SANITARY SEWER</v>
          </cell>
          <cell r="I6330">
            <v>1750000</v>
          </cell>
          <cell r="K6330" t="str">
            <v>RL</v>
          </cell>
          <cell r="N6330">
            <v>39753</v>
          </cell>
          <cell r="P6330">
            <v>46874</v>
          </cell>
          <cell r="Q6330" t="str">
            <v>NC DEQ - DWI Clean Water 1633 Mail Service Center Raleigh NC 27699-1633</v>
          </cell>
        </row>
        <row r="6331">
          <cell r="A6331" t="str">
            <v>010021</v>
          </cell>
          <cell r="B6331" t="str">
            <v>117</v>
          </cell>
          <cell r="D6331">
            <v>269000</v>
          </cell>
          <cell r="E6331">
            <v>39688</v>
          </cell>
          <cell r="F6331">
            <v>269000</v>
          </cell>
          <cell r="G6331">
            <v>39688</v>
          </cell>
          <cell r="H6331" t="str">
            <v>SEWER</v>
          </cell>
          <cell r="I6331">
            <v>269000</v>
          </cell>
          <cell r="K6331" t="str">
            <v>IP</v>
          </cell>
          <cell r="N6331">
            <v>39872</v>
          </cell>
          <cell r="O6331">
            <v>39688</v>
          </cell>
          <cell r="P6331">
            <v>43340</v>
          </cell>
          <cell r="Q6331" t="str">
            <v>First Citizens Bank &amp; Trust Co.</v>
          </cell>
        </row>
        <row r="6332">
          <cell r="A6332" t="str">
            <v>010022</v>
          </cell>
          <cell r="B6332" t="str">
            <v>313</v>
          </cell>
          <cell r="D6332">
            <v>14015000</v>
          </cell>
          <cell r="E6332">
            <v>39673</v>
          </cell>
          <cell r="F6332">
            <v>14015000</v>
          </cell>
          <cell r="G6332">
            <v>39673</v>
          </cell>
          <cell r="H6332" t="str">
            <v>CERTIFICATES OF PARTICIPATION, SERIES 2008</v>
          </cell>
          <cell r="I6332">
            <v>5000</v>
          </cell>
          <cell r="K6332" t="str">
            <v>IP</v>
          </cell>
          <cell r="N6332">
            <v>39692</v>
          </cell>
          <cell r="O6332">
            <v>39673</v>
          </cell>
          <cell r="P6332">
            <v>48792</v>
          </cell>
          <cell r="Q6332" t="str">
            <v>Depository Trust Company thru Regions Bank, N. A.</v>
          </cell>
          <cell r="R6332" t="str">
            <v>INTEREST COMPUTED AT 12%CAP;PAY ACCORDING TO CONTRACT TERMS/LENDER BILLINGS</v>
          </cell>
          <cell r="T6332" t="str">
            <v>Y</v>
          </cell>
          <cell r="V6332" t="str">
            <v>Y</v>
          </cell>
          <cell r="Y6332" t="str">
            <v>Y</v>
          </cell>
          <cell r="Z6332" t="str">
            <v>Y</v>
          </cell>
        </row>
        <row r="6333">
          <cell r="A6333" t="str">
            <v>010023</v>
          </cell>
          <cell r="B6333" t="str">
            <v>426</v>
          </cell>
          <cell r="D6333">
            <v>33710000</v>
          </cell>
          <cell r="E6333">
            <v>43080</v>
          </cell>
          <cell r="F6333">
            <v>33710000</v>
          </cell>
          <cell r="G6333">
            <v>39679</v>
          </cell>
          <cell r="H6333" t="str">
            <v>CERTIFICATES OF PARTICIPATION, SERIES 2008</v>
          </cell>
          <cell r="I6333">
            <v>5000</v>
          </cell>
          <cell r="K6333" t="str">
            <v>IP</v>
          </cell>
          <cell r="L6333" t="str">
            <v>13733</v>
          </cell>
          <cell r="N6333">
            <v>39934</v>
          </cell>
          <cell r="O6333">
            <v>43221</v>
          </cell>
          <cell r="P6333">
            <v>43080</v>
          </cell>
          <cell r="Q6333" t="str">
            <v>Branch Banking &amp; Trust Company</v>
          </cell>
          <cell r="T6333" t="str">
            <v>Y</v>
          </cell>
          <cell r="V6333" t="str">
            <v>Y</v>
          </cell>
          <cell r="W6333" t="str">
            <v>Y</v>
          </cell>
        </row>
        <row r="6334">
          <cell r="A6334" t="str">
            <v>010024</v>
          </cell>
          <cell r="B6334" t="str">
            <v>075</v>
          </cell>
          <cell r="D6334">
            <v>3500000</v>
          </cell>
          <cell r="E6334">
            <v>39693</v>
          </cell>
          <cell r="F6334">
            <v>3500000</v>
          </cell>
          <cell r="G6334">
            <v>39693</v>
          </cell>
          <cell r="H6334" t="str">
            <v>COMMERCIAL PAPER, SERIES 2005B-7</v>
          </cell>
          <cell r="I6334">
            <v>3500000</v>
          </cell>
          <cell r="K6334" t="str">
            <v>GN</v>
          </cell>
          <cell r="N6334">
            <v>39856</v>
          </cell>
          <cell r="P6334">
            <v>39856</v>
          </cell>
          <cell r="Q6334" t="str">
            <v>U.S. Bank Trust, N. A.</v>
          </cell>
          <cell r="R6334" t="str">
            <v>2ND ROLLOVER OF ISSUE#9598</v>
          </cell>
          <cell r="AB6334" t="str">
            <v>Y</v>
          </cell>
        </row>
        <row r="6335">
          <cell r="A6335" t="str">
            <v>010025</v>
          </cell>
          <cell r="B6335" t="str">
            <v>154</v>
          </cell>
          <cell r="D6335">
            <v>4500000</v>
          </cell>
          <cell r="E6335">
            <v>41830</v>
          </cell>
          <cell r="F6335">
            <v>4500000</v>
          </cell>
          <cell r="G6335">
            <v>39701</v>
          </cell>
          <cell r="H6335" t="str">
            <v>THEATER</v>
          </cell>
          <cell r="I6335">
            <v>4500000</v>
          </cell>
          <cell r="K6335" t="str">
            <v>IP</v>
          </cell>
          <cell r="L6335" t="str">
            <v>12389</v>
          </cell>
          <cell r="N6335">
            <v>39882</v>
          </cell>
          <cell r="O6335">
            <v>39701</v>
          </cell>
          <cell r="P6335">
            <v>41830</v>
          </cell>
          <cell r="Q6335" t="str">
            <v>PNC Bank, N. A. (formerly RBC Bank (USA))</v>
          </cell>
          <cell r="W6335" t="str">
            <v>Y</v>
          </cell>
        </row>
        <row r="6336">
          <cell r="A6336" t="str">
            <v>010026</v>
          </cell>
          <cell r="B6336" t="str">
            <v>08</v>
          </cell>
          <cell r="D6336">
            <v>1335342</v>
          </cell>
          <cell r="E6336">
            <v>39703</v>
          </cell>
          <cell r="F6336">
            <v>1335342</v>
          </cell>
          <cell r="G6336">
            <v>39703</v>
          </cell>
          <cell r="H6336" t="str">
            <v>EQUIPMENT - GESC</v>
          </cell>
          <cell r="I6336">
            <v>1335342</v>
          </cell>
          <cell r="K6336" t="str">
            <v>IP</v>
          </cell>
          <cell r="N6336">
            <v>39746</v>
          </cell>
          <cell r="O6336">
            <v>41529</v>
          </cell>
          <cell r="P6336">
            <v>45316</v>
          </cell>
          <cell r="Q6336" t="str">
            <v>Bank of America, N. A.</v>
          </cell>
        </row>
        <row r="6337">
          <cell r="A6337" t="str">
            <v>010027</v>
          </cell>
          <cell r="B6337" t="str">
            <v>009</v>
          </cell>
          <cell r="D6337">
            <v>9100000</v>
          </cell>
          <cell r="E6337">
            <v>39701</v>
          </cell>
          <cell r="F6337">
            <v>9100000</v>
          </cell>
          <cell r="G6337">
            <v>39701</v>
          </cell>
          <cell r="H6337" t="str">
            <v>MUNICPAL BUILDINGS</v>
          </cell>
          <cell r="I6337">
            <v>9100000</v>
          </cell>
          <cell r="K6337" t="str">
            <v>IP</v>
          </cell>
          <cell r="N6337">
            <v>39783</v>
          </cell>
          <cell r="O6337">
            <v>39783</v>
          </cell>
          <cell r="P6337">
            <v>40513</v>
          </cell>
          <cell r="Q6337" t="str">
            <v>SunTrust Equipment Finance &amp; Leasing Corporation</v>
          </cell>
          <cell r="R6337" t="str">
            <v>REFINANCED &amp; AMENDMENT BY #10923;POLICE STATION &amp; FIRE STATION</v>
          </cell>
        </row>
        <row r="6338">
          <cell r="A6338" t="str">
            <v>010028</v>
          </cell>
          <cell r="B6338" t="str">
            <v>230</v>
          </cell>
          <cell r="D6338">
            <v>1727800</v>
          </cell>
          <cell r="E6338">
            <v>39702</v>
          </cell>
          <cell r="F6338">
            <v>1727800</v>
          </cell>
          <cell r="G6338">
            <v>39702</v>
          </cell>
          <cell r="H6338" t="str">
            <v>ELECTRIC, WATER, SEWER &amp; STREETS</v>
          </cell>
          <cell r="I6338">
            <v>1727800</v>
          </cell>
          <cell r="K6338" t="str">
            <v>IP</v>
          </cell>
          <cell r="N6338">
            <v>40067</v>
          </cell>
          <cell r="O6338">
            <v>39702</v>
          </cell>
          <cell r="P6338">
            <v>45180</v>
          </cell>
          <cell r="Q6338" t="str">
            <v>RBC Bank (USA)</v>
          </cell>
        </row>
        <row r="6339">
          <cell r="A6339" t="str">
            <v>010029</v>
          </cell>
          <cell r="B6339" t="str">
            <v>075</v>
          </cell>
          <cell r="D6339">
            <v>5562000</v>
          </cell>
          <cell r="E6339">
            <v>39702</v>
          </cell>
          <cell r="F6339">
            <v>5562000</v>
          </cell>
          <cell r="G6339">
            <v>39702</v>
          </cell>
          <cell r="H6339" t="str">
            <v>COMMERCIAL PAPER BANS 2005 B32</v>
          </cell>
          <cell r="I6339">
            <v>0</v>
          </cell>
          <cell r="K6339" t="str">
            <v>GN</v>
          </cell>
          <cell r="N6339">
            <v>39856</v>
          </cell>
          <cell r="P6339">
            <v>39856</v>
          </cell>
          <cell r="Q6339" t="str">
            <v>U.S. Bank Trust, N. A.</v>
          </cell>
          <cell r="R6339" t="str">
            <v>ROLLOVER OF ISSUE#9692</v>
          </cell>
          <cell r="AB6339" t="str">
            <v>Y</v>
          </cell>
        </row>
        <row r="6340">
          <cell r="A6340" t="str">
            <v>010030</v>
          </cell>
          <cell r="B6340" t="str">
            <v>713</v>
          </cell>
          <cell r="D6340">
            <v>1300000</v>
          </cell>
          <cell r="E6340">
            <v>39703</v>
          </cell>
          <cell r="F6340">
            <v>1300000</v>
          </cell>
          <cell r="G6340">
            <v>39703</v>
          </cell>
          <cell r="H6340" t="str">
            <v>SEWER</v>
          </cell>
          <cell r="I6340">
            <v>1300000</v>
          </cell>
          <cell r="K6340" t="str">
            <v>IP</v>
          </cell>
          <cell r="N6340">
            <v>39794</v>
          </cell>
          <cell r="O6340">
            <v>39703</v>
          </cell>
          <cell r="P6340">
            <v>45181</v>
          </cell>
          <cell r="Q6340" t="str">
            <v>Bank of America, N. A.</v>
          </cell>
        </row>
        <row r="6341">
          <cell r="A6341" t="str">
            <v>010031</v>
          </cell>
          <cell r="B6341" t="str">
            <v>67</v>
          </cell>
          <cell r="D6341">
            <v>8000000</v>
          </cell>
          <cell r="E6341">
            <v>41011</v>
          </cell>
          <cell r="F6341">
            <v>8000000</v>
          </cell>
          <cell r="G6341">
            <v>39703</v>
          </cell>
          <cell r="H6341" t="str">
            <v>COUNTY BUILDING</v>
          </cell>
          <cell r="I6341">
            <v>8000000</v>
          </cell>
          <cell r="K6341" t="str">
            <v>IP</v>
          </cell>
          <cell r="L6341" t="str">
            <v>11425</v>
          </cell>
          <cell r="N6341">
            <v>40068</v>
          </cell>
          <cell r="O6341">
            <v>39703</v>
          </cell>
          <cell r="P6341">
            <v>41011</v>
          </cell>
          <cell r="Q6341" t="str">
            <v>Bank of America, N. A.</v>
          </cell>
          <cell r="R6341" t="str">
            <v>ANIMAL SHELTER</v>
          </cell>
          <cell r="W6341" t="str">
            <v>Y</v>
          </cell>
        </row>
        <row r="6342">
          <cell r="A6342" t="str">
            <v>010032</v>
          </cell>
          <cell r="B6342" t="str">
            <v>075</v>
          </cell>
          <cell r="D6342">
            <v>342715000</v>
          </cell>
          <cell r="E6342">
            <v>43215</v>
          </cell>
          <cell r="F6342">
            <v>342715000</v>
          </cell>
          <cell r="G6342">
            <v>39701</v>
          </cell>
          <cell r="H6342" t="str">
            <v>WATER &amp; SEWER SYSTEM, SERIES 2008</v>
          </cell>
          <cell r="I6342">
            <v>5000</v>
          </cell>
          <cell r="K6342" t="str">
            <v>R</v>
          </cell>
          <cell r="L6342" t="str">
            <v>13816</v>
          </cell>
          <cell r="M6342" t="str">
            <v>9973-78,9998 &amp; 99</v>
          </cell>
          <cell r="N6342">
            <v>39814</v>
          </cell>
          <cell r="O6342">
            <v>43282</v>
          </cell>
          <cell r="P6342">
            <v>43282</v>
          </cell>
          <cell r="Q6342" t="str">
            <v>Depository Trust Company thru U.S. Bank, N. A.</v>
          </cell>
          <cell r="R6342" t="str">
            <v>2008 REVENUE BANS COMMERCIAL PAPER TAKEOUT</v>
          </cell>
          <cell r="V6342" t="str">
            <v>Y</v>
          </cell>
          <cell r="W6342" t="str">
            <v>Y</v>
          </cell>
          <cell r="X6342" t="str">
            <v>Y</v>
          </cell>
        </row>
        <row r="6343">
          <cell r="A6343" t="str">
            <v>010033</v>
          </cell>
          <cell r="B6343" t="str">
            <v>869</v>
          </cell>
          <cell r="D6343">
            <v>8300000</v>
          </cell>
          <cell r="E6343">
            <v>39710</v>
          </cell>
          <cell r="F6343">
            <v>8300000</v>
          </cell>
          <cell r="G6343">
            <v>39710</v>
          </cell>
          <cell r="H6343" t="str">
            <v>EQUIPMENT - GESC</v>
          </cell>
          <cell r="I6343">
            <v>8300000</v>
          </cell>
          <cell r="K6343" t="str">
            <v>IP</v>
          </cell>
          <cell r="N6343">
            <v>40075</v>
          </cell>
          <cell r="O6343">
            <v>41536</v>
          </cell>
          <cell r="P6343">
            <v>47015</v>
          </cell>
          <cell r="Q6343" t="str">
            <v>Bank of America, N. A. thru Deutsche Bank National Trust Co.</v>
          </cell>
          <cell r="R6343" t="str">
            <v>GUARANTEED ENERGY SAVINGS CONTRACT</v>
          </cell>
        </row>
        <row r="6344">
          <cell r="A6344" t="str">
            <v>010034</v>
          </cell>
          <cell r="B6344" t="str">
            <v>246</v>
          </cell>
          <cell r="D6344">
            <v>2076541.57</v>
          </cell>
          <cell r="E6344">
            <v>39756</v>
          </cell>
          <cell r="F6344">
            <v>2076541.57</v>
          </cell>
          <cell r="G6344">
            <v>36830</v>
          </cell>
          <cell r="H6344" t="str">
            <v>MUNICIPAL BUILDING</v>
          </cell>
          <cell r="I6344">
            <v>2076541.57</v>
          </cell>
          <cell r="K6344" t="str">
            <v>IP</v>
          </cell>
          <cell r="N6344">
            <v>36860</v>
          </cell>
          <cell r="O6344">
            <v>36860</v>
          </cell>
          <cell r="P6344">
            <v>39783</v>
          </cell>
          <cell r="Q6344" t="str">
            <v>Bank of America, N. A.</v>
          </cell>
          <cell r="R6344" t="str">
            <v>REFINANCED BY #10085</v>
          </cell>
        </row>
        <row r="6345">
          <cell r="A6345" t="str">
            <v>010035</v>
          </cell>
          <cell r="B6345" t="str">
            <v>181</v>
          </cell>
          <cell r="D6345">
            <v>619600</v>
          </cell>
          <cell r="E6345">
            <v>41470</v>
          </cell>
          <cell r="F6345">
            <v>619600</v>
          </cell>
          <cell r="G6345">
            <v>39709</v>
          </cell>
          <cell r="H6345" t="str">
            <v>LAND</v>
          </cell>
          <cell r="I6345">
            <v>619600</v>
          </cell>
          <cell r="K6345" t="str">
            <v>IP</v>
          </cell>
          <cell r="N6345">
            <v>39890</v>
          </cell>
          <cell r="O6345">
            <v>39709</v>
          </cell>
          <cell r="P6345">
            <v>41470</v>
          </cell>
          <cell r="Q6345" t="str">
            <v>RBC Bank (USA)</v>
          </cell>
          <cell r="R6345" t="str">
            <v>REFINANCED BY ISSUE#11960</v>
          </cell>
        </row>
        <row r="6346">
          <cell r="A6346" t="str">
            <v>010036</v>
          </cell>
          <cell r="B6346" t="str">
            <v>19</v>
          </cell>
          <cell r="D6346">
            <v>1800000</v>
          </cell>
          <cell r="E6346">
            <v>39710</v>
          </cell>
          <cell r="F6346">
            <v>1800000</v>
          </cell>
          <cell r="G6346">
            <v>39710</v>
          </cell>
          <cell r="H6346" t="str">
            <v>SCHOOL</v>
          </cell>
          <cell r="I6346">
            <v>1800000</v>
          </cell>
          <cell r="K6346" t="str">
            <v>IP</v>
          </cell>
          <cell r="N6346">
            <v>39891</v>
          </cell>
          <cell r="O6346">
            <v>40440</v>
          </cell>
          <cell r="P6346">
            <v>45188</v>
          </cell>
          <cell r="Q6346" t="str">
            <v>Regions Bank</v>
          </cell>
        </row>
        <row r="6347">
          <cell r="A6347" t="str">
            <v>010037</v>
          </cell>
          <cell r="B6347" t="str">
            <v>50</v>
          </cell>
          <cell r="D6347">
            <v>30000000</v>
          </cell>
          <cell r="E6347">
            <v>40491</v>
          </cell>
          <cell r="F6347">
            <v>30000000</v>
          </cell>
          <cell r="G6347">
            <v>39716</v>
          </cell>
          <cell r="H6347" t="str">
            <v>SCHOOLS</v>
          </cell>
          <cell r="I6347">
            <v>30000000</v>
          </cell>
          <cell r="K6347" t="str">
            <v>IP</v>
          </cell>
          <cell r="L6347" t="str">
            <v>10879</v>
          </cell>
          <cell r="N6347">
            <v>40081</v>
          </cell>
          <cell r="O6347">
            <v>39716</v>
          </cell>
          <cell r="P6347">
            <v>40491</v>
          </cell>
          <cell r="Q6347" t="str">
            <v>First Citizens Bank &amp; Trust Co.</v>
          </cell>
          <cell r="W6347" t="str">
            <v>Y</v>
          </cell>
        </row>
        <row r="6348">
          <cell r="A6348" t="str">
            <v>010038</v>
          </cell>
          <cell r="B6348" t="str">
            <v>142</v>
          </cell>
          <cell r="D6348">
            <v>300000</v>
          </cell>
          <cell r="E6348">
            <v>39658</v>
          </cell>
          <cell r="F6348">
            <v>300000</v>
          </cell>
          <cell r="G6348">
            <v>39658</v>
          </cell>
          <cell r="H6348" t="str">
            <v>WATER - USDA</v>
          </cell>
          <cell r="I6348">
            <v>1000</v>
          </cell>
          <cell r="K6348" t="str">
            <v>R</v>
          </cell>
          <cell r="N6348">
            <v>39965</v>
          </cell>
          <cell r="P6348">
            <v>54210</v>
          </cell>
          <cell r="Q6348" t="str">
            <v>Local USDA Office Unless Otherwise Notified</v>
          </cell>
          <cell r="U6348" t="str">
            <v>Y</v>
          </cell>
        </row>
        <row r="6349">
          <cell r="A6349" t="str">
            <v>010039</v>
          </cell>
          <cell r="B6349" t="str">
            <v>141</v>
          </cell>
          <cell r="D6349">
            <v>1660000</v>
          </cell>
          <cell r="E6349">
            <v>38846</v>
          </cell>
          <cell r="F6349">
            <v>1660000</v>
          </cell>
          <cell r="G6349">
            <v>38846</v>
          </cell>
          <cell r="H6349" t="str">
            <v>H-SRL-T-04-0914, WATER</v>
          </cell>
          <cell r="I6349">
            <v>1660000</v>
          </cell>
          <cell r="K6349" t="str">
            <v>RL</v>
          </cell>
          <cell r="N6349">
            <v>39203</v>
          </cell>
          <cell r="P6349">
            <v>42115</v>
          </cell>
          <cell r="Q6349" t="str">
            <v>NC DEQ - DWI Drinking Water 1633 Mail Service Center Raleigh NC 27699-1633</v>
          </cell>
        </row>
        <row r="6350">
          <cell r="A6350" t="str">
            <v>010040</v>
          </cell>
          <cell r="B6350" t="str">
            <v>15</v>
          </cell>
          <cell r="D6350">
            <v>1781354</v>
          </cell>
          <cell r="E6350">
            <v>39717</v>
          </cell>
          <cell r="F6350">
            <v>1781354</v>
          </cell>
          <cell r="G6350">
            <v>39717</v>
          </cell>
          <cell r="H6350" t="str">
            <v>SCHOOLS - QZAB</v>
          </cell>
          <cell r="I6350">
            <v>1781354</v>
          </cell>
          <cell r="K6350" t="str">
            <v>IP</v>
          </cell>
          <cell r="N6350">
            <v>40082</v>
          </cell>
          <cell r="P6350">
            <v>45195</v>
          </cell>
          <cell r="Q6350" t="str">
            <v>Galena State Bank &amp; Trust</v>
          </cell>
          <cell r="R6350" t="str">
            <v>QUALIFIED ZONE ACADEMY BONDS</v>
          </cell>
        </row>
        <row r="6351">
          <cell r="A6351" t="str">
            <v>010041</v>
          </cell>
          <cell r="B6351" t="str">
            <v>10</v>
          </cell>
          <cell r="D6351">
            <v>12960000</v>
          </cell>
          <cell r="E6351">
            <v>41697</v>
          </cell>
          <cell r="F6351">
            <v>12960000</v>
          </cell>
          <cell r="G6351">
            <v>39668</v>
          </cell>
          <cell r="H6351" t="str">
            <v>PROJECT DEVELOPMENT, SERIES 2008</v>
          </cell>
          <cell r="I6351">
            <v>5000</v>
          </cell>
          <cell r="K6351" t="str">
            <v>R</v>
          </cell>
          <cell r="L6351" t="str">
            <v>12241</v>
          </cell>
          <cell r="N6351">
            <v>39863</v>
          </cell>
          <cell r="O6351">
            <v>43313</v>
          </cell>
          <cell r="P6351">
            <v>41751</v>
          </cell>
          <cell r="Q6351" t="str">
            <v>Depository Trust Company</v>
          </cell>
          <cell r="R6351" t="str">
            <v>CASH DEFEASANCE 4/2014;WOODFIN DOWNTOWN CORRIDOR DEV</v>
          </cell>
          <cell r="V6351" t="str">
            <v>Y</v>
          </cell>
          <cell r="W6351" t="str">
            <v>Y</v>
          </cell>
          <cell r="AA6351" t="str">
            <v>Y</v>
          </cell>
        </row>
        <row r="6352">
          <cell r="A6352" t="str">
            <v>010042</v>
          </cell>
          <cell r="B6352" t="str">
            <v>83</v>
          </cell>
          <cell r="D6352">
            <v>13000000</v>
          </cell>
          <cell r="E6352">
            <v>40933</v>
          </cell>
          <cell r="F6352">
            <v>13000000</v>
          </cell>
          <cell r="G6352">
            <v>39636</v>
          </cell>
          <cell r="H6352" t="str">
            <v>SCHOOLS</v>
          </cell>
          <cell r="I6352">
            <v>13000000</v>
          </cell>
          <cell r="K6352" t="str">
            <v>IP</v>
          </cell>
          <cell r="N6352">
            <v>39820</v>
          </cell>
          <cell r="O6352">
            <v>39636</v>
          </cell>
          <cell r="P6352">
            <v>41099</v>
          </cell>
          <cell r="Q6352" t="str">
            <v>Branch Banking &amp; Trust Co.</v>
          </cell>
          <cell r="R6352" t="str">
            <v>PARTIAL REFINANCING BY ISSUE#11377;1ST PARTIAL REFINANCING BY ISSUE#11376 12/29/11</v>
          </cell>
        </row>
        <row r="6353">
          <cell r="A6353" t="str">
            <v>010043</v>
          </cell>
          <cell r="B6353" t="str">
            <v>39</v>
          </cell>
          <cell r="D6353">
            <v>6202000</v>
          </cell>
          <cell r="E6353">
            <v>39714</v>
          </cell>
          <cell r="F6353">
            <v>6202000</v>
          </cell>
          <cell r="G6353">
            <v>39714</v>
          </cell>
          <cell r="H6353" t="str">
            <v>WATER, RBANS</v>
          </cell>
          <cell r="I6353">
            <v>6202000</v>
          </cell>
          <cell r="K6353" t="str">
            <v>RN</v>
          </cell>
          <cell r="N6353">
            <v>39873</v>
          </cell>
          <cell r="P6353">
            <v>40422</v>
          </cell>
          <cell r="Q6353" t="str">
            <v>Branch Banking &amp; Trust Co.</v>
          </cell>
          <cell r="AB6353" t="str">
            <v>Y</v>
          </cell>
        </row>
        <row r="6354">
          <cell r="A6354" t="str">
            <v>010044</v>
          </cell>
          <cell r="B6354" t="str">
            <v>520</v>
          </cell>
          <cell r="D6354">
            <v>836810</v>
          </cell>
          <cell r="E6354">
            <v>41074</v>
          </cell>
          <cell r="F6354">
            <v>836810</v>
          </cell>
          <cell r="G6354">
            <v>39716</v>
          </cell>
          <cell r="H6354" t="str">
            <v>MUNICIPAL BUILDING</v>
          </cell>
          <cell r="I6354">
            <v>836810</v>
          </cell>
          <cell r="K6354" t="str">
            <v>IP</v>
          </cell>
          <cell r="N6354">
            <v>40081</v>
          </cell>
          <cell r="O6354">
            <v>40081</v>
          </cell>
          <cell r="P6354">
            <v>41074</v>
          </cell>
          <cell r="Q6354" t="str">
            <v>Branch Banking &amp; Trust Co.</v>
          </cell>
          <cell r="R6354" t="str">
            <v>REFINANCED BY ISSUE#11514</v>
          </cell>
        </row>
        <row r="6355">
          <cell r="A6355" t="str">
            <v>010045</v>
          </cell>
          <cell r="B6355" t="str">
            <v>046</v>
          </cell>
          <cell r="D6355">
            <v>529400</v>
          </cell>
          <cell r="E6355">
            <v>39716</v>
          </cell>
          <cell r="F6355">
            <v>529400</v>
          </cell>
          <cell r="G6355">
            <v>39716</v>
          </cell>
          <cell r="H6355" t="str">
            <v>WATER</v>
          </cell>
          <cell r="I6355">
            <v>529400</v>
          </cell>
          <cell r="K6355" t="str">
            <v>IP</v>
          </cell>
          <cell r="N6355">
            <v>39818</v>
          </cell>
          <cell r="O6355">
            <v>39818</v>
          </cell>
          <cell r="P6355">
            <v>40729</v>
          </cell>
          <cell r="Q6355" t="str">
            <v>Branch Banking &amp; Trust Co.</v>
          </cell>
        </row>
        <row r="6356">
          <cell r="A6356" t="str">
            <v>010046</v>
          </cell>
          <cell r="B6356" t="str">
            <v>32</v>
          </cell>
          <cell r="D6356">
            <v>500000</v>
          </cell>
          <cell r="E6356">
            <v>41423</v>
          </cell>
          <cell r="F6356">
            <v>500000</v>
          </cell>
          <cell r="G6356">
            <v>39736</v>
          </cell>
          <cell r="H6356" t="str">
            <v>MUNICIPAL BUILDING</v>
          </cell>
          <cell r="I6356">
            <v>500000</v>
          </cell>
          <cell r="K6356" t="str">
            <v>IP</v>
          </cell>
          <cell r="L6356" t="str">
            <v>11970</v>
          </cell>
          <cell r="N6356">
            <v>39918</v>
          </cell>
          <cell r="O6356">
            <v>39736</v>
          </cell>
          <cell r="P6356">
            <v>41423</v>
          </cell>
          <cell r="Q6356" t="str">
            <v>RBC Bank (USA)</v>
          </cell>
          <cell r="R6356" t="str">
            <v>ADMINISTRATIVE BUILDING</v>
          </cell>
        </row>
        <row r="6357">
          <cell r="A6357" t="str">
            <v>010047</v>
          </cell>
          <cell r="B6357" t="str">
            <v>54</v>
          </cell>
          <cell r="D6357">
            <v>1650000</v>
          </cell>
          <cell r="E6357">
            <v>39755</v>
          </cell>
          <cell r="F6357">
            <v>1650000</v>
          </cell>
          <cell r="G6357">
            <v>39755</v>
          </cell>
          <cell r="H6357" t="str">
            <v>DEH-1001, DRINKING WATER</v>
          </cell>
          <cell r="I6357">
            <v>1650000</v>
          </cell>
          <cell r="K6357" t="str">
            <v>DW</v>
          </cell>
          <cell r="N6357">
            <v>39934</v>
          </cell>
          <cell r="P6357">
            <v>46874</v>
          </cell>
          <cell r="Q6357" t="str">
            <v>NC DEQ - DWI Drinking Water 1633 Mail Service Center Raleigh NC 27699-1633</v>
          </cell>
        </row>
        <row r="6358">
          <cell r="A6358" t="str">
            <v>010048</v>
          </cell>
          <cell r="B6358" t="str">
            <v>081</v>
          </cell>
          <cell r="D6358">
            <v>3600000</v>
          </cell>
          <cell r="E6358">
            <v>39568</v>
          </cell>
          <cell r="F6358">
            <v>3600000</v>
          </cell>
          <cell r="G6358">
            <v>39568</v>
          </cell>
          <cell r="H6358" t="str">
            <v>CS370431-05, SEWER</v>
          </cell>
          <cell r="I6358">
            <v>3600000</v>
          </cell>
          <cell r="K6358" t="str">
            <v>RL</v>
          </cell>
          <cell r="N6358">
            <v>39753</v>
          </cell>
          <cell r="P6358">
            <v>46874</v>
          </cell>
          <cell r="Q6358" t="str">
            <v>NC DEQ - DWI Clean Water 1633 Mail Service Center Raleigh NC 27699-1633</v>
          </cell>
        </row>
        <row r="6359">
          <cell r="A6359" t="str">
            <v>010049</v>
          </cell>
          <cell r="B6359" t="str">
            <v>241</v>
          </cell>
          <cell r="D6359">
            <v>733280</v>
          </cell>
          <cell r="E6359">
            <v>39518</v>
          </cell>
          <cell r="F6359">
            <v>733280</v>
          </cell>
          <cell r="G6359">
            <v>39518</v>
          </cell>
          <cell r="H6359" t="str">
            <v>E-SRL-T-06-0072, SEWER</v>
          </cell>
          <cell r="I6359">
            <v>733280</v>
          </cell>
          <cell r="K6359" t="str">
            <v>RL</v>
          </cell>
          <cell r="N6359">
            <v>39753</v>
          </cell>
          <cell r="P6359">
            <v>46874</v>
          </cell>
          <cell r="Q6359" t="str">
            <v>NC DEQ - DWI Clean Water 1633 Mail Service Center Raleigh NC 27699-1633</v>
          </cell>
        </row>
        <row r="6360">
          <cell r="A6360" t="str">
            <v>010050</v>
          </cell>
          <cell r="B6360" t="str">
            <v>271</v>
          </cell>
          <cell r="D6360">
            <v>4373992</v>
          </cell>
          <cell r="E6360">
            <v>39688</v>
          </cell>
          <cell r="F6360">
            <v>4373992</v>
          </cell>
          <cell r="G6360">
            <v>39688</v>
          </cell>
          <cell r="H6360" t="str">
            <v>CS370491-03, SEWER</v>
          </cell>
          <cell r="I6360">
            <v>4373992</v>
          </cell>
          <cell r="K6360" t="str">
            <v>RL</v>
          </cell>
          <cell r="N6360">
            <v>39753</v>
          </cell>
          <cell r="P6360">
            <v>46874</v>
          </cell>
          <cell r="Q6360" t="str">
            <v>NC DEQ - DWI Clean Water 1633 Mail Service Center Raleigh NC 27699-1633</v>
          </cell>
        </row>
        <row r="6361">
          <cell r="A6361" t="str">
            <v>010051</v>
          </cell>
          <cell r="B6361" t="str">
            <v>2180</v>
          </cell>
          <cell r="D6361">
            <v>26742000</v>
          </cell>
          <cell r="E6361">
            <v>39693</v>
          </cell>
          <cell r="F6361">
            <v>26742000</v>
          </cell>
          <cell r="G6361">
            <v>39693</v>
          </cell>
          <cell r="H6361" t="str">
            <v>H-LRX-F-04-99,00,01,02,03,04-0980, WATER</v>
          </cell>
          <cell r="I6361">
            <v>26742000</v>
          </cell>
          <cell r="K6361" t="str">
            <v>DW</v>
          </cell>
          <cell r="N6361">
            <v>39934</v>
          </cell>
          <cell r="P6361">
            <v>46874</v>
          </cell>
          <cell r="Q6361" t="str">
            <v>NC DEQ - DWI Drinking Water 1633 Mail Service Center Raleigh NC 27699-1633</v>
          </cell>
          <cell r="R6361" t="str">
            <v>REVISED TO NON-INTEREST 5/1/2015</v>
          </cell>
        </row>
        <row r="6362">
          <cell r="A6362" t="str">
            <v>010052</v>
          </cell>
          <cell r="B6362" t="str">
            <v>2365</v>
          </cell>
          <cell r="D6362">
            <v>4676000</v>
          </cell>
          <cell r="E6362">
            <v>39749</v>
          </cell>
          <cell r="F6362">
            <v>4676000</v>
          </cell>
          <cell r="G6362">
            <v>39749</v>
          </cell>
          <cell r="H6362" t="str">
            <v>WATER, BANS SERIES 2008</v>
          </cell>
          <cell r="I6362">
            <v>100000</v>
          </cell>
          <cell r="K6362" t="str">
            <v>GN</v>
          </cell>
          <cell r="N6362">
            <v>40016</v>
          </cell>
          <cell r="P6362">
            <v>40016</v>
          </cell>
          <cell r="Q6362" t="str">
            <v>Depository Trust Company</v>
          </cell>
          <cell r="AB6362" t="str">
            <v>Y</v>
          </cell>
        </row>
        <row r="6363">
          <cell r="A6363" t="str">
            <v>010053</v>
          </cell>
          <cell r="B6363" t="str">
            <v>257</v>
          </cell>
          <cell r="D6363">
            <v>433000</v>
          </cell>
          <cell r="E6363">
            <v>42471</v>
          </cell>
          <cell r="F6363">
            <v>433000</v>
          </cell>
          <cell r="G6363">
            <v>39736</v>
          </cell>
          <cell r="H6363" t="str">
            <v>SANITARY SEWER, SERIES 2008</v>
          </cell>
          <cell r="I6363">
            <v>433000</v>
          </cell>
          <cell r="K6363" t="str">
            <v>GO</v>
          </cell>
          <cell r="L6363" t="str">
            <v>13035</v>
          </cell>
          <cell r="N6363">
            <v>39965</v>
          </cell>
          <cell r="O6363">
            <v>39736</v>
          </cell>
          <cell r="P6363">
            <v>42471</v>
          </cell>
          <cell r="Q6363" t="str">
            <v>Local USDA Office Unless Otherwise Notified</v>
          </cell>
          <cell r="R6363" t="str">
            <v>REFINANCED/RESTRUCTED BY ISSUE #13035</v>
          </cell>
          <cell r="U6363" t="str">
            <v>Y</v>
          </cell>
          <cell r="W6363" t="str">
            <v>Y</v>
          </cell>
        </row>
        <row r="6364">
          <cell r="A6364" t="str">
            <v>010054</v>
          </cell>
          <cell r="B6364" t="str">
            <v>075</v>
          </cell>
          <cell r="D6364">
            <v>31621000</v>
          </cell>
          <cell r="E6364">
            <v>39729</v>
          </cell>
          <cell r="F6364">
            <v>31621000</v>
          </cell>
          <cell r="G6364">
            <v>39729</v>
          </cell>
          <cell r="H6364" t="str">
            <v>COMMERCIAL PAPER COPS, TAXABLE</v>
          </cell>
          <cell r="I6364">
            <v>31621000</v>
          </cell>
          <cell r="K6364" t="str">
            <v>IP</v>
          </cell>
          <cell r="N6364">
            <v>39738</v>
          </cell>
          <cell r="P6364">
            <v>39738</v>
          </cell>
          <cell r="Q6364" t="str">
            <v>U.S. Bank, N. A.</v>
          </cell>
          <cell r="R6364" t="str">
            <v>NASCAR HALL OF FAME FACILITIES</v>
          </cell>
          <cell r="T6364" t="str">
            <v>Y</v>
          </cell>
          <cell r="Y6364" t="str">
            <v>Y</v>
          </cell>
        </row>
        <row r="6365">
          <cell r="A6365" t="str">
            <v>010055</v>
          </cell>
          <cell r="B6365" t="str">
            <v>075</v>
          </cell>
          <cell r="D6365">
            <v>9951000</v>
          </cell>
          <cell r="E6365">
            <v>39730</v>
          </cell>
          <cell r="F6365">
            <v>9951000</v>
          </cell>
          <cell r="G6365">
            <v>39730</v>
          </cell>
          <cell r="H6365" t="str">
            <v>COMMERCIAL PAPER BANS, SERIES 2005 C-7</v>
          </cell>
          <cell r="I6365">
            <v>9951000</v>
          </cell>
          <cell r="K6365" t="str">
            <v>GN</v>
          </cell>
          <cell r="N6365">
            <v>39738</v>
          </cell>
          <cell r="P6365">
            <v>39738</v>
          </cell>
          <cell r="Q6365" t="str">
            <v>U.S. Bank, N. A.</v>
          </cell>
          <cell r="R6365" t="str">
            <v>ROLLOVER OF ISSUE#9745 &amp; 9746</v>
          </cell>
          <cell r="AB6365" t="str">
            <v>Y</v>
          </cell>
        </row>
        <row r="6366">
          <cell r="A6366" t="str">
            <v>010056</v>
          </cell>
          <cell r="B6366" t="str">
            <v>075</v>
          </cell>
          <cell r="D6366">
            <v>1007000</v>
          </cell>
          <cell r="E6366">
            <v>39730</v>
          </cell>
          <cell r="F6366">
            <v>1007000</v>
          </cell>
          <cell r="G6366">
            <v>39730</v>
          </cell>
          <cell r="H6366" t="str">
            <v>COMMERCIAL PAPER COPS - CULTURAL ARTS</v>
          </cell>
          <cell r="I6366">
            <v>1007000</v>
          </cell>
          <cell r="K6366" t="str">
            <v>IP</v>
          </cell>
          <cell r="N6366">
            <v>39738</v>
          </cell>
          <cell r="P6366">
            <v>39738</v>
          </cell>
          <cell r="Q6366" t="str">
            <v>U.S. Bank, N. A.</v>
          </cell>
          <cell r="R6366" t="str">
            <v>ROLLOVER OF ISSUE#10064</v>
          </cell>
          <cell r="T6366" t="str">
            <v>Y</v>
          </cell>
        </row>
        <row r="6367">
          <cell r="A6367" t="str">
            <v>010057</v>
          </cell>
          <cell r="B6367" t="str">
            <v>95</v>
          </cell>
          <cell r="D6367">
            <v>9700000</v>
          </cell>
          <cell r="E6367">
            <v>41030</v>
          </cell>
          <cell r="F6367">
            <v>9700000</v>
          </cell>
          <cell r="G6367">
            <v>39736</v>
          </cell>
          <cell r="H6367" t="str">
            <v>EQUIPMENT - RADIO SYSTEM</v>
          </cell>
          <cell r="I6367">
            <v>9700000</v>
          </cell>
          <cell r="K6367" t="str">
            <v>IP</v>
          </cell>
          <cell r="N6367">
            <v>39904</v>
          </cell>
          <cell r="O6367">
            <v>39736</v>
          </cell>
          <cell r="P6367">
            <v>41030</v>
          </cell>
          <cell r="Q6367" t="str">
            <v>RBC Bank (USA)</v>
          </cell>
          <cell r="R6367" t="str">
            <v>REFINANCED BY ISSUE#11469</v>
          </cell>
        </row>
        <row r="6368">
          <cell r="A6368" t="str">
            <v>010058</v>
          </cell>
          <cell r="B6368" t="str">
            <v>261</v>
          </cell>
          <cell r="D6368">
            <v>12550000</v>
          </cell>
          <cell r="E6368">
            <v>41974</v>
          </cell>
          <cell r="F6368">
            <v>12550000</v>
          </cell>
          <cell r="G6368">
            <v>39700</v>
          </cell>
          <cell r="H6368" t="str">
            <v>FIBER OPTIC COMMUNICATION</v>
          </cell>
          <cell r="I6368">
            <v>12550000</v>
          </cell>
          <cell r="K6368" t="str">
            <v>IP</v>
          </cell>
          <cell r="N6368">
            <v>39873</v>
          </cell>
          <cell r="O6368">
            <v>42675</v>
          </cell>
          <cell r="P6368">
            <v>44986</v>
          </cell>
          <cell r="Q6368" t="str">
            <v>Wells Fargo Bank, N. A. (formerly Wachovia Bank, N. A.)</v>
          </cell>
          <cell r="R6368" t="str">
            <v>RATE MODIFICATION</v>
          </cell>
        </row>
        <row r="6369">
          <cell r="A6369" t="str">
            <v>010059</v>
          </cell>
          <cell r="B6369" t="str">
            <v>186</v>
          </cell>
          <cell r="D6369">
            <v>150000</v>
          </cell>
          <cell r="E6369">
            <v>38698</v>
          </cell>
          <cell r="F6369">
            <v>150000</v>
          </cell>
          <cell r="G6369">
            <v>38698</v>
          </cell>
          <cell r="H6369" t="str">
            <v>MUNICIPAL BUILDING</v>
          </cell>
          <cell r="I6369">
            <v>150000</v>
          </cell>
          <cell r="K6369" t="str">
            <v>IP</v>
          </cell>
          <cell r="N6369">
            <v>39063</v>
          </cell>
          <cell r="O6369">
            <v>38698</v>
          </cell>
          <cell r="P6369">
            <v>40751</v>
          </cell>
          <cell r="Q6369" t="str">
            <v>First Citizens Bank &amp; Trust Co.</v>
          </cell>
          <cell r="Y6369" t="str">
            <v>Y</v>
          </cell>
        </row>
        <row r="6370">
          <cell r="A6370" t="str">
            <v>010060</v>
          </cell>
          <cell r="B6370" t="str">
            <v>075</v>
          </cell>
          <cell r="D6370">
            <v>1007000</v>
          </cell>
          <cell r="E6370">
            <v>39738</v>
          </cell>
          <cell r="F6370">
            <v>1007000</v>
          </cell>
          <cell r="G6370">
            <v>39738</v>
          </cell>
          <cell r="H6370" t="str">
            <v>COMMERCIAL PAPER COPS - CULTURAL ARTS</v>
          </cell>
          <cell r="I6370">
            <v>1007000</v>
          </cell>
          <cell r="K6370" t="str">
            <v>IP</v>
          </cell>
          <cell r="N6370">
            <v>39750</v>
          </cell>
          <cell r="P6370">
            <v>39750</v>
          </cell>
          <cell r="Q6370" t="str">
            <v>U.S. Bank, N. A.</v>
          </cell>
          <cell r="R6370" t="str">
            <v>ROLLOVER OF ISSUE#10056</v>
          </cell>
          <cell r="T6370" t="str">
            <v>Y</v>
          </cell>
        </row>
        <row r="6371">
          <cell r="A6371" t="str">
            <v>010061</v>
          </cell>
          <cell r="B6371" t="str">
            <v>075</v>
          </cell>
          <cell r="D6371">
            <v>9951000</v>
          </cell>
          <cell r="E6371">
            <v>39738</v>
          </cell>
          <cell r="F6371">
            <v>9951000</v>
          </cell>
          <cell r="G6371">
            <v>39738</v>
          </cell>
          <cell r="H6371" t="str">
            <v>COMMERCIAL PAPER BANS, SERIES 2005 C-7</v>
          </cell>
          <cell r="I6371">
            <v>9951000</v>
          </cell>
          <cell r="K6371" t="str">
            <v>GN</v>
          </cell>
          <cell r="N6371">
            <v>39750</v>
          </cell>
          <cell r="P6371">
            <v>39750</v>
          </cell>
          <cell r="Q6371" t="str">
            <v>U.S. Bank, N. A.</v>
          </cell>
          <cell r="R6371" t="str">
            <v>ROLLOVER OF ISSUE#10055</v>
          </cell>
          <cell r="AB6371" t="str">
            <v>Y</v>
          </cell>
        </row>
        <row r="6372">
          <cell r="A6372" t="str">
            <v>010062</v>
          </cell>
          <cell r="B6372" t="str">
            <v>075</v>
          </cell>
          <cell r="D6372">
            <v>31621000</v>
          </cell>
          <cell r="E6372">
            <v>39738</v>
          </cell>
          <cell r="F6372">
            <v>31621000</v>
          </cell>
          <cell r="G6372">
            <v>39738</v>
          </cell>
          <cell r="H6372" t="str">
            <v>COMMERCIAL PAPER COPS, TAXABLE</v>
          </cell>
          <cell r="I6372">
            <v>31621000</v>
          </cell>
          <cell r="K6372" t="str">
            <v>IP</v>
          </cell>
          <cell r="N6372">
            <v>39750</v>
          </cell>
          <cell r="P6372">
            <v>39750</v>
          </cell>
          <cell r="Q6372" t="str">
            <v>U.S. Bank, N. A.</v>
          </cell>
          <cell r="R6372" t="str">
            <v>NASCAR HALL OF FAME FACILITIES;ROLLOVER OF ISSUE#10054</v>
          </cell>
          <cell r="T6372" t="str">
            <v>Y</v>
          </cell>
          <cell r="Y6372" t="str">
            <v>Y</v>
          </cell>
        </row>
        <row r="6373">
          <cell r="A6373" t="str">
            <v>010063</v>
          </cell>
          <cell r="B6373" t="str">
            <v>075</v>
          </cell>
          <cell r="D6373">
            <v>3443000</v>
          </cell>
          <cell r="E6373">
            <v>39377</v>
          </cell>
          <cell r="F6373">
            <v>3443000</v>
          </cell>
          <cell r="G6373">
            <v>39377</v>
          </cell>
          <cell r="H6373" t="str">
            <v>COMMERCIAL PAPER, SERIES 2007A</v>
          </cell>
          <cell r="I6373">
            <v>0</v>
          </cell>
          <cell r="K6373" t="str">
            <v>IP</v>
          </cell>
          <cell r="N6373">
            <v>39645</v>
          </cell>
          <cell r="P6373">
            <v>39645</v>
          </cell>
          <cell r="Q6373" t="str">
            <v>U.S. Bank Trust, N. A.</v>
          </cell>
          <cell r="R6373" t="str">
            <v>CULTURAL ARTS FACILITIES;ROLLOVER OF ISSUE#9346</v>
          </cell>
          <cell r="T6373" t="str">
            <v>Y</v>
          </cell>
        </row>
        <row r="6374">
          <cell r="A6374" t="str">
            <v>010064</v>
          </cell>
          <cell r="B6374" t="str">
            <v>075</v>
          </cell>
          <cell r="D6374">
            <v>1007000</v>
          </cell>
          <cell r="E6374">
            <v>39464</v>
          </cell>
          <cell r="F6374">
            <v>1007000</v>
          </cell>
          <cell r="G6374">
            <v>39464</v>
          </cell>
          <cell r="H6374" t="str">
            <v>COMMERCIAL PAPER, SERIES 2007A-2 COPS</v>
          </cell>
          <cell r="I6374">
            <v>1007000</v>
          </cell>
          <cell r="K6374" t="str">
            <v>IP</v>
          </cell>
          <cell r="N6374">
            <v>39729</v>
          </cell>
          <cell r="P6374">
            <v>39729</v>
          </cell>
          <cell r="Q6374" t="str">
            <v>U.S. Bank Trust, N. A.</v>
          </cell>
          <cell r="R6374" t="str">
            <v>CULTURAL ARTS FACILITIES ROLLOVER OF ISSUE#9592</v>
          </cell>
          <cell r="T6374" t="str">
            <v>Y</v>
          </cell>
        </row>
        <row r="6375">
          <cell r="A6375" t="str">
            <v>010065</v>
          </cell>
          <cell r="B6375" t="str">
            <v>075</v>
          </cell>
          <cell r="D6375">
            <v>3963000</v>
          </cell>
          <cell r="E6375">
            <v>39476</v>
          </cell>
          <cell r="F6375">
            <v>3963000</v>
          </cell>
          <cell r="G6375">
            <v>39476</v>
          </cell>
          <cell r="H6375" t="str">
            <v>COMMERCIAL PAPER, COPS</v>
          </cell>
          <cell r="I6375">
            <v>0</v>
          </cell>
          <cell r="K6375" t="str">
            <v>IP</v>
          </cell>
          <cell r="N6375">
            <v>39744</v>
          </cell>
          <cell r="P6375">
            <v>39744</v>
          </cell>
          <cell r="Q6375" t="str">
            <v>U.S. Bank Trust, N. A.</v>
          </cell>
          <cell r="R6375" t="str">
            <v>CULTURAL ARTS FACILITIES</v>
          </cell>
          <cell r="T6375" t="str">
            <v>Y</v>
          </cell>
        </row>
        <row r="6376">
          <cell r="A6376" t="str">
            <v>010066</v>
          </cell>
          <cell r="B6376" t="str">
            <v>54</v>
          </cell>
          <cell r="D6376">
            <v>4200000</v>
          </cell>
          <cell r="E6376">
            <v>40218</v>
          </cell>
          <cell r="F6376">
            <v>4200000</v>
          </cell>
          <cell r="G6376">
            <v>39764</v>
          </cell>
          <cell r="H6376" t="str">
            <v>PUBLIC IMPROVEMENT, SERIES 2008</v>
          </cell>
          <cell r="I6376">
            <v>5000</v>
          </cell>
          <cell r="K6376" t="str">
            <v>GO</v>
          </cell>
          <cell r="L6376" t="str">
            <v>10565</v>
          </cell>
          <cell r="N6376">
            <v>39965</v>
          </cell>
          <cell r="O6376">
            <v>43252</v>
          </cell>
          <cell r="P6376">
            <v>43252</v>
          </cell>
          <cell r="Q6376" t="str">
            <v>Depository Trust Company</v>
          </cell>
          <cell r="V6376" t="str">
            <v>Y</v>
          </cell>
          <cell r="W6376" t="str">
            <v>Y</v>
          </cell>
        </row>
        <row r="6377">
          <cell r="A6377" t="str">
            <v>010067</v>
          </cell>
          <cell r="B6377" t="str">
            <v>54</v>
          </cell>
          <cell r="D6377">
            <v>15000000</v>
          </cell>
          <cell r="E6377">
            <v>40218</v>
          </cell>
          <cell r="F6377">
            <v>15000000</v>
          </cell>
          <cell r="G6377">
            <v>39765</v>
          </cell>
          <cell r="H6377" t="str">
            <v>SCHOOLS, SERIES 2008</v>
          </cell>
          <cell r="I6377">
            <v>5000</v>
          </cell>
          <cell r="K6377" t="str">
            <v>GO</v>
          </cell>
          <cell r="L6377" t="str">
            <v>10565</v>
          </cell>
          <cell r="N6377">
            <v>39965</v>
          </cell>
          <cell r="O6377">
            <v>43252</v>
          </cell>
          <cell r="P6377">
            <v>43252</v>
          </cell>
          <cell r="Q6377" t="str">
            <v>Depository Trust Company</v>
          </cell>
          <cell r="V6377" t="str">
            <v>Y</v>
          </cell>
          <cell r="W6377" t="str">
            <v>Y</v>
          </cell>
        </row>
        <row r="6378">
          <cell r="A6378" t="str">
            <v>010068</v>
          </cell>
          <cell r="B6378" t="str">
            <v>075</v>
          </cell>
          <cell r="D6378">
            <v>3963000</v>
          </cell>
          <cell r="E6378">
            <v>39744</v>
          </cell>
          <cell r="F6378">
            <v>3963000</v>
          </cell>
          <cell r="G6378">
            <v>39744</v>
          </cell>
          <cell r="H6378" t="str">
            <v>COMMERCIAL PAPER, COPS</v>
          </cell>
          <cell r="I6378">
            <v>0</v>
          </cell>
          <cell r="K6378" t="str">
            <v>IP</v>
          </cell>
          <cell r="N6378">
            <v>39750</v>
          </cell>
          <cell r="P6378">
            <v>39750</v>
          </cell>
          <cell r="Q6378" t="str">
            <v>U.S. Bank Trust, N. A.</v>
          </cell>
          <cell r="R6378" t="str">
            <v>CULTURAL ARTS FACILITIES;ROLLOVER OF ISSUE#10065</v>
          </cell>
          <cell r="T6378" t="str">
            <v>Y</v>
          </cell>
        </row>
        <row r="6379">
          <cell r="A6379" t="str">
            <v>010069</v>
          </cell>
          <cell r="B6379" t="str">
            <v>20</v>
          </cell>
          <cell r="D6379">
            <v>1166325</v>
          </cell>
          <cell r="E6379">
            <v>41282</v>
          </cell>
          <cell r="F6379">
            <v>1166325</v>
          </cell>
          <cell r="G6379">
            <v>39744</v>
          </cell>
          <cell r="H6379" t="str">
            <v>LIBRARY</v>
          </cell>
          <cell r="I6379">
            <v>1166325</v>
          </cell>
          <cell r="K6379" t="str">
            <v>IP</v>
          </cell>
          <cell r="L6379" t="str">
            <v>11754</v>
          </cell>
          <cell r="N6379">
            <v>40109</v>
          </cell>
          <cell r="O6379">
            <v>39744</v>
          </cell>
          <cell r="P6379">
            <v>41282</v>
          </cell>
          <cell r="Q6379" t="str">
            <v>RBC Bank (USA)</v>
          </cell>
          <cell r="R6379" t="str">
            <v>REFINANCING &amp; ADDITIONAL FUNDING OF ISSUE#9251</v>
          </cell>
          <cell r="W6379" t="str">
            <v>Y</v>
          </cell>
        </row>
        <row r="6380">
          <cell r="A6380" t="str">
            <v>010070</v>
          </cell>
          <cell r="B6380" t="str">
            <v>439</v>
          </cell>
          <cell r="D6380">
            <v>1275000</v>
          </cell>
          <cell r="E6380">
            <v>39737</v>
          </cell>
          <cell r="F6380">
            <v>1275000</v>
          </cell>
          <cell r="G6380">
            <v>39737</v>
          </cell>
          <cell r="H6380" t="str">
            <v>PARKS &amp; RECREATION</v>
          </cell>
          <cell r="I6380">
            <v>1275000</v>
          </cell>
          <cell r="K6380" t="str">
            <v>IP</v>
          </cell>
          <cell r="N6380">
            <v>40102</v>
          </cell>
          <cell r="O6380">
            <v>40102</v>
          </cell>
          <cell r="P6380">
            <v>43389</v>
          </cell>
          <cell r="Q6380" t="str">
            <v>Branch Banking &amp; Trust Co.</v>
          </cell>
        </row>
        <row r="6381">
          <cell r="A6381" t="str">
            <v>010071</v>
          </cell>
          <cell r="B6381" t="str">
            <v>501</v>
          </cell>
          <cell r="D6381">
            <v>850000</v>
          </cell>
          <cell r="E6381">
            <v>39743</v>
          </cell>
          <cell r="F6381">
            <v>850000</v>
          </cell>
          <cell r="G6381">
            <v>39743</v>
          </cell>
          <cell r="H6381" t="str">
            <v>MUNICIPAL BUILDING</v>
          </cell>
          <cell r="I6381">
            <v>850000</v>
          </cell>
          <cell r="K6381" t="str">
            <v>IP</v>
          </cell>
          <cell r="N6381">
            <v>39925</v>
          </cell>
          <cell r="O6381">
            <v>39925</v>
          </cell>
          <cell r="P6381">
            <v>45221</v>
          </cell>
          <cell r="Q6381" t="str">
            <v>Branch Banking &amp; Trust Co.</v>
          </cell>
        </row>
        <row r="6382">
          <cell r="A6382" t="str">
            <v>010072</v>
          </cell>
          <cell r="B6382" t="str">
            <v>270</v>
          </cell>
          <cell r="D6382">
            <v>700000</v>
          </cell>
          <cell r="E6382">
            <v>41745</v>
          </cell>
          <cell r="F6382">
            <v>700000</v>
          </cell>
          <cell r="G6382">
            <v>39737</v>
          </cell>
          <cell r="H6382" t="str">
            <v>MUNICIPAL BUILDING</v>
          </cell>
          <cell r="I6382">
            <v>700000</v>
          </cell>
          <cell r="K6382" t="str">
            <v>IP</v>
          </cell>
          <cell r="N6382">
            <v>39919</v>
          </cell>
          <cell r="O6382">
            <v>39919</v>
          </cell>
          <cell r="P6382">
            <v>45215</v>
          </cell>
          <cell r="Q6382" t="str">
            <v>Branch Banking &amp; Trust Co.</v>
          </cell>
          <cell r="R6382" t="str">
            <v>RATE MODIFICATION</v>
          </cell>
        </row>
        <row r="6383">
          <cell r="A6383" t="str">
            <v>010073</v>
          </cell>
          <cell r="B6383" t="str">
            <v>91</v>
          </cell>
          <cell r="D6383">
            <v>300000000</v>
          </cell>
          <cell r="E6383">
            <v>39904</v>
          </cell>
          <cell r="F6383">
            <v>300000000</v>
          </cell>
          <cell r="G6383">
            <v>39750</v>
          </cell>
          <cell r="H6383" t="str">
            <v>GENERAL OBLIGATION, SERIES 2008 BANS</v>
          </cell>
          <cell r="I6383">
            <v>100000</v>
          </cell>
          <cell r="K6383" t="str">
            <v>GN</v>
          </cell>
          <cell r="L6383" t="str">
            <v>10204</v>
          </cell>
          <cell r="N6383">
            <v>39904</v>
          </cell>
          <cell r="P6383">
            <v>39904</v>
          </cell>
          <cell r="Q6383" t="str">
            <v>Depository Trust Company</v>
          </cell>
          <cell r="R6383" t="str">
            <v>REFUNDED PRIOR TO 10/15/09 PAYMENT DATE</v>
          </cell>
          <cell r="W6383" t="str">
            <v>Y</v>
          </cell>
          <cell r="AB6383" t="str">
            <v>Y</v>
          </cell>
        </row>
        <row r="6384">
          <cell r="A6384" t="str">
            <v>010074</v>
          </cell>
          <cell r="B6384" t="str">
            <v>075</v>
          </cell>
          <cell r="D6384">
            <v>47414000</v>
          </cell>
          <cell r="E6384">
            <v>39750</v>
          </cell>
          <cell r="F6384">
            <v>47414000</v>
          </cell>
          <cell r="G6384">
            <v>39750</v>
          </cell>
          <cell r="H6384" t="str">
            <v>COMMERCIAL PAPER COPS, SERIES A-20 TAXABLE</v>
          </cell>
          <cell r="I6384">
            <v>47414000</v>
          </cell>
          <cell r="K6384" t="str">
            <v>IP</v>
          </cell>
          <cell r="N6384">
            <v>39772</v>
          </cell>
          <cell r="P6384">
            <v>39772</v>
          </cell>
          <cell r="Q6384" t="str">
            <v>U.S. Bank, N. A.</v>
          </cell>
          <cell r="R6384" t="str">
            <v>NASCAR HALL OF FAME FACILITIES</v>
          </cell>
          <cell r="T6384" t="str">
            <v>Y</v>
          </cell>
          <cell r="Y6384" t="str">
            <v>Y</v>
          </cell>
        </row>
        <row r="6385">
          <cell r="A6385" t="str">
            <v>010075</v>
          </cell>
          <cell r="B6385" t="str">
            <v>075</v>
          </cell>
          <cell r="D6385">
            <v>15197000</v>
          </cell>
          <cell r="E6385">
            <v>39750</v>
          </cell>
          <cell r="F6385">
            <v>15197000</v>
          </cell>
          <cell r="G6385">
            <v>39750</v>
          </cell>
          <cell r="H6385" t="str">
            <v>COMMERCIAL PAPER COPS, SERIES B-1</v>
          </cell>
          <cell r="I6385">
            <v>15197000</v>
          </cell>
          <cell r="K6385" t="str">
            <v>IP</v>
          </cell>
          <cell r="N6385">
            <v>39759</v>
          </cell>
          <cell r="P6385">
            <v>39759</v>
          </cell>
          <cell r="Q6385" t="str">
            <v>U.S. Bank Trust, N. A.</v>
          </cell>
          <cell r="R6385" t="str">
            <v>CULTURAL ARTS FACILITIES</v>
          </cell>
          <cell r="T6385" t="str">
            <v>Y</v>
          </cell>
        </row>
        <row r="6386">
          <cell r="A6386" t="str">
            <v>010076</v>
          </cell>
          <cell r="B6386" t="str">
            <v>075</v>
          </cell>
          <cell r="D6386">
            <v>15972000</v>
          </cell>
          <cell r="E6386">
            <v>39750</v>
          </cell>
          <cell r="F6386">
            <v>15972000</v>
          </cell>
          <cell r="G6386">
            <v>39750</v>
          </cell>
          <cell r="H6386" t="str">
            <v>COMMERCIAL PAPER BANS, SERIES 2005 C-8</v>
          </cell>
          <cell r="I6386">
            <v>15972000</v>
          </cell>
          <cell r="K6386" t="str">
            <v>GN</v>
          </cell>
          <cell r="N6386">
            <v>39772</v>
          </cell>
          <cell r="P6386">
            <v>39772</v>
          </cell>
          <cell r="Q6386" t="str">
            <v>U.S. Bank Trust, N. A.</v>
          </cell>
          <cell r="R6386" t="str">
            <v>ROLLOVER OF #10061 &amp; NEW FUNDING</v>
          </cell>
          <cell r="AB6386" t="str">
            <v>Y</v>
          </cell>
        </row>
        <row r="6387">
          <cell r="A6387" t="str">
            <v>010077</v>
          </cell>
          <cell r="B6387" t="str">
            <v>82</v>
          </cell>
          <cell r="D6387">
            <v>4746000</v>
          </cell>
          <cell r="E6387">
            <v>42916</v>
          </cell>
          <cell r="F6387">
            <v>4746000</v>
          </cell>
          <cell r="G6387">
            <v>39755</v>
          </cell>
          <cell r="H6387" t="str">
            <v>REFUNDING, SERIES 2008</v>
          </cell>
          <cell r="I6387">
            <v>1000</v>
          </cell>
          <cell r="K6387" t="str">
            <v>GO</v>
          </cell>
          <cell r="N6387">
            <v>39783</v>
          </cell>
          <cell r="O6387">
            <v>39755</v>
          </cell>
          <cell r="P6387">
            <v>43983</v>
          </cell>
          <cell r="Q6387" t="str">
            <v>HUNTINGTON NATIONAL BANK</v>
          </cell>
          <cell r="R6387" t="str">
            <v>BB&amp;T Sold Loan To Huntington Public Capital Corporation / Huntington National Bank</v>
          </cell>
          <cell r="X6387" t="str">
            <v>Y</v>
          </cell>
        </row>
        <row r="6388">
          <cell r="A6388" t="str">
            <v>010078</v>
          </cell>
          <cell r="B6388" t="str">
            <v>64</v>
          </cell>
          <cell r="D6388">
            <v>20000000</v>
          </cell>
          <cell r="E6388">
            <v>39758</v>
          </cell>
          <cell r="F6388">
            <v>20000000</v>
          </cell>
          <cell r="G6388">
            <v>39758</v>
          </cell>
          <cell r="H6388" t="str">
            <v>HOSPITAL, SERIES 2008A - VARIABLE</v>
          </cell>
          <cell r="I6388">
            <v>100000</v>
          </cell>
          <cell r="K6388" t="str">
            <v>R</v>
          </cell>
          <cell r="N6388">
            <v>39783</v>
          </cell>
          <cell r="O6388">
            <v>39758</v>
          </cell>
          <cell r="P6388">
            <v>50679</v>
          </cell>
          <cell r="Q6388" t="str">
            <v>Depository Trust Company thru U.S. Bank, N. A.</v>
          </cell>
          <cell r="R6388" t="str">
            <v>NEW HANOVER REGIONAL MEDICAL CENTER;INTEREST PAID MONTHLY-PAY ACCORDING TO TERMS</v>
          </cell>
          <cell r="V6388" t="str">
            <v>Y</v>
          </cell>
          <cell r="Z6388" t="str">
            <v>Y</v>
          </cell>
        </row>
        <row r="6389">
          <cell r="A6389" t="str">
            <v>010079</v>
          </cell>
          <cell r="B6389" t="str">
            <v>64</v>
          </cell>
          <cell r="D6389">
            <v>20000000</v>
          </cell>
          <cell r="E6389">
            <v>39758</v>
          </cell>
          <cell r="F6389">
            <v>20000000</v>
          </cell>
          <cell r="G6389">
            <v>39758</v>
          </cell>
          <cell r="H6389" t="str">
            <v>HOSPITAL, SERIES 2008B - VARIABLE</v>
          </cell>
          <cell r="I6389">
            <v>100000</v>
          </cell>
          <cell r="K6389" t="str">
            <v>R</v>
          </cell>
          <cell r="N6389">
            <v>39783</v>
          </cell>
          <cell r="O6389">
            <v>39758</v>
          </cell>
          <cell r="P6389">
            <v>50679</v>
          </cell>
          <cell r="Q6389" t="str">
            <v>Depository Trust Company thru U.S. Bank, N. A.</v>
          </cell>
          <cell r="R6389" t="str">
            <v>NEW HANOVER REGIONAL MEDICAL CENTER;INTEREST PAID MONTHLY-PAY ACCORDING TO TERMS</v>
          </cell>
          <cell r="V6389" t="str">
            <v>Y</v>
          </cell>
          <cell r="Z6389" t="str">
            <v>Y</v>
          </cell>
        </row>
        <row r="6390">
          <cell r="A6390" t="str">
            <v>010080</v>
          </cell>
          <cell r="B6390" t="str">
            <v>075</v>
          </cell>
          <cell r="D6390">
            <v>24480000</v>
          </cell>
          <cell r="E6390">
            <v>42887</v>
          </cell>
          <cell r="F6390">
            <v>24480000</v>
          </cell>
          <cell r="G6390">
            <v>39757</v>
          </cell>
          <cell r="H6390" t="str">
            <v>AIRPORT REFUNDING, SERIES D-1</v>
          </cell>
          <cell r="I6390">
            <v>100000</v>
          </cell>
          <cell r="K6390" t="str">
            <v>R</v>
          </cell>
          <cell r="L6390" t="str">
            <v>13477</v>
          </cell>
          <cell r="M6390" t="str">
            <v>7244</v>
          </cell>
          <cell r="N6390">
            <v>39814</v>
          </cell>
          <cell r="O6390">
            <v>39757</v>
          </cell>
          <cell r="P6390">
            <v>42887</v>
          </cell>
          <cell r="Q6390" t="str">
            <v>Depository Trust Company thru U.S. Bank, N. A.</v>
          </cell>
          <cell r="R6390" t="str">
            <v>CHARLOTTE DOUGLAS INTERNATIONAL AIRPORT;PAY MONTHLY ACCORDING TO TERMS</v>
          </cell>
          <cell r="V6390" t="str">
            <v>Y</v>
          </cell>
          <cell r="W6390" t="str">
            <v>Y</v>
          </cell>
          <cell r="X6390" t="str">
            <v>Y</v>
          </cell>
          <cell r="Z6390" t="str">
            <v>Y</v>
          </cell>
        </row>
        <row r="6391">
          <cell r="A6391" t="str">
            <v>010081</v>
          </cell>
          <cell r="B6391" t="str">
            <v>075</v>
          </cell>
          <cell r="D6391">
            <v>16105000</v>
          </cell>
          <cell r="E6391">
            <v>42887</v>
          </cell>
          <cell r="F6391">
            <v>16105000</v>
          </cell>
          <cell r="G6391">
            <v>39757</v>
          </cell>
          <cell r="H6391" t="str">
            <v>AIRPORT REFUNDING, SERIES D-2</v>
          </cell>
          <cell r="I6391">
            <v>100000</v>
          </cell>
          <cell r="K6391" t="str">
            <v>R</v>
          </cell>
          <cell r="L6391" t="str">
            <v>13477</v>
          </cell>
          <cell r="M6391" t="str">
            <v>8593</v>
          </cell>
          <cell r="N6391">
            <v>39814</v>
          </cell>
          <cell r="O6391">
            <v>39757</v>
          </cell>
          <cell r="P6391">
            <v>42917</v>
          </cell>
          <cell r="Q6391" t="str">
            <v>Depository Trust Company thru U.S. Bank, N. A.</v>
          </cell>
          <cell r="R6391" t="str">
            <v>CHARLOTTE DOUGLAS INTERNATIONAL AIRPORT;PAY MONTHLY ACCORDING TO TERMS</v>
          </cell>
          <cell r="V6391" t="str">
            <v>Y</v>
          </cell>
          <cell r="W6391" t="str">
            <v>Y</v>
          </cell>
          <cell r="X6391" t="str">
            <v>Y</v>
          </cell>
          <cell r="Z6391" t="str">
            <v>Y</v>
          </cell>
        </row>
        <row r="6392">
          <cell r="A6392" t="str">
            <v>010082</v>
          </cell>
          <cell r="B6392" t="str">
            <v>361</v>
          </cell>
          <cell r="D6392">
            <v>6500000</v>
          </cell>
          <cell r="E6392">
            <v>42916</v>
          </cell>
          <cell r="F6392">
            <v>6500000</v>
          </cell>
          <cell r="G6392">
            <v>39741</v>
          </cell>
          <cell r="H6392" t="str">
            <v>MUNICIPAL BUILDING</v>
          </cell>
          <cell r="I6392">
            <v>6500000</v>
          </cell>
          <cell r="K6392" t="str">
            <v>IP</v>
          </cell>
          <cell r="N6392">
            <v>39923</v>
          </cell>
          <cell r="O6392">
            <v>39923</v>
          </cell>
          <cell r="P6392">
            <v>45219</v>
          </cell>
          <cell r="Q6392" t="str">
            <v>HUNTINGTON NATIONAL BANK</v>
          </cell>
          <cell r="R6392" t="str">
            <v>BB&amp;T Sold Loan To Huntington Public Capital Corporation/ Huntington National Bank</v>
          </cell>
        </row>
        <row r="6393">
          <cell r="A6393" t="str">
            <v>010083</v>
          </cell>
          <cell r="B6393" t="str">
            <v>2152</v>
          </cell>
          <cell r="D6393">
            <v>2000000</v>
          </cell>
          <cell r="E6393">
            <v>39742</v>
          </cell>
          <cell r="F6393">
            <v>2000000</v>
          </cell>
          <cell r="G6393">
            <v>39742</v>
          </cell>
          <cell r="H6393" t="str">
            <v>WATER SYSTEM, SERIES 2008</v>
          </cell>
          <cell r="I6393">
            <v>2000000</v>
          </cell>
          <cell r="K6393" t="str">
            <v>R</v>
          </cell>
          <cell r="N6393">
            <v>39965</v>
          </cell>
          <cell r="O6393">
            <v>39965</v>
          </cell>
          <cell r="P6393">
            <v>45078</v>
          </cell>
          <cell r="Q6393" t="str">
            <v>Branch Banking &amp; Trust Co.</v>
          </cell>
        </row>
        <row r="6394">
          <cell r="A6394" t="str">
            <v>010084</v>
          </cell>
          <cell r="B6394" t="str">
            <v>125</v>
          </cell>
          <cell r="D6394">
            <v>850000</v>
          </cell>
          <cell r="E6394">
            <v>39752</v>
          </cell>
          <cell r="F6394">
            <v>850000</v>
          </cell>
          <cell r="G6394">
            <v>39752</v>
          </cell>
          <cell r="H6394" t="str">
            <v>MUNICIPAL BUILDING</v>
          </cell>
          <cell r="I6394">
            <v>850000</v>
          </cell>
          <cell r="K6394" t="str">
            <v>IP</v>
          </cell>
          <cell r="N6394">
            <v>39797</v>
          </cell>
          <cell r="O6394">
            <v>39752</v>
          </cell>
          <cell r="P6394">
            <v>45184</v>
          </cell>
          <cell r="Q6394" t="str">
            <v>Southern Bank &amp; Trust Co.</v>
          </cell>
        </row>
        <row r="6395">
          <cell r="A6395" t="str">
            <v>010085</v>
          </cell>
          <cell r="B6395" t="str">
            <v>246</v>
          </cell>
          <cell r="D6395">
            <v>5327018.9800000004</v>
          </cell>
          <cell r="E6395">
            <v>41089</v>
          </cell>
          <cell r="F6395">
            <v>5327018.9800000004</v>
          </cell>
          <cell r="G6395">
            <v>39756</v>
          </cell>
          <cell r="H6395" t="str">
            <v>MUNICIPAL BUILDINGS, LIBRARY &amp; FIRE TRUCK</v>
          </cell>
          <cell r="I6395">
            <v>5327018.9800000004</v>
          </cell>
          <cell r="K6395" t="str">
            <v>IP</v>
          </cell>
          <cell r="N6395">
            <v>39766</v>
          </cell>
          <cell r="O6395">
            <v>39756</v>
          </cell>
          <cell r="P6395">
            <v>42900</v>
          </cell>
          <cell r="Q6395" t="str">
            <v>PNC Bank, N. A.</v>
          </cell>
          <cell r="R6395" t="str">
            <v>REFINANCING OF ISSUE#7146,7419 &amp; 10034</v>
          </cell>
        </row>
        <row r="6396">
          <cell r="A6396" t="str">
            <v>010086</v>
          </cell>
          <cell r="B6396" t="str">
            <v>53</v>
          </cell>
          <cell r="D6396">
            <v>1450100</v>
          </cell>
          <cell r="E6396">
            <v>39755</v>
          </cell>
          <cell r="F6396">
            <v>1450100</v>
          </cell>
          <cell r="G6396">
            <v>39755</v>
          </cell>
          <cell r="H6396" t="str">
            <v>ECONOMIC DEVELOPMENT</v>
          </cell>
          <cell r="I6396">
            <v>1450100</v>
          </cell>
          <cell r="K6396" t="str">
            <v>IP</v>
          </cell>
          <cell r="N6396">
            <v>39783</v>
          </cell>
          <cell r="O6396">
            <v>39755</v>
          </cell>
          <cell r="P6396">
            <v>41605</v>
          </cell>
          <cell r="Q6396" t="str">
            <v>North Carolina Eastern Region</v>
          </cell>
        </row>
        <row r="6397">
          <cell r="A6397" t="str">
            <v>010087</v>
          </cell>
          <cell r="B6397" t="str">
            <v>2388</v>
          </cell>
          <cell r="D6397">
            <v>1525000</v>
          </cell>
          <cell r="E6397">
            <v>39695</v>
          </cell>
          <cell r="F6397">
            <v>1525000</v>
          </cell>
          <cell r="G6397">
            <v>36434</v>
          </cell>
          <cell r="H6397" t="str">
            <v>WATER &amp; SEWER SYSTEM</v>
          </cell>
          <cell r="I6397">
            <v>5000</v>
          </cell>
          <cell r="K6397" t="str">
            <v>R</v>
          </cell>
          <cell r="L6397" t="str">
            <v>8938</v>
          </cell>
          <cell r="N6397">
            <v>39783</v>
          </cell>
          <cell r="O6397">
            <v>40330</v>
          </cell>
          <cell r="P6397">
            <v>40330</v>
          </cell>
          <cell r="Q6397" t="str">
            <v>Depository Trust Company</v>
          </cell>
          <cell r="R6397" t="str">
            <v>REPLACES CITY OF WILMINGTON ISSUE#7178</v>
          </cell>
          <cell r="V6397" t="str">
            <v>Y</v>
          </cell>
          <cell r="W6397" t="str">
            <v>Y</v>
          </cell>
        </row>
        <row r="6398">
          <cell r="A6398" t="str">
            <v>010088</v>
          </cell>
          <cell r="B6398" t="str">
            <v>2388</v>
          </cell>
          <cell r="D6398">
            <v>4603686.01</v>
          </cell>
          <cell r="E6398">
            <v>40829</v>
          </cell>
          <cell r="F6398">
            <v>4603686.01</v>
          </cell>
          <cell r="G6398">
            <v>37756</v>
          </cell>
          <cell r="H6398" t="str">
            <v>WATER &amp; SEWER SYSTEM REFUNDING, SERIES 2003</v>
          </cell>
          <cell r="I6398">
            <v>4603686.01</v>
          </cell>
          <cell r="K6398" t="str">
            <v>R</v>
          </cell>
          <cell r="L6398" t="str">
            <v>11235</v>
          </cell>
          <cell r="M6398" t="str">
            <v>6910</v>
          </cell>
          <cell r="N6398">
            <v>39783</v>
          </cell>
          <cell r="P6398">
            <v>40829</v>
          </cell>
          <cell r="Q6398" t="str">
            <v>First Citizens Bank &amp; Trust Co.</v>
          </cell>
          <cell r="R6398" t="str">
            <v>REPLACES CITY OF WILMINGTON ISSUE#8112</v>
          </cell>
          <cell r="W6398" t="str">
            <v>Y</v>
          </cell>
          <cell r="X6398" t="str">
            <v>Y</v>
          </cell>
        </row>
        <row r="6399">
          <cell r="A6399" t="str">
            <v>010089</v>
          </cell>
          <cell r="B6399" t="str">
            <v>2388</v>
          </cell>
          <cell r="D6399">
            <v>61080000</v>
          </cell>
          <cell r="E6399">
            <v>41976</v>
          </cell>
          <cell r="F6399">
            <v>61080000</v>
          </cell>
          <cell r="G6399">
            <v>38643</v>
          </cell>
          <cell r="H6399" t="str">
            <v>WATER &amp; SEWER REFUNDING, SERIES 2005</v>
          </cell>
          <cell r="I6399">
            <v>5000</v>
          </cell>
          <cell r="K6399" t="str">
            <v>R</v>
          </cell>
          <cell r="L6399" t="str">
            <v>12504</v>
          </cell>
          <cell r="M6399" t="str">
            <v>7178</v>
          </cell>
          <cell r="N6399">
            <v>39783</v>
          </cell>
          <cell r="O6399">
            <v>42156</v>
          </cell>
          <cell r="P6399">
            <v>41976</v>
          </cell>
          <cell r="Q6399" t="str">
            <v>Depository Trust Company</v>
          </cell>
          <cell r="R6399" t="str">
            <v>ALSO REFUNDED BY #12505;REPLACES CITY OF WILMINGTON ISSUE#8938</v>
          </cell>
          <cell r="V6399" t="str">
            <v>Y</v>
          </cell>
          <cell r="W6399" t="str">
            <v>Y</v>
          </cell>
          <cell r="X6399" t="str">
            <v>Y</v>
          </cell>
        </row>
        <row r="6400">
          <cell r="A6400" t="str">
            <v>010090</v>
          </cell>
          <cell r="B6400" t="str">
            <v>359</v>
          </cell>
          <cell r="D6400">
            <v>500000</v>
          </cell>
          <cell r="E6400">
            <v>39737</v>
          </cell>
          <cell r="F6400">
            <v>500000</v>
          </cell>
          <cell r="G6400">
            <v>39737</v>
          </cell>
          <cell r="H6400" t="str">
            <v>STREETS</v>
          </cell>
          <cell r="I6400">
            <v>500000</v>
          </cell>
          <cell r="K6400" t="str">
            <v>IP</v>
          </cell>
          <cell r="N6400">
            <v>40102</v>
          </cell>
          <cell r="O6400">
            <v>40102</v>
          </cell>
          <cell r="P6400">
            <v>42557</v>
          </cell>
          <cell r="Q6400" t="str">
            <v>Branch Banking &amp; Trust Co.</v>
          </cell>
        </row>
        <row r="6401">
          <cell r="A6401" t="str">
            <v>010091</v>
          </cell>
          <cell r="B6401" t="str">
            <v>87</v>
          </cell>
          <cell r="D6401">
            <v>2900000</v>
          </cell>
          <cell r="E6401">
            <v>39758</v>
          </cell>
          <cell r="F6401">
            <v>2900000</v>
          </cell>
          <cell r="G6401">
            <v>39758</v>
          </cell>
          <cell r="H6401" t="str">
            <v>JAIL</v>
          </cell>
          <cell r="I6401">
            <v>2900000</v>
          </cell>
          <cell r="K6401" t="str">
            <v>IP</v>
          </cell>
          <cell r="N6401">
            <v>39851</v>
          </cell>
          <cell r="O6401">
            <v>39758</v>
          </cell>
          <cell r="P6401">
            <v>45237</v>
          </cell>
          <cell r="Q6401" t="str">
            <v>RBC Bank (USA)</v>
          </cell>
        </row>
        <row r="6402">
          <cell r="A6402" t="str">
            <v>010092</v>
          </cell>
          <cell r="B6402" t="str">
            <v>075</v>
          </cell>
          <cell r="D6402">
            <v>3835000</v>
          </cell>
          <cell r="E6402">
            <v>39758</v>
          </cell>
          <cell r="F6402">
            <v>3835000</v>
          </cell>
          <cell r="G6402">
            <v>39758</v>
          </cell>
          <cell r="H6402" t="str">
            <v>COMMERCIAL PAPER</v>
          </cell>
          <cell r="I6402">
            <v>3835000</v>
          </cell>
          <cell r="K6402" t="str">
            <v>GN</v>
          </cell>
          <cell r="N6402">
            <v>39772</v>
          </cell>
          <cell r="P6402">
            <v>39772</v>
          </cell>
          <cell r="Q6402" t="str">
            <v>U.S. Bank Trust, N. A.</v>
          </cell>
          <cell r="R6402" t="str">
            <v>ROLLOVER OF ISSUE#9741</v>
          </cell>
          <cell r="AB6402" t="str">
            <v>Y</v>
          </cell>
        </row>
        <row r="6403">
          <cell r="A6403" t="str">
            <v>010093</v>
          </cell>
          <cell r="B6403" t="str">
            <v>075</v>
          </cell>
          <cell r="D6403">
            <v>15197000</v>
          </cell>
          <cell r="E6403">
            <v>39759</v>
          </cell>
          <cell r="F6403">
            <v>15197000</v>
          </cell>
          <cell r="G6403">
            <v>39759</v>
          </cell>
          <cell r="H6403" t="str">
            <v>COMMERCIAL PAPER COPS, SERIES B-1</v>
          </cell>
          <cell r="I6403">
            <v>15197000</v>
          </cell>
          <cell r="K6403" t="str">
            <v>IP</v>
          </cell>
          <cell r="N6403">
            <v>39772</v>
          </cell>
          <cell r="P6403">
            <v>39772</v>
          </cell>
          <cell r="Q6403" t="str">
            <v>U.S. Bank Trust, N. A.</v>
          </cell>
          <cell r="R6403" t="str">
            <v>CULTURAL ARTS FACILITIES;ROLLOVER OF #10075</v>
          </cell>
          <cell r="T6403" t="str">
            <v>Y</v>
          </cell>
        </row>
        <row r="6404">
          <cell r="A6404" t="str">
            <v>010094</v>
          </cell>
          <cell r="B6404" t="str">
            <v>390</v>
          </cell>
          <cell r="D6404">
            <v>350000</v>
          </cell>
          <cell r="E6404">
            <v>39749</v>
          </cell>
          <cell r="F6404">
            <v>350000</v>
          </cell>
          <cell r="G6404">
            <v>39749</v>
          </cell>
          <cell r="H6404" t="str">
            <v>WATER</v>
          </cell>
          <cell r="I6404">
            <v>350000</v>
          </cell>
          <cell r="K6404" t="str">
            <v>IP</v>
          </cell>
          <cell r="N6404">
            <v>39780</v>
          </cell>
          <cell r="O6404">
            <v>39780</v>
          </cell>
          <cell r="P6404">
            <v>45135</v>
          </cell>
          <cell r="Q6404" t="str">
            <v>Branch Banking &amp; Trust Co.</v>
          </cell>
        </row>
        <row r="6405">
          <cell r="A6405" t="str">
            <v>010095</v>
          </cell>
          <cell r="B6405" t="str">
            <v>028</v>
          </cell>
          <cell r="D6405">
            <v>592554</v>
          </cell>
          <cell r="E6405">
            <v>39290</v>
          </cell>
          <cell r="F6405">
            <v>592554</v>
          </cell>
          <cell r="G6405">
            <v>39290</v>
          </cell>
          <cell r="H6405" t="str">
            <v>CS370669-02, SEWER</v>
          </cell>
          <cell r="I6405">
            <v>592554</v>
          </cell>
          <cell r="K6405" t="str">
            <v>RL</v>
          </cell>
          <cell r="N6405">
            <v>39753</v>
          </cell>
          <cell r="P6405">
            <v>46874</v>
          </cell>
          <cell r="Q6405" t="str">
            <v>NC DEQ - DWI Clean Water 1633 Mail Service Center Raleigh NC 27699-1633</v>
          </cell>
        </row>
        <row r="6406">
          <cell r="A6406" t="str">
            <v>010096</v>
          </cell>
          <cell r="B6406" t="str">
            <v>116</v>
          </cell>
          <cell r="D6406">
            <v>1500000</v>
          </cell>
          <cell r="E6406">
            <v>39750</v>
          </cell>
          <cell r="F6406">
            <v>1500000</v>
          </cell>
          <cell r="G6406">
            <v>39750</v>
          </cell>
          <cell r="H6406" t="str">
            <v>AIRPORT</v>
          </cell>
          <cell r="I6406">
            <v>1500000</v>
          </cell>
          <cell r="K6406" t="str">
            <v>IP</v>
          </cell>
          <cell r="N6406">
            <v>39781</v>
          </cell>
          <cell r="O6406">
            <v>39781</v>
          </cell>
          <cell r="P6406">
            <v>40845</v>
          </cell>
          <cell r="Q6406" t="str">
            <v>Branch Banking &amp; Trust Co.</v>
          </cell>
          <cell r="Y6406" t="str">
            <v>Y</v>
          </cell>
        </row>
        <row r="6407">
          <cell r="A6407" t="str">
            <v>010097</v>
          </cell>
          <cell r="B6407" t="str">
            <v>84</v>
          </cell>
          <cell r="D6407">
            <v>400000</v>
          </cell>
          <cell r="E6407">
            <v>39736</v>
          </cell>
          <cell r="F6407">
            <v>400000</v>
          </cell>
          <cell r="G6407">
            <v>39736</v>
          </cell>
          <cell r="H6407" t="str">
            <v>MUNICIPAL BUILDING</v>
          </cell>
          <cell r="I6407">
            <v>400000</v>
          </cell>
          <cell r="K6407" t="str">
            <v>IP</v>
          </cell>
          <cell r="N6407">
            <v>40101</v>
          </cell>
          <cell r="O6407">
            <v>40101</v>
          </cell>
          <cell r="P6407">
            <v>43388</v>
          </cell>
          <cell r="Q6407" t="str">
            <v>Branch Banking &amp; Trust Co.</v>
          </cell>
        </row>
        <row r="6408">
          <cell r="A6408" t="str">
            <v>010098</v>
          </cell>
          <cell r="B6408" t="str">
            <v>98</v>
          </cell>
          <cell r="D6408">
            <v>7715708</v>
          </cell>
          <cell r="E6408">
            <v>40682</v>
          </cell>
          <cell r="F6408">
            <v>7715708</v>
          </cell>
          <cell r="G6408">
            <v>39771</v>
          </cell>
          <cell r="H6408" t="str">
            <v>FLOOD AND EROSION CONTROL</v>
          </cell>
          <cell r="I6408">
            <v>7715708</v>
          </cell>
          <cell r="K6408" t="str">
            <v>IP</v>
          </cell>
          <cell r="L6408" t="str">
            <v>11093</v>
          </cell>
          <cell r="N6408">
            <v>39952</v>
          </cell>
          <cell r="O6408">
            <v>39771</v>
          </cell>
          <cell r="P6408">
            <v>40682</v>
          </cell>
          <cell r="Q6408" t="str">
            <v>RBC Bank (USA)</v>
          </cell>
          <cell r="W6408" t="str">
            <v>Y</v>
          </cell>
        </row>
        <row r="6409">
          <cell r="A6409" t="str">
            <v>010099</v>
          </cell>
          <cell r="B6409" t="str">
            <v>273</v>
          </cell>
          <cell r="D6409">
            <v>500000</v>
          </cell>
          <cell r="E6409">
            <v>39766</v>
          </cell>
          <cell r="F6409">
            <v>500000</v>
          </cell>
          <cell r="G6409">
            <v>39766</v>
          </cell>
          <cell r="H6409" t="str">
            <v>LAND ACQUISITION</v>
          </cell>
          <cell r="I6409">
            <v>500000</v>
          </cell>
          <cell r="K6409" t="str">
            <v>IP</v>
          </cell>
          <cell r="N6409">
            <v>39766</v>
          </cell>
          <cell r="O6409">
            <v>39766</v>
          </cell>
          <cell r="P6409">
            <v>43053</v>
          </cell>
          <cell r="Q6409" t="str">
            <v>Branch Banking &amp; Trust Co.</v>
          </cell>
        </row>
        <row r="6410">
          <cell r="A6410" t="str">
            <v>010100</v>
          </cell>
          <cell r="B6410" t="str">
            <v>075</v>
          </cell>
          <cell r="D6410">
            <v>4130000</v>
          </cell>
          <cell r="E6410">
            <v>39769</v>
          </cell>
          <cell r="F6410">
            <v>4130000</v>
          </cell>
          <cell r="G6410">
            <v>39769</v>
          </cell>
          <cell r="H6410" t="str">
            <v>COMMERCIAL PAPER BANS, SERIES 2005 C-1</v>
          </cell>
          <cell r="I6410">
            <v>4130000</v>
          </cell>
          <cell r="K6410" t="str">
            <v>GN</v>
          </cell>
          <cell r="N6410">
            <v>39772</v>
          </cell>
          <cell r="P6410">
            <v>39772</v>
          </cell>
          <cell r="Q6410" t="str">
            <v>U.S. Bank Trust, N. A.</v>
          </cell>
          <cell r="R6410" t="str">
            <v>ROLLOVER OF ISSUE#9748</v>
          </cell>
          <cell r="AB6410" t="str">
            <v>Y</v>
          </cell>
        </row>
        <row r="6411">
          <cell r="A6411" t="str">
            <v>010101</v>
          </cell>
          <cell r="B6411" t="str">
            <v>075</v>
          </cell>
          <cell r="D6411">
            <v>2934000</v>
          </cell>
          <cell r="E6411">
            <v>39770</v>
          </cell>
          <cell r="F6411">
            <v>2934000</v>
          </cell>
          <cell r="G6411">
            <v>39770</v>
          </cell>
          <cell r="H6411" t="str">
            <v>COMMERCIAL PAPER - COPS</v>
          </cell>
          <cell r="I6411">
            <v>2934000</v>
          </cell>
          <cell r="K6411" t="str">
            <v>IP</v>
          </cell>
          <cell r="N6411">
            <v>39772</v>
          </cell>
          <cell r="P6411">
            <v>39772</v>
          </cell>
          <cell r="Q6411" t="str">
            <v>U.S. Bank Trust, N. A.</v>
          </cell>
          <cell r="R6411" t="str">
            <v>CULTURAL ARTS FACILITIES;ROLLOVER OF #9752</v>
          </cell>
          <cell r="T6411" t="str">
            <v>Y</v>
          </cell>
        </row>
        <row r="6412">
          <cell r="A6412" t="str">
            <v>010102</v>
          </cell>
          <cell r="B6412" t="str">
            <v>075</v>
          </cell>
          <cell r="D6412">
            <v>45914000</v>
          </cell>
          <cell r="E6412">
            <v>39772</v>
          </cell>
          <cell r="F6412">
            <v>45914000</v>
          </cell>
          <cell r="G6412">
            <v>39772</v>
          </cell>
          <cell r="H6412" t="str">
            <v>COMMERCIAL PAPER COPS, TAXABLE SERIES A-21</v>
          </cell>
          <cell r="I6412">
            <v>45914000</v>
          </cell>
          <cell r="K6412" t="str">
            <v>IP</v>
          </cell>
          <cell r="N6412">
            <v>39773</v>
          </cell>
          <cell r="P6412">
            <v>39773</v>
          </cell>
          <cell r="Q6412" t="str">
            <v>U.S. Bank, N. A.</v>
          </cell>
          <cell r="R6412" t="str">
            <v>NASCAR HALL OF FAME FACILITIES</v>
          </cell>
          <cell r="T6412" t="str">
            <v>Y</v>
          </cell>
          <cell r="Y6412" t="str">
            <v>Y</v>
          </cell>
        </row>
        <row r="6413">
          <cell r="A6413" t="str">
            <v>010103</v>
          </cell>
          <cell r="B6413" t="str">
            <v>075</v>
          </cell>
          <cell r="D6413">
            <v>1500000</v>
          </cell>
          <cell r="E6413">
            <v>39772</v>
          </cell>
          <cell r="F6413">
            <v>1500000</v>
          </cell>
          <cell r="G6413">
            <v>39772</v>
          </cell>
          <cell r="H6413" t="str">
            <v>COMMERCIAL PAPER COPS, TAXABLE SERIES A-22</v>
          </cell>
          <cell r="I6413">
            <v>1500000</v>
          </cell>
          <cell r="K6413" t="str">
            <v>IP</v>
          </cell>
          <cell r="N6413">
            <v>39800</v>
          </cell>
          <cell r="P6413">
            <v>39800</v>
          </cell>
          <cell r="Q6413" t="str">
            <v>U.S. Bank, N. A.</v>
          </cell>
          <cell r="R6413" t="str">
            <v>NASCAR HALL OF FAME FACILITIES</v>
          </cell>
          <cell r="T6413" t="str">
            <v>Y</v>
          </cell>
          <cell r="Y6413" t="str">
            <v>Y</v>
          </cell>
        </row>
        <row r="6414">
          <cell r="A6414" t="str">
            <v>010104</v>
          </cell>
          <cell r="B6414" t="str">
            <v>075</v>
          </cell>
          <cell r="D6414">
            <v>23295000</v>
          </cell>
          <cell r="E6414">
            <v>39772</v>
          </cell>
          <cell r="F6414">
            <v>23295000</v>
          </cell>
          <cell r="G6414">
            <v>39772</v>
          </cell>
          <cell r="H6414" t="str">
            <v>COMMERCIAL PAPER - COPS SERIES B-2</v>
          </cell>
          <cell r="I6414">
            <v>23295000</v>
          </cell>
          <cell r="K6414" t="str">
            <v>IP</v>
          </cell>
          <cell r="N6414">
            <v>39786</v>
          </cell>
          <cell r="P6414">
            <v>39786</v>
          </cell>
          <cell r="Q6414" t="str">
            <v>U.S. Bank Trust, N. A.</v>
          </cell>
          <cell r="R6414" t="str">
            <v>CULTURAL ARTS FACILITIES;ROLLOVERS #10101, #10093 &amp; NEW MONEY</v>
          </cell>
          <cell r="T6414" t="str">
            <v>Y</v>
          </cell>
        </row>
        <row r="6415">
          <cell r="A6415" t="str">
            <v>010105</v>
          </cell>
          <cell r="B6415" t="str">
            <v>075</v>
          </cell>
          <cell r="D6415">
            <v>27767000</v>
          </cell>
          <cell r="E6415">
            <v>39772</v>
          </cell>
          <cell r="F6415">
            <v>27767000</v>
          </cell>
          <cell r="G6415">
            <v>39772</v>
          </cell>
          <cell r="H6415" t="str">
            <v>COMMERCIAL PAPER BANS, SERIES 2005 C-9</v>
          </cell>
          <cell r="I6415">
            <v>27767000</v>
          </cell>
          <cell r="K6415" t="str">
            <v>GN</v>
          </cell>
          <cell r="N6415">
            <v>39856</v>
          </cell>
          <cell r="P6415">
            <v>39856</v>
          </cell>
          <cell r="Q6415" t="str">
            <v>U.S. Bank Trust, N. A.</v>
          </cell>
          <cell r="R6415" t="str">
            <v>ROLLOVERS #10076, #10092, #10100 &amp; NEW MONEY</v>
          </cell>
          <cell r="AB6415" t="str">
            <v>Y</v>
          </cell>
        </row>
        <row r="6416">
          <cell r="A6416" t="str">
            <v>010106</v>
          </cell>
          <cell r="B6416" t="str">
            <v>075</v>
          </cell>
          <cell r="D6416">
            <v>50000000</v>
          </cell>
          <cell r="E6416">
            <v>39773</v>
          </cell>
          <cell r="F6416">
            <v>50000000</v>
          </cell>
          <cell r="G6416">
            <v>39773</v>
          </cell>
          <cell r="H6416" t="str">
            <v>COMMERCIAL PAPER COPS, TAXABLE SERIES A-23</v>
          </cell>
          <cell r="I6416">
            <v>50000000</v>
          </cell>
          <cell r="K6416" t="str">
            <v>IP</v>
          </cell>
          <cell r="N6416">
            <v>39776</v>
          </cell>
          <cell r="P6416">
            <v>39776</v>
          </cell>
          <cell r="Q6416" t="str">
            <v>U.S. Bank, N. A.</v>
          </cell>
          <cell r="R6416" t="str">
            <v>NASCAR HALL OF FAME FACILITIES;ROLLOVER #10102</v>
          </cell>
          <cell r="T6416" t="str">
            <v>Y</v>
          </cell>
          <cell r="Y6416" t="str">
            <v>Y</v>
          </cell>
        </row>
        <row r="6417">
          <cell r="A6417" t="str">
            <v>010107</v>
          </cell>
          <cell r="B6417" t="str">
            <v>075</v>
          </cell>
          <cell r="D6417">
            <v>1180000</v>
          </cell>
          <cell r="E6417">
            <v>39773</v>
          </cell>
          <cell r="F6417">
            <v>1180000</v>
          </cell>
          <cell r="G6417">
            <v>39773</v>
          </cell>
          <cell r="H6417" t="str">
            <v>COMMERCIAL PAPER COPS, TAXABLE SERIES A-23</v>
          </cell>
          <cell r="I6417">
            <v>1180000</v>
          </cell>
          <cell r="K6417" t="str">
            <v>IP</v>
          </cell>
          <cell r="N6417">
            <v>39776</v>
          </cell>
          <cell r="P6417">
            <v>39776</v>
          </cell>
          <cell r="Q6417" t="str">
            <v>U.S. Bank, N. A.</v>
          </cell>
          <cell r="R6417" t="str">
            <v>NASCAR HALL OF FAME FACILITIES;ROLLOVER #10102</v>
          </cell>
          <cell r="T6417" t="str">
            <v>Y</v>
          </cell>
          <cell r="Y6417" t="str">
            <v>Y</v>
          </cell>
        </row>
        <row r="6418">
          <cell r="A6418" t="str">
            <v>010108</v>
          </cell>
          <cell r="B6418" t="str">
            <v>075</v>
          </cell>
          <cell r="D6418">
            <v>50000000</v>
          </cell>
          <cell r="E6418">
            <v>39776</v>
          </cell>
          <cell r="F6418">
            <v>50000000</v>
          </cell>
          <cell r="G6418">
            <v>39776</v>
          </cell>
          <cell r="H6418" t="str">
            <v>COMMERCIAL PAPER COPS, TAXABLE SERIES A-23</v>
          </cell>
          <cell r="I6418">
            <v>50000000</v>
          </cell>
          <cell r="K6418" t="str">
            <v>IP</v>
          </cell>
          <cell r="N6418">
            <v>39777</v>
          </cell>
          <cell r="P6418">
            <v>39777</v>
          </cell>
          <cell r="Q6418" t="str">
            <v>U.S. Bank, N. A.</v>
          </cell>
          <cell r="R6418" t="str">
            <v>NASCAR HALL OF FAME FACILITIES;ROLLOVER #10106</v>
          </cell>
          <cell r="T6418" t="str">
            <v>Y</v>
          </cell>
          <cell r="Y6418" t="str">
            <v>Y</v>
          </cell>
        </row>
        <row r="6419">
          <cell r="A6419" t="str">
            <v>010109</v>
          </cell>
          <cell r="B6419" t="str">
            <v>075</v>
          </cell>
          <cell r="D6419">
            <v>1180000</v>
          </cell>
          <cell r="E6419">
            <v>39776</v>
          </cell>
          <cell r="F6419">
            <v>1180000</v>
          </cell>
          <cell r="G6419">
            <v>39776</v>
          </cell>
          <cell r="H6419" t="str">
            <v>COMMERCIAL PAPER COPS, TAXABLE SERIES A-23</v>
          </cell>
          <cell r="I6419">
            <v>1180000</v>
          </cell>
          <cell r="K6419" t="str">
            <v>IP</v>
          </cell>
          <cell r="N6419">
            <v>39777</v>
          </cell>
          <cell r="P6419">
            <v>39777</v>
          </cell>
          <cell r="Q6419" t="str">
            <v>U.S. Bank, N. A.</v>
          </cell>
          <cell r="R6419" t="str">
            <v>NASCAR HALL OF FAME FACILITIES;ROLLOVER #10107</v>
          </cell>
          <cell r="T6419" t="str">
            <v>Y</v>
          </cell>
          <cell r="Y6419" t="str">
            <v>Y</v>
          </cell>
        </row>
        <row r="6420">
          <cell r="A6420" t="str">
            <v>010110</v>
          </cell>
          <cell r="B6420" t="str">
            <v>075</v>
          </cell>
          <cell r="D6420">
            <v>50000000</v>
          </cell>
          <cell r="E6420">
            <v>39777</v>
          </cell>
          <cell r="F6420">
            <v>50000000</v>
          </cell>
          <cell r="G6420">
            <v>39777</v>
          </cell>
          <cell r="H6420" t="str">
            <v>COMMERCIAL PAPER COPS, TAXABLE SERIES A-23</v>
          </cell>
          <cell r="I6420">
            <v>50000000</v>
          </cell>
          <cell r="K6420" t="str">
            <v>IP</v>
          </cell>
          <cell r="N6420">
            <v>39783</v>
          </cell>
          <cell r="P6420">
            <v>39783</v>
          </cell>
          <cell r="Q6420" t="str">
            <v>U.S. Bank, N. A.</v>
          </cell>
          <cell r="R6420" t="str">
            <v>NASCAR HALL OF FAME FACILITIES;ROLLOVER #10108</v>
          </cell>
          <cell r="T6420" t="str">
            <v>Y</v>
          </cell>
          <cell r="Y6420" t="str">
            <v>Y</v>
          </cell>
        </row>
        <row r="6421">
          <cell r="A6421" t="str">
            <v>010111</v>
          </cell>
          <cell r="B6421" t="str">
            <v>075</v>
          </cell>
          <cell r="D6421">
            <v>1180000</v>
          </cell>
          <cell r="E6421">
            <v>39777</v>
          </cell>
          <cell r="F6421">
            <v>1180000</v>
          </cell>
          <cell r="G6421">
            <v>39777</v>
          </cell>
          <cell r="H6421" t="str">
            <v>COMMERCIAL PAPER COPS, TAXABLE SERIES A-23</v>
          </cell>
          <cell r="I6421">
            <v>1180000</v>
          </cell>
          <cell r="K6421" t="str">
            <v>IP</v>
          </cell>
          <cell r="N6421">
            <v>39783</v>
          </cell>
          <cell r="P6421">
            <v>39783</v>
          </cell>
          <cell r="Q6421" t="str">
            <v>U.S. Bank, N. A.</v>
          </cell>
          <cell r="R6421" t="str">
            <v>NASCAR HALL OF FAME FACILITIES;ROLLOVER #10109</v>
          </cell>
          <cell r="T6421" t="str">
            <v>Y</v>
          </cell>
          <cell r="Y6421" t="str">
            <v>Y</v>
          </cell>
        </row>
        <row r="6422">
          <cell r="A6422" t="str">
            <v>010112</v>
          </cell>
          <cell r="B6422" t="str">
            <v>075</v>
          </cell>
          <cell r="D6422">
            <v>50000000</v>
          </cell>
          <cell r="E6422">
            <v>39783</v>
          </cell>
          <cell r="F6422">
            <v>50000000</v>
          </cell>
          <cell r="G6422">
            <v>39783</v>
          </cell>
          <cell r="H6422" t="str">
            <v>COMMERCIAL PAPER COPS, TAXABLE SERIES A-24</v>
          </cell>
          <cell r="I6422">
            <v>50000000</v>
          </cell>
          <cell r="K6422" t="str">
            <v>IP</v>
          </cell>
          <cell r="N6422">
            <v>39790</v>
          </cell>
          <cell r="P6422">
            <v>39790</v>
          </cell>
          <cell r="Q6422" t="str">
            <v>U.S. Bank, N. A.</v>
          </cell>
          <cell r="R6422" t="str">
            <v>NASCAR HALL OF FAME FACILITIES;ROLLOVER #10110</v>
          </cell>
          <cell r="T6422" t="str">
            <v>Y</v>
          </cell>
          <cell r="Y6422" t="str">
            <v>Y</v>
          </cell>
        </row>
        <row r="6423">
          <cell r="A6423" t="str">
            <v>010113</v>
          </cell>
          <cell r="B6423" t="str">
            <v>075</v>
          </cell>
          <cell r="D6423">
            <v>1180000</v>
          </cell>
          <cell r="E6423">
            <v>39783</v>
          </cell>
          <cell r="F6423">
            <v>1180000</v>
          </cell>
          <cell r="G6423">
            <v>39783</v>
          </cell>
          <cell r="H6423" t="str">
            <v>COMMERCIAL PAPER COPS, TAXABLE SERIES A-24</v>
          </cell>
          <cell r="I6423">
            <v>1180000</v>
          </cell>
          <cell r="K6423" t="str">
            <v>IP</v>
          </cell>
          <cell r="N6423">
            <v>39790</v>
          </cell>
          <cell r="P6423">
            <v>39790</v>
          </cell>
          <cell r="Q6423" t="str">
            <v>U.S. Bank, N. A.</v>
          </cell>
          <cell r="R6423" t="str">
            <v>NASCAR HALL OF FAME FACILITIES;ROLLOVER #10111</v>
          </cell>
          <cell r="T6423" t="str">
            <v>Y</v>
          </cell>
          <cell r="Y6423" t="str">
            <v>Y</v>
          </cell>
        </row>
        <row r="6424">
          <cell r="A6424" t="str">
            <v>010114</v>
          </cell>
          <cell r="B6424" t="str">
            <v>2245</v>
          </cell>
          <cell r="D6424">
            <v>9753000</v>
          </cell>
          <cell r="E6424">
            <v>39798</v>
          </cell>
          <cell r="F6424">
            <v>9753000</v>
          </cell>
          <cell r="G6424">
            <v>39798</v>
          </cell>
          <cell r="H6424" t="str">
            <v>WATER &amp; SEWER BANS, SERIES 2008C</v>
          </cell>
          <cell r="I6424">
            <v>100000</v>
          </cell>
          <cell r="K6424" t="str">
            <v>GN</v>
          </cell>
          <cell r="N6424">
            <v>39980</v>
          </cell>
          <cell r="P6424">
            <v>39980</v>
          </cell>
          <cell r="Q6424" t="str">
            <v>Depository Trust Company</v>
          </cell>
          <cell r="AB6424" t="str">
            <v>Y</v>
          </cell>
        </row>
        <row r="6425">
          <cell r="A6425" t="str">
            <v>010115</v>
          </cell>
          <cell r="B6425" t="str">
            <v>66</v>
          </cell>
          <cell r="D6425">
            <v>37000000</v>
          </cell>
          <cell r="E6425">
            <v>42156</v>
          </cell>
          <cell r="F6425">
            <v>37000000</v>
          </cell>
          <cell r="G6425">
            <v>39776</v>
          </cell>
          <cell r="H6425" t="str">
            <v>COPS, SERIES 2008 - JAIL</v>
          </cell>
          <cell r="I6425">
            <v>0</v>
          </cell>
          <cell r="K6425" t="str">
            <v>IP</v>
          </cell>
          <cell r="L6425" t="str">
            <v>12741</v>
          </cell>
          <cell r="N6425">
            <v>39965</v>
          </cell>
          <cell r="O6425">
            <v>43252</v>
          </cell>
          <cell r="P6425">
            <v>43252</v>
          </cell>
          <cell r="Q6425" t="str">
            <v>Branch Banking &amp; Trust Co.</v>
          </cell>
          <cell r="R6425" t="str">
            <v>SEE ALSO ISSUE#12742 FOR PNC PORTION</v>
          </cell>
          <cell r="T6425" t="str">
            <v>Y</v>
          </cell>
          <cell r="W6425" t="str">
            <v>Y</v>
          </cell>
        </row>
        <row r="6426">
          <cell r="A6426" t="str">
            <v>010116</v>
          </cell>
          <cell r="B6426" t="str">
            <v>27</v>
          </cell>
          <cell r="D6426">
            <v>10200000</v>
          </cell>
          <cell r="E6426">
            <v>41184</v>
          </cell>
          <cell r="F6426">
            <v>10200000</v>
          </cell>
          <cell r="G6426">
            <v>39764</v>
          </cell>
          <cell r="H6426" t="str">
            <v>COUNTY BLDG;COMMUNITY COLLEGE &amp; LAND</v>
          </cell>
          <cell r="I6426">
            <v>10200000</v>
          </cell>
          <cell r="K6426" t="str">
            <v>IP</v>
          </cell>
          <cell r="L6426" t="str">
            <v>11648</v>
          </cell>
          <cell r="N6426">
            <v>40129</v>
          </cell>
          <cell r="O6426">
            <v>39764</v>
          </cell>
          <cell r="P6426">
            <v>41184</v>
          </cell>
          <cell r="Q6426" t="str">
            <v>RBC Bank (USA)</v>
          </cell>
          <cell r="W6426" t="str">
            <v>Y</v>
          </cell>
        </row>
        <row r="6427">
          <cell r="A6427" t="str">
            <v>010117</v>
          </cell>
          <cell r="B6427" t="str">
            <v>48</v>
          </cell>
          <cell r="D6427">
            <v>18000000</v>
          </cell>
          <cell r="E6427">
            <v>39773</v>
          </cell>
          <cell r="F6427">
            <v>18000000</v>
          </cell>
          <cell r="G6427">
            <v>39773</v>
          </cell>
          <cell r="H6427" t="str">
            <v>REFUNDING COPS, SERIES 2008</v>
          </cell>
          <cell r="I6427">
            <v>18000000</v>
          </cell>
          <cell r="K6427" t="str">
            <v>IP</v>
          </cell>
          <cell r="M6427" t="str">
            <v>8043</v>
          </cell>
          <cell r="N6427">
            <v>39965</v>
          </cell>
          <cell r="O6427">
            <v>41609</v>
          </cell>
          <cell r="P6427">
            <v>43983</v>
          </cell>
          <cell r="Q6427" t="str">
            <v>RBC Bank (USA)</v>
          </cell>
          <cell r="T6427" t="str">
            <v>Y</v>
          </cell>
          <cell r="X6427" t="str">
            <v>Y</v>
          </cell>
        </row>
        <row r="6428">
          <cell r="A6428" t="str">
            <v>010118</v>
          </cell>
          <cell r="B6428" t="str">
            <v>075</v>
          </cell>
          <cell r="D6428">
            <v>6691000</v>
          </cell>
          <cell r="E6428">
            <v>39785</v>
          </cell>
          <cell r="F6428">
            <v>6691000</v>
          </cell>
          <cell r="G6428">
            <v>39785</v>
          </cell>
          <cell r="H6428" t="str">
            <v>COMMERCIAL PAPER - COPS TAXABLE</v>
          </cell>
          <cell r="I6428">
            <v>6691000</v>
          </cell>
          <cell r="K6428" t="str">
            <v>IP</v>
          </cell>
          <cell r="N6428">
            <v>39790</v>
          </cell>
          <cell r="P6428">
            <v>39790</v>
          </cell>
          <cell r="Q6428" t="str">
            <v>U.S. Bank Trust, N. A.</v>
          </cell>
          <cell r="R6428" t="str">
            <v>NASCAR HALL OF FAME FACILTIES</v>
          </cell>
          <cell r="T6428" t="str">
            <v>Y</v>
          </cell>
          <cell r="Y6428" t="str">
            <v>Y</v>
          </cell>
        </row>
        <row r="6429">
          <cell r="A6429" t="str">
            <v>010119</v>
          </cell>
          <cell r="B6429" t="str">
            <v>79</v>
          </cell>
          <cell r="D6429">
            <v>5132000</v>
          </cell>
          <cell r="E6429">
            <v>39786</v>
          </cell>
          <cell r="F6429">
            <v>5132000</v>
          </cell>
          <cell r="G6429">
            <v>39786</v>
          </cell>
          <cell r="H6429" t="str">
            <v>COUNTY BUILDING</v>
          </cell>
          <cell r="I6429">
            <v>5132000</v>
          </cell>
          <cell r="K6429" t="str">
            <v>IP</v>
          </cell>
          <cell r="N6429">
            <v>39873</v>
          </cell>
          <cell r="O6429">
            <v>39786</v>
          </cell>
          <cell r="P6429">
            <v>43344</v>
          </cell>
          <cell r="Q6429" t="str">
            <v>RBC Bank (USA)</v>
          </cell>
        </row>
        <row r="6430">
          <cell r="A6430" t="str">
            <v>010120</v>
          </cell>
          <cell r="B6430" t="str">
            <v>12</v>
          </cell>
          <cell r="D6430">
            <v>58810000</v>
          </cell>
          <cell r="E6430">
            <v>42089</v>
          </cell>
          <cell r="F6430">
            <v>58810000</v>
          </cell>
          <cell r="G6430">
            <v>39785</v>
          </cell>
          <cell r="H6430" t="str">
            <v>CERTIFICATES OF PARTICIPATION, SERIES 2008C</v>
          </cell>
          <cell r="I6430">
            <v>5000</v>
          </cell>
          <cell r="K6430" t="str">
            <v>IP</v>
          </cell>
          <cell r="L6430" t="str">
            <v>12654</v>
          </cell>
          <cell r="N6430">
            <v>39965</v>
          </cell>
          <cell r="O6430">
            <v>43252</v>
          </cell>
          <cell r="P6430">
            <v>43252</v>
          </cell>
          <cell r="Q6430" t="str">
            <v>Depository Trust Company thru Regions Bank, N. A.</v>
          </cell>
          <cell r="T6430" t="str">
            <v>Y</v>
          </cell>
          <cell r="V6430" t="str">
            <v>Y</v>
          </cell>
          <cell r="W6430" t="str">
            <v>Y</v>
          </cell>
        </row>
        <row r="6431">
          <cell r="A6431" t="str">
            <v>010121</v>
          </cell>
          <cell r="B6431" t="str">
            <v>075</v>
          </cell>
          <cell r="D6431">
            <v>23295000</v>
          </cell>
          <cell r="E6431">
            <v>39786</v>
          </cell>
          <cell r="F6431">
            <v>23295000</v>
          </cell>
          <cell r="G6431">
            <v>39786</v>
          </cell>
          <cell r="H6431" t="str">
            <v>COMMERCIAL PAPER - COPS SERIES B-2</v>
          </cell>
          <cell r="I6431">
            <v>23295000</v>
          </cell>
          <cell r="K6431" t="str">
            <v>IP</v>
          </cell>
          <cell r="N6431">
            <v>39800</v>
          </cell>
          <cell r="P6431">
            <v>39800</v>
          </cell>
          <cell r="Q6431" t="str">
            <v>U.S. Bank Trust, N. A.</v>
          </cell>
          <cell r="R6431" t="str">
            <v>CULTURAL ARTS FACILITIES;ROLLOVERS #10104</v>
          </cell>
          <cell r="T6431" t="str">
            <v>Y</v>
          </cell>
        </row>
        <row r="6432">
          <cell r="A6432" t="str">
            <v>010122</v>
          </cell>
          <cell r="B6432" t="str">
            <v>075</v>
          </cell>
          <cell r="D6432">
            <v>5875000</v>
          </cell>
          <cell r="E6432">
            <v>39786</v>
          </cell>
          <cell r="F6432">
            <v>5875000</v>
          </cell>
          <cell r="G6432">
            <v>39786</v>
          </cell>
          <cell r="H6432" t="str">
            <v>COMMERCIAL PAPER BANS</v>
          </cell>
          <cell r="I6432">
            <v>5875000</v>
          </cell>
          <cell r="K6432" t="str">
            <v>GN</v>
          </cell>
          <cell r="N6432">
            <v>39856</v>
          </cell>
          <cell r="P6432">
            <v>39856</v>
          </cell>
          <cell r="Q6432" t="str">
            <v>U.S. Bank Trust, N. A.</v>
          </cell>
          <cell r="R6432" t="str">
            <v>ROLLOVER OF ISSUE#9774 &amp; 9775</v>
          </cell>
          <cell r="AB6432" t="str">
            <v>Y</v>
          </cell>
        </row>
        <row r="6433">
          <cell r="A6433" t="str">
            <v>010123</v>
          </cell>
          <cell r="B6433" t="str">
            <v>536</v>
          </cell>
          <cell r="D6433">
            <v>2800000</v>
          </cell>
          <cell r="E6433">
            <v>41418</v>
          </cell>
          <cell r="F6433">
            <v>2800000</v>
          </cell>
          <cell r="G6433">
            <v>39776</v>
          </cell>
          <cell r="H6433" t="str">
            <v>MUNICIPAL BUILDING</v>
          </cell>
          <cell r="I6433">
            <v>2800000</v>
          </cell>
          <cell r="K6433" t="str">
            <v>IP</v>
          </cell>
          <cell r="N6433">
            <v>39957</v>
          </cell>
          <cell r="O6433">
            <v>39957</v>
          </cell>
          <cell r="P6433">
            <v>45070</v>
          </cell>
          <cell r="Q6433" t="str">
            <v>Branch Banking &amp; Trust Co.</v>
          </cell>
          <cell r="R6433" t="str">
            <v>RATE MODIFICATION;TOWN HALL</v>
          </cell>
        </row>
        <row r="6434">
          <cell r="A6434" t="str">
            <v>010124</v>
          </cell>
          <cell r="B6434" t="str">
            <v>313</v>
          </cell>
          <cell r="D6434">
            <v>33500000</v>
          </cell>
          <cell r="E6434">
            <v>39777</v>
          </cell>
          <cell r="F6434">
            <v>33500000</v>
          </cell>
          <cell r="G6434">
            <v>39777</v>
          </cell>
          <cell r="H6434" t="str">
            <v>CERTIFICATES OF PARTICIPATION, SERIES 2008</v>
          </cell>
          <cell r="I6434">
            <v>5000</v>
          </cell>
          <cell r="K6434" t="str">
            <v>IP</v>
          </cell>
          <cell r="N6434">
            <v>40142</v>
          </cell>
          <cell r="P6434">
            <v>40142</v>
          </cell>
          <cell r="Q6434" t="str">
            <v>Depository Trust Company thru U.S. Bank Corporate Trust Services</v>
          </cell>
          <cell r="T6434" t="str">
            <v>Y</v>
          </cell>
          <cell r="V6434" t="str">
            <v>Y</v>
          </cell>
        </row>
        <row r="6435">
          <cell r="A6435" t="str">
            <v>010125</v>
          </cell>
          <cell r="B6435" t="str">
            <v>344</v>
          </cell>
          <cell r="D6435">
            <v>19560000</v>
          </cell>
          <cell r="E6435">
            <v>42627</v>
          </cell>
          <cell r="F6435">
            <v>19560000</v>
          </cell>
          <cell r="G6435">
            <v>39786</v>
          </cell>
          <cell r="H6435" t="str">
            <v>CERTIFICATES OF PARTICIPATION, SERIES 2008A</v>
          </cell>
          <cell r="I6435">
            <v>5000</v>
          </cell>
          <cell r="K6435" t="str">
            <v>IP</v>
          </cell>
          <cell r="L6435" t="str">
            <v>13258</v>
          </cell>
          <cell r="N6435">
            <v>39873</v>
          </cell>
          <cell r="O6435">
            <v>43525</v>
          </cell>
          <cell r="P6435">
            <v>42627</v>
          </cell>
          <cell r="Q6435" t="str">
            <v>Depository Trust Company thru First Citizens Bank &amp; Trust Co.</v>
          </cell>
          <cell r="T6435" t="str">
            <v>Y</v>
          </cell>
          <cell r="V6435" t="str">
            <v>Y</v>
          </cell>
          <cell r="W6435" t="str">
            <v>Y</v>
          </cell>
        </row>
        <row r="6436">
          <cell r="A6436" t="str">
            <v>010126</v>
          </cell>
          <cell r="B6436" t="str">
            <v>344</v>
          </cell>
          <cell r="D6436">
            <v>16305000</v>
          </cell>
          <cell r="E6436">
            <v>41383</v>
          </cell>
          <cell r="F6436">
            <v>16305000</v>
          </cell>
          <cell r="G6436">
            <v>39786</v>
          </cell>
          <cell r="H6436" t="str">
            <v>CERTIFICATES OF PARTICIPATION, SERIES 2008B</v>
          </cell>
          <cell r="I6436">
            <v>5000</v>
          </cell>
          <cell r="K6436" t="str">
            <v>IP</v>
          </cell>
          <cell r="L6436" t="str">
            <v>11877</v>
          </cell>
          <cell r="N6436">
            <v>39873</v>
          </cell>
          <cell r="O6436">
            <v>43525</v>
          </cell>
          <cell r="P6436">
            <v>41383</v>
          </cell>
          <cell r="Q6436" t="str">
            <v>Depository Trust Company thru First Citizens Bank &amp; Trust Co.</v>
          </cell>
          <cell r="T6436" t="str">
            <v>Y</v>
          </cell>
          <cell r="W6436" t="str">
            <v>Y</v>
          </cell>
        </row>
        <row r="6437">
          <cell r="A6437" t="str">
            <v>010127</v>
          </cell>
          <cell r="B6437" t="str">
            <v>075</v>
          </cell>
          <cell r="D6437">
            <v>50000000</v>
          </cell>
          <cell r="E6437">
            <v>39790</v>
          </cell>
          <cell r="F6437">
            <v>50000000</v>
          </cell>
          <cell r="G6437">
            <v>39790</v>
          </cell>
          <cell r="H6437" t="str">
            <v>COMMERCIAL PAPER COPS, TAXABLE SERIES A-24</v>
          </cell>
          <cell r="I6437">
            <v>50000000</v>
          </cell>
          <cell r="K6437" t="str">
            <v>IP</v>
          </cell>
          <cell r="N6437">
            <v>39797</v>
          </cell>
          <cell r="P6437">
            <v>39797</v>
          </cell>
          <cell r="Q6437" t="str">
            <v>U.S. Bank, N. A.</v>
          </cell>
          <cell r="R6437" t="str">
            <v>NASCAR HALL OF FAME FACILITIES;ROLLOVER #10112</v>
          </cell>
          <cell r="T6437" t="str">
            <v>Y</v>
          </cell>
          <cell r="Y6437" t="str">
            <v>Y</v>
          </cell>
        </row>
        <row r="6438">
          <cell r="A6438" t="str">
            <v>010128</v>
          </cell>
          <cell r="B6438" t="str">
            <v>075</v>
          </cell>
          <cell r="D6438">
            <v>7871000</v>
          </cell>
          <cell r="E6438">
            <v>39790</v>
          </cell>
          <cell r="F6438">
            <v>7871000</v>
          </cell>
          <cell r="G6438">
            <v>39790</v>
          </cell>
          <cell r="H6438" t="str">
            <v>COMMERCIAL PAPER COPS, TAXABLE</v>
          </cell>
          <cell r="I6438">
            <v>7871000</v>
          </cell>
          <cell r="K6438" t="str">
            <v>IP</v>
          </cell>
          <cell r="N6438">
            <v>39797</v>
          </cell>
          <cell r="P6438">
            <v>39797</v>
          </cell>
          <cell r="Q6438" t="str">
            <v>U.S. Bank, N. A.</v>
          </cell>
          <cell r="R6438" t="str">
            <v>NASCAR HALL OF FAME FACILITIES;ROLLOVER #10113 &amp; 10118</v>
          </cell>
          <cell r="T6438" t="str">
            <v>Y</v>
          </cell>
          <cell r="Y6438" t="str">
            <v>Y</v>
          </cell>
        </row>
        <row r="6439">
          <cell r="A6439" t="str">
            <v>010129</v>
          </cell>
          <cell r="B6439" t="str">
            <v>266</v>
          </cell>
          <cell r="D6439">
            <v>3762000</v>
          </cell>
          <cell r="E6439">
            <v>39766</v>
          </cell>
          <cell r="F6439">
            <v>3762000</v>
          </cell>
          <cell r="G6439">
            <v>39766</v>
          </cell>
          <cell r="H6439" t="str">
            <v>SEWER</v>
          </cell>
          <cell r="I6439">
            <v>3762000</v>
          </cell>
          <cell r="K6439" t="str">
            <v>IP</v>
          </cell>
          <cell r="N6439">
            <v>39934</v>
          </cell>
          <cell r="O6439">
            <v>43586</v>
          </cell>
          <cell r="P6439">
            <v>47058</v>
          </cell>
          <cell r="Q6439" t="str">
            <v>Branch Banking &amp; Trust Co.</v>
          </cell>
        </row>
        <row r="6440">
          <cell r="A6440" t="str">
            <v>010130</v>
          </cell>
          <cell r="B6440" t="str">
            <v>14</v>
          </cell>
          <cell r="D6440">
            <v>1350000</v>
          </cell>
          <cell r="E6440">
            <v>39727</v>
          </cell>
          <cell r="F6440">
            <v>1350000</v>
          </cell>
          <cell r="G6440">
            <v>39727</v>
          </cell>
          <cell r="H6440" t="str">
            <v>LAND</v>
          </cell>
          <cell r="I6440">
            <v>1350000</v>
          </cell>
          <cell r="K6440" t="str">
            <v>IP</v>
          </cell>
          <cell r="N6440">
            <v>40009</v>
          </cell>
          <cell r="P6440">
            <v>42931</v>
          </cell>
          <cell r="Q6440" t="str">
            <v>Thomas M. Noblitt</v>
          </cell>
        </row>
        <row r="6441">
          <cell r="A6441" t="str">
            <v>010131</v>
          </cell>
          <cell r="B6441" t="str">
            <v>49</v>
          </cell>
          <cell r="D6441">
            <v>4171000</v>
          </cell>
          <cell r="E6441">
            <v>41262</v>
          </cell>
          <cell r="F6441">
            <v>4171000</v>
          </cell>
          <cell r="G6441">
            <v>39793</v>
          </cell>
          <cell r="H6441" t="str">
            <v>COUNTY BUILDING</v>
          </cell>
          <cell r="I6441">
            <v>4171000</v>
          </cell>
          <cell r="K6441" t="str">
            <v>IP</v>
          </cell>
          <cell r="N6441">
            <v>39975</v>
          </cell>
          <cell r="P6441">
            <v>41262</v>
          </cell>
          <cell r="Q6441" t="str">
            <v>Bank of America, N. A.</v>
          </cell>
          <cell r="R6441" t="str">
            <v>REFINANCED BY ISSUE#11757;AGING SERVICES FACILITY</v>
          </cell>
        </row>
        <row r="6442">
          <cell r="A6442" t="str">
            <v>010132</v>
          </cell>
          <cell r="B6442" t="str">
            <v>394</v>
          </cell>
          <cell r="D6442">
            <v>2288000</v>
          </cell>
          <cell r="E6442">
            <v>41409</v>
          </cell>
          <cell r="F6442">
            <v>2288000</v>
          </cell>
          <cell r="G6442">
            <v>39797</v>
          </cell>
          <cell r="H6442" t="str">
            <v>STREETS</v>
          </cell>
          <cell r="I6442">
            <v>2288000</v>
          </cell>
          <cell r="K6442" t="str">
            <v>IP</v>
          </cell>
          <cell r="N6442">
            <v>39887</v>
          </cell>
          <cell r="O6442">
            <v>39797</v>
          </cell>
          <cell r="P6442">
            <v>45275</v>
          </cell>
          <cell r="Q6442" t="str">
            <v>PNC Bank, N. A.</v>
          </cell>
          <cell r="R6442" t="str">
            <v>RATE MODIFICATION</v>
          </cell>
        </row>
        <row r="6443">
          <cell r="A6443" t="str">
            <v>010133</v>
          </cell>
          <cell r="B6443" t="str">
            <v>178</v>
          </cell>
          <cell r="D6443">
            <v>1042685</v>
          </cell>
          <cell r="E6443">
            <v>39792</v>
          </cell>
          <cell r="F6443">
            <v>1042685</v>
          </cell>
          <cell r="G6443">
            <v>39792</v>
          </cell>
          <cell r="H6443" t="str">
            <v>EQUIPMENT</v>
          </cell>
          <cell r="I6443">
            <v>1042685</v>
          </cell>
          <cell r="K6443" t="str">
            <v>IP</v>
          </cell>
          <cell r="N6443">
            <v>39974</v>
          </cell>
          <cell r="O6443">
            <v>39974</v>
          </cell>
          <cell r="P6443">
            <v>43444</v>
          </cell>
          <cell r="Q6443" t="str">
            <v>Branch Banking &amp; Trust Co.</v>
          </cell>
        </row>
        <row r="6444">
          <cell r="A6444" t="str">
            <v>010134</v>
          </cell>
          <cell r="B6444" t="str">
            <v>262</v>
          </cell>
          <cell r="D6444">
            <v>1750000</v>
          </cell>
          <cell r="E6444">
            <v>41072</v>
          </cell>
          <cell r="F6444">
            <v>1750000</v>
          </cell>
          <cell r="G6444">
            <v>39749</v>
          </cell>
          <cell r="H6444" t="str">
            <v>WATER</v>
          </cell>
          <cell r="I6444">
            <v>1750000</v>
          </cell>
          <cell r="K6444" t="str">
            <v>IP</v>
          </cell>
          <cell r="N6444">
            <v>39931</v>
          </cell>
          <cell r="O6444">
            <v>39931</v>
          </cell>
          <cell r="P6444">
            <v>42305</v>
          </cell>
          <cell r="Q6444" t="str">
            <v>Branch Banking &amp; Trust Co.</v>
          </cell>
          <cell r="R6444" t="str">
            <v>RATE MODIFICATION</v>
          </cell>
        </row>
        <row r="6445">
          <cell r="A6445" t="str">
            <v>010135</v>
          </cell>
          <cell r="B6445" t="str">
            <v>075</v>
          </cell>
          <cell r="D6445">
            <v>50000000</v>
          </cell>
          <cell r="E6445">
            <v>39797</v>
          </cell>
          <cell r="F6445">
            <v>50000000</v>
          </cell>
          <cell r="G6445">
            <v>39797</v>
          </cell>
          <cell r="H6445" t="str">
            <v>COMMERCIAL PAPER COPS, TAXABLE</v>
          </cell>
          <cell r="I6445">
            <v>50000000</v>
          </cell>
          <cell r="K6445" t="str">
            <v>IP</v>
          </cell>
          <cell r="N6445">
            <v>39804</v>
          </cell>
          <cell r="P6445">
            <v>39804</v>
          </cell>
          <cell r="Q6445" t="str">
            <v>U.S. Bank, N. A.</v>
          </cell>
          <cell r="R6445" t="str">
            <v>NASCAR HALL OF FAME FACILITIES ROLLOVER OF #10127</v>
          </cell>
          <cell r="T6445" t="str">
            <v>Y</v>
          </cell>
          <cell r="Y6445" t="str">
            <v>Y</v>
          </cell>
        </row>
        <row r="6446">
          <cell r="A6446" t="str">
            <v>010136</v>
          </cell>
          <cell r="B6446" t="str">
            <v>075</v>
          </cell>
          <cell r="D6446">
            <v>7871000</v>
          </cell>
          <cell r="E6446">
            <v>39797</v>
          </cell>
          <cell r="F6446">
            <v>7871000</v>
          </cell>
          <cell r="G6446">
            <v>39797</v>
          </cell>
          <cell r="H6446" t="str">
            <v>COMMERCIAL PAPER COPS, TAXABLE</v>
          </cell>
          <cell r="I6446">
            <v>7871000</v>
          </cell>
          <cell r="K6446" t="str">
            <v>IP</v>
          </cell>
          <cell r="N6446">
            <v>39804</v>
          </cell>
          <cell r="P6446">
            <v>39804</v>
          </cell>
          <cell r="Q6446" t="str">
            <v>U.S. Bank, N. A.</v>
          </cell>
          <cell r="R6446" t="str">
            <v>NASCAR HALL OF FAME FACILITIES ROLLOVER OF #10128</v>
          </cell>
          <cell r="T6446" t="str">
            <v>Y</v>
          </cell>
          <cell r="Y6446" t="str">
            <v>Y</v>
          </cell>
        </row>
        <row r="6447">
          <cell r="A6447" t="str">
            <v>010137</v>
          </cell>
          <cell r="B6447" t="str">
            <v>075</v>
          </cell>
          <cell r="D6447">
            <v>5536000</v>
          </cell>
          <cell r="E6447">
            <v>39800</v>
          </cell>
          <cell r="F6447">
            <v>5536000</v>
          </cell>
          <cell r="G6447">
            <v>39800</v>
          </cell>
          <cell r="H6447" t="str">
            <v>COMMERCIAL PAPER BANS</v>
          </cell>
          <cell r="I6447">
            <v>5536000</v>
          </cell>
          <cell r="K6447" t="str">
            <v>GN</v>
          </cell>
          <cell r="N6447">
            <v>39856</v>
          </cell>
          <cell r="P6447">
            <v>39856</v>
          </cell>
          <cell r="Q6447" t="str">
            <v>U.S. Bank Trust, N. A.</v>
          </cell>
          <cell r="AB6447" t="str">
            <v>Y</v>
          </cell>
        </row>
        <row r="6448">
          <cell r="A6448" t="str">
            <v>010138</v>
          </cell>
          <cell r="B6448" t="str">
            <v>075</v>
          </cell>
          <cell r="D6448">
            <v>9091000</v>
          </cell>
          <cell r="E6448">
            <v>39800</v>
          </cell>
          <cell r="F6448">
            <v>9091000</v>
          </cell>
          <cell r="G6448">
            <v>39800</v>
          </cell>
          <cell r="H6448" t="str">
            <v>COMMERCIAL PAPER COPS, TAXABLE</v>
          </cell>
          <cell r="I6448">
            <v>9091000</v>
          </cell>
          <cell r="K6448" t="str">
            <v>IP</v>
          </cell>
          <cell r="N6448">
            <v>39812</v>
          </cell>
          <cell r="P6448">
            <v>39812</v>
          </cell>
          <cell r="Q6448" t="str">
            <v>U.S. Bank, N. A.</v>
          </cell>
          <cell r="R6448" t="str">
            <v>NASCAR HALL OF FAME FACILITIES ROLLOVER OF #10103 &amp; NEW MONEY</v>
          </cell>
          <cell r="T6448" t="str">
            <v>Y</v>
          </cell>
          <cell r="Y6448" t="str">
            <v>Y</v>
          </cell>
        </row>
        <row r="6449">
          <cell r="A6449" t="str">
            <v>010139</v>
          </cell>
          <cell r="B6449" t="str">
            <v>075</v>
          </cell>
          <cell r="D6449">
            <v>32830000</v>
          </cell>
          <cell r="E6449">
            <v>39800</v>
          </cell>
          <cell r="F6449">
            <v>32830000</v>
          </cell>
          <cell r="G6449">
            <v>39800</v>
          </cell>
          <cell r="H6449" t="str">
            <v>COMMERCIAL PAPER, COPS</v>
          </cell>
          <cell r="I6449">
            <v>32830000</v>
          </cell>
          <cell r="K6449" t="str">
            <v>IP</v>
          </cell>
          <cell r="N6449">
            <v>39822</v>
          </cell>
          <cell r="P6449">
            <v>39822</v>
          </cell>
          <cell r="Q6449" t="str">
            <v>U.S. Bank Trust, N. A.</v>
          </cell>
          <cell r="R6449" t="str">
            <v>CULTURAL ARTS FACILITIES;ROLLOVERS #9786, #10104 &amp; NEW MONEY</v>
          </cell>
          <cell r="T6449" t="str">
            <v>Y</v>
          </cell>
        </row>
        <row r="6450">
          <cell r="A6450" t="str">
            <v>010140</v>
          </cell>
          <cell r="B6450" t="str">
            <v>00</v>
          </cell>
          <cell r="D6450">
            <v>4650000</v>
          </cell>
          <cell r="E6450">
            <v>41548</v>
          </cell>
          <cell r="F6450">
            <v>4650000</v>
          </cell>
          <cell r="G6450">
            <v>39801</v>
          </cell>
          <cell r="H6450" t="str">
            <v>EQUIPMENT</v>
          </cell>
          <cell r="I6450">
            <v>4650000</v>
          </cell>
          <cell r="K6450" t="str">
            <v>IP</v>
          </cell>
          <cell r="N6450">
            <v>39983</v>
          </cell>
          <cell r="O6450">
            <v>39983</v>
          </cell>
          <cell r="P6450">
            <v>42723</v>
          </cell>
          <cell r="Q6450" t="str">
            <v>Branch Banking &amp; Trust Co.</v>
          </cell>
          <cell r="R6450" t="str">
            <v>RATE MODIFICATION</v>
          </cell>
        </row>
        <row r="6451">
          <cell r="A6451" t="str">
            <v>010141</v>
          </cell>
          <cell r="B6451" t="str">
            <v>58</v>
          </cell>
          <cell r="D6451">
            <v>1056000</v>
          </cell>
          <cell r="E6451">
            <v>39801</v>
          </cell>
          <cell r="F6451">
            <v>1056000</v>
          </cell>
          <cell r="G6451">
            <v>39801</v>
          </cell>
          <cell r="H6451" t="str">
            <v>COUNTY BUILDING</v>
          </cell>
          <cell r="I6451">
            <v>1056000</v>
          </cell>
          <cell r="K6451" t="str">
            <v>IP</v>
          </cell>
          <cell r="N6451">
            <v>39983</v>
          </cell>
          <cell r="O6451">
            <v>39801</v>
          </cell>
          <cell r="P6451">
            <v>45279</v>
          </cell>
          <cell r="Q6451" t="str">
            <v>RBC Bank (USA)</v>
          </cell>
        </row>
        <row r="6452">
          <cell r="A6452" t="str">
            <v>010142</v>
          </cell>
          <cell r="B6452" t="str">
            <v>81</v>
          </cell>
          <cell r="D6452">
            <v>2000000</v>
          </cell>
          <cell r="E6452">
            <v>39805</v>
          </cell>
          <cell r="F6452">
            <v>2000000</v>
          </cell>
          <cell r="G6452">
            <v>39805</v>
          </cell>
          <cell r="H6452" t="str">
            <v>SCHOOL - QZAB</v>
          </cell>
          <cell r="I6452">
            <v>2000000</v>
          </cell>
          <cell r="K6452" t="str">
            <v>IP</v>
          </cell>
          <cell r="N6452">
            <v>40087</v>
          </cell>
          <cell r="P6452">
            <v>44835</v>
          </cell>
          <cell r="Q6452" t="str">
            <v>Regions Bank</v>
          </cell>
          <cell r="R6452" t="str">
            <v>QUALIFIED ZONE ACADEMY BONDS</v>
          </cell>
        </row>
        <row r="6453">
          <cell r="A6453" t="str">
            <v>010143</v>
          </cell>
          <cell r="B6453" t="str">
            <v>057</v>
          </cell>
          <cell r="D6453">
            <v>250000</v>
          </cell>
          <cell r="E6453">
            <v>41394</v>
          </cell>
          <cell r="F6453">
            <v>250000</v>
          </cell>
          <cell r="G6453">
            <v>39800</v>
          </cell>
          <cell r="H6453" t="str">
            <v>MUNICIPAL BUILDING (DEPOT RENOVATIONS)</v>
          </cell>
          <cell r="I6453">
            <v>250000</v>
          </cell>
          <cell r="K6453" t="str">
            <v>IP</v>
          </cell>
          <cell r="N6453">
            <v>40165</v>
          </cell>
          <cell r="O6453">
            <v>40165</v>
          </cell>
          <cell r="P6453">
            <v>42722</v>
          </cell>
          <cell r="Q6453" t="str">
            <v>Branch Banking &amp; Trust Co.</v>
          </cell>
          <cell r="R6453" t="str">
            <v>RATE MODIFICATION</v>
          </cell>
        </row>
        <row r="6454">
          <cell r="A6454" t="str">
            <v>010144</v>
          </cell>
          <cell r="B6454" t="str">
            <v>246</v>
          </cell>
          <cell r="D6454">
            <v>2332507.84</v>
          </cell>
          <cell r="E6454">
            <v>39805</v>
          </cell>
          <cell r="F6454">
            <v>2332507.84</v>
          </cell>
          <cell r="G6454">
            <v>39805</v>
          </cell>
          <cell r="H6454" t="str">
            <v>MUNICIPAL BUILDINGS</v>
          </cell>
          <cell r="I6454">
            <v>2332507.84</v>
          </cell>
          <cell r="K6454" t="str">
            <v>IP</v>
          </cell>
          <cell r="N6454">
            <v>39814</v>
          </cell>
          <cell r="O6454">
            <v>39805</v>
          </cell>
          <cell r="P6454">
            <v>42005</v>
          </cell>
          <cell r="Q6454" t="str">
            <v>RBC Bank (USA)</v>
          </cell>
          <cell r="R6454" t="str">
            <v>REFINANCING OF ISSUE#6923, 7110 &amp; 7222</v>
          </cell>
        </row>
        <row r="6455">
          <cell r="A6455" t="str">
            <v>010145</v>
          </cell>
          <cell r="B6455" t="str">
            <v>289</v>
          </cell>
          <cell r="D6455">
            <v>500000</v>
          </cell>
          <cell r="E6455">
            <v>39804</v>
          </cell>
          <cell r="F6455">
            <v>500000</v>
          </cell>
          <cell r="G6455">
            <v>39804</v>
          </cell>
          <cell r="H6455" t="str">
            <v>RECREATION</v>
          </cell>
          <cell r="I6455">
            <v>500000</v>
          </cell>
          <cell r="K6455" t="str">
            <v>IP</v>
          </cell>
          <cell r="N6455">
            <v>39835</v>
          </cell>
          <cell r="O6455">
            <v>39835</v>
          </cell>
          <cell r="P6455">
            <v>43456</v>
          </cell>
          <cell r="Q6455" t="str">
            <v>Branch Banking &amp; Trust Co.</v>
          </cell>
        </row>
        <row r="6456">
          <cell r="A6456" t="str">
            <v>010146</v>
          </cell>
          <cell r="B6456" t="str">
            <v>2303</v>
          </cell>
          <cell r="D6456">
            <v>3928000</v>
          </cell>
          <cell r="E6456">
            <v>39833</v>
          </cell>
          <cell r="F6456">
            <v>3928000</v>
          </cell>
          <cell r="G6456">
            <v>39833</v>
          </cell>
          <cell r="H6456" t="str">
            <v>WATER, BANS</v>
          </cell>
          <cell r="I6456">
            <v>100000</v>
          </cell>
          <cell r="K6456" t="str">
            <v>GN</v>
          </cell>
          <cell r="N6456">
            <v>39925</v>
          </cell>
          <cell r="P6456">
            <v>39925</v>
          </cell>
          <cell r="Q6456" t="str">
            <v>Depository Trust Company</v>
          </cell>
          <cell r="AB6456" t="str">
            <v>Y</v>
          </cell>
        </row>
        <row r="6457">
          <cell r="A6457" t="str">
            <v>010147</v>
          </cell>
          <cell r="B6457" t="str">
            <v>075</v>
          </cell>
          <cell r="D6457">
            <v>50000000</v>
          </cell>
          <cell r="E6457">
            <v>39804</v>
          </cell>
          <cell r="F6457">
            <v>50000000</v>
          </cell>
          <cell r="G6457">
            <v>39804</v>
          </cell>
          <cell r="H6457" t="str">
            <v>COMMERCIAL PAPER COPS, TAXABLE</v>
          </cell>
          <cell r="I6457">
            <v>50000000</v>
          </cell>
          <cell r="K6457" t="str">
            <v>IP</v>
          </cell>
          <cell r="N6457">
            <v>39855</v>
          </cell>
          <cell r="P6457">
            <v>39855</v>
          </cell>
          <cell r="Q6457" t="str">
            <v>U.S. Bank, N. A.</v>
          </cell>
          <cell r="R6457" t="str">
            <v>NASCAR HALL OF FAME FACILITIES ROLLOVER OF #10135</v>
          </cell>
          <cell r="T6457" t="str">
            <v>Y</v>
          </cell>
          <cell r="Y6457" t="str">
            <v>Y</v>
          </cell>
        </row>
        <row r="6458">
          <cell r="A6458" t="str">
            <v>010148</v>
          </cell>
          <cell r="B6458" t="str">
            <v>075</v>
          </cell>
          <cell r="D6458">
            <v>4700000</v>
          </cell>
          <cell r="E6458">
            <v>39804</v>
          </cell>
          <cell r="F6458">
            <v>4700000</v>
          </cell>
          <cell r="G6458">
            <v>39804</v>
          </cell>
          <cell r="H6458" t="str">
            <v>COMMERCIAL PAPER COPS - TAXABLE</v>
          </cell>
          <cell r="I6458">
            <v>4700000</v>
          </cell>
          <cell r="K6458" t="str">
            <v>IP</v>
          </cell>
          <cell r="N6458">
            <v>39855</v>
          </cell>
          <cell r="P6458">
            <v>39855</v>
          </cell>
          <cell r="Q6458" t="str">
            <v>U.S. Bank Trust, N. A.</v>
          </cell>
          <cell r="R6458" t="str">
            <v>NASCAR HALL OF FAME FACILTIES;ROLLOVER OF ISSUE#10136</v>
          </cell>
          <cell r="T6458" t="str">
            <v>Y</v>
          </cell>
          <cell r="Y6458" t="str">
            <v>Y</v>
          </cell>
        </row>
        <row r="6459">
          <cell r="A6459" t="str">
            <v>010149</v>
          </cell>
          <cell r="B6459" t="str">
            <v>075</v>
          </cell>
          <cell r="D6459">
            <v>3171000</v>
          </cell>
          <cell r="E6459">
            <v>39804</v>
          </cell>
          <cell r="F6459">
            <v>3171000</v>
          </cell>
          <cell r="G6459">
            <v>39804</v>
          </cell>
          <cell r="H6459" t="str">
            <v>COMMERCIAL PAPER COPS - TAXABLE</v>
          </cell>
          <cell r="I6459">
            <v>3171000</v>
          </cell>
          <cell r="K6459" t="str">
            <v>IP</v>
          </cell>
          <cell r="N6459">
            <v>39812</v>
          </cell>
          <cell r="P6459">
            <v>39812</v>
          </cell>
          <cell r="Q6459" t="str">
            <v>U.S. Bank Trust, N. A.</v>
          </cell>
          <cell r="R6459" t="str">
            <v>NASCAR HALL OF FAME FACILITIES;ROLLOVER OF ISSUE#10136</v>
          </cell>
          <cell r="T6459" t="str">
            <v>Y</v>
          </cell>
          <cell r="Y6459" t="str">
            <v>Y</v>
          </cell>
        </row>
        <row r="6460">
          <cell r="A6460" t="str">
            <v>010150</v>
          </cell>
          <cell r="B6460" t="str">
            <v>075</v>
          </cell>
          <cell r="D6460">
            <v>12262000</v>
          </cell>
          <cell r="E6460">
            <v>39812</v>
          </cell>
          <cell r="F6460">
            <v>12262000</v>
          </cell>
          <cell r="G6460">
            <v>39812</v>
          </cell>
          <cell r="H6460" t="str">
            <v>COMMERCIAL PAPER COPS - TAXABLE</v>
          </cell>
          <cell r="I6460">
            <v>12262000</v>
          </cell>
          <cell r="K6460" t="str">
            <v>IP</v>
          </cell>
          <cell r="N6460">
            <v>39847</v>
          </cell>
          <cell r="P6460">
            <v>39847</v>
          </cell>
          <cell r="Q6460" t="str">
            <v>U.S. Bank Trust, N. A.</v>
          </cell>
          <cell r="R6460" t="str">
            <v>NASCAR HALL OF FAME FACILITIES;ROLLOVER OF ISSUE#10138 &amp; 10149</v>
          </cell>
          <cell r="T6460" t="str">
            <v>Y</v>
          </cell>
          <cell r="Y6460" t="str">
            <v>Y</v>
          </cell>
        </row>
        <row r="6461">
          <cell r="A6461" t="str">
            <v>010151</v>
          </cell>
          <cell r="B6461" t="str">
            <v>40</v>
          </cell>
          <cell r="D6461">
            <v>164600000</v>
          </cell>
          <cell r="E6461">
            <v>42488</v>
          </cell>
          <cell r="F6461">
            <v>164600000</v>
          </cell>
          <cell r="G6461">
            <v>39847</v>
          </cell>
          <cell r="H6461" t="str">
            <v>PUBLIC IMPROVEMENT, SERIES 2009A</v>
          </cell>
          <cell r="I6461">
            <v>5000</v>
          </cell>
          <cell r="K6461" t="str">
            <v>GO</v>
          </cell>
          <cell r="L6461" t="str">
            <v>13037</v>
          </cell>
          <cell r="N6461">
            <v>40026</v>
          </cell>
          <cell r="O6461">
            <v>43497</v>
          </cell>
          <cell r="P6461">
            <v>43497</v>
          </cell>
          <cell r="Q6461" t="str">
            <v>Depository Trust Company</v>
          </cell>
          <cell r="V6461" t="str">
            <v>Y</v>
          </cell>
          <cell r="W6461" t="str">
            <v>Y</v>
          </cell>
        </row>
        <row r="6462">
          <cell r="A6462" t="str">
            <v>010152</v>
          </cell>
          <cell r="B6462" t="str">
            <v>075</v>
          </cell>
          <cell r="D6462">
            <v>32830000</v>
          </cell>
          <cell r="E6462">
            <v>39822</v>
          </cell>
          <cell r="F6462">
            <v>32830000</v>
          </cell>
          <cell r="G6462">
            <v>39822</v>
          </cell>
          <cell r="H6462" t="str">
            <v>COMMERCIAL PAPER, COPS</v>
          </cell>
          <cell r="I6462">
            <v>32830000</v>
          </cell>
          <cell r="K6462" t="str">
            <v>IP</v>
          </cell>
          <cell r="N6462">
            <v>39923</v>
          </cell>
          <cell r="P6462">
            <v>39923</v>
          </cell>
          <cell r="Q6462" t="str">
            <v>U.S. Bank Trust, N. A.</v>
          </cell>
          <cell r="R6462" t="str">
            <v>CULTURAL ARTS FACILITIES;ROLLOVER OF #10139</v>
          </cell>
          <cell r="T6462" t="str">
            <v>Y</v>
          </cell>
        </row>
        <row r="6463">
          <cell r="A6463" t="str">
            <v>010153</v>
          </cell>
          <cell r="B6463" t="str">
            <v>14</v>
          </cell>
          <cell r="D6463">
            <v>600000</v>
          </cell>
          <cell r="E6463">
            <v>39794</v>
          </cell>
          <cell r="F6463">
            <v>600000</v>
          </cell>
          <cell r="G6463">
            <v>39794</v>
          </cell>
          <cell r="H6463" t="str">
            <v>LAND ACQUISITION</v>
          </cell>
          <cell r="I6463">
            <v>600000</v>
          </cell>
          <cell r="K6463" t="str">
            <v>IP</v>
          </cell>
          <cell r="N6463">
            <v>40131</v>
          </cell>
          <cell r="P6463">
            <v>41957</v>
          </cell>
          <cell r="Q6463" t="str">
            <v>Morrisette Family Partnership 108 Shell Circle Kitty Hawk, NC 27949</v>
          </cell>
        </row>
        <row r="6464">
          <cell r="A6464" t="str">
            <v>010154</v>
          </cell>
          <cell r="B6464" t="str">
            <v>075</v>
          </cell>
          <cell r="D6464">
            <v>6653000</v>
          </cell>
          <cell r="E6464">
            <v>39825</v>
          </cell>
          <cell r="F6464">
            <v>6653000</v>
          </cell>
          <cell r="G6464">
            <v>39825</v>
          </cell>
          <cell r="H6464" t="str">
            <v>COMMERCIAL PAPER COPS - TAXABLE</v>
          </cell>
          <cell r="I6464">
            <v>6653000</v>
          </cell>
          <cell r="K6464" t="str">
            <v>IP</v>
          </cell>
          <cell r="N6464">
            <v>39847</v>
          </cell>
          <cell r="P6464">
            <v>39847</v>
          </cell>
          <cell r="Q6464" t="str">
            <v>U.S. Bank Trust, N. A.</v>
          </cell>
          <cell r="R6464" t="str">
            <v>NASCAR HALL OF FAME FACILITIES ROLLOVER OF ISSUE#9822 &amp; 9855</v>
          </cell>
          <cell r="T6464" t="str">
            <v>Y</v>
          </cell>
        </row>
        <row r="6465">
          <cell r="A6465" t="str">
            <v>010155</v>
          </cell>
          <cell r="B6465" t="str">
            <v>075</v>
          </cell>
          <cell r="D6465">
            <v>1708000</v>
          </cell>
          <cell r="E6465">
            <v>39826</v>
          </cell>
          <cell r="F6465">
            <v>1708000</v>
          </cell>
          <cell r="G6465">
            <v>39826</v>
          </cell>
          <cell r="H6465" t="str">
            <v>COMMERCIAL PAPER COPS</v>
          </cell>
          <cell r="I6465">
            <v>1708000</v>
          </cell>
          <cell r="K6465" t="str">
            <v>IP</v>
          </cell>
          <cell r="N6465">
            <v>39923</v>
          </cell>
          <cell r="P6465">
            <v>39923</v>
          </cell>
          <cell r="Q6465" t="str">
            <v>U.S. Bank Trust, N. A.</v>
          </cell>
          <cell r="R6465" t="str">
            <v>CULTURAL ARTS FACILITIES ROLLOVER OF ISSUE#9820</v>
          </cell>
          <cell r="T6465" t="str">
            <v>Y</v>
          </cell>
        </row>
        <row r="6466">
          <cell r="A6466" t="str">
            <v>010156</v>
          </cell>
          <cell r="B6466" t="str">
            <v>075</v>
          </cell>
          <cell r="D6466">
            <v>10523000</v>
          </cell>
          <cell r="E6466">
            <v>39828</v>
          </cell>
          <cell r="F6466">
            <v>10523000</v>
          </cell>
          <cell r="G6466">
            <v>39828</v>
          </cell>
          <cell r="H6466" t="str">
            <v>COMMERCIAL PAPER, COPS SERIES B-4</v>
          </cell>
          <cell r="I6466">
            <v>10523000</v>
          </cell>
          <cell r="K6466" t="str">
            <v>IP</v>
          </cell>
          <cell r="N6466">
            <v>39923</v>
          </cell>
          <cell r="P6466">
            <v>39923</v>
          </cell>
          <cell r="Q6466" t="str">
            <v>U.S. Bank Trust, N. A.</v>
          </cell>
          <cell r="R6466" t="str">
            <v>CULTURAL ARTS FACILTIIES ROLLOVER OF #9825 &amp; NEW MONEY</v>
          </cell>
          <cell r="T6466" t="str">
            <v>Y</v>
          </cell>
        </row>
        <row r="6467">
          <cell r="A6467" t="str">
            <v>010157</v>
          </cell>
          <cell r="B6467" t="str">
            <v>075</v>
          </cell>
          <cell r="D6467">
            <v>17696000</v>
          </cell>
          <cell r="E6467">
            <v>39828</v>
          </cell>
          <cell r="F6467">
            <v>17696000</v>
          </cell>
          <cell r="G6467">
            <v>39828</v>
          </cell>
          <cell r="H6467" t="str">
            <v>COMMERCIAL PAPER, BANS SERIES 2005 C-12</v>
          </cell>
          <cell r="I6467">
            <v>17696000</v>
          </cell>
          <cell r="K6467" t="str">
            <v>GN</v>
          </cell>
          <cell r="N6467">
            <v>39856</v>
          </cell>
          <cell r="P6467">
            <v>39856</v>
          </cell>
          <cell r="Q6467" t="str">
            <v>U.S. Bank Trust, N. A.</v>
          </cell>
          <cell r="R6467" t="str">
            <v>ROLLOVER OF #9823,9824,9892 &amp; NEW MONEY</v>
          </cell>
          <cell r="AB6467" t="str">
            <v>Y</v>
          </cell>
        </row>
        <row r="6468">
          <cell r="A6468" t="str">
            <v>010158</v>
          </cell>
          <cell r="B6468" t="str">
            <v>075</v>
          </cell>
          <cell r="D6468">
            <v>9077000</v>
          </cell>
          <cell r="E6468">
            <v>39828</v>
          </cell>
          <cell r="F6468">
            <v>9077000</v>
          </cell>
          <cell r="G6468">
            <v>39828</v>
          </cell>
          <cell r="H6468" t="str">
            <v>COMMERCIAL PAPER, COPS SERIES A-31 TAXABLE</v>
          </cell>
          <cell r="I6468">
            <v>9077000</v>
          </cell>
          <cell r="K6468" t="str">
            <v>IP</v>
          </cell>
          <cell r="N6468">
            <v>39847</v>
          </cell>
          <cell r="P6468">
            <v>39847</v>
          </cell>
          <cell r="Q6468" t="str">
            <v>U.S. Bank Trust, N. A.</v>
          </cell>
          <cell r="R6468" t="str">
            <v>NASCAR HALL OF FAME FACILITIES</v>
          </cell>
          <cell r="T6468" t="str">
            <v>Y</v>
          </cell>
          <cell r="Y6468" t="str">
            <v>Y</v>
          </cell>
        </row>
        <row r="6469">
          <cell r="A6469" t="str">
            <v>010159</v>
          </cell>
          <cell r="B6469" t="str">
            <v>144</v>
          </cell>
          <cell r="D6469">
            <v>1200000</v>
          </cell>
          <cell r="E6469">
            <v>39828</v>
          </cell>
          <cell r="F6469">
            <v>1200000</v>
          </cell>
          <cell r="G6469">
            <v>39828</v>
          </cell>
          <cell r="H6469" t="str">
            <v>LAND ACQUISITION</v>
          </cell>
          <cell r="I6469">
            <v>1200000</v>
          </cell>
          <cell r="K6469" t="str">
            <v>IP</v>
          </cell>
          <cell r="N6469">
            <v>40193</v>
          </cell>
          <cell r="O6469">
            <v>39828</v>
          </cell>
          <cell r="P6469">
            <v>43480</v>
          </cell>
          <cell r="Q6469" t="str">
            <v>PNC Bank, N. A. (formerly RBC Bank (USA))</v>
          </cell>
        </row>
        <row r="6470">
          <cell r="A6470" t="str">
            <v>010160</v>
          </cell>
          <cell r="B6470" t="str">
            <v>279</v>
          </cell>
          <cell r="D6470">
            <v>4940000</v>
          </cell>
          <cell r="E6470">
            <v>40989</v>
          </cell>
          <cell r="F6470">
            <v>4940000</v>
          </cell>
          <cell r="G6470">
            <v>39821</v>
          </cell>
          <cell r="H6470" t="str">
            <v>ELECTRIC, WATER, SEWER &amp; EQUIPMENT</v>
          </cell>
          <cell r="I6470">
            <v>4940000</v>
          </cell>
          <cell r="K6470" t="str">
            <v>IP</v>
          </cell>
          <cell r="N6470">
            <v>40186</v>
          </cell>
          <cell r="O6470">
            <v>40186</v>
          </cell>
          <cell r="P6470">
            <v>45299</v>
          </cell>
          <cell r="Q6470" t="str">
            <v>Branch Banking &amp; Trust Co.</v>
          </cell>
          <cell r="R6470" t="str">
            <v>RATE MODIFICATION</v>
          </cell>
        </row>
        <row r="6471">
          <cell r="A6471" t="str">
            <v>010161</v>
          </cell>
          <cell r="B6471" t="str">
            <v>998</v>
          </cell>
          <cell r="D6471">
            <v>5128971</v>
          </cell>
          <cell r="E6471">
            <v>39829</v>
          </cell>
          <cell r="F6471">
            <v>5128971</v>
          </cell>
          <cell r="G6471">
            <v>39829</v>
          </cell>
          <cell r="H6471" t="str">
            <v>EQUIPMENT - GESC</v>
          </cell>
          <cell r="I6471">
            <v>5128971</v>
          </cell>
          <cell r="K6471" t="str">
            <v>IP</v>
          </cell>
          <cell r="N6471">
            <v>39860</v>
          </cell>
          <cell r="O6471">
            <v>41655</v>
          </cell>
          <cell r="P6471">
            <v>47134</v>
          </cell>
          <cell r="Q6471" t="str">
            <v>Bank of America, N. A.</v>
          </cell>
          <cell r="R6471" t="str">
            <v>GUARANTEED ENERGY SAVINGS CONTRACT</v>
          </cell>
        </row>
        <row r="6472">
          <cell r="A6472" t="str">
            <v>010162</v>
          </cell>
          <cell r="B6472" t="str">
            <v>266</v>
          </cell>
          <cell r="D6472">
            <v>3960000</v>
          </cell>
          <cell r="E6472">
            <v>39829</v>
          </cell>
          <cell r="F6472">
            <v>3960000</v>
          </cell>
          <cell r="G6472">
            <v>39829</v>
          </cell>
          <cell r="H6472" t="str">
            <v>SEWER</v>
          </cell>
          <cell r="I6472">
            <v>3960000</v>
          </cell>
          <cell r="K6472" t="str">
            <v>IP</v>
          </cell>
          <cell r="N6472">
            <v>39965</v>
          </cell>
          <cell r="O6472">
            <v>43481</v>
          </cell>
          <cell r="P6472">
            <v>47088</v>
          </cell>
          <cell r="Q6472" t="str">
            <v>Branch Banking &amp; Trust Co.</v>
          </cell>
        </row>
        <row r="6473">
          <cell r="A6473" t="str">
            <v>010163</v>
          </cell>
          <cell r="B6473" t="str">
            <v>039</v>
          </cell>
          <cell r="D6473">
            <v>500000</v>
          </cell>
          <cell r="E6473">
            <v>41082</v>
          </cell>
          <cell r="F6473">
            <v>500000</v>
          </cell>
          <cell r="G6473">
            <v>39835</v>
          </cell>
          <cell r="H6473" t="str">
            <v>RECREATION</v>
          </cell>
          <cell r="I6473">
            <v>500000</v>
          </cell>
          <cell r="K6473" t="str">
            <v>IP</v>
          </cell>
          <cell r="N6473">
            <v>39925</v>
          </cell>
          <cell r="O6473">
            <v>39925</v>
          </cell>
          <cell r="P6473">
            <v>42938</v>
          </cell>
          <cell r="Q6473" t="str">
            <v>Branch Banking &amp; Trust Co.</v>
          </cell>
          <cell r="R6473" t="str">
            <v>RATE MODIFICATION</v>
          </cell>
        </row>
        <row r="6474">
          <cell r="A6474" t="str">
            <v>010164</v>
          </cell>
          <cell r="B6474" t="str">
            <v>436</v>
          </cell>
          <cell r="D6474">
            <v>700000</v>
          </cell>
          <cell r="E6474">
            <v>39835</v>
          </cell>
          <cell r="F6474">
            <v>700000</v>
          </cell>
          <cell r="G6474">
            <v>39835</v>
          </cell>
          <cell r="H6474" t="str">
            <v>RECREATION</v>
          </cell>
          <cell r="I6474">
            <v>700000</v>
          </cell>
          <cell r="K6474" t="str">
            <v>IP</v>
          </cell>
          <cell r="N6474">
            <v>40016</v>
          </cell>
          <cell r="O6474">
            <v>40016</v>
          </cell>
          <cell r="P6474">
            <v>45313</v>
          </cell>
          <cell r="Q6474" t="str">
            <v>Branch Banking &amp; Trust Co.</v>
          </cell>
        </row>
        <row r="6475">
          <cell r="A6475" t="str">
            <v>010165</v>
          </cell>
          <cell r="B6475" t="str">
            <v>259</v>
          </cell>
          <cell r="D6475">
            <v>32665000</v>
          </cell>
          <cell r="E6475">
            <v>42474</v>
          </cell>
          <cell r="F6475">
            <v>32665000</v>
          </cell>
          <cell r="G6475">
            <v>39841</v>
          </cell>
          <cell r="H6475" t="str">
            <v>CERTIFICATES OF PARTICIPATION, SERIES 2009</v>
          </cell>
          <cell r="I6475">
            <v>5000</v>
          </cell>
          <cell r="K6475" t="str">
            <v>IP</v>
          </cell>
          <cell r="L6475" t="str">
            <v>13115</v>
          </cell>
          <cell r="N6475">
            <v>40057</v>
          </cell>
          <cell r="O6475">
            <v>43525</v>
          </cell>
          <cell r="P6475">
            <v>43525</v>
          </cell>
          <cell r="Q6475" t="str">
            <v>Depository Trust Company thru Wells Fargo Bank, N. A.</v>
          </cell>
          <cell r="T6475" t="str">
            <v>Y</v>
          </cell>
          <cell r="V6475" t="str">
            <v>Y</v>
          </cell>
          <cell r="W6475" t="str">
            <v>Y</v>
          </cell>
        </row>
        <row r="6476">
          <cell r="A6476" t="str">
            <v>010166</v>
          </cell>
          <cell r="B6476" t="str">
            <v>98</v>
          </cell>
          <cell r="D6476">
            <v>7296077</v>
          </cell>
          <cell r="E6476">
            <v>41178</v>
          </cell>
          <cell r="F6476">
            <v>7296077</v>
          </cell>
          <cell r="G6476">
            <v>39840</v>
          </cell>
          <cell r="H6476" t="str">
            <v>JAIL</v>
          </cell>
          <cell r="I6476">
            <v>7296077</v>
          </cell>
          <cell r="K6476" t="str">
            <v>IP</v>
          </cell>
          <cell r="N6476">
            <v>40021</v>
          </cell>
          <cell r="O6476">
            <v>39840</v>
          </cell>
          <cell r="P6476">
            <v>41178</v>
          </cell>
          <cell r="Q6476" t="str">
            <v>RBC Bank (USA)</v>
          </cell>
          <cell r="R6476" t="str">
            <v>REFINANCED BY ISSUE#11656</v>
          </cell>
        </row>
        <row r="6477">
          <cell r="A6477" t="str">
            <v>010167</v>
          </cell>
          <cell r="B6477" t="str">
            <v>159</v>
          </cell>
          <cell r="D6477">
            <v>5869000</v>
          </cell>
          <cell r="E6477">
            <v>39840</v>
          </cell>
          <cell r="F6477">
            <v>5869000</v>
          </cell>
          <cell r="G6477">
            <v>39840</v>
          </cell>
          <cell r="H6477" t="str">
            <v>EQUIPMENT - GESC</v>
          </cell>
          <cell r="I6477">
            <v>5869000</v>
          </cell>
          <cell r="K6477" t="str">
            <v>IP</v>
          </cell>
          <cell r="N6477">
            <v>40083</v>
          </cell>
          <cell r="O6477">
            <v>39840</v>
          </cell>
          <cell r="P6477">
            <v>44588</v>
          </cell>
          <cell r="Q6477" t="str">
            <v>RBC Bank (USA)</v>
          </cell>
        </row>
        <row r="6478">
          <cell r="A6478" t="str">
            <v>010168</v>
          </cell>
          <cell r="B6478" t="str">
            <v>18</v>
          </cell>
          <cell r="D6478">
            <v>8500000</v>
          </cell>
          <cell r="E6478">
            <v>40695</v>
          </cell>
          <cell r="F6478">
            <v>8500000</v>
          </cell>
          <cell r="G6478">
            <v>39793</v>
          </cell>
          <cell r="H6478" t="str">
            <v>SCHOOLS &amp; BUILDING</v>
          </cell>
          <cell r="I6478">
            <v>8500000</v>
          </cell>
          <cell r="K6478" t="str">
            <v>IP</v>
          </cell>
          <cell r="L6478" t="str">
            <v>11418</v>
          </cell>
          <cell r="N6478">
            <v>40158</v>
          </cell>
          <cell r="O6478">
            <v>39793</v>
          </cell>
          <cell r="P6478">
            <v>41004</v>
          </cell>
          <cell r="Q6478" t="str">
            <v>RBC Bank (USA)</v>
          </cell>
          <cell r="R6478" t="str">
            <v>RATE MODIFICATION</v>
          </cell>
          <cell r="W6478" t="str">
            <v>Y</v>
          </cell>
        </row>
        <row r="6479">
          <cell r="A6479" t="str">
            <v>010169</v>
          </cell>
          <cell r="B6479" t="str">
            <v>075</v>
          </cell>
          <cell r="D6479">
            <v>2582000</v>
          </cell>
          <cell r="E6479">
            <v>39843</v>
          </cell>
          <cell r="F6479">
            <v>2582000</v>
          </cell>
          <cell r="G6479">
            <v>39843</v>
          </cell>
          <cell r="H6479" t="str">
            <v>COMMERCIAL PAPER, SERIES 2005B-12</v>
          </cell>
          <cell r="I6479">
            <v>2582000</v>
          </cell>
          <cell r="K6479" t="str">
            <v>GN</v>
          </cell>
          <cell r="N6479">
            <v>39856</v>
          </cell>
          <cell r="P6479">
            <v>39856</v>
          </cell>
          <cell r="Q6479" t="str">
            <v>U.S. Bank Trust, N. A.</v>
          </cell>
          <cell r="R6479" t="str">
            <v>ROLLOVER OF ISSUE#9836</v>
          </cell>
          <cell r="AB6479" t="str">
            <v>Y</v>
          </cell>
        </row>
        <row r="6480">
          <cell r="A6480" t="str">
            <v>010170</v>
          </cell>
          <cell r="B6480" t="str">
            <v>075</v>
          </cell>
          <cell r="D6480">
            <v>10526000</v>
          </cell>
          <cell r="E6480">
            <v>39846</v>
          </cell>
          <cell r="F6480">
            <v>10526000</v>
          </cell>
          <cell r="G6480">
            <v>39846</v>
          </cell>
          <cell r="H6480" t="str">
            <v>COMMERCIAL PAPER, BANS SERIES 2005</v>
          </cell>
          <cell r="I6480">
            <v>10526000</v>
          </cell>
          <cell r="K6480" t="str">
            <v>GN</v>
          </cell>
          <cell r="N6480">
            <v>39856</v>
          </cell>
          <cell r="P6480">
            <v>39856</v>
          </cell>
          <cell r="Q6480" t="str">
            <v>U.S. Bank Trust, N. A.</v>
          </cell>
          <cell r="R6480" t="str">
            <v>ROLLOVER OF ISSUE#9945,9972 &amp; 10000</v>
          </cell>
          <cell r="AB6480" t="str">
            <v>Y</v>
          </cell>
        </row>
        <row r="6481">
          <cell r="A6481" t="str">
            <v>010171</v>
          </cell>
          <cell r="B6481" t="str">
            <v>075</v>
          </cell>
          <cell r="D6481">
            <v>16340000</v>
          </cell>
          <cell r="E6481">
            <v>39847</v>
          </cell>
          <cell r="F6481">
            <v>16340000</v>
          </cell>
          <cell r="G6481">
            <v>39847</v>
          </cell>
          <cell r="H6481" t="str">
            <v>COMMERCIAL PAPER BANS, SERIES 2005</v>
          </cell>
          <cell r="I6481">
            <v>16340000</v>
          </cell>
          <cell r="K6481" t="str">
            <v>GN</v>
          </cell>
          <cell r="N6481">
            <v>39856</v>
          </cell>
          <cell r="P6481">
            <v>39856</v>
          </cell>
          <cell r="Q6481" t="str">
            <v>U.S. Bank Trust, N. A.</v>
          </cell>
          <cell r="R6481" t="str">
            <v>ROLLOVER OF ISSUE#9853 &amp; 9905</v>
          </cell>
          <cell r="AB6481" t="str">
            <v>Y</v>
          </cell>
        </row>
        <row r="6482">
          <cell r="A6482" t="str">
            <v>010172</v>
          </cell>
          <cell r="B6482" t="str">
            <v>075</v>
          </cell>
          <cell r="D6482">
            <v>27992000</v>
          </cell>
          <cell r="E6482">
            <v>39847</v>
          </cell>
          <cell r="F6482">
            <v>27992000</v>
          </cell>
          <cell r="G6482">
            <v>39847</v>
          </cell>
          <cell r="H6482" t="str">
            <v>COMMERCIAL PAPER COPS - TAXABLE</v>
          </cell>
          <cell r="I6482">
            <v>27992000</v>
          </cell>
          <cell r="K6482" t="str">
            <v>IP</v>
          </cell>
          <cell r="N6482">
            <v>39965</v>
          </cell>
          <cell r="P6482">
            <v>39965</v>
          </cell>
          <cell r="Q6482" t="str">
            <v>U.S. Bank Trust, N. A.</v>
          </cell>
          <cell r="R6482" t="str">
            <v>NASCAR HALL OF FAME FACILITIES;ROLLOVER OF ISSUE#10150, #10154 &amp; 10158</v>
          </cell>
          <cell r="T6482" t="str">
            <v>Y</v>
          </cell>
          <cell r="Y6482" t="str">
            <v>Y</v>
          </cell>
        </row>
        <row r="6483">
          <cell r="A6483" t="str">
            <v>010173</v>
          </cell>
          <cell r="B6483" t="str">
            <v>41</v>
          </cell>
          <cell r="D6483">
            <v>6800000</v>
          </cell>
          <cell r="E6483">
            <v>39868</v>
          </cell>
          <cell r="F6483">
            <v>6800000</v>
          </cell>
          <cell r="G6483">
            <v>39868</v>
          </cell>
          <cell r="H6483" t="str">
            <v>WATER, BANS</v>
          </cell>
          <cell r="I6483">
            <v>100000</v>
          </cell>
          <cell r="K6483" t="str">
            <v>GN</v>
          </cell>
          <cell r="N6483">
            <v>40135</v>
          </cell>
          <cell r="P6483">
            <v>40135</v>
          </cell>
          <cell r="Q6483" t="str">
            <v>Depository Trust Company</v>
          </cell>
          <cell r="AB6483" t="str">
            <v>Y</v>
          </cell>
        </row>
        <row r="6484">
          <cell r="A6484" t="str">
            <v>010174</v>
          </cell>
          <cell r="B6484" t="str">
            <v>113</v>
          </cell>
          <cell r="D6484">
            <v>1651000</v>
          </cell>
          <cell r="E6484">
            <v>39868</v>
          </cell>
          <cell r="F6484">
            <v>1651000</v>
          </cell>
          <cell r="G6484">
            <v>39868</v>
          </cell>
          <cell r="H6484" t="str">
            <v>WATER, BANS</v>
          </cell>
          <cell r="I6484">
            <v>100000</v>
          </cell>
          <cell r="K6484" t="str">
            <v>GN</v>
          </cell>
          <cell r="N6484">
            <v>39988</v>
          </cell>
          <cell r="P6484">
            <v>39988</v>
          </cell>
          <cell r="Q6484" t="str">
            <v>Depository Trust Company</v>
          </cell>
          <cell r="AB6484" t="str">
            <v>Y</v>
          </cell>
        </row>
        <row r="6485">
          <cell r="A6485" t="str">
            <v>010175</v>
          </cell>
          <cell r="B6485" t="str">
            <v>313</v>
          </cell>
          <cell r="D6485">
            <v>11130000</v>
          </cell>
          <cell r="E6485">
            <v>42431</v>
          </cell>
          <cell r="F6485">
            <v>11130000</v>
          </cell>
          <cell r="G6485">
            <v>39882</v>
          </cell>
          <cell r="H6485" t="str">
            <v>PUBLIC IMPROVEMENT, SERIES 2009A</v>
          </cell>
          <cell r="I6485">
            <v>5000</v>
          </cell>
          <cell r="K6485" t="str">
            <v>GO</v>
          </cell>
          <cell r="L6485" t="str">
            <v>12998</v>
          </cell>
          <cell r="N6485">
            <v>40026</v>
          </cell>
          <cell r="O6485">
            <v>43497</v>
          </cell>
          <cell r="P6485">
            <v>43497</v>
          </cell>
          <cell r="Q6485" t="str">
            <v>Depository Trust Company</v>
          </cell>
          <cell r="V6485" t="str">
            <v>Y</v>
          </cell>
          <cell r="W6485" t="str">
            <v>Y</v>
          </cell>
        </row>
        <row r="6486">
          <cell r="A6486" t="str">
            <v>010176</v>
          </cell>
          <cell r="B6486" t="str">
            <v>313</v>
          </cell>
          <cell r="D6486">
            <v>19530000</v>
          </cell>
          <cell r="E6486">
            <v>39883</v>
          </cell>
          <cell r="F6486">
            <v>19530000</v>
          </cell>
          <cell r="G6486">
            <v>39883</v>
          </cell>
          <cell r="H6486" t="str">
            <v>REFUNDING, SERIES 2009B</v>
          </cell>
          <cell r="I6486">
            <v>5000</v>
          </cell>
          <cell r="K6486" t="str">
            <v>GO</v>
          </cell>
          <cell r="M6486" t="str">
            <v>6554,6556,6908</v>
          </cell>
          <cell r="N6486">
            <v>40026</v>
          </cell>
          <cell r="P6486">
            <v>42767</v>
          </cell>
          <cell r="Q6486" t="str">
            <v>Depository Trust Company</v>
          </cell>
          <cell r="V6486" t="str">
            <v>Y</v>
          </cell>
          <cell r="X6486" t="str">
            <v>Y</v>
          </cell>
        </row>
        <row r="6487">
          <cell r="A6487" t="str">
            <v>010177</v>
          </cell>
          <cell r="B6487" t="str">
            <v>313</v>
          </cell>
          <cell r="D6487">
            <v>10000000</v>
          </cell>
          <cell r="E6487">
            <v>42431</v>
          </cell>
          <cell r="F6487">
            <v>10000000</v>
          </cell>
          <cell r="G6487">
            <v>39883</v>
          </cell>
          <cell r="H6487" t="str">
            <v>HOUSING, SERIES 2009C - TAXABLE</v>
          </cell>
          <cell r="I6487">
            <v>5000</v>
          </cell>
          <cell r="K6487" t="str">
            <v>GO</v>
          </cell>
          <cell r="L6487" t="str">
            <v>12999</v>
          </cell>
          <cell r="N6487">
            <v>40026</v>
          </cell>
          <cell r="P6487">
            <v>43497</v>
          </cell>
          <cell r="Q6487" t="str">
            <v>Depository Trust Company</v>
          </cell>
          <cell r="V6487" t="str">
            <v>Y</v>
          </cell>
          <cell r="W6487" t="str">
            <v>Y</v>
          </cell>
          <cell r="Y6487" t="str">
            <v>Y</v>
          </cell>
        </row>
        <row r="6488">
          <cell r="A6488" t="str">
            <v>010178</v>
          </cell>
          <cell r="B6488" t="str">
            <v>081</v>
          </cell>
          <cell r="D6488">
            <v>1500000</v>
          </cell>
          <cell r="E6488">
            <v>39849</v>
          </cell>
          <cell r="F6488">
            <v>1500000</v>
          </cell>
          <cell r="G6488">
            <v>39849</v>
          </cell>
          <cell r="H6488" t="str">
            <v>MUNICIPAL BUILDING</v>
          </cell>
          <cell r="I6488">
            <v>1500000</v>
          </cell>
          <cell r="K6488" t="str">
            <v>IP</v>
          </cell>
          <cell r="N6488">
            <v>39877</v>
          </cell>
          <cell r="O6488">
            <v>39849</v>
          </cell>
          <cell r="P6488">
            <v>42537</v>
          </cell>
          <cell r="Q6488" t="str">
            <v>RBC Bank (USA)</v>
          </cell>
          <cell r="R6488" t="str">
            <v>REFINANCED BY ISSUE#13176</v>
          </cell>
        </row>
        <row r="6489">
          <cell r="A6489" t="str">
            <v>010179</v>
          </cell>
          <cell r="B6489" t="str">
            <v>079</v>
          </cell>
          <cell r="D6489">
            <v>1500000</v>
          </cell>
          <cell r="E6489">
            <v>39850</v>
          </cell>
          <cell r="F6489">
            <v>1500000</v>
          </cell>
          <cell r="G6489">
            <v>39850</v>
          </cell>
          <cell r="H6489" t="str">
            <v>ECONOMIC DEVELOPMENT</v>
          </cell>
          <cell r="I6489">
            <v>1500000</v>
          </cell>
          <cell r="K6489" t="str">
            <v>IP</v>
          </cell>
          <cell r="N6489">
            <v>40215</v>
          </cell>
          <cell r="O6489">
            <v>40215</v>
          </cell>
          <cell r="P6489">
            <v>45328</v>
          </cell>
          <cell r="Q6489" t="str">
            <v>Branch Banking &amp; Trust Co.</v>
          </cell>
        </row>
        <row r="6490">
          <cell r="A6490" t="str">
            <v>010180</v>
          </cell>
          <cell r="B6490" t="str">
            <v>268</v>
          </cell>
          <cell r="D6490">
            <v>3000000</v>
          </cell>
          <cell r="E6490">
            <v>42933</v>
          </cell>
          <cell r="F6490">
            <v>3000000</v>
          </cell>
          <cell r="G6490">
            <v>39850</v>
          </cell>
          <cell r="H6490" t="str">
            <v>WATER</v>
          </cell>
          <cell r="I6490">
            <v>3000000</v>
          </cell>
          <cell r="K6490" t="str">
            <v>IP</v>
          </cell>
          <cell r="N6490">
            <v>39939</v>
          </cell>
          <cell r="O6490">
            <v>39939</v>
          </cell>
          <cell r="P6490">
            <v>47155</v>
          </cell>
          <cell r="Q6490" t="str">
            <v>Branch Banking &amp; Trust Co.</v>
          </cell>
          <cell r="R6490" t="str">
            <v>MODIFIED TO TAXABLE LOAN 7/17/2017</v>
          </cell>
          <cell r="Y6490" t="str">
            <v>Y</v>
          </cell>
        </row>
        <row r="6491">
          <cell r="A6491" t="str">
            <v>010181</v>
          </cell>
          <cell r="B6491" t="str">
            <v>2342</v>
          </cell>
          <cell r="D6491">
            <v>4957000</v>
          </cell>
          <cell r="E6491">
            <v>42318</v>
          </cell>
          <cell r="F6491">
            <v>4957000</v>
          </cell>
          <cell r="G6491">
            <v>39853</v>
          </cell>
          <cell r="H6491" t="str">
            <v>WATER, SERIES 2009</v>
          </cell>
          <cell r="I6491">
            <v>1000</v>
          </cell>
          <cell r="K6491" t="str">
            <v>GO</v>
          </cell>
          <cell r="L6491" t="str">
            <v>12898</v>
          </cell>
          <cell r="N6491">
            <v>39965</v>
          </cell>
          <cell r="O6491">
            <v>39853</v>
          </cell>
          <cell r="P6491">
            <v>42318</v>
          </cell>
          <cell r="Q6491" t="str">
            <v>Local USDA Office Unless Otherwise Notified</v>
          </cell>
          <cell r="U6491" t="str">
            <v>Y</v>
          </cell>
          <cell r="W6491" t="str">
            <v>Y</v>
          </cell>
        </row>
        <row r="6492">
          <cell r="A6492" t="str">
            <v>010182</v>
          </cell>
          <cell r="B6492" t="str">
            <v>1011</v>
          </cell>
          <cell r="D6492">
            <v>1800000</v>
          </cell>
          <cell r="E6492">
            <v>41527</v>
          </cell>
          <cell r="F6492">
            <v>1800000</v>
          </cell>
          <cell r="G6492">
            <v>39853</v>
          </cell>
          <cell r="H6492" t="str">
            <v>AIRPORT HANGARS</v>
          </cell>
          <cell r="I6492">
            <v>1800000</v>
          </cell>
          <cell r="K6492" t="str">
            <v>IP</v>
          </cell>
          <cell r="N6492">
            <v>40034</v>
          </cell>
          <cell r="O6492">
            <v>40034</v>
          </cell>
          <cell r="P6492">
            <v>42228</v>
          </cell>
          <cell r="Q6492" t="str">
            <v>Branch Banking &amp; Trust Co.</v>
          </cell>
          <cell r="R6492" t="str">
            <v>RATE MODIFICATION</v>
          </cell>
        </row>
        <row r="6493">
          <cell r="A6493" t="str">
            <v>010183</v>
          </cell>
          <cell r="B6493" t="str">
            <v>59</v>
          </cell>
          <cell r="D6493">
            <v>90765000</v>
          </cell>
          <cell r="E6493">
            <v>42124</v>
          </cell>
          <cell r="F6493">
            <v>90765000</v>
          </cell>
          <cell r="G6493">
            <v>39854</v>
          </cell>
          <cell r="H6493" t="str">
            <v>CERTIFICATES OF PARTICIPATION, SERIES 2009</v>
          </cell>
          <cell r="I6493">
            <v>5000</v>
          </cell>
          <cell r="K6493" t="str">
            <v>IP</v>
          </cell>
          <cell r="L6493" t="str">
            <v>12690</v>
          </cell>
          <cell r="N6493">
            <v>40026</v>
          </cell>
          <cell r="O6493">
            <v>43497</v>
          </cell>
          <cell r="P6493">
            <v>43497</v>
          </cell>
          <cell r="Q6493" t="str">
            <v>Depository Trust Company thru Branch Banking &amp; Trust Co.</v>
          </cell>
          <cell r="T6493" t="str">
            <v>Y</v>
          </cell>
          <cell r="V6493" t="str">
            <v>Y</v>
          </cell>
          <cell r="W6493" t="str">
            <v>Y</v>
          </cell>
        </row>
        <row r="6494">
          <cell r="A6494" t="str">
            <v>010184</v>
          </cell>
          <cell r="B6494" t="str">
            <v>075</v>
          </cell>
          <cell r="D6494">
            <v>50000000</v>
          </cell>
          <cell r="E6494">
            <v>39855</v>
          </cell>
          <cell r="F6494">
            <v>50000000</v>
          </cell>
          <cell r="G6494">
            <v>39855</v>
          </cell>
          <cell r="H6494" t="str">
            <v>COMMERCIAL PAPER COPS, TAXABLE</v>
          </cell>
          <cell r="I6494">
            <v>50000000</v>
          </cell>
          <cell r="K6494" t="str">
            <v>IP</v>
          </cell>
          <cell r="N6494">
            <v>39972</v>
          </cell>
          <cell r="P6494">
            <v>39972</v>
          </cell>
          <cell r="Q6494" t="str">
            <v>U.S. Bank, N. A.</v>
          </cell>
          <cell r="R6494" t="str">
            <v>NASCAR HALL OF FAME FACILITIES ROLLOVER OF #10147</v>
          </cell>
          <cell r="T6494" t="str">
            <v>Y</v>
          </cell>
          <cell r="Y6494" t="str">
            <v>Y</v>
          </cell>
        </row>
        <row r="6495">
          <cell r="A6495" t="str">
            <v>010185</v>
          </cell>
          <cell r="B6495" t="str">
            <v>075</v>
          </cell>
          <cell r="D6495">
            <v>4700000</v>
          </cell>
          <cell r="E6495">
            <v>39855</v>
          </cell>
          <cell r="F6495">
            <v>4700000</v>
          </cell>
          <cell r="G6495">
            <v>39855</v>
          </cell>
          <cell r="H6495" t="str">
            <v>COMMERCIAL PAPER COPS - TAXABLE</v>
          </cell>
          <cell r="I6495">
            <v>4700000</v>
          </cell>
          <cell r="K6495" t="str">
            <v>IP</v>
          </cell>
          <cell r="N6495">
            <v>39972</v>
          </cell>
          <cell r="P6495">
            <v>39972</v>
          </cell>
          <cell r="Q6495" t="str">
            <v>U.S. Bank Trust, N. A.</v>
          </cell>
          <cell r="R6495" t="str">
            <v>NASCAR HALL OF FAME FACILTIES;ROLLOVER OF ISSUE#10148</v>
          </cell>
          <cell r="T6495" t="str">
            <v>Y</v>
          </cell>
          <cell r="Y6495" t="str">
            <v>Y</v>
          </cell>
        </row>
        <row r="6496">
          <cell r="A6496" t="str">
            <v>010186</v>
          </cell>
          <cell r="B6496" t="str">
            <v>075</v>
          </cell>
          <cell r="D6496">
            <v>50000000</v>
          </cell>
          <cell r="E6496">
            <v>39856</v>
          </cell>
          <cell r="F6496">
            <v>50000000</v>
          </cell>
          <cell r="G6496">
            <v>39856</v>
          </cell>
          <cell r="H6496" t="str">
            <v>COMMERCIAL PAPER BANS</v>
          </cell>
          <cell r="I6496">
            <v>50000000</v>
          </cell>
          <cell r="K6496" t="str">
            <v>GN</v>
          </cell>
          <cell r="N6496">
            <v>39968</v>
          </cell>
          <cell r="P6496">
            <v>39968</v>
          </cell>
          <cell r="Q6496" t="str">
            <v>U.S. Bank Trust, N. A.</v>
          </cell>
          <cell r="R6496" t="str">
            <v>ROLLOVER OF ISSUES#9941,10024,10029,10105,10122,10137,10157,10169-71</v>
          </cell>
          <cell r="AB6496" t="str">
            <v>Y</v>
          </cell>
        </row>
        <row r="6497">
          <cell r="A6497" t="str">
            <v>010187</v>
          </cell>
          <cell r="B6497" t="str">
            <v>075</v>
          </cell>
          <cell r="D6497">
            <v>49647000</v>
          </cell>
          <cell r="E6497">
            <v>39856</v>
          </cell>
          <cell r="F6497">
            <v>49647000</v>
          </cell>
          <cell r="G6497">
            <v>39856</v>
          </cell>
          <cell r="H6497" t="str">
            <v>COMMERCIAL PAPER BANS</v>
          </cell>
          <cell r="I6497">
            <v>49647000</v>
          </cell>
          <cell r="K6497" t="str">
            <v>GN</v>
          </cell>
          <cell r="N6497">
            <v>39968</v>
          </cell>
          <cell r="P6497">
            <v>39968</v>
          </cell>
          <cell r="Q6497" t="str">
            <v>U.S. Bank Trust, N. A.</v>
          </cell>
          <cell r="R6497" t="str">
            <v>ROLLOVER OF ISSUES#9941,10024,10029,10105,10122,10137,10157,10169-71</v>
          </cell>
          <cell r="AB6497" t="str">
            <v>Y</v>
          </cell>
        </row>
        <row r="6498">
          <cell r="A6498" t="str">
            <v>010188</v>
          </cell>
          <cell r="B6498" t="str">
            <v>312</v>
          </cell>
          <cell r="D6498">
            <v>1193250</v>
          </cell>
          <cell r="E6498">
            <v>39861</v>
          </cell>
          <cell r="F6498">
            <v>1193250</v>
          </cell>
          <cell r="G6498">
            <v>39861</v>
          </cell>
          <cell r="H6498" t="str">
            <v>REFUNDING, SERIES 2009</v>
          </cell>
          <cell r="I6498">
            <v>5000</v>
          </cell>
          <cell r="K6498" t="str">
            <v>GO</v>
          </cell>
          <cell r="M6498" t="str">
            <v>6345</v>
          </cell>
          <cell r="N6498">
            <v>39965</v>
          </cell>
          <cell r="P6498">
            <v>42156</v>
          </cell>
          <cell r="Q6498" t="str">
            <v>RBC Bank (USA)</v>
          </cell>
          <cell r="X6498" t="str">
            <v>Y</v>
          </cell>
        </row>
        <row r="6499">
          <cell r="A6499" t="str">
            <v>010189</v>
          </cell>
          <cell r="B6499" t="str">
            <v>89</v>
          </cell>
          <cell r="D6499">
            <v>64500000</v>
          </cell>
          <cell r="E6499">
            <v>42360</v>
          </cell>
          <cell r="F6499">
            <v>64500000</v>
          </cell>
          <cell r="G6499">
            <v>39882</v>
          </cell>
          <cell r="H6499" t="str">
            <v>SCHOOLS, SERIES 2009A</v>
          </cell>
          <cell r="I6499">
            <v>5000</v>
          </cell>
          <cell r="K6499" t="str">
            <v>GO</v>
          </cell>
          <cell r="L6499" t="str">
            <v>12919</v>
          </cell>
          <cell r="N6499">
            <v>40057</v>
          </cell>
          <cell r="O6499">
            <v>43525</v>
          </cell>
          <cell r="P6499">
            <v>43580</v>
          </cell>
          <cell r="Q6499" t="str">
            <v>Depository Trust Company</v>
          </cell>
          <cell r="V6499" t="str">
            <v>Y</v>
          </cell>
          <cell r="W6499" t="str">
            <v>Y</v>
          </cell>
        </row>
        <row r="6500">
          <cell r="A6500" t="str">
            <v>010190</v>
          </cell>
          <cell r="B6500" t="str">
            <v>998</v>
          </cell>
          <cell r="D6500">
            <v>4645546</v>
          </cell>
          <cell r="E6500">
            <v>39857</v>
          </cell>
          <cell r="F6500">
            <v>4645546</v>
          </cell>
          <cell r="G6500">
            <v>39857</v>
          </cell>
          <cell r="H6500" t="str">
            <v>EQUIPMENT - GESC</v>
          </cell>
          <cell r="I6500">
            <v>4645546</v>
          </cell>
          <cell r="K6500" t="str">
            <v>IP</v>
          </cell>
          <cell r="N6500">
            <v>39885</v>
          </cell>
          <cell r="P6500">
            <v>47162</v>
          </cell>
          <cell r="Q6500" t="str">
            <v>Bank of America, N. A.</v>
          </cell>
          <cell r="R6500" t="str">
            <v>GUARANTEED ENERGY SAVINGS CONTRACT</v>
          </cell>
        </row>
        <row r="6501">
          <cell r="A6501" t="str">
            <v>010191</v>
          </cell>
          <cell r="B6501" t="str">
            <v>075</v>
          </cell>
          <cell r="D6501">
            <v>51180000</v>
          </cell>
          <cell r="E6501">
            <v>39861</v>
          </cell>
          <cell r="F6501">
            <v>51180000</v>
          </cell>
          <cell r="G6501">
            <v>39861</v>
          </cell>
          <cell r="H6501" t="str">
            <v>AIRPORT REFUNDING, SERIES 2009B</v>
          </cell>
          <cell r="I6501">
            <v>5000</v>
          </cell>
          <cell r="K6501" t="str">
            <v>R</v>
          </cell>
          <cell r="M6501" t="str">
            <v>5623</v>
          </cell>
          <cell r="N6501">
            <v>39995</v>
          </cell>
          <cell r="P6501">
            <v>42552</v>
          </cell>
          <cell r="Q6501" t="str">
            <v>Depository Trust Company thru U.S. Bank, N. A.</v>
          </cell>
          <cell r="V6501" t="str">
            <v>Y</v>
          </cell>
          <cell r="X6501" t="str">
            <v>Y</v>
          </cell>
        </row>
        <row r="6502">
          <cell r="A6502" t="str">
            <v>010192</v>
          </cell>
          <cell r="B6502" t="str">
            <v>59</v>
          </cell>
          <cell r="D6502">
            <v>243965000</v>
          </cell>
          <cell r="E6502">
            <v>39882</v>
          </cell>
          <cell r="F6502">
            <v>243965000</v>
          </cell>
          <cell r="G6502">
            <v>39882</v>
          </cell>
          <cell r="H6502" t="str">
            <v>GENERAL OBLIGATION REFUNDING, SERIES 2009A</v>
          </cell>
          <cell r="I6502">
            <v>5000</v>
          </cell>
          <cell r="K6502" t="str">
            <v>GO</v>
          </cell>
          <cell r="M6502" t="str">
            <v>7541,7692,7874,7875,8020</v>
          </cell>
          <cell r="N6502">
            <v>40026</v>
          </cell>
          <cell r="P6502">
            <v>44044</v>
          </cell>
          <cell r="Q6502" t="str">
            <v>Depository Trust Company</v>
          </cell>
          <cell r="V6502" t="str">
            <v>Y</v>
          </cell>
          <cell r="X6502" t="str">
            <v>Y</v>
          </cell>
        </row>
        <row r="6503">
          <cell r="A6503" t="str">
            <v>010193</v>
          </cell>
          <cell r="B6503" t="str">
            <v>075</v>
          </cell>
          <cell r="D6503">
            <v>10282000</v>
          </cell>
          <cell r="E6503">
            <v>39863</v>
          </cell>
          <cell r="F6503">
            <v>10282000</v>
          </cell>
          <cell r="G6503">
            <v>39863</v>
          </cell>
          <cell r="H6503" t="str">
            <v>COMMERCIAL PAPER, COPS</v>
          </cell>
          <cell r="I6503">
            <v>10282000</v>
          </cell>
          <cell r="K6503" t="str">
            <v>IP</v>
          </cell>
          <cell r="N6503">
            <v>39939</v>
          </cell>
          <cell r="P6503">
            <v>39939</v>
          </cell>
          <cell r="Q6503" t="str">
            <v>U.S. Bank Trust, N. A.</v>
          </cell>
          <cell r="R6503" t="str">
            <v>CULTURAL ARTS FACILITIES ROLLOVER OF #9857, 9903 &amp; NEW FUNDING</v>
          </cell>
          <cell r="T6503" t="str">
            <v>Y</v>
          </cell>
        </row>
        <row r="6504">
          <cell r="A6504" t="str">
            <v>010194</v>
          </cell>
          <cell r="B6504" t="str">
            <v>075</v>
          </cell>
          <cell r="D6504">
            <v>9617000</v>
          </cell>
          <cell r="E6504">
            <v>39863</v>
          </cell>
          <cell r="F6504">
            <v>9617000</v>
          </cell>
          <cell r="G6504">
            <v>39863</v>
          </cell>
          <cell r="H6504" t="str">
            <v>COMMERCIAL PAPER, COPS - TAXABLE</v>
          </cell>
          <cell r="I6504">
            <v>9617000</v>
          </cell>
          <cell r="K6504" t="str">
            <v>IP</v>
          </cell>
          <cell r="N6504">
            <v>39960</v>
          </cell>
          <cell r="P6504">
            <v>39960</v>
          </cell>
          <cell r="Q6504" t="str">
            <v>U.S. Bank Trust, N. A.</v>
          </cell>
          <cell r="R6504" t="str">
            <v>NASCAR HALL OF FAME FACILITIES</v>
          </cell>
          <cell r="T6504" t="str">
            <v>Y</v>
          </cell>
          <cell r="Y6504" t="str">
            <v>Y</v>
          </cell>
        </row>
        <row r="6505">
          <cell r="A6505" t="str">
            <v>010195</v>
          </cell>
          <cell r="B6505" t="str">
            <v>075</v>
          </cell>
          <cell r="D6505">
            <v>5012000</v>
          </cell>
          <cell r="E6505">
            <v>39863</v>
          </cell>
          <cell r="F6505">
            <v>5012000</v>
          </cell>
          <cell r="G6505">
            <v>39863</v>
          </cell>
          <cell r="H6505" t="str">
            <v>COMMERCIAL PAPER,BANS</v>
          </cell>
          <cell r="I6505">
            <v>5012000</v>
          </cell>
          <cell r="K6505" t="str">
            <v>GN</v>
          </cell>
          <cell r="N6505">
            <v>39968</v>
          </cell>
          <cell r="P6505">
            <v>39968</v>
          </cell>
          <cell r="Q6505" t="str">
            <v>Depository Trust Company</v>
          </cell>
          <cell r="AB6505" t="str">
            <v>Y</v>
          </cell>
        </row>
        <row r="6506">
          <cell r="A6506" t="str">
            <v>010196</v>
          </cell>
          <cell r="B6506" t="str">
            <v>421</v>
          </cell>
          <cell r="D6506">
            <v>457993</v>
          </cell>
          <cell r="E6506">
            <v>39800</v>
          </cell>
          <cell r="F6506">
            <v>457993</v>
          </cell>
          <cell r="G6506">
            <v>39800</v>
          </cell>
          <cell r="H6506" t="str">
            <v>WATER TANK</v>
          </cell>
          <cell r="I6506">
            <v>457993</v>
          </cell>
          <cell r="K6506" t="str">
            <v>IP</v>
          </cell>
          <cell r="N6506">
            <v>40165</v>
          </cell>
          <cell r="O6506">
            <v>40165</v>
          </cell>
          <cell r="P6506">
            <v>47105</v>
          </cell>
          <cell r="Q6506" t="str">
            <v>Branch Banking &amp; Trust Co.</v>
          </cell>
        </row>
        <row r="6507">
          <cell r="A6507" t="str">
            <v>010197</v>
          </cell>
          <cell r="B6507" t="str">
            <v>421</v>
          </cell>
          <cell r="D6507">
            <v>216625</v>
          </cell>
          <cell r="E6507">
            <v>40466</v>
          </cell>
          <cell r="F6507">
            <v>216625</v>
          </cell>
          <cell r="G6507">
            <v>39800</v>
          </cell>
          <cell r="H6507" t="str">
            <v>WATER LINES</v>
          </cell>
          <cell r="I6507">
            <v>216625</v>
          </cell>
          <cell r="K6507" t="str">
            <v>IP</v>
          </cell>
          <cell r="N6507">
            <v>40165</v>
          </cell>
          <cell r="O6507">
            <v>40165</v>
          </cell>
          <cell r="P6507">
            <v>43452</v>
          </cell>
          <cell r="Q6507" t="str">
            <v>Branch Banking &amp; Trust Co.</v>
          </cell>
          <cell r="R6507" t="str">
            <v>RATE MODIFICATION 10/15/10</v>
          </cell>
        </row>
        <row r="6508">
          <cell r="A6508" t="str">
            <v>010198</v>
          </cell>
          <cell r="B6508" t="str">
            <v>89</v>
          </cell>
          <cell r="D6508">
            <v>72000000</v>
          </cell>
          <cell r="E6508">
            <v>42360</v>
          </cell>
          <cell r="F6508">
            <v>72000000</v>
          </cell>
          <cell r="G6508">
            <v>39882</v>
          </cell>
          <cell r="H6508" t="str">
            <v>REFUNDING, SERIES 2009B</v>
          </cell>
          <cell r="I6508">
            <v>5000</v>
          </cell>
          <cell r="K6508" t="str">
            <v>GO</v>
          </cell>
          <cell r="L6508" t="str">
            <v>12919</v>
          </cell>
          <cell r="M6508" t="str">
            <v>8828,8829,8830</v>
          </cell>
          <cell r="N6508">
            <v>40057</v>
          </cell>
          <cell r="O6508">
            <v>43525</v>
          </cell>
          <cell r="P6508">
            <v>43580</v>
          </cell>
          <cell r="Q6508" t="str">
            <v>Depository Trust Company</v>
          </cell>
          <cell r="R6508" t="str">
            <v>1ST PARTIAL REFUND BY ISSUE#11823 3/19/13</v>
          </cell>
          <cell r="V6508" t="str">
            <v>Y</v>
          </cell>
          <cell r="W6508" t="str">
            <v>Y</v>
          </cell>
          <cell r="X6508" t="str">
            <v>Y</v>
          </cell>
        </row>
        <row r="6509">
          <cell r="A6509" t="str">
            <v>010199</v>
          </cell>
          <cell r="B6509" t="str">
            <v>075</v>
          </cell>
          <cell r="D6509">
            <v>7004000</v>
          </cell>
          <cell r="E6509">
            <v>39876</v>
          </cell>
          <cell r="F6509">
            <v>7004000</v>
          </cell>
          <cell r="G6509">
            <v>39876</v>
          </cell>
          <cell r="H6509" t="str">
            <v>COMMERCIAL PAPER COPS - TAXABLE</v>
          </cell>
          <cell r="I6509">
            <v>7004000</v>
          </cell>
          <cell r="K6509" t="str">
            <v>IP</v>
          </cell>
          <cell r="N6509">
            <v>39960</v>
          </cell>
          <cell r="P6509">
            <v>39960</v>
          </cell>
          <cell r="Q6509" t="str">
            <v>U.S. Bank Trust, N. A.</v>
          </cell>
          <cell r="R6509" t="str">
            <v>NASCAR HALL OF FAME FACILITIES;ROLLOVER OF ISSUE#9889,9890&amp;9904</v>
          </cell>
          <cell r="T6509" t="str">
            <v>Y</v>
          </cell>
          <cell r="Y6509" t="str">
            <v>Y</v>
          </cell>
        </row>
        <row r="6510">
          <cell r="A6510" t="str">
            <v>010200</v>
          </cell>
          <cell r="B6510" t="str">
            <v>42</v>
          </cell>
          <cell r="D6510">
            <v>35075000</v>
          </cell>
          <cell r="E6510">
            <v>42481</v>
          </cell>
          <cell r="F6510">
            <v>35075000</v>
          </cell>
          <cell r="G6510">
            <v>39870</v>
          </cell>
          <cell r="H6510" t="str">
            <v>CERTIFICATES OF PARTICIPATION, SERIES 2009</v>
          </cell>
          <cell r="I6510">
            <v>5000</v>
          </cell>
          <cell r="K6510" t="str">
            <v>IP</v>
          </cell>
          <cell r="M6510" t="str">
            <v>13084</v>
          </cell>
          <cell r="N6510">
            <v>39965</v>
          </cell>
          <cell r="O6510">
            <v>43617</v>
          </cell>
          <cell r="P6510">
            <v>42481</v>
          </cell>
          <cell r="Q6510" t="str">
            <v>Depository Trust Company thru First Citizens Bank &amp; Trust Co.</v>
          </cell>
          <cell r="T6510" t="str">
            <v>Y</v>
          </cell>
          <cell r="V6510" t="str">
            <v>Y</v>
          </cell>
          <cell r="W6510" t="str">
            <v>Y</v>
          </cell>
        </row>
        <row r="6511">
          <cell r="A6511" t="str">
            <v>010201</v>
          </cell>
          <cell r="B6511" t="str">
            <v>553</v>
          </cell>
          <cell r="D6511">
            <v>49420000</v>
          </cell>
          <cell r="E6511">
            <v>42201</v>
          </cell>
          <cell r="F6511">
            <v>49420000</v>
          </cell>
          <cell r="G6511">
            <v>39898</v>
          </cell>
          <cell r="H6511" t="str">
            <v>ENTERPRISE SYSTEM, SERIES 2009</v>
          </cell>
          <cell r="I6511">
            <v>5000</v>
          </cell>
          <cell r="K6511" t="str">
            <v>R</v>
          </cell>
          <cell r="L6511" t="str">
            <v>12755</v>
          </cell>
          <cell r="N6511">
            <v>39965</v>
          </cell>
          <cell r="O6511">
            <v>43617</v>
          </cell>
          <cell r="P6511">
            <v>43617</v>
          </cell>
          <cell r="Q6511" t="str">
            <v>Depository Trust Company thru U.S. Bank, N. A.</v>
          </cell>
          <cell r="V6511" t="str">
            <v>Y</v>
          </cell>
          <cell r="W6511" t="str">
            <v>Y</v>
          </cell>
        </row>
        <row r="6512">
          <cell r="A6512" t="str">
            <v>010202</v>
          </cell>
          <cell r="B6512" t="str">
            <v>1113</v>
          </cell>
          <cell r="D6512">
            <v>1500000</v>
          </cell>
          <cell r="E6512">
            <v>39884</v>
          </cell>
          <cell r="F6512">
            <v>1500000</v>
          </cell>
          <cell r="G6512">
            <v>39884</v>
          </cell>
          <cell r="H6512" t="str">
            <v>BUILDING</v>
          </cell>
          <cell r="I6512">
            <v>1500000</v>
          </cell>
          <cell r="K6512" t="str">
            <v>IP</v>
          </cell>
          <cell r="N6512">
            <v>39915</v>
          </cell>
          <cell r="O6512">
            <v>39915</v>
          </cell>
          <cell r="P6512">
            <v>47189</v>
          </cell>
          <cell r="Q6512" t="str">
            <v>Branch Banking &amp; Trust Co.</v>
          </cell>
        </row>
        <row r="6513">
          <cell r="A6513" t="str">
            <v>010203</v>
          </cell>
          <cell r="B6513" t="str">
            <v>91</v>
          </cell>
          <cell r="D6513">
            <v>135000000</v>
          </cell>
          <cell r="E6513">
            <v>40311</v>
          </cell>
          <cell r="F6513">
            <v>135000000</v>
          </cell>
          <cell r="G6513">
            <v>39904</v>
          </cell>
          <cell r="H6513" t="str">
            <v>PUBLIC IMPROVEMENT, SERIES 2009A</v>
          </cell>
          <cell r="I6513">
            <v>5000</v>
          </cell>
          <cell r="K6513" t="str">
            <v>GO</v>
          </cell>
          <cell r="L6513" t="str">
            <v>10651</v>
          </cell>
          <cell r="N6513">
            <v>40057</v>
          </cell>
          <cell r="O6513">
            <v>43525</v>
          </cell>
          <cell r="P6513">
            <v>43525</v>
          </cell>
          <cell r="Q6513" t="str">
            <v>Depository Trust Company</v>
          </cell>
          <cell r="V6513" t="str">
            <v>Y</v>
          </cell>
          <cell r="W6513" t="str">
            <v>Y</v>
          </cell>
        </row>
        <row r="6514">
          <cell r="A6514" t="str">
            <v>010204</v>
          </cell>
          <cell r="B6514" t="str">
            <v>91</v>
          </cell>
          <cell r="D6514">
            <v>300000000</v>
          </cell>
          <cell r="E6514">
            <v>43495</v>
          </cell>
          <cell r="F6514">
            <v>300000000</v>
          </cell>
          <cell r="G6514">
            <v>39904</v>
          </cell>
          <cell r="H6514" t="str">
            <v>PUBLIC IMPROVEMENT, SERIES 2009B</v>
          </cell>
          <cell r="I6514">
            <v>5000</v>
          </cell>
          <cell r="K6514" t="str">
            <v>GO</v>
          </cell>
          <cell r="L6514" t="str">
            <v>14019</v>
          </cell>
          <cell r="M6514" t="str">
            <v>10073</v>
          </cell>
          <cell r="N6514">
            <v>40057</v>
          </cell>
          <cell r="O6514">
            <v>43525</v>
          </cell>
          <cell r="P6514">
            <v>43525</v>
          </cell>
          <cell r="Q6514" t="str">
            <v>Depository Trust Company</v>
          </cell>
          <cell r="V6514" t="str">
            <v>Y</v>
          </cell>
          <cell r="W6514" t="str">
            <v>Y</v>
          </cell>
          <cell r="X6514" t="str">
            <v>Y</v>
          </cell>
        </row>
        <row r="6515">
          <cell r="A6515" t="str">
            <v>010205</v>
          </cell>
          <cell r="B6515" t="str">
            <v>91</v>
          </cell>
          <cell r="D6515">
            <v>66320000</v>
          </cell>
          <cell r="E6515">
            <v>39904</v>
          </cell>
          <cell r="F6515">
            <v>66320000</v>
          </cell>
          <cell r="G6515">
            <v>39904</v>
          </cell>
          <cell r="H6515" t="str">
            <v>REFUNDING, SERIES 2009C</v>
          </cell>
          <cell r="I6515">
            <v>5000</v>
          </cell>
          <cell r="K6515" t="str">
            <v>GO</v>
          </cell>
          <cell r="M6515" t="str">
            <v>6655</v>
          </cell>
          <cell r="N6515">
            <v>40057</v>
          </cell>
          <cell r="P6515">
            <v>42064</v>
          </cell>
          <cell r="Q6515" t="str">
            <v>Depository Trust Company</v>
          </cell>
          <cell r="V6515" t="str">
            <v>Y</v>
          </cell>
          <cell r="X6515" t="str">
            <v>Y</v>
          </cell>
        </row>
        <row r="6516">
          <cell r="A6516" t="str">
            <v>010206</v>
          </cell>
          <cell r="B6516" t="str">
            <v>80</v>
          </cell>
          <cell r="D6516">
            <v>3250000</v>
          </cell>
          <cell r="E6516">
            <v>41152</v>
          </cell>
          <cell r="F6516">
            <v>3250000</v>
          </cell>
          <cell r="G6516">
            <v>39885</v>
          </cell>
          <cell r="H6516" t="str">
            <v>LAND, COUNTY BUILDING &amp; PARKING</v>
          </cell>
          <cell r="I6516">
            <v>3250000</v>
          </cell>
          <cell r="K6516" t="str">
            <v>IP</v>
          </cell>
          <cell r="L6516" t="str">
            <v>11596</v>
          </cell>
          <cell r="N6516">
            <v>40057</v>
          </cell>
          <cell r="O6516">
            <v>39873</v>
          </cell>
          <cell r="P6516">
            <v>41153</v>
          </cell>
          <cell r="Q6516" t="str">
            <v>Branch Banking &amp; Trust Co.</v>
          </cell>
          <cell r="W6516" t="str">
            <v>Y</v>
          </cell>
        </row>
        <row r="6517">
          <cell r="A6517" t="str">
            <v>010207</v>
          </cell>
          <cell r="B6517" t="str">
            <v>159</v>
          </cell>
          <cell r="D6517">
            <v>43180000</v>
          </cell>
          <cell r="E6517">
            <v>42964</v>
          </cell>
          <cell r="F6517">
            <v>43180000</v>
          </cell>
          <cell r="G6517">
            <v>39905</v>
          </cell>
          <cell r="H6517" t="str">
            <v>COMBINED ENTERPRISE SYSTEM, SERIES 2009A</v>
          </cell>
          <cell r="I6517">
            <v>5000</v>
          </cell>
          <cell r="K6517" t="str">
            <v>R</v>
          </cell>
          <cell r="L6517" t="str">
            <v>13519</v>
          </cell>
          <cell r="N6517">
            <v>39965</v>
          </cell>
          <cell r="O6517">
            <v>43617</v>
          </cell>
          <cell r="P6517">
            <v>43617</v>
          </cell>
          <cell r="Q6517" t="str">
            <v>Depository Trust Company thru First Citizens Bank &amp; Trust Co.</v>
          </cell>
          <cell r="V6517" t="str">
            <v>Y</v>
          </cell>
          <cell r="W6517" t="str">
            <v>Y</v>
          </cell>
        </row>
        <row r="6518">
          <cell r="A6518" t="str">
            <v>010208</v>
          </cell>
          <cell r="B6518" t="str">
            <v>159</v>
          </cell>
          <cell r="D6518">
            <v>10000000</v>
          </cell>
          <cell r="E6518">
            <v>41852</v>
          </cell>
          <cell r="F6518">
            <v>10000000</v>
          </cell>
          <cell r="G6518">
            <v>39905</v>
          </cell>
          <cell r="H6518" t="str">
            <v>COMBINED ENTERPRISE SYSTEM, SERIES 2009B</v>
          </cell>
          <cell r="I6518">
            <v>5000</v>
          </cell>
          <cell r="K6518" t="str">
            <v>R</v>
          </cell>
          <cell r="L6518" t="str">
            <v>12394</v>
          </cell>
          <cell r="N6518">
            <v>39965</v>
          </cell>
          <cell r="O6518">
            <v>39934</v>
          </cell>
          <cell r="P6518">
            <v>41852</v>
          </cell>
          <cell r="Q6518" t="str">
            <v>Depository Trust Company thru First Citizens Bank &amp; Trust Co.</v>
          </cell>
          <cell r="R6518" t="str">
            <v>ACTUAL MONTHLY INTEREST;COMPUTED AT 12% CAP-PAY ACCORDING TO LENDER/TRUSTEE BILLING</v>
          </cell>
          <cell r="W6518" t="str">
            <v>Y</v>
          </cell>
          <cell r="Z6518" t="str">
            <v>Y</v>
          </cell>
        </row>
        <row r="6519">
          <cell r="A6519" t="str">
            <v>010209</v>
          </cell>
          <cell r="B6519" t="str">
            <v>159</v>
          </cell>
          <cell r="D6519">
            <v>4525000</v>
          </cell>
          <cell r="E6519">
            <v>39905</v>
          </cell>
          <cell r="F6519">
            <v>4525000</v>
          </cell>
          <cell r="G6519">
            <v>39905</v>
          </cell>
          <cell r="H6519" t="str">
            <v>COMBINED ENTERPRISE SYSTEM, SERIES 2009C</v>
          </cell>
          <cell r="I6519">
            <v>5000</v>
          </cell>
          <cell r="K6519" t="str">
            <v>R</v>
          </cell>
          <cell r="M6519" t="str">
            <v>6875</v>
          </cell>
          <cell r="N6519">
            <v>39965</v>
          </cell>
          <cell r="P6519">
            <v>41061</v>
          </cell>
          <cell r="Q6519" t="str">
            <v>Depository Trust Company thru First Citizens Bank &amp; Trust Co.</v>
          </cell>
          <cell r="V6519" t="str">
            <v>Y</v>
          </cell>
          <cell r="X6519" t="str">
            <v>Y</v>
          </cell>
        </row>
        <row r="6520">
          <cell r="A6520" t="str">
            <v>010211</v>
          </cell>
          <cell r="B6520" t="str">
            <v>68</v>
          </cell>
          <cell r="D6520">
            <v>1411642</v>
          </cell>
          <cell r="E6520">
            <v>39326</v>
          </cell>
          <cell r="F6520">
            <v>1411642</v>
          </cell>
          <cell r="G6520">
            <v>39326</v>
          </cell>
          <cell r="H6520" t="str">
            <v>H-LRX-F-05-0992, DRINKING WATER</v>
          </cell>
          <cell r="I6520">
            <v>1411642</v>
          </cell>
          <cell r="K6520" t="str">
            <v>DW</v>
          </cell>
          <cell r="N6520">
            <v>39934</v>
          </cell>
          <cell r="P6520">
            <v>45047</v>
          </cell>
          <cell r="Q6520" t="str">
            <v>NC DEQ - DWI Drinking Water 1633 Mail Service Center Raleigh NC 27699-1633</v>
          </cell>
        </row>
        <row r="6521">
          <cell r="A6521" t="str">
            <v>010212</v>
          </cell>
          <cell r="B6521" t="str">
            <v>007</v>
          </cell>
          <cell r="D6521">
            <v>1240000</v>
          </cell>
          <cell r="E6521">
            <v>39870</v>
          </cell>
          <cell r="F6521">
            <v>1240000</v>
          </cell>
          <cell r="G6521">
            <v>39870</v>
          </cell>
          <cell r="H6521" t="str">
            <v>SANITARY SEWER SYSTEM, SERIES 2009A RBANS</v>
          </cell>
          <cell r="I6521">
            <v>100000</v>
          </cell>
          <cell r="K6521" t="str">
            <v>RN</v>
          </cell>
          <cell r="N6521">
            <v>40156</v>
          </cell>
          <cell r="P6521">
            <v>40156</v>
          </cell>
          <cell r="Q6521" t="str">
            <v>SunTrust Bank, N. A.</v>
          </cell>
          <cell r="AB6521" t="str">
            <v>Y</v>
          </cell>
        </row>
        <row r="6522">
          <cell r="A6522" t="str">
            <v>010213</v>
          </cell>
          <cell r="B6522" t="str">
            <v>007</v>
          </cell>
          <cell r="D6522">
            <v>1400000</v>
          </cell>
          <cell r="E6522">
            <v>39870</v>
          </cell>
          <cell r="F6522">
            <v>1400000</v>
          </cell>
          <cell r="G6522">
            <v>39870</v>
          </cell>
          <cell r="H6522" t="str">
            <v>SANITARY SEWER SYSTEM, SERIES 2009B RBANS</v>
          </cell>
          <cell r="I6522">
            <v>100000</v>
          </cell>
          <cell r="K6522" t="str">
            <v>RN</v>
          </cell>
          <cell r="N6522">
            <v>40522</v>
          </cell>
          <cell r="P6522">
            <v>40522</v>
          </cell>
          <cell r="Q6522" t="str">
            <v>SunTrust Bank, N. A.</v>
          </cell>
          <cell r="AB6522" t="str">
            <v>Y</v>
          </cell>
        </row>
        <row r="6523">
          <cell r="A6523" t="str">
            <v>010214</v>
          </cell>
          <cell r="B6523" t="str">
            <v>377</v>
          </cell>
          <cell r="D6523">
            <v>14618893</v>
          </cell>
          <cell r="E6523">
            <v>38168</v>
          </cell>
          <cell r="F6523">
            <v>14618893</v>
          </cell>
          <cell r="G6523">
            <v>38168</v>
          </cell>
          <cell r="H6523" t="str">
            <v>H-LRX-F-99,00,01,DW-0908, DRINKING WATER</v>
          </cell>
          <cell r="I6523">
            <v>14618893</v>
          </cell>
          <cell r="K6523" t="str">
            <v>DW</v>
          </cell>
          <cell r="N6523">
            <v>39203</v>
          </cell>
          <cell r="P6523">
            <v>46143</v>
          </cell>
          <cell r="Q6523" t="str">
            <v>NC DEQ - DWI Drinking Water 1633 Mail Service Center Raleigh NC 27699-1633</v>
          </cell>
        </row>
        <row r="6524">
          <cell r="A6524" t="str">
            <v>010215</v>
          </cell>
          <cell r="B6524" t="str">
            <v>330</v>
          </cell>
          <cell r="D6524">
            <v>3744337</v>
          </cell>
          <cell r="E6524">
            <v>39537</v>
          </cell>
          <cell r="F6524">
            <v>3744337</v>
          </cell>
          <cell r="G6524">
            <v>39537</v>
          </cell>
          <cell r="H6524" t="str">
            <v>CS370394-05, SEWER</v>
          </cell>
          <cell r="I6524">
            <v>3744337</v>
          </cell>
          <cell r="K6524" t="str">
            <v>RL</v>
          </cell>
          <cell r="N6524">
            <v>39934</v>
          </cell>
          <cell r="P6524">
            <v>46874</v>
          </cell>
          <cell r="Q6524" t="str">
            <v>NC DEQ - DWI Clean Water 1633 Mail Service Center Raleigh NC 27699-1633</v>
          </cell>
        </row>
        <row r="6525">
          <cell r="A6525" t="str">
            <v>010216</v>
          </cell>
          <cell r="B6525" t="str">
            <v>172</v>
          </cell>
          <cell r="D6525">
            <v>3098500</v>
          </cell>
          <cell r="E6525">
            <v>39906</v>
          </cell>
          <cell r="F6525">
            <v>3098500</v>
          </cell>
          <cell r="G6525">
            <v>39906</v>
          </cell>
          <cell r="H6525" t="str">
            <v>MUNICIPAL BUILDING</v>
          </cell>
          <cell r="I6525">
            <v>3098500</v>
          </cell>
          <cell r="K6525" t="str">
            <v>IP</v>
          </cell>
          <cell r="N6525">
            <v>40359</v>
          </cell>
          <cell r="O6525">
            <v>40359</v>
          </cell>
          <cell r="P6525">
            <v>40359</v>
          </cell>
          <cell r="Q6525" t="str">
            <v>Branch Banking &amp; Trust Co.</v>
          </cell>
          <cell r="R6525" t="str">
            <v>FIRE STATION INTERIM FINANCING;PAID OFF ISSUE#9858</v>
          </cell>
        </row>
        <row r="6526">
          <cell r="A6526" t="str">
            <v>010217</v>
          </cell>
          <cell r="B6526" t="str">
            <v>474</v>
          </cell>
          <cell r="D6526">
            <v>2600000</v>
          </cell>
          <cell r="E6526">
            <v>42818</v>
          </cell>
          <cell r="F6526">
            <v>2600000</v>
          </cell>
          <cell r="G6526">
            <v>39906</v>
          </cell>
          <cell r="H6526" t="str">
            <v>STREETS</v>
          </cell>
          <cell r="I6526">
            <v>2600000</v>
          </cell>
          <cell r="K6526" t="str">
            <v>IP</v>
          </cell>
          <cell r="N6526">
            <v>40271</v>
          </cell>
          <cell r="O6526">
            <v>40271</v>
          </cell>
          <cell r="P6526">
            <v>42818</v>
          </cell>
          <cell r="Q6526" t="str">
            <v>Branch Banking &amp; Trust Co.</v>
          </cell>
          <cell r="R6526" t="str">
            <v>REFINANCED BY #13381;RESTRUCTURE &amp; RATE MODIFICATION 4/3/12</v>
          </cell>
        </row>
        <row r="6527">
          <cell r="A6527" t="str">
            <v>010218</v>
          </cell>
          <cell r="B6527" t="str">
            <v>075</v>
          </cell>
          <cell r="D6527">
            <v>8692000</v>
          </cell>
          <cell r="E6527">
            <v>39898</v>
          </cell>
          <cell r="F6527">
            <v>8692000</v>
          </cell>
          <cell r="G6527">
            <v>39898</v>
          </cell>
          <cell r="H6527" t="str">
            <v>COMMERCIAL PAPER COPS - TAXABLE</v>
          </cell>
          <cell r="I6527">
            <v>8692000</v>
          </cell>
          <cell r="K6527" t="str">
            <v>IP</v>
          </cell>
          <cell r="N6527">
            <v>39902</v>
          </cell>
          <cell r="P6527">
            <v>39902</v>
          </cell>
          <cell r="Q6527" t="str">
            <v>U.S. Bank Trust, N. A.</v>
          </cell>
          <cell r="R6527" t="str">
            <v>NASCAR HALL OF FAME FACILITIES</v>
          </cell>
          <cell r="T6527" t="str">
            <v>Y</v>
          </cell>
          <cell r="Y6527" t="str">
            <v>Y</v>
          </cell>
        </row>
        <row r="6528">
          <cell r="A6528" t="str">
            <v>010219</v>
          </cell>
          <cell r="B6528" t="str">
            <v>075</v>
          </cell>
          <cell r="D6528">
            <v>8268000</v>
          </cell>
          <cell r="E6528">
            <v>39898</v>
          </cell>
          <cell r="F6528">
            <v>8268000</v>
          </cell>
          <cell r="G6528">
            <v>39898</v>
          </cell>
          <cell r="H6528" t="str">
            <v>COMMERCIAL PAPER COPS</v>
          </cell>
          <cell r="I6528">
            <v>8268000</v>
          </cell>
          <cell r="K6528" t="str">
            <v>IP</v>
          </cell>
          <cell r="N6528">
            <v>39939</v>
          </cell>
          <cell r="P6528">
            <v>39939</v>
          </cell>
          <cell r="Q6528" t="str">
            <v>U.S. Bank Trust, N. A.</v>
          </cell>
          <cell r="R6528" t="str">
            <v>CULTURAL ARTS FACILITIES ROLLOVER OF #9917 &amp; NEW FUNDING</v>
          </cell>
          <cell r="T6528" t="str">
            <v>Y</v>
          </cell>
        </row>
        <row r="6529">
          <cell r="A6529" t="str">
            <v>010220</v>
          </cell>
          <cell r="B6529" t="str">
            <v>075</v>
          </cell>
          <cell r="D6529">
            <v>3873000</v>
          </cell>
          <cell r="E6529">
            <v>39898</v>
          </cell>
          <cell r="F6529">
            <v>3873000</v>
          </cell>
          <cell r="G6529">
            <v>39898</v>
          </cell>
          <cell r="H6529" t="str">
            <v>COMMERCIAL PAPER BANS</v>
          </cell>
          <cell r="I6529">
            <v>3873000</v>
          </cell>
          <cell r="K6529" t="str">
            <v>GN</v>
          </cell>
          <cell r="N6529">
            <v>39968</v>
          </cell>
          <cell r="P6529">
            <v>39968</v>
          </cell>
          <cell r="Q6529" t="str">
            <v>U.S. Bank Trust, N. A.</v>
          </cell>
          <cell r="T6529" t="str">
            <v>Y</v>
          </cell>
        </row>
        <row r="6530">
          <cell r="A6530" t="str">
            <v>010221</v>
          </cell>
          <cell r="B6530" t="str">
            <v>075</v>
          </cell>
          <cell r="D6530">
            <v>8692000</v>
          </cell>
          <cell r="E6530">
            <v>39902</v>
          </cell>
          <cell r="F6530">
            <v>8692000</v>
          </cell>
          <cell r="G6530">
            <v>39902</v>
          </cell>
          <cell r="H6530" t="str">
            <v>COMMERCIAL PAPER COPS - TAXABLE</v>
          </cell>
          <cell r="I6530">
            <v>8692000</v>
          </cell>
          <cell r="K6530" t="str">
            <v>IP</v>
          </cell>
          <cell r="N6530">
            <v>39909</v>
          </cell>
          <cell r="P6530">
            <v>39909</v>
          </cell>
          <cell r="Q6530" t="str">
            <v>U.S. Bank Trust, N. A.</v>
          </cell>
          <cell r="R6530" t="str">
            <v>NASCAR HALL OF FAME FACILITIES ROLLOVER OF #10218</v>
          </cell>
          <cell r="T6530" t="str">
            <v>Y</v>
          </cell>
          <cell r="Y6530" t="str">
            <v>Y</v>
          </cell>
        </row>
        <row r="6531">
          <cell r="A6531" t="str">
            <v>010222</v>
          </cell>
          <cell r="B6531" t="str">
            <v>075</v>
          </cell>
          <cell r="D6531">
            <v>8692000</v>
          </cell>
          <cell r="E6531">
            <v>39909</v>
          </cell>
          <cell r="F6531">
            <v>8692000</v>
          </cell>
          <cell r="G6531">
            <v>39909</v>
          </cell>
          <cell r="H6531" t="str">
            <v>COMMERCIAL PAPER COPS - TAXABLE</v>
          </cell>
          <cell r="I6531">
            <v>8692000</v>
          </cell>
          <cell r="K6531" t="str">
            <v>IP</v>
          </cell>
          <cell r="N6531">
            <v>39916</v>
          </cell>
          <cell r="P6531">
            <v>39916</v>
          </cell>
          <cell r="Q6531" t="str">
            <v>U.S. Bank Trust, N. A.</v>
          </cell>
          <cell r="R6531" t="str">
            <v>NASCAR HALL OF FAME FACILITIES ROLLOVER OF #10221</v>
          </cell>
          <cell r="T6531" t="str">
            <v>Y</v>
          </cell>
          <cell r="Y6531" t="str">
            <v>Y</v>
          </cell>
        </row>
        <row r="6532">
          <cell r="A6532" t="str">
            <v>010223</v>
          </cell>
          <cell r="B6532" t="str">
            <v>261</v>
          </cell>
          <cell r="D6532">
            <v>15500000</v>
          </cell>
          <cell r="E6532">
            <v>42479</v>
          </cell>
          <cell r="F6532">
            <v>15500000</v>
          </cell>
          <cell r="G6532">
            <v>39931</v>
          </cell>
          <cell r="H6532" t="str">
            <v>GENERAL OBLIGATION, SERIES 2009</v>
          </cell>
          <cell r="I6532">
            <v>5000</v>
          </cell>
          <cell r="K6532" t="str">
            <v>GO</v>
          </cell>
          <cell r="L6532" t="str">
            <v>13020</v>
          </cell>
          <cell r="N6532">
            <v>40087</v>
          </cell>
          <cell r="O6532">
            <v>43556</v>
          </cell>
          <cell r="P6532">
            <v>43556</v>
          </cell>
          <cell r="Q6532" t="str">
            <v>Depository Trust Company</v>
          </cell>
          <cell r="V6532" t="str">
            <v>Y</v>
          </cell>
          <cell r="W6532" t="str">
            <v>Y</v>
          </cell>
        </row>
        <row r="6533">
          <cell r="A6533" t="str">
            <v>010224</v>
          </cell>
          <cell r="B6533" t="str">
            <v>25</v>
          </cell>
          <cell r="D6533">
            <v>22425000</v>
          </cell>
          <cell r="E6533">
            <v>42949</v>
          </cell>
          <cell r="F6533">
            <v>22425000</v>
          </cell>
          <cell r="G6533">
            <v>39897</v>
          </cell>
          <cell r="H6533" t="str">
            <v>CERTIFICATES OF PARTICIPATION, SERIES 2009A</v>
          </cell>
          <cell r="I6533">
            <v>5000</v>
          </cell>
          <cell r="K6533" t="str">
            <v>IP</v>
          </cell>
          <cell r="L6533" t="str">
            <v>13563</v>
          </cell>
          <cell r="N6533">
            <v>39965</v>
          </cell>
          <cell r="O6533">
            <v>43800</v>
          </cell>
          <cell r="P6533">
            <v>43800</v>
          </cell>
          <cell r="Q6533" t="str">
            <v>Depository Trust Company thru U.S. Bank, N. A.</v>
          </cell>
          <cell r="T6533" t="str">
            <v>Y</v>
          </cell>
          <cell r="V6533" t="str">
            <v>Y</v>
          </cell>
          <cell r="W6533" t="str">
            <v>Y</v>
          </cell>
        </row>
        <row r="6534">
          <cell r="A6534" t="str">
            <v>010225</v>
          </cell>
          <cell r="B6534" t="str">
            <v>12</v>
          </cell>
          <cell r="D6534">
            <v>3421393.83</v>
          </cell>
          <cell r="E6534">
            <v>39800</v>
          </cell>
          <cell r="F6534">
            <v>3421393.83</v>
          </cell>
          <cell r="G6534">
            <v>39800</v>
          </cell>
          <cell r="H6534" t="str">
            <v>LAND ACQUISITION</v>
          </cell>
          <cell r="I6534">
            <v>3421393.83</v>
          </cell>
          <cell r="K6534" t="str">
            <v>IP</v>
          </cell>
          <cell r="N6534">
            <v>39800</v>
          </cell>
          <cell r="P6534">
            <v>50389</v>
          </cell>
          <cell r="Q6534" t="str">
            <v>Robert L &amp; Donna F Wallace Family LLC</v>
          </cell>
        </row>
        <row r="6535">
          <cell r="A6535" t="str">
            <v>010226</v>
          </cell>
          <cell r="B6535" t="str">
            <v>62</v>
          </cell>
          <cell r="D6535">
            <v>29500000</v>
          </cell>
          <cell r="E6535">
            <v>42542</v>
          </cell>
          <cell r="F6535">
            <v>29500000</v>
          </cell>
          <cell r="G6535">
            <v>39938</v>
          </cell>
          <cell r="H6535" t="str">
            <v>PUBLIC IMPROVEMENT, SERIES 2009A</v>
          </cell>
          <cell r="I6535">
            <v>5000</v>
          </cell>
          <cell r="K6535" t="str">
            <v>GO</v>
          </cell>
          <cell r="L6535" t="str">
            <v>13090</v>
          </cell>
          <cell r="N6535">
            <v>40148</v>
          </cell>
          <cell r="O6535">
            <v>43617</v>
          </cell>
          <cell r="P6535">
            <v>43617</v>
          </cell>
          <cell r="Q6535" t="str">
            <v>Depository Trust Company</v>
          </cell>
          <cell r="V6535" t="str">
            <v>Y</v>
          </cell>
          <cell r="W6535" t="str">
            <v>Y</v>
          </cell>
        </row>
        <row r="6536">
          <cell r="A6536" t="str">
            <v>010227</v>
          </cell>
          <cell r="B6536" t="str">
            <v>62</v>
          </cell>
          <cell r="D6536">
            <v>14050000</v>
          </cell>
          <cell r="E6536">
            <v>39938</v>
          </cell>
          <cell r="F6536">
            <v>14050000</v>
          </cell>
          <cell r="G6536">
            <v>39938</v>
          </cell>
          <cell r="H6536" t="str">
            <v>PUBLIC IMPROVEMENT REFUNDING, SERIES 2009B</v>
          </cell>
          <cell r="I6536">
            <v>5000</v>
          </cell>
          <cell r="K6536" t="str">
            <v>GO</v>
          </cell>
          <cell r="M6536" t="str">
            <v>6770</v>
          </cell>
          <cell r="N6536">
            <v>40148</v>
          </cell>
          <cell r="O6536">
            <v>43252</v>
          </cell>
          <cell r="P6536">
            <v>43252</v>
          </cell>
          <cell r="Q6536" t="str">
            <v>Depository Trust Company</v>
          </cell>
          <cell r="V6536" t="str">
            <v>Y</v>
          </cell>
          <cell r="X6536" t="str">
            <v>Y</v>
          </cell>
        </row>
        <row r="6537">
          <cell r="A6537" t="str">
            <v>010228</v>
          </cell>
          <cell r="B6537" t="str">
            <v>075</v>
          </cell>
          <cell r="D6537">
            <v>8692000</v>
          </cell>
          <cell r="E6537">
            <v>39916</v>
          </cell>
          <cell r="F6537">
            <v>8692000</v>
          </cell>
          <cell r="G6537">
            <v>39916</v>
          </cell>
          <cell r="H6537" t="str">
            <v>COMMERCIAL PAPER COPS - TAXABLE</v>
          </cell>
          <cell r="I6537">
            <v>8692000</v>
          </cell>
          <cell r="K6537" t="str">
            <v>IP</v>
          </cell>
          <cell r="N6537">
            <v>39923</v>
          </cell>
          <cell r="P6537">
            <v>39923</v>
          </cell>
          <cell r="Q6537" t="str">
            <v>U.S. Bank Trust, N. A.</v>
          </cell>
          <cell r="R6537" t="str">
            <v>NASCAR HALL OF FAME FACILITIES ROLLOVER OF #10222</v>
          </cell>
          <cell r="T6537" t="str">
            <v>Y</v>
          </cell>
          <cell r="Y6537" t="str">
            <v>Y</v>
          </cell>
        </row>
        <row r="6538">
          <cell r="A6538" t="str">
            <v>010229</v>
          </cell>
          <cell r="B6538" t="str">
            <v>391</v>
          </cell>
          <cell r="D6538">
            <v>27000000</v>
          </cell>
          <cell r="E6538">
            <v>39920</v>
          </cell>
          <cell r="F6538">
            <v>27000000</v>
          </cell>
          <cell r="G6538">
            <v>39920</v>
          </cell>
          <cell r="H6538" t="str">
            <v>E-SRF-T-05-0148, SEWER</v>
          </cell>
          <cell r="I6538">
            <v>27000000</v>
          </cell>
          <cell r="K6538" t="str">
            <v>RL</v>
          </cell>
          <cell r="N6538">
            <v>40118</v>
          </cell>
          <cell r="P6538">
            <v>47239</v>
          </cell>
          <cell r="Q6538" t="str">
            <v>NC DEQ - DWI Clean Water 1633 Mail Service Center Raleigh NC 27699-1633</v>
          </cell>
        </row>
        <row r="6539">
          <cell r="A6539" t="str">
            <v>010230</v>
          </cell>
          <cell r="B6539" t="str">
            <v>230</v>
          </cell>
          <cell r="D6539">
            <v>2428000</v>
          </cell>
          <cell r="E6539">
            <v>39905</v>
          </cell>
          <cell r="F6539">
            <v>2428000</v>
          </cell>
          <cell r="G6539">
            <v>39905</v>
          </cell>
          <cell r="H6539" t="str">
            <v>WATER &amp; SEWER RBANS</v>
          </cell>
          <cell r="I6539">
            <v>5000</v>
          </cell>
          <cell r="K6539" t="str">
            <v>RN</v>
          </cell>
          <cell r="N6539">
            <v>40270</v>
          </cell>
          <cell r="P6539">
            <v>40387</v>
          </cell>
          <cell r="Q6539" t="str">
            <v>SunTrust Bank, N. A.</v>
          </cell>
          <cell r="AB6539" t="str">
            <v>Y</v>
          </cell>
        </row>
        <row r="6540">
          <cell r="A6540" t="str">
            <v>010231</v>
          </cell>
          <cell r="B6540" t="str">
            <v>075</v>
          </cell>
          <cell r="D6540">
            <v>3443000</v>
          </cell>
          <cell r="E6540">
            <v>39911</v>
          </cell>
          <cell r="F6540">
            <v>3443000</v>
          </cell>
          <cell r="G6540">
            <v>39911</v>
          </cell>
          <cell r="H6540" t="str">
            <v>COMMERCIAL PAPER COPS</v>
          </cell>
          <cell r="I6540">
            <v>3443000</v>
          </cell>
          <cell r="K6540" t="str">
            <v>IP</v>
          </cell>
          <cell r="N6540">
            <v>39939</v>
          </cell>
          <cell r="P6540">
            <v>39939</v>
          </cell>
          <cell r="Q6540" t="str">
            <v>U.S. Bank Trust, N. A.</v>
          </cell>
          <cell r="R6540" t="str">
            <v>CULTURAL ARTS FACILITIES ROLLOVR OF #9939</v>
          </cell>
          <cell r="T6540" t="str">
            <v>Y</v>
          </cell>
        </row>
        <row r="6541">
          <cell r="A6541" t="str">
            <v>010232</v>
          </cell>
          <cell r="B6541" t="str">
            <v>075</v>
          </cell>
          <cell r="D6541">
            <v>4601000</v>
          </cell>
          <cell r="E6541">
            <v>39918</v>
          </cell>
          <cell r="F6541">
            <v>4601000</v>
          </cell>
          <cell r="G6541">
            <v>39918</v>
          </cell>
          <cell r="H6541" t="str">
            <v>COMMERCIAL PAPER COPS - TAXABLE</v>
          </cell>
          <cell r="I6541">
            <v>4601000</v>
          </cell>
          <cell r="K6541" t="str">
            <v>IP</v>
          </cell>
          <cell r="N6541">
            <v>39923</v>
          </cell>
          <cell r="P6541">
            <v>39923</v>
          </cell>
          <cell r="Q6541" t="str">
            <v>U.S. Bank Trust, N. A.</v>
          </cell>
          <cell r="R6541" t="str">
            <v>NASCAR HALL OF FAME FACILITIES ROLLOVER OF #9948</v>
          </cell>
          <cell r="T6541" t="str">
            <v>Y</v>
          </cell>
          <cell r="Y6541" t="str">
            <v>Y</v>
          </cell>
        </row>
        <row r="6542">
          <cell r="A6542" t="str">
            <v>010233</v>
          </cell>
          <cell r="B6542" t="str">
            <v>90</v>
          </cell>
          <cell r="D6542">
            <v>13000000</v>
          </cell>
          <cell r="E6542">
            <v>42941</v>
          </cell>
          <cell r="F6542">
            <v>13000000</v>
          </cell>
          <cell r="G6542">
            <v>39918</v>
          </cell>
          <cell r="H6542" t="str">
            <v>SCHOOLS</v>
          </cell>
          <cell r="I6542">
            <v>13000000</v>
          </cell>
          <cell r="K6542" t="str">
            <v>IP</v>
          </cell>
          <cell r="N6542">
            <v>40057</v>
          </cell>
          <cell r="O6542">
            <v>40057</v>
          </cell>
          <cell r="P6542">
            <v>47362</v>
          </cell>
          <cell r="Q6542" t="str">
            <v>SIGNATURE BANK</v>
          </cell>
          <cell r="R6542" t="str">
            <v>RATE MODIFICATION 7/1/15;BB&amp;T Sold Loan To Signature Public Funding Corporation/Signature Bank</v>
          </cell>
        </row>
        <row r="6543">
          <cell r="A6543" t="str">
            <v>010234</v>
          </cell>
          <cell r="B6543" t="str">
            <v>090</v>
          </cell>
          <cell r="D6543">
            <v>23935000</v>
          </cell>
          <cell r="E6543">
            <v>39939</v>
          </cell>
          <cell r="F6543">
            <v>23935000</v>
          </cell>
          <cell r="G6543">
            <v>39939</v>
          </cell>
          <cell r="H6543" t="str">
            <v>UTILITIES SYSTEMS REFUNDING, SERIES 2009</v>
          </cell>
          <cell r="I6543">
            <v>5000</v>
          </cell>
          <cell r="K6543" t="str">
            <v>R</v>
          </cell>
          <cell r="M6543" t="str">
            <v>6812,6813</v>
          </cell>
          <cell r="N6543">
            <v>40148</v>
          </cell>
          <cell r="P6543">
            <v>43070</v>
          </cell>
          <cell r="Q6543" t="str">
            <v>Depository Trust Company thru Bank of New York Mellon Trust Co., N. A.</v>
          </cell>
          <cell r="V6543" t="str">
            <v>Y</v>
          </cell>
          <cell r="X6543" t="str">
            <v>Y</v>
          </cell>
        </row>
        <row r="6544">
          <cell r="A6544" t="str">
            <v>010236</v>
          </cell>
          <cell r="B6544" t="str">
            <v>893</v>
          </cell>
          <cell r="D6544">
            <v>11000000</v>
          </cell>
          <cell r="E6544">
            <v>41366</v>
          </cell>
          <cell r="F6544">
            <v>11000000</v>
          </cell>
          <cell r="G6544">
            <v>39875</v>
          </cell>
          <cell r="H6544" t="str">
            <v>HOSPITAL FACILITIES - MOB</v>
          </cell>
          <cell r="I6544">
            <v>5000</v>
          </cell>
          <cell r="K6544" t="str">
            <v>R</v>
          </cell>
          <cell r="N6544">
            <v>40091</v>
          </cell>
          <cell r="P6544">
            <v>42271</v>
          </cell>
          <cell r="Q6544" t="str">
            <v>First Citizens Bank &amp; Trust Co.</v>
          </cell>
          <cell r="R6544" t="str">
            <v>RATE MODIFICATION</v>
          </cell>
        </row>
        <row r="6545">
          <cell r="A6545" t="str">
            <v>010237</v>
          </cell>
          <cell r="B6545" t="str">
            <v>431</v>
          </cell>
          <cell r="D6545">
            <v>109030000</v>
          </cell>
          <cell r="E6545">
            <v>42473</v>
          </cell>
          <cell r="F6545">
            <v>109030000</v>
          </cell>
          <cell r="G6545">
            <v>39877</v>
          </cell>
          <cell r="H6545" t="str">
            <v>WATER &amp; SEWER SYSTEM, SERIES 2009</v>
          </cell>
          <cell r="I6545">
            <v>5000</v>
          </cell>
          <cell r="K6545" t="str">
            <v>R</v>
          </cell>
          <cell r="L6545" t="str">
            <v>13024</v>
          </cell>
          <cell r="N6545">
            <v>39965</v>
          </cell>
          <cell r="O6545">
            <v>43617</v>
          </cell>
          <cell r="P6545">
            <v>43617</v>
          </cell>
          <cell r="Q6545" t="str">
            <v>Depository Trust Company thru Bank of New York Mellon Trust Co., N. A.</v>
          </cell>
          <cell r="V6545" t="str">
            <v>Y</v>
          </cell>
          <cell r="W6545" t="str">
            <v>Y</v>
          </cell>
        </row>
        <row r="6546">
          <cell r="A6546" t="str">
            <v>010238</v>
          </cell>
          <cell r="B6546" t="str">
            <v>67</v>
          </cell>
          <cell r="D6546">
            <v>5490459</v>
          </cell>
          <cell r="E6546">
            <v>41011</v>
          </cell>
          <cell r="F6546">
            <v>5490459</v>
          </cell>
          <cell r="G6546">
            <v>39904</v>
          </cell>
          <cell r="H6546" t="str">
            <v>COUNTY BUILDINGS</v>
          </cell>
          <cell r="I6546">
            <v>5490459</v>
          </cell>
          <cell r="K6546" t="str">
            <v>IP</v>
          </cell>
          <cell r="L6546" t="str">
            <v>11425</v>
          </cell>
          <cell r="N6546">
            <v>40383</v>
          </cell>
          <cell r="O6546">
            <v>40383</v>
          </cell>
          <cell r="P6546">
            <v>41011</v>
          </cell>
          <cell r="Q6546" t="str">
            <v>Branch Banking &amp; Trust Co.</v>
          </cell>
          <cell r="R6546" t="str">
            <v>RATE MODIFICATION 12/17/2010</v>
          </cell>
          <cell r="W6546" t="str">
            <v>Y</v>
          </cell>
        </row>
        <row r="6547">
          <cell r="A6547" t="str">
            <v>010239</v>
          </cell>
          <cell r="B6547" t="str">
            <v>67</v>
          </cell>
          <cell r="D6547">
            <v>19509541</v>
          </cell>
          <cell r="E6547">
            <v>41011</v>
          </cell>
          <cell r="F6547">
            <v>19509541</v>
          </cell>
          <cell r="G6547">
            <v>39904</v>
          </cell>
          <cell r="H6547" t="str">
            <v>LIBRARY &amp; COUNTY BUILDINGS</v>
          </cell>
          <cell r="I6547">
            <v>19509541</v>
          </cell>
          <cell r="K6547" t="str">
            <v>IP</v>
          </cell>
          <cell r="L6547" t="str">
            <v>11425</v>
          </cell>
          <cell r="N6547">
            <v>40383</v>
          </cell>
          <cell r="O6547">
            <v>40383</v>
          </cell>
          <cell r="P6547">
            <v>41011</v>
          </cell>
          <cell r="Q6547" t="str">
            <v>Branch Banking &amp; Trust Co.</v>
          </cell>
          <cell r="R6547" t="str">
            <v>RATE MODIFICATION 12/17/2010</v>
          </cell>
          <cell r="W6547" t="str">
            <v>Y</v>
          </cell>
        </row>
        <row r="6548">
          <cell r="A6548" t="str">
            <v>010240</v>
          </cell>
          <cell r="B6548" t="str">
            <v>67</v>
          </cell>
          <cell r="D6548">
            <v>3200000</v>
          </cell>
          <cell r="E6548">
            <v>41011</v>
          </cell>
          <cell r="F6548">
            <v>3200000</v>
          </cell>
          <cell r="G6548">
            <v>39904</v>
          </cell>
          <cell r="H6548" t="str">
            <v>LAND ACQUISITION</v>
          </cell>
          <cell r="I6548">
            <v>3200000</v>
          </cell>
          <cell r="K6548" t="str">
            <v>IP</v>
          </cell>
          <cell r="L6548" t="str">
            <v>11425</v>
          </cell>
          <cell r="N6548">
            <v>40383</v>
          </cell>
          <cell r="O6548">
            <v>40383</v>
          </cell>
          <cell r="P6548">
            <v>41011</v>
          </cell>
          <cell r="Q6548" t="str">
            <v>Branch Banking &amp; Trust Co.</v>
          </cell>
          <cell r="R6548" t="str">
            <v>RATE MODIFICATION 12/17/2010</v>
          </cell>
          <cell r="W6548" t="str">
            <v>Y</v>
          </cell>
        </row>
        <row r="6549">
          <cell r="A6549" t="str">
            <v>010241</v>
          </cell>
          <cell r="B6549" t="str">
            <v>67</v>
          </cell>
          <cell r="D6549">
            <v>1500000</v>
          </cell>
          <cell r="E6549">
            <v>41011</v>
          </cell>
          <cell r="F6549">
            <v>1500000</v>
          </cell>
          <cell r="G6549">
            <v>39904</v>
          </cell>
          <cell r="H6549" t="str">
            <v>EQUIPMENT - PIMS SYSTEM</v>
          </cell>
          <cell r="I6549">
            <v>1500000</v>
          </cell>
          <cell r="K6549" t="str">
            <v>IP</v>
          </cell>
          <cell r="L6549" t="str">
            <v>11425</v>
          </cell>
          <cell r="N6549">
            <v>40202</v>
          </cell>
          <cell r="O6549">
            <v>40202</v>
          </cell>
          <cell r="P6549">
            <v>41011</v>
          </cell>
          <cell r="Q6549" t="str">
            <v>Branch Banking &amp; Trust Co.</v>
          </cell>
          <cell r="W6549" t="str">
            <v>Y</v>
          </cell>
        </row>
        <row r="6550">
          <cell r="A6550" t="str">
            <v>010242</v>
          </cell>
          <cell r="B6550" t="str">
            <v>67</v>
          </cell>
          <cell r="D6550">
            <v>217000</v>
          </cell>
          <cell r="E6550">
            <v>41011</v>
          </cell>
          <cell r="F6550">
            <v>217000</v>
          </cell>
          <cell r="G6550">
            <v>39904</v>
          </cell>
          <cell r="H6550" t="str">
            <v>SOLID WASTE EQUIPMENT</v>
          </cell>
          <cell r="I6550">
            <v>217000</v>
          </cell>
          <cell r="K6550" t="str">
            <v>IP</v>
          </cell>
          <cell r="L6550" t="str">
            <v>11425</v>
          </cell>
          <cell r="N6550">
            <v>40202</v>
          </cell>
          <cell r="O6550">
            <v>40202</v>
          </cell>
          <cell r="P6550">
            <v>41011</v>
          </cell>
          <cell r="Q6550" t="str">
            <v>Branch Banking &amp; Trust Co.</v>
          </cell>
          <cell r="W6550" t="str">
            <v>Y</v>
          </cell>
        </row>
        <row r="6551">
          <cell r="A6551" t="str">
            <v>010243</v>
          </cell>
          <cell r="B6551" t="str">
            <v>67</v>
          </cell>
          <cell r="D6551">
            <v>1000000</v>
          </cell>
          <cell r="E6551">
            <v>39904</v>
          </cell>
          <cell r="F6551">
            <v>1000000</v>
          </cell>
          <cell r="G6551">
            <v>39904</v>
          </cell>
          <cell r="H6551" t="str">
            <v>HOUSING</v>
          </cell>
          <cell r="I6551">
            <v>1000000</v>
          </cell>
          <cell r="K6551" t="str">
            <v>IP</v>
          </cell>
          <cell r="N6551">
            <v>40383</v>
          </cell>
          <cell r="O6551">
            <v>40383</v>
          </cell>
          <cell r="P6551">
            <v>40748</v>
          </cell>
          <cell r="Q6551" t="str">
            <v>Branch Banking &amp; Trust Co.</v>
          </cell>
          <cell r="Y6551" t="str">
            <v>Y</v>
          </cell>
        </row>
        <row r="6552">
          <cell r="A6552" t="str">
            <v>010244</v>
          </cell>
          <cell r="B6552" t="str">
            <v>075</v>
          </cell>
          <cell r="D6552">
            <v>22485000</v>
          </cell>
          <cell r="E6552">
            <v>39923</v>
          </cell>
          <cell r="F6552">
            <v>22485000</v>
          </cell>
          <cell r="G6552">
            <v>39923</v>
          </cell>
          <cell r="H6552" t="str">
            <v>COMMERCIAL PAPER COPS, SERIES A36 - TAXABLE</v>
          </cell>
          <cell r="I6552">
            <v>22485000</v>
          </cell>
          <cell r="K6552" t="str">
            <v>IP</v>
          </cell>
          <cell r="N6552">
            <v>39930</v>
          </cell>
          <cell r="P6552">
            <v>39930</v>
          </cell>
          <cell r="Q6552" t="str">
            <v>U.S. Bank Trust, N. A.</v>
          </cell>
          <cell r="R6552" t="str">
            <v>NASCAR HALL OF FAME FACILITIES ROLLOVER OF #10228, 10232 &amp; NEW FUNDING</v>
          </cell>
          <cell r="T6552" t="str">
            <v>Y</v>
          </cell>
          <cell r="Y6552" t="str">
            <v>Y</v>
          </cell>
        </row>
        <row r="6553">
          <cell r="A6553" t="str">
            <v>010245</v>
          </cell>
          <cell r="B6553" t="str">
            <v>075</v>
          </cell>
          <cell r="D6553">
            <v>4295000</v>
          </cell>
          <cell r="E6553">
            <v>39923</v>
          </cell>
          <cell r="F6553">
            <v>4295000</v>
          </cell>
          <cell r="G6553">
            <v>39923</v>
          </cell>
          <cell r="H6553" t="str">
            <v>COMMERCIAL PAPER BANS, SERIES 2005 C-18</v>
          </cell>
          <cell r="I6553">
            <v>4295000</v>
          </cell>
          <cell r="K6553" t="str">
            <v>GN</v>
          </cell>
          <cell r="N6553">
            <v>39968</v>
          </cell>
          <cell r="P6553">
            <v>39968</v>
          </cell>
          <cell r="Q6553" t="str">
            <v>U.S. Bank Trust, N. A.</v>
          </cell>
          <cell r="AB6553" t="str">
            <v>Y</v>
          </cell>
        </row>
        <row r="6554">
          <cell r="A6554" t="str">
            <v>010246</v>
          </cell>
          <cell r="B6554" t="str">
            <v>075</v>
          </cell>
          <cell r="D6554">
            <v>49483000</v>
          </cell>
          <cell r="E6554">
            <v>39923</v>
          </cell>
          <cell r="F6554">
            <v>49483000</v>
          </cell>
          <cell r="G6554">
            <v>39923</v>
          </cell>
          <cell r="H6554" t="str">
            <v>COMMERCIAL PAPER, COPS SERIES B-7</v>
          </cell>
          <cell r="I6554">
            <v>49483000</v>
          </cell>
          <cell r="K6554" t="str">
            <v>IP</v>
          </cell>
          <cell r="N6554">
            <v>39939</v>
          </cell>
          <cell r="P6554">
            <v>39939</v>
          </cell>
          <cell r="Q6554" t="str">
            <v>U.S. Bank Trust, N. A.</v>
          </cell>
          <cell r="R6554" t="str">
            <v>CULTURAL ARTS FACILITIES;ROLLOVER OF #10152, 10155, 10156 &amp; NEW FUNDING</v>
          </cell>
          <cell r="T6554" t="str">
            <v>Y</v>
          </cell>
        </row>
        <row r="6555">
          <cell r="A6555" t="str">
            <v>010247</v>
          </cell>
          <cell r="B6555" t="str">
            <v>075</v>
          </cell>
          <cell r="D6555">
            <v>22485000</v>
          </cell>
          <cell r="E6555">
            <v>39930</v>
          </cell>
          <cell r="F6555">
            <v>22485000</v>
          </cell>
          <cell r="G6555">
            <v>39930</v>
          </cell>
          <cell r="H6555" t="str">
            <v>COMMERCIAL PAPER COPS, SERIES A36 - TAXABLE</v>
          </cell>
          <cell r="I6555">
            <v>22485000</v>
          </cell>
          <cell r="K6555" t="str">
            <v>IP</v>
          </cell>
          <cell r="N6555">
            <v>39937</v>
          </cell>
          <cell r="P6555">
            <v>39937</v>
          </cell>
          <cell r="Q6555" t="str">
            <v>U.S. Bank Trust, N. A.</v>
          </cell>
          <cell r="R6555" t="str">
            <v>NASCAR HALL OF FAME FACILITIES ROLLOVER OF #10244</v>
          </cell>
          <cell r="T6555" t="str">
            <v>Y</v>
          </cell>
          <cell r="Y6555" t="str">
            <v>Y</v>
          </cell>
        </row>
        <row r="6556">
          <cell r="A6556" t="str">
            <v>010248</v>
          </cell>
          <cell r="B6556" t="str">
            <v>28</v>
          </cell>
          <cell r="D6556">
            <v>1060000</v>
          </cell>
          <cell r="E6556">
            <v>42404</v>
          </cell>
          <cell r="F6556">
            <v>1060000</v>
          </cell>
          <cell r="G6556">
            <v>39952</v>
          </cell>
          <cell r="H6556" t="str">
            <v>SEWER, SERIES 2009A</v>
          </cell>
          <cell r="I6556">
            <v>5000</v>
          </cell>
          <cell r="K6556" t="str">
            <v>GO</v>
          </cell>
          <cell r="L6556" t="str">
            <v>12976</v>
          </cell>
          <cell r="N6556">
            <v>40148</v>
          </cell>
          <cell r="O6556">
            <v>43617</v>
          </cell>
          <cell r="P6556">
            <v>43617</v>
          </cell>
          <cell r="Q6556" t="str">
            <v>Depository Trust Company</v>
          </cell>
          <cell r="V6556" t="str">
            <v>Y</v>
          </cell>
          <cell r="W6556" t="str">
            <v>Y</v>
          </cell>
        </row>
        <row r="6557">
          <cell r="A6557" t="str">
            <v>010249</v>
          </cell>
          <cell r="B6557" t="str">
            <v>28</v>
          </cell>
          <cell r="D6557">
            <v>29600000</v>
          </cell>
          <cell r="E6557">
            <v>42404</v>
          </cell>
          <cell r="F6557">
            <v>29600000</v>
          </cell>
          <cell r="G6557">
            <v>39953</v>
          </cell>
          <cell r="H6557" t="str">
            <v>SCHOOL, SERIES 2009B</v>
          </cell>
          <cell r="I6557">
            <v>5000</v>
          </cell>
          <cell r="K6557" t="str">
            <v>GO</v>
          </cell>
          <cell r="L6557" t="str">
            <v>12976</v>
          </cell>
          <cell r="N6557">
            <v>40148</v>
          </cell>
          <cell r="O6557">
            <v>43617</v>
          </cell>
          <cell r="P6557">
            <v>43617</v>
          </cell>
          <cell r="Q6557" t="str">
            <v>Depository Trust Company</v>
          </cell>
          <cell r="V6557" t="str">
            <v>Y</v>
          </cell>
          <cell r="W6557" t="str">
            <v>Y</v>
          </cell>
        </row>
        <row r="6558">
          <cell r="A6558" t="str">
            <v>010250</v>
          </cell>
          <cell r="B6558" t="str">
            <v>068</v>
          </cell>
          <cell r="D6558">
            <v>53000000</v>
          </cell>
          <cell r="E6558">
            <v>43019</v>
          </cell>
          <cell r="F6558">
            <v>53000000</v>
          </cell>
          <cell r="G6558">
            <v>39965</v>
          </cell>
          <cell r="H6558" t="str">
            <v>PUBLIC IMPROVEMENT, SERIES 2009A</v>
          </cell>
          <cell r="I6558">
            <v>5000</v>
          </cell>
          <cell r="K6558" t="str">
            <v>GO</v>
          </cell>
          <cell r="L6558" t="str">
            <v>13612</v>
          </cell>
          <cell r="N6558">
            <v>40148</v>
          </cell>
          <cell r="O6558">
            <v>43617</v>
          </cell>
          <cell r="P6558">
            <v>43617</v>
          </cell>
          <cell r="Q6558" t="str">
            <v>Depository Trust Company</v>
          </cell>
          <cell r="R6558" t="str">
            <v>1ST PARTIAL REFUND BY ISSUE#12977 2/18/16</v>
          </cell>
          <cell r="V6558" t="str">
            <v>Y</v>
          </cell>
          <cell r="W6558" t="str">
            <v>Y</v>
          </cell>
        </row>
        <row r="6559">
          <cell r="A6559" t="str">
            <v>010251</v>
          </cell>
          <cell r="B6559" t="str">
            <v>068</v>
          </cell>
          <cell r="D6559">
            <v>40020000</v>
          </cell>
          <cell r="E6559">
            <v>39965</v>
          </cell>
          <cell r="F6559">
            <v>40020000</v>
          </cell>
          <cell r="G6559">
            <v>39965</v>
          </cell>
          <cell r="H6559" t="str">
            <v>REFUNDING, SERIES 2009B</v>
          </cell>
          <cell r="I6559">
            <v>5000</v>
          </cell>
          <cell r="K6559" t="str">
            <v>GO</v>
          </cell>
          <cell r="M6559" t="str">
            <v>6114,6896,7499,7500</v>
          </cell>
          <cell r="N6559">
            <v>40148</v>
          </cell>
          <cell r="O6559">
            <v>43617</v>
          </cell>
          <cell r="P6559">
            <v>43983</v>
          </cell>
          <cell r="Q6559" t="str">
            <v>Depository Trust Company</v>
          </cell>
          <cell r="V6559" t="str">
            <v>Y</v>
          </cell>
          <cell r="X6559" t="str">
            <v>Y</v>
          </cell>
        </row>
        <row r="6560">
          <cell r="A6560" t="str">
            <v>010252</v>
          </cell>
          <cell r="B6560" t="str">
            <v>22</v>
          </cell>
          <cell r="D6560">
            <v>6720000</v>
          </cell>
          <cell r="E6560">
            <v>41313</v>
          </cell>
          <cell r="F6560">
            <v>6720000</v>
          </cell>
          <cell r="G6560">
            <v>39930</v>
          </cell>
          <cell r="H6560" t="str">
            <v>JAIL</v>
          </cell>
          <cell r="I6560">
            <v>6720000</v>
          </cell>
          <cell r="K6560" t="str">
            <v>IP</v>
          </cell>
          <cell r="N6560">
            <v>40113</v>
          </cell>
          <cell r="O6560">
            <v>40113</v>
          </cell>
          <cell r="P6560">
            <v>45409</v>
          </cell>
          <cell r="Q6560" t="str">
            <v>Branch Banking &amp; Trust Co.</v>
          </cell>
          <cell r="R6560" t="str">
            <v>RATE MODIFICATION</v>
          </cell>
        </row>
        <row r="6561">
          <cell r="A6561" t="str">
            <v>010253</v>
          </cell>
          <cell r="B6561" t="str">
            <v>075</v>
          </cell>
          <cell r="D6561">
            <v>38125000</v>
          </cell>
          <cell r="E6561">
            <v>39933</v>
          </cell>
          <cell r="F6561">
            <v>38125000</v>
          </cell>
          <cell r="G6561">
            <v>39933</v>
          </cell>
          <cell r="H6561" t="str">
            <v>COMMERCIAL PAPER-WATER &amp; SEWER, SER 2004D-1</v>
          </cell>
          <cell r="I6561">
            <v>38125000</v>
          </cell>
          <cell r="K6561" t="str">
            <v>RN</v>
          </cell>
          <cell r="N6561">
            <v>40023</v>
          </cell>
          <cell r="P6561">
            <v>40023</v>
          </cell>
          <cell r="Q6561" t="str">
            <v>U.S. Bank, N. A.</v>
          </cell>
          <cell r="AB6561" t="str">
            <v>Y</v>
          </cell>
        </row>
        <row r="6562">
          <cell r="A6562" t="str">
            <v>010254</v>
          </cell>
          <cell r="B6562" t="str">
            <v>075</v>
          </cell>
          <cell r="D6562">
            <v>22485000</v>
          </cell>
          <cell r="E6562">
            <v>39937</v>
          </cell>
          <cell r="F6562">
            <v>22485000</v>
          </cell>
          <cell r="G6562">
            <v>39937</v>
          </cell>
          <cell r="H6562" t="str">
            <v>COMMERCIAL PAPER-COPS TAXABLE</v>
          </cell>
          <cell r="I6562">
            <v>22485000</v>
          </cell>
          <cell r="K6562" t="str">
            <v>IP</v>
          </cell>
          <cell r="N6562">
            <v>39944</v>
          </cell>
          <cell r="P6562">
            <v>39944</v>
          </cell>
          <cell r="Q6562" t="str">
            <v>U.S. Bank, N. A.</v>
          </cell>
          <cell r="R6562" t="str">
            <v>NASCAR HALL OF FAME FACILITIES ROLLOVER OF #10247</v>
          </cell>
          <cell r="T6562" t="str">
            <v>Y</v>
          </cell>
          <cell r="Y6562" t="str">
            <v>Y</v>
          </cell>
        </row>
        <row r="6563">
          <cell r="A6563" t="str">
            <v>010255</v>
          </cell>
          <cell r="B6563" t="str">
            <v>066</v>
          </cell>
          <cell r="D6563">
            <v>2590000</v>
          </cell>
          <cell r="E6563">
            <v>39952</v>
          </cell>
          <cell r="F6563">
            <v>2590000</v>
          </cell>
          <cell r="G6563">
            <v>39952</v>
          </cell>
          <cell r="H6563" t="str">
            <v>SIDEWALK BANS, SERIES 2009</v>
          </cell>
          <cell r="I6563">
            <v>100000</v>
          </cell>
          <cell r="K6563" t="str">
            <v>GN</v>
          </cell>
          <cell r="N6563">
            <v>40226</v>
          </cell>
          <cell r="P6563">
            <v>40226</v>
          </cell>
          <cell r="Q6563" t="str">
            <v>Depository Trust Company</v>
          </cell>
          <cell r="AB6563" t="str">
            <v>Y</v>
          </cell>
        </row>
        <row r="6564">
          <cell r="A6564" t="str">
            <v>010256</v>
          </cell>
          <cell r="B6564" t="str">
            <v>50</v>
          </cell>
          <cell r="D6564">
            <v>49800000</v>
          </cell>
          <cell r="E6564">
            <v>42507</v>
          </cell>
          <cell r="F6564">
            <v>49800000</v>
          </cell>
          <cell r="G6564">
            <v>39952</v>
          </cell>
          <cell r="H6564" t="str">
            <v>PUBLIC IMPROVEMENT, SERIES 2009</v>
          </cell>
          <cell r="I6564">
            <v>5000</v>
          </cell>
          <cell r="K6564" t="str">
            <v>GO</v>
          </cell>
          <cell r="L6564" t="str">
            <v>13055</v>
          </cell>
          <cell r="N6564">
            <v>40210</v>
          </cell>
          <cell r="O6564">
            <v>43497</v>
          </cell>
          <cell r="P6564">
            <v>43497</v>
          </cell>
          <cell r="Q6564" t="str">
            <v>Depository Trust Company</v>
          </cell>
          <cell r="R6564" t="str">
            <v>PARTIAL REFUND 4/21/2015 BY #12629</v>
          </cell>
          <cell r="V6564" t="str">
            <v>Y</v>
          </cell>
          <cell r="W6564" t="str">
            <v>Y</v>
          </cell>
        </row>
        <row r="6565">
          <cell r="A6565" t="str">
            <v>010257</v>
          </cell>
          <cell r="B6565" t="str">
            <v>50</v>
          </cell>
          <cell r="D6565">
            <v>14340000</v>
          </cell>
          <cell r="E6565">
            <v>39952</v>
          </cell>
          <cell r="F6565">
            <v>14340000</v>
          </cell>
          <cell r="G6565">
            <v>39952</v>
          </cell>
          <cell r="H6565" t="str">
            <v>REFUNDING, SERIES 2009B</v>
          </cell>
          <cell r="I6565">
            <v>5000</v>
          </cell>
          <cell r="K6565" t="str">
            <v>GO</v>
          </cell>
          <cell r="M6565" t="str">
            <v>7557</v>
          </cell>
          <cell r="N6565">
            <v>40026</v>
          </cell>
          <cell r="O6565">
            <v>43497</v>
          </cell>
          <cell r="P6565">
            <v>44228</v>
          </cell>
          <cell r="Q6565" t="str">
            <v>Depository Trust Company</v>
          </cell>
          <cell r="V6565" t="str">
            <v>Y</v>
          </cell>
          <cell r="X6565" t="str">
            <v>Y</v>
          </cell>
        </row>
        <row r="6566">
          <cell r="A6566" t="str">
            <v>010258</v>
          </cell>
          <cell r="B6566" t="str">
            <v>50</v>
          </cell>
          <cell r="D6566">
            <v>14825000</v>
          </cell>
          <cell r="E6566">
            <v>39952</v>
          </cell>
          <cell r="F6566">
            <v>14825000</v>
          </cell>
          <cell r="G6566">
            <v>39952</v>
          </cell>
          <cell r="H6566" t="str">
            <v>REFUNDING, SERIES 2009C</v>
          </cell>
          <cell r="I6566">
            <v>5000</v>
          </cell>
          <cell r="K6566" t="str">
            <v>GO</v>
          </cell>
          <cell r="M6566" t="str">
            <v>7766</v>
          </cell>
          <cell r="N6566">
            <v>40026</v>
          </cell>
          <cell r="O6566">
            <v>43497</v>
          </cell>
          <cell r="P6566">
            <v>43497</v>
          </cell>
          <cell r="Q6566" t="str">
            <v>Depository Trust Company</v>
          </cell>
          <cell r="V6566" t="str">
            <v>Y</v>
          </cell>
          <cell r="X6566" t="str">
            <v>Y</v>
          </cell>
        </row>
        <row r="6567">
          <cell r="A6567" t="str">
            <v>010259</v>
          </cell>
          <cell r="B6567" t="str">
            <v>31</v>
          </cell>
          <cell r="D6567">
            <v>61850000</v>
          </cell>
          <cell r="E6567">
            <v>42466</v>
          </cell>
          <cell r="F6567">
            <v>61850000</v>
          </cell>
          <cell r="G6567">
            <v>39918</v>
          </cell>
          <cell r="H6567" t="str">
            <v>CERTIFICATES OF PARTICIPATION, SERIES 2009A</v>
          </cell>
          <cell r="I6567">
            <v>5000</v>
          </cell>
          <cell r="K6567" t="str">
            <v>IP</v>
          </cell>
          <cell r="L6567" t="str">
            <v>13040</v>
          </cell>
          <cell r="N6567">
            <v>40148</v>
          </cell>
          <cell r="O6567">
            <v>43617</v>
          </cell>
          <cell r="P6567">
            <v>43617</v>
          </cell>
          <cell r="Q6567" t="str">
            <v>Depository Trust Company thru First Citizens Bank &amp; Trust Co.</v>
          </cell>
          <cell r="T6567" t="str">
            <v>Y</v>
          </cell>
          <cell r="V6567" t="str">
            <v>Y</v>
          </cell>
          <cell r="W6567" t="str">
            <v>Y</v>
          </cell>
        </row>
        <row r="6568">
          <cell r="A6568" t="str">
            <v>010260</v>
          </cell>
          <cell r="B6568" t="str">
            <v>31</v>
          </cell>
          <cell r="D6568">
            <v>55985000</v>
          </cell>
          <cell r="E6568">
            <v>40997</v>
          </cell>
          <cell r="F6568">
            <v>55985000</v>
          </cell>
          <cell r="G6568">
            <v>39918</v>
          </cell>
          <cell r="H6568" t="str">
            <v>CERTIFICATES OF PARTICIPATION, SERIES 2009B</v>
          </cell>
          <cell r="I6568">
            <v>5000</v>
          </cell>
          <cell r="K6568" t="str">
            <v>IP</v>
          </cell>
          <cell r="L6568" t="str">
            <v>11424</v>
          </cell>
          <cell r="N6568">
            <v>39965</v>
          </cell>
          <cell r="O6568">
            <v>39939</v>
          </cell>
          <cell r="P6568">
            <v>40997</v>
          </cell>
          <cell r="Q6568" t="str">
            <v>Depository Trust Company thru First Citizens Bank &amp; Trust Co.</v>
          </cell>
          <cell r="R6568" t="str">
            <v>INTEREST COMPUTED SEMI-ANNUALLY AT 12%CAP;PAY ACCORDING TO TERMS/LENDER BILLING</v>
          </cell>
          <cell r="T6568" t="str">
            <v>Y</v>
          </cell>
          <cell r="V6568" t="str">
            <v>Y</v>
          </cell>
          <cell r="W6568" t="str">
            <v>Y</v>
          </cell>
          <cell r="Z6568" t="str">
            <v>Y</v>
          </cell>
        </row>
        <row r="6569">
          <cell r="A6569" t="str">
            <v>010261</v>
          </cell>
          <cell r="B6569" t="str">
            <v>2303</v>
          </cell>
          <cell r="D6569">
            <v>3928000</v>
          </cell>
          <cell r="E6569">
            <v>41423</v>
          </cell>
          <cell r="F6569">
            <v>3928000</v>
          </cell>
          <cell r="G6569">
            <v>39923</v>
          </cell>
          <cell r="H6569" t="str">
            <v>WATER, SERIES 2009 - USDA</v>
          </cell>
          <cell r="I6569">
            <v>1000</v>
          </cell>
          <cell r="K6569" t="str">
            <v>GO</v>
          </cell>
          <cell r="L6569" t="str">
            <v>11994</v>
          </cell>
          <cell r="N6569">
            <v>39965</v>
          </cell>
          <cell r="O6569">
            <v>39923</v>
          </cell>
          <cell r="P6569">
            <v>41423</v>
          </cell>
          <cell r="Q6569" t="str">
            <v>Local USDA Office Unless Otherwise Notified</v>
          </cell>
          <cell r="U6569" t="str">
            <v>Y</v>
          </cell>
          <cell r="W6569" t="str">
            <v>Y</v>
          </cell>
        </row>
        <row r="6570">
          <cell r="A6570" t="str">
            <v>010262</v>
          </cell>
          <cell r="B6570" t="str">
            <v>74</v>
          </cell>
          <cell r="D6570">
            <v>1700000</v>
          </cell>
          <cell r="E6570">
            <v>39931</v>
          </cell>
          <cell r="F6570">
            <v>1700000</v>
          </cell>
          <cell r="G6570">
            <v>39931</v>
          </cell>
          <cell r="H6570" t="str">
            <v>RECREATION</v>
          </cell>
          <cell r="I6570">
            <v>1700000</v>
          </cell>
          <cell r="K6570" t="str">
            <v>IP</v>
          </cell>
          <cell r="N6570">
            <v>40114</v>
          </cell>
          <cell r="O6570">
            <v>40114</v>
          </cell>
          <cell r="P6570">
            <v>41018</v>
          </cell>
          <cell r="Q6570" t="str">
            <v>Branch Banking &amp; Trust Co.</v>
          </cell>
        </row>
        <row r="6571">
          <cell r="A6571" t="str">
            <v>010263</v>
          </cell>
          <cell r="B6571" t="str">
            <v>075</v>
          </cell>
          <cell r="D6571">
            <v>50000000</v>
          </cell>
          <cell r="E6571">
            <v>39939</v>
          </cell>
          <cell r="F6571">
            <v>50000000</v>
          </cell>
          <cell r="G6571">
            <v>39939</v>
          </cell>
          <cell r="H6571" t="str">
            <v>COMMERCIAL PAPER COPS, SERIES B-8</v>
          </cell>
          <cell r="I6571">
            <v>50000000</v>
          </cell>
          <cell r="K6571" t="str">
            <v>IP</v>
          </cell>
          <cell r="N6571">
            <v>39987</v>
          </cell>
          <cell r="P6571">
            <v>39987</v>
          </cell>
          <cell r="Q6571" t="str">
            <v>U.S. Bank Trust, N. A.</v>
          </cell>
          <cell r="R6571" t="str">
            <v>CULTURAL ARTS FACILITES ROLLOVER OF #10246,10231,10219 &amp; 10193</v>
          </cell>
          <cell r="T6571" t="str">
            <v>Y</v>
          </cell>
        </row>
        <row r="6572">
          <cell r="A6572" t="str">
            <v>010264</v>
          </cell>
          <cell r="B6572" t="str">
            <v>075</v>
          </cell>
          <cell r="D6572">
            <v>21476000</v>
          </cell>
          <cell r="E6572">
            <v>39939</v>
          </cell>
          <cell r="F6572">
            <v>21476000</v>
          </cell>
          <cell r="G6572">
            <v>39939</v>
          </cell>
          <cell r="H6572" t="str">
            <v>COMMERCIAL PAPER COPS, SERIES B-8</v>
          </cell>
          <cell r="I6572">
            <v>21476000</v>
          </cell>
          <cell r="K6572" t="str">
            <v>IP</v>
          </cell>
          <cell r="N6572">
            <v>39987</v>
          </cell>
          <cell r="P6572">
            <v>39987</v>
          </cell>
          <cell r="Q6572" t="str">
            <v>U.S. Bank Trust, N. A.</v>
          </cell>
          <cell r="R6572" t="str">
            <v>CULTURAL ARTS FACILITES ROLLOVER OF #10246,10231,10219 &amp; 10193</v>
          </cell>
          <cell r="T6572" t="str">
            <v>Y</v>
          </cell>
        </row>
        <row r="6573">
          <cell r="A6573" t="str">
            <v>010265</v>
          </cell>
          <cell r="B6573" t="str">
            <v>25</v>
          </cell>
          <cell r="D6573">
            <v>89490000</v>
          </cell>
          <cell r="E6573">
            <v>39946</v>
          </cell>
          <cell r="F6573">
            <v>89490000</v>
          </cell>
          <cell r="G6573">
            <v>39946</v>
          </cell>
          <cell r="H6573" t="str">
            <v>CERTIFICATES OF PARTICIPATION, SERIES 2009B</v>
          </cell>
          <cell r="I6573">
            <v>5000</v>
          </cell>
          <cell r="K6573" t="str">
            <v>IP</v>
          </cell>
          <cell r="M6573" t="str">
            <v>6667,6856,7473</v>
          </cell>
          <cell r="N6573">
            <v>40148</v>
          </cell>
          <cell r="O6573">
            <v>43800</v>
          </cell>
          <cell r="P6573">
            <v>45627</v>
          </cell>
          <cell r="Q6573" t="str">
            <v>Depository Trust Company thru U.S. Bank, N. A.</v>
          </cell>
          <cell r="T6573" t="str">
            <v>Y</v>
          </cell>
          <cell r="V6573" t="str">
            <v>Y</v>
          </cell>
          <cell r="X6573" t="str">
            <v>Y</v>
          </cell>
        </row>
        <row r="6574">
          <cell r="A6574" t="str">
            <v>010266</v>
          </cell>
          <cell r="B6574" t="str">
            <v>036</v>
          </cell>
          <cell r="D6574">
            <v>450000</v>
          </cell>
          <cell r="E6574">
            <v>39940</v>
          </cell>
          <cell r="F6574">
            <v>450000</v>
          </cell>
          <cell r="G6574">
            <v>39940</v>
          </cell>
          <cell r="H6574" t="str">
            <v>MUNICIPAL BUILDING &amp; STREET IMPROVEMENTS</v>
          </cell>
          <cell r="I6574">
            <v>450000</v>
          </cell>
          <cell r="K6574" t="str">
            <v>IP</v>
          </cell>
          <cell r="N6574">
            <v>40032</v>
          </cell>
          <cell r="O6574">
            <v>40032</v>
          </cell>
          <cell r="P6574">
            <v>45419</v>
          </cell>
          <cell r="Q6574" t="str">
            <v>Branch Banking &amp; Trust Co.</v>
          </cell>
        </row>
        <row r="6575">
          <cell r="A6575" t="str">
            <v>010267</v>
          </cell>
          <cell r="B6575" t="str">
            <v>009</v>
          </cell>
          <cell r="D6575">
            <v>7300000</v>
          </cell>
          <cell r="E6575">
            <v>39948</v>
          </cell>
          <cell r="F6575">
            <v>7300000</v>
          </cell>
          <cell r="G6575">
            <v>39948</v>
          </cell>
          <cell r="H6575" t="str">
            <v>COMBINED ENTERPRISE SYSTEM, SERIES 2009</v>
          </cell>
          <cell r="I6575">
            <v>7300000</v>
          </cell>
          <cell r="K6575" t="str">
            <v>R</v>
          </cell>
          <cell r="N6575">
            <v>40132</v>
          </cell>
          <cell r="O6575">
            <v>39965</v>
          </cell>
          <cell r="P6575">
            <v>45427</v>
          </cell>
          <cell r="Q6575" t="str">
            <v>U.S. Bank, N. A.</v>
          </cell>
        </row>
        <row r="6576">
          <cell r="A6576" t="str">
            <v>010268</v>
          </cell>
          <cell r="B6576" t="str">
            <v>18</v>
          </cell>
          <cell r="D6576">
            <v>24000000</v>
          </cell>
          <cell r="E6576">
            <v>41956</v>
          </cell>
          <cell r="F6576">
            <v>24000000</v>
          </cell>
          <cell r="G6576">
            <v>39918</v>
          </cell>
          <cell r="H6576" t="str">
            <v>SCHOOLS</v>
          </cell>
          <cell r="I6576">
            <v>24000000</v>
          </cell>
          <cell r="K6576" t="str">
            <v>IP</v>
          </cell>
          <cell r="L6576" t="str">
            <v>12537</v>
          </cell>
          <cell r="N6576">
            <v>40283</v>
          </cell>
          <cell r="O6576">
            <v>39918</v>
          </cell>
          <cell r="P6576">
            <v>41956</v>
          </cell>
          <cell r="Q6576" t="str">
            <v>PNC Bank, N. A. (formerly RBC Bank (USA))</v>
          </cell>
          <cell r="R6576" t="str">
            <v>RATE MODIFICATION</v>
          </cell>
          <cell r="W6576" t="str">
            <v>Y</v>
          </cell>
        </row>
        <row r="6577">
          <cell r="A6577" t="str">
            <v>010269</v>
          </cell>
          <cell r="B6577" t="str">
            <v>075</v>
          </cell>
          <cell r="D6577">
            <v>22485000</v>
          </cell>
          <cell r="E6577">
            <v>39944</v>
          </cell>
          <cell r="F6577">
            <v>22485000</v>
          </cell>
          <cell r="G6577">
            <v>39944</v>
          </cell>
          <cell r="H6577" t="str">
            <v>COMMERCIAL PAPER COPS, TAXABLE</v>
          </cell>
          <cell r="I6577">
            <v>22485000</v>
          </cell>
          <cell r="K6577" t="str">
            <v>IP</v>
          </cell>
          <cell r="N6577">
            <v>39960</v>
          </cell>
          <cell r="P6577">
            <v>39960</v>
          </cell>
          <cell r="Q6577" t="str">
            <v>U.S. Bank Trust, N. A.</v>
          </cell>
          <cell r="R6577" t="str">
            <v>NASCAR HALL OF FAME FACILITIES</v>
          </cell>
          <cell r="T6577" t="str">
            <v>Y</v>
          </cell>
          <cell r="Y6577" t="str">
            <v>Y</v>
          </cell>
        </row>
        <row r="6578">
          <cell r="A6578" t="str">
            <v>010270</v>
          </cell>
          <cell r="B6578" t="str">
            <v>34</v>
          </cell>
          <cell r="D6578">
            <v>4700000</v>
          </cell>
          <cell r="E6578">
            <v>40892</v>
          </cell>
          <cell r="F6578">
            <v>4700000</v>
          </cell>
          <cell r="G6578">
            <v>39793</v>
          </cell>
          <cell r="H6578" t="str">
            <v>TELECOMMUNICATIONS &amp; SEWER</v>
          </cell>
          <cell r="I6578">
            <v>4700000</v>
          </cell>
          <cell r="K6578" t="str">
            <v>IP</v>
          </cell>
          <cell r="N6578">
            <v>39824</v>
          </cell>
          <cell r="O6578">
            <v>39803</v>
          </cell>
          <cell r="P6578">
            <v>40892</v>
          </cell>
          <cell r="Q6578" t="str">
            <v>RBC Bank (USA)</v>
          </cell>
          <cell r="R6578" t="str">
            <v>REFINANCED BY ISSUE#11351</v>
          </cell>
        </row>
        <row r="6579">
          <cell r="A6579" t="str">
            <v>010271</v>
          </cell>
          <cell r="B6579" t="str">
            <v>553</v>
          </cell>
          <cell r="D6579">
            <v>4900000</v>
          </cell>
          <cell r="E6579">
            <v>42374</v>
          </cell>
          <cell r="F6579">
            <v>4900000</v>
          </cell>
          <cell r="G6579">
            <v>39946</v>
          </cell>
          <cell r="H6579" t="str">
            <v>MUNICIPAL BUILDING - TOWN HALL</v>
          </cell>
          <cell r="I6579">
            <v>4900000</v>
          </cell>
          <cell r="K6579" t="str">
            <v>IP</v>
          </cell>
          <cell r="N6579">
            <v>40374</v>
          </cell>
          <cell r="O6579">
            <v>40374</v>
          </cell>
          <cell r="P6579">
            <v>44027</v>
          </cell>
          <cell r="Q6579" t="str">
            <v>Branch Banking &amp; Trust Co.</v>
          </cell>
          <cell r="R6579" t="str">
            <v>RATE MODIFICATION</v>
          </cell>
        </row>
        <row r="6580">
          <cell r="A6580" t="str">
            <v>010272</v>
          </cell>
          <cell r="B6580" t="str">
            <v>330</v>
          </cell>
          <cell r="D6580">
            <v>3199000</v>
          </cell>
          <cell r="E6580">
            <v>39944</v>
          </cell>
          <cell r="F6580">
            <v>3199000</v>
          </cell>
          <cell r="G6580">
            <v>39944</v>
          </cell>
          <cell r="H6580" t="str">
            <v>ELECTRIC &amp; MUNICIPAL BUILDING</v>
          </cell>
          <cell r="I6580">
            <v>3199000</v>
          </cell>
          <cell r="K6580" t="str">
            <v>IP</v>
          </cell>
          <cell r="N6580">
            <v>39975</v>
          </cell>
          <cell r="O6580">
            <v>39975</v>
          </cell>
          <cell r="P6580">
            <v>41740</v>
          </cell>
          <cell r="Q6580" t="str">
            <v>Branch Banking &amp; Trust Co.</v>
          </cell>
        </row>
        <row r="6581">
          <cell r="A6581" t="str">
            <v>010273</v>
          </cell>
          <cell r="B6581" t="str">
            <v>330</v>
          </cell>
          <cell r="D6581">
            <v>1235000</v>
          </cell>
          <cell r="E6581">
            <v>39944</v>
          </cell>
          <cell r="F6581">
            <v>1235000</v>
          </cell>
          <cell r="G6581">
            <v>39944</v>
          </cell>
          <cell r="H6581" t="str">
            <v>SEWER</v>
          </cell>
          <cell r="I6581">
            <v>1235000</v>
          </cell>
          <cell r="K6581" t="str">
            <v>IP</v>
          </cell>
          <cell r="N6581">
            <v>39975</v>
          </cell>
          <cell r="O6581">
            <v>39975</v>
          </cell>
          <cell r="P6581">
            <v>43596</v>
          </cell>
          <cell r="Q6581" t="str">
            <v>Branch Banking &amp; Trust Co.</v>
          </cell>
        </row>
        <row r="6582">
          <cell r="A6582" t="str">
            <v>010274</v>
          </cell>
          <cell r="B6582" t="str">
            <v>435</v>
          </cell>
          <cell r="D6582">
            <v>6000000</v>
          </cell>
          <cell r="E6582">
            <v>41287</v>
          </cell>
          <cell r="F6582">
            <v>6000000</v>
          </cell>
          <cell r="G6582">
            <v>39946</v>
          </cell>
          <cell r="H6582" t="str">
            <v>MUNICIPAL BUILDING</v>
          </cell>
          <cell r="I6582">
            <v>6000000</v>
          </cell>
          <cell r="K6582" t="str">
            <v>IP</v>
          </cell>
          <cell r="N6582">
            <v>40372</v>
          </cell>
          <cell r="O6582">
            <v>40372</v>
          </cell>
          <cell r="P6582">
            <v>45304</v>
          </cell>
          <cell r="Q6582" t="str">
            <v>Branch Banking &amp; Trust Co.</v>
          </cell>
          <cell r="R6582" t="str">
            <v>2ND RATE MODIFICATION; RATE MODIFICATION 1/13/12</v>
          </cell>
        </row>
        <row r="6583">
          <cell r="A6583" t="str">
            <v>010275</v>
          </cell>
          <cell r="B6583" t="str">
            <v>181</v>
          </cell>
          <cell r="D6583">
            <v>5525000</v>
          </cell>
          <cell r="E6583">
            <v>41470</v>
          </cell>
          <cell r="F6583">
            <v>5525000</v>
          </cell>
          <cell r="G6583">
            <v>39948</v>
          </cell>
          <cell r="H6583" t="str">
            <v>WATER REFUNDING</v>
          </cell>
          <cell r="I6583">
            <v>5525000</v>
          </cell>
          <cell r="K6583" t="str">
            <v>IP</v>
          </cell>
          <cell r="M6583" t="str">
            <v>6656,7167</v>
          </cell>
          <cell r="N6583">
            <v>40101</v>
          </cell>
          <cell r="O6583">
            <v>41030</v>
          </cell>
          <cell r="P6583">
            <v>43221</v>
          </cell>
          <cell r="Q6583" t="str">
            <v>Branch Banking &amp; Trust Co.</v>
          </cell>
          <cell r="R6583" t="str">
            <v>SEE ALSO #12001 RATE MODIFICATION SPLIT ORIGINAL ISSUE</v>
          </cell>
          <cell r="X6583" t="str">
            <v>Y</v>
          </cell>
        </row>
        <row r="6584">
          <cell r="A6584" t="str">
            <v>010276</v>
          </cell>
          <cell r="B6584" t="str">
            <v>17</v>
          </cell>
          <cell r="D6584">
            <v>16750000</v>
          </cell>
          <cell r="E6584">
            <v>42614</v>
          </cell>
          <cell r="F6584">
            <v>16750000</v>
          </cell>
          <cell r="G6584">
            <v>39945</v>
          </cell>
          <cell r="H6584" t="str">
            <v>SCHOOLS &amp; COMMUNITY COLLEGE</v>
          </cell>
          <cell r="I6584">
            <v>16750000</v>
          </cell>
          <cell r="K6584" t="str">
            <v>IP</v>
          </cell>
          <cell r="L6584" t="str">
            <v>13298</v>
          </cell>
          <cell r="N6584">
            <v>40129</v>
          </cell>
          <cell r="O6584">
            <v>39945</v>
          </cell>
          <cell r="P6584">
            <v>42614</v>
          </cell>
          <cell r="Q6584" t="str">
            <v>Bank of America, N. A.</v>
          </cell>
          <cell r="W6584" t="str">
            <v>Y</v>
          </cell>
        </row>
        <row r="6585">
          <cell r="A6585" t="str">
            <v>010277</v>
          </cell>
          <cell r="B6585" t="str">
            <v>002</v>
          </cell>
          <cell r="D6585">
            <v>9464000</v>
          </cell>
          <cell r="E6585">
            <v>39966</v>
          </cell>
          <cell r="F6585">
            <v>9464000</v>
          </cell>
          <cell r="G6585">
            <v>39966</v>
          </cell>
          <cell r="H6585" t="str">
            <v>WASTEWATER, BANS</v>
          </cell>
          <cell r="I6585">
            <v>100000</v>
          </cell>
          <cell r="K6585" t="str">
            <v>GN</v>
          </cell>
          <cell r="N6585">
            <v>40233</v>
          </cell>
          <cell r="P6585">
            <v>40233</v>
          </cell>
          <cell r="Q6585" t="str">
            <v>Depository Trust Company</v>
          </cell>
          <cell r="AB6585" t="str">
            <v>Y</v>
          </cell>
        </row>
        <row r="6586">
          <cell r="A6586" t="str">
            <v>010278</v>
          </cell>
          <cell r="B6586" t="str">
            <v>544</v>
          </cell>
          <cell r="D6586">
            <v>5000000</v>
          </cell>
          <cell r="E6586">
            <v>39966</v>
          </cell>
          <cell r="F6586">
            <v>5000000</v>
          </cell>
          <cell r="G6586">
            <v>39966</v>
          </cell>
          <cell r="H6586" t="str">
            <v>SANITARY SEWER, BANS</v>
          </cell>
          <cell r="I6586">
            <v>100000</v>
          </cell>
          <cell r="K6586" t="str">
            <v>GN</v>
          </cell>
          <cell r="N6586">
            <v>40233</v>
          </cell>
          <cell r="P6586">
            <v>40233</v>
          </cell>
          <cell r="Q6586" t="str">
            <v>Depository Trust Company</v>
          </cell>
          <cell r="AB6586" t="str">
            <v>Y</v>
          </cell>
        </row>
        <row r="6587">
          <cell r="A6587" t="str">
            <v>010279</v>
          </cell>
          <cell r="B6587" t="str">
            <v>64</v>
          </cell>
          <cell r="D6587">
            <v>43000000</v>
          </cell>
          <cell r="E6587">
            <v>42514</v>
          </cell>
          <cell r="F6587">
            <v>43000000</v>
          </cell>
          <cell r="G6587">
            <v>39973</v>
          </cell>
          <cell r="H6587" t="str">
            <v>SCHOOLS, SERIES 2009</v>
          </cell>
          <cell r="I6587">
            <v>5000</v>
          </cell>
          <cell r="K6587" t="str">
            <v>GO</v>
          </cell>
          <cell r="L6587" t="str">
            <v>13063</v>
          </cell>
          <cell r="N6587">
            <v>40148</v>
          </cell>
          <cell r="O6587">
            <v>43617</v>
          </cell>
          <cell r="P6587">
            <v>43617</v>
          </cell>
          <cell r="Q6587" t="str">
            <v>Depository Trust Company</v>
          </cell>
          <cell r="V6587" t="str">
            <v>Y</v>
          </cell>
          <cell r="W6587" t="str">
            <v>Y</v>
          </cell>
        </row>
        <row r="6588">
          <cell r="A6588" t="str">
            <v>010280</v>
          </cell>
          <cell r="B6588" t="str">
            <v>075</v>
          </cell>
          <cell r="D6588">
            <v>3095000</v>
          </cell>
          <cell r="E6588">
            <v>39948</v>
          </cell>
          <cell r="F6588">
            <v>3095000</v>
          </cell>
          <cell r="G6588">
            <v>39948</v>
          </cell>
          <cell r="H6588" t="str">
            <v>COMMERCIAL PAPER BANS, SERIES 2005C-18</v>
          </cell>
          <cell r="I6588">
            <v>3095000</v>
          </cell>
          <cell r="K6588" t="str">
            <v>GN</v>
          </cell>
          <cell r="N6588">
            <v>40066</v>
          </cell>
          <cell r="P6588">
            <v>40066</v>
          </cell>
          <cell r="Q6588" t="str">
            <v>U.S. Bank Trust, N. A.</v>
          </cell>
          <cell r="AB6588" t="str">
            <v>Y</v>
          </cell>
        </row>
        <row r="6589">
          <cell r="A6589" t="str">
            <v>010281</v>
          </cell>
          <cell r="B6589" t="str">
            <v>075</v>
          </cell>
          <cell r="D6589">
            <v>7666000</v>
          </cell>
          <cell r="E6589">
            <v>39948</v>
          </cell>
          <cell r="F6589">
            <v>7666000</v>
          </cell>
          <cell r="G6589">
            <v>39948</v>
          </cell>
          <cell r="H6589" t="str">
            <v>COMMERCIAL PAPER RBANS, SERIES 2004D-1</v>
          </cell>
          <cell r="I6589">
            <v>7666000</v>
          </cell>
          <cell r="K6589" t="str">
            <v>RN</v>
          </cell>
          <cell r="N6589">
            <v>40038</v>
          </cell>
          <cell r="P6589">
            <v>40038</v>
          </cell>
          <cell r="Q6589" t="str">
            <v>U.S. Bank Trust, N. A.</v>
          </cell>
          <cell r="AB6589" t="str">
            <v>Y</v>
          </cell>
        </row>
        <row r="6590">
          <cell r="A6590" t="str">
            <v>010282</v>
          </cell>
          <cell r="B6590" t="str">
            <v>075</v>
          </cell>
          <cell r="D6590">
            <v>8907000</v>
          </cell>
          <cell r="E6590">
            <v>39948</v>
          </cell>
          <cell r="F6590">
            <v>8907000</v>
          </cell>
          <cell r="G6590">
            <v>39948</v>
          </cell>
          <cell r="H6590" t="str">
            <v>COMMERCIAL PAPER COPS, SERIES A-37 TAXABLE</v>
          </cell>
          <cell r="I6590">
            <v>8907000</v>
          </cell>
          <cell r="K6590" t="str">
            <v>IP</v>
          </cell>
          <cell r="N6590">
            <v>39960</v>
          </cell>
          <cell r="P6590">
            <v>39960</v>
          </cell>
          <cell r="Q6590" t="str">
            <v>U.S. Bank Trust, N. A.</v>
          </cell>
          <cell r="R6590" t="str">
            <v>NASCAR HALL OF FAME FACILITIES</v>
          </cell>
          <cell r="T6590" t="str">
            <v>Y</v>
          </cell>
          <cell r="Y6590" t="str">
            <v>Y</v>
          </cell>
        </row>
        <row r="6591">
          <cell r="A6591" t="str">
            <v>010283</v>
          </cell>
          <cell r="B6591" t="str">
            <v>075</v>
          </cell>
          <cell r="D6591">
            <v>5564000</v>
          </cell>
          <cell r="E6591">
            <v>39948</v>
          </cell>
          <cell r="F6591">
            <v>5564000</v>
          </cell>
          <cell r="G6591">
            <v>39948</v>
          </cell>
          <cell r="H6591" t="str">
            <v>COMMERCIAL PAPER COPS, SERIES B-9</v>
          </cell>
          <cell r="I6591">
            <v>5564000</v>
          </cell>
          <cell r="K6591" t="str">
            <v>IP</v>
          </cell>
          <cell r="N6591">
            <v>40002</v>
          </cell>
          <cell r="P6591">
            <v>40002</v>
          </cell>
          <cell r="Q6591" t="str">
            <v>U.S. Bank Trust, N. A.</v>
          </cell>
          <cell r="R6591" t="str">
            <v>CULTURAL ARTS FACILITIES</v>
          </cell>
          <cell r="T6591" t="str">
            <v>Y</v>
          </cell>
        </row>
        <row r="6592">
          <cell r="A6592" t="str">
            <v>010284</v>
          </cell>
          <cell r="B6592" t="str">
            <v>431</v>
          </cell>
          <cell r="D6592">
            <v>8435000</v>
          </cell>
          <cell r="E6592">
            <v>39961</v>
          </cell>
          <cell r="F6592">
            <v>8435000</v>
          </cell>
          <cell r="G6592">
            <v>39961</v>
          </cell>
          <cell r="H6592" t="str">
            <v>REFUNDING, SERIES 2009</v>
          </cell>
          <cell r="I6592">
            <v>5000</v>
          </cell>
          <cell r="K6592" t="str">
            <v>GO</v>
          </cell>
          <cell r="M6592" t="str">
            <v>6773,7194</v>
          </cell>
          <cell r="N6592">
            <v>40148</v>
          </cell>
          <cell r="P6592">
            <v>44348</v>
          </cell>
          <cell r="Q6592" t="str">
            <v>Depository Trust Company</v>
          </cell>
          <cell r="V6592" t="str">
            <v>Y</v>
          </cell>
          <cell r="X6592" t="str">
            <v>Y</v>
          </cell>
        </row>
        <row r="6593">
          <cell r="A6593" t="str">
            <v>010285</v>
          </cell>
          <cell r="B6593" t="str">
            <v>373</v>
          </cell>
          <cell r="D6593">
            <v>125000</v>
          </cell>
          <cell r="E6593">
            <v>39960</v>
          </cell>
          <cell r="F6593">
            <v>125000</v>
          </cell>
          <cell r="G6593">
            <v>39960</v>
          </cell>
          <cell r="H6593" t="str">
            <v>MUNICIPAL BUILDING-TOWN HALL</v>
          </cell>
          <cell r="I6593">
            <v>125000</v>
          </cell>
          <cell r="K6593" t="str">
            <v>IP</v>
          </cell>
          <cell r="N6593">
            <v>39995</v>
          </cell>
          <cell r="O6593">
            <v>39960</v>
          </cell>
          <cell r="P6593">
            <v>40771</v>
          </cell>
          <cell r="Q6593" t="str">
            <v>Bank of Stanly POB 338 Albemarle NC 28002</v>
          </cell>
        </row>
        <row r="6594">
          <cell r="A6594" t="str">
            <v>010286</v>
          </cell>
          <cell r="B6594" t="str">
            <v>385</v>
          </cell>
          <cell r="D6594">
            <v>2131113</v>
          </cell>
          <cell r="E6594">
            <v>41359</v>
          </cell>
          <cell r="F6594">
            <v>2131113</v>
          </cell>
          <cell r="G6594">
            <v>39959</v>
          </cell>
          <cell r="H6594" t="str">
            <v>MUNICIPAL BUILDING-FIRE STATION</v>
          </cell>
          <cell r="I6594">
            <v>2131113</v>
          </cell>
          <cell r="K6594" t="str">
            <v>IP</v>
          </cell>
          <cell r="N6594">
            <v>40143</v>
          </cell>
          <cell r="O6594">
            <v>40143</v>
          </cell>
          <cell r="P6594">
            <v>45438</v>
          </cell>
          <cell r="Q6594" t="str">
            <v>Branch Banking &amp; Trust Co.</v>
          </cell>
          <cell r="R6594" t="str">
            <v>RATE MODIFICATION</v>
          </cell>
        </row>
        <row r="6595">
          <cell r="A6595" t="str">
            <v>010287</v>
          </cell>
          <cell r="B6595" t="str">
            <v>2387</v>
          </cell>
          <cell r="D6595">
            <v>600000</v>
          </cell>
          <cell r="E6595">
            <v>39959</v>
          </cell>
          <cell r="F6595">
            <v>600000</v>
          </cell>
          <cell r="G6595">
            <v>39959</v>
          </cell>
          <cell r="H6595" t="str">
            <v>WATER, SERIES 2009A</v>
          </cell>
          <cell r="I6595">
            <v>1000</v>
          </cell>
          <cell r="K6595" t="str">
            <v>GO</v>
          </cell>
          <cell r="N6595">
            <v>39965</v>
          </cell>
          <cell r="O6595">
            <v>39959</v>
          </cell>
          <cell r="P6595">
            <v>54210</v>
          </cell>
          <cell r="Q6595" t="str">
            <v>Local USDA Office Unless Otherwise Notified</v>
          </cell>
          <cell r="U6595" t="str">
            <v>Y</v>
          </cell>
        </row>
        <row r="6596">
          <cell r="A6596" t="str">
            <v>010288</v>
          </cell>
          <cell r="B6596" t="str">
            <v>2387</v>
          </cell>
          <cell r="D6596">
            <v>1865000</v>
          </cell>
          <cell r="E6596">
            <v>39959</v>
          </cell>
          <cell r="F6596">
            <v>1865000</v>
          </cell>
          <cell r="G6596">
            <v>39959</v>
          </cell>
          <cell r="H6596" t="str">
            <v>WATER, SERIES 2009B</v>
          </cell>
          <cell r="I6596">
            <v>1000</v>
          </cell>
          <cell r="K6596" t="str">
            <v>GO</v>
          </cell>
          <cell r="N6596">
            <v>39965</v>
          </cell>
          <cell r="O6596">
            <v>39959</v>
          </cell>
          <cell r="P6596">
            <v>54210</v>
          </cell>
          <cell r="Q6596" t="str">
            <v>Local USDA Office Unless Otherwise Notified</v>
          </cell>
          <cell r="U6596" t="str">
            <v>Y</v>
          </cell>
        </row>
        <row r="6597">
          <cell r="A6597" t="str">
            <v>010289</v>
          </cell>
          <cell r="B6597" t="str">
            <v>2387</v>
          </cell>
          <cell r="D6597">
            <v>585000</v>
          </cell>
          <cell r="E6597">
            <v>39959</v>
          </cell>
          <cell r="F6597">
            <v>585000</v>
          </cell>
          <cell r="G6597">
            <v>39959</v>
          </cell>
          <cell r="H6597" t="str">
            <v>WATER, SERIES 2009C</v>
          </cell>
          <cell r="I6597">
            <v>1000</v>
          </cell>
          <cell r="K6597" t="str">
            <v>GO</v>
          </cell>
          <cell r="N6597">
            <v>39965</v>
          </cell>
          <cell r="O6597">
            <v>39959</v>
          </cell>
          <cell r="P6597">
            <v>54210</v>
          </cell>
          <cell r="Q6597" t="str">
            <v>Local USDA Office Unless Otherwise Notified</v>
          </cell>
          <cell r="U6597" t="str">
            <v>Y</v>
          </cell>
        </row>
        <row r="6598">
          <cell r="A6598" t="str">
            <v>010290</v>
          </cell>
          <cell r="B6598" t="str">
            <v>2387</v>
          </cell>
          <cell r="D6598">
            <v>2189000</v>
          </cell>
          <cell r="E6598">
            <v>39959</v>
          </cell>
          <cell r="F6598">
            <v>2189000</v>
          </cell>
          <cell r="G6598">
            <v>39959</v>
          </cell>
          <cell r="H6598" t="str">
            <v>WATER, SERIES 2009</v>
          </cell>
          <cell r="I6598">
            <v>1000</v>
          </cell>
          <cell r="K6598" t="str">
            <v>GO</v>
          </cell>
          <cell r="N6598">
            <v>39965</v>
          </cell>
          <cell r="O6598">
            <v>39959</v>
          </cell>
          <cell r="P6598">
            <v>54210</v>
          </cell>
          <cell r="Q6598" t="str">
            <v>Local USDA Office Unless Otherwise Notified</v>
          </cell>
          <cell r="U6598" t="str">
            <v>Y</v>
          </cell>
        </row>
        <row r="6599">
          <cell r="A6599" t="str">
            <v>010291</v>
          </cell>
          <cell r="B6599" t="str">
            <v>91</v>
          </cell>
          <cell r="D6599">
            <v>168980000</v>
          </cell>
          <cell r="E6599">
            <v>39980</v>
          </cell>
          <cell r="F6599">
            <v>168980000</v>
          </cell>
          <cell r="G6599">
            <v>39980</v>
          </cell>
          <cell r="H6599" t="str">
            <v>REFUNDING, SERIES 2009D</v>
          </cell>
          <cell r="I6599">
            <v>5000</v>
          </cell>
          <cell r="K6599" t="str">
            <v>GO</v>
          </cell>
          <cell r="M6599" t="str">
            <v>7479,7480,7750</v>
          </cell>
          <cell r="N6599">
            <v>40026</v>
          </cell>
          <cell r="P6599">
            <v>43132</v>
          </cell>
          <cell r="Q6599" t="str">
            <v>Depository Trust Company</v>
          </cell>
          <cell r="V6599" t="str">
            <v>Y</v>
          </cell>
          <cell r="X6599" t="str">
            <v>Y</v>
          </cell>
        </row>
        <row r="6600">
          <cell r="A6600" t="str">
            <v>010293</v>
          </cell>
          <cell r="B6600" t="str">
            <v>33</v>
          </cell>
          <cell r="D6600">
            <v>36250000</v>
          </cell>
          <cell r="E6600">
            <v>42032</v>
          </cell>
          <cell r="F6600">
            <v>36250000</v>
          </cell>
          <cell r="G6600">
            <v>39987</v>
          </cell>
          <cell r="H6600" t="str">
            <v>EDUCATIONAL FACILITIES, SERIES 2009</v>
          </cell>
          <cell r="I6600">
            <v>5000</v>
          </cell>
          <cell r="K6600" t="str">
            <v>GO</v>
          </cell>
          <cell r="L6600" t="str">
            <v>12601</v>
          </cell>
          <cell r="N6600">
            <v>40210</v>
          </cell>
          <cell r="O6600">
            <v>43497</v>
          </cell>
          <cell r="P6600">
            <v>43497</v>
          </cell>
          <cell r="Q6600" t="str">
            <v>Depository Trust Company</v>
          </cell>
          <cell r="V6600" t="str">
            <v>Y</v>
          </cell>
          <cell r="W6600" t="str">
            <v>Y</v>
          </cell>
        </row>
        <row r="6601">
          <cell r="A6601" t="str">
            <v>010294</v>
          </cell>
          <cell r="B6601" t="str">
            <v>44</v>
          </cell>
          <cell r="D6601">
            <v>5092000</v>
          </cell>
          <cell r="E6601">
            <v>41089</v>
          </cell>
          <cell r="F6601">
            <v>5092000</v>
          </cell>
          <cell r="G6601">
            <v>39917</v>
          </cell>
          <cell r="H6601" t="str">
            <v>JAIL REFUNDING</v>
          </cell>
          <cell r="I6601">
            <v>5092000</v>
          </cell>
          <cell r="K6601" t="str">
            <v>IP</v>
          </cell>
          <cell r="M6601" t="str">
            <v>7215</v>
          </cell>
          <cell r="N6601">
            <v>39994</v>
          </cell>
          <cell r="O6601">
            <v>41090</v>
          </cell>
          <cell r="P6601">
            <v>43646</v>
          </cell>
          <cell r="Q6601" t="str">
            <v>Branch Banking &amp; Trust Co.</v>
          </cell>
          <cell r="X6601" t="str">
            <v>Y</v>
          </cell>
        </row>
        <row r="6602">
          <cell r="A6602" t="str">
            <v>010295</v>
          </cell>
          <cell r="B6602" t="str">
            <v>15</v>
          </cell>
          <cell r="D6602">
            <v>7760000</v>
          </cell>
          <cell r="E6602">
            <v>39954</v>
          </cell>
          <cell r="F6602">
            <v>7760000</v>
          </cell>
          <cell r="G6602">
            <v>39954</v>
          </cell>
          <cell r="H6602" t="str">
            <v>SCHOOL REFUNDING</v>
          </cell>
          <cell r="I6602">
            <v>7760000</v>
          </cell>
          <cell r="K6602" t="str">
            <v>IP</v>
          </cell>
          <cell r="M6602" t="str">
            <v>7300</v>
          </cell>
          <cell r="N6602">
            <v>39965</v>
          </cell>
          <cell r="O6602">
            <v>39965</v>
          </cell>
          <cell r="P6602">
            <v>43983</v>
          </cell>
          <cell r="Q6602" t="str">
            <v>Branch Banking &amp; Trust Co.</v>
          </cell>
          <cell r="X6602" t="str">
            <v>Y</v>
          </cell>
        </row>
        <row r="6603">
          <cell r="A6603" t="str">
            <v>010296</v>
          </cell>
          <cell r="B6603" t="str">
            <v>15</v>
          </cell>
          <cell r="D6603">
            <v>1515000</v>
          </cell>
          <cell r="E6603">
            <v>39954</v>
          </cell>
          <cell r="F6603">
            <v>1515000</v>
          </cell>
          <cell r="G6603">
            <v>39954</v>
          </cell>
          <cell r="H6603" t="str">
            <v>LIBRARY RENOVATIONS</v>
          </cell>
          <cell r="I6603">
            <v>1515000</v>
          </cell>
          <cell r="K6603" t="str">
            <v>IP</v>
          </cell>
          <cell r="N6603">
            <v>40148</v>
          </cell>
          <cell r="O6603">
            <v>40148</v>
          </cell>
          <cell r="P6603">
            <v>43617</v>
          </cell>
          <cell r="Q6603" t="str">
            <v>Branch Banking &amp; Trust Co.</v>
          </cell>
        </row>
        <row r="6604">
          <cell r="A6604" t="str">
            <v>010297</v>
          </cell>
          <cell r="B6604" t="str">
            <v>075</v>
          </cell>
          <cell r="D6604">
            <v>8700000</v>
          </cell>
          <cell r="E6604">
            <v>39960</v>
          </cell>
          <cell r="F6604">
            <v>8700000</v>
          </cell>
          <cell r="G6604">
            <v>39960</v>
          </cell>
          <cell r="H6604" t="str">
            <v>COMMERCIAL PAPER COPS, SERIES A-38 TAXABLE</v>
          </cell>
          <cell r="I6604">
            <v>8700000</v>
          </cell>
          <cell r="K6604" t="str">
            <v>IP</v>
          </cell>
          <cell r="N6604">
            <v>39988</v>
          </cell>
          <cell r="P6604">
            <v>39988</v>
          </cell>
          <cell r="Q6604" t="str">
            <v>U.S. Bank Trust, N. A.</v>
          </cell>
          <cell r="R6604" t="str">
            <v>NASCAR HALL OF FAME FACILITIES;ROLLOVER OF ISSUE#10194,10199,10269 &amp; 10282 (SEE ALSO #10298)</v>
          </cell>
          <cell r="T6604" t="str">
            <v>Y</v>
          </cell>
          <cell r="Y6604" t="str">
            <v>Y</v>
          </cell>
        </row>
        <row r="6605">
          <cell r="A6605" t="str">
            <v>010298</v>
          </cell>
          <cell r="B6605" t="str">
            <v>075</v>
          </cell>
          <cell r="D6605">
            <v>39313000</v>
          </cell>
          <cell r="E6605">
            <v>39960</v>
          </cell>
          <cell r="F6605">
            <v>39313000</v>
          </cell>
          <cell r="G6605">
            <v>39960</v>
          </cell>
          <cell r="H6605" t="str">
            <v>COMMERCIAL PAPER COPS, SERIES A-39 TAXABLE</v>
          </cell>
          <cell r="I6605">
            <v>39313000</v>
          </cell>
          <cell r="K6605" t="str">
            <v>IP</v>
          </cell>
          <cell r="N6605">
            <v>39967</v>
          </cell>
          <cell r="P6605">
            <v>39967</v>
          </cell>
          <cell r="Q6605" t="str">
            <v>U.S. Bank Trust, N. A.</v>
          </cell>
          <cell r="R6605" t="str">
            <v>NASCAR HALL OF FAME FACILITIES;ROLLOVER OF ISSUE#10194,10199,10269 &amp; 10282 (SEE ALSO #10297)</v>
          </cell>
          <cell r="T6605" t="str">
            <v>Y</v>
          </cell>
          <cell r="Y6605" t="str">
            <v>Y</v>
          </cell>
        </row>
        <row r="6606">
          <cell r="A6606" t="str">
            <v>010299</v>
          </cell>
          <cell r="B6606" t="str">
            <v>075</v>
          </cell>
          <cell r="D6606">
            <v>27992000</v>
          </cell>
          <cell r="E6606">
            <v>39965</v>
          </cell>
          <cell r="F6606">
            <v>27992000</v>
          </cell>
          <cell r="G6606">
            <v>39965</v>
          </cell>
          <cell r="H6606" t="str">
            <v>COMMERCIAL PAPER COPS, SERIES TAXABLE</v>
          </cell>
          <cell r="I6606">
            <v>27992000</v>
          </cell>
          <cell r="K6606" t="str">
            <v>IP</v>
          </cell>
          <cell r="N6606">
            <v>39979</v>
          </cell>
          <cell r="P6606">
            <v>39979</v>
          </cell>
          <cell r="Q6606" t="str">
            <v>U.S. Bank Trust, N. A.</v>
          </cell>
          <cell r="R6606" t="str">
            <v>NASCAR HALL OF FAME FACILITIES;ROLLOVER OF ISSUE#10172</v>
          </cell>
          <cell r="T6606" t="str">
            <v>Y</v>
          </cell>
          <cell r="Y6606" t="str">
            <v>Y</v>
          </cell>
        </row>
        <row r="6607">
          <cell r="A6607" t="str">
            <v>010300</v>
          </cell>
          <cell r="B6607" t="str">
            <v>075</v>
          </cell>
          <cell r="D6607">
            <v>39313000</v>
          </cell>
          <cell r="E6607">
            <v>39967</v>
          </cell>
          <cell r="F6607">
            <v>39313000</v>
          </cell>
          <cell r="G6607">
            <v>39967</v>
          </cell>
          <cell r="H6607" t="str">
            <v>COMMERCIAL PAPER COPS - TAXABLE</v>
          </cell>
          <cell r="I6607">
            <v>39313000</v>
          </cell>
          <cell r="K6607" t="str">
            <v>IP</v>
          </cell>
          <cell r="N6607">
            <v>39981</v>
          </cell>
          <cell r="P6607">
            <v>39981</v>
          </cell>
          <cell r="Q6607" t="str">
            <v>U.S. Bank Trust, N. A.</v>
          </cell>
          <cell r="R6607" t="str">
            <v>NASCAR HALL OF FAME FACILITIES;ROLLOVER OF ISSUE#10298</v>
          </cell>
          <cell r="T6607" t="str">
            <v>Y</v>
          </cell>
          <cell r="Y6607" t="str">
            <v>Y</v>
          </cell>
        </row>
        <row r="6608">
          <cell r="A6608" t="str">
            <v>010301</v>
          </cell>
          <cell r="B6608" t="str">
            <v>075</v>
          </cell>
          <cell r="D6608">
            <v>50000000</v>
          </cell>
          <cell r="E6608">
            <v>39968</v>
          </cell>
          <cell r="F6608">
            <v>50000000</v>
          </cell>
          <cell r="G6608">
            <v>39968</v>
          </cell>
          <cell r="H6608" t="str">
            <v>COMMERCIAL PAPER BANS</v>
          </cell>
          <cell r="I6608">
            <v>50000000</v>
          </cell>
          <cell r="K6608" t="str">
            <v>GN</v>
          </cell>
          <cell r="N6608">
            <v>40066</v>
          </cell>
          <cell r="P6608">
            <v>40066</v>
          </cell>
          <cell r="Q6608" t="str">
            <v>U.S. Bank Trust, N. A.</v>
          </cell>
          <cell r="R6608" t="str">
            <v>ROLLOVER OF ISSUE#10186</v>
          </cell>
          <cell r="AB6608" t="str">
            <v>Y</v>
          </cell>
        </row>
        <row r="6609">
          <cell r="A6609" t="str">
            <v>010302</v>
          </cell>
          <cell r="B6609" t="str">
            <v>075</v>
          </cell>
          <cell r="D6609">
            <v>50000000</v>
          </cell>
          <cell r="E6609">
            <v>39968</v>
          </cell>
          <cell r="F6609">
            <v>50000000</v>
          </cell>
          <cell r="G6609">
            <v>39968</v>
          </cell>
          <cell r="H6609" t="str">
            <v>COMMERCIAL PAPER BANS</v>
          </cell>
          <cell r="I6609">
            <v>50000000</v>
          </cell>
          <cell r="K6609" t="str">
            <v>GN</v>
          </cell>
          <cell r="N6609">
            <v>40066</v>
          </cell>
          <cell r="P6609">
            <v>40066</v>
          </cell>
          <cell r="Q6609" t="str">
            <v>U.S. Bank Trust, N. A.</v>
          </cell>
          <cell r="R6609" t="str">
            <v>SEE ALSO ISSUE#10303;ROLLOVER OF ISSUE#10187,#10195,#10220 &amp; #10245</v>
          </cell>
          <cell r="AB6609" t="str">
            <v>Y</v>
          </cell>
        </row>
        <row r="6610">
          <cell r="A6610" t="str">
            <v>010303</v>
          </cell>
          <cell r="B6610" t="str">
            <v>075</v>
          </cell>
          <cell r="D6610">
            <v>12827000</v>
          </cell>
          <cell r="E6610">
            <v>39968</v>
          </cell>
          <cell r="F6610">
            <v>12827000</v>
          </cell>
          <cell r="G6610">
            <v>39968</v>
          </cell>
          <cell r="H6610" t="str">
            <v>COMMERCIAL PAPER BANS</v>
          </cell>
          <cell r="I6610">
            <v>12827000</v>
          </cell>
          <cell r="K6610" t="str">
            <v>GN</v>
          </cell>
          <cell r="N6610">
            <v>40066</v>
          </cell>
          <cell r="P6610">
            <v>40066</v>
          </cell>
          <cell r="Q6610" t="str">
            <v>U.S. Bank Trust, N. A.</v>
          </cell>
          <cell r="R6610" t="str">
            <v>SEE ALSO ISSUE#10302;ROLLOVER OF ISSUE#10187,#10195,#10220 &amp; #10245</v>
          </cell>
          <cell r="AB6610" t="str">
            <v>Y</v>
          </cell>
        </row>
        <row r="6611">
          <cell r="A6611" t="str">
            <v>010304</v>
          </cell>
          <cell r="B6611" t="str">
            <v>075</v>
          </cell>
          <cell r="D6611">
            <v>50000000</v>
          </cell>
          <cell r="E6611">
            <v>39972</v>
          </cell>
          <cell r="F6611">
            <v>50000000</v>
          </cell>
          <cell r="G6611">
            <v>39972</v>
          </cell>
          <cell r="H6611" t="str">
            <v>COMMERCIAL PAPER COPS - TAXABLE</v>
          </cell>
          <cell r="I6611">
            <v>50000000</v>
          </cell>
          <cell r="K6611" t="str">
            <v>IP</v>
          </cell>
          <cell r="N6611">
            <v>40022</v>
          </cell>
          <cell r="P6611">
            <v>40022</v>
          </cell>
          <cell r="Q6611" t="str">
            <v>U.S. Bank Trust, N. A.</v>
          </cell>
          <cell r="R6611" t="str">
            <v>NASCAR HALL OF FAME FACILITIES;ROLLOVER OF ISSUE#10184</v>
          </cell>
          <cell r="T6611" t="str">
            <v>Y</v>
          </cell>
          <cell r="Y6611" t="str">
            <v>Y</v>
          </cell>
        </row>
        <row r="6612">
          <cell r="A6612" t="str">
            <v>010305</v>
          </cell>
          <cell r="B6612" t="str">
            <v>075</v>
          </cell>
          <cell r="D6612">
            <v>4700000</v>
          </cell>
          <cell r="E6612">
            <v>39972</v>
          </cell>
          <cell r="F6612">
            <v>4700000</v>
          </cell>
          <cell r="G6612">
            <v>39972</v>
          </cell>
          <cell r="H6612" t="str">
            <v>COMMERCIAL PAPER COPS - TAXABLE</v>
          </cell>
          <cell r="I6612">
            <v>4700000</v>
          </cell>
          <cell r="K6612" t="str">
            <v>IP</v>
          </cell>
          <cell r="N6612">
            <v>40022</v>
          </cell>
          <cell r="P6612">
            <v>40022</v>
          </cell>
          <cell r="Q6612" t="str">
            <v>U.S. Bank Trust, N. A.</v>
          </cell>
          <cell r="R6612" t="str">
            <v>NASCAR HALL OF FAME FACILITIES;ROLLOVER OF ISSUE#10185</v>
          </cell>
          <cell r="T6612" t="str">
            <v>Y</v>
          </cell>
          <cell r="Y6612" t="str">
            <v>Y</v>
          </cell>
        </row>
        <row r="6613">
          <cell r="A6613" t="str">
            <v>010306</v>
          </cell>
          <cell r="B6613" t="str">
            <v>009</v>
          </cell>
          <cell r="D6613">
            <v>6500000</v>
          </cell>
          <cell r="E6613">
            <v>39989</v>
          </cell>
          <cell r="F6613">
            <v>6500000</v>
          </cell>
          <cell r="G6613">
            <v>39989</v>
          </cell>
          <cell r="H6613" t="str">
            <v>STREET &amp; SIDEWALK IMPROVEMENTS, SERIES 2009</v>
          </cell>
          <cell r="I6613">
            <v>5000</v>
          </cell>
          <cell r="K6613" t="str">
            <v>GO</v>
          </cell>
          <cell r="N6613">
            <v>40148</v>
          </cell>
          <cell r="O6613">
            <v>43617</v>
          </cell>
          <cell r="P6613">
            <v>47270</v>
          </cell>
          <cell r="Q6613" t="str">
            <v>Depository Trust Company</v>
          </cell>
          <cell r="V6613" t="str">
            <v>Y</v>
          </cell>
        </row>
        <row r="6614">
          <cell r="A6614" t="str">
            <v>010307</v>
          </cell>
          <cell r="B6614" t="str">
            <v>009</v>
          </cell>
          <cell r="D6614">
            <v>2970000</v>
          </cell>
          <cell r="E6614">
            <v>39989</v>
          </cell>
          <cell r="F6614">
            <v>2970000</v>
          </cell>
          <cell r="G6614">
            <v>39989</v>
          </cell>
          <cell r="H6614" t="str">
            <v>REFUNDING, SERIES 2009</v>
          </cell>
          <cell r="I6614">
            <v>5000</v>
          </cell>
          <cell r="K6614" t="str">
            <v>GO</v>
          </cell>
          <cell r="M6614" t="str">
            <v>6332,7203,7204</v>
          </cell>
          <cell r="N6614">
            <v>40148</v>
          </cell>
          <cell r="P6614">
            <v>43252</v>
          </cell>
          <cell r="Q6614" t="str">
            <v>Depository Trust Company</v>
          </cell>
          <cell r="V6614" t="str">
            <v>Y</v>
          </cell>
          <cell r="X6614" t="str">
            <v>Y</v>
          </cell>
        </row>
        <row r="6615">
          <cell r="A6615" t="str">
            <v>010308</v>
          </cell>
          <cell r="B6615" t="str">
            <v>39</v>
          </cell>
          <cell r="D6615">
            <v>10500000</v>
          </cell>
          <cell r="E6615">
            <v>39975</v>
          </cell>
          <cell r="F6615">
            <v>10500000</v>
          </cell>
          <cell r="G6615">
            <v>39975</v>
          </cell>
          <cell r="H6615" t="str">
            <v>JAIL</v>
          </cell>
          <cell r="I6615">
            <v>10500000</v>
          </cell>
          <cell r="K6615" t="str">
            <v>IP</v>
          </cell>
          <cell r="N6615">
            <v>40158</v>
          </cell>
          <cell r="O6615">
            <v>39975</v>
          </cell>
          <cell r="P6615">
            <v>40705</v>
          </cell>
          <cell r="Q6615" t="str">
            <v>SunTrust Bank, N. A.</v>
          </cell>
        </row>
        <row r="6616">
          <cell r="A6616" t="str">
            <v>010309</v>
          </cell>
          <cell r="B6616" t="str">
            <v>190</v>
          </cell>
          <cell r="D6616">
            <v>9783628</v>
          </cell>
          <cell r="E6616">
            <v>41010</v>
          </cell>
          <cell r="F6616">
            <v>9783628</v>
          </cell>
          <cell r="G6616">
            <v>39934</v>
          </cell>
          <cell r="H6616" t="str">
            <v>MUNICIPAL BUILDINGS</v>
          </cell>
          <cell r="I6616">
            <v>9783628</v>
          </cell>
          <cell r="K6616" t="str">
            <v>IP</v>
          </cell>
          <cell r="L6616" t="str">
            <v>11417</v>
          </cell>
          <cell r="N6616">
            <v>40148</v>
          </cell>
          <cell r="O6616">
            <v>40148</v>
          </cell>
          <cell r="P6616">
            <v>41010</v>
          </cell>
          <cell r="Q6616" t="str">
            <v>Branch Banking &amp; Trust Co.</v>
          </cell>
          <cell r="W6616" t="str">
            <v>Y</v>
          </cell>
        </row>
        <row r="6617">
          <cell r="A6617" t="str">
            <v>010310</v>
          </cell>
          <cell r="B6617" t="str">
            <v>190</v>
          </cell>
          <cell r="D6617">
            <v>7262577</v>
          </cell>
          <cell r="E6617">
            <v>41010</v>
          </cell>
          <cell r="F6617">
            <v>7262577</v>
          </cell>
          <cell r="G6617">
            <v>39934</v>
          </cell>
          <cell r="H6617" t="str">
            <v>MUSEUM</v>
          </cell>
          <cell r="I6617">
            <v>7262577</v>
          </cell>
          <cell r="K6617" t="str">
            <v>IP</v>
          </cell>
          <cell r="L6617" t="str">
            <v>11417</v>
          </cell>
          <cell r="N6617">
            <v>40148</v>
          </cell>
          <cell r="O6617">
            <v>40148</v>
          </cell>
          <cell r="P6617">
            <v>41010</v>
          </cell>
          <cell r="Q6617" t="str">
            <v>Branch Banking &amp; Trust Co.</v>
          </cell>
          <cell r="W6617" t="str">
            <v>Y</v>
          </cell>
          <cell r="Y6617" t="str">
            <v>Y</v>
          </cell>
        </row>
        <row r="6618">
          <cell r="A6618" t="str">
            <v>010311</v>
          </cell>
          <cell r="B6618" t="str">
            <v>356</v>
          </cell>
          <cell r="D6618">
            <v>1250000</v>
          </cell>
          <cell r="E6618">
            <v>39974</v>
          </cell>
          <cell r="F6618">
            <v>1250000</v>
          </cell>
          <cell r="G6618">
            <v>39974</v>
          </cell>
          <cell r="H6618" t="str">
            <v>TELECOMMUNICATION</v>
          </cell>
          <cell r="I6618">
            <v>1250000</v>
          </cell>
          <cell r="K6618" t="str">
            <v>IP</v>
          </cell>
          <cell r="N6618">
            <v>40157</v>
          </cell>
          <cell r="O6618">
            <v>40157</v>
          </cell>
          <cell r="P6618">
            <v>43626</v>
          </cell>
          <cell r="Q6618" t="str">
            <v>Branch Banking &amp; Trust Co.</v>
          </cell>
        </row>
        <row r="6619">
          <cell r="A6619" t="str">
            <v>010312</v>
          </cell>
          <cell r="B6619" t="str">
            <v>275</v>
          </cell>
          <cell r="D6619">
            <v>11721835</v>
          </cell>
          <cell r="E6619">
            <v>41431</v>
          </cell>
          <cell r="F6619">
            <v>11721835</v>
          </cell>
          <cell r="G6619">
            <v>39974</v>
          </cell>
          <cell r="H6619" t="str">
            <v>SEWER, WATER &amp; ELECTRIC</v>
          </cell>
          <cell r="I6619">
            <v>11721835</v>
          </cell>
          <cell r="K6619" t="str">
            <v>IP</v>
          </cell>
          <cell r="L6619" t="str">
            <v>11931</v>
          </cell>
          <cell r="N6619">
            <v>40066</v>
          </cell>
          <cell r="O6619">
            <v>40066</v>
          </cell>
          <cell r="P6619">
            <v>41435</v>
          </cell>
          <cell r="Q6619" t="str">
            <v>Branch Banking &amp; Trust Co.</v>
          </cell>
          <cell r="R6619" t="str">
            <v>RATE MODIFICATION;SEE ALSO ISSUE#11447</v>
          </cell>
          <cell r="W6619" t="str">
            <v>Y</v>
          </cell>
        </row>
        <row r="6620">
          <cell r="A6620" t="str">
            <v>010313</v>
          </cell>
          <cell r="B6620" t="str">
            <v>160</v>
          </cell>
          <cell r="D6620">
            <v>12013515.970000001</v>
          </cell>
          <cell r="E6620">
            <v>41193</v>
          </cell>
          <cell r="F6620">
            <v>12013515.970000001</v>
          </cell>
          <cell r="G6620">
            <v>39973</v>
          </cell>
          <cell r="H6620" t="str">
            <v>STREETS &amp; REFUNDING</v>
          </cell>
          <cell r="I6620">
            <v>12013515.970000001</v>
          </cell>
          <cell r="K6620" t="str">
            <v>IP</v>
          </cell>
          <cell r="L6620" t="str">
            <v>11651</v>
          </cell>
          <cell r="M6620" t="str">
            <v>6864</v>
          </cell>
          <cell r="N6620">
            <v>40157</v>
          </cell>
          <cell r="O6620">
            <v>40157</v>
          </cell>
          <cell r="P6620">
            <v>41193</v>
          </cell>
          <cell r="Q6620" t="str">
            <v>Branch Banking &amp; Trust Co.</v>
          </cell>
          <cell r="W6620" t="str">
            <v>Y</v>
          </cell>
          <cell r="X6620" t="str">
            <v>Y</v>
          </cell>
        </row>
        <row r="6621">
          <cell r="A6621" t="str">
            <v>010314</v>
          </cell>
          <cell r="B6621" t="str">
            <v>84</v>
          </cell>
          <cell r="D6621">
            <v>1454000</v>
          </cell>
          <cell r="E6621">
            <v>42251</v>
          </cell>
          <cell r="F6621">
            <v>1454000</v>
          </cell>
          <cell r="G6621">
            <v>39965</v>
          </cell>
          <cell r="H6621" t="str">
            <v>LAND</v>
          </cell>
          <cell r="I6621">
            <v>1454000</v>
          </cell>
          <cell r="K6621" t="str">
            <v>IP</v>
          </cell>
          <cell r="N6621">
            <v>40157</v>
          </cell>
          <cell r="O6621">
            <v>40157</v>
          </cell>
          <cell r="P6621">
            <v>47279</v>
          </cell>
          <cell r="Q6621" t="str">
            <v>Branch Banking &amp; Trust Co.</v>
          </cell>
          <cell r="R6621" t="str">
            <v>2ND RATE MODIFICATION;1ST RATE MODIFICATION 9/1/11</v>
          </cell>
        </row>
        <row r="6622">
          <cell r="A6622" t="str">
            <v>010315</v>
          </cell>
          <cell r="B6622" t="str">
            <v>84</v>
          </cell>
          <cell r="D6622">
            <v>1145000</v>
          </cell>
          <cell r="E6622">
            <v>42251</v>
          </cell>
          <cell r="F6622">
            <v>1145000</v>
          </cell>
          <cell r="G6622">
            <v>39965</v>
          </cell>
          <cell r="H6622" t="str">
            <v>SCHOOL</v>
          </cell>
          <cell r="I6622">
            <v>1145000</v>
          </cell>
          <cell r="K6622" t="str">
            <v>IP</v>
          </cell>
          <cell r="N6622">
            <v>40157</v>
          </cell>
          <cell r="O6622">
            <v>40157</v>
          </cell>
          <cell r="P6622">
            <v>45453</v>
          </cell>
          <cell r="Q6622" t="str">
            <v>Branch Banking &amp; Trust Co.</v>
          </cell>
          <cell r="R6622" t="str">
            <v>RATE MODIFICATION</v>
          </cell>
        </row>
        <row r="6623">
          <cell r="A6623" t="str">
            <v>010316</v>
          </cell>
          <cell r="B6623" t="str">
            <v>2245</v>
          </cell>
          <cell r="D6623">
            <v>6753000</v>
          </cell>
          <cell r="E6623">
            <v>41388</v>
          </cell>
          <cell r="F6623">
            <v>6753000</v>
          </cell>
          <cell r="G6623">
            <v>39979</v>
          </cell>
          <cell r="H6623" t="str">
            <v>WATER &amp; SEWER, SERIES 2009A</v>
          </cell>
          <cell r="I6623">
            <v>1000</v>
          </cell>
          <cell r="K6623" t="str">
            <v>GO</v>
          </cell>
          <cell r="L6623" t="str">
            <v>11889</v>
          </cell>
          <cell r="N6623">
            <v>40330</v>
          </cell>
          <cell r="O6623">
            <v>39979</v>
          </cell>
          <cell r="P6623">
            <v>41388</v>
          </cell>
          <cell r="Q6623" t="str">
            <v>Local USDA Office Unless Otherwise Notified</v>
          </cell>
          <cell r="U6623" t="str">
            <v>Y</v>
          </cell>
          <cell r="W6623" t="str">
            <v>Y</v>
          </cell>
        </row>
        <row r="6624">
          <cell r="A6624" t="str">
            <v>010317</v>
          </cell>
          <cell r="B6624" t="str">
            <v>2245</v>
          </cell>
          <cell r="D6624">
            <v>3000000</v>
          </cell>
          <cell r="E6624">
            <v>41388</v>
          </cell>
          <cell r="F6624">
            <v>3000000</v>
          </cell>
          <cell r="G6624">
            <v>39979</v>
          </cell>
          <cell r="H6624" t="str">
            <v>WATER &amp; SEWER, SERIES 2009B</v>
          </cell>
          <cell r="I6624">
            <v>1000</v>
          </cell>
          <cell r="K6624" t="str">
            <v>GO</v>
          </cell>
          <cell r="L6624" t="str">
            <v>11889</v>
          </cell>
          <cell r="N6624">
            <v>40330</v>
          </cell>
          <cell r="O6624">
            <v>39979</v>
          </cell>
          <cell r="P6624">
            <v>41388</v>
          </cell>
          <cell r="Q6624" t="str">
            <v>Local USDA Office Unless Otherwise Notified</v>
          </cell>
          <cell r="U6624" t="str">
            <v>Y</v>
          </cell>
          <cell r="W6624" t="str">
            <v>Y</v>
          </cell>
        </row>
        <row r="6625">
          <cell r="A6625" t="str">
            <v>010318</v>
          </cell>
          <cell r="B6625" t="str">
            <v>259</v>
          </cell>
          <cell r="D6625">
            <v>2391720</v>
          </cell>
          <cell r="E6625">
            <v>41437</v>
          </cell>
          <cell r="F6625">
            <v>2391720</v>
          </cell>
          <cell r="G6625">
            <v>39976</v>
          </cell>
          <cell r="H6625" t="str">
            <v>RECREATION</v>
          </cell>
          <cell r="I6625">
            <v>2391720</v>
          </cell>
          <cell r="K6625" t="str">
            <v>IP</v>
          </cell>
          <cell r="N6625">
            <v>40159</v>
          </cell>
          <cell r="O6625">
            <v>40159</v>
          </cell>
          <cell r="P6625">
            <v>45455</v>
          </cell>
          <cell r="Q6625" t="str">
            <v>Branch Banking &amp; Trust Co.</v>
          </cell>
          <cell r="R6625" t="str">
            <v>RATE MODIFICATION</v>
          </cell>
        </row>
        <row r="6626">
          <cell r="A6626" t="str">
            <v>010319</v>
          </cell>
          <cell r="B6626" t="str">
            <v>075</v>
          </cell>
          <cell r="D6626">
            <v>7287000</v>
          </cell>
          <cell r="E6626">
            <v>39979</v>
          </cell>
          <cell r="F6626">
            <v>7287000</v>
          </cell>
          <cell r="G6626">
            <v>39979</v>
          </cell>
          <cell r="H6626" t="str">
            <v>COMMERCIAL PAPER COPS, SERIES B-10</v>
          </cell>
          <cell r="I6626">
            <v>7287000</v>
          </cell>
          <cell r="K6626" t="str">
            <v>IP</v>
          </cell>
          <cell r="N6626">
            <v>40002</v>
          </cell>
          <cell r="P6626">
            <v>40002</v>
          </cell>
          <cell r="Q6626" t="str">
            <v>U.S. Bank Trust, N. A.</v>
          </cell>
          <cell r="R6626" t="str">
            <v>CULTURAL ART FACILITIES</v>
          </cell>
          <cell r="T6626" t="str">
            <v>Y</v>
          </cell>
        </row>
        <row r="6627">
          <cell r="A6627" t="str">
            <v>010320</v>
          </cell>
          <cell r="B6627" t="str">
            <v>075</v>
          </cell>
          <cell r="D6627">
            <v>34566000</v>
          </cell>
          <cell r="E6627">
            <v>39979</v>
          </cell>
          <cell r="F6627">
            <v>34566000</v>
          </cell>
          <cell r="G6627">
            <v>39979</v>
          </cell>
          <cell r="H6627" t="str">
            <v>COMMERCIAL PAPER COPS, SERIES A-40 TAXABLE</v>
          </cell>
          <cell r="I6627">
            <v>34566000</v>
          </cell>
          <cell r="K6627" t="str">
            <v>IP</v>
          </cell>
          <cell r="N6627">
            <v>39993</v>
          </cell>
          <cell r="P6627">
            <v>39993</v>
          </cell>
          <cell r="Q6627" t="str">
            <v>U.S. Bank Trust, N. A.</v>
          </cell>
          <cell r="R6627" t="str">
            <v>NASCAR HALL OF FAME FACILITIES;ROLLOVER OF ISSUE#10299 &amp; NEW FUNDING</v>
          </cell>
          <cell r="T6627" t="str">
            <v>Y</v>
          </cell>
          <cell r="Y6627" t="str">
            <v>Y</v>
          </cell>
        </row>
        <row r="6628">
          <cell r="A6628" t="str">
            <v>010321</v>
          </cell>
          <cell r="B6628" t="str">
            <v>075</v>
          </cell>
          <cell r="D6628">
            <v>9821000</v>
          </cell>
          <cell r="E6628">
            <v>39979</v>
          </cell>
          <cell r="F6628">
            <v>9821000</v>
          </cell>
          <cell r="G6628">
            <v>39979</v>
          </cell>
          <cell r="H6628" t="str">
            <v>COMMERCIAL PAPER RBANS, SERIES 2004 D-1</v>
          </cell>
          <cell r="I6628">
            <v>9821000</v>
          </cell>
          <cell r="K6628" t="str">
            <v>RN</v>
          </cell>
          <cell r="N6628">
            <v>40071</v>
          </cell>
          <cell r="P6628">
            <v>40071</v>
          </cell>
          <cell r="Q6628" t="str">
            <v>U.S. Bank Trust, N. A.</v>
          </cell>
          <cell r="AB6628" t="str">
            <v>Y</v>
          </cell>
        </row>
        <row r="6629">
          <cell r="A6629" t="str">
            <v>010322</v>
          </cell>
          <cell r="B6629" t="str">
            <v>075</v>
          </cell>
          <cell r="D6629">
            <v>4015000</v>
          </cell>
          <cell r="E6629">
            <v>39979</v>
          </cell>
          <cell r="F6629">
            <v>4015000</v>
          </cell>
          <cell r="G6629">
            <v>39979</v>
          </cell>
          <cell r="H6629" t="str">
            <v>COMMERCIAL PAPER BANS, SERIES 2005 C-21</v>
          </cell>
          <cell r="I6629">
            <v>4015000</v>
          </cell>
          <cell r="K6629" t="str">
            <v>GN</v>
          </cell>
          <cell r="N6629">
            <v>40066</v>
          </cell>
          <cell r="P6629">
            <v>40066</v>
          </cell>
          <cell r="Q6629" t="str">
            <v>U.S. Bank Trust, N. A.</v>
          </cell>
          <cell r="AB6629" t="str">
            <v>Y</v>
          </cell>
        </row>
        <row r="6630">
          <cell r="A6630" t="str">
            <v>010323</v>
          </cell>
          <cell r="B6630" t="str">
            <v>441</v>
          </cell>
          <cell r="D6630">
            <v>425000</v>
          </cell>
          <cell r="E6630">
            <v>41534</v>
          </cell>
          <cell r="F6630">
            <v>425000</v>
          </cell>
          <cell r="G6630">
            <v>39994</v>
          </cell>
          <cell r="H6630" t="str">
            <v>MUNICIPAL BUILDING</v>
          </cell>
          <cell r="I6630">
            <v>425000</v>
          </cell>
          <cell r="K6630" t="str">
            <v>IP</v>
          </cell>
          <cell r="N6630">
            <v>40359</v>
          </cell>
          <cell r="O6630">
            <v>39994</v>
          </cell>
          <cell r="P6630">
            <v>41534</v>
          </cell>
          <cell r="Q6630" t="str">
            <v>CommunityOne Bank, N. A.</v>
          </cell>
          <cell r="R6630" t="str">
            <v>REFINANCED BY ISSUE#12059</v>
          </cell>
        </row>
        <row r="6631">
          <cell r="A6631" t="str">
            <v>010324</v>
          </cell>
          <cell r="B6631" t="str">
            <v>090</v>
          </cell>
          <cell r="D6631">
            <v>40925000</v>
          </cell>
          <cell r="E6631">
            <v>40003</v>
          </cell>
          <cell r="F6631">
            <v>40925000</v>
          </cell>
          <cell r="G6631">
            <v>40003</v>
          </cell>
          <cell r="H6631" t="str">
            <v>UTILITIES SYSTEMS, SERIES 2009B</v>
          </cell>
          <cell r="I6631">
            <v>5000</v>
          </cell>
          <cell r="K6631" t="str">
            <v>R</v>
          </cell>
          <cell r="N6631">
            <v>40148</v>
          </cell>
          <cell r="O6631">
            <v>43800</v>
          </cell>
          <cell r="P6631">
            <v>44896</v>
          </cell>
          <cell r="Q6631" t="str">
            <v>Depository Trust Company thru Bank of New York Mellon Trust Co., N. A.</v>
          </cell>
          <cell r="V6631" t="str">
            <v>Y</v>
          </cell>
          <cell r="X6631" t="str">
            <v>Y</v>
          </cell>
        </row>
        <row r="6632">
          <cell r="A6632" t="str">
            <v>010325</v>
          </cell>
          <cell r="B6632" t="str">
            <v>363</v>
          </cell>
          <cell r="D6632">
            <v>2184000</v>
          </cell>
          <cell r="E6632">
            <v>41821</v>
          </cell>
          <cell r="F6632">
            <v>2184000</v>
          </cell>
          <cell r="G6632">
            <v>39981</v>
          </cell>
          <cell r="H6632" t="str">
            <v>MUNICIPAL BUILDING</v>
          </cell>
          <cell r="I6632">
            <v>2184000</v>
          </cell>
          <cell r="K6632" t="str">
            <v>IP</v>
          </cell>
          <cell r="N6632">
            <v>40360</v>
          </cell>
          <cell r="O6632">
            <v>40360</v>
          </cell>
          <cell r="P6632">
            <v>47270</v>
          </cell>
          <cell r="Q6632" t="str">
            <v>Branch Banking &amp; Trust Co.</v>
          </cell>
          <cell r="R6632" t="str">
            <v>RATE MODIFICATION; FIRE STATION</v>
          </cell>
        </row>
        <row r="6633">
          <cell r="A6633" t="str">
            <v>010326</v>
          </cell>
          <cell r="B6633" t="str">
            <v>363</v>
          </cell>
          <cell r="D6633">
            <v>1600000</v>
          </cell>
          <cell r="E6633">
            <v>41821</v>
          </cell>
          <cell r="F6633">
            <v>1600000</v>
          </cell>
          <cell r="G6633">
            <v>39981</v>
          </cell>
          <cell r="H6633" t="str">
            <v>MUNICIPAL BUILDING</v>
          </cell>
          <cell r="I6633">
            <v>1600000</v>
          </cell>
          <cell r="K6633" t="str">
            <v>IP</v>
          </cell>
          <cell r="N6633">
            <v>40360</v>
          </cell>
          <cell r="O6633">
            <v>40360</v>
          </cell>
          <cell r="P6633">
            <v>47270</v>
          </cell>
          <cell r="Q6633" t="str">
            <v>Branch Banking &amp; Trust Co.</v>
          </cell>
          <cell r="R6633" t="str">
            <v>RATE MODIFICATION; FIRE STATION</v>
          </cell>
        </row>
        <row r="6634">
          <cell r="A6634" t="str">
            <v>010327</v>
          </cell>
          <cell r="B6634" t="str">
            <v>075</v>
          </cell>
          <cell r="D6634">
            <v>39313000</v>
          </cell>
          <cell r="E6634">
            <v>39981</v>
          </cell>
          <cell r="F6634">
            <v>39313000</v>
          </cell>
          <cell r="G6634">
            <v>39981</v>
          </cell>
          <cell r="H6634" t="str">
            <v>COMMERCIAL PAPER COPS - TAXABLE</v>
          </cell>
          <cell r="I6634">
            <v>39313000</v>
          </cell>
          <cell r="K6634" t="str">
            <v>IP</v>
          </cell>
          <cell r="N6634">
            <v>39989</v>
          </cell>
          <cell r="P6634">
            <v>39989</v>
          </cell>
          <cell r="Q6634" t="str">
            <v>U.S. Bank Trust, N. A.</v>
          </cell>
          <cell r="R6634" t="str">
            <v>NASCAR HALL OF FAME FACILITIES;ROLLOVER OF ISSUE#10300</v>
          </cell>
          <cell r="T6634" t="str">
            <v>Y</v>
          </cell>
          <cell r="Y6634" t="str">
            <v>Y</v>
          </cell>
        </row>
        <row r="6635">
          <cell r="A6635" t="str">
            <v>010328</v>
          </cell>
          <cell r="B6635" t="str">
            <v>90</v>
          </cell>
          <cell r="D6635">
            <v>2000000</v>
          </cell>
          <cell r="E6635">
            <v>39983</v>
          </cell>
          <cell r="F6635">
            <v>2000000</v>
          </cell>
          <cell r="G6635">
            <v>39983</v>
          </cell>
          <cell r="H6635" t="str">
            <v>JAIL</v>
          </cell>
          <cell r="I6635">
            <v>2000000</v>
          </cell>
          <cell r="K6635" t="str">
            <v>IP</v>
          </cell>
          <cell r="N6635">
            <v>40348</v>
          </cell>
          <cell r="O6635">
            <v>40348</v>
          </cell>
          <cell r="P6635">
            <v>42164</v>
          </cell>
          <cell r="Q6635" t="str">
            <v>Branch Banking &amp; Trust Co.</v>
          </cell>
          <cell r="R6635" t="str">
            <v>REFINANCED BY ISSUE#12774</v>
          </cell>
        </row>
        <row r="6636">
          <cell r="A6636" t="str">
            <v>010329</v>
          </cell>
          <cell r="B6636" t="str">
            <v>113</v>
          </cell>
          <cell r="D6636">
            <v>1651000</v>
          </cell>
          <cell r="E6636">
            <v>39986</v>
          </cell>
          <cell r="F6636">
            <v>1651000</v>
          </cell>
          <cell r="G6636">
            <v>39986</v>
          </cell>
          <cell r="H6636" t="str">
            <v>WATER, SERIES 2009 - USDA</v>
          </cell>
          <cell r="I6636">
            <v>1000</v>
          </cell>
          <cell r="K6636" t="str">
            <v>GO</v>
          </cell>
          <cell r="N6636">
            <v>40330</v>
          </cell>
          <cell r="O6636">
            <v>39986</v>
          </cell>
          <cell r="P6636">
            <v>54575</v>
          </cell>
          <cell r="Q6636" t="str">
            <v>Local USDA Office Unless Otherwise Notified</v>
          </cell>
          <cell r="U6636" t="str">
            <v>Y</v>
          </cell>
        </row>
        <row r="6637">
          <cell r="A6637" t="str">
            <v>010330</v>
          </cell>
          <cell r="B6637" t="str">
            <v>075</v>
          </cell>
          <cell r="D6637">
            <v>50000000</v>
          </cell>
          <cell r="E6637">
            <v>39987</v>
          </cell>
          <cell r="F6637">
            <v>50000000</v>
          </cell>
          <cell r="G6637">
            <v>39987</v>
          </cell>
          <cell r="H6637" t="str">
            <v>COMMERCIAL PAPER COPS, SERIES B-8</v>
          </cell>
          <cell r="I6637">
            <v>50000000</v>
          </cell>
          <cell r="K6637" t="str">
            <v>IP</v>
          </cell>
          <cell r="N6637">
            <v>40080</v>
          </cell>
          <cell r="P6637">
            <v>40080</v>
          </cell>
          <cell r="Q6637" t="str">
            <v>U.S. Bank Trust, N. A.</v>
          </cell>
          <cell r="R6637" t="str">
            <v>CULTURAL ARTS FACILITES ROLLOVER OF #10263</v>
          </cell>
          <cell r="T6637" t="str">
            <v>Y</v>
          </cell>
        </row>
        <row r="6638">
          <cell r="A6638" t="str">
            <v>010331</v>
          </cell>
          <cell r="B6638" t="str">
            <v>075</v>
          </cell>
          <cell r="D6638">
            <v>21476000</v>
          </cell>
          <cell r="E6638">
            <v>39987</v>
          </cell>
          <cell r="F6638">
            <v>21476000</v>
          </cell>
          <cell r="G6638">
            <v>39987</v>
          </cell>
          <cell r="H6638" t="str">
            <v>COMMERCIAL PAPER COPS, SERIES B-8</v>
          </cell>
          <cell r="I6638">
            <v>21476000</v>
          </cell>
          <cell r="K6638" t="str">
            <v>IP</v>
          </cell>
          <cell r="N6638">
            <v>40080</v>
          </cell>
          <cell r="P6638">
            <v>40080</v>
          </cell>
          <cell r="Q6638" t="str">
            <v>U.S. Bank Trust, N. A.</v>
          </cell>
          <cell r="R6638" t="str">
            <v>CULTURAL ARTS FACILITES ROLLOVER OF #10264</v>
          </cell>
          <cell r="T6638" t="str">
            <v>Y</v>
          </cell>
        </row>
        <row r="6639">
          <cell r="A6639" t="str">
            <v>010332</v>
          </cell>
          <cell r="B6639" t="str">
            <v>85</v>
          </cell>
          <cell r="D6639">
            <v>5600000</v>
          </cell>
          <cell r="E6639">
            <v>39987</v>
          </cell>
          <cell r="F6639">
            <v>5600000</v>
          </cell>
          <cell r="G6639">
            <v>39987</v>
          </cell>
          <cell r="H6639" t="str">
            <v>SCHOOL</v>
          </cell>
          <cell r="I6639">
            <v>5600000</v>
          </cell>
          <cell r="K6639" t="str">
            <v>IP</v>
          </cell>
          <cell r="N6639">
            <v>40170</v>
          </cell>
          <cell r="O6639">
            <v>40170</v>
          </cell>
          <cell r="P6639">
            <v>44370</v>
          </cell>
          <cell r="Q6639" t="str">
            <v>Branch Banking &amp; Trust Co.</v>
          </cell>
        </row>
        <row r="6640">
          <cell r="A6640" t="str">
            <v>010333</v>
          </cell>
          <cell r="B6640" t="str">
            <v>85</v>
          </cell>
          <cell r="D6640">
            <v>3000000</v>
          </cell>
          <cell r="E6640">
            <v>39987</v>
          </cell>
          <cell r="F6640">
            <v>3000000</v>
          </cell>
          <cell r="G6640">
            <v>39987</v>
          </cell>
          <cell r="H6640" t="str">
            <v>LANDFILL</v>
          </cell>
          <cell r="I6640">
            <v>3000000</v>
          </cell>
          <cell r="K6640" t="str">
            <v>IP</v>
          </cell>
          <cell r="N6640">
            <v>40170</v>
          </cell>
          <cell r="O6640">
            <v>40170</v>
          </cell>
          <cell r="P6640">
            <v>42909</v>
          </cell>
          <cell r="Q6640" t="str">
            <v>Branch Banking &amp; Trust Co.</v>
          </cell>
        </row>
        <row r="6641">
          <cell r="A6641" t="str">
            <v>010334</v>
          </cell>
          <cell r="B6641" t="str">
            <v>389</v>
          </cell>
          <cell r="D6641">
            <v>650000</v>
          </cell>
          <cell r="E6641">
            <v>39987</v>
          </cell>
          <cell r="F6641">
            <v>650000</v>
          </cell>
          <cell r="G6641">
            <v>39987</v>
          </cell>
          <cell r="H6641" t="str">
            <v>WATER &amp; SEWER</v>
          </cell>
          <cell r="I6641">
            <v>650000</v>
          </cell>
          <cell r="K6641" t="str">
            <v>IP</v>
          </cell>
          <cell r="N6641">
            <v>40352</v>
          </cell>
          <cell r="O6641">
            <v>40352</v>
          </cell>
          <cell r="P6641">
            <v>43639</v>
          </cell>
          <cell r="Q6641" t="str">
            <v>Branch Banking &amp; Trust Co.</v>
          </cell>
        </row>
        <row r="6642">
          <cell r="A6642" t="str">
            <v>010335</v>
          </cell>
          <cell r="B6642" t="str">
            <v>075</v>
          </cell>
          <cell r="D6642">
            <v>8700000</v>
          </cell>
          <cell r="E6642">
            <v>39988</v>
          </cell>
          <cell r="F6642">
            <v>8700000</v>
          </cell>
          <cell r="G6642">
            <v>39988</v>
          </cell>
          <cell r="H6642" t="str">
            <v>COMMERCIAL PAPER COPS, SERIES A-38 TAXABLE</v>
          </cell>
          <cell r="I6642">
            <v>8700000</v>
          </cell>
          <cell r="K6642" t="str">
            <v>IP</v>
          </cell>
          <cell r="N6642">
            <v>39989</v>
          </cell>
          <cell r="P6642">
            <v>39989</v>
          </cell>
          <cell r="Q6642" t="str">
            <v>U.S. Bank Trust, N. A.</v>
          </cell>
          <cell r="R6642" t="str">
            <v>NASCAR HALL OF FAME FACILITIES;ROLLOVER OF ISSUE#10297</v>
          </cell>
          <cell r="T6642" t="str">
            <v>Y</v>
          </cell>
          <cell r="Y6642" t="str">
            <v>Y</v>
          </cell>
        </row>
        <row r="6643">
          <cell r="A6643" t="str">
            <v>010336</v>
          </cell>
          <cell r="B6643" t="str">
            <v>79</v>
          </cell>
          <cell r="D6643">
            <v>3400000</v>
          </cell>
          <cell r="E6643">
            <v>39989</v>
          </cell>
          <cell r="F6643">
            <v>3400000</v>
          </cell>
          <cell r="G6643">
            <v>39989</v>
          </cell>
          <cell r="H6643" t="str">
            <v>COMMUNITY COLLEGE</v>
          </cell>
          <cell r="I6643">
            <v>3400000</v>
          </cell>
          <cell r="K6643" t="str">
            <v>IP</v>
          </cell>
          <cell r="N6643">
            <v>40148</v>
          </cell>
          <cell r="O6643">
            <v>40148</v>
          </cell>
          <cell r="P6643">
            <v>43617</v>
          </cell>
          <cell r="Q6643" t="str">
            <v>Branch Banking &amp; Trust Co.</v>
          </cell>
        </row>
        <row r="6644">
          <cell r="A6644" t="str">
            <v>010337</v>
          </cell>
          <cell r="B6644" t="str">
            <v>075</v>
          </cell>
          <cell r="D6644">
            <v>282000</v>
          </cell>
          <cell r="E6644">
            <v>39989</v>
          </cell>
          <cell r="F6644">
            <v>282000</v>
          </cell>
          <cell r="G6644">
            <v>39989</v>
          </cell>
          <cell r="H6644" t="str">
            <v>COMMERCIAL PAPER COPS - TAXABLE</v>
          </cell>
          <cell r="I6644">
            <v>282000</v>
          </cell>
          <cell r="K6644" t="str">
            <v>IP</v>
          </cell>
          <cell r="N6644">
            <v>40021</v>
          </cell>
          <cell r="P6644">
            <v>40021</v>
          </cell>
          <cell r="Q6644" t="str">
            <v>U.S. Bank Trust, N. A.</v>
          </cell>
          <cell r="R6644" t="str">
            <v>NASCAR HALL OF FAME FACILITIES</v>
          </cell>
          <cell r="T6644" t="str">
            <v>Y</v>
          </cell>
          <cell r="Y6644" t="str">
            <v>Y</v>
          </cell>
        </row>
        <row r="6645">
          <cell r="A6645" t="str">
            <v>010338</v>
          </cell>
          <cell r="B6645" t="str">
            <v>34</v>
          </cell>
          <cell r="D6645">
            <v>3715000</v>
          </cell>
          <cell r="E6645">
            <v>39986</v>
          </cell>
          <cell r="F6645">
            <v>3715000</v>
          </cell>
          <cell r="G6645">
            <v>39986</v>
          </cell>
          <cell r="H6645" t="str">
            <v>JAIL, SCHOOLS &amp; BUILDING REFUNDING</v>
          </cell>
          <cell r="I6645">
            <v>3715000</v>
          </cell>
          <cell r="K6645" t="str">
            <v>IP</v>
          </cell>
          <cell r="M6645" t="str">
            <v>6772</v>
          </cell>
          <cell r="N6645">
            <v>40148</v>
          </cell>
          <cell r="O6645">
            <v>40148</v>
          </cell>
          <cell r="P6645">
            <v>41791</v>
          </cell>
          <cell r="Q6645" t="str">
            <v>Branch Banking &amp; Trust Co.</v>
          </cell>
          <cell r="X6645" t="str">
            <v>Y</v>
          </cell>
        </row>
        <row r="6646">
          <cell r="A6646" t="str">
            <v>010339</v>
          </cell>
          <cell r="B6646" t="str">
            <v>34</v>
          </cell>
          <cell r="D6646">
            <v>4844000</v>
          </cell>
          <cell r="E6646">
            <v>42947</v>
          </cell>
          <cell r="F6646">
            <v>4844000</v>
          </cell>
          <cell r="G6646">
            <v>39986</v>
          </cell>
          <cell r="H6646" t="str">
            <v>SCHOOLS &amp; COMMUNITY COLLEGE REFUNDING</v>
          </cell>
          <cell r="I6646">
            <v>4844000</v>
          </cell>
          <cell r="K6646" t="str">
            <v>IP</v>
          </cell>
          <cell r="M6646" t="str">
            <v>6642</v>
          </cell>
          <cell r="N6646">
            <v>40148</v>
          </cell>
          <cell r="O6646">
            <v>40148</v>
          </cell>
          <cell r="P6646">
            <v>43435</v>
          </cell>
          <cell r="Q6646" t="str">
            <v>SIGNATURE BANK</v>
          </cell>
          <cell r="R6646" t="str">
            <v>BB&amp;T SOLD TO SIGNATURE PUBLIC FUNDING CORPORATION / SIGNATURE BANK;RATE MODIFICATION 8/1/15</v>
          </cell>
          <cell r="X6646" t="str">
            <v>Y</v>
          </cell>
        </row>
        <row r="6647">
          <cell r="A6647" t="str">
            <v>010340</v>
          </cell>
          <cell r="B6647" t="str">
            <v>34</v>
          </cell>
          <cell r="D6647">
            <v>10835000</v>
          </cell>
          <cell r="E6647">
            <v>42947</v>
          </cell>
          <cell r="F6647">
            <v>10835000</v>
          </cell>
          <cell r="G6647">
            <v>39986</v>
          </cell>
          <cell r="H6647" t="str">
            <v>WATER, SCHOOLS, JAIL &amp; BUILDING REFUNDING</v>
          </cell>
          <cell r="I6647">
            <v>10835000</v>
          </cell>
          <cell r="K6647" t="str">
            <v>IP</v>
          </cell>
          <cell r="M6647" t="str">
            <v>7038</v>
          </cell>
          <cell r="N6647">
            <v>40148</v>
          </cell>
          <cell r="O6647">
            <v>40148</v>
          </cell>
          <cell r="P6647">
            <v>45809</v>
          </cell>
          <cell r="Q6647" t="str">
            <v>SIGNATURE BANK</v>
          </cell>
          <cell r="R6647" t="str">
            <v>BB&amp;T SOLD TO SIGNATURE PUBLIC FUNDING CORPORATION / SIGNATURE BANK;RATE MODIFICATION 8/1/15</v>
          </cell>
          <cell r="X6647" t="str">
            <v>Y</v>
          </cell>
        </row>
        <row r="6648">
          <cell r="A6648" t="str">
            <v>010341</v>
          </cell>
          <cell r="B6648" t="str">
            <v>43</v>
          </cell>
          <cell r="D6648">
            <v>1123000</v>
          </cell>
          <cell r="E6648">
            <v>41456</v>
          </cell>
          <cell r="F6648">
            <v>1123000</v>
          </cell>
          <cell r="G6648">
            <v>39965</v>
          </cell>
          <cell r="H6648" t="str">
            <v>LAND ACQUSITION</v>
          </cell>
          <cell r="I6648">
            <v>1123000</v>
          </cell>
          <cell r="K6648" t="str">
            <v>IP</v>
          </cell>
          <cell r="L6648" t="str">
            <v>11959</v>
          </cell>
          <cell r="N6648">
            <v>40162</v>
          </cell>
          <cell r="O6648">
            <v>40155</v>
          </cell>
          <cell r="P6648">
            <v>41456</v>
          </cell>
          <cell r="Q6648" t="str">
            <v>Branch Banking &amp; Trust Co.</v>
          </cell>
          <cell r="W6648" t="str">
            <v>Y</v>
          </cell>
        </row>
        <row r="6649">
          <cell r="A6649" t="str">
            <v>010342</v>
          </cell>
          <cell r="B6649" t="str">
            <v>140</v>
          </cell>
          <cell r="D6649">
            <v>1885000</v>
          </cell>
          <cell r="E6649">
            <v>41153</v>
          </cell>
          <cell r="F6649">
            <v>1885000</v>
          </cell>
          <cell r="G6649">
            <v>39976</v>
          </cell>
          <cell r="H6649" t="str">
            <v>MUNICIPAL BUILDING</v>
          </cell>
          <cell r="I6649">
            <v>1885000</v>
          </cell>
          <cell r="K6649" t="str">
            <v>IP</v>
          </cell>
          <cell r="N6649">
            <v>40148</v>
          </cell>
          <cell r="O6649">
            <v>40148</v>
          </cell>
          <cell r="P6649">
            <v>41153</v>
          </cell>
          <cell r="Q6649" t="str">
            <v>Branch Banking &amp; Trust Co.</v>
          </cell>
          <cell r="R6649" t="str">
            <v>TOWN HALL;REFINANCED BY ISSUE#11620</v>
          </cell>
        </row>
        <row r="6650">
          <cell r="A6650" t="str">
            <v>010343</v>
          </cell>
          <cell r="B6650" t="str">
            <v>140</v>
          </cell>
          <cell r="D6650">
            <v>3115000</v>
          </cell>
          <cell r="E6650">
            <v>41153</v>
          </cell>
          <cell r="F6650">
            <v>3115000</v>
          </cell>
          <cell r="G6650">
            <v>39976</v>
          </cell>
          <cell r="H6650" t="str">
            <v>WATER &amp; SEWER</v>
          </cell>
          <cell r="I6650">
            <v>3115000</v>
          </cell>
          <cell r="K6650" t="str">
            <v>IP</v>
          </cell>
          <cell r="N6650">
            <v>40148</v>
          </cell>
          <cell r="O6650">
            <v>40148</v>
          </cell>
          <cell r="P6650">
            <v>41153</v>
          </cell>
          <cell r="Q6650" t="str">
            <v>Branch Banking &amp; Trust Co.</v>
          </cell>
          <cell r="R6650" t="str">
            <v>REFINANCED BY ISSUE#11620</v>
          </cell>
        </row>
        <row r="6651">
          <cell r="A6651" t="str">
            <v>010344</v>
          </cell>
          <cell r="B6651" t="str">
            <v>081</v>
          </cell>
          <cell r="D6651">
            <v>5000000</v>
          </cell>
          <cell r="E6651">
            <v>40015</v>
          </cell>
          <cell r="F6651">
            <v>5000000</v>
          </cell>
          <cell r="G6651">
            <v>40015</v>
          </cell>
          <cell r="H6651" t="str">
            <v>PUBLIC IMPROVEMENT, SERIES 2009A</v>
          </cell>
          <cell r="I6651">
            <v>5000</v>
          </cell>
          <cell r="K6651" t="str">
            <v>GO</v>
          </cell>
          <cell r="N6651">
            <v>40210</v>
          </cell>
          <cell r="O6651">
            <v>43678</v>
          </cell>
          <cell r="P6651">
            <v>47331</v>
          </cell>
          <cell r="Q6651" t="str">
            <v>Depository Trust Company</v>
          </cell>
          <cell r="V6651" t="str">
            <v>Y</v>
          </cell>
        </row>
        <row r="6652">
          <cell r="A6652" t="str">
            <v>010345</v>
          </cell>
          <cell r="B6652" t="str">
            <v>081</v>
          </cell>
          <cell r="D6652">
            <v>610000</v>
          </cell>
          <cell r="E6652">
            <v>40015</v>
          </cell>
          <cell r="F6652">
            <v>610000</v>
          </cell>
          <cell r="G6652">
            <v>40015</v>
          </cell>
          <cell r="H6652" t="str">
            <v>REFUNDING, SERIES 2009B</v>
          </cell>
          <cell r="I6652">
            <v>5000</v>
          </cell>
          <cell r="K6652" t="str">
            <v>GO</v>
          </cell>
          <cell r="M6652" t="str">
            <v>5813</v>
          </cell>
          <cell r="N6652">
            <v>40148</v>
          </cell>
          <cell r="P6652">
            <v>41791</v>
          </cell>
          <cell r="Q6652" t="str">
            <v>Depository Trust Company</v>
          </cell>
          <cell r="V6652" t="str">
            <v>Y</v>
          </cell>
          <cell r="X6652" t="str">
            <v>Y</v>
          </cell>
        </row>
        <row r="6653">
          <cell r="A6653" t="str">
            <v>010346</v>
          </cell>
          <cell r="B6653" t="str">
            <v>828</v>
          </cell>
          <cell r="D6653">
            <v>3731865</v>
          </cell>
          <cell r="E6653">
            <v>39946</v>
          </cell>
          <cell r="F6653">
            <v>3731865</v>
          </cell>
          <cell r="G6653">
            <v>39946</v>
          </cell>
          <cell r="H6653" t="str">
            <v>EQUIPMENT - GESC</v>
          </cell>
          <cell r="I6653">
            <v>3731865</v>
          </cell>
          <cell r="K6653" t="str">
            <v>IP</v>
          </cell>
          <cell r="N6653">
            <v>40311</v>
          </cell>
          <cell r="O6653">
            <v>40311</v>
          </cell>
          <cell r="P6653">
            <v>45517</v>
          </cell>
          <cell r="Q6653" t="str">
            <v>Branch Banking &amp; Trust Co.</v>
          </cell>
          <cell r="R6653" t="str">
            <v>GUARANTEED ENERGY SAVINGS CONTRACT</v>
          </cell>
        </row>
        <row r="6654">
          <cell r="A6654" t="str">
            <v>010347</v>
          </cell>
          <cell r="B6654" t="str">
            <v>075</v>
          </cell>
          <cell r="D6654">
            <v>16500000</v>
          </cell>
          <cell r="E6654">
            <v>39993</v>
          </cell>
          <cell r="F6654">
            <v>16500000</v>
          </cell>
          <cell r="G6654">
            <v>39993</v>
          </cell>
          <cell r="H6654" t="str">
            <v>COMMERCIAL PAPER COPS, SERIES A-42 TAXABLE</v>
          </cell>
          <cell r="I6654">
            <v>16500000</v>
          </cell>
          <cell r="K6654" t="str">
            <v>IP</v>
          </cell>
          <cell r="N6654">
            <v>40022</v>
          </cell>
          <cell r="P6654">
            <v>40022</v>
          </cell>
          <cell r="Q6654" t="str">
            <v>U.S. Bank Trust, N. A.</v>
          </cell>
          <cell r="R6654" t="str">
            <v>NASCAR HALL OF FAME FACILITIES;ROLLOVER OF ISSUE#10320;SEE ALSO #10348</v>
          </cell>
          <cell r="T6654" t="str">
            <v>Y</v>
          </cell>
          <cell r="Y6654" t="str">
            <v>Y</v>
          </cell>
        </row>
        <row r="6655">
          <cell r="A6655" t="str">
            <v>010348</v>
          </cell>
          <cell r="B6655" t="str">
            <v>075</v>
          </cell>
          <cell r="D6655">
            <v>18066000</v>
          </cell>
          <cell r="E6655">
            <v>39993</v>
          </cell>
          <cell r="F6655">
            <v>18066000</v>
          </cell>
          <cell r="G6655">
            <v>39993</v>
          </cell>
          <cell r="H6655" t="str">
            <v>COMMERCIAL PAPER COPS, SERIES A-43 TAXABLE</v>
          </cell>
          <cell r="I6655">
            <v>18066000</v>
          </cell>
          <cell r="K6655" t="str">
            <v>IP</v>
          </cell>
          <cell r="N6655">
            <v>40008</v>
          </cell>
          <cell r="P6655">
            <v>40008</v>
          </cell>
          <cell r="Q6655" t="str">
            <v>U.S. Bank Trust, N. A.</v>
          </cell>
          <cell r="R6655" t="str">
            <v>NASCAR HALL OF FAME FACILITIES;ROLLOVER OF ISSUE#10320;SEE ALSO #10347</v>
          </cell>
          <cell r="T6655" t="str">
            <v>Y</v>
          </cell>
          <cell r="Y6655" t="str">
            <v>Y</v>
          </cell>
        </row>
        <row r="6656">
          <cell r="A6656" t="str">
            <v>010349</v>
          </cell>
          <cell r="B6656" t="str">
            <v>25</v>
          </cell>
          <cell r="D6656">
            <v>34670000</v>
          </cell>
          <cell r="E6656">
            <v>40002</v>
          </cell>
          <cell r="F6656">
            <v>34670000</v>
          </cell>
          <cell r="G6656">
            <v>40002</v>
          </cell>
          <cell r="H6656" t="str">
            <v>REFUNDING, SERIES 2009</v>
          </cell>
          <cell r="I6656">
            <v>5000</v>
          </cell>
          <cell r="K6656" t="str">
            <v>GO</v>
          </cell>
          <cell r="M6656" t="str">
            <v>6682,6683</v>
          </cell>
          <cell r="N6656">
            <v>40210</v>
          </cell>
          <cell r="P6656">
            <v>42767</v>
          </cell>
          <cell r="Q6656" t="str">
            <v>Depository Trust Company</v>
          </cell>
          <cell r="V6656" t="str">
            <v>Y</v>
          </cell>
          <cell r="X6656" t="str">
            <v>Y</v>
          </cell>
        </row>
        <row r="6657">
          <cell r="A6657" t="str">
            <v>010350</v>
          </cell>
          <cell r="B6657" t="str">
            <v>43</v>
          </cell>
          <cell r="D6657">
            <v>3876000</v>
          </cell>
          <cell r="E6657">
            <v>39995</v>
          </cell>
          <cell r="F6657">
            <v>3876000</v>
          </cell>
          <cell r="G6657">
            <v>39995</v>
          </cell>
          <cell r="H6657" t="str">
            <v>SOLID WASTE DISPOSAL</v>
          </cell>
          <cell r="I6657">
            <v>3876000</v>
          </cell>
          <cell r="K6657" t="str">
            <v>IP</v>
          </cell>
          <cell r="N6657">
            <v>40179</v>
          </cell>
          <cell r="O6657">
            <v>39995</v>
          </cell>
          <cell r="P6657">
            <v>41821</v>
          </cell>
          <cell r="Q6657" t="str">
            <v>RBC Bank (USA)</v>
          </cell>
        </row>
        <row r="6658">
          <cell r="A6658" t="str">
            <v>010351</v>
          </cell>
          <cell r="B6658" t="str">
            <v>43</v>
          </cell>
          <cell r="D6658">
            <v>624000</v>
          </cell>
          <cell r="E6658">
            <v>39995</v>
          </cell>
          <cell r="F6658">
            <v>624000</v>
          </cell>
          <cell r="G6658">
            <v>39995</v>
          </cell>
          <cell r="H6658" t="str">
            <v>SOLID WASTE DISPOSAL</v>
          </cell>
          <cell r="I6658">
            <v>624000</v>
          </cell>
          <cell r="K6658" t="str">
            <v>IP</v>
          </cell>
          <cell r="N6658">
            <v>40179</v>
          </cell>
          <cell r="O6658">
            <v>39995</v>
          </cell>
          <cell r="P6658">
            <v>40544</v>
          </cell>
          <cell r="Q6658" t="str">
            <v>RBC Bank (USA)</v>
          </cell>
          <cell r="Y6658" t="str">
            <v>Y</v>
          </cell>
        </row>
        <row r="6659">
          <cell r="A6659" t="str">
            <v>010352</v>
          </cell>
          <cell r="B6659" t="str">
            <v>394</v>
          </cell>
          <cell r="D6659">
            <v>1537758</v>
          </cell>
          <cell r="E6659">
            <v>39770</v>
          </cell>
          <cell r="F6659">
            <v>1537758</v>
          </cell>
          <cell r="G6659">
            <v>39770</v>
          </cell>
          <cell r="H6659" t="str">
            <v>H-LRX-F-05-1025A, DRINKING WATER</v>
          </cell>
          <cell r="I6659">
            <v>0</v>
          </cell>
          <cell r="K6659" t="str">
            <v>DW</v>
          </cell>
          <cell r="N6659">
            <v>40118</v>
          </cell>
          <cell r="P6659">
            <v>47239</v>
          </cell>
          <cell r="Q6659" t="str">
            <v>NC DEQ - DWI Drinking Water 1633 Mail Service Center Raleigh NC 27699-1633</v>
          </cell>
        </row>
        <row r="6660">
          <cell r="A6660" t="str">
            <v>010353</v>
          </cell>
          <cell r="B6660" t="str">
            <v>12</v>
          </cell>
          <cell r="D6660">
            <v>85170000</v>
          </cell>
          <cell r="E6660">
            <v>42089</v>
          </cell>
          <cell r="F6660">
            <v>85170000</v>
          </cell>
          <cell r="G6660">
            <v>40010</v>
          </cell>
          <cell r="H6660" t="str">
            <v>CERTIFICATES OF PARTICIPATION, SERIES 2009</v>
          </cell>
          <cell r="I6660">
            <v>5000</v>
          </cell>
          <cell r="K6660" t="str">
            <v>IP</v>
          </cell>
          <cell r="L6660" t="str">
            <v>12655</v>
          </cell>
          <cell r="N6660">
            <v>40179</v>
          </cell>
          <cell r="O6660">
            <v>43466</v>
          </cell>
          <cell r="P6660">
            <v>43466</v>
          </cell>
          <cell r="Q6660" t="str">
            <v>Depository Trust Company thru Regions Bank, N. A.</v>
          </cell>
          <cell r="T6660" t="str">
            <v>Y</v>
          </cell>
          <cell r="V6660" t="str">
            <v>Y</v>
          </cell>
          <cell r="W6660" t="str">
            <v>Y</v>
          </cell>
        </row>
        <row r="6661">
          <cell r="A6661" t="str">
            <v>010354</v>
          </cell>
          <cell r="B6661" t="str">
            <v>075</v>
          </cell>
          <cell r="D6661">
            <v>78755000</v>
          </cell>
          <cell r="E6661">
            <v>39989</v>
          </cell>
          <cell r="F6661">
            <v>78755000</v>
          </cell>
          <cell r="G6661">
            <v>39989</v>
          </cell>
          <cell r="H6661" t="str">
            <v>CERTIFICATES OF PARTICIPATION, SERIES 2009A</v>
          </cell>
          <cell r="I6661">
            <v>5000</v>
          </cell>
          <cell r="K6661" t="str">
            <v>IP</v>
          </cell>
          <cell r="N6661">
            <v>40148</v>
          </cell>
          <cell r="O6661">
            <v>43617</v>
          </cell>
          <cell r="P6661">
            <v>47270</v>
          </cell>
          <cell r="Q6661" t="str">
            <v>Depository Trust Company thru U.S. Bank, N. A.</v>
          </cell>
          <cell r="T6661" t="str">
            <v>Y</v>
          </cell>
          <cell r="V6661" t="str">
            <v>Y</v>
          </cell>
        </row>
        <row r="6662">
          <cell r="A6662" t="str">
            <v>010355</v>
          </cell>
          <cell r="B6662" t="str">
            <v>075</v>
          </cell>
          <cell r="D6662">
            <v>30620000</v>
          </cell>
          <cell r="E6662">
            <v>39989</v>
          </cell>
          <cell r="F6662">
            <v>30620000</v>
          </cell>
          <cell r="G6662">
            <v>39989</v>
          </cell>
          <cell r="H6662" t="str">
            <v>CERTIFICATES OF PARTICIPATION, SERIES 2009B</v>
          </cell>
          <cell r="I6662">
            <v>5000</v>
          </cell>
          <cell r="K6662" t="str">
            <v>IP</v>
          </cell>
          <cell r="N6662">
            <v>40148</v>
          </cell>
          <cell r="O6662">
            <v>43617</v>
          </cell>
          <cell r="P6662">
            <v>49096</v>
          </cell>
          <cell r="Q6662" t="str">
            <v>Depository Trust Company thru U.S. Bank, N. A.</v>
          </cell>
          <cell r="R6662" t="str">
            <v>CONVENTION CENTER</v>
          </cell>
          <cell r="T6662" t="str">
            <v>Y</v>
          </cell>
          <cell r="V6662" t="str">
            <v>Y</v>
          </cell>
        </row>
        <row r="6663">
          <cell r="A6663" t="str">
            <v>010356</v>
          </cell>
          <cell r="B6663" t="str">
            <v>075</v>
          </cell>
          <cell r="D6663">
            <v>37295000</v>
          </cell>
          <cell r="E6663">
            <v>39989</v>
          </cell>
          <cell r="F6663">
            <v>37295000</v>
          </cell>
          <cell r="G6663">
            <v>39989</v>
          </cell>
          <cell r="H6663" t="str">
            <v>CERTIFICATES OF PARTICIPATION, SERIES 2009C</v>
          </cell>
          <cell r="I6663">
            <v>5000</v>
          </cell>
          <cell r="K6663" t="str">
            <v>IP</v>
          </cell>
          <cell r="N6663">
            <v>40148</v>
          </cell>
          <cell r="O6663">
            <v>43617</v>
          </cell>
          <cell r="P6663">
            <v>50922</v>
          </cell>
          <cell r="Q6663" t="str">
            <v>Depository Trust Company thru U.S. Bank, N. A.</v>
          </cell>
          <cell r="R6663" t="str">
            <v>NASCAR HALL OF FAME FACILITIES</v>
          </cell>
          <cell r="T6663" t="str">
            <v>Y</v>
          </cell>
          <cell r="V6663" t="str">
            <v>Y</v>
          </cell>
        </row>
        <row r="6664">
          <cell r="A6664" t="str">
            <v>010357</v>
          </cell>
          <cell r="B6664" t="str">
            <v>075</v>
          </cell>
          <cell r="D6664">
            <v>12851000</v>
          </cell>
          <cell r="E6664">
            <v>40002</v>
          </cell>
          <cell r="F6664">
            <v>12851000</v>
          </cell>
          <cell r="G6664">
            <v>40002</v>
          </cell>
          <cell r="H6664" t="str">
            <v>COMMERCIAL PAPER COPS, SERIES B-11</v>
          </cell>
          <cell r="I6664">
            <v>0</v>
          </cell>
          <cell r="K6664" t="str">
            <v>IP</v>
          </cell>
          <cell r="N6664">
            <v>40080</v>
          </cell>
          <cell r="P6664">
            <v>40080</v>
          </cell>
          <cell r="Q6664" t="str">
            <v>U.S. Bank Trust, N. A.</v>
          </cell>
          <cell r="R6664" t="str">
            <v>CULTURAL ARTS FACILITIES ROLLOVER OF #10283 &amp; 10319</v>
          </cell>
          <cell r="T6664" t="str">
            <v>Y</v>
          </cell>
        </row>
        <row r="6665">
          <cell r="A6665" t="str">
            <v>010359</v>
          </cell>
          <cell r="B6665" t="str">
            <v>075</v>
          </cell>
          <cell r="D6665">
            <v>13527000</v>
          </cell>
          <cell r="E6665">
            <v>40009</v>
          </cell>
          <cell r="F6665">
            <v>13527000</v>
          </cell>
          <cell r="G6665">
            <v>40009</v>
          </cell>
          <cell r="H6665" t="str">
            <v>COMMERCIAL PAPER, COPS SERIES A-44 TAXABLE</v>
          </cell>
          <cell r="I6665">
            <v>0</v>
          </cell>
          <cell r="K6665" t="str">
            <v>IP</v>
          </cell>
          <cell r="N6665">
            <v>40022</v>
          </cell>
          <cell r="P6665">
            <v>40022</v>
          </cell>
          <cell r="Q6665" t="str">
            <v>U.S. Bank Trust, N. A.</v>
          </cell>
          <cell r="R6665" t="str">
            <v>NASCAR HALL OF FAME FACILITIES</v>
          </cell>
          <cell r="T6665" t="str">
            <v>Y</v>
          </cell>
          <cell r="Y6665" t="str">
            <v>Y</v>
          </cell>
        </row>
        <row r="6666">
          <cell r="A6666" t="str">
            <v>010360</v>
          </cell>
          <cell r="B6666" t="str">
            <v>075</v>
          </cell>
          <cell r="D6666">
            <v>5763000</v>
          </cell>
          <cell r="E6666">
            <v>40009</v>
          </cell>
          <cell r="F6666">
            <v>5763000</v>
          </cell>
          <cell r="G6666">
            <v>40009</v>
          </cell>
          <cell r="H6666" t="str">
            <v>COMMERCIAL PAPER BANS, SERIES 2005 C-22</v>
          </cell>
          <cell r="I6666">
            <v>0</v>
          </cell>
          <cell r="K6666" t="str">
            <v>GN</v>
          </cell>
          <cell r="N6666">
            <v>40066</v>
          </cell>
          <cell r="P6666">
            <v>40066</v>
          </cell>
          <cell r="Q6666" t="str">
            <v>U.S. Bank Trust, N. A.</v>
          </cell>
          <cell r="AB6666" t="str">
            <v>Y</v>
          </cell>
        </row>
        <row r="6667">
          <cell r="A6667" t="str">
            <v>010361</v>
          </cell>
          <cell r="B6667" t="str">
            <v>075</v>
          </cell>
          <cell r="D6667">
            <v>7739000</v>
          </cell>
          <cell r="E6667">
            <v>40009</v>
          </cell>
          <cell r="F6667">
            <v>7739000</v>
          </cell>
          <cell r="G6667">
            <v>40009</v>
          </cell>
          <cell r="H6667" t="str">
            <v>COMMERCIAL PAPER, COPS SERIES B-12</v>
          </cell>
          <cell r="I6667">
            <v>0</v>
          </cell>
          <cell r="K6667" t="str">
            <v>IP</v>
          </cell>
          <cell r="N6667">
            <v>40080</v>
          </cell>
          <cell r="P6667">
            <v>40080</v>
          </cell>
          <cell r="Q6667" t="str">
            <v>U.S. Bank Trust, N. A.</v>
          </cell>
          <cell r="R6667" t="str">
            <v>CULTURAL ARTS FACILITIES</v>
          </cell>
          <cell r="T6667" t="str">
            <v>Y</v>
          </cell>
        </row>
        <row r="6668">
          <cell r="A6668" t="str">
            <v>010362</v>
          </cell>
          <cell r="B6668" t="str">
            <v>075</v>
          </cell>
          <cell r="D6668">
            <v>18150000</v>
          </cell>
          <cell r="E6668">
            <v>40009</v>
          </cell>
          <cell r="F6668">
            <v>18150000</v>
          </cell>
          <cell r="G6668">
            <v>40009</v>
          </cell>
          <cell r="H6668" t="str">
            <v>COMMERCIAL PAPER RBANS, SERIES 2004 D-1</v>
          </cell>
          <cell r="I6668">
            <v>0</v>
          </cell>
          <cell r="K6668" t="str">
            <v>RN</v>
          </cell>
          <cell r="N6668">
            <v>40129</v>
          </cell>
          <cell r="P6668">
            <v>40129</v>
          </cell>
          <cell r="Q6668" t="str">
            <v>U.S. Bank Trust, N. A.</v>
          </cell>
          <cell r="AB6668" t="str">
            <v>Y</v>
          </cell>
        </row>
        <row r="6669">
          <cell r="A6669" t="str">
            <v>010363</v>
          </cell>
          <cell r="B6669" t="str">
            <v>49</v>
          </cell>
          <cell r="D6669">
            <v>10295446</v>
          </cell>
          <cell r="E6669">
            <v>42079</v>
          </cell>
          <cell r="F6669">
            <v>10295446</v>
          </cell>
          <cell r="G6669">
            <v>40010</v>
          </cell>
          <cell r="H6669" t="str">
            <v>LIBRARY &amp; COMMUNITY COLLEGE</v>
          </cell>
          <cell r="I6669">
            <v>10295446</v>
          </cell>
          <cell r="K6669" t="str">
            <v>IP</v>
          </cell>
          <cell r="N6669">
            <v>40194</v>
          </cell>
          <cell r="O6669">
            <v>40194</v>
          </cell>
          <cell r="P6669">
            <v>45489</v>
          </cell>
          <cell r="Q6669" t="str">
            <v>Branch Banking &amp; Trust Co.</v>
          </cell>
          <cell r="R6669" t="str">
            <v>2ND RATE MODIFICATION</v>
          </cell>
        </row>
        <row r="6670">
          <cell r="A6670" t="str">
            <v>010364</v>
          </cell>
          <cell r="B6670" t="str">
            <v>499</v>
          </cell>
          <cell r="D6670">
            <v>255000</v>
          </cell>
          <cell r="E6670">
            <v>39995</v>
          </cell>
          <cell r="F6670">
            <v>255000</v>
          </cell>
          <cell r="G6670">
            <v>39995</v>
          </cell>
          <cell r="H6670" t="str">
            <v>LAND ACQUISITION REFINANCING</v>
          </cell>
          <cell r="I6670">
            <v>255000</v>
          </cell>
          <cell r="K6670" t="str">
            <v>IP</v>
          </cell>
          <cell r="N6670">
            <v>40056</v>
          </cell>
          <cell r="O6670">
            <v>40056</v>
          </cell>
          <cell r="P6670">
            <v>41964</v>
          </cell>
          <cell r="Q6670" t="str">
            <v>Branch Banking &amp; Trust Co.</v>
          </cell>
        </row>
        <row r="6671">
          <cell r="A6671" t="str">
            <v>010365</v>
          </cell>
          <cell r="B6671" t="str">
            <v>066</v>
          </cell>
          <cell r="D6671">
            <v>3250000</v>
          </cell>
          <cell r="E6671">
            <v>42353</v>
          </cell>
          <cell r="F6671">
            <v>3250000</v>
          </cell>
          <cell r="G6671">
            <v>39995</v>
          </cell>
          <cell r="H6671" t="str">
            <v>MUNICIPAL BUILDING (FIRE STATION)</v>
          </cell>
          <cell r="I6671">
            <v>3250000</v>
          </cell>
          <cell r="K6671" t="str">
            <v>IP</v>
          </cell>
          <cell r="N6671">
            <v>40193</v>
          </cell>
          <cell r="O6671">
            <v>40193</v>
          </cell>
          <cell r="P6671">
            <v>45488</v>
          </cell>
          <cell r="Q6671" t="str">
            <v>Branch Banking &amp; Trust Co.</v>
          </cell>
          <cell r="R6671" t="str">
            <v>RATE MODIFICATION</v>
          </cell>
        </row>
        <row r="6672">
          <cell r="A6672" t="str">
            <v>010366</v>
          </cell>
          <cell r="B6672" t="str">
            <v>168</v>
          </cell>
          <cell r="D6672">
            <v>240000</v>
          </cell>
          <cell r="E6672">
            <v>40014</v>
          </cell>
          <cell r="F6672">
            <v>240000</v>
          </cell>
          <cell r="G6672">
            <v>40014</v>
          </cell>
          <cell r="H6672" t="str">
            <v>SANITARY SEWER, SERIES 2009</v>
          </cell>
          <cell r="I6672">
            <v>1000</v>
          </cell>
          <cell r="K6672" t="str">
            <v>GO</v>
          </cell>
          <cell r="N6672">
            <v>40330</v>
          </cell>
          <cell r="O6672">
            <v>40014</v>
          </cell>
          <cell r="P6672">
            <v>54575</v>
          </cell>
          <cell r="Q6672" t="str">
            <v>Local USDA Office Unless Otherwise Notified</v>
          </cell>
          <cell r="U6672" t="str">
            <v>Y</v>
          </cell>
        </row>
        <row r="6673">
          <cell r="A6673" t="str">
            <v>010367</v>
          </cell>
          <cell r="B6673" t="str">
            <v>2365</v>
          </cell>
          <cell r="D6673">
            <v>2119000</v>
          </cell>
          <cell r="E6673">
            <v>41817</v>
          </cell>
          <cell r="F6673">
            <v>2119000</v>
          </cell>
          <cell r="G6673">
            <v>40014</v>
          </cell>
          <cell r="H6673" t="str">
            <v>WATER, SERIES 2009A</v>
          </cell>
          <cell r="I6673">
            <v>1000</v>
          </cell>
          <cell r="K6673" t="str">
            <v>GO</v>
          </cell>
          <cell r="L6673" t="str">
            <v>12367</v>
          </cell>
          <cell r="N6673">
            <v>40330</v>
          </cell>
          <cell r="O6673">
            <v>40014</v>
          </cell>
          <cell r="P6673">
            <v>41817</v>
          </cell>
          <cell r="Q6673" t="str">
            <v>Local USDA Office Unless Otherwise Notified</v>
          </cell>
          <cell r="U6673" t="str">
            <v>Y</v>
          </cell>
          <cell r="W6673" t="str">
            <v>Y</v>
          </cell>
        </row>
        <row r="6674">
          <cell r="A6674" t="str">
            <v>010368</v>
          </cell>
          <cell r="B6674" t="str">
            <v>2365</v>
          </cell>
          <cell r="D6674">
            <v>2557000</v>
          </cell>
          <cell r="E6674">
            <v>41817</v>
          </cell>
          <cell r="F6674">
            <v>2557000</v>
          </cell>
          <cell r="G6674">
            <v>40014</v>
          </cell>
          <cell r="H6674" t="str">
            <v>WATER, SERIES 2009B</v>
          </cell>
          <cell r="I6674">
            <v>1000</v>
          </cell>
          <cell r="K6674" t="str">
            <v>GO</v>
          </cell>
          <cell r="L6674" t="str">
            <v>12367</v>
          </cell>
          <cell r="N6674">
            <v>40330</v>
          </cell>
          <cell r="O6674">
            <v>40014</v>
          </cell>
          <cell r="P6674">
            <v>41817</v>
          </cell>
          <cell r="Q6674" t="str">
            <v>Local USDA Office Unless Otherwise Notified</v>
          </cell>
          <cell r="U6674" t="str">
            <v>Y</v>
          </cell>
          <cell r="W6674" t="str">
            <v>Y</v>
          </cell>
        </row>
        <row r="6675">
          <cell r="A6675" t="str">
            <v>010369</v>
          </cell>
          <cell r="B6675" t="str">
            <v>13</v>
          </cell>
          <cell r="D6675">
            <v>8725000</v>
          </cell>
          <cell r="E6675">
            <v>40049</v>
          </cell>
          <cell r="F6675">
            <v>8725000</v>
          </cell>
          <cell r="G6675">
            <v>40049</v>
          </cell>
          <cell r="H6675" t="str">
            <v>REFUNDING, SERIES 2009</v>
          </cell>
          <cell r="I6675">
            <v>5000</v>
          </cell>
          <cell r="K6675" t="str">
            <v>GO</v>
          </cell>
          <cell r="M6675" t="str">
            <v>6055,6472,6617,6763,6968</v>
          </cell>
          <cell r="N6675">
            <v>40148</v>
          </cell>
          <cell r="P6675">
            <v>43252</v>
          </cell>
          <cell r="Q6675" t="str">
            <v>Depository Trust Company</v>
          </cell>
          <cell r="V6675" t="str">
            <v>Y</v>
          </cell>
          <cell r="X6675" t="str">
            <v>Y</v>
          </cell>
        </row>
        <row r="6676">
          <cell r="A6676" t="str">
            <v>010370</v>
          </cell>
          <cell r="B6676" t="str">
            <v>00</v>
          </cell>
          <cell r="D6676">
            <v>15335000</v>
          </cell>
          <cell r="E6676">
            <v>40049</v>
          </cell>
          <cell r="F6676">
            <v>15335000</v>
          </cell>
          <cell r="G6676">
            <v>40049</v>
          </cell>
          <cell r="H6676" t="str">
            <v>REFUNDING, SERIES 2009</v>
          </cell>
          <cell r="I6676">
            <v>5000</v>
          </cell>
          <cell r="K6676" t="str">
            <v>GO</v>
          </cell>
          <cell r="M6676" t="str">
            <v>6954</v>
          </cell>
          <cell r="N6676">
            <v>40118</v>
          </cell>
          <cell r="P6676">
            <v>43221</v>
          </cell>
          <cell r="Q6676" t="str">
            <v>Depository Trust Company</v>
          </cell>
          <cell r="V6676" t="str">
            <v>Y</v>
          </cell>
          <cell r="X6676" t="str">
            <v>Y</v>
          </cell>
        </row>
        <row r="6677">
          <cell r="A6677" t="str">
            <v>010371</v>
          </cell>
          <cell r="B6677" t="str">
            <v>105</v>
          </cell>
          <cell r="D6677">
            <v>911000</v>
          </cell>
          <cell r="E6677">
            <v>39982</v>
          </cell>
          <cell r="F6677">
            <v>911000</v>
          </cell>
          <cell r="G6677">
            <v>39982</v>
          </cell>
          <cell r="H6677" t="str">
            <v>WATER, RBANS</v>
          </cell>
          <cell r="I6677">
            <v>911000</v>
          </cell>
          <cell r="K6677" t="str">
            <v>RN</v>
          </cell>
          <cell r="N6677">
            <v>40226</v>
          </cell>
          <cell r="P6677">
            <v>40226</v>
          </cell>
          <cell r="Q6677" t="str">
            <v>Branch Banking &amp; Trust Co.</v>
          </cell>
          <cell r="AB6677" t="str">
            <v>Y</v>
          </cell>
        </row>
        <row r="6678">
          <cell r="A6678" t="str">
            <v>010372</v>
          </cell>
          <cell r="B6678" t="str">
            <v>66</v>
          </cell>
          <cell r="D6678">
            <v>400000</v>
          </cell>
          <cell r="E6678">
            <v>39995</v>
          </cell>
          <cell r="F6678">
            <v>400000</v>
          </cell>
          <cell r="G6678">
            <v>39995</v>
          </cell>
          <cell r="H6678" t="str">
            <v>COUNTY BUILDING</v>
          </cell>
          <cell r="I6678">
            <v>400000</v>
          </cell>
          <cell r="K6678" t="str">
            <v>IP</v>
          </cell>
          <cell r="N6678">
            <v>41111</v>
          </cell>
          <cell r="O6678">
            <v>39995</v>
          </cell>
          <cell r="P6678">
            <v>41111</v>
          </cell>
          <cell r="Q6678" t="str">
            <v>Y. O. U. Inc. 1099 Gum Branch Rd Jacksonville NC 28540</v>
          </cell>
        </row>
        <row r="6679">
          <cell r="A6679" t="str">
            <v>010373</v>
          </cell>
          <cell r="B6679" t="str">
            <v>66</v>
          </cell>
          <cell r="D6679">
            <v>1200000</v>
          </cell>
          <cell r="E6679">
            <v>40015</v>
          </cell>
          <cell r="F6679">
            <v>1200000</v>
          </cell>
          <cell r="G6679">
            <v>40015</v>
          </cell>
          <cell r="H6679" t="str">
            <v>COUNTY BUILDING - TAXABLE</v>
          </cell>
          <cell r="I6679">
            <v>1200000</v>
          </cell>
          <cell r="K6679" t="str">
            <v>IP</v>
          </cell>
          <cell r="N6679">
            <v>40057</v>
          </cell>
          <cell r="O6679">
            <v>40015</v>
          </cell>
          <cell r="P6679">
            <v>41688</v>
          </cell>
          <cell r="Q6679" t="str">
            <v>North Carolina Eastern Region</v>
          </cell>
          <cell r="Y6679" t="str">
            <v>Y</v>
          </cell>
        </row>
        <row r="6680">
          <cell r="A6680" t="str">
            <v>010374</v>
          </cell>
          <cell r="B6680" t="str">
            <v>313</v>
          </cell>
          <cell r="D6680">
            <v>33640000</v>
          </cell>
          <cell r="E6680">
            <v>40022</v>
          </cell>
          <cell r="F6680">
            <v>33640000</v>
          </cell>
          <cell r="G6680">
            <v>40022</v>
          </cell>
          <cell r="H6680" t="str">
            <v>REFUNDING, SERIES 2009D</v>
          </cell>
          <cell r="I6680">
            <v>5000</v>
          </cell>
          <cell r="K6680" t="str">
            <v>GO</v>
          </cell>
          <cell r="M6680" t="str">
            <v>7836,7951,7952</v>
          </cell>
          <cell r="N6680">
            <v>40148</v>
          </cell>
          <cell r="P6680">
            <v>44166</v>
          </cell>
          <cell r="Q6680" t="str">
            <v>Depository Trust Company</v>
          </cell>
          <cell r="V6680" t="str">
            <v>Y</v>
          </cell>
          <cell r="X6680" t="str">
            <v>Y</v>
          </cell>
        </row>
        <row r="6681">
          <cell r="A6681" t="str">
            <v>010375</v>
          </cell>
          <cell r="B6681" t="str">
            <v>313</v>
          </cell>
          <cell r="D6681">
            <v>14180000</v>
          </cell>
          <cell r="E6681">
            <v>40022</v>
          </cell>
          <cell r="F6681">
            <v>14180000</v>
          </cell>
          <cell r="G6681">
            <v>40022</v>
          </cell>
          <cell r="H6681" t="str">
            <v>REFUNDING, SERIES 2009E</v>
          </cell>
          <cell r="I6681">
            <v>5000</v>
          </cell>
          <cell r="K6681" t="str">
            <v>GO</v>
          </cell>
          <cell r="M6681" t="str">
            <v>8860,8861</v>
          </cell>
          <cell r="N6681">
            <v>40148</v>
          </cell>
          <cell r="P6681">
            <v>43435</v>
          </cell>
          <cell r="Q6681" t="str">
            <v>Depository Trust Company</v>
          </cell>
          <cell r="V6681" t="str">
            <v>Y</v>
          </cell>
          <cell r="X6681" t="str">
            <v>Y</v>
          </cell>
        </row>
        <row r="6682">
          <cell r="A6682" t="str">
            <v>010376</v>
          </cell>
          <cell r="B6682" t="str">
            <v>89</v>
          </cell>
          <cell r="D6682">
            <v>40365000</v>
          </cell>
          <cell r="E6682">
            <v>40038</v>
          </cell>
          <cell r="F6682">
            <v>40365000</v>
          </cell>
          <cell r="G6682">
            <v>40038</v>
          </cell>
          <cell r="H6682" t="str">
            <v>REFUNDING, SERIES 2009C</v>
          </cell>
          <cell r="I6682">
            <v>5000</v>
          </cell>
          <cell r="K6682" t="str">
            <v>GO</v>
          </cell>
          <cell r="M6682" t="str">
            <v>6247,7489</v>
          </cell>
          <cell r="N6682">
            <v>40057</v>
          </cell>
          <cell r="P6682">
            <v>43891</v>
          </cell>
          <cell r="Q6682" t="str">
            <v>Depository Trust Company</v>
          </cell>
          <cell r="V6682" t="str">
            <v>Y</v>
          </cell>
          <cell r="X6682" t="str">
            <v>Y</v>
          </cell>
        </row>
        <row r="6683">
          <cell r="A6683" t="str">
            <v>010377</v>
          </cell>
          <cell r="B6683" t="str">
            <v>09</v>
          </cell>
          <cell r="D6683">
            <v>23990000</v>
          </cell>
          <cell r="E6683">
            <v>40024</v>
          </cell>
          <cell r="F6683">
            <v>23990000</v>
          </cell>
          <cell r="G6683">
            <v>40024</v>
          </cell>
          <cell r="H6683" t="str">
            <v>REFUNDING, SERIES 2009</v>
          </cell>
          <cell r="I6683">
            <v>5000</v>
          </cell>
          <cell r="K6683" t="str">
            <v>GO</v>
          </cell>
          <cell r="M6683" t="str">
            <v>7532</v>
          </cell>
          <cell r="N6683">
            <v>40118</v>
          </cell>
          <cell r="P6683">
            <v>44317</v>
          </cell>
          <cell r="Q6683" t="str">
            <v>Depository Trust Company</v>
          </cell>
          <cell r="V6683" t="str">
            <v>Y</v>
          </cell>
          <cell r="X6683" t="str">
            <v>Y</v>
          </cell>
        </row>
        <row r="6684">
          <cell r="A6684" t="str">
            <v>010378</v>
          </cell>
          <cell r="B6684" t="str">
            <v>64</v>
          </cell>
          <cell r="D6684">
            <v>48970000</v>
          </cell>
          <cell r="E6684">
            <v>40037</v>
          </cell>
          <cell r="F6684">
            <v>48970000</v>
          </cell>
          <cell r="G6684">
            <v>40037</v>
          </cell>
          <cell r="H6684" t="str">
            <v>REFUNDING, SERIES 2009A</v>
          </cell>
          <cell r="I6684">
            <v>5000</v>
          </cell>
          <cell r="K6684" t="str">
            <v>GO</v>
          </cell>
          <cell r="M6684" t="str">
            <v>5994,7593,7825</v>
          </cell>
          <cell r="N6684">
            <v>40148</v>
          </cell>
          <cell r="P6684">
            <v>44531</v>
          </cell>
          <cell r="Q6684" t="str">
            <v>Depository Trust Company</v>
          </cell>
          <cell r="V6684" t="str">
            <v>Y</v>
          </cell>
          <cell r="X6684" t="str">
            <v>Y</v>
          </cell>
        </row>
        <row r="6685">
          <cell r="A6685" t="str">
            <v>010379</v>
          </cell>
          <cell r="B6685" t="str">
            <v>59</v>
          </cell>
          <cell r="D6685">
            <v>120000000</v>
          </cell>
          <cell r="E6685">
            <v>42655</v>
          </cell>
          <cell r="F6685">
            <v>120000000</v>
          </cell>
          <cell r="G6685">
            <v>40022</v>
          </cell>
          <cell r="H6685" t="str">
            <v>REFUNDING, SERIES 2009D</v>
          </cell>
          <cell r="I6685">
            <v>100000</v>
          </cell>
          <cell r="K6685" t="str">
            <v>GO</v>
          </cell>
          <cell r="L6685" t="str">
            <v>13214</v>
          </cell>
          <cell r="M6685" t="str">
            <v>7876,8701</v>
          </cell>
          <cell r="N6685">
            <v>40057</v>
          </cell>
          <cell r="O6685">
            <v>43525</v>
          </cell>
          <cell r="P6685">
            <v>42655</v>
          </cell>
          <cell r="Q6685" t="str">
            <v>Depository Trust Company thru Regions Bank, N. A.</v>
          </cell>
          <cell r="R6685" t="str">
            <v>INTEREST COMPUTED @ CAP;PAY ACCORDING TO TERMS/LENDER BILLING</v>
          </cell>
          <cell r="V6685" t="str">
            <v>Y</v>
          </cell>
          <cell r="W6685" t="str">
            <v>Y</v>
          </cell>
          <cell r="X6685" t="str">
            <v>Y</v>
          </cell>
          <cell r="Z6685" t="str">
            <v>Y</v>
          </cell>
        </row>
        <row r="6686">
          <cell r="A6686" t="str">
            <v>010380</v>
          </cell>
          <cell r="B6686" t="str">
            <v>2313</v>
          </cell>
          <cell r="D6686">
            <v>4113000</v>
          </cell>
          <cell r="E6686">
            <v>40036</v>
          </cell>
          <cell r="F6686">
            <v>4113000</v>
          </cell>
          <cell r="G6686">
            <v>40036</v>
          </cell>
          <cell r="H6686" t="str">
            <v>WATER, BANS</v>
          </cell>
          <cell r="I6686">
            <v>100000</v>
          </cell>
          <cell r="K6686" t="str">
            <v>GN</v>
          </cell>
          <cell r="N6686">
            <v>40303</v>
          </cell>
          <cell r="P6686">
            <v>40303</v>
          </cell>
          <cell r="Q6686" t="str">
            <v>Depository Trust Company</v>
          </cell>
          <cell r="AB6686" t="str">
            <v>Y</v>
          </cell>
        </row>
        <row r="6687">
          <cell r="A6687" t="str">
            <v>010381</v>
          </cell>
          <cell r="B6687" t="str">
            <v>35</v>
          </cell>
          <cell r="D6687">
            <v>21980000</v>
          </cell>
          <cell r="E6687">
            <v>40043</v>
          </cell>
          <cell r="F6687">
            <v>21980000</v>
          </cell>
          <cell r="G6687">
            <v>40043</v>
          </cell>
          <cell r="H6687" t="str">
            <v>SCHOOL, SERIES 2009A</v>
          </cell>
          <cell r="I6687">
            <v>5000</v>
          </cell>
          <cell r="K6687" t="str">
            <v>GO</v>
          </cell>
          <cell r="N6687">
            <v>40210</v>
          </cell>
          <cell r="P6687">
            <v>43497</v>
          </cell>
          <cell r="Q6687" t="str">
            <v>Depository Trust Company</v>
          </cell>
          <cell r="V6687" t="str">
            <v>Y</v>
          </cell>
        </row>
        <row r="6688">
          <cell r="A6688" t="str">
            <v>010382</v>
          </cell>
          <cell r="B6688" t="str">
            <v>35</v>
          </cell>
          <cell r="D6688">
            <v>58020000</v>
          </cell>
          <cell r="E6688">
            <v>43084</v>
          </cell>
          <cell r="F6688">
            <v>58020000</v>
          </cell>
          <cell r="G6688">
            <v>40043</v>
          </cell>
          <cell r="H6688" t="str">
            <v>SCHOOL, SERIES 2009B</v>
          </cell>
          <cell r="I6688">
            <v>5000</v>
          </cell>
          <cell r="K6688" t="str">
            <v>GO</v>
          </cell>
          <cell r="L6688" t="str">
            <v>13660</v>
          </cell>
          <cell r="N6688">
            <v>40210</v>
          </cell>
          <cell r="O6688">
            <v>43497</v>
          </cell>
          <cell r="P6688">
            <v>43084</v>
          </cell>
          <cell r="Q6688" t="str">
            <v>Depository Trust Company</v>
          </cell>
          <cell r="R6688" t="str">
            <v>BUILD AMERICA BONDS;TAXABLE WITH SUBSIDY RATE 3.64%</v>
          </cell>
          <cell r="V6688" t="str">
            <v>Y</v>
          </cell>
          <cell r="W6688" t="str">
            <v>Y</v>
          </cell>
          <cell r="Y6688" t="str">
            <v>Y</v>
          </cell>
        </row>
        <row r="6689">
          <cell r="A6689" t="str">
            <v>010383</v>
          </cell>
          <cell r="B6689" t="str">
            <v>35</v>
          </cell>
          <cell r="D6689">
            <v>12295000</v>
          </cell>
          <cell r="E6689">
            <v>40043</v>
          </cell>
          <cell r="F6689">
            <v>12295000</v>
          </cell>
          <cell r="G6689">
            <v>40043</v>
          </cell>
          <cell r="H6689" t="str">
            <v>REFUNDING, SERIES 2009C</v>
          </cell>
          <cell r="I6689">
            <v>5000</v>
          </cell>
          <cell r="K6689" t="str">
            <v>GO</v>
          </cell>
          <cell r="M6689" t="str">
            <v>7591,7833</v>
          </cell>
          <cell r="N6689">
            <v>40148</v>
          </cell>
          <cell r="P6689">
            <v>43983</v>
          </cell>
          <cell r="Q6689" t="str">
            <v>Depository Trust Company</v>
          </cell>
          <cell r="V6689" t="str">
            <v>Y</v>
          </cell>
          <cell r="X6689" t="str">
            <v>Y</v>
          </cell>
        </row>
        <row r="6690">
          <cell r="A6690" t="str">
            <v>010384</v>
          </cell>
          <cell r="B6690" t="str">
            <v>283</v>
          </cell>
          <cell r="D6690">
            <v>250000</v>
          </cell>
          <cell r="E6690">
            <v>40028</v>
          </cell>
          <cell r="F6690">
            <v>250000</v>
          </cell>
          <cell r="G6690">
            <v>40028</v>
          </cell>
          <cell r="H6690" t="str">
            <v>SEWER</v>
          </cell>
          <cell r="I6690">
            <v>250000</v>
          </cell>
          <cell r="K6690" t="str">
            <v>IP</v>
          </cell>
          <cell r="N6690">
            <v>40391</v>
          </cell>
          <cell r="O6690">
            <v>40028</v>
          </cell>
          <cell r="P6690">
            <v>45505</v>
          </cell>
          <cell r="Q6690" t="str">
            <v>Bank of Stanly</v>
          </cell>
        </row>
        <row r="6691">
          <cell r="A6691" t="str">
            <v>010385</v>
          </cell>
          <cell r="B6691" t="str">
            <v>373</v>
          </cell>
          <cell r="D6691">
            <v>200000</v>
          </cell>
          <cell r="E6691">
            <v>40020</v>
          </cell>
          <cell r="F6691">
            <v>200000</v>
          </cell>
          <cell r="G6691">
            <v>40020</v>
          </cell>
          <cell r="H6691" t="str">
            <v>MUNICIPAL BUILDING</v>
          </cell>
          <cell r="I6691">
            <v>200000</v>
          </cell>
          <cell r="K6691" t="str">
            <v>IP</v>
          </cell>
          <cell r="N6691">
            <v>40057</v>
          </cell>
          <cell r="O6691">
            <v>40020</v>
          </cell>
          <cell r="P6691">
            <v>41674</v>
          </cell>
          <cell r="Q6691" t="str">
            <v>Bank of Stanly POB 338 Albemarle NC 28002</v>
          </cell>
        </row>
        <row r="6692">
          <cell r="A6692" t="str">
            <v>010386</v>
          </cell>
          <cell r="B6692" t="str">
            <v>075</v>
          </cell>
          <cell r="D6692">
            <v>50000000</v>
          </cell>
          <cell r="E6692">
            <v>40022</v>
          </cell>
          <cell r="F6692">
            <v>50000000</v>
          </cell>
          <cell r="G6692">
            <v>40022</v>
          </cell>
          <cell r="H6692" t="str">
            <v>COMMERCIAL PAPER COPS, SERIES A-45 TAXABLE</v>
          </cell>
          <cell r="I6692">
            <v>50000000</v>
          </cell>
          <cell r="K6692" t="str">
            <v>IP</v>
          </cell>
          <cell r="N6692">
            <v>40024</v>
          </cell>
          <cell r="P6692">
            <v>40024</v>
          </cell>
          <cell r="Q6692" t="str">
            <v>U.S. Bank Trust, N. A.</v>
          </cell>
          <cell r="R6692" t="str">
            <v>NASCAR HALL OF FAME FACILITIES;ROLLOVER OF ISSUE#10304</v>
          </cell>
          <cell r="T6692" t="str">
            <v>Y</v>
          </cell>
          <cell r="Y6692" t="str">
            <v>Y</v>
          </cell>
        </row>
        <row r="6693">
          <cell r="A6693" t="str">
            <v>010387</v>
          </cell>
          <cell r="B6693" t="str">
            <v>075</v>
          </cell>
          <cell r="D6693">
            <v>50000000</v>
          </cell>
          <cell r="E6693">
            <v>40022</v>
          </cell>
          <cell r="F6693">
            <v>50000000</v>
          </cell>
          <cell r="G6693">
            <v>40022</v>
          </cell>
          <cell r="H6693" t="str">
            <v>COMMERCIAL PAPER COPS, SERIES A-45 TAXABLE</v>
          </cell>
          <cell r="I6693">
            <v>50000000</v>
          </cell>
          <cell r="K6693" t="str">
            <v>IP</v>
          </cell>
          <cell r="N6693">
            <v>40024</v>
          </cell>
          <cell r="P6693">
            <v>40024</v>
          </cell>
          <cell r="Q6693" t="str">
            <v>U.S. Bank Trust, N. A.</v>
          </cell>
          <cell r="R6693" t="str">
            <v>NASCAR HALL OF FAME FACILITIES;ROLLOVER OF ISSUE#10305,#10347,#10359 &amp; 10389</v>
          </cell>
          <cell r="T6693" t="str">
            <v>Y</v>
          </cell>
          <cell r="Y6693" t="str">
            <v>Y</v>
          </cell>
        </row>
        <row r="6694">
          <cell r="A6694" t="str">
            <v>010388</v>
          </cell>
          <cell r="B6694" t="str">
            <v>075</v>
          </cell>
          <cell r="D6694">
            <v>3075000</v>
          </cell>
          <cell r="E6694">
            <v>40022</v>
          </cell>
          <cell r="F6694">
            <v>3075000</v>
          </cell>
          <cell r="G6694">
            <v>40022</v>
          </cell>
          <cell r="H6694" t="str">
            <v>COMMERCIAL PAPER COPS, SERIES A-45 TAXABLE</v>
          </cell>
          <cell r="I6694">
            <v>3075000</v>
          </cell>
          <cell r="K6694" t="str">
            <v>IP</v>
          </cell>
          <cell r="N6694">
            <v>40024</v>
          </cell>
          <cell r="P6694">
            <v>40024</v>
          </cell>
          <cell r="Q6694" t="str">
            <v>U.S. Bank Trust, N. A.</v>
          </cell>
          <cell r="R6694" t="str">
            <v>NASCAR HALL OF FAME FACILITIES;ROLLOVER OF ISSUE#10305,#10347,#10359 &amp; 10389</v>
          </cell>
          <cell r="T6694" t="str">
            <v>Y</v>
          </cell>
          <cell r="Y6694" t="str">
            <v>Y</v>
          </cell>
        </row>
        <row r="6695">
          <cell r="A6695" t="str">
            <v>010389</v>
          </cell>
          <cell r="B6695" t="str">
            <v>075</v>
          </cell>
          <cell r="D6695">
            <v>282000</v>
          </cell>
          <cell r="E6695">
            <v>40021</v>
          </cell>
          <cell r="F6695">
            <v>282000</v>
          </cell>
          <cell r="G6695">
            <v>40021</v>
          </cell>
          <cell r="H6695" t="str">
            <v>COMMERCIAL PAPER COPS, TAXABLE</v>
          </cell>
          <cell r="I6695">
            <v>282000</v>
          </cell>
          <cell r="K6695" t="str">
            <v>IP</v>
          </cell>
          <cell r="N6695">
            <v>40022</v>
          </cell>
          <cell r="P6695">
            <v>40022</v>
          </cell>
          <cell r="Q6695" t="str">
            <v>U.S. Bank Trust, N. A.</v>
          </cell>
          <cell r="R6695" t="str">
            <v>NASCAR HALL OF FAME FACILITIES;ROLLOVER OF ISSUE#10337</v>
          </cell>
          <cell r="T6695" t="str">
            <v>Y</v>
          </cell>
          <cell r="Y6695" t="str">
            <v>Y</v>
          </cell>
        </row>
        <row r="6696">
          <cell r="A6696" t="str">
            <v>010390</v>
          </cell>
          <cell r="B6696" t="str">
            <v>075</v>
          </cell>
          <cell r="D6696">
            <v>38125000</v>
          </cell>
          <cell r="E6696">
            <v>40023</v>
          </cell>
          <cell r="F6696">
            <v>38125000</v>
          </cell>
          <cell r="G6696">
            <v>40023</v>
          </cell>
          <cell r="H6696" t="str">
            <v>COMMERCIAL PAPER-WATER &amp; SEWER, SER 2004D-1</v>
          </cell>
          <cell r="I6696">
            <v>38125000</v>
          </cell>
          <cell r="K6696" t="str">
            <v>RN</v>
          </cell>
          <cell r="N6696">
            <v>40113</v>
          </cell>
          <cell r="P6696">
            <v>40113</v>
          </cell>
          <cell r="Q6696" t="str">
            <v>U.S. Bank, N. A.</v>
          </cell>
          <cell r="R6696" t="str">
            <v>ROLLOVER OF #10253</v>
          </cell>
          <cell r="AB6696" t="str">
            <v>Y</v>
          </cell>
        </row>
        <row r="6697">
          <cell r="A6697" t="str">
            <v>010391</v>
          </cell>
          <cell r="B6697" t="str">
            <v>498</v>
          </cell>
          <cell r="D6697">
            <v>380000</v>
          </cell>
          <cell r="E6697">
            <v>41153</v>
          </cell>
          <cell r="F6697">
            <v>380000</v>
          </cell>
          <cell r="G6697">
            <v>40023</v>
          </cell>
          <cell r="H6697" t="str">
            <v>STREETS (BRIDGES)</v>
          </cell>
          <cell r="I6697">
            <v>380000</v>
          </cell>
          <cell r="K6697" t="str">
            <v>IP</v>
          </cell>
          <cell r="L6697" t="str">
            <v>11631</v>
          </cell>
          <cell r="N6697">
            <v>40207</v>
          </cell>
          <cell r="O6697">
            <v>40207</v>
          </cell>
          <cell r="P6697">
            <v>41153</v>
          </cell>
          <cell r="Q6697" t="str">
            <v>Branch Banking &amp; Trust Co.</v>
          </cell>
          <cell r="W6697" t="str">
            <v>Y</v>
          </cell>
        </row>
        <row r="6698">
          <cell r="A6698" t="str">
            <v>010392</v>
          </cell>
          <cell r="B6698" t="str">
            <v>031</v>
          </cell>
          <cell r="D6698">
            <v>2765000</v>
          </cell>
          <cell r="E6698">
            <v>42566</v>
          </cell>
          <cell r="F6698">
            <v>2765000</v>
          </cell>
          <cell r="G6698">
            <v>40024</v>
          </cell>
          <cell r="H6698" t="str">
            <v>LAND</v>
          </cell>
          <cell r="I6698">
            <v>2765000</v>
          </cell>
          <cell r="K6698" t="str">
            <v>IP</v>
          </cell>
          <cell r="N6698">
            <v>40208</v>
          </cell>
          <cell r="O6698">
            <v>40208</v>
          </cell>
          <cell r="P6698">
            <v>45503</v>
          </cell>
          <cell r="Q6698" t="str">
            <v>Branch Banking &amp; Trust Co.</v>
          </cell>
          <cell r="R6698" t="str">
            <v>RATE MODIFICATION</v>
          </cell>
        </row>
        <row r="6699">
          <cell r="A6699" t="str">
            <v>010393</v>
          </cell>
          <cell r="B6699" t="str">
            <v>10</v>
          </cell>
          <cell r="D6699">
            <v>12065000</v>
          </cell>
          <cell r="E6699">
            <v>40023</v>
          </cell>
          <cell r="F6699">
            <v>12065000</v>
          </cell>
          <cell r="G6699">
            <v>40023</v>
          </cell>
          <cell r="H6699" t="str">
            <v>CERTIFICATES OF PARTICIPATION, SERIES 2009A</v>
          </cell>
          <cell r="I6699">
            <v>5000</v>
          </cell>
          <cell r="K6699" t="str">
            <v>IP</v>
          </cell>
          <cell r="N6699">
            <v>40148</v>
          </cell>
          <cell r="O6699">
            <v>43617</v>
          </cell>
          <cell r="P6699">
            <v>47270</v>
          </cell>
          <cell r="Q6699" t="str">
            <v>Depository Trust Company thru U.S. Bank, N. A.</v>
          </cell>
          <cell r="T6699" t="str">
            <v>Y</v>
          </cell>
          <cell r="V6699" t="str">
            <v>Y</v>
          </cell>
        </row>
        <row r="6700">
          <cell r="A6700" t="str">
            <v>010394</v>
          </cell>
          <cell r="B6700" t="str">
            <v>10</v>
          </cell>
          <cell r="D6700">
            <v>8120000</v>
          </cell>
          <cell r="E6700">
            <v>40023</v>
          </cell>
          <cell r="F6700">
            <v>8120000</v>
          </cell>
          <cell r="G6700">
            <v>40023</v>
          </cell>
          <cell r="H6700" t="str">
            <v>CERTIFICATES OF PARTICIPATION, SERIES 2009B</v>
          </cell>
          <cell r="I6700">
            <v>5000</v>
          </cell>
          <cell r="K6700" t="str">
            <v>IP</v>
          </cell>
          <cell r="M6700" t="str">
            <v>7010</v>
          </cell>
          <cell r="N6700">
            <v>40148</v>
          </cell>
          <cell r="O6700">
            <v>43617</v>
          </cell>
          <cell r="P6700">
            <v>41426</v>
          </cell>
          <cell r="Q6700" t="str">
            <v>Depository Trust Company thru Bank of New York Mellon Trust Co., N. A.</v>
          </cell>
          <cell r="T6700" t="str">
            <v>Y</v>
          </cell>
          <cell r="V6700" t="str">
            <v>Y</v>
          </cell>
          <cell r="X6700" t="str">
            <v>Y</v>
          </cell>
        </row>
        <row r="6701">
          <cell r="A6701" t="str">
            <v>010395</v>
          </cell>
          <cell r="B6701" t="str">
            <v>075</v>
          </cell>
          <cell r="D6701">
            <v>100000000</v>
          </cell>
          <cell r="E6701">
            <v>40024</v>
          </cell>
          <cell r="F6701">
            <v>100000000</v>
          </cell>
          <cell r="G6701">
            <v>40024</v>
          </cell>
          <cell r="H6701" t="str">
            <v>CERTIFICATES OF PARTICIPATION, SERIES 2009D</v>
          </cell>
          <cell r="I6701">
            <v>100000</v>
          </cell>
          <cell r="K6701" t="str">
            <v>IP</v>
          </cell>
          <cell r="N6701">
            <v>40057</v>
          </cell>
          <cell r="O6701">
            <v>40024</v>
          </cell>
          <cell r="P6701">
            <v>49461</v>
          </cell>
          <cell r="Q6701" t="str">
            <v>Depository Trust Company thru U.S. Bank, N. A.</v>
          </cell>
          <cell r="R6701" t="str">
            <v>NASCAR HALL OF FAME FACILITIES; INTEREST COMPUTED AT 15%CAP;PAY ACCORDING TO CONTRACT TERMS</v>
          </cell>
          <cell r="T6701" t="str">
            <v>Y</v>
          </cell>
          <cell r="V6701" t="str">
            <v>Y</v>
          </cell>
          <cell r="Y6701" t="str">
            <v>Y</v>
          </cell>
          <cell r="Z6701" t="str">
            <v>Y</v>
          </cell>
        </row>
        <row r="6702">
          <cell r="A6702" t="str">
            <v>010396</v>
          </cell>
          <cell r="B6702" t="str">
            <v>149</v>
          </cell>
          <cell r="D6702">
            <v>19605000</v>
          </cell>
          <cell r="E6702">
            <v>40031</v>
          </cell>
          <cell r="F6702">
            <v>19605000</v>
          </cell>
          <cell r="G6702">
            <v>40031</v>
          </cell>
          <cell r="H6702" t="str">
            <v>COMBINED UTILITIES SYSTEM, SERIES 2009</v>
          </cell>
          <cell r="I6702">
            <v>5000</v>
          </cell>
          <cell r="K6702" t="str">
            <v>R</v>
          </cell>
          <cell r="M6702" t="str">
            <v>6707,7508</v>
          </cell>
          <cell r="N6702">
            <v>40118</v>
          </cell>
          <cell r="P6702">
            <v>43952</v>
          </cell>
          <cell r="Q6702" t="str">
            <v>Depository Trust Company thru U.S. Bank, N. A.</v>
          </cell>
          <cell r="V6702" t="str">
            <v>Y</v>
          </cell>
          <cell r="X6702" t="str">
            <v>Y</v>
          </cell>
        </row>
        <row r="6703">
          <cell r="A6703" t="str">
            <v>010397</v>
          </cell>
          <cell r="B6703" t="str">
            <v>38</v>
          </cell>
          <cell r="D6703">
            <v>1600000</v>
          </cell>
          <cell r="E6703">
            <v>43068</v>
          </cell>
          <cell r="F6703">
            <v>1600000</v>
          </cell>
          <cell r="G6703">
            <v>40049</v>
          </cell>
          <cell r="H6703" t="str">
            <v>PUBLIC IMPROVEMENT, SERIES 2009A</v>
          </cell>
          <cell r="I6703">
            <v>5000</v>
          </cell>
          <cell r="K6703" t="str">
            <v>GO</v>
          </cell>
          <cell r="L6703" t="str">
            <v>13651</v>
          </cell>
          <cell r="N6703">
            <v>40148</v>
          </cell>
          <cell r="O6703">
            <v>43617</v>
          </cell>
          <cell r="P6703">
            <v>43617</v>
          </cell>
          <cell r="Q6703" t="str">
            <v>Depository Trust Company</v>
          </cell>
          <cell r="V6703" t="str">
            <v>Y</v>
          </cell>
          <cell r="W6703" t="str">
            <v>Y</v>
          </cell>
        </row>
        <row r="6704">
          <cell r="A6704" t="str">
            <v>010398</v>
          </cell>
          <cell r="B6704" t="str">
            <v>38</v>
          </cell>
          <cell r="D6704">
            <v>8000000</v>
          </cell>
          <cell r="E6704">
            <v>43068</v>
          </cell>
          <cell r="F6704">
            <v>8000000</v>
          </cell>
          <cell r="G6704">
            <v>40050</v>
          </cell>
          <cell r="H6704" t="str">
            <v>LIBRARY, SERIES 2009B</v>
          </cell>
          <cell r="I6704">
            <v>5000</v>
          </cell>
          <cell r="K6704" t="str">
            <v>GO</v>
          </cell>
          <cell r="L6704" t="str">
            <v>13651</v>
          </cell>
          <cell r="N6704">
            <v>40148</v>
          </cell>
          <cell r="O6704">
            <v>43617</v>
          </cell>
          <cell r="P6704">
            <v>43617</v>
          </cell>
          <cell r="Q6704" t="str">
            <v>Depository Trust Company</v>
          </cell>
          <cell r="V6704" t="str">
            <v>Y</v>
          </cell>
          <cell r="W6704" t="str">
            <v>Y</v>
          </cell>
        </row>
        <row r="6705">
          <cell r="A6705" t="str">
            <v>010399</v>
          </cell>
          <cell r="B6705" t="str">
            <v>38</v>
          </cell>
          <cell r="D6705">
            <v>10215000</v>
          </cell>
          <cell r="E6705">
            <v>40050</v>
          </cell>
          <cell r="F6705">
            <v>10215000</v>
          </cell>
          <cell r="G6705">
            <v>40050</v>
          </cell>
          <cell r="H6705" t="str">
            <v>REFUNDING, SERIES 2009C</v>
          </cell>
          <cell r="I6705">
            <v>5000</v>
          </cell>
          <cell r="K6705" t="str">
            <v>GO</v>
          </cell>
          <cell r="M6705" t="str">
            <v>7055,7654,7655</v>
          </cell>
          <cell r="N6705">
            <v>40148</v>
          </cell>
          <cell r="O6705">
            <v>43617</v>
          </cell>
          <cell r="P6705">
            <v>43983</v>
          </cell>
          <cell r="Q6705" t="str">
            <v>Depository Trust Company</v>
          </cell>
          <cell r="V6705" t="str">
            <v>Y</v>
          </cell>
          <cell r="X6705" t="str">
            <v>Y</v>
          </cell>
        </row>
        <row r="6706">
          <cell r="A6706" t="str">
            <v>010400</v>
          </cell>
          <cell r="B6706" t="str">
            <v>59</v>
          </cell>
          <cell r="D6706">
            <v>100000000</v>
          </cell>
          <cell r="E6706">
            <v>42655</v>
          </cell>
          <cell r="F6706">
            <v>100000000</v>
          </cell>
          <cell r="G6706">
            <v>40059</v>
          </cell>
          <cell r="H6706" t="str">
            <v>PUBLIC IMPROVEMENT, SERIES 2009B</v>
          </cell>
          <cell r="I6706">
            <v>5000</v>
          </cell>
          <cell r="K6706" t="str">
            <v>GO</v>
          </cell>
          <cell r="L6706" t="str">
            <v>13214</v>
          </cell>
          <cell r="N6706">
            <v>40238</v>
          </cell>
          <cell r="O6706">
            <v>43525</v>
          </cell>
          <cell r="P6706">
            <v>43525</v>
          </cell>
          <cell r="Q6706" t="str">
            <v>Depository Trust Company</v>
          </cell>
          <cell r="V6706" t="str">
            <v>Y</v>
          </cell>
          <cell r="W6706" t="str">
            <v>Y</v>
          </cell>
        </row>
        <row r="6707">
          <cell r="A6707" t="str">
            <v>010401</v>
          </cell>
          <cell r="B6707" t="str">
            <v>075</v>
          </cell>
          <cell r="D6707">
            <v>93765000</v>
          </cell>
          <cell r="E6707">
            <v>40050</v>
          </cell>
          <cell r="F6707">
            <v>93765000</v>
          </cell>
          <cell r="G6707">
            <v>40050</v>
          </cell>
          <cell r="H6707" t="str">
            <v>WATER &amp; SEWER REFUNDING, SERIES 2009</v>
          </cell>
          <cell r="I6707">
            <v>5000</v>
          </cell>
          <cell r="K6707" t="str">
            <v>R</v>
          </cell>
          <cell r="M6707" t="str">
            <v>9161</v>
          </cell>
          <cell r="N6707">
            <v>40179</v>
          </cell>
          <cell r="O6707">
            <v>43647</v>
          </cell>
          <cell r="P6707">
            <v>49491</v>
          </cell>
          <cell r="Q6707" t="str">
            <v>Depository Trust Company thru U.S. Bank, N. A.</v>
          </cell>
          <cell r="V6707" t="str">
            <v>Y</v>
          </cell>
          <cell r="X6707" t="str">
            <v>Y</v>
          </cell>
        </row>
        <row r="6708">
          <cell r="A6708" t="str">
            <v>010402</v>
          </cell>
          <cell r="B6708" t="str">
            <v>91</v>
          </cell>
          <cell r="D6708">
            <v>154620000</v>
          </cell>
          <cell r="E6708">
            <v>42537</v>
          </cell>
          <cell r="F6708">
            <v>154620000</v>
          </cell>
          <cell r="G6708">
            <v>40043</v>
          </cell>
          <cell r="H6708" t="str">
            <v>LIMITED OBLIGATION, SERIES 2009</v>
          </cell>
          <cell r="I6708">
            <v>5000</v>
          </cell>
          <cell r="K6708" t="str">
            <v>IP</v>
          </cell>
          <cell r="L6708" t="str">
            <v>13177</v>
          </cell>
          <cell r="N6708">
            <v>40148</v>
          </cell>
          <cell r="O6708">
            <v>43617</v>
          </cell>
          <cell r="P6708">
            <v>43617</v>
          </cell>
          <cell r="Q6708" t="str">
            <v>Depository Trust Company thru U.S. Bank, N. A.</v>
          </cell>
          <cell r="T6708" t="str">
            <v>Y</v>
          </cell>
          <cell r="V6708" t="str">
            <v>Y</v>
          </cell>
          <cell r="W6708" t="str">
            <v>Y</v>
          </cell>
        </row>
        <row r="6709">
          <cell r="A6709" t="str">
            <v>010403</v>
          </cell>
          <cell r="B6709" t="str">
            <v>235</v>
          </cell>
          <cell r="D6709">
            <v>3850000</v>
          </cell>
          <cell r="E6709">
            <v>40070</v>
          </cell>
          <cell r="F6709">
            <v>3850000</v>
          </cell>
          <cell r="G6709">
            <v>40070</v>
          </cell>
          <cell r="H6709" t="str">
            <v>REFUNDING, SERIES 2009</v>
          </cell>
          <cell r="I6709">
            <v>5000</v>
          </cell>
          <cell r="K6709" t="str">
            <v>GO</v>
          </cell>
          <cell r="M6709" t="str">
            <v>6080</v>
          </cell>
          <cell r="N6709">
            <v>40210</v>
          </cell>
          <cell r="P6709">
            <v>42036</v>
          </cell>
          <cell r="Q6709" t="str">
            <v>Depository Trust Company</v>
          </cell>
          <cell r="V6709" t="str">
            <v>Y</v>
          </cell>
          <cell r="X6709" t="str">
            <v>Y</v>
          </cell>
        </row>
        <row r="6710">
          <cell r="A6710" t="str">
            <v>010404</v>
          </cell>
          <cell r="B6710" t="str">
            <v>426</v>
          </cell>
          <cell r="D6710">
            <v>15280000</v>
          </cell>
          <cell r="E6710">
            <v>40057</v>
          </cell>
          <cell r="F6710">
            <v>15280000</v>
          </cell>
          <cell r="G6710">
            <v>40057</v>
          </cell>
          <cell r="H6710" t="str">
            <v>REFUNDING, SERIES 2009</v>
          </cell>
          <cell r="I6710">
            <v>5000</v>
          </cell>
          <cell r="K6710" t="str">
            <v>GO</v>
          </cell>
          <cell r="M6710" t="str">
            <v>7441</v>
          </cell>
          <cell r="N6710">
            <v>40148</v>
          </cell>
          <cell r="O6710">
            <v>43617</v>
          </cell>
          <cell r="P6710">
            <v>45078</v>
          </cell>
          <cell r="Q6710" t="str">
            <v>Depository Trust Company</v>
          </cell>
          <cell r="V6710" t="str">
            <v>Y</v>
          </cell>
          <cell r="X6710" t="str">
            <v>Y</v>
          </cell>
        </row>
        <row r="6711">
          <cell r="A6711" t="str">
            <v>010405</v>
          </cell>
          <cell r="B6711" t="str">
            <v>82</v>
          </cell>
          <cell r="D6711">
            <v>6690000</v>
          </cell>
          <cell r="E6711">
            <v>40070</v>
          </cell>
          <cell r="F6711">
            <v>6690000</v>
          </cell>
          <cell r="G6711">
            <v>40070</v>
          </cell>
          <cell r="H6711" t="str">
            <v>REFUNDING, SERIES 2009</v>
          </cell>
          <cell r="I6711">
            <v>5000</v>
          </cell>
          <cell r="K6711" t="str">
            <v>GO</v>
          </cell>
          <cell r="M6711" t="str">
            <v>6907,6926</v>
          </cell>
          <cell r="N6711">
            <v>40148</v>
          </cell>
          <cell r="P6711">
            <v>43983</v>
          </cell>
          <cell r="Q6711" t="str">
            <v>Depository Trust Company</v>
          </cell>
          <cell r="V6711" t="str">
            <v>Y</v>
          </cell>
          <cell r="X6711" t="str">
            <v>Y</v>
          </cell>
        </row>
        <row r="6712">
          <cell r="A6712" t="str">
            <v>010406</v>
          </cell>
          <cell r="B6712" t="str">
            <v>109</v>
          </cell>
          <cell r="D6712">
            <v>1000000</v>
          </cell>
          <cell r="E6712">
            <v>40032</v>
          </cell>
          <cell r="F6712">
            <v>1000000</v>
          </cell>
          <cell r="G6712">
            <v>40032</v>
          </cell>
          <cell r="H6712" t="str">
            <v>STREETS</v>
          </cell>
          <cell r="I6712">
            <v>1000000</v>
          </cell>
          <cell r="K6712" t="str">
            <v>IP</v>
          </cell>
          <cell r="N6712">
            <v>40397</v>
          </cell>
          <cell r="O6712">
            <v>40032</v>
          </cell>
          <cell r="P6712">
            <v>43684</v>
          </cell>
          <cell r="Q6712" t="str">
            <v>First Citizens Bank &amp; Trust Co.</v>
          </cell>
        </row>
        <row r="6713">
          <cell r="A6713" t="str">
            <v>010407</v>
          </cell>
          <cell r="B6713" t="str">
            <v>181</v>
          </cell>
          <cell r="D6713">
            <v>1073000</v>
          </cell>
          <cell r="E6713">
            <v>41470</v>
          </cell>
          <cell r="F6713">
            <v>1073000</v>
          </cell>
          <cell r="G6713">
            <v>40038</v>
          </cell>
          <cell r="H6713" t="str">
            <v>MUNICIPAL BUILDING</v>
          </cell>
          <cell r="I6713">
            <v>1073000</v>
          </cell>
          <cell r="K6713" t="str">
            <v>IP</v>
          </cell>
          <cell r="N6713">
            <v>40222</v>
          </cell>
          <cell r="O6713">
            <v>40038</v>
          </cell>
          <cell r="P6713">
            <v>41470</v>
          </cell>
          <cell r="Q6713" t="str">
            <v>Bank of America, N. A.</v>
          </cell>
          <cell r="R6713" t="str">
            <v>REFINANCED BY ISSUE#11961</v>
          </cell>
        </row>
        <row r="6714">
          <cell r="A6714" t="str">
            <v>010408</v>
          </cell>
          <cell r="B6714" t="str">
            <v>118</v>
          </cell>
          <cell r="D6714">
            <v>1275000</v>
          </cell>
          <cell r="E6714">
            <v>41197</v>
          </cell>
          <cell r="F6714">
            <v>1275000</v>
          </cell>
          <cell r="G6714">
            <v>40032</v>
          </cell>
          <cell r="H6714" t="str">
            <v>SEWER</v>
          </cell>
          <cell r="I6714">
            <v>1275000</v>
          </cell>
          <cell r="K6714" t="str">
            <v>IP</v>
          </cell>
          <cell r="N6714">
            <v>40397</v>
          </cell>
          <cell r="O6714">
            <v>40397</v>
          </cell>
          <cell r="P6714">
            <v>41197</v>
          </cell>
          <cell r="Q6714" t="str">
            <v>Yadkin Valley Bank &amp; Trust Co.</v>
          </cell>
          <cell r="R6714" t="str">
            <v>REFINANCED BY ISSUE#11809</v>
          </cell>
        </row>
        <row r="6715">
          <cell r="A6715" t="str">
            <v>010409</v>
          </cell>
          <cell r="B6715" t="str">
            <v>313</v>
          </cell>
          <cell r="D6715">
            <v>24875000</v>
          </cell>
          <cell r="E6715">
            <v>40037</v>
          </cell>
          <cell r="F6715">
            <v>24875000</v>
          </cell>
          <cell r="G6715">
            <v>40037</v>
          </cell>
          <cell r="H6715" t="str">
            <v>CERTIFICATES OF PARTICIPATION, SERIES 2009</v>
          </cell>
          <cell r="I6715">
            <v>100000</v>
          </cell>
          <cell r="K6715" t="str">
            <v>IP</v>
          </cell>
          <cell r="N6715">
            <v>40057</v>
          </cell>
          <cell r="O6715">
            <v>40037</v>
          </cell>
          <cell r="P6715">
            <v>49157</v>
          </cell>
          <cell r="Q6715" t="str">
            <v>Depository Trust Company thru Regions Bank, N. A.</v>
          </cell>
          <cell r="R6715" t="str">
            <v>INTEREST COMPUTED AT 12%CAP;PAY ACCORDING TO CONTRACT TERMS</v>
          </cell>
          <cell r="T6715" t="str">
            <v>Y</v>
          </cell>
          <cell r="V6715" t="str">
            <v>Y</v>
          </cell>
          <cell r="Y6715" t="str">
            <v>Y</v>
          </cell>
          <cell r="Z6715" t="str">
            <v>Y</v>
          </cell>
        </row>
        <row r="6716">
          <cell r="A6716" t="str">
            <v>010410</v>
          </cell>
          <cell r="B6716" t="str">
            <v>302</v>
          </cell>
          <cell r="D6716">
            <v>3385000</v>
          </cell>
          <cell r="E6716">
            <v>40037</v>
          </cell>
          <cell r="F6716">
            <v>3385000</v>
          </cell>
          <cell r="G6716">
            <v>40037</v>
          </cell>
          <cell r="H6716" t="str">
            <v>RECREATION</v>
          </cell>
          <cell r="I6716">
            <v>3385000</v>
          </cell>
          <cell r="K6716" t="str">
            <v>IP</v>
          </cell>
          <cell r="N6716">
            <v>40221</v>
          </cell>
          <cell r="O6716">
            <v>40221</v>
          </cell>
          <cell r="P6716">
            <v>43689</v>
          </cell>
          <cell r="Q6716" t="str">
            <v>Branch Banking &amp; Trust Co.</v>
          </cell>
        </row>
        <row r="6717">
          <cell r="A6717" t="str">
            <v>010411</v>
          </cell>
          <cell r="B6717" t="str">
            <v>165</v>
          </cell>
          <cell r="D6717">
            <v>41500</v>
          </cell>
          <cell r="E6717">
            <v>38899</v>
          </cell>
          <cell r="F6717">
            <v>41500</v>
          </cell>
          <cell r="G6717">
            <v>38899</v>
          </cell>
          <cell r="H6717" t="str">
            <v>MUNICIPAL BUILDING</v>
          </cell>
          <cell r="I6717">
            <v>41500</v>
          </cell>
          <cell r="K6717" t="str">
            <v>IP</v>
          </cell>
          <cell r="N6717">
            <v>39264</v>
          </cell>
          <cell r="O6717">
            <v>39264</v>
          </cell>
          <cell r="P6717">
            <v>46204</v>
          </cell>
          <cell r="Q6717" t="str">
            <v>Halifax County</v>
          </cell>
          <cell r="R6717" t="str">
            <v>TOWN HALL</v>
          </cell>
        </row>
        <row r="6718">
          <cell r="A6718" t="str">
            <v>010412</v>
          </cell>
          <cell r="B6718" t="str">
            <v>27</v>
          </cell>
          <cell r="D6718">
            <v>13190000</v>
          </cell>
          <cell r="E6718">
            <v>42906</v>
          </cell>
          <cell r="F6718">
            <v>13190000</v>
          </cell>
          <cell r="G6718">
            <v>40059</v>
          </cell>
          <cell r="H6718" t="str">
            <v>UTILITIES SYSTEM REFUNDING, SERIES 2009</v>
          </cell>
          <cell r="I6718">
            <v>5000</v>
          </cell>
          <cell r="K6718" t="str">
            <v>R</v>
          </cell>
          <cell r="L6718" t="str">
            <v>13459</v>
          </cell>
          <cell r="M6718" t="str">
            <v>6904,6905</v>
          </cell>
          <cell r="N6718">
            <v>40148</v>
          </cell>
          <cell r="O6718">
            <v>43800</v>
          </cell>
          <cell r="P6718">
            <v>43800</v>
          </cell>
          <cell r="Q6718" t="str">
            <v>Depository Trust Company thru Bank of New York Mellon Trust Co., N. A.</v>
          </cell>
          <cell r="V6718" t="str">
            <v>Y</v>
          </cell>
          <cell r="X6718" t="str">
            <v>Y</v>
          </cell>
        </row>
        <row r="6719">
          <cell r="A6719" t="str">
            <v>010413</v>
          </cell>
          <cell r="B6719" t="str">
            <v>075</v>
          </cell>
          <cell r="D6719">
            <v>7666000</v>
          </cell>
          <cell r="E6719">
            <v>40038</v>
          </cell>
          <cell r="F6719">
            <v>7666000</v>
          </cell>
          <cell r="G6719">
            <v>40038</v>
          </cell>
          <cell r="H6719" t="str">
            <v>COMMERICAL PAPER WATER &amp; SEWER RBANS</v>
          </cell>
          <cell r="I6719">
            <v>7666000</v>
          </cell>
          <cell r="K6719" t="str">
            <v>RN</v>
          </cell>
          <cell r="N6719">
            <v>40129</v>
          </cell>
          <cell r="P6719">
            <v>40129</v>
          </cell>
          <cell r="Q6719" t="str">
            <v>U.S. Bank Trust, N. A.</v>
          </cell>
          <cell r="AB6719" t="str">
            <v>Y</v>
          </cell>
        </row>
        <row r="6720">
          <cell r="A6720" t="str">
            <v>010414</v>
          </cell>
          <cell r="B6720" t="str">
            <v>313</v>
          </cell>
          <cell r="D6720">
            <v>57665000</v>
          </cell>
          <cell r="E6720">
            <v>42431</v>
          </cell>
          <cell r="F6720">
            <v>57665000</v>
          </cell>
          <cell r="G6720">
            <v>40059</v>
          </cell>
          <cell r="H6720" t="str">
            <v>PUBLIC IMPROVEMENT, SERIES 2009F</v>
          </cell>
          <cell r="I6720">
            <v>5000</v>
          </cell>
          <cell r="K6720" t="str">
            <v>GO</v>
          </cell>
          <cell r="L6720" t="str">
            <v>12998</v>
          </cell>
          <cell r="N6720">
            <v>40210</v>
          </cell>
          <cell r="O6720">
            <v>43497</v>
          </cell>
          <cell r="P6720">
            <v>43497</v>
          </cell>
          <cell r="Q6720" t="str">
            <v>Depository Trust Company</v>
          </cell>
          <cell r="V6720" t="str">
            <v>Y</v>
          </cell>
          <cell r="W6720" t="str">
            <v>Y</v>
          </cell>
        </row>
        <row r="6721">
          <cell r="A6721" t="str">
            <v>010415</v>
          </cell>
          <cell r="B6721" t="str">
            <v>313</v>
          </cell>
          <cell r="D6721">
            <v>10000000</v>
          </cell>
          <cell r="E6721">
            <v>42431</v>
          </cell>
          <cell r="F6721">
            <v>10000000</v>
          </cell>
          <cell r="G6721">
            <v>40059</v>
          </cell>
          <cell r="H6721" t="str">
            <v>HOUSING, SERIES 2009G</v>
          </cell>
          <cell r="I6721">
            <v>5000</v>
          </cell>
          <cell r="K6721" t="str">
            <v>GO</v>
          </cell>
          <cell r="L6721" t="str">
            <v>12999</v>
          </cell>
          <cell r="N6721">
            <v>40210</v>
          </cell>
          <cell r="O6721">
            <v>43497</v>
          </cell>
          <cell r="P6721">
            <v>43497</v>
          </cell>
          <cell r="Q6721" t="str">
            <v>Depository Trust Company</v>
          </cell>
          <cell r="V6721" t="str">
            <v>Y</v>
          </cell>
          <cell r="W6721" t="str">
            <v>Y</v>
          </cell>
          <cell r="Y6721" t="str">
            <v>Y</v>
          </cell>
        </row>
        <row r="6722">
          <cell r="A6722" t="str">
            <v>010416</v>
          </cell>
          <cell r="B6722" t="str">
            <v>075</v>
          </cell>
          <cell r="D6722">
            <v>10728000</v>
          </cell>
          <cell r="E6722">
            <v>40043</v>
          </cell>
          <cell r="F6722">
            <v>10728000</v>
          </cell>
          <cell r="G6722">
            <v>40043</v>
          </cell>
          <cell r="H6722" t="str">
            <v>COMMERCIAL PAPER WATER &amp; SEWER SER. 2004D-1</v>
          </cell>
          <cell r="I6722">
            <v>10728000</v>
          </cell>
          <cell r="K6722" t="str">
            <v>RN</v>
          </cell>
          <cell r="N6722">
            <v>40129</v>
          </cell>
          <cell r="P6722">
            <v>40129</v>
          </cell>
          <cell r="Q6722" t="str">
            <v>U.S. Bank Trust, N. A.</v>
          </cell>
          <cell r="AB6722" t="str">
            <v>Y</v>
          </cell>
        </row>
        <row r="6723">
          <cell r="A6723" t="str">
            <v>010417</v>
          </cell>
          <cell r="B6723" t="str">
            <v>075</v>
          </cell>
          <cell r="D6723">
            <v>5950000</v>
          </cell>
          <cell r="E6723">
            <v>40043</v>
          </cell>
          <cell r="F6723">
            <v>5950000</v>
          </cell>
          <cell r="G6723">
            <v>40043</v>
          </cell>
          <cell r="H6723" t="str">
            <v>COMMERCIAL PAPER COPS, SERIES B-13</v>
          </cell>
          <cell r="I6723">
            <v>5950000</v>
          </cell>
          <cell r="K6723" t="str">
            <v>IP</v>
          </cell>
          <cell r="N6723">
            <v>40080</v>
          </cell>
          <cell r="P6723">
            <v>40080</v>
          </cell>
          <cell r="Q6723" t="str">
            <v>U.S. Bank Trust, N. A.</v>
          </cell>
          <cell r="R6723" t="str">
            <v>CULTURAL ARTS FACILITIES</v>
          </cell>
          <cell r="T6723" t="str">
            <v>Y</v>
          </cell>
        </row>
        <row r="6724">
          <cell r="A6724" t="str">
            <v>010418</v>
          </cell>
          <cell r="B6724" t="str">
            <v>075</v>
          </cell>
          <cell r="D6724">
            <v>2401000</v>
          </cell>
          <cell r="E6724">
            <v>40043</v>
          </cell>
          <cell r="F6724">
            <v>2401000</v>
          </cell>
          <cell r="G6724">
            <v>40043</v>
          </cell>
          <cell r="H6724" t="str">
            <v>COMMERCIAL PAPER BANS, SERIES 2005 C-23</v>
          </cell>
          <cell r="I6724">
            <v>2401000</v>
          </cell>
          <cell r="K6724" t="str">
            <v>GN</v>
          </cell>
          <cell r="N6724">
            <v>40066</v>
          </cell>
          <cell r="P6724">
            <v>40066</v>
          </cell>
          <cell r="Q6724" t="str">
            <v>U.S. Bank Trust, N. A.</v>
          </cell>
          <cell r="AB6724" t="str">
            <v>Y</v>
          </cell>
        </row>
        <row r="6725">
          <cell r="A6725" t="str">
            <v>010419</v>
          </cell>
          <cell r="B6725" t="str">
            <v>89</v>
          </cell>
          <cell r="D6725">
            <v>20000000</v>
          </cell>
          <cell r="E6725">
            <v>40045</v>
          </cell>
          <cell r="F6725">
            <v>20000000</v>
          </cell>
          <cell r="G6725">
            <v>40045</v>
          </cell>
          <cell r="H6725" t="str">
            <v>ENTERPRISE SYSTEM, SERIES 2009 - VARIABLE</v>
          </cell>
          <cell r="I6725">
            <v>100000</v>
          </cell>
          <cell r="K6725" t="str">
            <v>R</v>
          </cell>
          <cell r="N6725">
            <v>40148</v>
          </cell>
          <cell r="O6725">
            <v>40045</v>
          </cell>
          <cell r="P6725">
            <v>49096</v>
          </cell>
          <cell r="Q6725" t="str">
            <v>Depository Trust Company thru U.S. Bank, N. A.</v>
          </cell>
          <cell r="R6725" t="str">
            <v>SWAPPED-SYNTHETIC FIXED RATE ENTERED AT SWAP RATE 3.82%</v>
          </cell>
          <cell r="Z6725" t="str">
            <v>Y</v>
          </cell>
        </row>
        <row r="6726">
          <cell r="A6726" t="str">
            <v>010420</v>
          </cell>
          <cell r="B6726" t="str">
            <v>553</v>
          </cell>
          <cell r="D6726">
            <v>900000</v>
          </cell>
          <cell r="E6726">
            <v>39981</v>
          </cell>
          <cell r="F6726">
            <v>900000</v>
          </cell>
          <cell r="G6726">
            <v>39981</v>
          </cell>
          <cell r="H6726" t="str">
            <v>RECREATION</v>
          </cell>
          <cell r="I6726">
            <v>900000</v>
          </cell>
          <cell r="K6726" t="str">
            <v>IP</v>
          </cell>
          <cell r="N6726">
            <v>40346</v>
          </cell>
          <cell r="O6726">
            <v>40346</v>
          </cell>
          <cell r="P6726">
            <v>43633</v>
          </cell>
          <cell r="Q6726" t="str">
            <v>Branch Banking &amp; Trust Co.</v>
          </cell>
        </row>
        <row r="6727">
          <cell r="A6727" t="str">
            <v>010421</v>
          </cell>
          <cell r="B6727" t="str">
            <v>426</v>
          </cell>
          <cell r="D6727">
            <v>4300000</v>
          </cell>
          <cell r="E6727">
            <v>40788</v>
          </cell>
          <cell r="F6727">
            <v>4300000</v>
          </cell>
          <cell r="G6727">
            <v>39980</v>
          </cell>
          <cell r="H6727" t="str">
            <v>MUNICIPAL BUILDING &amp; GAS PLANT</v>
          </cell>
          <cell r="I6727">
            <v>4300000</v>
          </cell>
          <cell r="K6727" t="str">
            <v>IP</v>
          </cell>
          <cell r="N6727">
            <v>40345</v>
          </cell>
          <cell r="O6727">
            <v>40345</v>
          </cell>
          <cell r="P6727">
            <v>44363</v>
          </cell>
          <cell r="Q6727" t="str">
            <v>Branch Banking &amp; Trust Co.</v>
          </cell>
          <cell r="R6727" t="str">
            <v>RATE MODIFICATION;INCLUDES REFINANCING OF ISSUE#9652</v>
          </cell>
        </row>
        <row r="6728">
          <cell r="A6728" t="str">
            <v>010422</v>
          </cell>
          <cell r="B6728" t="str">
            <v>89</v>
          </cell>
          <cell r="D6728">
            <v>9390000</v>
          </cell>
          <cell r="E6728">
            <v>39965</v>
          </cell>
          <cell r="F6728">
            <v>9390000</v>
          </cell>
          <cell r="G6728">
            <v>39965</v>
          </cell>
          <cell r="H6728" t="str">
            <v>EQUIPMENT</v>
          </cell>
          <cell r="I6728">
            <v>9390000</v>
          </cell>
          <cell r="K6728" t="str">
            <v>IP</v>
          </cell>
          <cell r="N6728">
            <v>40148</v>
          </cell>
          <cell r="O6728">
            <v>41791</v>
          </cell>
          <cell r="P6728">
            <v>43617</v>
          </cell>
          <cell r="Q6728" t="str">
            <v>Banc of America Public Capital Corporation</v>
          </cell>
        </row>
        <row r="6729">
          <cell r="A6729" t="str">
            <v>010423</v>
          </cell>
          <cell r="B6729" t="str">
            <v>59</v>
          </cell>
          <cell r="D6729">
            <v>130390000</v>
          </cell>
          <cell r="E6729">
            <v>42655</v>
          </cell>
          <cell r="F6729">
            <v>130390000</v>
          </cell>
          <cell r="G6729">
            <v>40059</v>
          </cell>
          <cell r="H6729" t="str">
            <v>REFUNDING, SERIES 2009C</v>
          </cell>
          <cell r="I6729">
            <v>5000</v>
          </cell>
          <cell r="K6729" t="str">
            <v>GO</v>
          </cell>
          <cell r="L6729" t="str">
            <v>13214</v>
          </cell>
          <cell r="M6729" t="str">
            <v>6140,6666,7427</v>
          </cell>
          <cell r="N6729">
            <v>40238</v>
          </cell>
          <cell r="O6729">
            <v>43525</v>
          </cell>
          <cell r="P6729">
            <v>43525</v>
          </cell>
          <cell r="Q6729" t="str">
            <v>Depository Trust Company</v>
          </cell>
          <cell r="V6729" t="str">
            <v>Y</v>
          </cell>
          <cell r="W6729" t="str">
            <v>Y</v>
          </cell>
          <cell r="X6729" t="str">
            <v>Y</v>
          </cell>
        </row>
        <row r="6730">
          <cell r="A6730" t="str">
            <v>010424</v>
          </cell>
          <cell r="B6730" t="str">
            <v>34</v>
          </cell>
          <cell r="D6730">
            <v>14000000</v>
          </cell>
          <cell r="E6730">
            <v>43046</v>
          </cell>
          <cell r="F6730">
            <v>14000000</v>
          </cell>
          <cell r="G6730">
            <v>40066</v>
          </cell>
          <cell r="H6730" t="str">
            <v>SCHOOL, SERIES 2009</v>
          </cell>
          <cell r="I6730">
            <v>5000</v>
          </cell>
          <cell r="K6730" t="str">
            <v>GO</v>
          </cell>
          <cell r="L6730" t="str">
            <v>13595</v>
          </cell>
          <cell r="N6730">
            <v>40238</v>
          </cell>
          <cell r="O6730">
            <v>43525</v>
          </cell>
          <cell r="P6730">
            <v>43525</v>
          </cell>
          <cell r="Q6730" t="str">
            <v>Depository Trust Company</v>
          </cell>
          <cell r="V6730" t="str">
            <v>Y</v>
          </cell>
          <cell r="W6730" t="str">
            <v>Y</v>
          </cell>
        </row>
        <row r="6731">
          <cell r="A6731" t="str">
            <v>010425</v>
          </cell>
          <cell r="B6731" t="str">
            <v>041</v>
          </cell>
          <cell r="D6731">
            <v>1000000</v>
          </cell>
          <cell r="E6731">
            <v>40050</v>
          </cell>
          <cell r="F6731">
            <v>1000000</v>
          </cell>
          <cell r="G6731">
            <v>40050</v>
          </cell>
          <cell r="H6731" t="str">
            <v>PARKING</v>
          </cell>
          <cell r="I6731">
            <v>1000000</v>
          </cell>
          <cell r="K6731" t="str">
            <v>IP</v>
          </cell>
          <cell r="N6731">
            <v>40415</v>
          </cell>
          <cell r="O6731">
            <v>40050</v>
          </cell>
          <cell r="P6731">
            <v>45529</v>
          </cell>
          <cell r="Q6731" t="str">
            <v>First Citizens Bank &amp; Trust Co.</v>
          </cell>
        </row>
        <row r="6732">
          <cell r="A6732" t="str">
            <v>010426</v>
          </cell>
          <cell r="B6732" t="str">
            <v>034</v>
          </cell>
          <cell r="D6732">
            <v>246723.29</v>
          </cell>
          <cell r="E6732">
            <v>40046</v>
          </cell>
          <cell r="F6732">
            <v>246723.29</v>
          </cell>
          <cell r="G6732">
            <v>40046</v>
          </cell>
          <cell r="H6732" t="str">
            <v>RECREATION</v>
          </cell>
          <cell r="I6732">
            <v>246723.29</v>
          </cell>
          <cell r="K6732" t="str">
            <v>IP</v>
          </cell>
          <cell r="N6732">
            <v>40411</v>
          </cell>
          <cell r="O6732">
            <v>40046</v>
          </cell>
          <cell r="P6732">
            <v>41122</v>
          </cell>
          <cell r="Q6732" t="str">
            <v>Southern Bank &amp; Trust Co.</v>
          </cell>
        </row>
        <row r="6733">
          <cell r="A6733" t="str">
            <v>010427</v>
          </cell>
          <cell r="B6733" t="str">
            <v>938</v>
          </cell>
          <cell r="D6733">
            <v>222645000</v>
          </cell>
          <cell r="E6733">
            <v>43417</v>
          </cell>
          <cell r="F6733">
            <v>222645000</v>
          </cell>
          <cell r="G6733">
            <v>40052</v>
          </cell>
          <cell r="H6733" t="str">
            <v>HEALTH CARE REFUNDING, SERIES 2009A</v>
          </cell>
          <cell r="I6733">
            <v>5000</v>
          </cell>
          <cell r="K6733" t="str">
            <v>R</v>
          </cell>
          <cell r="L6733" t="str">
            <v>14068</v>
          </cell>
          <cell r="M6733" t="str">
            <v>6558,9560,9561,9562</v>
          </cell>
          <cell r="N6733">
            <v>40193</v>
          </cell>
          <cell r="O6733">
            <v>43480</v>
          </cell>
          <cell r="P6733">
            <v>43480</v>
          </cell>
          <cell r="Q6733" t="str">
            <v>Depository Trust Company thru U.S. Bank, N. A.</v>
          </cell>
          <cell r="R6733" t="str">
            <v>1ST PARTIAL REFUND BY ISSUE#12088 5/23/13;FIRST AMENDMENT 10/28/14</v>
          </cell>
          <cell r="V6733" t="str">
            <v>Y</v>
          </cell>
          <cell r="W6733" t="str">
            <v>Y</v>
          </cell>
          <cell r="X6733" t="str">
            <v>Y</v>
          </cell>
        </row>
        <row r="6734">
          <cell r="A6734" t="str">
            <v>010429</v>
          </cell>
          <cell r="B6734" t="str">
            <v>59</v>
          </cell>
          <cell r="D6734">
            <v>223980000</v>
          </cell>
          <cell r="E6734">
            <v>42124</v>
          </cell>
          <cell r="F6734">
            <v>223980000</v>
          </cell>
          <cell r="G6734">
            <v>40059</v>
          </cell>
          <cell r="H6734" t="str">
            <v>LIMITED OBLIGATION, SERIES 2009</v>
          </cell>
          <cell r="I6734">
            <v>5000</v>
          </cell>
          <cell r="K6734" t="str">
            <v>IP</v>
          </cell>
          <cell r="L6734" t="str">
            <v>12689</v>
          </cell>
          <cell r="M6734" t="str">
            <v>7335,7741,8392,8714,9356</v>
          </cell>
          <cell r="N6734">
            <v>40238</v>
          </cell>
          <cell r="O6734">
            <v>43525</v>
          </cell>
          <cell r="P6734">
            <v>43525</v>
          </cell>
          <cell r="Q6734" t="str">
            <v>Depository Trust Company thru Regions Bank, N. A.</v>
          </cell>
          <cell r="T6734" t="str">
            <v>Y</v>
          </cell>
          <cell r="V6734" t="str">
            <v>Y</v>
          </cell>
          <cell r="W6734" t="str">
            <v>Y</v>
          </cell>
          <cell r="X6734" t="str">
            <v>Y</v>
          </cell>
        </row>
        <row r="6735">
          <cell r="A6735" t="str">
            <v>010430</v>
          </cell>
          <cell r="B6735" t="str">
            <v>553</v>
          </cell>
          <cell r="D6735">
            <v>1663215</v>
          </cell>
          <cell r="E6735">
            <v>42374</v>
          </cell>
          <cell r="F6735">
            <v>1663215</v>
          </cell>
          <cell r="G6735">
            <v>39674</v>
          </cell>
          <cell r="H6735" t="str">
            <v>MUNICIPAL BUILDING</v>
          </cell>
          <cell r="I6735">
            <v>1663215</v>
          </cell>
          <cell r="K6735" t="str">
            <v>IP</v>
          </cell>
          <cell r="N6735">
            <v>40039</v>
          </cell>
          <cell r="O6735">
            <v>40039</v>
          </cell>
          <cell r="P6735">
            <v>44057</v>
          </cell>
          <cell r="Q6735" t="str">
            <v>Branch Banking &amp; Trust Co.</v>
          </cell>
          <cell r="R6735" t="str">
            <v>RATE MODIFICATION</v>
          </cell>
        </row>
        <row r="6736">
          <cell r="A6736" t="str">
            <v>010431</v>
          </cell>
          <cell r="B6736" t="str">
            <v>33</v>
          </cell>
          <cell r="D6736">
            <v>42870000</v>
          </cell>
          <cell r="E6736">
            <v>40072</v>
          </cell>
          <cell r="F6736">
            <v>42870000</v>
          </cell>
          <cell r="G6736">
            <v>40072</v>
          </cell>
          <cell r="H6736" t="str">
            <v>REFUNDING, SERIES 2009</v>
          </cell>
          <cell r="I6736">
            <v>5000</v>
          </cell>
          <cell r="K6736" t="str">
            <v>GO</v>
          </cell>
          <cell r="M6736" t="str">
            <v>7564,7769,7770</v>
          </cell>
          <cell r="N6736">
            <v>40238</v>
          </cell>
          <cell r="P6736">
            <v>43891</v>
          </cell>
          <cell r="Q6736" t="str">
            <v>Depository Trust Company</v>
          </cell>
          <cell r="V6736" t="str">
            <v>Y</v>
          </cell>
          <cell r="X6736" t="str">
            <v>Y</v>
          </cell>
        </row>
        <row r="6737">
          <cell r="A6737" t="str">
            <v>010432</v>
          </cell>
          <cell r="B6737" t="str">
            <v>094</v>
          </cell>
          <cell r="D6737">
            <v>1500000</v>
          </cell>
          <cell r="E6737">
            <v>40064</v>
          </cell>
          <cell r="F6737">
            <v>1500000</v>
          </cell>
          <cell r="G6737">
            <v>40064</v>
          </cell>
          <cell r="H6737" t="str">
            <v>STREETS</v>
          </cell>
          <cell r="I6737">
            <v>1500000</v>
          </cell>
          <cell r="K6737" t="str">
            <v>IP</v>
          </cell>
          <cell r="N6737">
            <v>40238</v>
          </cell>
          <cell r="P6737">
            <v>42614</v>
          </cell>
          <cell r="Q6737" t="str">
            <v>Wachovia Bank, N. A.</v>
          </cell>
        </row>
        <row r="6738">
          <cell r="A6738" t="str">
            <v>010433</v>
          </cell>
          <cell r="B6738" t="str">
            <v>32</v>
          </cell>
          <cell r="D6738">
            <v>1000000</v>
          </cell>
          <cell r="E6738">
            <v>40066</v>
          </cell>
          <cell r="F6738">
            <v>1000000</v>
          </cell>
          <cell r="G6738">
            <v>40066</v>
          </cell>
          <cell r="H6738" t="str">
            <v>COUNTY BUILDING</v>
          </cell>
          <cell r="I6738">
            <v>1000000</v>
          </cell>
          <cell r="K6738" t="str">
            <v>IP</v>
          </cell>
          <cell r="N6738">
            <v>40096</v>
          </cell>
          <cell r="O6738">
            <v>40066</v>
          </cell>
          <cell r="P6738">
            <v>40611</v>
          </cell>
          <cell r="Q6738" t="str">
            <v>RBC Bank (USA)</v>
          </cell>
        </row>
        <row r="6739">
          <cell r="A6739" t="str">
            <v>010434</v>
          </cell>
          <cell r="B6739" t="str">
            <v>075</v>
          </cell>
          <cell r="D6739">
            <v>50000000</v>
          </cell>
          <cell r="E6739">
            <v>40066</v>
          </cell>
          <cell r="F6739">
            <v>50000000</v>
          </cell>
          <cell r="G6739">
            <v>40066</v>
          </cell>
          <cell r="H6739" t="str">
            <v>COMMERCIAL PAPER BANS</v>
          </cell>
          <cell r="I6739">
            <v>50000000</v>
          </cell>
          <cell r="K6739" t="str">
            <v>GN</v>
          </cell>
          <cell r="N6739">
            <v>40099</v>
          </cell>
          <cell r="P6739">
            <v>40099</v>
          </cell>
          <cell r="Q6739" t="str">
            <v>U.S. Bank Trust, N. A.</v>
          </cell>
          <cell r="R6739" t="str">
            <v>ROLLOVER OF ISSUE#10302</v>
          </cell>
          <cell r="AB6739" t="str">
            <v>Y</v>
          </cell>
        </row>
        <row r="6740">
          <cell r="A6740" t="str">
            <v>010435</v>
          </cell>
          <cell r="B6740" t="str">
            <v>075</v>
          </cell>
          <cell r="D6740">
            <v>50000000</v>
          </cell>
          <cell r="E6740">
            <v>40066</v>
          </cell>
          <cell r="F6740">
            <v>50000000</v>
          </cell>
          <cell r="G6740">
            <v>40066</v>
          </cell>
          <cell r="H6740" t="str">
            <v>COMMERCIAL PAPER BANS</v>
          </cell>
          <cell r="I6740">
            <v>50000000</v>
          </cell>
          <cell r="K6740" t="str">
            <v>GN</v>
          </cell>
          <cell r="N6740">
            <v>40099</v>
          </cell>
          <cell r="P6740">
            <v>40099</v>
          </cell>
          <cell r="Q6740" t="str">
            <v>U.S. Bank Trust, N. A.</v>
          </cell>
          <cell r="R6740" t="str">
            <v>ROLLOVER OF ISSUE#10301</v>
          </cell>
          <cell r="AB6740" t="str">
            <v>Y</v>
          </cell>
        </row>
        <row r="6741">
          <cell r="A6741" t="str">
            <v>010436</v>
          </cell>
          <cell r="B6741" t="str">
            <v>075</v>
          </cell>
          <cell r="D6741">
            <v>28101000</v>
          </cell>
          <cell r="E6741">
            <v>40066</v>
          </cell>
          <cell r="F6741">
            <v>28101000</v>
          </cell>
          <cell r="G6741">
            <v>40066</v>
          </cell>
          <cell r="H6741" t="str">
            <v>COMMERCIAL PAPER BANS</v>
          </cell>
          <cell r="I6741">
            <v>28101000</v>
          </cell>
          <cell r="K6741" t="str">
            <v>GN</v>
          </cell>
          <cell r="N6741">
            <v>40099</v>
          </cell>
          <cell r="P6741">
            <v>40099</v>
          </cell>
          <cell r="Q6741" t="str">
            <v>U.S. Bank Trust, N. A.</v>
          </cell>
          <cell r="R6741" t="str">
            <v>ROLLOVER OF ISSUE#10303, 10322, 10360, 10280 &amp; 10418</v>
          </cell>
          <cell r="AB6741" t="str">
            <v>Y</v>
          </cell>
        </row>
        <row r="6742">
          <cell r="A6742" t="str">
            <v>010437</v>
          </cell>
          <cell r="B6742" t="str">
            <v>075</v>
          </cell>
          <cell r="D6742">
            <v>9821000</v>
          </cell>
          <cell r="E6742">
            <v>40071</v>
          </cell>
          <cell r="F6742">
            <v>9821000</v>
          </cell>
          <cell r="G6742">
            <v>40071</v>
          </cell>
          <cell r="H6742" t="str">
            <v>COMMERCIAL PAPER RBANS, SERIES 2004 D-1</v>
          </cell>
          <cell r="I6742">
            <v>9821000</v>
          </cell>
          <cell r="K6742" t="str">
            <v>RN</v>
          </cell>
          <cell r="N6742">
            <v>40129</v>
          </cell>
          <cell r="P6742">
            <v>40129</v>
          </cell>
          <cell r="Q6742" t="str">
            <v>U.S. Bank Trust, N. A.</v>
          </cell>
          <cell r="R6742" t="str">
            <v>ROLLOVER OF ISSUE#10321</v>
          </cell>
          <cell r="AB6742" t="str">
            <v>Y</v>
          </cell>
        </row>
        <row r="6743">
          <cell r="A6743" t="str">
            <v>010438</v>
          </cell>
          <cell r="B6743" t="str">
            <v>394</v>
          </cell>
          <cell r="D6743">
            <v>200000</v>
          </cell>
          <cell r="E6743">
            <v>40072</v>
          </cell>
          <cell r="F6743">
            <v>200000</v>
          </cell>
          <cell r="G6743">
            <v>40072</v>
          </cell>
          <cell r="H6743" t="str">
            <v>LIBRARY</v>
          </cell>
          <cell r="I6743">
            <v>200000</v>
          </cell>
          <cell r="K6743" t="str">
            <v>IP</v>
          </cell>
          <cell r="N6743">
            <v>40102</v>
          </cell>
          <cell r="O6743">
            <v>40102</v>
          </cell>
          <cell r="P6743">
            <v>41898</v>
          </cell>
          <cell r="Q6743" t="str">
            <v>Branch Banking &amp; Trust Co.</v>
          </cell>
        </row>
        <row r="6744">
          <cell r="A6744" t="str">
            <v>010439</v>
          </cell>
          <cell r="B6744" t="str">
            <v>075</v>
          </cell>
          <cell r="D6744">
            <v>6350000</v>
          </cell>
          <cell r="E6744">
            <v>40072</v>
          </cell>
          <cell r="F6744">
            <v>6350000</v>
          </cell>
          <cell r="G6744">
            <v>40072</v>
          </cell>
          <cell r="H6744" t="str">
            <v>COMMERCIAL PAPER BANS, SERIES 2005 D-1</v>
          </cell>
          <cell r="I6744">
            <v>6350000</v>
          </cell>
          <cell r="K6744" t="str">
            <v>GN</v>
          </cell>
          <cell r="N6744">
            <v>40099</v>
          </cell>
          <cell r="P6744">
            <v>40099</v>
          </cell>
          <cell r="Q6744" t="str">
            <v>U.S. Bank, N. A.</v>
          </cell>
          <cell r="AB6744" t="str">
            <v>Y</v>
          </cell>
        </row>
        <row r="6745">
          <cell r="A6745" t="str">
            <v>010440</v>
          </cell>
          <cell r="B6745" t="str">
            <v>075</v>
          </cell>
          <cell r="D6745">
            <v>13080000</v>
          </cell>
          <cell r="E6745">
            <v>40072</v>
          </cell>
          <cell r="F6745">
            <v>13080000</v>
          </cell>
          <cell r="G6745">
            <v>40072</v>
          </cell>
          <cell r="H6745" t="str">
            <v>COMMERCIAL PAPER RBANS, SERIES 2004 D-1</v>
          </cell>
          <cell r="I6745">
            <v>13080000</v>
          </cell>
          <cell r="K6745" t="str">
            <v>RN</v>
          </cell>
          <cell r="N6745">
            <v>40129</v>
          </cell>
          <cell r="P6745">
            <v>40129</v>
          </cell>
          <cell r="Q6745" t="str">
            <v>U.S. Bank, N. A.</v>
          </cell>
          <cell r="AB6745" t="str">
            <v>Y</v>
          </cell>
        </row>
        <row r="6746">
          <cell r="A6746" t="str">
            <v>010441</v>
          </cell>
          <cell r="B6746" t="str">
            <v>193</v>
          </cell>
          <cell r="D6746">
            <v>501235</v>
          </cell>
          <cell r="E6746">
            <v>40066</v>
          </cell>
          <cell r="F6746">
            <v>501235</v>
          </cell>
          <cell r="G6746">
            <v>40066</v>
          </cell>
          <cell r="H6746" t="str">
            <v>ENTERPRISE SYSTEMS, SERIES 2009A</v>
          </cell>
          <cell r="I6746">
            <v>501235</v>
          </cell>
          <cell r="K6746" t="str">
            <v>R</v>
          </cell>
          <cell r="M6746" t="str">
            <v>7446</v>
          </cell>
          <cell r="N6746">
            <v>40087</v>
          </cell>
          <cell r="P6746">
            <v>42675</v>
          </cell>
          <cell r="Q6746" t="str">
            <v>Bank of America, N. A. thru Regions Bank</v>
          </cell>
          <cell r="X6746" t="str">
            <v>Y</v>
          </cell>
        </row>
        <row r="6747">
          <cell r="A6747" t="str">
            <v>010442</v>
          </cell>
          <cell r="B6747" t="str">
            <v>193</v>
          </cell>
          <cell r="D6747">
            <v>1149804</v>
          </cell>
          <cell r="E6747">
            <v>40066</v>
          </cell>
          <cell r="F6747">
            <v>1149804</v>
          </cell>
          <cell r="G6747">
            <v>40066</v>
          </cell>
          <cell r="H6747" t="str">
            <v>ENTERPRISE SYSTEMS, SERIES 2009B</v>
          </cell>
          <cell r="I6747">
            <v>1149804</v>
          </cell>
          <cell r="K6747" t="str">
            <v>R</v>
          </cell>
          <cell r="M6747" t="str">
            <v>7715</v>
          </cell>
          <cell r="N6747">
            <v>40087</v>
          </cell>
          <cell r="P6747">
            <v>40664</v>
          </cell>
          <cell r="Q6747" t="str">
            <v>Bank of America, N. A.</v>
          </cell>
          <cell r="X6747" t="str">
            <v>Y</v>
          </cell>
        </row>
        <row r="6748">
          <cell r="A6748" t="str">
            <v>010443</v>
          </cell>
          <cell r="B6748" t="str">
            <v>193</v>
          </cell>
          <cell r="D6748">
            <v>25000000</v>
          </cell>
          <cell r="E6748">
            <v>42508</v>
          </cell>
          <cell r="F6748">
            <v>25000000</v>
          </cell>
          <cell r="G6748">
            <v>40066</v>
          </cell>
          <cell r="H6748" t="str">
            <v>ENTERPRISE SYSTEMS, SERIES 2009C</v>
          </cell>
          <cell r="I6748">
            <v>5000</v>
          </cell>
          <cell r="K6748" t="str">
            <v>R</v>
          </cell>
          <cell r="L6748" t="str">
            <v>13072</v>
          </cell>
          <cell r="N6748">
            <v>40118</v>
          </cell>
          <cell r="O6748">
            <v>43718</v>
          </cell>
          <cell r="P6748">
            <v>43586</v>
          </cell>
          <cell r="Q6748" t="str">
            <v>Bank of America, N. A. thru Regions Bank</v>
          </cell>
          <cell r="W6748" t="str">
            <v>Y</v>
          </cell>
        </row>
        <row r="6749">
          <cell r="A6749" t="str">
            <v>010444</v>
          </cell>
          <cell r="B6749" t="str">
            <v>09</v>
          </cell>
          <cell r="D6749">
            <v>14750000</v>
          </cell>
          <cell r="E6749">
            <v>40080</v>
          </cell>
          <cell r="F6749">
            <v>14750000</v>
          </cell>
          <cell r="G6749">
            <v>40080</v>
          </cell>
          <cell r="H6749" t="str">
            <v>ENTERPRISE SYSTEMS, SERIES 2009 (BAB)</v>
          </cell>
          <cell r="I6749">
            <v>14750000</v>
          </cell>
          <cell r="K6749" t="str">
            <v>R</v>
          </cell>
          <cell r="N6749">
            <v>40087</v>
          </cell>
          <cell r="O6749">
            <v>40080</v>
          </cell>
          <cell r="P6749">
            <v>44287</v>
          </cell>
          <cell r="Q6749" t="str">
            <v>PNC Bank, N. A. (formerly RBC Bank (USA)) thru First Citizens Bank</v>
          </cell>
          <cell r="R6749" t="str">
            <v>BUILD AMERICA BOND;TAXABLE WITH SUBSIDY;RATE 3.50%</v>
          </cell>
          <cell r="Y6749" t="str">
            <v>Y</v>
          </cell>
        </row>
        <row r="6750">
          <cell r="A6750" t="str">
            <v>010445</v>
          </cell>
          <cell r="B6750" t="str">
            <v>136</v>
          </cell>
          <cell r="D6750">
            <v>61785000</v>
          </cell>
          <cell r="E6750">
            <v>43447</v>
          </cell>
          <cell r="F6750">
            <v>61785000</v>
          </cell>
          <cell r="G6750">
            <v>40107</v>
          </cell>
          <cell r="H6750" t="str">
            <v>REFUNDING, SERIES 2009A - PART I</v>
          </cell>
          <cell r="I6750">
            <v>5000</v>
          </cell>
          <cell r="K6750" t="str">
            <v>R</v>
          </cell>
          <cell r="L6750" t="str">
            <v>13997</v>
          </cell>
          <cell r="M6750" t="str">
            <v>8030</v>
          </cell>
          <cell r="N6750">
            <v>40238</v>
          </cell>
          <cell r="O6750">
            <v>43525</v>
          </cell>
          <cell r="P6750">
            <v>43525</v>
          </cell>
          <cell r="Q6750" t="str">
            <v>Depository Trust Company thru Bank of New York Mellon Trust Co., N. A.</v>
          </cell>
          <cell r="R6750" t="str">
            <v>PUBLIC WORKS COMMISSION</v>
          </cell>
          <cell r="V6750" t="str">
            <v>Y</v>
          </cell>
          <cell r="W6750" t="str">
            <v>Y</v>
          </cell>
          <cell r="X6750" t="str">
            <v>Y</v>
          </cell>
        </row>
        <row r="6751">
          <cell r="A6751" t="str">
            <v>010446</v>
          </cell>
          <cell r="B6751" t="str">
            <v>136</v>
          </cell>
          <cell r="D6751">
            <v>52370000</v>
          </cell>
          <cell r="E6751">
            <v>43447</v>
          </cell>
          <cell r="F6751">
            <v>52370000</v>
          </cell>
          <cell r="G6751">
            <v>40107</v>
          </cell>
          <cell r="H6751" t="str">
            <v>REFUNDING, SERIES 2009A - PART II</v>
          </cell>
          <cell r="I6751">
            <v>5000</v>
          </cell>
          <cell r="K6751" t="str">
            <v>R</v>
          </cell>
          <cell r="L6751" t="str">
            <v>13997</v>
          </cell>
          <cell r="M6751" t="str">
            <v>8293</v>
          </cell>
          <cell r="N6751">
            <v>40238</v>
          </cell>
          <cell r="O6751">
            <v>43525</v>
          </cell>
          <cell r="P6751">
            <v>43525</v>
          </cell>
          <cell r="Q6751" t="str">
            <v>Depository Trust Company thru Bank of New York Mellon Trust Co., N. A.</v>
          </cell>
          <cell r="R6751" t="str">
            <v>PUBLIC WORKS COMMISSION</v>
          </cell>
          <cell r="V6751" t="str">
            <v>Y</v>
          </cell>
          <cell r="W6751" t="str">
            <v>Y</v>
          </cell>
          <cell r="X6751" t="str">
            <v>Y</v>
          </cell>
        </row>
        <row r="6752">
          <cell r="A6752" t="str">
            <v>010447</v>
          </cell>
          <cell r="B6752" t="str">
            <v>136</v>
          </cell>
          <cell r="D6752">
            <v>36710000</v>
          </cell>
          <cell r="E6752">
            <v>42550</v>
          </cell>
          <cell r="F6752">
            <v>36710000</v>
          </cell>
          <cell r="G6752">
            <v>40107</v>
          </cell>
          <cell r="H6752" t="str">
            <v>WATER &amp; SEWER, SERIES 2009B</v>
          </cell>
          <cell r="I6752">
            <v>5000</v>
          </cell>
          <cell r="K6752" t="str">
            <v>R</v>
          </cell>
          <cell r="L6752" t="str">
            <v>13107</v>
          </cell>
          <cell r="N6752">
            <v>40238</v>
          </cell>
          <cell r="O6752">
            <v>43525</v>
          </cell>
          <cell r="P6752">
            <v>43525</v>
          </cell>
          <cell r="Q6752" t="str">
            <v>Depository Trust Company thru Bank of New York Mellon Trust Co., N. A.</v>
          </cell>
          <cell r="R6752" t="str">
            <v>PUBLIC WORKS COMMISSION</v>
          </cell>
          <cell r="V6752" t="str">
            <v>Y</v>
          </cell>
          <cell r="W6752" t="str">
            <v>Y</v>
          </cell>
        </row>
        <row r="6753">
          <cell r="A6753" t="str">
            <v>010448</v>
          </cell>
          <cell r="B6753" t="str">
            <v>136</v>
          </cell>
          <cell r="D6753">
            <v>12300000</v>
          </cell>
          <cell r="E6753">
            <v>40108</v>
          </cell>
          <cell r="F6753">
            <v>12300000</v>
          </cell>
          <cell r="G6753">
            <v>40108</v>
          </cell>
          <cell r="H6753" t="str">
            <v>REFUNDING, SERIES 2009</v>
          </cell>
          <cell r="I6753">
            <v>5000</v>
          </cell>
          <cell r="K6753" t="str">
            <v>GO</v>
          </cell>
          <cell r="M6753" t="str">
            <v>6260,6263,6974,6975,7383,7384</v>
          </cell>
          <cell r="N6753">
            <v>40238</v>
          </cell>
          <cell r="P6753">
            <v>44256</v>
          </cell>
          <cell r="Q6753" t="str">
            <v>Depository Trust Company</v>
          </cell>
          <cell r="V6753" t="str">
            <v>Y</v>
          </cell>
          <cell r="X6753" t="str">
            <v>Y</v>
          </cell>
        </row>
        <row r="6754">
          <cell r="A6754" t="str">
            <v>010449</v>
          </cell>
          <cell r="B6754" t="str">
            <v>00</v>
          </cell>
          <cell r="D6754">
            <v>3500000</v>
          </cell>
          <cell r="E6754">
            <v>40080</v>
          </cell>
          <cell r="F6754">
            <v>3500000</v>
          </cell>
          <cell r="G6754">
            <v>40080</v>
          </cell>
          <cell r="H6754" t="str">
            <v>COUNTY BUILDING</v>
          </cell>
          <cell r="I6754">
            <v>3500000</v>
          </cell>
          <cell r="K6754" t="str">
            <v>IP</v>
          </cell>
          <cell r="N6754">
            <v>40269</v>
          </cell>
          <cell r="O6754">
            <v>40080</v>
          </cell>
          <cell r="P6754">
            <v>41670</v>
          </cell>
          <cell r="Q6754" t="str">
            <v>Bank of America, N. A.</v>
          </cell>
          <cell r="R6754" t="str">
            <v>REFINANCED BY ISSUE#12183</v>
          </cell>
        </row>
        <row r="6755">
          <cell r="A6755" t="str">
            <v>010450</v>
          </cell>
          <cell r="B6755" t="str">
            <v>075</v>
          </cell>
          <cell r="D6755">
            <v>50000000</v>
          </cell>
          <cell r="E6755">
            <v>40080</v>
          </cell>
          <cell r="F6755">
            <v>50000000</v>
          </cell>
          <cell r="G6755">
            <v>40080</v>
          </cell>
          <cell r="H6755" t="str">
            <v>COMMERCIAL PAPER COPS, SERIES B-8</v>
          </cell>
          <cell r="I6755">
            <v>0</v>
          </cell>
          <cell r="K6755" t="str">
            <v>IP</v>
          </cell>
          <cell r="N6755">
            <v>40086</v>
          </cell>
          <cell r="P6755">
            <v>40086</v>
          </cell>
          <cell r="Q6755" t="str">
            <v>U.S. Bank Trust, N. A.</v>
          </cell>
          <cell r="R6755" t="str">
            <v>CULTURAL ARTS FACILITIES ROLLOVER OF #10330</v>
          </cell>
          <cell r="T6755" t="str">
            <v>Y</v>
          </cell>
        </row>
        <row r="6756">
          <cell r="A6756" t="str">
            <v>010451</v>
          </cell>
          <cell r="B6756" t="str">
            <v>075</v>
          </cell>
          <cell r="D6756">
            <v>48016000</v>
          </cell>
          <cell r="E6756">
            <v>40080</v>
          </cell>
          <cell r="F6756">
            <v>48016000</v>
          </cell>
          <cell r="G6756">
            <v>40080</v>
          </cell>
          <cell r="H6756" t="str">
            <v>COMMERCIAL PAPER COPS</v>
          </cell>
          <cell r="I6756">
            <v>0</v>
          </cell>
          <cell r="K6756" t="str">
            <v>IP</v>
          </cell>
          <cell r="N6756">
            <v>40086</v>
          </cell>
          <cell r="P6756">
            <v>40086</v>
          </cell>
          <cell r="Q6756" t="str">
            <v>U.S. Bank Trust, N. A.</v>
          </cell>
          <cell r="R6756" t="str">
            <v>CULTURAL ARTS FACILITIES ROLLOVER OF #10331,10357,10361 &amp; 10417</v>
          </cell>
          <cell r="T6756" t="str">
            <v>Y</v>
          </cell>
        </row>
        <row r="6757">
          <cell r="A6757" t="str">
            <v>010452</v>
          </cell>
          <cell r="B6757" t="str">
            <v>122</v>
          </cell>
          <cell r="D6757">
            <v>1100000</v>
          </cell>
          <cell r="E6757">
            <v>40099</v>
          </cell>
          <cell r="F6757">
            <v>1100000</v>
          </cell>
          <cell r="G6757">
            <v>40099</v>
          </cell>
          <cell r="H6757" t="str">
            <v>SANITARY SEWER, BANS</v>
          </cell>
          <cell r="I6757">
            <v>100000</v>
          </cell>
          <cell r="K6757" t="str">
            <v>GN</v>
          </cell>
          <cell r="N6757">
            <v>40367</v>
          </cell>
          <cell r="P6757">
            <v>40367</v>
          </cell>
          <cell r="Q6757" t="str">
            <v>Depository Trust Company</v>
          </cell>
          <cell r="AB6757" t="str">
            <v>Y</v>
          </cell>
        </row>
        <row r="6758">
          <cell r="A6758" t="str">
            <v>010453</v>
          </cell>
          <cell r="B6758" t="str">
            <v>144</v>
          </cell>
          <cell r="D6758">
            <v>6500000</v>
          </cell>
          <cell r="E6758">
            <v>43601</v>
          </cell>
          <cell r="F6758">
            <v>6500000</v>
          </cell>
          <cell r="G6758">
            <v>40105</v>
          </cell>
          <cell r="H6758" t="str">
            <v>PUBLIC IMPROVEMENT, SERIES 2009A</v>
          </cell>
          <cell r="I6758">
            <v>5000</v>
          </cell>
          <cell r="K6758" t="str">
            <v>GO</v>
          </cell>
          <cell r="L6758" t="str">
            <v>14154</v>
          </cell>
          <cell r="N6758">
            <v>40210</v>
          </cell>
          <cell r="O6758">
            <v>43678</v>
          </cell>
          <cell r="P6758">
            <v>43678</v>
          </cell>
          <cell r="Q6758" t="str">
            <v>Depository Trust Company</v>
          </cell>
          <cell r="V6758" t="str">
            <v>Y</v>
          </cell>
          <cell r="W6758" t="str">
            <v>Y</v>
          </cell>
        </row>
        <row r="6759">
          <cell r="A6759" t="str">
            <v>010454</v>
          </cell>
          <cell r="B6759" t="str">
            <v>144</v>
          </cell>
          <cell r="D6759">
            <v>4170000</v>
          </cell>
          <cell r="E6759">
            <v>40105</v>
          </cell>
          <cell r="F6759">
            <v>4170000</v>
          </cell>
          <cell r="G6759">
            <v>40105</v>
          </cell>
          <cell r="H6759" t="str">
            <v>REFUNDING, SERIES 2009B</v>
          </cell>
          <cell r="I6759">
            <v>5000</v>
          </cell>
          <cell r="K6759" t="str">
            <v>GO</v>
          </cell>
          <cell r="M6759" t="str">
            <v>7314</v>
          </cell>
          <cell r="N6759">
            <v>40148</v>
          </cell>
          <cell r="P6759">
            <v>43617</v>
          </cell>
          <cell r="Q6759" t="str">
            <v>Depository Trust Company</v>
          </cell>
          <cell r="V6759" t="str">
            <v>Y</v>
          </cell>
          <cell r="X6759" t="str">
            <v>Y</v>
          </cell>
        </row>
        <row r="6760">
          <cell r="A6760" t="str">
            <v>010455</v>
          </cell>
          <cell r="B6760" t="str">
            <v>110</v>
          </cell>
          <cell r="D6760">
            <v>20300000</v>
          </cell>
          <cell r="E6760">
            <v>40112</v>
          </cell>
          <cell r="F6760">
            <v>20300000</v>
          </cell>
          <cell r="G6760">
            <v>40112</v>
          </cell>
          <cell r="H6760" t="str">
            <v>REFUNDING, SERIES 2009</v>
          </cell>
          <cell r="I6760">
            <v>5000</v>
          </cell>
          <cell r="K6760" t="str">
            <v>GO</v>
          </cell>
          <cell r="M6760" t="str">
            <v>6679,7002,7378,7847,8492</v>
          </cell>
          <cell r="N6760">
            <v>40148</v>
          </cell>
          <cell r="P6760">
            <v>43983</v>
          </cell>
          <cell r="Q6760" t="str">
            <v>Depository Trust Company</v>
          </cell>
          <cell r="V6760" t="str">
            <v>Y</v>
          </cell>
          <cell r="X6760" t="str">
            <v>Y</v>
          </cell>
        </row>
        <row r="6761">
          <cell r="A6761" t="str">
            <v>010461</v>
          </cell>
          <cell r="B6761" t="str">
            <v>69</v>
          </cell>
          <cell r="D6761">
            <v>16500000</v>
          </cell>
          <cell r="E6761">
            <v>42551</v>
          </cell>
          <cell r="F6761">
            <v>16500000</v>
          </cell>
          <cell r="G6761">
            <v>40071</v>
          </cell>
          <cell r="H6761" t="str">
            <v>WATER SYSTEM, SERIES 2009</v>
          </cell>
          <cell r="I6761">
            <v>16500000</v>
          </cell>
          <cell r="K6761" t="str">
            <v>R</v>
          </cell>
          <cell r="N6761">
            <v>40252</v>
          </cell>
          <cell r="O6761">
            <v>40252</v>
          </cell>
          <cell r="P6761">
            <v>47376</v>
          </cell>
          <cell r="Q6761" t="str">
            <v>Branch Banking &amp; Trust Co.</v>
          </cell>
          <cell r="R6761" t="str">
            <v>2ND RATE MODIFICATION;1ST RATE MODIFICATION 12/28/10</v>
          </cell>
        </row>
        <row r="6762">
          <cell r="A6762" t="str">
            <v>010462</v>
          </cell>
          <cell r="B6762" t="str">
            <v>442</v>
          </cell>
          <cell r="D6762">
            <v>1260000</v>
          </cell>
          <cell r="E6762">
            <v>41382</v>
          </cell>
          <cell r="F6762">
            <v>1260000</v>
          </cell>
          <cell r="G6762">
            <v>40086</v>
          </cell>
          <cell r="H6762" t="str">
            <v>MUNICIPAL BUILDING</v>
          </cell>
          <cell r="I6762">
            <v>1260000</v>
          </cell>
          <cell r="K6762" t="str">
            <v>IP</v>
          </cell>
          <cell r="N6762">
            <v>40177</v>
          </cell>
          <cell r="O6762">
            <v>40086</v>
          </cell>
          <cell r="P6762">
            <v>42185</v>
          </cell>
          <cell r="Q6762" t="str">
            <v>CommunityOne Bank, N. A.</v>
          </cell>
          <cell r="R6762" t="str">
            <v>RATE MODIFICATION</v>
          </cell>
        </row>
        <row r="6763">
          <cell r="A6763" t="str">
            <v>010463</v>
          </cell>
          <cell r="B6763" t="str">
            <v>18</v>
          </cell>
          <cell r="D6763">
            <v>10000000</v>
          </cell>
          <cell r="E6763">
            <v>39995</v>
          </cell>
          <cell r="F6763">
            <v>10000000</v>
          </cell>
          <cell r="G6763">
            <v>39995</v>
          </cell>
          <cell r="H6763" t="str">
            <v>COMMUNITY COLLEGE &amp; LIBRARY</v>
          </cell>
          <cell r="I6763">
            <v>10000000</v>
          </cell>
          <cell r="K6763" t="str">
            <v>IP</v>
          </cell>
          <cell r="N6763">
            <v>40178</v>
          </cell>
          <cell r="P6763">
            <v>43646</v>
          </cell>
          <cell r="Q6763" t="str">
            <v>Capital Bank</v>
          </cell>
        </row>
        <row r="6764">
          <cell r="A6764" t="str">
            <v>010464</v>
          </cell>
          <cell r="B6764" t="str">
            <v>18</v>
          </cell>
          <cell r="D6764">
            <v>7050000</v>
          </cell>
          <cell r="E6764">
            <v>39995</v>
          </cell>
          <cell r="F6764">
            <v>7050000</v>
          </cell>
          <cell r="G6764">
            <v>39995</v>
          </cell>
          <cell r="H6764" t="str">
            <v>COMMUNITY COLLEGE &amp; LIBRARY</v>
          </cell>
          <cell r="I6764">
            <v>7050000</v>
          </cell>
          <cell r="K6764" t="str">
            <v>IP</v>
          </cell>
          <cell r="N6764">
            <v>40178</v>
          </cell>
          <cell r="O6764">
            <v>43646</v>
          </cell>
          <cell r="P6764">
            <v>47299</v>
          </cell>
          <cell r="Q6764" t="str">
            <v>Capital Bank</v>
          </cell>
        </row>
        <row r="6765">
          <cell r="A6765" t="str">
            <v>010465</v>
          </cell>
          <cell r="B6765" t="str">
            <v>431</v>
          </cell>
          <cell r="D6765">
            <v>12700000</v>
          </cell>
          <cell r="E6765">
            <v>41472</v>
          </cell>
          <cell r="F6765">
            <v>12700000</v>
          </cell>
          <cell r="G6765">
            <v>40057</v>
          </cell>
          <cell r="H6765" t="str">
            <v>SPECIAL OBLIGATION, SERIES 2009</v>
          </cell>
          <cell r="I6765">
            <v>12700000</v>
          </cell>
          <cell r="K6765" t="str">
            <v>SO</v>
          </cell>
          <cell r="N6765">
            <v>40087</v>
          </cell>
          <cell r="O6765">
            <v>40078</v>
          </cell>
          <cell r="P6765">
            <v>46966</v>
          </cell>
          <cell r="Q6765" t="str">
            <v>Bank of New York Mellon Trust Co.</v>
          </cell>
          <cell r="R6765" t="str">
            <v>INTEREST COMPUTED AT 15%CAP;PAY ACCORDING TO TERMS/LENDER BILLING</v>
          </cell>
          <cell r="Z6765" t="str">
            <v>Y</v>
          </cell>
        </row>
        <row r="6766">
          <cell r="A6766" t="str">
            <v>010466</v>
          </cell>
          <cell r="B6766" t="str">
            <v>103</v>
          </cell>
          <cell r="D6766">
            <v>450000</v>
          </cell>
          <cell r="E6766">
            <v>41169</v>
          </cell>
          <cell r="F6766">
            <v>450000</v>
          </cell>
          <cell r="G6766">
            <v>40071</v>
          </cell>
          <cell r="H6766" t="str">
            <v>WATER &amp; SEWER</v>
          </cell>
          <cell r="I6766">
            <v>450000</v>
          </cell>
          <cell r="K6766" t="str">
            <v>IP</v>
          </cell>
          <cell r="N6766">
            <v>40162</v>
          </cell>
          <cell r="O6766">
            <v>40162</v>
          </cell>
          <cell r="P6766">
            <v>45550</v>
          </cell>
          <cell r="Q6766" t="str">
            <v>Branch Banking &amp; Trust Co.</v>
          </cell>
          <cell r="R6766" t="str">
            <v>RATE MODIFICATION</v>
          </cell>
        </row>
        <row r="6767">
          <cell r="A6767" t="str">
            <v>010467</v>
          </cell>
          <cell r="B6767" t="str">
            <v>075</v>
          </cell>
          <cell r="D6767">
            <v>139135000</v>
          </cell>
          <cell r="E6767">
            <v>40086</v>
          </cell>
          <cell r="F6767">
            <v>139135000</v>
          </cell>
          <cell r="G6767">
            <v>40086</v>
          </cell>
          <cell r="H6767" t="str">
            <v>CERTIFICATES OF PARTICIPATION, SERIES 2009E</v>
          </cell>
          <cell r="I6767">
            <v>5000</v>
          </cell>
          <cell r="K6767" t="str">
            <v>IP</v>
          </cell>
          <cell r="N6767">
            <v>40330</v>
          </cell>
          <cell r="O6767">
            <v>43617</v>
          </cell>
          <cell r="P6767">
            <v>50922</v>
          </cell>
          <cell r="Q6767" t="str">
            <v>Depository Trust Company thru U.S. Bank, N. A.</v>
          </cell>
          <cell r="R6767" t="str">
            <v>CULTURAL ARTS FACILITIES</v>
          </cell>
          <cell r="T6767" t="str">
            <v>Y</v>
          </cell>
          <cell r="V6767" t="str">
            <v>Y</v>
          </cell>
        </row>
        <row r="6768">
          <cell r="A6768" t="str">
            <v>010468</v>
          </cell>
          <cell r="B6768" t="str">
            <v>131</v>
          </cell>
          <cell r="D6768">
            <v>225000</v>
          </cell>
          <cell r="E6768">
            <v>40087</v>
          </cell>
          <cell r="F6768">
            <v>225000</v>
          </cell>
          <cell r="G6768">
            <v>40087</v>
          </cell>
          <cell r="H6768" t="str">
            <v>RECREATION</v>
          </cell>
          <cell r="I6768">
            <v>225000</v>
          </cell>
          <cell r="K6768" t="str">
            <v>IP</v>
          </cell>
          <cell r="N6768">
            <v>40118</v>
          </cell>
          <cell r="O6768">
            <v>40087</v>
          </cell>
          <cell r="P6768">
            <v>41313</v>
          </cell>
          <cell r="Q6768" t="str">
            <v>Southern Bank</v>
          </cell>
        </row>
        <row r="6769">
          <cell r="A6769" t="str">
            <v>010469</v>
          </cell>
          <cell r="B6769" t="str">
            <v>99</v>
          </cell>
          <cell r="D6769">
            <v>980000</v>
          </cell>
          <cell r="E6769">
            <v>40081</v>
          </cell>
          <cell r="F6769">
            <v>980000</v>
          </cell>
          <cell r="G6769">
            <v>40081</v>
          </cell>
          <cell r="H6769" t="str">
            <v>JAIL</v>
          </cell>
          <cell r="I6769">
            <v>980000</v>
          </cell>
          <cell r="K6769" t="str">
            <v>IP</v>
          </cell>
          <cell r="N6769">
            <v>40446</v>
          </cell>
          <cell r="O6769">
            <v>40446</v>
          </cell>
          <cell r="P6769">
            <v>45560</v>
          </cell>
          <cell r="Q6769" t="str">
            <v>Branch Banking &amp; Trust Co.</v>
          </cell>
          <cell r="R6769" t="str">
            <v>SEE ALSO #8618</v>
          </cell>
          <cell r="Y6769" t="str">
            <v>Y</v>
          </cell>
        </row>
        <row r="6770">
          <cell r="A6770" t="str">
            <v>010470</v>
          </cell>
          <cell r="B6770" t="str">
            <v>76</v>
          </cell>
          <cell r="D6770">
            <v>13000000</v>
          </cell>
          <cell r="E6770">
            <v>40113</v>
          </cell>
          <cell r="F6770">
            <v>13000000</v>
          </cell>
          <cell r="G6770">
            <v>40113</v>
          </cell>
          <cell r="H6770" t="str">
            <v>SCHOOL, SERIES 2009</v>
          </cell>
          <cell r="I6770">
            <v>5000</v>
          </cell>
          <cell r="K6770" t="str">
            <v>GO</v>
          </cell>
          <cell r="N6770">
            <v>40269</v>
          </cell>
          <cell r="O6770">
            <v>43556</v>
          </cell>
          <cell r="P6770">
            <v>47574</v>
          </cell>
          <cell r="Q6770" t="str">
            <v>Depository Trust Company</v>
          </cell>
          <cell r="V6770" t="str">
            <v>Y</v>
          </cell>
        </row>
        <row r="6771">
          <cell r="A6771" t="str">
            <v>010471</v>
          </cell>
          <cell r="B6771" t="str">
            <v>075</v>
          </cell>
          <cell r="D6771">
            <v>50000000</v>
          </cell>
          <cell r="E6771">
            <v>40099</v>
          </cell>
          <cell r="F6771">
            <v>50000000</v>
          </cell>
          <cell r="G6771">
            <v>40099</v>
          </cell>
          <cell r="H6771" t="str">
            <v>COMMERCIAL PAPER BANS</v>
          </cell>
          <cell r="I6771">
            <v>50000000</v>
          </cell>
          <cell r="K6771" t="str">
            <v>GN</v>
          </cell>
          <cell r="N6771">
            <v>40115</v>
          </cell>
          <cell r="P6771">
            <v>40115</v>
          </cell>
          <cell r="Q6771" t="str">
            <v>U.S. Bank Trust, N. A.</v>
          </cell>
          <cell r="R6771" t="str">
            <v>ROLLOVER OF ISSUE#10434</v>
          </cell>
          <cell r="AB6771" t="str">
            <v>Y</v>
          </cell>
        </row>
        <row r="6772">
          <cell r="A6772" t="str">
            <v>010472</v>
          </cell>
          <cell r="B6772" t="str">
            <v>075</v>
          </cell>
          <cell r="D6772">
            <v>50000000</v>
          </cell>
          <cell r="E6772">
            <v>40099</v>
          </cell>
          <cell r="F6772">
            <v>50000000</v>
          </cell>
          <cell r="G6772">
            <v>40099</v>
          </cell>
          <cell r="H6772" t="str">
            <v>COMMERCIAL PAPER BANS</v>
          </cell>
          <cell r="I6772">
            <v>50000000</v>
          </cell>
          <cell r="K6772" t="str">
            <v>GN</v>
          </cell>
          <cell r="N6772">
            <v>40115</v>
          </cell>
          <cell r="P6772">
            <v>40115</v>
          </cell>
          <cell r="Q6772" t="str">
            <v>U.S. Bank Trust, N. A.</v>
          </cell>
          <cell r="R6772" t="str">
            <v>ROLLOVER OF ISSUE#10435</v>
          </cell>
          <cell r="AB6772" t="str">
            <v>Y</v>
          </cell>
        </row>
        <row r="6773">
          <cell r="A6773" t="str">
            <v>010473</v>
          </cell>
          <cell r="B6773" t="str">
            <v>075</v>
          </cell>
          <cell r="D6773">
            <v>34451000</v>
          </cell>
          <cell r="E6773">
            <v>40099</v>
          </cell>
          <cell r="F6773">
            <v>34451000</v>
          </cell>
          <cell r="G6773">
            <v>40099</v>
          </cell>
          <cell r="H6773" t="str">
            <v>COMMERCIAL PAPER BANS</v>
          </cell>
          <cell r="I6773">
            <v>34451000</v>
          </cell>
          <cell r="K6773" t="str">
            <v>GN</v>
          </cell>
          <cell r="N6773">
            <v>40115</v>
          </cell>
          <cell r="P6773">
            <v>40115</v>
          </cell>
          <cell r="Q6773" t="str">
            <v>U.S. Bank Trust, N. A.</v>
          </cell>
          <cell r="R6773" t="str">
            <v>ROLLOVER OF ISSUE#10436 &amp; 10439</v>
          </cell>
          <cell r="AB6773" t="str">
            <v>Y</v>
          </cell>
        </row>
        <row r="6774">
          <cell r="A6774" t="str">
            <v>010474</v>
          </cell>
          <cell r="B6774" t="str">
            <v>344</v>
          </cell>
          <cell r="D6774">
            <v>6000000</v>
          </cell>
          <cell r="E6774">
            <v>40107</v>
          </cell>
          <cell r="F6774">
            <v>6000000</v>
          </cell>
          <cell r="G6774">
            <v>40107</v>
          </cell>
          <cell r="H6774" t="str">
            <v>COMBINED ENTERPRISE SYSTEM, SERIES 2009</v>
          </cell>
          <cell r="I6774">
            <v>6000000</v>
          </cell>
          <cell r="K6774" t="str">
            <v>R</v>
          </cell>
          <cell r="N6774">
            <v>40238</v>
          </cell>
          <cell r="O6774">
            <v>43739</v>
          </cell>
          <cell r="P6774">
            <v>45536</v>
          </cell>
          <cell r="Q6774" t="str">
            <v>Bank of America, N. A. thru First Citizens Bank &amp; Trust Co.</v>
          </cell>
        </row>
        <row r="6775">
          <cell r="A6775" t="str">
            <v>010475</v>
          </cell>
          <cell r="B6775" t="str">
            <v>075</v>
          </cell>
          <cell r="D6775">
            <v>8321000</v>
          </cell>
          <cell r="E6775">
            <v>40101</v>
          </cell>
          <cell r="F6775">
            <v>8321000</v>
          </cell>
          <cell r="G6775">
            <v>40101</v>
          </cell>
          <cell r="H6775" t="str">
            <v>COMMERCIAL PAPER RBANS, SERIES 2004 D-1</v>
          </cell>
          <cell r="I6775">
            <v>8321000</v>
          </cell>
          <cell r="K6775" t="str">
            <v>RN</v>
          </cell>
          <cell r="N6775">
            <v>40129</v>
          </cell>
          <cell r="P6775">
            <v>40129</v>
          </cell>
          <cell r="Q6775" t="str">
            <v>U.S. Bank Trust, N. A.</v>
          </cell>
          <cell r="AB6775" t="str">
            <v>Y</v>
          </cell>
        </row>
        <row r="6776">
          <cell r="A6776" t="str">
            <v>010476</v>
          </cell>
          <cell r="B6776" t="str">
            <v>63</v>
          </cell>
          <cell r="D6776">
            <v>900000</v>
          </cell>
          <cell r="E6776">
            <v>40102</v>
          </cell>
          <cell r="F6776">
            <v>900000</v>
          </cell>
          <cell r="G6776">
            <v>40102</v>
          </cell>
          <cell r="H6776" t="str">
            <v>COUNTY BUILDING</v>
          </cell>
          <cell r="I6776">
            <v>900000</v>
          </cell>
          <cell r="K6776" t="str">
            <v>IP</v>
          </cell>
          <cell r="N6776">
            <v>40330</v>
          </cell>
          <cell r="O6776">
            <v>40102</v>
          </cell>
          <cell r="P6776">
            <v>41974</v>
          </cell>
          <cell r="Q6776" t="str">
            <v>North Carolina Eastern Region</v>
          </cell>
        </row>
        <row r="6777">
          <cell r="A6777" t="str">
            <v>010477</v>
          </cell>
          <cell r="B6777" t="str">
            <v>554</v>
          </cell>
          <cell r="D6777">
            <v>3000000</v>
          </cell>
          <cell r="E6777">
            <v>40100</v>
          </cell>
          <cell r="F6777">
            <v>3000000</v>
          </cell>
          <cell r="G6777">
            <v>40100</v>
          </cell>
          <cell r="H6777" t="str">
            <v>MUNICIPAL BUILDING</v>
          </cell>
          <cell r="I6777">
            <v>3000000</v>
          </cell>
          <cell r="K6777" t="str">
            <v>IP</v>
          </cell>
          <cell r="N6777">
            <v>40131</v>
          </cell>
          <cell r="O6777">
            <v>40100</v>
          </cell>
          <cell r="P6777">
            <v>40800</v>
          </cell>
          <cell r="Q6777" t="str">
            <v>First Federal Savings &amp; Loan Association</v>
          </cell>
          <cell r="R6777" t="str">
            <v>TOWN HALL &amp; COMMUNITY CENTER</v>
          </cell>
        </row>
        <row r="6778">
          <cell r="A6778" t="str">
            <v>010478</v>
          </cell>
          <cell r="B6778" t="str">
            <v>075</v>
          </cell>
          <cell r="D6778">
            <v>20000000</v>
          </cell>
          <cell r="E6778">
            <v>40115</v>
          </cell>
          <cell r="F6778">
            <v>20000000</v>
          </cell>
          <cell r="G6778">
            <v>40115</v>
          </cell>
          <cell r="H6778" t="str">
            <v>HOUSING, SERIES 2009A</v>
          </cell>
          <cell r="I6778">
            <v>5000</v>
          </cell>
          <cell r="K6778" t="str">
            <v>GO</v>
          </cell>
          <cell r="N6778">
            <v>40148</v>
          </cell>
          <cell r="P6778">
            <v>41061</v>
          </cell>
          <cell r="Q6778" t="str">
            <v>Depository Trust Company</v>
          </cell>
          <cell r="V6778" t="str">
            <v>Y</v>
          </cell>
          <cell r="Y6778" t="str">
            <v>Y</v>
          </cell>
        </row>
        <row r="6779">
          <cell r="A6779" t="str">
            <v>010479</v>
          </cell>
          <cell r="B6779" t="str">
            <v>2317</v>
          </cell>
          <cell r="D6779">
            <v>5986000</v>
          </cell>
          <cell r="E6779">
            <v>40120</v>
          </cell>
          <cell r="F6779">
            <v>5986000</v>
          </cell>
          <cell r="G6779">
            <v>40120</v>
          </cell>
          <cell r="H6779" t="str">
            <v>WATER, BANS</v>
          </cell>
          <cell r="I6779">
            <v>100000</v>
          </cell>
          <cell r="K6779" t="str">
            <v>GN</v>
          </cell>
          <cell r="N6779">
            <v>40296</v>
          </cell>
          <cell r="P6779">
            <v>40296</v>
          </cell>
          <cell r="Q6779" t="str">
            <v>Depository Trust Company</v>
          </cell>
          <cell r="AB6779" t="str">
            <v>Y</v>
          </cell>
        </row>
        <row r="6780">
          <cell r="A6780" t="str">
            <v>010480</v>
          </cell>
          <cell r="B6780" t="str">
            <v>141</v>
          </cell>
          <cell r="D6780">
            <v>65000</v>
          </cell>
          <cell r="E6780">
            <v>40099</v>
          </cell>
          <cell r="F6780">
            <v>65000</v>
          </cell>
          <cell r="G6780">
            <v>40099</v>
          </cell>
          <cell r="H6780" t="str">
            <v>MUNICIPAL BUILDING</v>
          </cell>
          <cell r="I6780">
            <v>65000</v>
          </cell>
          <cell r="K6780" t="str">
            <v>IP</v>
          </cell>
          <cell r="N6780">
            <v>40464</v>
          </cell>
          <cell r="O6780">
            <v>40464</v>
          </cell>
          <cell r="P6780">
            <v>43294</v>
          </cell>
          <cell r="Q6780" t="str">
            <v>Branch Banking &amp; Trust Co.</v>
          </cell>
        </row>
        <row r="6781">
          <cell r="A6781" t="str">
            <v>010481</v>
          </cell>
          <cell r="B6781" t="str">
            <v>185</v>
          </cell>
          <cell r="D6781">
            <v>6524000</v>
          </cell>
          <cell r="E6781">
            <v>40108</v>
          </cell>
          <cell r="F6781">
            <v>6524000</v>
          </cell>
          <cell r="G6781">
            <v>40108</v>
          </cell>
          <cell r="H6781" t="str">
            <v>RECREATION</v>
          </cell>
          <cell r="I6781">
            <v>6524000</v>
          </cell>
          <cell r="K6781" t="str">
            <v>IP</v>
          </cell>
          <cell r="N6781">
            <v>40473</v>
          </cell>
          <cell r="O6781">
            <v>43759</v>
          </cell>
          <cell r="P6781">
            <v>46682</v>
          </cell>
          <cell r="Q6781" t="str">
            <v>Capital Bank</v>
          </cell>
        </row>
        <row r="6782">
          <cell r="A6782" t="str">
            <v>010482</v>
          </cell>
          <cell r="B6782" t="str">
            <v>49</v>
          </cell>
          <cell r="D6782">
            <v>3312550</v>
          </cell>
          <cell r="E6782">
            <v>41240</v>
          </cell>
          <cell r="F6782">
            <v>3312550</v>
          </cell>
          <cell r="G6782">
            <v>40105</v>
          </cell>
          <cell r="H6782" t="str">
            <v>SOLID WASTE</v>
          </cell>
          <cell r="I6782">
            <v>3312550</v>
          </cell>
          <cell r="K6782" t="str">
            <v>IP</v>
          </cell>
          <cell r="N6782">
            <v>40287</v>
          </cell>
          <cell r="O6782">
            <v>40287</v>
          </cell>
          <cell r="P6782">
            <v>41240</v>
          </cell>
          <cell r="Q6782" t="str">
            <v>SunTrust Equipment Finance &amp; Leasing Corporation</v>
          </cell>
          <cell r="R6782" t="str">
            <v>REFINANCED BY ISSUE#11719</v>
          </cell>
        </row>
        <row r="6783">
          <cell r="A6783" t="str">
            <v>010483</v>
          </cell>
          <cell r="B6783" t="str">
            <v>10</v>
          </cell>
          <cell r="D6783">
            <v>8995000</v>
          </cell>
          <cell r="E6783">
            <v>40127</v>
          </cell>
          <cell r="F6783">
            <v>8995000</v>
          </cell>
          <cell r="G6783">
            <v>40127</v>
          </cell>
          <cell r="H6783" t="str">
            <v>REFUNDING, SERIES 2009A</v>
          </cell>
          <cell r="I6783">
            <v>5000</v>
          </cell>
          <cell r="K6783" t="str">
            <v>GO</v>
          </cell>
          <cell r="M6783" t="str">
            <v>7405</v>
          </cell>
          <cell r="N6783">
            <v>40330</v>
          </cell>
          <cell r="P6783">
            <v>41974</v>
          </cell>
          <cell r="Q6783" t="str">
            <v>Depository Trust Company</v>
          </cell>
          <cell r="V6783" t="str">
            <v>Y</v>
          </cell>
          <cell r="X6783" t="str">
            <v>Y</v>
          </cell>
        </row>
        <row r="6784">
          <cell r="A6784" t="str">
            <v>010484</v>
          </cell>
          <cell r="B6784" t="str">
            <v>10</v>
          </cell>
          <cell r="D6784">
            <v>5685000</v>
          </cell>
          <cell r="E6784">
            <v>40126</v>
          </cell>
          <cell r="F6784">
            <v>5685000</v>
          </cell>
          <cell r="G6784">
            <v>40126</v>
          </cell>
          <cell r="H6784" t="str">
            <v>SCHOOL, SERIES 2009B - QSCB</v>
          </cell>
          <cell r="I6784">
            <v>100000</v>
          </cell>
          <cell r="K6784" t="str">
            <v>GO</v>
          </cell>
          <cell r="N6784">
            <v>40252</v>
          </cell>
          <cell r="P6784">
            <v>44819</v>
          </cell>
          <cell r="Q6784" t="str">
            <v>Depository Trust Company thru U.S. Bank, N. A.</v>
          </cell>
          <cell r="R6784" t="str">
            <v>QUALIFIED SCHOOL CONSTRUCTION BOND;TAX CREDIT RATE 6.10%</v>
          </cell>
          <cell r="V6784" t="str">
            <v>Y</v>
          </cell>
          <cell r="Y6784" t="str">
            <v>Y</v>
          </cell>
        </row>
        <row r="6785">
          <cell r="A6785" t="str">
            <v>010485</v>
          </cell>
          <cell r="B6785" t="str">
            <v>31</v>
          </cell>
          <cell r="D6785">
            <v>47095000</v>
          </cell>
          <cell r="E6785">
            <v>40121</v>
          </cell>
          <cell r="F6785">
            <v>47095000</v>
          </cell>
          <cell r="G6785">
            <v>40121</v>
          </cell>
          <cell r="H6785" t="str">
            <v>REFUNDING, SERIES 2009</v>
          </cell>
          <cell r="I6785">
            <v>5000</v>
          </cell>
          <cell r="K6785" t="str">
            <v>GO</v>
          </cell>
          <cell r="M6785" t="str">
            <v>7309,7804</v>
          </cell>
          <cell r="N6785">
            <v>40269</v>
          </cell>
          <cell r="P6785">
            <v>44652</v>
          </cell>
          <cell r="Q6785" t="str">
            <v>Depository Trust Company</v>
          </cell>
          <cell r="V6785" t="str">
            <v>Y</v>
          </cell>
          <cell r="X6785" t="str">
            <v>Y</v>
          </cell>
        </row>
        <row r="6786">
          <cell r="A6786" t="str">
            <v>010486</v>
          </cell>
          <cell r="B6786" t="str">
            <v>075</v>
          </cell>
          <cell r="D6786">
            <v>122315000</v>
          </cell>
          <cell r="E6786">
            <v>40115</v>
          </cell>
          <cell r="F6786">
            <v>122315000</v>
          </cell>
          <cell r="G6786">
            <v>40115</v>
          </cell>
          <cell r="H6786" t="str">
            <v>REFUNDING, SERIES 2009B</v>
          </cell>
          <cell r="I6786">
            <v>5000</v>
          </cell>
          <cell r="K6786" t="str">
            <v>GO</v>
          </cell>
          <cell r="N6786">
            <v>40148</v>
          </cell>
          <cell r="O6786">
            <v>43617</v>
          </cell>
          <cell r="P6786">
            <v>47270</v>
          </cell>
          <cell r="Q6786" t="str">
            <v>Depository Trust Company</v>
          </cell>
          <cell r="R6786" t="str">
            <v>COMMERCIAL PAPER GBANS TAKEOUT</v>
          </cell>
          <cell r="V6786" t="str">
            <v>Y</v>
          </cell>
          <cell r="X6786" t="str">
            <v>Y</v>
          </cell>
        </row>
        <row r="6787">
          <cell r="A6787" t="str">
            <v>010487</v>
          </cell>
          <cell r="B6787" t="str">
            <v>075</v>
          </cell>
          <cell r="D6787">
            <v>38125000</v>
          </cell>
          <cell r="E6787">
            <v>40113</v>
          </cell>
          <cell r="F6787">
            <v>38125000</v>
          </cell>
          <cell r="G6787">
            <v>40113</v>
          </cell>
          <cell r="H6787" t="str">
            <v>COMMERCIAL PAPER-WATER &amp; SEWER, SER 2004D-1</v>
          </cell>
          <cell r="I6787">
            <v>38125000</v>
          </cell>
          <cell r="K6787" t="str">
            <v>RN</v>
          </cell>
          <cell r="N6787">
            <v>40129</v>
          </cell>
          <cell r="P6787">
            <v>40129</v>
          </cell>
          <cell r="Q6787" t="str">
            <v>U.S. Bank, N. A.</v>
          </cell>
          <cell r="R6787" t="str">
            <v>ROLLOVER OF #10390</v>
          </cell>
          <cell r="AB6787" t="str">
            <v>Y</v>
          </cell>
        </row>
        <row r="6788">
          <cell r="A6788" t="str">
            <v>010488</v>
          </cell>
          <cell r="B6788" t="str">
            <v>39</v>
          </cell>
          <cell r="D6788">
            <v>6537000</v>
          </cell>
          <cell r="E6788">
            <v>40099</v>
          </cell>
          <cell r="F6788">
            <v>6537000</v>
          </cell>
          <cell r="G6788">
            <v>40099</v>
          </cell>
          <cell r="H6788" t="str">
            <v>WATER, RBANS</v>
          </cell>
          <cell r="I6788">
            <v>6537000</v>
          </cell>
          <cell r="K6788" t="str">
            <v>RN</v>
          </cell>
          <cell r="N6788">
            <v>40422</v>
          </cell>
          <cell r="P6788">
            <v>40422</v>
          </cell>
          <cell r="Q6788" t="str">
            <v>Branch Banking &amp; Trust Co.</v>
          </cell>
          <cell r="AB6788" t="str">
            <v>Y</v>
          </cell>
        </row>
        <row r="6789">
          <cell r="A6789" t="str">
            <v>010489</v>
          </cell>
          <cell r="B6789" t="str">
            <v>47</v>
          </cell>
          <cell r="D6789">
            <v>1420000</v>
          </cell>
          <cell r="E6789">
            <v>40115</v>
          </cell>
          <cell r="F6789">
            <v>1420000</v>
          </cell>
          <cell r="G6789">
            <v>40115</v>
          </cell>
          <cell r="H6789" t="str">
            <v>WATER &amp; SEWER SYSTEM, RBANS</v>
          </cell>
          <cell r="I6789">
            <v>1420000</v>
          </cell>
          <cell r="K6789" t="str">
            <v>RN</v>
          </cell>
          <cell r="N6789">
            <v>40570</v>
          </cell>
          <cell r="P6789">
            <v>40570</v>
          </cell>
          <cell r="Q6789" t="str">
            <v>East Carolina Bank</v>
          </cell>
          <cell r="AB6789" t="str">
            <v>Y</v>
          </cell>
        </row>
        <row r="6790">
          <cell r="A6790" t="str">
            <v>010490</v>
          </cell>
          <cell r="B6790" t="str">
            <v>032</v>
          </cell>
          <cell r="D6790">
            <v>864000</v>
          </cell>
          <cell r="E6790">
            <v>40073</v>
          </cell>
          <cell r="F6790">
            <v>864000</v>
          </cell>
          <cell r="G6790">
            <v>40073</v>
          </cell>
          <cell r="H6790" t="str">
            <v>WATER &amp; SEWER SYSTEM, RBANS</v>
          </cell>
          <cell r="I6790">
            <v>864000</v>
          </cell>
          <cell r="K6790" t="str">
            <v>RN</v>
          </cell>
          <cell r="N6790">
            <v>40359</v>
          </cell>
          <cell r="P6790">
            <v>40359</v>
          </cell>
          <cell r="Q6790" t="str">
            <v>Branch Banking &amp; Trust Co.</v>
          </cell>
          <cell r="AB6790" t="str">
            <v>Y</v>
          </cell>
        </row>
        <row r="6791">
          <cell r="A6791" t="str">
            <v>010491</v>
          </cell>
          <cell r="B6791" t="str">
            <v>1706</v>
          </cell>
          <cell r="D6791">
            <v>1833000</v>
          </cell>
          <cell r="E6791">
            <v>40108</v>
          </cell>
          <cell r="F6791">
            <v>1833000</v>
          </cell>
          <cell r="G6791">
            <v>40108</v>
          </cell>
          <cell r="H6791" t="str">
            <v>SEWER SYSTEM, RBANS</v>
          </cell>
          <cell r="I6791">
            <v>1833000</v>
          </cell>
          <cell r="K6791" t="str">
            <v>RN</v>
          </cell>
          <cell r="N6791">
            <v>40664</v>
          </cell>
          <cell r="P6791">
            <v>40664</v>
          </cell>
          <cell r="Q6791" t="str">
            <v>Branch Banking &amp; Trust Co.</v>
          </cell>
          <cell r="AB6791" t="str">
            <v>Y</v>
          </cell>
        </row>
        <row r="6792">
          <cell r="A6792" t="str">
            <v>010492</v>
          </cell>
          <cell r="B6792" t="str">
            <v>2211</v>
          </cell>
          <cell r="D6792">
            <v>4496000</v>
          </cell>
          <cell r="E6792">
            <v>40052</v>
          </cell>
          <cell r="F6792">
            <v>4496000</v>
          </cell>
          <cell r="G6792">
            <v>40052</v>
          </cell>
          <cell r="H6792" t="str">
            <v>WATER SYSTEM, RBANS</v>
          </cell>
          <cell r="I6792">
            <v>4496000</v>
          </cell>
          <cell r="K6792" t="str">
            <v>RN</v>
          </cell>
          <cell r="N6792">
            <v>40144</v>
          </cell>
          <cell r="P6792">
            <v>40513</v>
          </cell>
          <cell r="Q6792" t="str">
            <v>RBC Bank (USA)</v>
          </cell>
          <cell r="AB6792" t="str">
            <v>Y</v>
          </cell>
        </row>
        <row r="6793">
          <cell r="A6793" t="str">
            <v>010493</v>
          </cell>
          <cell r="B6793" t="str">
            <v>1721</v>
          </cell>
          <cell r="D6793">
            <v>2401564</v>
          </cell>
          <cell r="E6793">
            <v>40108</v>
          </cell>
          <cell r="F6793">
            <v>2401564</v>
          </cell>
          <cell r="G6793">
            <v>40108</v>
          </cell>
          <cell r="H6793" t="str">
            <v>SEWER, RBANS</v>
          </cell>
          <cell r="I6793">
            <v>2401564</v>
          </cell>
          <cell r="K6793" t="str">
            <v>RN</v>
          </cell>
          <cell r="N6793">
            <v>40238</v>
          </cell>
          <cell r="P6793">
            <v>40238</v>
          </cell>
          <cell r="Q6793" t="str">
            <v>Southern Bank &amp; Trust Co.</v>
          </cell>
          <cell r="AB6793" t="str">
            <v>Y</v>
          </cell>
        </row>
        <row r="6794">
          <cell r="A6794" t="str">
            <v>010494</v>
          </cell>
          <cell r="B6794" t="str">
            <v>135</v>
          </cell>
          <cell r="D6794">
            <v>2514000</v>
          </cell>
          <cell r="E6794">
            <v>40037</v>
          </cell>
          <cell r="F6794">
            <v>2514000</v>
          </cell>
          <cell r="G6794">
            <v>40037</v>
          </cell>
          <cell r="H6794" t="str">
            <v>WATER SYSTEM, RBANS</v>
          </cell>
          <cell r="I6794">
            <v>2514000</v>
          </cell>
          <cell r="K6794" t="str">
            <v>RN</v>
          </cell>
          <cell r="N6794">
            <v>40422</v>
          </cell>
          <cell r="P6794">
            <v>40422</v>
          </cell>
          <cell r="Q6794" t="str">
            <v>Southern Bank &amp; Trust Co.</v>
          </cell>
          <cell r="AB6794" t="str">
            <v>Y</v>
          </cell>
        </row>
        <row r="6795">
          <cell r="A6795" t="str">
            <v>010495</v>
          </cell>
          <cell r="B6795" t="str">
            <v>313</v>
          </cell>
          <cell r="D6795">
            <v>47630000</v>
          </cell>
          <cell r="E6795">
            <v>42536</v>
          </cell>
          <cell r="F6795">
            <v>47630000</v>
          </cell>
          <cell r="G6795">
            <v>40114</v>
          </cell>
          <cell r="H6795" t="str">
            <v>LIMITED OBLIGATION, SERIES 2009</v>
          </cell>
          <cell r="I6795">
            <v>100000</v>
          </cell>
          <cell r="K6795" t="str">
            <v>IP</v>
          </cell>
          <cell r="L6795" t="str">
            <v>13144</v>
          </cell>
          <cell r="M6795" t="str">
            <v>7450,7451,8595,10124</v>
          </cell>
          <cell r="N6795">
            <v>40148</v>
          </cell>
          <cell r="O6795">
            <v>40114</v>
          </cell>
          <cell r="P6795">
            <v>42536</v>
          </cell>
          <cell r="Q6795" t="str">
            <v>Depository Trust Company thru U.S. Bank, N. A.</v>
          </cell>
          <cell r="T6795" t="str">
            <v>Y</v>
          </cell>
          <cell r="V6795" t="str">
            <v>Y</v>
          </cell>
          <cell r="W6795" t="str">
            <v>Y</v>
          </cell>
          <cell r="X6795" t="str">
            <v>Y</v>
          </cell>
          <cell r="Z6795" t="str">
            <v>Y</v>
          </cell>
        </row>
        <row r="6796">
          <cell r="A6796" t="str">
            <v>010496</v>
          </cell>
          <cell r="B6796" t="str">
            <v>2363</v>
          </cell>
          <cell r="D6796">
            <v>1514575</v>
          </cell>
          <cell r="E6796">
            <v>39841</v>
          </cell>
          <cell r="F6796">
            <v>1514575</v>
          </cell>
          <cell r="G6796">
            <v>39841</v>
          </cell>
          <cell r="H6796" t="str">
            <v>H-LRX-R-DW-1024, DRINKING WATER</v>
          </cell>
          <cell r="I6796">
            <v>1514575</v>
          </cell>
          <cell r="K6796" t="str">
            <v>DW</v>
          </cell>
          <cell r="N6796">
            <v>40118</v>
          </cell>
          <cell r="P6796">
            <v>47239</v>
          </cell>
          <cell r="Q6796" t="str">
            <v>NC DEQ - DWI Drinking Water 1633 Mail Service Center Raleigh NC 27699-1633</v>
          </cell>
        </row>
        <row r="6797">
          <cell r="A6797" t="str">
            <v>010497</v>
          </cell>
          <cell r="B6797" t="str">
            <v>246</v>
          </cell>
          <cell r="D6797">
            <v>1600000</v>
          </cell>
          <cell r="E6797">
            <v>40130</v>
          </cell>
          <cell r="F6797">
            <v>1600000</v>
          </cell>
          <cell r="G6797">
            <v>40130</v>
          </cell>
          <cell r="H6797" t="str">
            <v>RECREATION</v>
          </cell>
          <cell r="I6797">
            <v>1600000</v>
          </cell>
          <cell r="K6797" t="str">
            <v>IP</v>
          </cell>
          <cell r="N6797">
            <v>40160</v>
          </cell>
          <cell r="O6797">
            <v>40130</v>
          </cell>
          <cell r="P6797">
            <v>40860</v>
          </cell>
          <cell r="Q6797" t="str">
            <v>RBC Bank (USA)</v>
          </cell>
          <cell r="R6797" t="str">
            <v>GREENWAY</v>
          </cell>
        </row>
        <row r="6798">
          <cell r="A6798" t="str">
            <v>010498</v>
          </cell>
          <cell r="B6798" t="str">
            <v>429</v>
          </cell>
          <cell r="D6798">
            <v>446309</v>
          </cell>
          <cell r="E6798">
            <v>40129</v>
          </cell>
          <cell r="F6798">
            <v>446309</v>
          </cell>
          <cell r="G6798">
            <v>40129</v>
          </cell>
          <cell r="H6798" t="str">
            <v>WATER &amp; SEWER</v>
          </cell>
          <cell r="I6798">
            <v>446309</v>
          </cell>
          <cell r="K6798" t="str">
            <v>IP</v>
          </cell>
          <cell r="N6798">
            <v>40159</v>
          </cell>
          <cell r="O6798">
            <v>40159</v>
          </cell>
          <cell r="P6798">
            <v>47434</v>
          </cell>
          <cell r="Q6798" t="str">
            <v>Branch Banking &amp; Trust Co.</v>
          </cell>
        </row>
        <row r="6799">
          <cell r="A6799" t="str">
            <v>010499</v>
          </cell>
          <cell r="B6799" t="str">
            <v>31</v>
          </cell>
          <cell r="D6799">
            <v>250000</v>
          </cell>
          <cell r="E6799">
            <v>39700</v>
          </cell>
          <cell r="F6799">
            <v>250000</v>
          </cell>
          <cell r="G6799">
            <v>39700</v>
          </cell>
          <cell r="H6799" t="str">
            <v>PUBLIC IMPROVEMENT BANS, SERIES 2008</v>
          </cell>
          <cell r="I6799">
            <v>250000</v>
          </cell>
          <cell r="K6799" t="str">
            <v>GN</v>
          </cell>
          <cell r="N6799">
            <v>40756</v>
          </cell>
          <cell r="P6799">
            <v>40756</v>
          </cell>
          <cell r="Q6799" t="str">
            <v>Bank of America, N. A.</v>
          </cell>
          <cell r="R6799" t="str">
            <v>INTEREST COMPUTED AT 12% CAP;PAY ACCORDING TO TERMS/LENDER BILLING</v>
          </cell>
          <cell r="Z6799" t="str">
            <v>Y</v>
          </cell>
          <cell r="AB6799" t="str">
            <v>Y</v>
          </cell>
        </row>
        <row r="6800">
          <cell r="A6800" t="str">
            <v>010500</v>
          </cell>
          <cell r="B6800" t="str">
            <v>31</v>
          </cell>
          <cell r="D6800">
            <v>560000</v>
          </cell>
          <cell r="E6800">
            <v>39755</v>
          </cell>
          <cell r="F6800">
            <v>560000</v>
          </cell>
          <cell r="G6800">
            <v>39755</v>
          </cell>
          <cell r="H6800" t="str">
            <v>PUBLIC IMPROVEMENT BANS, SERIES 2008</v>
          </cell>
          <cell r="I6800">
            <v>560000</v>
          </cell>
          <cell r="K6800" t="str">
            <v>GN</v>
          </cell>
          <cell r="N6800">
            <v>40756</v>
          </cell>
          <cell r="P6800">
            <v>40756</v>
          </cell>
          <cell r="Q6800" t="str">
            <v>Bank of America, N. A.</v>
          </cell>
          <cell r="R6800" t="str">
            <v>INTEREST COMPUTED AT 12% CAP;PAY ACCORDING TO TERMS/LENDER BILLING</v>
          </cell>
          <cell r="Z6800" t="str">
            <v>Y</v>
          </cell>
          <cell r="AB6800" t="str">
            <v>Y</v>
          </cell>
        </row>
        <row r="6801">
          <cell r="A6801" t="str">
            <v>010501</v>
          </cell>
          <cell r="B6801" t="str">
            <v>31</v>
          </cell>
          <cell r="D6801">
            <v>1372000</v>
          </cell>
          <cell r="E6801">
            <v>39815</v>
          </cell>
          <cell r="F6801">
            <v>1372000</v>
          </cell>
          <cell r="G6801">
            <v>39815</v>
          </cell>
          <cell r="H6801" t="str">
            <v>PUBLIC IMPROVEMENT BANS, SERIES 2008</v>
          </cell>
          <cell r="I6801">
            <v>1372000</v>
          </cell>
          <cell r="K6801" t="str">
            <v>GN</v>
          </cell>
          <cell r="N6801">
            <v>40756</v>
          </cell>
          <cell r="P6801">
            <v>40756</v>
          </cell>
          <cell r="Q6801" t="str">
            <v>Bank of America, N. A.</v>
          </cell>
          <cell r="R6801" t="str">
            <v>INTEREST COMPUTED AT 12% CAP;PAY ACCORDING TO TERMS/LENDER BILLING</v>
          </cell>
          <cell r="Z6801" t="str">
            <v>Y</v>
          </cell>
          <cell r="AB6801" t="str">
            <v>Y</v>
          </cell>
        </row>
        <row r="6802">
          <cell r="A6802" t="str">
            <v>010502</v>
          </cell>
          <cell r="B6802" t="str">
            <v>31</v>
          </cell>
          <cell r="D6802">
            <v>525000</v>
          </cell>
          <cell r="E6802">
            <v>39904</v>
          </cell>
          <cell r="F6802">
            <v>525000</v>
          </cell>
          <cell r="G6802">
            <v>39904</v>
          </cell>
          <cell r="H6802" t="str">
            <v>PUBLIC IMPROVEMENT BANS, SERIES 2008</v>
          </cell>
          <cell r="I6802">
            <v>525000</v>
          </cell>
          <cell r="K6802" t="str">
            <v>GN</v>
          </cell>
          <cell r="N6802">
            <v>40756</v>
          </cell>
          <cell r="P6802">
            <v>40756</v>
          </cell>
          <cell r="Q6802" t="str">
            <v>Bank of America, N. A.</v>
          </cell>
          <cell r="R6802" t="str">
            <v>INTEREST COMPUTED AT 12% CAP;PAY ACCORDING TO TERMS/LENDER BILLING</v>
          </cell>
          <cell r="Z6802" t="str">
            <v>Y</v>
          </cell>
          <cell r="AB6802" t="str">
            <v>Y</v>
          </cell>
        </row>
        <row r="6803">
          <cell r="A6803" t="str">
            <v>010503</v>
          </cell>
          <cell r="B6803" t="str">
            <v>31</v>
          </cell>
          <cell r="D6803">
            <v>740000</v>
          </cell>
          <cell r="E6803">
            <v>39937</v>
          </cell>
          <cell r="F6803">
            <v>740000</v>
          </cell>
          <cell r="G6803">
            <v>39937</v>
          </cell>
          <cell r="H6803" t="str">
            <v>PUBLIC IMPROVEMENT BANS, SERIES 2008</v>
          </cell>
          <cell r="I6803">
            <v>740000</v>
          </cell>
          <cell r="K6803" t="str">
            <v>GN</v>
          </cell>
          <cell r="N6803">
            <v>40756</v>
          </cell>
          <cell r="P6803">
            <v>40756</v>
          </cell>
          <cell r="Q6803" t="str">
            <v>Bank of America, N. A.</v>
          </cell>
          <cell r="R6803" t="str">
            <v>INTEREST COMPUTED AT 12% CAP;PAY ACCORDING TO TERMS/LENDER BILLING</v>
          </cell>
          <cell r="Z6803" t="str">
            <v>Y</v>
          </cell>
          <cell r="AB6803" t="str">
            <v>Y</v>
          </cell>
        </row>
        <row r="6804">
          <cell r="A6804" t="str">
            <v>010504</v>
          </cell>
          <cell r="B6804" t="str">
            <v>31</v>
          </cell>
          <cell r="D6804">
            <v>863500</v>
          </cell>
          <cell r="E6804">
            <v>39965</v>
          </cell>
          <cell r="F6804">
            <v>863500</v>
          </cell>
          <cell r="G6804">
            <v>39965</v>
          </cell>
          <cell r="H6804" t="str">
            <v>PUBLIC IMPROVEMENT BANS, SERIES 2008</v>
          </cell>
          <cell r="I6804">
            <v>863500</v>
          </cell>
          <cell r="K6804" t="str">
            <v>GN</v>
          </cell>
          <cell r="N6804">
            <v>40756</v>
          </cell>
          <cell r="P6804">
            <v>40756</v>
          </cell>
          <cell r="Q6804" t="str">
            <v>Bank of America, N. A.</v>
          </cell>
          <cell r="R6804" t="str">
            <v>INTEREST COMPUTED AT 12% CAP;PAY ACCORDING TO TERMS/LENDER BILLING</v>
          </cell>
          <cell r="Z6804" t="str">
            <v>Y</v>
          </cell>
          <cell r="AB6804" t="str">
            <v>Y</v>
          </cell>
        </row>
        <row r="6805">
          <cell r="A6805" t="str">
            <v>010505</v>
          </cell>
          <cell r="B6805" t="str">
            <v>31</v>
          </cell>
          <cell r="D6805">
            <v>927783</v>
          </cell>
          <cell r="E6805">
            <v>39995</v>
          </cell>
          <cell r="F6805">
            <v>927783</v>
          </cell>
          <cell r="G6805">
            <v>39995</v>
          </cell>
          <cell r="H6805" t="str">
            <v>PUBLIC IMPROVEMENT BANS, SERIES 2008</v>
          </cell>
          <cell r="I6805">
            <v>927783</v>
          </cell>
          <cell r="K6805" t="str">
            <v>GN</v>
          </cell>
          <cell r="N6805">
            <v>40756</v>
          </cell>
          <cell r="P6805">
            <v>40756</v>
          </cell>
          <cell r="Q6805" t="str">
            <v>Bank of America, N. A.</v>
          </cell>
          <cell r="R6805" t="str">
            <v>INTEREST COMPUTED AT 12% CAP;PAY ACCORDING TO TERMS/LENDER BILLING</v>
          </cell>
          <cell r="Z6805" t="str">
            <v>Y</v>
          </cell>
          <cell r="AB6805" t="str">
            <v>Y</v>
          </cell>
        </row>
        <row r="6806">
          <cell r="A6806" t="str">
            <v>010506</v>
          </cell>
          <cell r="B6806" t="str">
            <v>31</v>
          </cell>
          <cell r="D6806">
            <v>578858</v>
          </cell>
          <cell r="E6806">
            <v>40028</v>
          </cell>
          <cell r="F6806">
            <v>578858</v>
          </cell>
          <cell r="G6806">
            <v>40028</v>
          </cell>
          <cell r="H6806" t="str">
            <v>PUBLIC IMPROVEMENT BANS, SERIES 2008</v>
          </cell>
          <cell r="I6806">
            <v>578858</v>
          </cell>
          <cell r="K6806" t="str">
            <v>GN</v>
          </cell>
          <cell r="N6806">
            <v>40756</v>
          </cell>
          <cell r="P6806">
            <v>40756</v>
          </cell>
          <cell r="Q6806" t="str">
            <v>Bank of America, N. A.</v>
          </cell>
          <cell r="R6806" t="str">
            <v>INTEREST COMPUTED AT 12% CAP;PAY ACCORDING TO TERMS/LENDER BILLING</v>
          </cell>
          <cell r="Z6806" t="str">
            <v>Y</v>
          </cell>
          <cell r="AB6806" t="str">
            <v>Y</v>
          </cell>
        </row>
        <row r="6807">
          <cell r="A6807" t="str">
            <v>010507</v>
          </cell>
          <cell r="B6807" t="str">
            <v>31</v>
          </cell>
          <cell r="D6807">
            <v>2662210</v>
          </cell>
          <cell r="E6807">
            <v>40087</v>
          </cell>
          <cell r="F6807">
            <v>2662210</v>
          </cell>
          <cell r="G6807">
            <v>40087</v>
          </cell>
          <cell r="H6807" t="str">
            <v>PUBLIC IMPROVEMENT BANS, SERIES 2008</v>
          </cell>
          <cell r="I6807">
            <v>2662210</v>
          </cell>
          <cell r="K6807" t="str">
            <v>GN</v>
          </cell>
          <cell r="N6807">
            <v>40756</v>
          </cell>
          <cell r="P6807">
            <v>40756</v>
          </cell>
          <cell r="Q6807" t="str">
            <v>Bank of America, N. A.</v>
          </cell>
          <cell r="R6807" t="str">
            <v>INTEREST COMPUTED AT 12% CAP;PAY ACCORDING TO TERMS/LENDER BILLING</v>
          </cell>
          <cell r="Z6807" t="str">
            <v>Y</v>
          </cell>
          <cell r="AB6807" t="str">
            <v>Y</v>
          </cell>
        </row>
        <row r="6808">
          <cell r="A6808" t="str">
            <v>010508</v>
          </cell>
          <cell r="B6808" t="str">
            <v>31</v>
          </cell>
          <cell r="D6808">
            <v>1086317</v>
          </cell>
          <cell r="E6808">
            <v>40119</v>
          </cell>
          <cell r="F6808">
            <v>1086317</v>
          </cell>
          <cell r="G6808">
            <v>40119</v>
          </cell>
          <cell r="H6808" t="str">
            <v>PUBLIC IMPROVEMENT BANS, SERIES 2008</v>
          </cell>
          <cell r="I6808">
            <v>1086317</v>
          </cell>
          <cell r="K6808" t="str">
            <v>GN</v>
          </cell>
          <cell r="N6808">
            <v>40756</v>
          </cell>
          <cell r="P6808">
            <v>40756</v>
          </cell>
          <cell r="Q6808" t="str">
            <v>Bank of America, N. A.</v>
          </cell>
          <cell r="R6808" t="str">
            <v>INTEREST COMPUTED AT 12% CAP;PAY ACCORDING TO TERMS/LENDER BILLING</v>
          </cell>
          <cell r="Z6808" t="str">
            <v>Y</v>
          </cell>
          <cell r="AB6808" t="str">
            <v>Y</v>
          </cell>
        </row>
        <row r="6809">
          <cell r="A6809" t="str">
            <v>010509</v>
          </cell>
          <cell r="B6809" t="str">
            <v>31</v>
          </cell>
          <cell r="D6809">
            <v>1875517</v>
          </cell>
          <cell r="E6809">
            <v>40148</v>
          </cell>
          <cell r="F6809">
            <v>1875517</v>
          </cell>
          <cell r="G6809">
            <v>40148</v>
          </cell>
          <cell r="H6809" t="str">
            <v>PUBLIC IMPROVEMENT BANS, SERIES 2008</v>
          </cell>
          <cell r="I6809">
            <v>1875517</v>
          </cell>
          <cell r="K6809" t="str">
            <v>GN</v>
          </cell>
          <cell r="N6809">
            <v>40756</v>
          </cell>
          <cell r="P6809">
            <v>40756</v>
          </cell>
          <cell r="Q6809" t="str">
            <v>Bank of America, N. A.</v>
          </cell>
          <cell r="R6809" t="str">
            <v>INTEREST COMPUTED AT 12% CAP;PAY ACCORDING TO TERMS/LENDER BILLING</v>
          </cell>
          <cell r="Z6809" t="str">
            <v>Y</v>
          </cell>
          <cell r="AB6809" t="str">
            <v>Y</v>
          </cell>
        </row>
        <row r="6810">
          <cell r="A6810" t="str">
            <v>010510</v>
          </cell>
          <cell r="B6810" t="str">
            <v>075</v>
          </cell>
          <cell r="D6810">
            <v>50000000</v>
          </cell>
          <cell r="E6810">
            <v>40129</v>
          </cell>
          <cell r="F6810">
            <v>50000000</v>
          </cell>
          <cell r="G6810">
            <v>40129</v>
          </cell>
          <cell r="H6810" t="str">
            <v>COMMERCIAL PAPER WATER &amp; SEWER RBANS</v>
          </cell>
          <cell r="I6810">
            <v>50000000</v>
          </cell>
          <cell r="K6810" t="str">
            <v>RN</v>
          </cell>
          <cell r="N6810">
            <v>40156</v>
          </cell>
          <cell r="P6810">
            <v>40156</v>
          </cell>
          <cell r="Q6810" t="str">
            <v>U.S. Bank, N. A.</v>
          </cell>
          <cell r="R6810" t="str">
            <v>ROLLOVERS &amp; NEW FUNDING</v>
          </cell>
          <cell r="AB6810" t="str">
            <v>Y</v>
          </cell>
        </row>
        <row r="6811">
          <cell r="A6811" t="str">
            <v>010511</v>
          </cell>
          <cell r="B6811" t="str">
            <v>075</v>
          </cell>
          <cell r="D6811">
            <v>50000000</v>
          </cell>
          <cell r="E6811">
            <v>40129</v>
          </cell>
          <cell r="F6811">
            <v>50000000</v>
          </cell>
          <cell r="G6811">
            <v>40129</v>
          </cell>
          <cell r="H6811" t="str">
            <v>COMMERCIAL PAPER WATER &amp; SEWER RBANS</v>
          </cell>
          <cell r="I6811">
            <v>50000000</v>
          </cell>
          <cell r="K6811" t="str">
            <v>RN</v>
          </cell>
          <cell r="N6811">
            <v>40156</v>
          </cell>
          <cell r="P6811">
            <v>40156</v>
          </cell>
          <cell r="Q6811" t="str">
            <v>U.S. Bank, N. A.</v>
          </cell>
          <cell r="R6811" t="str">
            <v>ROLLOVERS &amp; NEW FUNDING</v>
          </cell>
          <cell r="AB6811" t="str">
            <v>Y</v>
          </cell>
        </row>
        <row r="6812">
          <cell r="A6812" t="str">
            <v>010512</v>
          </cell>
          <cell r="B6812" t="str">
            <v>075</v>
          </cell>
          <cell r="D6812">
            <v>10000000</v>
          </cell>
          <cell r="E6812">
            <v>40129</v>
          </cell>
          <cell r="F6812">
            <v>10000000</v>
          </cell>
          <cell r="G6812">
            <v>40129</v>
          </cell>
          <cell r="H6812" t="str">
            <v>COMMERCIAL PAPER WATER &amp; SEWER RBANS</v>
          </cell>
          <cell r="I6812">
            <v>10000000</v>
          </cell>
          <cell r="K6812" t="str">
            <v>RN</v>
          </cell>
          <cell r="N6812">
            <v>40156</v>
          </cell>
          <cell r="P6812">
            <v>40156</v>
          </cell>
          <cell r="Q6812" t="str">
            <v>U.S. Bank, N. A.</v>
          </cell>
          <cell r="R6812" t="str">
            <v>ROLLOVERS &amp; NEW FUNDING</v>
          </cell>
          <cell r="AB6812" t="str">
            <v>Y</v>
          </cell>
        </row>
        <row r="6813">
          <cell r="A6813" t="str">
            <v>010513</v>
          </cell>
          <cell r="B6813" t="str">
            <v>075</v>
          </cell>
          <cell r="D6813">
            <v>11686000</v>
          </cell>
          <cell r="E6813">
            <v>40134</v>
          </cell>
          <cell r="F6813">
            <v>11686000</v>
          </cell>
          <cell r="G6813">
            <v>40134</v>
          </cell>
          <cell r="H6813" t="str">
            <v>COMMERCIAL PAPER BANS SERIES A-1</v>
          </cell>
          <cell r="I6813">
            <v>11686000</v>
          </cell>
          <cell r="K6813" t="str">
            <v>GN</v>
          </cell>
          <cell r="N6813">
            <v>40368</v>
          </cell>
          <cell r="P6813">
            <v>40368</v>
          </cell>
          <cell r="Q6813" t="str">
            <v>U.S. Bank, N. A.</v>
          </cell>
          <cell r="AB6813" t="str">
            <v>Y</v>
          </cell>
        </row>
        <row r="6814">
          <cell r="A6814" t="str">
            <v>010514</v>
          </cell>
          <cell r="B6814" t="str">
            <v>405</v>
          </cell>
          <cell r="D6814">
            <v>7300000</v>
          </cell>
          <cell r="E6814">
            <v>40169</v>
          </cell>
          <cell r="F6814">
            <v>7300000</v>
          </cell>
          <cell r="G6814">
            <v>40169</v>
          </cell>
          <cell r="H6814" t="str">
            <v>PUBLIC IMPROVEMENT, SERIES 2009A</v>
          </cell>
          <cell r="I6814">
            <v>5000</v>
          </cell>
          <cell r="K6814" t="str">
            <v>GO</v>
          </cell>
          <cell r="N6814">
            <v>40391</v>
          </cell>
          <cell r="O6814">
            <v>43497</v>
          </cell>
          <cell r="P6814">
            <v>47515</v>
          </cell>
          <cell r="Q6814" t="str">
            <v>Depository Trust Company</v>
          </cell>
          <cell r="V6814" t="str">
            <v>Y</v>
          </cell>
        </row>
        <row r="6815">
          <cell r="A6815" t="str">
            <v>010515</v>
          </cell>
          <cell r="B6815" t="str">
            <v>405</v>
          </cell>
          <cell r="D6815">
            <v>1705000</v>
          </cell>
          <cell r="E6815">
            <v>40169</v>
          </cell>
          <cell r="F6815">
            <v>1705000</v>
          </cell>
          <cell r="G6815">
            <v>40169</v>
          </cell>
          <cell r="H6815" t="str">
            <v>REFUNDING, SERIES 2009B</v>
          </cell>
          <cell r="I6815">
            <v>5000</v>
          </cell>
          <cell r="K6815" t="str">
            <v>GO</v>
          </cell>
          <cell r="M6815" t="str">
            <v>7105</v>
          </cell>
          <cell r="N6815">
            <v>40210</v>
          </cell>
          <cell r="P6815">
            <v>43862</v>
          </cell>
          <cell r="Q6815" t="str">
            <v>Depository Trust Company</v>
          </cell>
          <cell r="V6815" t="str">
            <v>Y</v>
          </cell>
          <cell r="X6815" t="str">
            <v>Y</v>
          </cell>
        </row>
        <row r="6816">
          <cell r="A6816" t="str">
            <v>010516</v>
          </cell>
          <cell r="B6816" t="str">
            <v>41</v>
          </cell>
          <cell r="D6816">
            <v>6800000</v>
          </cell>
          <cell r="E6816">
            <v>40133</v>
          </cell>
          <cell r="F6816">
            <v>6800000</v>
          </cell>
          <cell r="G6816">
            <v>40133</v>
          </cell>
          <cell r="H6816" t="str">
            <v>WATER, SERIES 2009</v>
          </cell>
          <cell r="I6816">
            <v>1000</v>
          </cell>
          <cell r="K6816" t="str">
            <v>GO</v>
          </cell>
          <cell r="N6816">
            <v>40330</v>
          </cell>
          <cell r="O6816">
            <v>40133</v>
          </cell>
          <cell r="P6816">
            <v>54575</v>
          </cell>
          <cell r="Q6816" t="str">
            <v>Local USDA Office Unless Otherwise Notified</v>
          </cell>
          <cell r="U6816" t="str">
            <v>Y</v>
          </cell>
        </row>
        <row r="6817">
          <cell r="A6817" t="str">
            <v>010517</v>
          </cell>
          <cell r="B6817" t="str">
            <v>505</v>
          </cell>
          <cell r="D6817">
            <v>15000000</v>
          </cell>
          <cell r="E6817">
            <v>40067</v>
          </cell>
          <cell r="F6817">
            <v>15000000</v>
          </cell>
          <cell r="G6817">
            <v>40067</v>
          </cell>
          <cell r="H6817" t="str">
            <v>BEACH RENOURISHMENT (BAB)</v>
          </cell>
          <cell r="I6817">
            <v>15000000</v>
          </cell>
          <cell r="K6817" t="str">
            <v>GO</v>
          </cell>
          <cell r="N6817">
            <v>40158</v>
          </cell>
          <cell r="P6817">
            <v>42258</v>
          </cell>
          <cell r="Q6817" t="str">
            <v>PNC Bank, N. A. (formerly RBC Bank (USA))</v>
          </cell>
          <cell r="R6817" t="str">
            <v>BUILD AMERICA BOND;TAXABLE WITH SUBSIDY;RATE 3.13%</v>
          </cell>
          <cell r="Y6817" t="str">
            <v>Y</v>
          </cell>
        </row>
        <row r="6818">
          <cell r="A6818" t="str">
            <v>010518</v>
          </cell>
          <cell r="B6818" t="str">
            <v>73</v>
          </cell>
          <cell r="D6818">
            <v>35145000</v>
          </cell>
          <cell r="E6818">
            <v>42659</v>
          </cell>
          <cell r="F6818">
            <v>35145000</v>
          </cell>
          <cell r="G6818">
            <v>40150</v>
          </cell>
          <cell r="H6818" t="str">
            <v>LIMITED OBLIGATION, SERIES 2009</v>
          </cell>
          <cell r="I6818">
            <v>5000</v>
          </cell>
          <cell r="K6818" t="str">
            <v>IP</v>
          </cell>
          <cell r="L6818" t="str">
            <v>13397</v>
          </cell>
          <cell r="N6818">
            <v>40269</v>
          </cell>
          <cell r="O6818">
            <v>43922</v>
          </cell>
          <cell r="P6818">
            <v>43922</v>
          </cell>
          <cell r="Q6818" t="str">
            <v>Depository Trust Company thru Bank of New York Mellon Trust Co., N. A.</v>
          </cell>
          <cell r="T6818" t="str">
            <v>Y</v>
          </cell>
          <cell r="V6818" t="str">
            <v>Y</v>
          </cell>
          <cell r="W6818" t="str">
            <v>Y</v>
          </cell>
        </row>
        <row r="6819">
          <cell r="A6819" t="str">
            <v>010519</v>
          </cell>
          <cell r="B6819" t="str">
            <v>075</v>
          </cell>
          <cell r="D6819">
            <v>366380000</v>
          </cell>
          <cell r="E6819">
            <v>40156</v>
          </cell>
          <cell r="F6819">
            <v>366380000</v>
          </cell>
          <cell r="G6819">
            <v>40156</v>
          </cell>
          <cell r="H6819" t="str">
            <v>WATER &amp; SEWER, SERIES 2009B</v>
          </cell>
          <cell r="I6819">
            <v>5000</v>
          </cell>
          <cell r="K6819" t="str">
            <v>R</v>
          </cell>
          <cell r="N6819">
            <v>40360</v>
          </cell>
          <cell r="O6819">
            <v>44013</v>
          </cell>
          <cell r="P6819">
            <v>50952</v>
          </cell>
          <cell r="Q6819" t="str">
            <v>Depository Trust Company thru U.S. Bank, N. A.</v>
          </cell>
          <cell r="R6819" t="str">
            <v>COMMERICAL PAPER TAKEOUT</v>
          </cell>
          <cell r="V6819" t="str">
            <v>Y</v>
          </cell>
          <cell r="X6819" t="str">
            <v>Y</v>
          </cell>
        </row>
        <row r="6820">
          <cell r="A6820" t="str">
            <v>010520</v>
          </cell>
          <cell r="B6820" t="str">
            <v>27</v>
          </cell>
          <cell r="D6820">
            <v>3245000</v>
          </cell>
          <cell r="E6820">
            <v>40149</v>
          </cell>
          <cell r="F6820">
            <v>3245000</v>
          </cell>
          <cell r="G6820">
            <v>40149</v>
          </cell>
          <cell r="H6820" t="str">
            <v>CERTIFICATES OF PARTICIPATION, SERIES 2009</v>
          </cell>
          <cell r="I6820">
            <v>5000</v>
          </cell>
          <cell r="K6820" t="str">
            <v>IP</v>
          </cell>
          <cell r="M6820" t="str">
            <v>6734</v>
          </cell>
          <cell r="N6820">
            <v>40299</v>
          </cell>
          <cell r="P6820">
            <v>43586</v>
          </cell>
          <cell r="Q6820" t="str">
            <v>Depository Trust Company thru Bank of New York Mellon Trust Co., N. A.</v>
          </cell>
          <cell r="T6820" t="str">
            <v>Y</v>
          </cell>
          <cell r="V6820" t="str">
            <v>Y</v>
          </cell>
          <cell r="X6820" t="str">
            <v>Y</v>
          </cell>
        </row>
        <row r="6821">
          <cell r="A6821" t="str">
            <v>010521</v>
          </cell>
          <cell r="B6821" t="str">
            <v>391</v>
          </cell>
          <cell r="D6821">
            <v>7080000</v>
          </cell>
          <cell r="E6821">
            <v>40142</v>
          </cell>
          <cell r="F6821">
            <v>7080000</v>
          </cell>
          <cell r="G6821">
            <v>40142</v>
          </cell>
          <cell r="H6821" t="str">
            <v>COMBINED ENTERPRISE SYSTEM, SERIES 2009</v>
          </cell>
          <cell r="I6821">
            <v>5000</v>
          </cell>
          <cell r="K6821" t="str">
            <v>R</v>
          </cell>
          <cell r="M6821" t="str">
            <v>6601,6608</v>
          </cell>
          <cell r="N6821">
            <v>40299</v>
          </cell>
          <cell r="P6821">
            <v>44682</v>
          </cell>
          <cell r="Q6821" t="str">
            <v>Depository Trust Company thru U.S. Bank, N. A.</v>
          </cell>
          <cell r="V6821" t="str">
            <v>Y</v>
          </cell>
          <cell r="X6821" t="str">
            <v>Y</v>
          </cell>
        </row>
        <row r="6822">
          <cell r="A6822" t="str">
            <v>010522</v>
          </cell>
          <cell r="B6822" t="str">
            <v>04</v>
          </cell>
          <cell r="D6822">
            <v>2000000</v>
          </cell>
          <cell r="E6822">
            <v>40162</v>
          </cell>
          <cell r="F6822">
            <v>2000000</v>
          </cell>
          <cell r="G6822">
            <v>40162</v>
          </cell>
          <cell r="H6822" t="str">
            <v>SOLID WASTE</v>
          </cell>
          <cell r="I6822">
            <v>2000000</v>
          </cell>
          <cell r="K6822" t="str">
            <v>IP</v>
          </cell>
          <cell r="N6822">
            <v>40344</v>
          </cell>
          <cell r="O6822">
            <v>41974</v>
          </cell>
          <cell r="P6822">
            <v>43814</v>
          </cell>
          <cell r="Q6822" t="str">
            <v>Bank of America, N. A.</v>
          </cell>
        </row>
        <row r="6823">
          <cell r="A6823" t="str">
            <v>010523</v>
          </cell>
          <cell r="B6823" t="str">
            <v>398</v>
          </cell>
          <cell r="D6823">
            <v>1700000</v>
          </cell>
          <cell r="E6823">
            <v>40156</v>
          </cell>
          <cell r="F6823">
            <v>1700000</v>
          </cell>
          <cell r="G6823">
            <v>40156</v>
          </cell>
          <cell r="H6823" t="str">
            <v>MUNICIPAL BUILDING</v>
          </cell>
          <cell r="I6823">
            <v>1700000</v>
          </cell>
          <cell r="K6823" t="str">
            <v>IP</v>
          </cell>
          <cell r="N6823">
            <v>40521</v>
          </cell>
          <cell r="O6823">
            <v>40521</v>
          </cell>
          <cell r="P6823">
            <v>40521</v>
          </cell>
          <cell r="Q6823" t="str">
            <v>Branch Banking &amp; Trust Co.</v>
          </cell>
        </row>
        <row r="6824">
          <cell r="A6824" t="str">
            <v>010524</v>
          </cell>
          <cell r="B6824" t="str">
            <v>154</v>
          </cell>
          <cell r="D6824">
            <v>2381400</v>
          </cell>
          <cell r="E6824">
            <v>40156</v>
          </cell>
          <cell r="F6824">
            <v>2381400</v>
          </cell>
          <cell r="G6824">
            <v>40156</v>
          </cell>
          <cell r="H6824" t="str">
            <v>EQUIPMENT &amp; RECREATION</v>
          </cell>
          <cell r="I6824">
            <v>2381400</v>
          </cell>
          <cell r="K6824" t="str">
            <v>IP</v>
          </cell>
          <cell r="N6824">
            <v>40330</v>
          </cell>
          <cell r="O6824">
            <v>40156</v>
          </cell>
          <cell r="P6824">
            <v>43800</v>
          </cell>
          <cell r="Q6824" t="str">
            <v>Bank of America, N. A.</v>
          </cell>
        </row>
        <row r="6825">
          <cell r="A6825" t="str">
            <v>010525</v>
          </cell>
          <cell r="B6825" t="str">
            <v>154</v>
          </cell>
          <cell r="D6825">
            <v>343976</v>
          </cell>
          <cell r="E6825">
            <v>40156</v>
          </cell>
          <cell r="F6825">
            <v>343976</v>
          </cell>
          <cell r="G6825">
            <v>40156</v>
          </cell>
          <cell r="H6825" t="str">
            <v>VEHICLES</v>
          </cell>
          <cell r="I6825">
            <v>343976</v>
          </cell>
          <cell r="K6825" t="str">
            <v>IP</v>
          </cell>
          <cell r="N6825">
            <v>40330</v>
          </cell>
          <cell r="O6825">
            <v>40156</v>
          </cell>
          <cell r="P6825">
            <v>41791</v>
          </cell>
          <cell r="Q6825" t="str">
            <v>Bank of America, N. A.</v>
          </cell>
        </row>
        <row r="6826">
          <cell r="A6826" t="str">
            <v>010526</v>
          </cell>
          <cell r="B6826" t="str">
            <v>24</v>
          </cell>
          <cell r="D6826">
            <v>800000</v>
          </cell>
          <cell r="E6826">
            <v>40169</v>
          </cell>
          <cell r="F6826">
            <v>800000</v>
          </cell>
          <cell r="G6826">
            <v>40169</v>
          </cell>
          <cell r="H6826" t="str">
            <v>AIRPORT REFUNDING, SERIES 2009 (AMT)</v>
          </cell>
          <cell r="I6826">
            <v>5000</v>
          </cell>
          <cell r="K6826" t="str">
            <v>GO</v>
          </cell>
          <cell r="M6826" t="str">
            <v>6845</v>
          </cell>
          <cell r="N6826">
            <v>40330</v>
          </cell>
          <cell r="P6826">
            <v>41791</v>
          </cell>
          <cell r="Q6826" t="str">
            <v>Depository Trust Company</v>
          </cell>
          <cell r="V6826" t="str">
            <v>Y</v>
          </cell>
          <cell r="X6826" t="str">
            <v>Y</v>
          </cell>
        </row>
        <row r="6827">
          <cell r="A6827" t="str">
            <v>010527</v>
          </cell>
          <cell r="B6827" t="str">
            <v>24</v>
          </cell>
          <cell r="D6827">
            <v>21800000</v>
          </cell>
          <cell r="E6827">
            <v>43552</v>
          </cell>
          <cell r="F6827">
            <v>21800000</v>
          </cell>
          <cell r="G6827">
            <v>40169</v>
          </cell>
          <cell r="H6827" t="str">
            <v>REFUNDING, SERIES 2009</v>
          </cell>
          <cell r="I6827">
            <v>5000</v>
          </cell>
          <cell r="K6827" t="str">
            <v>GO</v>
          </cell>
          <cell r="L6827" t="str">
            <v>14010</v>
          </cell>
          <cell r="M6827" t="str">
            <v>7575,7797</v>
          </cell>
          <cell r="N6827">
            <v>40330</v>
          </cell>
          <cell r="O6827">
            <v>43617</v>
          </cell>
          <cell r="P6827">
            <v>43617</v>
          </cell>
          <cell r="Q6827" t="str">
            <v>Depository Trust Company</v>
          </cell>
          <cell r="V6827" t="str">
            <v>Y</v>
          </cell>
          <cell r="W6827" t="str">
            <v>Y</v>
          </cell>
          <cell r="X6827" t="str">
            <v>Y</v>
          </cell>
        </row>
        <row r="6828">
          <cell r="A6828" t="str">
            <v>010528</v>
          </cell>
          <cell r="B6828" t="str">
            <v>074</v>
          </cell>
          <cell r="D6828">
            <v>4490000</v>
          </cell>
          <cell r="E6828">
            <v>40169</v>
          </cell>
          <cell r="F6828">
            <v>4490000</v>
          </cell>
          <cell r="G6828">
            <v>40169</v>
          </cell>
          <cell r="H6828" t="str">
            <v>REFUNDING, SERIES 2009</v>
          </cell>
          <cell r="I6828">
            <v>5000</v>
          </cell>
          <cell r="K6828" t="str">
            <v>GO</v>
          </cell>
          <cell r="M6828" t="str">
            <v>6681,7266</v>
          </cell>
          <cell r="N6828">
            <v>40238</v>
          </cell>
          <cell r="P6828">
            <v>43525</v>
          </cell>
          <cell r="Q6828" t="str">
            <v>Depository Trust Company</v>
          </cell>
          <cell r="V6828" t="str">
            <v>Y</v>
          </cell>
          <cell r="X6828" t="str">
            <v>Y</v>
          </cell>
        </row>
        <row r="6829">
          <cell r="A6829" t="str">
            <v>010529</v>
          </cell>
          <cell r="B6829" t="str">
            <v>97</v>
          </cell>
          <cell r="D6829">
            <v>1526750</v>
          </cell>
          <cell r="E6829">
            <v>39573</v>
          </cell>
          <cell r="F6829">
            <v>1526750</v>
          </cell>
          <cell r="G6829">
            <v>39573</v>
          </cell>
          <cell r="H6829" t="str">
            <v>COUNTY BUILDING</v>
          </cell>
          <cell r="I6829">
            <v>1526750</v>
          </cell>
          <cell r="K6829" t="str">
            <v>LP</v>
          </cell>
          <cell r="N6829">
            <v>39938</v>
          </cell>
          <cell r="P6829">
            <v>44531</v>
          </cell>
          <cell r="Q6829" t="str">
            <v>Sleepy Hollow Development Co. POB1179 Wilson NC 27894</v>
          </cell>
        </row>
        <row r="6830">
          <cell r="A6830" t="str">
            <v>010530</v>
          </cell>
          <cell r="B6830" t="str">
            <v>149</v>
          </cell>
          <cell r="D6830">
            <v>79539</v>
          </cell>
          <cell r="E6830">
            <v>40078</v>
          </cell>
          <cell r="F6830">
            <v>79539</v>
          </cell>
          <cell r="G6830">
            <v>40078</v>
          </cell>
          <cell r="H6830" t="str">
            <v>E-SRF-T-09-0197, SEWER</v>
          </cell>
          <cell r="I6830">
            <v>79539</v>
          </cell>
          <cell r="K6830" t="str">
            <v>RL</v>
          </cell>
          <cell r="N6830">
            <v>40299</v>
          </cell>
          <cell r="P6830">
            <v>47239</v>
          </cell>
          <cell r="Q6830" t="str">
            <v>NC DEQ - DWI Clean Water 1633 Mail Service Center Raleigh NC 27699-1633</v>
          </cell>
          <cell r="R6830" t="str">
            <v>ONE HALF OF ARRA LOAN PAYBACK</v>
          </cell>
        </row>
        <row r="6831">
          <cell r="A6831" t="str">
            <v>010531</v>
          </cell>
          <cell r="B6831" t="str">
            <v>159</v>
          </cell>
          <cell r="D6831">
            <v>5720000</v>
          </cell>
          <cell r="E6831">
            <v>40164</v>
          </cell>
          <cell r="F6831">
            <v>5720000</v>
          </cell>
          <cell r="G6831">
            <v>40164</v>
          </cell>
          <cell r="H6831" t="str">
            <v>REFUNDING, SERIES 2009 - SPECIAL OBLIGATION</v>
          </cell>
          <cell r="I6831">
            <v>5720000</v>
          </cell>
          <cell r="K6831" t="str">
            <v>SO</v>
          </cell>
          <cell r="M6831" t="str">
            <v>6427</v>
          </cell>
          <cell r="N6831">
            <v>40330</v>
          </cell>
          <cell r="O6831">
            <v>40164</v>
          </cell>
          <cell r="P6831">
            <v>40805</v>
          </cell>
          <cell r="Q6831" t="str">
            <v>SunTrust Equipment Finance &amp; Leasing Corporation</v>
          </cell>
          <cell r="X6831" t="str">
            <v>Y</v>
          </cell>
        </row>
        <row r="6832">
          <cell r="A6832" t="str">
            <v>010532</v>
          </cell>
          <cell r="B6832" t="str">
            <v>17</v>
          </cell>
          <cell r="D6832">
            <v>25000000</v>
          </cell>
          <cell r="E6832">
            <v>42607</v>
          </cell>
          <cell r="F6832">
            <v>25000000</v>
          </cell>
          <cell r="G6832">
            <v>40037</v>
          </cell>
          <cell r="H6832" t="str">
            <v>REFUNDING, SERIES 2009</v>
          </cell>
          <cell r="I6832">
            <v>100000</v>
          </cell>
          <cell r="K6832" t="str">
            <v>R</v>
          </cell>
          <cell r="L6832" t="str">
            <v>13201</v>
          </cell>
          <cell r="N6832">
            <v>40087</v>
          </cell>
          <cell r="P6832">
            <v>42607</v>
          </cell>
          <cell r="Q6832" t="str">
            <v>Depository Trust Company thru U.S. Bank, N. A.</v>
          </cell>
          <cell r="R6832" t="str">
            <v>INTEREST COMPUTED AT 12%CAP;PAY ACCORDING TO TERMS/LENDER BILLING</v>
          </cell>
          <cell r="W6832" t="str">
            <v>Y</v>
          </cell>
          <cell r="Y6832" t="str">
            <v>Y</v>
          </cell>
          <cell r="Z6832" t="str">
            <v>Y</v>
          </cell>
        </row>
        <row r="6833">
          <cell r="A6833" t="str">
            <v>010533</v>
          </cell>
          <cell r="B6833" t="str">
            <v>952</v>
          </cell>
          <cell r="D6833">
            <v>37925000</v>
          </cell>
          <cell r="E6833">
            <v>40066</v>
          </cell>
          <cell r="F6833">
            <v>37925000</v>
          </cell>
          <cell r="G6833">
            <v>40066</v>
          </cell>
          <cell r="H6833" t="str">
            <v>REFUNDING, SERIES 2009</v>
          </cell>
          <cell r="I6833">
            <v>5000</v>
          </cell>
          <cell r="K6833" t="str">
            <v>R</v>
          </cell>
          <cell r="M6833" t="str">
            <v>6557</v>
          </cell>
          <cell r="N6833">
            <v>40238</v>
          </cell>
          <cell r="P6833">
            <v>43709</v>
          </cell>
          <cell r="Q6833" t="str">
            <v>Depository Trust Company thru Bank of New York Mellon Trust Co., N. A.</v>
          </cell>
          <cell r="V6833" t="str">
            <v>Y</v>
          </cell>
          <cell r="X6833" t="str">
            <v>Y</v>
          </cell>
        </row>
        <row r="6834">
          <cell r="A6834" t="str">
            <v>010534</v>
          </cell>
          <cell r="B6834" t="str">
            <v>1752</v>
          </cell>
          <cell r="D6834">
            <v>17205000</v>
          </cell>
          <cell r="E6834">
            <v>42927</v>
          </cell>
          <cell r="F6834">
            <v>17205000</v>
          </cell>
          <cell r="G6834">
            <v>40093</v>
          </cell>
          <cell r="H6834" t="str">
            <v>SEWERAGE SYSTEM, SERIES 2009A</v>
          </cell>
          <cell r="I6834">
            <v>5000</v>
          </cell>
          <cell r="K6834" t="str">
            <v>R</v>
          </cell>
          <cell r="L6834" t="str">
            <v>13457</v>
          </cell>
          <cell r="N6834">
            <v>40179</v>
          </cell>
          <cell r="O6834">
            <v>43466</v>
          </cell>
          <cell r="P6834">
            <v>43647</v>
          </cell>
          <cell r="Q6834" t="str">
            <v>Depository Trust Company thru Bank of New York Mellon Trust Co., N. A.</v>
          </cell>
          <cell r="V6834" t="str">
            <v>Y</v>
          </cell>
          <cell r="W6834" t="str">
            <v>Y</v>
          </cell>
        </row>
        <row r="6835">
          <cell r="A6835" t="str">
            <v>010535</v>
          </cell>
          <cell r="B6835" t="str">
            <v>1752</v>
          </cell>
          <cell r="D6835">
            <v>13360000</v>
          </cell>
          <cell r="E6835">
            <v>40093</v>
          </cell>
          <cell r="F6835">
            <v>13360000</v>
          </cell>
          <cell r="G6835">
            <v>40093</v>
          </cell>
          <cell r="H6835" t="str">
            <v>SEWERAGE SYSTEM, SERIES 2009B</v>
          </cell>
          <cell r="I6835">
            <v>5000</v>
          </cell>
          <cell r="K6835" t="str">
            <v>R</v>
          </cell>
          <cell r="M6835" t="str">
            <v>7064</v>
          </cell>
          <cell r="N6835">
            <v>40179</v>
          </cell>
          <cell r="O6835">
            <v>43466</v>
          </cell>
          <cell r="P6835">
            <v>43647</v>
          </cell>
          <cell r="Q6835" t="str">
            <v>Depository Trust Company thru Bank of New York Mellon Trust Co., N. A.</v>
          </cell>
          <cell r="V6835" t="str">
            <v>Y</v>
          </cell>
          <cell r="X6835" t="str">
            <v>Y</v>
          </cell>
        </row>
        <row r="6836">
          <cell r="A6836" t="str">
            <v>010536</v>
          </cell>
          <cell r="B6836" t="str">
            <v>2399</v>
          </cell>
          <cell r="D6836">
            <v>234910000</v>
          </cell>
          <cell r="E6836">
            <v>42816</v>
          </cell>
          <cell r="F6836">
            <v>234910000</v>
          </cell>
          <cell r="G6836">
            <v>40023</v>
          </cell>
          <cell r="H6836" t="str">
            <v>TRIANGLE EXPRESSWAY SYSTEM, SERIES 2009A</v>
          </cell>
          <cell r="I6836">
            <v>5000</v>
          </cell>
          <cell r="K6836" t="str">
            <v>R</v>
          </cell>
          <cell r="L6836" t="str">
            <v>13490</v>
          </cell>
          <cell r="N6836">
            <v>40179</v>
          </cell>
          <cell r="O6836">
            <v>43466</v>
          </cell>
          <cell r="P6836">
            <v>43466</v>
          </cell>
          <cell r="Q6836" t="str">
            <v>Depository Trust Company thru Wells Fargo Bank, N. A.</v>
          </cell>
          <cell r="V6836" t="str">
            <v>Y</v>
          </cell>
          <cell r="W6836" t="str">
            <v>Y</v>
          </cell>
        </row>
        <row r="6837">
          <cell r="A6837" t="str">
            <v>010538</v>
          </cell>
          <cell r="B6837" t="str">
            <v>2399</v>
          </cell>
          <cell r="D6837">
            <v>35173108.850000001</v>
          </cell>
          <cell r="E6837">
            <v>40023</v>
          </cell>
          <cell r="F6837">
            <v>35173108.850000001</v>
          </cell>
          <cell r="G6837">
            <v>40023</v>
          </cell>
          <cell r="H6837" t="str">
            <v>TRIANGLE EXPRESSWAY SYSTEM, SERIES 2009B</v>
          </cell>
          <cell r="I6837">
            <v>5000</v>
          </cell>
          <cell r="J6837">
            <v>47484</v>
          </cell>
          <cell r="K6837" t="str">
            <v>R</v>
          </cell>
          <cell r="N6837">
            <v>47484</v>
          </cell>
          <cell r="P6837">
            <v>50406</v>
          </cell>
          <cell r="Q6837" t="str">
            <v>Depository Trust Company thru Wells Fargo Bank, N. A.</v>
          </cell>
          <cell r="R6837" t="str">
            <v>PRINCIPAL &amp; ACCRETED INTEREST REPRESENT CAPITAL APPRECIATION BONDS &amp; COMPOUNDED INTEREST</v>
          </cell>
          <cell r="S6837" t="str">
            <v>Y</v>
          </cell>
          <cell r="V6837" t="str">
            <v>Y</v>
          </cell>
        </row>
        <row r="6838">
          <cell r="A6838" t="str">
            <v>010539</v>
          </cell>
          <cell r="B6838" t="str">
            <v>2399</v>
          </cell>
          <cell r="D6838">
            <v>352675000</v>
          </cell>
          <cell r="E6838">
            <v>43229</v>
          </cell>
          <cell r="F6838">
            <v>352675000</v>
          </cell>
          <cell r="G6838">
            <v>40023</v>
          </cell>
          <cell r="H6838" t="str">
            <v>TRIANGLE EXPRESSWAY SYSTEM SERIES2009B-BABS</v>
          </cell>
          <cell r="I6838">
            <v>5000</v>
          </cell>
          <cell r="K6838" t="str">
            <v>R</v>
          </cell>
          <cell r="L6838" t="str">
            <v>13842</v>
          </cell>
          <cell r="N6838">
            <v>40179</v>
          </cell>
          <cell r="O6838">
            <v>43466</v>
          </cell>
          <cell r="P6838">
            <v>44197</v>
          </cell>
          <cell r="Q6838" t="str">
            <v>Depository Trust Company thru Wells Fargo Bank, N. A.</v>
          </cell>
          <cell r="R6838" t="str">
            <v>1ST REFUND BY #13513 12/31/18 BABS;TAXABLE WITH SUBSIDY RATE 4.25%</v>
          </cell>
          <cell r="V6838" t="str">
            <v>Y</v>
          </cell>
          <cell r="W6838" t="str">
            <v>Y</v>
          </cell>
          <cell r="Y6838" t="str">
            <v>Y</v>
          </cell>
        </row>
        <row r="6839">
          <cell r="A6839" t="str">
            <v>010540</v>
          </cell>
          <cell r="B6839" t="str">
            <v>25</v>
          </cell>
          <cell r="D6839">
            <v>15900000</v>
          </cell>
          <cell r="E6839">
            <v>40148</v>
          </cell>
          <cell r="F6839">
            <v>15900000</v>
          </cell>
          <cell r="G6839">
            <v>40148</v>
          </cell>
          <cell r="H6839" t="str">
            <v>SCHOOLS, SERIES 2009 - QSCB</v>
          </cell>
          <cell r="I6839">
            <v>5000</v>
          </cell>
          <cell r="K6839" t="str">
            <v>IP</v>
          </cell>
          <cell r="N6839">
            <v>40344</v>
          </cell>
          <cell r="P6839">
            <v>46006</v>
          </cell>
          <cell r="Q6839" t="str">
            <v>Cumberland Co. Finance Corp. thru Wachovia Bank, N. A.</v>
          </cell>
          <cell r="R6839" t="str">
            <v>QUALIFIED SCHOOL CONSTRUCTION BONDS;TAX CREDIT RATE 6.03%</v>
          </cell>
          <cell r="T6839" t="str">
            <v>Y</v>
          </cell>
          <cell r="Y6839" t="str">
            <v>Y</v>
          </cell>
        </row>
        <row r="6840">
          <cell r="A6840" t="str">
            <v>010541</v>
          </cell>
          <cell r="B6840" t="str">
            <v>039</v>
          </cell>
          <cell r="D6840">
            <v>2100000</v>
          </cell>
          <cell r="E6840">
            <v>41082</v>
          </cell>
          <cell r="F6840">
            <v>2100000</v>
          </cell>
          <cell r="G6840">
            <v>40102</v>
          </cell>
          <cell r="H6840" t="str">
            <v>LAND ACQUISITION</v>
          </cell>
          <cell r="I6840">
            <v>2100000</v>
          </cell>
          <cell r="K6840" t="str">
            <v>IP</v>
          </cell>
          <cell r="N6840">
            <v>40467</v>
          </cell>
          <cell r="O6840">
            <v>40467</v>
          </cell>
          <cell r="P6840">
            <v>46311</v>
          </cell>
          <cell r="Q6840" t="str">
            <v>Branch Banking &amp; Trust Co.</v>
          </cell>
          <cell r="R6840" t="str">
            <v>RATE MODIFICATION</v>
          </cell>
        </row>
        <row r="6841">
          <cell r="A6841" t="str">
            <v>010542</v>
          </cell>
          <cell r="B6841" t="str">
            <v>23</v>
          </cell>
          <cell r="D6841">
            <v>5667709.3099999996</v>
          </cell>
          <cell r="E6841">
            <v>40087</v>
          </cell>
          <cell r="F6841">
            <v>5667709.3099999996</v>
          </cell>
          <cell r="G6841">
            <v>40087</v>
          </cell>
          <cell r="H6841" t="str">
            <v>HOSPITAL REFINANCING</v>
          </cell>
          <cell r="I6841">
            <v>5667709.3099999996</v>
          </cell>
          <cell r="K6841" t="str">
            <v>IP</v>
          </cell>
          <cell r="N6841">
            <v>40278</v>
          </cell>
          <cell r="O6841">
            <v>40132</v>
          </cell>
          <cell r="P6841">
            <v>41316</v>
          </cell>
          <cell r="Q6841" t="str">
            <v>Branch Banking &amp; Trust Co.</v>
          </cell>
          <cell r="R6841" t="str">
            <v>REFINANCING OF ISSUE#6354 &amp; 6518</v>
          </cell>
        </row>
        <row r="6842">
          <cell r="A6842" t="str">
            <v>010543</v>
          </cell>
          <cell r="B6842" t="str">
            <v>075</v>
          </cell>
          <cell r="D6842">
            <v>3488000</v>
          </cell>
          <cell r="E6842">
            <v>40162</v>
          </cell>
          <cell r="F6842">
            <v>3488000</v>
          </cell>
          <cell r="G6842">
            <v>40162</v>
          </cell>
          <cell r="H6842" t="str">
            <v>COMMERCIAL PAPER BANS, SERIES A-1</v>
          </cell>
          <cell r="I6842">
            <v>3488000</v>
          </cell>
          <cell r="K6842" t="str">
            <v>GN</v>
          </cell>
          <cell r="N6842">
            <v>40368</v>
          </cell>
          <cell r="P6842">
            <v>40368</v>
          </cell>
          <cell r="Q6842" t="str">
            <v>U.S. Bank Trust, N. A.</v>
          </cell>
          <cell r="AB6842" t="str">
            <v>Y</v>
          </cell>
        </row>
        <row r="6843">
          <cell r="A6843" t="str">
            <v>010544</v>
          </cell>
          <cell r="B6843" t="str">
            <v>075</v>
          </cell>
          <cell r="D6843">
            <v>86795000</v>
          </cell>
          <cell r="E6843">
            <v>40190</v>
          </cell>
          <cell r="F6843">
            <v>86795000</v>
          </cell>
          <cell r="G6843">
            <v>40190</v>
          </cell>
          <cell r="H6843" t="str">
            <v>REFUNDING, SERIES 2009C</v>
          </cell>
          <cell r="I6843">
            <v>5000</v>
          </cell>
          <cell r="K6843" t="str">
            <v>GO</v>
          </cell>
          <cell r="M6843" t="str">
            <v>9296</v>
          </cell>
          <cell r="N6843">
            <v>40330</v>
          </cell>
          <cell r="O6843">
            <v>43983</v>
          </cell>
          <cell r="P6843">
            <v>46539</v>
          </cell>
          <cell r="Q6843" t="str">
            <v>Depository Trust Company</v>
          </cell>
          <cell r="V6843" t="str">
            <v>Y</v>
          </cell>
          <cell r="X6843" t="str">
            <v>Y</v>
          </cell>
        </row>
        <row r="6844">
          <cell r="A6844" t="str">
            <v>010545</v>
          </cell>
          <cell r="B6844" t="str">
            <v>180</v>
          </cell>
          <cell r="D6844">
            <v>2000000</v>
          </cell>
          <cell r="E6844">
            <v>40169</v>
          </cell>
          <cell r="F6844">
            <v>2000000</v>
          </cell>
          <cell r="G6844">
            <v>40169</v>
          </cell>
          <cell r="H6844" t="str">
            <v>MUNICIPAL BUILDING</v>
          </cell>
          <cell r="I6844">
            <v>2000000</v>
          </cell>
          <cell r="K6844" t="str">
            <v>IP</v>
          </cell>
          <cell r="N6844">
            <v>40351</v>
          </cell>
          <cell r="O6844">
            <v>40351</v>
          </cell>
          <cell r="P6844">
            <v>43821</v>
          </cell>
          <cell r="Q6844" t="str">
            <v>Branch Banking &amp; Trust Co.</v>
          </cell>
        </row>
        <row r="6845">
          <cell r="A6845" t="str">
            <v>010546</v>
          </cell>
          <cell r="B6845" t="str">
            <v>79</v>
          </cell>
          <cell r="D6845">
            <v>2750000</v>
          </cell>
          <cell r="E6845">
            <v>40176</v>
          </cell>
          <cell r="F6845">
            <v>2750000</v>
          </cell>
          <cell r="G6845">
            <v>40176</v>
          </cell>
          <cell r="H6845" t="str">
            <v>SEWER</v>
          </cell>
          <cell r="I6845">
            <v>2750000</v>
          </cell>
          <cell r="K6845" t="str">
            <v>IP</v>
          </cell>
          <cell r="N6845">
            <v>40299</v>
          </cell>
          <cell r="O6845">
            <v>40299</v>
          </cell>
          <cell r="P6845">
            <v>43770</v>
          </cell>
          <cell r="Q6845" t="str">
            <v>Branch Banking &amp; Trust Co.</v>
          </cell>
        </row>
        <row r="6846">
          <cell r="A6846" t="str">
            <v>010547</v>
          </cell>
          <cell r="B6846" t="str">
            <v>222</v>
          </cell>
          <cell r="D6846">
            <v>121285</v>
          </cell>
          <cell r="E6846">
            <v>40119</v>
          </cell>
          <cell r="F6846">
            <v>121285</v>
          </cell>
          <cell r="G6846">
            <v>40119</v>
          </cell>
          <cell r="H6846" t="str">
            <v>E-SRF-T-09-0205, SEWER</v>
          </cell>
          <cell r="I6846">
            <v>121285</v>
          </cell>
          <cell r="K6846" t="str">
            <v>RL</v>
          </cell>
          <cell r="N6846">
            <v>40299</v>
          </cell>
          <cell r="P6846">
            <v>47239</v>
          </cell>
          <cell r="Q6846" t="str">
            <v>NC DEQ - DWI Clean Water 1633 Mail Service Center Raleigh NC 27699-1633</v>
          </cell>
          <cell r="R6846" t="str">
            <v>ARRA LOAN</v>
          </cell>
        </row>
        <row r="6847">
          <cell r="A6847" t="str">
            <v>010548</v>
          </cell>
          <cell r="B6847" t="str">
            <v>253</v>
          </cell>
          <cell r="D6847">
            <v>96113</v>
          </cell>
          <cell r="E6847">
            <v>40116</v>
          </cell>
          <cell r="F6847">
            <v>96113</v>
          </cell>
          <cell r="G6847">
            <v>40116</v>
          </cell>
          <cell r="H6847" t="str">
            <v>E-SRF-T-09-0207, SEWER</v>
          </cell>
          <cell r="I6847">
            <v>96113</v>
          </cell>
          <cell r="K6847" t="str">
            <v>RL</v>
          </cell>
          <cell r="N6847">
            <v>40299</v>
          </cell>
          <cell r="P6847">
            <v>47239</v>
          </cell>
          <cell r="Q6847" t="str">
            <v>NC DEQ - DWI Clean Water 1633 Mail Service Center Raleigh NC 27699-1633</v>
          </cell>
          <cell r="R6847" t="str">
            <v>ARRA LOAN</v>
          </cell>
        </row>
        <row r="6848">
          <cell r="A6848" t="str">
            <v>010549</v>
          </cell>
          <cell r="B6848" t="str">
            <v>1768</v>
          </cell>
          <cell r="D6848">
            <v>10250000</v>
          </cell>
          <cell r="E6848">
            <v>40164</v>
          </cell>
          <cell r="F6848">
            <v>10250000</v>
          </cell>
          <cell r="G6848">
            <v>40164</v>
          </cell>
          <cell r="H6848" t="str">
            <v>SEWER, RBAN</v>
          </cell>
          <cell r="I6848">
            <v>10250000</v>
          </cell>
          <cell r="K6848" t="str">
            <v>RN</v>
          </cell>
          <cell r="N6848">
            <v>40344</v>
          </cell>
          <cell r="P6848">
            <v>40709</v>
          </cell>
          <cell r="Q6848" t="str">
            <v>RBC Bank (USA)</v>
          </cell>
          <cell r="AB6848" t="str">
            <v>Y</v>
          </cell>
        </row>
        <row r="6849">
          <cell r="A6849" t="str">
            <v>010550</v>
          </cell>
          <cell r="B6849" t="str">
            <v>2304</v>
          </cell>
          <cell r="D6849">
            <v>481507</v>
          </cell>
          <cell r="E6849">
            <v>39903</v>
          </cell>
          <cell r="F6849">
            <v>481507</v>
          </cell>
          <cell r="G6849">
            <v>39903</v>
          </cell>
          <cell r="H6849" t="str">
            <v>H-LRX-F-03-1040, DRINKING WATER</v>
          </cell>
          <cell r="I6849">
            <v>481507</v>
          </cell>
          <cell r="K6849" t="str">
            <v>DW</v>
          </cell>
          <cell r="N6849">
            <v>40118</v>
          </cell>
          <cell r="P6849">
            <v>47239</v>
          </cell>
          <cell r="Q6849" t="str">
            <v>NC DEQ - DWI Drinking Water 1633 Mail Service Center Raleigh NC 27699-1633</v>
          </cell>
        </row>
        <row r="6850">
          <cell r="A6850" t="str">
            <v>010551</v>
          </cell>
          <cell r="B6850" t="str">
            <v>2326</v>
          </cell>
          <cell r="D6850">
            <v>576721</v>
          </cell>
          <cell r="E6850">
            <v>39872</v>
          </cell>
          <cell r="F6850">
            <v>576721</v>
          </cell>
          <cell r="G6850">
            <v>39872</v>
          </cell>
          <cell r="H6850" t="str">
            <v>H-LRX-F-03-1041, DRINKING WATER</v>
          </cell>
          <cell r="I6850">
            <v>576721</v>
          </cell>
          <cell r="K6850" t="str">
            <v>DW</v>
          </cell>
          <cell r="N6850">
            <v>40118</v>
          </cell>
          <cell r="P6850">
            <v>47239</v>
          </cell>
          <cell r="Q6850" t="str">
            <v>NC DEQ - DWI Drinking Water 1633 Mail Service Center Raleigh NC 27699-1633</v>
          </cell>
        </row>
        <row r="6851">
          <cell r="A6851" t="str">
            <v>010552</v>
          </cell>
          <cell r="B6851" t="str">
            <v>2398</v>
          </cell>
          <cell r="D6851">
            <v>3109644.75</v>
          </cell>
          <cell r="E6851">
            <v>42675</v>
          </cell>
          <cell r="F6851">
            <v>3109644.75</v>
          </cell>
          <cell r="G6851">
            <v>40141</v>
          </cell>
          <cell r="H6851" t="str">
            <v>COMMUNITY COLLEGE - GESC</v>
          </cell>
          <cell r="I6851">
            <v>3109644.75</v>
          </cell>
          <cell r="K6851" t="str">
            <v>IP</v>
          </cell>
          <cell r="N6851">
            <v>40787</v>
          </cell>
          <cell r="O6851">
            <v>40171</v>
          </cell>
          <cell r="P6851">
            <v>45901</v>
          </cell>
          <cell r="Q6851" t="str">
            <v>Bank of America, N. A.</v>
          </cell>
          <cell r="R6851" t="str">
            <v>RATE MODIFICATION;GUARANTEED ENERGY SAVINGS CONTRACT</v>
          </cell>
        </row>
        <row r="6852">
          <cell r="A6852" t="str">
            <v>010553</v>
          </cell>
          <cell r="B6852" t="str">
            <v>48</v>
          </cell>
          <cell r="D6852">
            <v>7691300</v>
          </cell>
          <cell r="E6852">
            <v>40165</v>
          </cell>
          <cell r="F6852">
            <v>7691300</v>
          </cell>
          <cell r="G6852">
            <v>40165</v>
          </cell>
          <cell r="H6852" t="str">
            <v>SCHOOL &amp; COMMUNITY COLLEGE (BAB)</v>
          </cell>
          <cell r="I6852">
            <v>7691300</v>
          </cell>
          <cell r="K6852" t="str">
            <v>IP</v>
          </cell>
          <cell r="N6852">
            <v>40347</v>
          </cell>
          <cell r="O6852">
            <v>40165</v>
          </cell>
          <cell r="P6852">
            <v>43817</v>
          </cell>
          <cell r="Q6852" t="str">
            <v>PNC Bank, N. A. (formerly RBC Bank (USA))</v>
          </cell>
          <cell r="R6852" t="str">
            <v>BUILD AMERICA BONDS;TAXABLE WITH SUBSIDY RATE 3.08%</v>
          </cell>
          <cell r="Y6852" t="str">
            <v>Y</v>
          </cell>
        </row>
        <row r="6853">
          <cell r="A6853" t="str">
            <v>010554</v>
          </cell>
          <cell r="B6853" t="str">
            <v>34</v>
          </cell>
          <cell r="D6853">
            <v>3600000</v>
          </cell>
          <cell r="E6853">
            <v>40183</v>
          </cell>
          <cell r="F6853">
            <v>3600000</v>
          </cell>
          <cell r="G6853">
            <v>40183</v>
          </cell>
          <cell r="H6853" t="str">
            <v>SCHOOL, SERIES 2010A - QSCB</v>
          </cell>
          <cell r="I6853">
            <v>3600000</v>
          </cell>
          <cell r="K6853" t="str">
            <v>GO</v>
          </cell>
          <cell r="N6853">
            <v>40527</v>
          </cell>
          <cell r="P6853">
            <v>45641</v>
          </cell>
          <cell r="Q6853" t="str">
            <v>Branch Banking &amp; Trust Co.</v>
          </cell>
          <cell r="R6853" t="str">
            <v>QUALIFIED SCHOOL CONSTRUCTION BOND;TAX CREDIT RATE 6.14%</v>
          </cell>
          <cell r="Y6853" t="str">
            <v>Y</v>
          </cell>
        </row>
        <row r="6854">
          <cell r="A6854" t="str">
            <v>010555</v>
          </cell>
          <cell r="B6854" t="str">
            <v>91</v>
          </cell>
          <cell r="D6854">
            <v>148860000</v>
          </cell>
          <cell r="E6854">
            <v>42537</v>
          </cell>
          <cell r="F6854">
            <v>148860000</v>
          </cell>
          <cell r="G6854">
            <v>40183</v>
          </cell>
          <cell r="H6854" t="str">
            <v>LIMITED OBLIGATION, SERIES 2010</v>
          </cell>
          <cell r="I6854">
            <v>5000</v>
          </cell>
          <cell r="K6854" t="str">
            <v>IP</v>
          </cell>
          <cell r="L6854" t="str">
            <v>13177</v>
          </cell>
          <cell r="N6854">
            <v>40360</v>
          </cell>
          <cell r="O6854">
            <v>43831</v>
          </cell>
          <cell r="P6854">
            <v>43831</v>
          </cell>
          <cell r="Q6854" t="str">
            <v>Depository Trust Company thru U.S. Bank, N. A.</v>
          </cell>
          <cell r="R6854" t="str">
            <v>COURTHOUSE</v>
          </cell>
          <cell r="T6854" t="str">
            <v>Y</v>
          </cell>
          <cell r="V6854" t="str">
            <v>Y</v>
          </cell>
          <cell r="W6854" t="str">
            <v>Y</v>
          </cell>
        </row>
        <row r="6855">
          <cell r="A6855" t="str">
            <v>010556</v>
          </cell>
          <cell r="B6855" t="str">
            <v>02</v>
          </cell>
          <cell r="D6855">
            <v>3339585</v>
          </cell>
          <cell r="E6855">
            <v>40168</v>
          </cell>
          <cell r="F6855">
            <v>3339585</v>
          </cell>
          <cell r="G6855">
            <v>40168</v>
          </cell>
          <cell r="H6855" t="str">
            <v>SCHOOLS - QSCB</v>
          </cell>
          <cell r="I6855">
            <v>3339585</v>
          </cell>
          <cell r="K6855" t="str">
            <v>IP</v>
          </cell>
          <cell r="N6855">
            <v>40528</v>
          </cell>
          <cell r="O6855">
            <v>40528</v>
          </cell>
          <cell r="P6855">
            <v>45642</v>
          </cell>
          <cell r="Q6855" t="str">
            <v>Branch Banking &amp; Trust Co.</v>
          </cell>
          <cell r="R6855" t="str">
            <v>QUALIFIED SCHOOL CONSTRUCTION BONDS;TAX CREDIT RATE 6.09%</v>
          </cell>
          <cell r="Y6855" t="str">
            <v>Y</v>
          </cell>
        </row>
        <row r="6856">
          <cell r="A6856" t="str">
            <v>010557</v>
          </cell>
          <cell r="B6856" t="str">
            <v>44</v>
          </cell>
          <cell r="D6856">
            <v>4270400</v>
          </cell>
          <cell r="E6856">
            <v>40162</v>
          </cell>
          <cell r="F6856">
            <v>4270400</v>
          </cell>
          <cell r="G6856">
            <v>40162</v>
          </cell>
          <cell r="H6856" t="str">
            <v>SCHOOLS - QSCB</v>
          </cell>
          <cell r="I6856">
            <v>4270400</v>
          </cell>
          <cell r="K6856" t="str">
            <v>IP</v>
          </cell>
          <cell r="N6856">
            <v>40528</v>
          </cell>
          <cell r="O6856">
            <v>40528</v>
          </cell>
          <cell r="P6856">
            <v>43815</v>
          </cell>
          <cell r="Q6856" t="str">
            <v>Branch Banking &amp; Trust Co.</v>
          </cell>
          <cell r="R6856" t="str">
            <v>QUALIFIED SCHOOL CONSTRUCTION BONDS;TAX CREDIT RATE 6.05%</v>
          </cell>
          <cell r="Y6856" t="str">
            <v>Y</v>
          </cell>
        </row>
        <row r="6857">
          <cell r="A6857" t="str">
            <v>010558</v>
          </cell>
          <cell r="B6857" t="str">
            <v>33</v>
          </cell>
          <cell r="D6857">
            <v>15000000</v>
          </cell>
          <cell r="E6857">
            <v>40169</v>
          </cell>
          <cell r="F6857">
            <v>15000000</v>
          </cell>
          <cell r="G6857">
            <v>40169</v>
          </cell>
          <cell r="H6857" t="str">
            <v>LIMITED OBLIGATION, SERIES 2009</v>
          </cell>
          <cell r="I6857">
            <v>5000</v>
          </cell>
          <cell r="K6857" t="str">
            <v>IP</v>
          </cell>
          <cell r="N6857">
            <v>40452</v>
          </cell>
          <cell r="O6857">
            <v>43922</v>
          </cell>
          <cell r="P6857">
            <v>47574</v>
          </cell>
          <cell r="Q6857" t="str">
            <v>Depository Trust Company thru Regions Bank, N. A.</v>
          </cell>
          <cell r="T6857" t="str">
            <v>Y</v>
          </cell>
          <cell r="V6857" t="str">
            <v>Y</v>
          </cell>
        </row>
        <row r="6858">
          <cell r="A6858" t="str">
            <v>010559</v>
          </cell>
          <cell r="B6858" t="str">
            <v>28</v>
          </cell>
          <cell r="D6858">
            <v>5076971</v>
          </cell>
          <cell r="E6858">
            <v>40162</v>
          </cell>
          <cell r="F6858">
            <v>5076971</v>
          </cell>
          <cell r="G6858">
            <v>40162</v>
          </cell>
          <cell r="H6858" t="str">
            <v>SCHOOLS - QSCB</v>
          </cell>
          <cell r="I6858">
            <v>5076971</v>
          </cell>
          <cell r="K6858" t="str">
            <v>IP</v>
          </cell>
          <cell r="N6858">
            <v>40528</v>
          </cell>
          <cell r="O6858">
            <v>40528</v>
          </cell>
          <cell r="P6858">
            <v>45642</v>
          </cell>
          <cell r="Q6858" t="str">
            <v>Branch Banking &amp; Trust Co.</v>
          </cell>
          <cell r="R6858" t="str">
            <v>QUALIFIED SCHOOL CONSTRUCTION BONDS;TAX CREDIT RATE 6.11%</v>
          </cell>
          <cell r="Y6858" t="str">
            <v>Y</v>
          </cell>
        </row>
        <row r="6859">
          <cell r="A6859" t="str">
            <v>010560</v>
          </cell>
          <cell r="B6859" t="str">
            <v>10</v>
          </cell>
          <cell r="D6859">
            <v>36465000</v>
          </cell>
          <cell r="E6859">
            <v>42124</v>
          </cell>
          <cell r="F6859">
            <v>36465000</v>
          </cell>
          <cell r="G6859">
            <v>40177</v>
          </cell>
          <cell r="H6859" t="str">
            <v>CERTIFICATES OF PARTICIPATION SER.2009C BAB</v>
          </cell>
          <cell r="I6859">
            <v>5000</v>
          </cell>
          <cell r="K6859" t="str">
            <v>IP</v>
          </cell>
          <cell r="L6859" t="str">
            <v>12683</v>
          </cell>
          <cell r="N6859">
            <v>40330</v>
          </cell>
          <cell r="O6859">
            <v>43617</v>
          </cell>
          <cell r="P6859">
            <v>42124</v>
          </cell>
          <cell r="Q6859" t="str">
            <v>Depository Trust Company thru U.S. Bank, N. A.</v>
          </cell>
          <cell r="R6859" t="str">
            <v>TAXABLE WITH SUBSIDY</v>
          </cell>
          <cell r="T6859" t="str">
            <v>Y</v>
          </cell>
          <cell r="V6859" t="str">
            <v>Y</v>
          </cell>
          <cell r="W6859" t="str">
            <v>Y</v>
          </cell>
          <cell r="Y6859" t="str">
            <v>Y</v>
          </cell>
        </row>
        <row r="6860">
          <cell r="A6860" t="str">
            <v>010561</v>
          </cell>
          <cell r="B6860" t="str">
            <v>10</v>
          </cell>
          <cell r="D6860">
            <v>3340000</v>
          </cell>
          <cell r="E6860">
            <v>40177</v>
          </cell>
          <cell r="F6860">
            <v>3340000</v>
          </cell>
          <cell r="G6860">
            <v>40177</v>
          </cell>
          <cell r="H6860" t="str">
            <v>CERTIFICATES OF PARTICIPATION, SERIES 2009D</v>
          </cell>
          <cell r="I6860">
            <v>5000</v>
          </cell>
          <cell r="K6860" t="str">
            <v>IP</v>
          </cell>
          <cell r="N6860">
            <v>40330</v>
          </cell>
          <cell r="P6860">
            <v>42887</v>
          </cell>
          <cell r="Q6860" t="str">
            <v>Depository Trust Company thru U.S. Bank, N. A.</v>
          </cell>
          <cell r="T6860" t="str">
            <v>Y</v>
          </cell>
          <cell r="V6860" t="str">
            <v>Y</v>
          </cell>
          <cell r="Y6860" t="str">
            <v>Y</v>
          </cell>
        </row>
        <row r="6861">
          <cell r="A6861" t="str">
            <v>010562</v>
          </cell>
          <cell r="B6861" t="str">
            <v>268</v>
          </cell>
          <cell r="D6861">
            <v>1400000</v>
          </cell>
          <cell r="E6861">
            <v>40211</v>
          </cell>
          <cell r="F6861">
            <v>1400000</v>
          </cell>
          <cell r="G6861">
            <v>40211</v>
          </cell>
          <cell r="H6861" t="str">
            <v>RECREATION, SERIES 2010</v>
          </cell>
          <cell r="I6861">
            <v>5000</v>
          </cell>
          <cell r="K6861" t="str">
            <v>GO</v>
          </cell>
          <cell r="N6861">
            <v>40391</v>
          </cell>
          <cell r="O6861">
            <v>43862</v>
          </cell>
          <cell r="P6861">
            <v>46784</v>
          </cell>
          <cell r="Q6861" t="str">
            <v>Depository Trust Company</v>
          </cell>
          <cell r="V6861" t="str">
            <v>Y</v>
          </cell>
        </row>
        <row r="6862">
          <cell r="A6862" t="str">
            <v>010563</v>
          </cell>
          <cell r="B6862" t="str">
            <v>77</v>
          </cell>
          <cell r="D6862">
            <v>25000000</v>
          </cell>
          <cell r="E6862">
            <v>40192</v>
          </cell>
          <cell r="F6862">
            <v>25000000</v>
          </cell>
          <cell r="G6862">
            <v>40192</v>
          </cell>
          <cell r="H6862" t="str">
            <v>BUILDINGS &amp; SCHOOLS</v>
          </cell>
          <cell r="I6862">
            <v>25000000</v>
          </cell>
          <cell r="K6862" t="str">
            <v>IP</v>
          </cell>
          <cell r="N6862">
            <v>40373</v>
          </cell>
          <cell r="O6862">
            <v>43844</v>
          </cell>
          <cell r="P6862">
            <v>47313</v>
          </cell>
          <cell r="Q6862" t="str">
            <v>Branch Banking &amp; Trust Co.</v>
          </cell>
        </row>
        <row r="6863">
          <cell r="A6863" t="str">
            <v>010564</v>
          </cell>
          <cell r="B6863" t="str">
            <v>498</v>
          </cell>
          <cell r="D6863">
            <v>1731860</v>
          </cell>
          <cell r="E6863">
            <v>40542</v>
          </cell>
          <cell r="F6863">
            <v>1731860</v>
          </cell>
          <cell r="G6863">
            <v>40192</v>
          </cell>
          <cell r="H6863" t="str">
            <v>WATER</v>
          </cell>
          <cell r="I6863">
            <v>1731860</v>
          </cell>
          <cell r="K6863" t="str">
            <v>IP</v>
          </cell>
          <cell r="L6863" t="str">
            <v>10939</v>
          </cell>
          <cell r="N6863">
            <v>40373</v>
          </cell>
          <cell r="O6863">
            <v>40373</v>
          </cell>
          <cell r="P6863">
            <v>40542</v>
          </cell>
          <cell r="Q6863" t="str">
            <v>Branch Banking &amp; Trust Co.</v>
          </cell>
          <cell r="W6863" t="str">
            <v>Y</v>
          </cell>
        </row>
        <row r="6864">
          <cell r="A6864" t="str">
            <v>010565</v>
          </cell>
          <cell r="B6864" t="str">
            <v>54</v>
          </cell>
          <cell r="D6864">
            <v>18140000</v>
          </cell>
          <cell r="E6864">
            <v>43635</v>
          </cell>
          <cell r="F6864">
            <v>18140000</v>
          </cell>
          <cell r="G6864">
            <v>40218</v>
          </cell>
          <cell r="H6864" t="str">
            <v>REFUNDING, SERIES 2010A</v>
          </cell>
          <cell r="I6864">
            <v>5000</v>
          </cell>
          <cell r="K6864" t="str">
            <v>GO</v>
          </cell>
          <cell r="L6864" t="str">
            <v>14186</v>
          </cell>
          <cell r="M6864" t="str">
            <v>6898,6953,10066,10067</v>
          </cell>
          <cell r="N6864">
            <v>40330</v>
          </cell>
          <cell r="O6864">
            <v>43617</v>
          </cell>
          <cell r="P6864">
            <v>43635</v>
          </cell>
          <cell r="Q6864" t="str">
            <v>Depository Trust Company</v>
          </cell>
          <cell r="V6864" t="str">
            <v>Y</v>
          </cell>
          <cell r="W6864" t="str">
            <v>Y</v>
          </cell>
          <cell r="X6864" t="str">
            <v>Y</v>
          </cell>
        </row>
        <row r="6865">
          <cell r="A6865" t="str">
            <v>010566</v>
          </cell>
          <cell r="B6865" t="str">
            <v>54</v>
          </cell>
          <cell r="D6865">
            <v>8500000</v>
          </cell>
          <cell r="E6865">
            <v>42968</v>
          </cell>
          <cell r="F6865">
            <v>8500000</v>
          </cell>
          <cell r="G6865">
            <v>40218</v>
          </cell>
          <cell r="H6865" t="str">
            <v>SCHOOL, SERIES 2010B</v>
          </cell>
          <cell r="I6865">
            <v>5000</v>
          </cell>
          <cell r="K6865" t="str">
            <v>GO</v>
          </cell>
          <cell r="L6865" t="str">
            <v>13517</v>
          </cell>
          <cell r="N6865">
            <v>40330</v>
          </cell>
          <cell r="O6865">
            <v>43617</v>
          </cell>
          <cell r="P6865">
            <v>43617</v>
          </cell>
          <cell r="Q6865" t="str">
            <v>Depository Trust Company</v>
          </cell>
          <cell r="V6865" t="str">
            <v>Y</v>
          </cell>
          <cell r="W6865" t="str">
            <v>Y</v>
          </cell>
        </row>
        <row r="6866">
          <cell r="A6866" t="str">
            <v>010567</v>
          </cell>
          <cell r="B6866" t="str">
            <v>85</v>
          </cell>
          <cell r="D6866">
            <v>1100000</v>
          </cell>
          <cell r="E6866">
            <v>40218</v>
          </cell>
          <cell r="F6866">
            <v>1100000</v>
          </cell>
          <cell r="G6866">
            <v>40218</v>
          </cell>
          <cell r="H6866" t="str">
            <v>PUBLIC BUILDING, SERIES 2010A</v>
          </cell>
          <cell r="I6866">
            <v>5000</v>
          </cell>
          <cell r="K6866" t="str">
            <v>GO</v>
          </cell>
          <cell r="N6866">
            <v>40330</v>
          </cell>
          <cell r="O6866">
            <v>43983</v>
          </cell>
          <cell r="P6866">
            <v>47270</v>
          </cell>
          <cell r="Q6866" t="str">
            <v>Depository Trust Company</v>
          </cell>
          <cell r="V6866" t="str">
            <v>Y</v>
          </cell>
        </row>
        <row r="6867">
          <cell r="A6867" t="str">
            <v>010568</v>
          </cell>
          <cell r="B6867" t="str">
            <v>85</v>
          </cell>
          <cell r="D6867">
            <v>8145000</v>
          </cell>
          <cell r="E6867">
            <v>40218</v>
          </cell>
          <cell r="F6867">
            <v>8145000</v>
          </cell>
          <cell r="G6867">
            <v>40218</v>
          </cell>
          <cell r="H6867" t="str">
            <v>REFUNDING, SERIES 2010B</v>
          </cell>
          <cell r="I6867">
            <v>5000</v>
          </cell>
          <cell r="K6867" t="str">
            <v>GO</v>
          </cell>
          <cell r="M6867" t="str">
            <v>6015,6743,7051</v>
          </cell>
          <cell r="N6867">
            <v>40330</v>
          </cell>
          <cell r="P6867">
            <v>42156</v>
          </cell>
          <cell r="Q6867" t="str">
            <v>Depository Trust Company</v>
          </cell>
          <cell r="V6867" t="str">
            <v>Y</v>
          </cell>
          <cell r="X6867" t="str">
            <v>Y</v>
          </cell>
        </row>
        <row r="6868">
          <cell r="A6868" t="str">
            <v>010569</v>
          </cell>
          <cell r="B6868" t="str">
            <v>431</v>
          </cell>
          <cell r="D6868">
            <v>4785000</v>
          </cell>
          <cell r="E6868">
            <v>40211</v>
          </cell>
          <cell r="F6868">
            <v>4785000</v>
          </cell>
          <cell r="G6868">
            <v>40211</v>
          </cell>
          <cell r="H6868" t="str">
            <v>ECONOMIC DEVELOPMENT, SERIES 2010A</v>
          </cell>
          <cell r="I6868">
            <v>5000</v>
          </cell>
          <cell r="K6868" t="str">
            <v>GO</v>
          </cell>
          <cell r="N6868">
            <v>40330</v>
          </cell>
          <cell r="O6868">
            <v>43983</v>
          </cell>
          <cell r="P6868">
            <v>48366</v>
          </cell>
          <cell r="Q6868" t="str">
            <v>Depository Trust Company</v>
          </cell>
          <cell r="R6868" t="str">
            <v>RECOVERY ZONE (TAXABLE)</v>
          </cell>
          <cell r="V6868" t="str">
            <v>Y</v>
          </cell>
          <cell r="Y6868" t="str">
            <v>Y</v>
          </cell>
        </row>
        <row r="6869">
          <cell r="A6869" t="str">
            <v>010570</v>
          </cell>
          <cell r="B6869" t="str">
            <v>431</v>
          </cell>
          <cell r="D6869">
            <v>24750000</v>
          </cell>
          <cell r="E6869">
            <v>40212</v>
          </cell>
          <cell r="F6869">
            <v>24750000</v>
          </cell>
          <cell r="G6869">
            <v>40212</v>
          </cell>
          <cell r="H6869" t="str">
            <v>REFUNDING, SERIES 2010B</v>
          </cell>
          <cell r="I6869">
            <v>5000</v>
          </cell>
          <cell r="K6869" t="str">
            <v>GO</v>
          </cell>
          <cell r="M6869" t="str">
            <v>7760,7762</v>
          </cell>
          <cell r="N6869">
            <v>40330</v>
          </cell>
          <cell r="O6869">
            <v>43983</v>
          </cell>
          <cell r="P6869">
            <v>45444</v>
          </cell>
          <cell r="Q6869" t="str">
            <v>Depository Trust Company</v>
          </cell>
          <cell r="V6869" t="str">
            <v>Y</v>
          </cell>
          <cell r="X6869" t="str">
            <v>Y</v>
          </cell>
        </row>
        <row r="6870">
          <cell r="A6870" t="str">
            <v>010571</v>
          </cell>
          <cell r="B6870" t="str">
            <v>075</v>
          </cell>
          <cell r="D6870">
            <v>4556000</v>
          </cell>
          <cell r="E6870">
            <v>40193</v>
          </cell>
          <cell r="F6870">
            <v>4556000</v>
          </cell>
          <cell r="G6870">
            <v>40193</v>
          </cell>
          <cell r="H6870" t="str">
            <v>COMMERCIAL PAPER BANS, SERIES A-1</v>
          </cell>
          <cell r="I6870">
            <v>4556000</v>
          </cell>
          <cell r="K6870" t="str">
            <v>GN</v>
          </cell>
          <cell r="N6870">
            <v>40430</v>
          </cell>
          <cell r="P6870">
            <v>40430</v>
          </cell>
          <cell r="Q6870" t="str">
            <v>U.S. Bank Trust, N. A.</v>
          </cell>
          <cell r="AB6870" t="str">
            <v>Y</v>
          </cell>
        </row>
        <row r="6871">
          <cell r="A6871" t="str">
            <v>010572</v>
          </cell>
          <cell r="B6871" t="str">
            <v>075</v>
          </cell>
          <cell r="D6871">
            <v>130100000</v>
          </cell>
          <cell r="E6871">
            <v>40219</v>
          </cell>
          <cell r="F6871">
            <v>130100000</v>
          </cell>
          <cell r="G6871">
            <v>40219</v>
          </cell>
          <cell r="H6871" t="str">
            <v>AIRPORT REVENUE &amp; REFUNDING, SERIES 2010A</v>
          </cell>
          <cell r="I6871">
            <v>5000</v>
          </cell>
          <cell r="K6871" t="str">
            <v>R</v>
          </cell>
          <cell r="M6871" t="str">
            <v>7197</v>
          </cell>
          <cell r="N6871">
            <v>40360</v>
          </cell>
          <cell r="O6871">
            <v>44013</v>
          </cell>
          <cell r="P6871">
            <v>50952</v>
          </cell>
          <cell r="Q6871" t="str">
            <v>Depository Trust Company thru U.S. Bank, N. A.</v>
          </cell>
          <cell r="V6871" t="str">
            <v>Y</v>
          </cell>
          <cell r="X6871" t="str">
            <v>Y</v>
          </cell>
        </row>
        <row r="6872">
          <cell r="A6872" t="str">
            <v>010573</v>
          </cell>
          <cell r="B6872" t="str">
            <v>075</v>
          </cell>
          <cell r="D6872">
            <v>67770000</v>
          </cell>
          <cell r="E6872">
            <v>40219</v>
          </cell>
          <cell r="F6872">
            <v>67770000</v>
          </cell>
          <cell r="G6872">
            <v>40219</v>
          </cell>
          <cell r="H6872" t="str">
            <v>AIRPORT REFUNDING, SERIES 2010B</v>
          </cell>
          <cell r="I6872">
            <v>5000</v>
          </cell>
          <cell r="K6872" t="str">
            <v>R</v>
          </cell>
          <cell r="M6872" t="str">
            <v>7197</v>
          </cell>
          <cell r="N6872">
            <v>40360</v>
          </cell>
          <cell r="O6872">
            <v>44013</v>
          </cell>
          <cell r="P6872">
            <v>46935</v>
          </cell>
          <cell r="Q6872" t="str">
            <v>Depository Trust Company thru U.S. Bank, N. A.</v>
          </cell>
          <cell r="V6872" t="str">
            <v>Y</v>
          </cell>
          <cell r="X6872" t="str">
            <v>Y</v>
          </cell>
        </row>
        <row r="6873">
          <cell r="A6873" t="str">
            <v>010574</v>
          </cell>
          <cell r="B6873" t="str">
            <v>431</v>
          </cell>
          <cell r="D6873">
            <v>19125000</v>
          </cell>
          <cell r="E6873">
            <v>40220</v>
          </cell>
          <cell r="F6873">
            <v>19125000</v>
          </cell>
          <cell r="G6873">
            <v>40220</v>
          </cell>
          <cell r="H6873" t="str">
            <v>LIMITED OBLIGATION, SERIES 2010A</v>
          </cell>
          <cell r="I6873">
            <v>5000</v>
          </cell>
          <cell r="K6873" t="str">
            <v>IP</v>
          </cell>
          <cell r="M6873" t="str">
            <v>7659</v>
          </cell>
          <cell r="N6873">
            <v>40330</v>
          </cell>
          <cell r="P6873">
            <v>45444</v>
          </cell>
          <cell r="Q6873" t="str">
            <v>Depository Trust Company thru Bank of New York Mellon Trust Co., N. A.</v>
          </cell>
          <cell r="R6873" t="str">
            <v>PARTIAL DEFEASANCE</v>
          </cell>
          <cell r="T6873" t="str">
            <v>Y</v>
          </cell>
          <cell r="V6873" t="str">
            <v>Y</v>
          </cell>
          <cell r="X6873" t="str">
            <v>Y</v>
          </cell>
          <cell r="AA6873" t="str">
            <v>Y</v>
          </cell>
        </row>
        <row r="6874">
          <cell r="A6874" t="str">
            <v>010575</v>
          </cell>
          <cell r="B6874" t="str">
            <v>066</v>
          </cell>
          <cell r="D6874">
            <v>2590000</v>
          </cell>
          <cell r="E6874">
            <v>40225</v>
          </cell>
          <cell r="F6874">
            <v>2590000</v>
          </cell>
          <cell r="G6874">
            <v>40225</v>
          </cell>
          <cell r="H6874" t="str">
            <v>SIDEWALK, BANS SERIES 2010A</v>
          </cell>
          <cell r="I6874">
            <v>100000</v>
          </cell>
          <cell r="K6874" t="str">
            <v>GN</v>
          </cell>
          <cell r="N6874">
            <v>40478</v>
          </cell>
          <cell r="P6874">
            <v>40478</v>
          </cell>
          <cell r="Q6874" t="str">
            <v>Depository Trust Company</v>
          </cell>
          <cell r="AB6874" t="str">
            <v>Y</v>
          </cell>
        </row>
        <row r="6875">
          <cell r="A6875" t="str">
            <v>010576</v>
          </cell>
          <cell r="B6875" t="str">
            <v>075</v>
          </cell>
          <cell r="D6875">
            <v>31145000</v>
          </cell>
          <cell r="E6875">
            <v>40219</v>
          </cell>
          <cell r="F6875">
            <v>31145000</v>
          </cell>
          <cell r="G6875">
            <v>40219</v>
          </cell>
          <cell r="H6875" t="str">
            <v>AIRPORT, SERIES 2010C - VARIABLE</v>
          </cell>
          <cell r="I6875">
            <v>100000</v>
          </cell>
          <cell r="K6875" t="str">
            <v>R</v>
          </cell>
          <cell r="N6875">
            <v>40238</v>
          </cell>
          <cell r="O6875">
            <v>40219</v>
          </cell>
          <cell r="P6875">
            <v>41974</v>
          </cell>
          <cell r="Q6875" t="str">
            <v>Depository Trust Company thru U.S. Bank, N. A.</v>
          </cell>
          <cell r="R6875" t="str">
            <v>INTEREST COMPUTED AT 12%CAP;PAY ACCORDING TO TERMS/TRUSTEE BILLINGS</v>
          </cell>
          <cell r="V6875" t="str">
            <v>Y</v>
          </cell>
          <cell r="Z6875" t="str">
            <v>Y</v>
          </cell>
        </row>
        <row r="6876">
          <cell r="A6876" t="str">
            <v>010577</v>
          </cell>
          <cell r="B6876" t="str">
            <v>84</v>
          </cell>
          <cell r="D6876">
            <v>11500000</v>
          </cell>
          <cell r="E6876">
            <v>42201</v>
          </cell>
          <cell r="F6876">
            <v>11500000</v>
          </cell>
          <cell r="G6876">
            <v>40210</v>
          </cell>
          <cell r="H6876" t="str">
            <v>SCHOOLS &amp; COMMUNITY COLLEGE</v>
          </cell>
          <cell r="I6876">
            <v>11500000</v>
          </cell>
          <cell r="K6876" t="str">
            <v>IP</v>
          </cell>
          <cell r="N6876">
            <v>40578</v>
          </cell>
          <cell r="O6876">
            <v>40578</v>
          </cell>
          <cell r="P6876">
            <v>42201</v>
          </cell>
          <cell r="Q6876" t="str">
            <v>Branch Banking &amp; Trust Co.</v>
          </cell>
          <cell r="R6876" t="str">
            <v>REPLACED BY ISSUE #12850 &amp; #12851</v>
          </cell>
        </row>
        <row r="6877">
          <cell r="A6877" t="str">
            <v>010578</v>
          </cell>
          <cell r="B6877" t="str">
            <v>2152</v>
          </cell>
          <cell r="D6877">
            <v>6000000</v>
          </cell>
          <cell r="E6877">
            <v>41213</v>
          </cell>
          <cell r="F6877">
            <v>6000000</v>
          </cell>
          <cell r="G6877">
            <v>40189</v>
          </cell>
          <cell r="H6877" t="str">
            <v>WATER SYSTEM, SERIES 2010</v>
          </cell>
          <cell r="I6877">
            <v>6000000</v>
          </cell>
          <cell r="K6877" t="str">
            <v>R</v>
          </cell>
          <cell r="N6877">
            <v>40330</v>
          </cell>
          <cell r="O6877">
            <v>40330</v>
          </cell>
          <cell r="P6877">
            <v>45809</v>
          </cell>
          <cell r="Q6877" t="str">
            <v>B B &amp; T thru Bank of New York Mellon Trust Co., N. A.</v>
          </cell>
          <cell r="R6877" t="str">
            <v>RATE MODIFICATION</v>
          </cell>
        </row>
        <row r="6878">
          <cell r="A6878" t="str">
            <v>010579</v>
          </cell>
          <cell r="B6878" t="str">
            <v>002</v>
          </cell>
          <cell r="D6878">
            <v>10800000</v>
          </cell>
          <cell r="E6878">
            <v>40232</v>
          </cell>
          <cell r="F6878">
            <v>10800000</v>
          </cell>
          <cell r="G6878">
            <v>40232</v>
          </cell>
          <cell r="H6878" t="str">
            <v>WASTEWATER, BANS</v>
          </cell>
          <cell r="I6878">
            <v>100000</v>
          </cell>
          <cell r="K6878" t="str">
            <v>GN</v>
          </cell>
          <cell r="N6878">
            <v>40499</v>
          </cell>
          <cell r="P6878">
            <v>40499</v>
          </cell>
          <cell r="Q6878" t="str">
            <v>Depository Trust Company</v>
          </cell>
          <cell r="AB6878" t="str">
            <v>Y</v>
          </cell>
        </row>
        <row r="6879">
          <cell r="A6879" t="str">
            <v>010580</v>
          </cell>
          <cell r="B6879" t="str">
            <v>224</v>
          </cell>
          <cell r="D6879">
            <v>1300000</v>
          </cell>
          <cell r="E6879">
            <v>40219</v>
          </cell>
          <cell r="F6879">
            <v>1300000</v>
          </cell>
          <cell r="G6879">
            <v>40219</v>
          </cell>
          <cell r="H6879" t="str">
            <v>MUNICIPAL BUILDING</v>
          </cell>
          <cell r="I6879">
            <v>1300000</v>
          </cell>
          <cell r="K6879" t="str">
            <v>IP</v>
          </cell>
          <cell r="N6879">
            <v>40247</v>
          </cell>
          <cell r="O6879">
            <v>40492</v>
          </cell>
          <cell r="P6879">
            <v>40949</v>
          </cell>
          <cell r="Q6879" t="str">
            <v>RBC Bank (USA)</v>
          </cell>
        </row>
        <row r="6880">
          <cell r="A6880" t="str">
            <v>010581</v>
          </cell>
          <cell r="B6880" t="str">
            <v>430</v>
          </cell>
          <cell r="D6880">
            <v>1486980</v>
          </cell>
          <cell r="E6880">
            <v>42104</v>
          </cell>
          <cell r="F6880">
            <v>1486980</v>
          </cell>
          <cell r="G6880">
            <v>40219</v>
          </cell>
          <cell r="H6880" t="str">
            <v>RECREATION</v>
          </cell>
          <cell r="I6880">
            <v>1486980</v>
          </cell>
          <cell r="K6880" t="str">
            <v>IP</v>
          </cell>
          <cell r="N6880">
            <v>40584</v>
          </cell>
          <cell r="O6880">
            <v>40584</v>
          </cell>
          <cell r="P6880">
            <v>45698</v>
          </cell>
          <cell r="Q6880" t="str">
            <v>Branch Banking &amp; Trust Co.</v>
          </cell>
          <cell r="R6880" t="str">
            <v>RATE MODIFICATION</v>
          </cell>
        </row>
        <row r="6881">
          <cell r="A6881" t="str">
            <v>010582</v>
          </cell>
          <cell r="B6881" t="str">
            <v>90</v>
          </cell>
          <cell r="D6881">
            <v>4140000</v>
          </cell>
          <cell r="E6881">
            <v>40259</v>
          </cell>
          <cell r="F6881">
            <v>4140000</v>
          </cell>
          <cell r="G6881">
            <v>40259</v>
          </cell>
          <cell r="H6881" t="str">
            <v>REFUNDING, SERIES 2010</v>
          </cell>
          <cell r="I6881">
            <v>5000</v>
          </cell>
          <cell r="K6881" t="str">
            <v>GO</v>
          </cell>
          <cell r="M6881" t="str">
            <v>6935</v>
          </cell>
          <cell r="N6881">
            <v>40391</v>
          </cell>
          <cell r="P6881">
            <v>43497</v>
          </cell>
          <cell r="Q6881" t="str">
            <v>Depository Trust Company</v>
          </cell>
          <cell r="V6881" t="str">
            <v>Y</v>
          </cell>
          <cell r="X6881" t="str">
            <v>Y</v>
          </cell>
        </row>
        <row r="6882">
          <cell r="A6882" t="str">
            <v>010583</v>
          </cell>
          <cell r="B6882" t="str">
            <v>330</v>
          </cell>
          <cell r="D6882">
            <v>5685000</v>
          </cell>
          <cell r="E6882">
            <v>40225</v>
          </cell>
          <cell r="F6882">
            <v>5685000</v>
          </cell>
          <cell r="G6882">
            <v>40225</v>
          </cell>
          <cell r="H6882" t="str">
            <v>SEWER, ELECTRIC, WATER &amp; STORMWATER (BABS)</v>
          </cell>
          <cell r="I6882">
            <v>5685000</v>
          </cell>
          <cell r="K6882" t="str">
            <v>IP</v>
          </cell>
          <cell r="N6882">
            <v>40406</v>
          </cell>
          <cell r="O6882">
            <v>40225</v>
          </cell>
          <cell r="P6882">
            <v>43877</v>
          </cell>
          <cell r="Q6882" t="str">
            <v>PNC Bank, N. A. (formerly RBC Bank (USA))</v>
          </cell>
          <cell r="R6882" t="str">
            <v>BUILD AMERICA BONDS;TAXABLE WITH SUBSIDY RATE 3.19%</v>
          </cell>
          <cell r="Y6882" t="str">
            <v>Y</v>
          </cell>
        </row>
        <row r="6883">
          <cell r="A6883" t="str">
            <v>010584</v>
          </cell>
          <cell r="B6883" t="str">
            <v>075</v>
          </cell>
          <cell r="D6883">
            <v>3222000</v>
          </cell>
          <cell r="E6883">
            <v>40226</v>
          </cell>
          <cell r="F6883">
            <v>3222000</v>
          </cell>
          <cell r="G6883">
            <v>40226</v>
          </cell>
          <cell r="H6883" t="str">
            <v>COMMERCIAL PAPER BANS, SERIES A-1</v>
          </cell>
          <cell r="I6883">
            <v>3222000</v>
          </cell>
          <cell r="K6883" t="str">
            <v>GN</v>
          </cell>
          <cell r="N6883">
            <v>40484</v>
          </cell>
          <cell r="P6883">
            <v>40484</v>
          </cell>
          <cell r="Q6883" t="str">
            <v>U.S. Bank Trust, N. A.</v>
          </cell>
          <cell r="AB6883" t="str">
            <v>Y</v>
          </cell>
        </row>
        <row r="6884">
          <cell r="A6884" t="str">
            <v>010585</v>
          </cell>
          <cell r="B6884" t="str">
            <v>544</v>
          </cell>
          <cell r="D6884">
            <v>5000000</v>
          </cell>
          <cell r="E6884">
            <v>40231</v>
          </cell>
          <cell r="F6884">
            <v>5000000</v>
          </cell>
          <cell r="G6884">
            <v>40231</v>
          </cell>
          <cell r="H6884" t="str">
            <v>SANITARY SEWER, SERIES 2010 - USDA</v>
          </cell>
          <cell r="I6884">
            <v>1000</v>
          </cell>
          <cell r="K6884" t="str">
            <v>GO</v>
          </cell>
          <cell r="N6884">
            <v>40330</v>
          </cell>
          <cell r="O6884">
            <v>40231</v>
          </cell>
          <cell r="P6884">
            <v>53479</v>
          </cell>
          <cell r="Q6884" t="str">
            <v>Local USDA Office Unless Otherwise Notified</v>
          </cell>
          <cell r="U6884" t="str">
            <v>Y</v>
          </cell>
        </row>
        <row r="6885">
          <cell r="A6885" t="str">
            <v>010586</v>
          </cell>
          <cell r="B6885" t="str">
            <v>83</v>
          </cell>
          <cell r="D6885">
            <v>16325000</v>
          </cell>
          <cell r="E6885">
            <v>40226</v>
          </cell>
          <cell r="F6885">
            <v>16325000</v>
          </cell>
          <cell r="G6885">
            <v>40226</v>
          </cell>
          <cell r="H6885" t="str">
            <v>REFUNDING, SERIES 2010</v>
          </cell>
          <cell r="I6885">
            <v>5000</v>
          </cell>
          <cell r="K6885" t="str">
            <v>GO</v>
          </cell>
          <cell r="M6885" t="str">
            <v>7477,7846</v>
          </cell>
          <cell r="N6885">
            <v>40391</v>
          </cell>
          <cell r="P6885">
            <v>44593</v>
          </cell>
          <cell r="Q6885" t="str">
            <v>Depository Trust Company</v>
          </cell>
          <cell r="V6885" t="str">
            <v>Y</v>
          </cell>
          <cell r="X6885" t="str">
            <v>Y</v>
          </cell>
        </row>
        <row r="6886">
          <cell r="A6886" t="str">
            <v>010587</v>
          </cell>
          <cell r="B6886" t="str">
            <v>59</v>
          </cell>
          <cell r="D6886">
            <v>114940000</v>
          </cell>
          <cell r="E6886">
            <v>40253</v>
          </cell>
          <cell r="F6886">
            <v>114940000</v>
          </cell>
          <cell r="G6886">
            <v>40253</v>
          </cell>
          <cell r="H6886" t="str">
            <v>REFUNDING, SERIES 2010</v>
          </cell>
          <cell r="I6886">
            <v>5000</v>
          </cell>
          <cell r="K6886" t="str">
            <v>GO</v>
          </cell>
          <cell r="M6886" t="str">
            <v>9332,9704</v>
          </cell>
          <cell r="N6886">
            <v>40391</v>
          </cell>
          <cell r="P6886">
            <v>46054</v>
          </cell>
          <cell r="Q6886" t="str">
            <v>Depository Trust Company</v>
          </cell>
          <cell r="V6886" t="str">
            <v>Y</v>
          </cell>
          <cell r="X6886" t="str">
            <v>Y</v>
          </cell>
        </row>
        <row r="6887">
          <cell r="A6887" t="str">
            <v>010588</v>
          </cell>
          <cell r="B6887" t="str">
            <v>67</v>
          </cell>
          <cell r="D6887">
            <v>22455000</v>
          </cell>
          <cell r="E6887">
            <v>40253</v>
          </cell>
          <cell r="F6887">
            <v>22455000</v>
          </cell>
          <cell r="G6887">
            <v>40253</v>
          </cell>
          <cell r="H6887" t="str">
            <v>REFUNDING, SERIES 2010</v>
          </cell>
          <cell r="I6887">
            <v>5000</v>
          </cell>
          <cell r="K6887" t="str">
            <v>GO</v>
          </cell>
          <cell r="M6887" t="str">
            <v>7628,8044</v>
          </cell>
          <cell r="N6887">
            <v>40391</v>
          </cell>
          <cell r="O6887">
            <v>43497</v>
          </cell>
          <cell r="P6887">
            <v>44593</v>
          </cell>
          <cell r="Q6887" t="str">
            <v>Depository Trust Company</v>
          </cell>
          <cell r="V6887" t="str">
            <v>Y</v>
          </cell>
          <cell r="X6887" t="str">
            <v>Y</v>
          </cell>
        </row>
        <row r="6888">
          <cell r="A6888" t="str">
            <v>010589</v>
          </cell>
          <cell r="B6888" t="str">
            <v>16</v>
          </cell>
          <cell r="D6888">
            <v>2560000</v>
          </cell>
          <cell r="E6888">
            <v>40273</v>
          </cell>
          <cell r="F6888">
            <v>2560000</v>
          </cell>
          <cell r="G6888">
            <v>40273</v>
          </cell>
          <cell r="H6888" t="str">
            <v>REFUNDING, SERIES 2010</v>
          </cell>
          <cell r="I6888">
            <v>5000</v>
          </cell>
          <cell r="K6888" t="str">
            <v>GO</v>
          </cell>
          <cell r="M6888" t="str">
            <v>7395</v>
          </cell>
          <cell r="N6888">
            <v>40391</v>
          </cell>
          <cell r="P6888">
            <v>44228</v>
          </cell>
          <cell r="Q6888" t="str">
            <v>Depository Trust Company</v>
          </cell>
          <cell r="V6888" t="str">
            <v>Y</v>
          </cell>
          <cell r="X6888" t="str">
            <v>Y</v>
          </cell>
        </row>
        <row r="6889">
          <cell r="A6889" t="str">
            <v>010590</v>
          </cell>
          <cell r="B6889" t="str">
            <v>32</v>
          </cell>
          <cell r="D6889">
            <v>3430000</v>
          </cell>
          <cell r="E6889">
            <v>40260</v>
          </cell>
          <cell r="F6889">
            <v>3430000</v>
          </cell>
          <cell r="G6889">
            <v>40260</v>
          </cell>
          <cell r="H6889" t="str">
            <v>SCHOOL, SERIES 2010</v>
          </cell>
          <cell r="I6889">
            <v>5000</v>
          </cell>
          <cell r="K6889" t="str">
            <v>GO</v>
          </cell>
          <cell r="N6889">
            <v>40452</v>
          </cell>
          <cell r="O6889">
            <v>43922</v>
          </cell>
          <cell r="P6889">
            <v>47574</v>
          </cell>
          <cell r="Q6889" t="str">
            <v>Depository Trust Company</v>
          </cell>
          <cell r="V6889" t="str">
            <v>Y</v>
          </cell>
        </row>
        <row r="6890">
          <cell r="A6890" t="str">
            <v>010591</v>
          </cell>
          <cell r="B6890" t="str">
            <v>87</v>
          </cell>
          <cell r="D6890">
            <v>1297778</v>
          </cell>
          <cell r="E6890">
            <v>40239</v>
          </cell>
          <cell r="F6890">
            <v>1297778</v>
          </cell>
          <cell r="G6890">
            <v>40239</v>
          </cell>
          <cell r="H6890" t="str">
            <v>SCHOOL, QSCB</v>
          </cell>
          <cell r="I6890">
            <v>1297778</v>
          </cell>
          <cell r="K6890" t="str">
            <v>IP</v>
          </cell>
          <cell r="N6890">
            <v>40527</v>
          </cell>
          <cell r="O6890">
            <v>40527</v>
          </cell>
          <cell r="P6890">
            <v>44545</v>
          </cell>
          <cell r="Q6890" t="str">
            <v>Branch Banking &amp; Trust Co.</v>
          </cell>
          <cell r="R6890" t="str">
            <v>QUALIFIED SCHOOL CONSTRUCTION BONDS;TAX CREDIT RATE 5.80%</v>
          </cell>
          <cell r="Y6890" t="str">
            <v>Y</v>
          </cell>
        </row>
        <row r="6891">
          <cell r="A6891" t="str">
            <v>010592</v>
          </cell>
          <cell r="B6891" t="str">
            <v>1721</v>
          </cell>
          <cell r="D6891">
            <v>2401564</v>
          </cell>
          <cell r="E6891">
            <v>40238</v>
          </cell>
          <cell r="F6891">
            <v>2401564</v>
          </cell>
          <cell r="G6891">
            <v>40238</v>
          </cell>
          <cell r="H6891" t="str">
            <v>SEWER, RBANS</v>
          </cell>
          <cell r="I6891">
            <v>2401564</v>
          </cell>
          <cell r="K6891" t="str">
            <v>RN</v>
          </cell>
          <cell r="N6891">
            <v>40422</v>
          </cell>
          <cell r="P6891">
            <v>40422</v>
          </cell>
          <cell r="Q6891" t="str">
            <v>Southern Bank &amp; Trust Co.</v>
          </cell>
          <cell r="R6891" t="str">
            <v>ROLLOVER OF ISSUE#10493</v>
          </cell>
          <cell r="AB6891" t="str">
            <v>Y</v>
          </cell>
        </row>
        <row r="6892">
          <cell r="A6892" t="str">
            <v>010593</v>
          </cell>
          <cell r="B6892" t="str">
            <v>057</v>
          </cell>
          <cell r="D6892">
            <v>2000000</v>
          </cell>
          <cell r="E6892">
            <v>40199</v>
          </cell>
          <cell r="F6892">
            <v>2000000</v>
          </cell>
          <cell r="G6892">
            <v>40199</v>
          </cell>
          <cell r="H6892" t="str">
            <v>SEWER, RBANS</v>
          </cell>
          <cell r="I6892">
            <v>2000000</v>
          </cell>
          <cell r="K6892" t="str">
            <v>RN</v>
          </cell>
          <cell r="N6892">
            <v>40756</v>
          </cell>
          <cell r="P6892">
            <v>40756</v>
          </cell>
          <cell r="Q6892" t="str">
            <v>Bank of America, N. A.</v>
          </cell>
          <cell r="AB6892" t="str">
            <v>Y</v>
          </cell>
        </row>
        <row r="6893">
          <cell r="A6893" t="str">
            <v>010594</v>
          </cell>
          <cell r="B6893" t="str">
            <v>105</v>
          </cell>
          <cell r="D6893">
            <v>911000</v>
          </cell>
          <cell r="E6893">
            <v>40226</v>
          </cell>
          <cell r="F6893">
            <v>911000</v>
          </cell>
          <cell r="G6893">
            <v>40226</v>
          </cell>
          <cell r="H6893" t="str">
            <v>WATER &amp; SEWER, RBANS</v>
          </cell>
          <cell r="I6893">
            <v>911000</v>
          </cell>
          <cell r="K6893" t="str">
            <v>RN</v>
          </cell>
          <cell r="N6893">
            <v>40359</v>
          </cell>
          <cell r="P6893">
            <v>40359</v>
          </cell>
          <cell r="Q6893" t="str">
            <v>Branch Banking &amp; Trust Co.</v>
          </cell>
          <cell r="AB6893" t="str">
            <v>Y</v>
          </cell>
        </row>
        <row r="6894">
          <cell r="A6894" t="str">
            <v>010595</v>
          </cell>
          <cell r="B6894" t="str">
            <v>011</v>
          </cell>
          <cell r="D6894">
            <v>1589700</v>
          </cell>
          <cell r="E6894">
            <v>39082</v>
          </cell>
          <cell r="F6894">
            <v>1589700</v>
          </cell>
          <cell r="G6894">
            <v>39082</v>
          </cell>
          <cell r="H6894" t="str">
            <v>H-LRX-F-99-0911, DRINKING WATER</v>
          </cell>
          <cell r="I6894">
            <v>1589700</v>
          </cell>
          <cell r="K6894" t="str">
            <v>DW</v>
          </cell>
          <cell r="N6894">
            <v>40299</v>
          </cell>
          <cell r="P6894">
            <v>47239</v>
          </cell>
          <cell r="Q6894" t="str">
            <v>NC DEQ - DWI Drinking Water 1633 Mail Service Center Raleigh NC 27699-1633</v>
          </cell>
        </row>
        <row r="6895">
          <cell r="A6895" t="str">
            <v>010596</v>
          </cell>
          <cell r="B6895" t="str">
            <v>011</v>
          </cell>
          <cell r="D6895">
            <v>3233573</v>
          </cell>
          <cell r="E6895">
            <v>39082</v>
          </cell>
          <cell r="F6895">
            <v>3233573</v>
          </cell>
          <cell r="G6895">
            <v>39082</v>
          </cell>
          <cell r="H6895" t="str">
            <v>H-LRX-F-02-0911, DRINKING WATER</v>
          </cell>
          <cell r="I6895">
            <v>3233573</v>
          </cell>
          <cell r="K6895" t="str">
            <v>DW</v>
          </cell>
          <cell r="N6895">
            <v>40299</v>
          </cell>
          <cell r="P6895">
            <v>47239</v>
          </cell>
          <cell r="Q6895" t="str">
            <v>NC DEQ - DWI Drinking Water 1633 Mail Service Center Raleigh NC 27699-1633</v>
          </cell>
        </row>
        <row r="6896">
          <cell r="A6896" t="str">
            <v>010597</v>
          </cell>
          <cell r="B6896" t="str">
            <v>011</v>
          </cell>
          <cell r="D6896">
            <v>163994</v>
          </cell>
          <cell r="E6896">
            <v>39082</v>
          </cell>
          <cell r="F6896">
            <v>163994</v>
          </cell>
          <cell r="G6896">
            <v>39082</v>
          </cell>
          <cell r="H6896" t="str">
            <v>H-LRX-R-DW-0911, DRINKING WATER</v>
          </cell>
          <cell r="I6896">
            <v>163994</v>
          </cell>
          <cell r="K6896" t="str">
            <v>DW</v>
          </cell>
          <cell r="N6896">
            <v>40299</v>
          </cell>
          <cell r="P6896">
            <v>47239</v>
          </cell>
          <cell r="Q6896" t="str">
            <v>NC DEQ - DWI Drinking Water 1633 Mail Service Center Raleigh NC 27699-1633</v>
          </cell>
        </row>
        <row r="6897">
          <cell r="A6897" t="str">
            <v>010598</v>
          </cell>
          <cell r="B6897" t="str">
            <v>13</v>
          </cell>
          <cell r="D6897">
            <v>2971361</v>
          </cell>
          <cell r="E6897">
            <v>40220</v>
          </cell>
          <cell r="F6897">
            <v>2971361</v>
          </cell>
          <cell r="G6897">
            <v>40220</v>
          </cell>
          <cell r="H6897" t="str">
            <v>SCHOOLS, QSCB</v>
          </cell>
          <cell r="I6897">
            <v>2971361</v>
          </cell>
          <cell r="K6897" t="str">
            <v>IP</v>
          </cell>
          <cell r="N6897">
            <v>40527</v>
          </cell>
          <cell r="O6897">
            <v>40527</v>
          </cell>
          <cell r="P6897">
            <v>45641</v>
          </cell>
          <cell r="Q6897" t="str">
            <v>Branch Banking &amp; Trust Co.</v>
          </cell>
          <cell r="R6897" t="str">
            <v>QUALIFIED SCHOOL CONSTRUCTION BONDS; TAX CREDIT RATE 6.02%</v>
          </cell>
          <cell r="Y6897" t="str">
            <v>Y</v>
          </cell>
        </row>
        <row r="6898">
          <cell r="A6898" t="str">
            <v>010599</v>
          </cell>
          <cell r="B6898" t="str">
            <v>56</v>
          </cell>
          <cell r="D6898">
            <v>9600000</v>
          </cell>
          <cell r="E6898">
            <v>42915</v>
          </cell>
          <cell r="F6898">
            <v>9600000</v>
          </cell>
          <cell r="G6898">
            <v>40231</v>
          </cell>
          <cell r="H6898" t="str">
            <v>JAIL</v>
          </cell>
          <cell r="I6898">
            <v>9600000</v>
          </cell>
          <cell r="K6898" t="str">
            <v>IP</v>
          </cell>
          <cell r="N6898">
            <v>40596</v>
          </cell>
          <cell r="O6898">
            <v>40596</v>
          </cell>
          <cell r="P6898">
            <v>47536</v>
          </cell>
          <cell r="Q6898" t="str">
            <v>SIGNATURE BANK</v>
          </cell>
          <cell r="R6898" t="str">
            <v>BB&amp;T SOLD TO SIGNATURE PUBLIC FUNDING CORPORATION / SIGNATURE BANK;RATE MODIFICATION 5/5/14</v>
          </cell>
        </row>
        <row r="6899">
          <cell r="A6899" t="str">
            <v>010600</v>
          </cell>
          <cell r="B6899" t="str">
            <v>034</v>
          </cell>
          <cell r="D6899">
            <v>1766000</v>
          </cell>
          <cell r="E6899">
            <v>40199</v>
          </cell>
          <cell r="F6899">
            <v>1766000</v>
          </cell>
          <cell r="G6899">
            <v>40199</v>
          </cell>
          <cell r="H6899" t="str">
            <v>WATER, RBANS</v>
          </cell>
          <cell r="I6899">
            <v>1766000</v>
          </cell>
          <cell r="K6899" t="str">
            <v>RN</v>
          </cell>
          <cell r="N6899">
            <v>40563</v>
          </cell>
          <cell r="P6899">
            <v>40563</v>
          </cell>
          <cell r="Q6899" t="str">
            <v>RBC Bank (USA)</v>
          </cell>
          <cell r="AB6899" t="str">
            <v>Y</v>
          </cell>
        </row>
        <row r="6900">
          <cell r="A6900" t="str">
            <v>010601</v>
          </cell>
          <cell r="B6900" t="str">
            <v>300</v>
          </cell>
          <cell r="D6900">
            <v>975000</v>
          </cell>
          <cell r="E6900">
            <v>40205</v>
          </cell>
          <cell r="F6900">
            <v>975000</v>
          </cell>
          <cell r="G6900">
            <v>40205</v>
          </cell>
          <cell r="H6900" t="str">
            <v>WATER, RBANS</v>
          </cell>
          <cell r="I6900">
            <v>975000</v>
          </cell>
          <cell r="K6900" t="str">
            <v>RN</v>
          </cell>
          <cell r="N6900">
            <v>40633</v>
          </cell>
          <cell r="P6900">
            <v>40633</v>
          </cell>
          <cell r="Q6900" t="str">
            <v>Southern Bank &amp; Trust Co.</v>
          </cell>
          <cell r="AB6900" t="str">
            <v>Y</v>
          </cell>
        </row>
        <row r="6901">
          <cell r="A6901" t="str">
            <v>010602</v>
          </cell>
          <cell r="B6901" t="str">
            <v>91</v>
          </cell>
          <cell r="D6901">
            <v>86295000</v>
          </cell>
          <cell r="E6901">
            <v>40267</v>
          </cell>
          <cell r="F6901">
            <v>86295000</v>
          </cell>
          <cell r="G6901">
            <v>40267</v>
          </cell>
          <cell r="H6901" t="str">
            <v>PUBLIC IMPROVEMENT, SERIES 2010A</v>
          </cell>
          <cell r="I6901">
            <v>5000</v>
          </cell>
          <cell r="K6901" t="str">
            <v>GO</v>
          </cell>
          <cell r="N6901">
            <v>40452</v>
          </cell>
          <cell r="O6901">
            <v>43922</v>
          </cell>
          <cell r="P6901">
            <v>45017</v>
          </cell>
          <cell r="Q6901" t="str">
            <v>Depository Trust Company</v>
          </cell>
          <cell r="V6901" t="str">
            <v>Y</v>
          </cell>
        </row>
        <row r="6902">
          <cell r="A6902" t="str">
            <v>010603</v>
          </cell>
          <cell r="B6902" t="str">
            <v>91</v>
          </cell>
          <cell r="D6902">
            <v>39505000</v>
          </cell>
          <cell r="E6902">
            <v>40267</v>
          </cell>
          <cell r="F6902">
            <v>39505000</v>
          </cell>
          <cell r="G6902">
            <v>40267</v>
          </cell>
          <cell r="H6902" t="str">
            <v>PUBLIC IMPROVEMENT, SERIES 2010B</v>
          </cell>
          <cell r="I6902">
            <v>5000</v>
          </cell>
          <cell r="K6902" t="str">
            <v>GO</v>
          </cell>
          <cell r="N6902">
            <v>40452</v>
          </cell>
          <cell r="O6902">
            <v>43922</v>
          </cell>
          <cell r="P6902">
            <v>47209</v>
          </cell>
          <cell r="Q6902" t="str">
            <v>Depository Trust Company</v>
          </cell>
          <cell r="R6902" t="str">
            <v>RECOVERY ZONE ECONOMIC DEVELOPMENT BONDS</v>
          </cell>
          <cell r="V6902" t="str">
            <v>Y</v>
          </cell>
          <cell r="Y6902" t="str">
            <v>Y</v>
          </cell>
        </row>
        <row r="6903">
          <cell r="A6903" t="str">
            <v>010604</v>
          </cell>
          <cell r="B6903" t="str">
            <v>1430</v>
          </cell>
          <cell r="D6903">
            <v>750000</v>
          </cell>
          <cell r="E6903">
            <v>39849</v>
          </cell>
          <cell r="F6903">
            <v>750000</v>
          </cell>
          <cell r="G6903">
            <v>36469</v>
          </cell>
          <cell r="H6903" t="str">
            <v>MUNICIPAL BUILDING</v>
          </cell>
          <cell r="I6903">
            <v>750000</v>
          </cell>
          <cell r="K6903" t="str">
            <v>IP</v>
          </cell>
          <cell r="N6903">
            <v>39873</v>
          </cell>
          <cell r="O6903">
            <v>36469</v>
          </cell>
          <cell r="P6903">
            <v>41150</v>
          </cell>
          <cell r="Q6903" t="str">
            <v>Wachovia Bank, N. A.</v>
          </cell>
        </row>
        <row r="6904">
          <cell r="A6904" t="str">
            <v>010605</v>
          </cell>
          <cell r="B6904" t="str">
            <v>200</v>
          </cell>
          <cell r="D6904">
            <v>210000</v>
          </cell>
          <cell r="E6904">
            <v>41613</v>
          </cell>
          <cell r="F6904">
            <v>210000</v>
          </cell>
          <cell r="G6904">
            <v>40254</v>
          </cell>
          <cell r="H6904" t="str">
            <v>FLOOD &amp; EROSION CONTROL</v>
          </cell>
          <cell r="I6904">
            <v>210000</v>
          </cell>
          <cell r="K6904" t="str">
            <v>IP</v>
          </cell>
          <cell r="N6904">
            <v>40619</v>
          </cell>
          <cell r="O6904">
            <v>40619</v>
          </cell>
          <cell r="P6904">
            <v>45733</v>
          </cell>
          <cell r="Q6904" t="str">
            <v>Branch Banking &amp; Trust Co.</v>
          </cell>
          <cell r="R6904" t="str">
            <v>RATE MODIFICATION</v>
          </cell>
          <cell r="Y6904" t="str">
            <v>Y</v>
          </cell>
        </row>
        <row r="6905">
          <cell r="A6905" t="str">
            <v>010606</v>
          </cell>
          <cell r="B6905" t="str">
            <v>075</v>
          </cell>
          <cell r="D6905">
            <v>3703000</v>
          </cell>
          <cell r="E6905">
            <v>40255</v>
          </cell>
          <cell r="F6905">
            <v>3703000</v>
          </cell>
          <cell r="G6905">
            <v>40255</v>
          </cell>
          <cell r="H6905" t="str">
            <v>COMMERCIAL PAPER BANS, SERIES A-1</v>
          </cell>
          <cell r="I6905">
            <v>3703000</v>
          </cell>
          <cell r="K6905" t="str">
            <v>GN</v>
          </cell>
          <cell r="N6905">
            <v>40484</v>
          </cell>
          <cell r="P6905">
            <v>40484</v>
          </cell>
          <cell r="Q6905" t="str">
            <v>U.S. Bank Trust, N. A.</v>
          </cell>
          <cell r="AB6905" t="str">
            <v>Y</v>
          </cell>
        </row>
        <row r="6906">
          <cell r="A6906" t="str">
            <v>010607</v>
          </cell>
          <cell r="B6906" t="str">
            <v>1749</v>
          </cell>
          <cell r="D6906">
            <v>3000000</v>
          </cell>
          <cell r="E6906">
            <v>40254</v>
          </cell>
          <cell r="F6906">
            <v>3000000</v>
          </cell>
          <cell r="G6906">
            <v>40254</v>
          </cell>
          <cell r="H6906" t="str">
            <v>COMBINED ENTERPRISE, SERIES 2010</v>
          </cell>
          <cell r="I6906">
            <v>3000000</v>
          </cell>
          <cell r="K6906" t="str">
            <v>R</v>
          </cell>
          <cell r="N6906">
            <v>40483</v>
          </cell>
          <cell r="O6906">
            <v>40254</v>
          </cell>
          <cell r="P6906">
            <v>43952</v>
          </cell>
          <cell r="Q6906" t="str">
            <v>PNC Bank, N. A. (formerly RBC Bank (USA))</v>
          </cell>
          <cell r="R6906" t="str">
            <v>RECOVERY ZONE ECONOMIC BONDS;TAX CREDIT RATE 3.09% (KINGS BLUFF)</v>
          </cell>
          <cell r="Y6906" t="str">
            <v>Y</v>
          </cell>
        </row>
        <row r="6907">
          <cell r="A6907" t="str">
            <v>010608</v>
          </cell>
          <cell r="B6907" t="str">
            <v>26</v>
          </cell>
          <cell r="D6907">
            <v>2100000</v>
          </cell>
          <cell r="E6907">
            <v>41306</v>
          </cell>
          <cell r="F6907">
            <v>2100000</v>
          </cell>
          <cell r="G6907">
            <v>40255</v>
          </cell>
          <cell r="H6907" t="str">
            <v>STORM WATER</v>
          </cell>
          <cell r="I6907">
            <v>2100000</v>
          </cell>
          <cell r="K6907" t="str">
            <v>IP</v>
          </cell>
          <cell r="N6907">
            <v>40255</v>
          </cell>
          <cell r="O6907">
            <v>40255</v>
          </cell>
          <cell r="P6907">
            <v>43726</v>
          </cell>
          <cell r="Q6907" t="str">
            <v>Branch Banking &amp; Trust Co.</v>
          </cell>
          <cell r="R6907" t="str">
            <v>RATE MODIFICATION</v>
          </cell>
        </row>
        <row r="6908">
          <cell r="A6908" t="str">
            <v>010609</v>
          </cell>
          <cell r="B6908" t="str">
            <v>1749</v>
          </cell>
          <cell r="D6908">
            <v>24665000</v>
          </cell>
          <cell r="E6908">
            <v>40263</v>
          </cell>
          <cell r="F6908">
            <v>24665000</v>
          </cell>
          <cell r="G6908">
            <v>40263</v>
          </cell>
          <cell r="H6908" t="str">
            <v>SPECIAL FACILITY, SERIES 2010 - VARIABLE</v>
          </cell>
          <cell r="I6908">
            <v>100000</v>
          </cell>
          <cell r="K6908" t="str">
            <v>R</v>
          </cell>
          <cell r="N6908">
            <v>40269</v>
          </cell>
          <cell r="O6908">
            <v>40269</v>
          </cell>
          <cell r="P6908">
            <v>49279</v>
          </cell>
          <cell r="Q6908" t="str">
            <v>Depository Trust Company thru U.S. Bank, N. A.</v>
          </cell>
          <cell r="R6908" t="str">
            <v>(BLADEN BLUFFS) INTEREST COMPUTED AT 12%CAP;PAY ACCORDING TO TERMS/BILLINGS</v>
          </cell>
          <cell r="Z6908" t="str">
            <v>Y</v>
          </cell>
        </row>
        <row r="6909">
          <cell r="A6909" t="str">
            <v>010610</v>
          </cell>
          <cell r="B6909" t="str">
            <v>03</v>
          </cell>
          <cell r="D6909">
            <v>3200000</v>
          </cell>
          <cell r="E6909">
            <v>34082</v>
          </cell>
          <cell r="F6909">
            <v>3200000</v>
          </cell>
          <cell r="G6909">
            <v>34082</v>
          </cell>
          <cell r="H6909" t="str">
            <v>WATER LINE PROJECT</v>
          </cell>
          <cell r="I6909">
            <v>3200000</v>
          </cell>
          <cell r="K6909" t="str">
            <v>IP</v>
          </cell>
          <cell r="N6909">
            <v>34447</v>
          </cell>
          <cell r="O6909">
            <v>34082</v>
          </cell>
          <cell r="P6909">
            <v>41387</v>
          </cell>
          <cell r="Q6909" t="str">
            <v>Branch Banking &amp; Trust Co.</v>
          </cell>
        </row>
        <row r="6910">
          <cell r="A6910" t="str">
            <v>010611</v>
          </cell>
          <cell r="B6910" t="str">
            <v>2335</v>
          </cell>
          <cell r="D6910">
            <v>3200000</v>
          </cell>
          <cell r="E6910">
            <v>40260</v>
          </cell>
          <cell r="F6910">
            <v>3200000</v>
          </cell>
          <cell r="G6910">
            <v>40260</v>
          </cell>
          <cell r="H6910" t="str">
            <v>WATER, SERIES 2010</v>
          </cell>
          <cell r="I6910">
            <v>500</v>
          </cell>
          <cell r="K6910" t="str">
            <v>GO</v>
          </cell>
          <cell r="N6910">
            <v>40330</v>
          </cell>
          <cell r="O6910">
            <v>40260</v>
          </cell>
          <cell r="P6910">
            <v>54575</v>
          </cell>
          <cell r="Q6910" t="str">
            <v>Local USDA Office Unless Otherwise Notified</v>
          </cell>
          <cell r="U6910" t="str">
            <v>Y</v>
          </cell>
        </row>
        <row r="6911">
          <cell r="A6911" t="str">
            <v>010612</v>
          </cell>
          <cell r="B6911" t="str">
            <v>2335</v>
          </cell>
          <cell r="D6911">
            <v>262000</v>
          </cell>
          <cell r="E6911">
            <v>40260</v>
          </cell>
          <cell r="F6911">
            <v>262000</v>
          </cell>
          <cell r="G6911">
            <v>40260</v>
          </cell>
          <cell r="H6911" t="str">
            <v>WATER SYSTEM, SERIES 2010A</v>
          </cell>
          <cell r="I6911">
            <v>500</v>
          </cell>
          <cell r="K6911" t="str">
            <v>R</v>
          </cell>
          <cell r="N6911">
            <v>40330</v>
          </cell>
          <cell r="O6911">
            <v>40260</v>
          </cell>
          <cell r="P6911">
            <v>54575</v>
          </cell>
          <cell r="Q6911" t="str">
            <v>Local USDA Office Unless Otherwise Notified</v>
          </cell>
          <cell r="U6911" t="str">
            <v>Y</v>
          </cell>
        </row>
        <row r="6912">
          <cell r="A6912" t="str">
            <v>010613</v>
          </cell>
          <cell r="B6912" t="str">
            <v>2335</v>
          </cell>
          <cell r="D6912">
            <v>1624000</v>
          </cell>
          <cell r="E6912">
            <v>40260</v>
          </cell>
          <cell r="F6912">
            <v>1624000</v>
          </cell>
          <cell r="G6912">
            <v>40260</v>
          </cell>
          <cell r="H6912" t="str">
            <v>WATER SYSTEM, SERIES 2010B</v>
          </cell>
          <cell r="I6912">
            <v>500</v>
          </cell>
          <cell r="K6912" t="str">
            <v>R</v>
          </cell>
          <cell r="N6912">
            <v>40330</v>
          </cell>
          <cell r="O6912">
            <v>40260</v>
          </cell>
          <cell r="P6912">
            <v>54575</v>
          </cell>
          <cell r="Q6912" t="str">
            <v>Local USDA Office Unless Otherwise Notified</v>
          </cell>
          <cell r="U6912" t="str">
            <v>Y</v>
          </cell>
        </row>
        <row r="6913">
          <cell r="A6913" t="str">
            <v>010614</v>
          </cell>
          <cell r="B6913" t="str">
            <v>313</v>
          </cell>
          <cell r="D6913">
            <v>68745000</v>
          </cell>
          <cell r="E6913">
            <v>40267</v>
          </cell>
          <cell r="F6913">
            <v>68745000</v>
          </cell>
          <cell r="G6913">
            <v>40267</v>
          </cell>
          <cell r="H6913" t="str">
            <v>COMBINED ENTERPRISE SYSTEM, SER 2010A-REF</v>
          </cell>
          <cell r="I6913">
            <v>5000</v>
          </cell>
          <cell r="K6913" t="str">
            <v>R</v>
          </cell>
          <cell r="M6913" t="str">
            <v>8462,9213</v>
          </cell>
          <cell r="N6913">
            <v>40422</v>
          </cell>
          <cell r="P6913">
            <v>44986</v>
          </cell>
          <cell r="Q6913" t="str">
            <v>Depository Trust Company thru U.S. Bank, N. A.</v>
          </cell>
          <cell r="V6913" t="str">
            <v>Y</v>
          </cell>
          <cell r="X6913" t="str">
            <v>Y</v>
          </cell>
        </row>
        <row r="6914">
          <cell r="A6914" t="str">
            <v>010616</v>
          </cell>
          <cell r="B6914" t="str">
            <v>058</v>
          </cell>
          <cell r="D6914">
            <v>2899000</v>
          </cell>
          <cell r="E6914">
            <v>40248</v>
          </cell>
          <cell r="F6914">
            <v>2899000</v>
          </cell>
          <cell r="G6914">
            <v>40248</v>
          </cell>
          <cell r="H6914" t="str">
            <v>STREETS &amp; EQUIPMENT</v>
          </cell>
          <cell r="I6914">
            <v>2899000</v>
          </cell>
          <cell r="K6914" t="str">
            <v>R</v>
          </cell>
          <cell r="N6914">
            <v>40391</v>
          </cell>
          <cell r="O6914">
            <v>40248</v>
          </cell>
          <cell r="P6914">
            <v>41450</v>
          </cell>
          <cell r="Q6914" t="str">
            <v>Bank of America, N. A.</v>
          </cell>
          <cell r="R6914" t="str">
            <v>RECOVERY ZONE ECONOMIC DEVELOPMENT;SUBSIDIZED RATE 3.2395%</v>
          </cell>
          <cell r="Y6914" t="str">
            <v>Y</v>
          </cell>
        </row>
        <row r="6915">
          <cell r="A6915" t="str">
            <v>010617</v>
          </cell>
          <cell r="B6915" t="str">
            <v>00</v>
          </cell>
          <cell r="D6915">
            <v>3000000</v>
          </cell>
          <cell r="E6915">
            <v>40255</v>
          </cell>
          <cell r="F6915">
            <v>3000000</v>
          </cell>
          <cell r="G6915">
            <v>40255</v>
          </cell>
          <cell r="H6915" t="str">
            <v>COUNTY BUILDING - RZEDB</v>
          </cell>
          <cell r="I6915">
            <v>3000000</v>
          </cell>
          <cell r="K6915" t="str">
            <v>IP</v>
          </cell>
          <cell r="N6915">
            <v>40439</v>
          </cell>
          <cell r="O6915">
            <v>40255</v>
          </cell>
          <cell r="P6915">
            <v>43908</v>
          </cell>
          <cell r="Q6915" t="str">
            <v>PNC Bank, N. A. (formerly RBC Bank (USA))</v>
          </cell>
          <cell r="R6915" t="str">
            <v>RECOVERY ZONE ECONOMIC DEVELOPMENT BOND;TAX CREDIT RATE 2.9755%</v>
          </cell>
          <cell r="Y6915" t="str">
            <v>Y</v>
          </cell>
        </row>
        <row r="6916">
          <cell r="A6916" t="str">
            <v>010618</v>
          </cell>
          <cell r="B6916" t="str">
            <v>00</v>
          </cell>
          <cell r="D6916">
            <v>2900000</v>
          </cell>
          <cell r="E6916">
            <v>40255</v>
          </cell>
          <cell r="F6916">
            <v>2900000</v>
          </cell>
          <cell r="G6916">
            <v>40255</v>
          </cell>
          <cell r="H6916" t="str">
            <v>COUNTY BUILDING - BAB</v>
          </cell>
          <cell r="I6916">
            <v>2900000</v>
          </cell>
          <cell r="K6916" t="str">
            <v>IP</v>
          </cell>
          <cell r="N6916">
            <v>40439</v>
          </cell>
          <cell r="O6916">
            <v>40255</v>
          </cell>
          <cell r="P6916">
            <v>43908</v>
          </cell>
          <cell r="Q6916" t="str">
            <v>RBC Bank (USA)</v>
          </cell>
          <cell r="R6916" t="str">
            <v>BUILD AMERICA BOND;TAXABLE WITH SUBSIDY;RATE 3.5165%</v>
          </cell>
          <cell r="Y6916" t="str">
            <v>Y</v>
          </cell>
        </row>
        <row r="6917">
          <cell r="A6917" t="str">
            <v>010619</v>
          </cell>
          <cell r="B6917" t="str">
            <v>154</v>
          </cell>
          <cell r="D6917">
            <v>8605000</v>
          </cell>
          <cell r="E6917">
            <v>42878</v>
          </cell>
          <cell r="F6917">
            <v>8605000</v>
          </cell>
          <cell r="G6917">
            <v>40295</v>
          </cell>
          <cell r="H6917" t="str">
            <v>SANITARY SEWER, SERIES 2010A</v>
          </cell>
          <cell r="I6917">
            <v>5000</v>
          </cell>
          <cell r="K6917" t="str">
            <v>GO</v>
          </cell>
          <cell r="L6917" t="str">
            <v>13445</v>
          </cell>
          <cell r="N6917">
            <v>40513</v>
          </cell>
          <cell r="O6917">
            <v>43983</v>
          </cell>
          <cell r="P6917">
            <v>43983</v>
          </cell>
          <cell r="Q6917" t="str">
            <v>Depository Trust Company</v>
          </cell>
          <cell r="V6917" t="str">
            <v>Y</v>
          </cell>
          <cell r="W6917" t="str">
            <v>Y</v>
          </cell>
        </row>
        <row r="6918">
          <cell r="A6918" t="str">
            <v>010620</v>
          </cell>
          <cell r="B6918" t="str">
            <v>154</v>
          </cell>
          <cell r="D6918">
            <v>4600000</v>
          </cell>
          <cell r="E6918">
            <v>40295</v>
          </cell>
          <cell r="F6918">
            <v>4600000</v>
          </cell>
          <cell r="G6918">
            <v>40295</v>
          </cell>
          <cell r="H6918" t="str">
            <v>REFUNDING, SERIES 2010</v>
          </cell>
          <cell r="I6918">
            <v>5000</v>
          </cell>
          <cell r="K6918" t="str">
            <v>GO</v>
          </cell>
          <cell r="M6918" t="str">
            <v>6883</v>
          </cell>
          <cell r="N6918">
            <v>40330</v>
          </cell>
          <cell r="P6918">
            <v>42887</v>
          </cell>
          <cell r="Q6918" t="str">
            <v>Depository Trust Company</v>
          </cell>
          <cell r="V6918" t="str">
            <v>Y</v>
          </cell>
          <cell r="X6918" t="str">
            <v>Y</v>
          </cell>
        </row>
        <row r="6919">
          <cell r="A6919" t="str">
            <v>010621</v>
          </cell>
          <cell r="B6919" t="str">
            <v>42</v>
          </cell>
          <cell r="D6919">
            <v>15000000</v>
          </cell>
          <cell r="E6919">
            <v>39213</v>
          </cell>
          <cell r="F6919">
            <v>15000000</v>
          </cell>
          <cell r="G6919">
            <v>39213</v>
          </cell>
          <cell r="H6919" t="str">
            <v>CS370454-04, SEWER</v>
          </cell>
          <cell r="I6919">
            <v>15000000</v>
          </cell>
          <cell r="K6919" t="str">
            <v>RL</v>
          </cell>
          <cell r="N6919">
            <v>39569</v>
          </cell>
          <cell r="P6919">
            <v>46508</v>
          </cell>
          <cell r="Q6919" t="str">
            <v>NC DEQ - DWI Clean Water 1633 Mail Service Center Raleigh NC 27699-1633</v>
          </cell>
        </row>
        <row r="6920">
          <cell r="A6920" t="str">
            <v>010622</v>
          </cell>
          <cell r="B6920" t="str">
            <v>89</v>
          </cell>
          <cell r="D6920">
            <v>15000000</v>
          </cell>
          <cell r="E6920">
            <v>39618</v>
          </cell>
          <cell r="F6920">
            <v>15000000</v>
          </cell>
          <cell r="G6920">
            <v>39618</v>
          </cell>
          <cell r="H6920" t="str">
            <v>CS370370-09, SEWER</v>
          </cell>
          <cell r="I6920">
            <v>15000000</v>
          </cell>
          <cell r="K6920" t="str">
            <v>RL</v>
          </cell>
          <cell r="N6920">
            <v>39934</v>
          </cell>
          <cell r="P6920">
            <v>46874</v>
          </cell>
          <cell r="Q6920" t="str">
            <v>NC DEQ - DWI Clean Water 1633 Mail Service Center Raleigh NC 27699-1633</v>
          </cell>
        </row>
        <row r="6921">
          <cell r="A6921" t="str">
            <v>010623</v>
          </cell>
          <cell r="B6921" t="str">
            <v>028</v>
          </cell>
          <cell r="D6921">
            <v>5557814</v>
          </cell>
          <cell r="E6921">
            <v>39641</v>
          </cell>
          <cell r="F6921">
            <v>5557814</v>
          </cell>
          <cell r="G6921">
            <v>39641</v>
          </cell>
          <cell r="H6921" t="str">
            <v>CS370669-03 E-SRF-T-06-0164, SEWER</v>
          </cell>
          <cell r="I6921">
            <v>5557814</v>
          </cell>
          <cell r="K6921" t="str">
            <v>RL</v>
          </cell>
          <cell r="N6921">
            <v>39934</v>
          </cell>
          <cell r="P6921">
            <v>46874</v>
          </cell>
          <cell r="Q6921" t="str">
            <v>NC DEQ - DWI Clean Water 1633 Mail Service Center Raleigh NC 27699-1633</v>
          </cell>
        </row>
        <row r="6922">
          <cell r="A6922" t="str">
            <v>010624</v>
          </cell>
          <cell r="B6922" t="str">
            <v>083</v>
          </cell>
          <cell r="D6922">
            <v>2525018</v>
          </cell>
          <cell r="E6922">
            <v>39535</v>
          </cell>
          <cell r="F6922">
            <v>2525018</v>
          </cell>
          <cell r="G6922">
            <v>39535</v>
          </cell>
          <cell r="H6922" t="str">
            <v>CS370425-05 E-SRF-T-06-0166, SEWER</v>
          </cell>
          <cell r="I6922">
            <v>2525018</v>
          </cell>
          <cell r="K6922" t="str">
            <v>RL</v>
          </cell>
          <cell r="N6922">
            <v>39934</v>
          </cell>
          <cell r="P6922">
            <v>45413</v>
          </cell>
          <cell r="Q6922" t="str">
            <v>NC DEQ - DWI Clean Water 1633 Mail Service Center Raleigh NC 27699-1633</v>
          </cell>
        </row>
        <row r="6923">
          <cell r="A6923" t="str">
            <v>010625</v>
          </cell>
          <cell r="B6923" t="str">
            <v>143</v>
          </cell>
          <cell r="D6923">
            <v>228000</v>
          </cell>
          <cell r="E6923">
            <v>39409</v>
          </cell>
          <cell r="F6923">
            <v>228000</v>
          </cell>
          <cell r="G6923">
            <v>39409</v>
          </cell>
          <cell r="H6923" t="str">
            <v>E-SEL-T-07-0039, SEWER</v>
          </cell>
          <cell r="I6923">
            <v>228000</v>
          </cell>
          <cell r="K6923" t="str">
            <v>RL</v>
          </cell>
          <cell r="N6923">
            <v>39934</v>
          </cell>
          <cell r="O6923">
            <v>39934</v>
          </cell>
          <cell r="P6923">
            <v>46874</v>
          </cell>
          <cell r="Q6923" t="str">
            <v>NC DEQ - DWI Clean Water 1633 Mail Service Center Raleigh NC 27699-1633</v>
          </cell>
        </row>
        <row r="6924">
          <cell r="A6924" t="str">
            <v>010626</v>
          </cell>
          <cell r="B6924" t="str">
            <v>177</v>
          </cell>
          <cell r="D6924">
            <v>3000000</v>
          </cell>
          <cell r="E6924">
            <v>39678</v>
          </cell>
          <cell r="F6924">
            <v>3000000</v>
          </cell>
          <cell r="G6924">
            <v>39678</v>
          </cell>
          <cell r="H6924" t="str">
            <v>E-SRL-T-07-0073, SEWER</v>
          </cell>
          <cell r="I6924">
            <v>3000000</v>
          </cell>
          <cell r="K6924" t="str">
            <v>RL</v>
          </cell>
          <cell r="N6924">
            <v>39934</v>
          </cell>
          <cell r="O6924">
            <v>39934</v>
          </cell>
          <cell r="P6924">
            <v>46874</v>
          </cell>
          <cell r="Q6924" t="str">
            <v>NC DEQ - DWI Clean Water 1633 Mail Service Center Raleigh NC 27699-1633</v>
          </cell>
        </row>
        <row r="6925">
          <cell r="A6925" t="str">
            <v>010627</v>
          </cell>
          <cell r="B6925" t="str">
            <v>2226</v>
          </cell>
          <cell r="D6925">
            <v>6177000</v>
          </cell>
          <cell r="E6925">
            <v>40268</v>
          </cell>
          <cell r="F6925">
            <v>6177000</v>
          </cell>
          <cell r="G6925">
            <v>40268</v>
          </cell>
          <cell r="H6925" t="str">
            <v>WATER, RBANS</v>
          </cell>
          <cell r="I6925">
            <v>6177000</v>
          </cell>
          <cell r="K6925" t="str">
            <v>RN</v>
          </cell>
          <cell r="N6925">
            <v>40758</v>
          </cell>
          <cell r="P6925">
            <v>40758</v>
          </cell>
          <cell r="Q6925" t="str">
            <v>Depository Trust Company</v>
          </cell>
          <cell r="AB6925" t="str">
            <v>Y</v>
          </cell>
        </row>
        <row r="6926">
          <cell r="A6926" t="str">
            <v>010628</v>
          </cell>
          <cell r="B6926" t="str">
            <v>2400</v>
          </cell>
          <cell r="D6926">
            <v>512500</v>
          </cell>
          <cell r="E6926">
            <v>39600</v>
          </cell>
          <cell r="F6926">
            <v>512500</v>
          </cell>
          <cell r="G6926">
            <v>39600</v>
          </cell>
          <cell r="H6926" t="str">
            <v>H-SRL-T-04-1017, DRINKING WATER</v>
          </cell>
          <cell r="I6926">
            <v>512500</v>
          </cell>
          <cell r="K6926" t="str">
            <v>DW</v>
          </cell>
          <cell r="N6926">
            <v>39934</v>
          </cell>
          <cell r="P6926">
            <v>43952</v>
          </cell>
          <cell r="Q6926" t="str">
            <v>NC DEQ - DWI Drinking Water 1633 Mail Service Center Raleigh NC 27699-1633</v>
          </cell>
        </row>
        <row r="6927">
          <cell r="A6927" t="str">
            <v>010629</v>
          </cell>
          <cell r="B6927" t="str">
            <v>63</v>
          </cell>
          <cell r="D6927">
            <v>28355000</v>
          </cell>
          <cell r="E6927">
            <v>42689</v>
          </cell>
          <cell r="F6927">
            <v>28355000</v>
          </cell>
          <cell r="G6927">
            <v>40262</v>
          </cell>
          <cell r="H6927" t="str">
            <v>LIMITED OBLIGATION, SERIES 2010</v>
          </cell>
          <cell r="I6927">
            <v>5000</v>
          </cell>
          <cell r="K6927" t="str">
            <v>IP</v>
          </cell>
          <cell r="L6927" t="str">
            <v>13315</v>
          </cell>
          <cell r="N6927">
            <v>40452</v>
          </cell>
          <cell r="O6927">
            <v>44105</v>
          </cell>
          <cell r="P6927">
            <v>44105</v>
          </cell>
          <cell r="Q6927" t="str">
            <v>Depository Trust Company thru Branch Banking &amp; Trust Co.</v>
          </cell>
          <cell r="T6927" t="str">
            <v>Y</v>
          </cell>
          <cell r="V6927" t="str">
            <v>Y</v>
          </cell>
          <cell r="W6927" t="str">
            <v>Y</v>
          </cell>
        </row>
        <row r="6928">
          <cell r="A6928" t="str">
            <v>010630</v>
          </cell>
          <cell r="B6928" t="str">
            <v>425</v>
          </cell>
          <cell r="D6928">
            <v>4600000</v>
          </cell>
          <cell r="E6928">
            <v>40276</v>
          </cell>
          <cell r="F6928">
            <v>4600000</v>
          </cell>
          <cell r="G6928">
            <v>40276</v>
          </cell>
          <cell r="H6928" t="str">
            <v>LIMITED OBLIGATION, SERIES 2010A</v>
          </cell>
          <cell r="I6928">
            <v>5000</v>
          </cell>
          <cell r="K6928" t="str">
            <v>IP</v>
          </cell>
          <cell r="N6928">
            <v>40330</v>
          </cell>
          <cell r="P6928">
            <v>42522</v>
          </cell>
          <cell r="Q6928" t="str">
            <v>Depository Trust Company thru U.S. Bank, N. A.</v>
          </cell>
          <cell r="T6928" t="str">
            <v>Y</v>
          </cell>
          <cell r="V6928" t="str">
            <v>Y</v>
          </cell>
        </row>
        <row r="6929">
          <cell r="A6929" t="str">
            <v>010631</v>
          </cell>
          <cell r="B6929" t="str">
            <v>425</v>
          </cell>
          <cell r="D6929">
            <v>28180000</v>
          </cell>
          <cell r="E6929">
            <v>40276</v>
          </cell>
          <cell r="F6929">
            <v>28180000</v>
          </cell>
          <cell r="G6929">
            <v>40276</v>
          </cell>
          <cell r="H6929" t="str">
            <v>LIMITED OBLIGATION, SER 2010B BABS &amp; REFNDG</v>
          </cell>
          <cell r="I6929">
            <v>5000</v>
          </cell>
          <cell r="K6929" t="str">
            <v>IP</v>
          </cell>
          <cell r="M6929" t="str">
            <v>9841</v>
          </cell>
          <cell r="N6929">
            <v>40330</v>
          </cell>
          <cell r="O6929">
            <v>43983</v>
          </cell>
          <cell r="P6929">
            <v>47635</v>
          </cell>
          <cell r="Q6929" t="str">
            <v>Depository Trust Company thru U.S. Bank, N. A.</v>
          </cell>
          <cell r="R6929" t="str">
            <v>BUILD AMERICA BONDS $19,270,000 TAXABLE WITH SUBSIDYRATE 3.25</v>
          </cell>
          <cell r="T6929" t="str">
            <v>Y</v>
          </cell>
          <cell r="V6929" t="str">
            <v>Y</v>
          </cell>
          <cell r="X6929" t="str">
            <v>Y</v>
          </cell>
          <cell r="Y6929" t="str">
            <v>Y</v>
          </cell>
        </row>
        <row r="6930">
          <cell r="A6930" t="str">
            <v>010632</v>
          </cell>
          <cell r="B6930" t="str">
            <v>019</v>
          </cell>
          <cell r="D6930">
            <v>2614025</v>
          </cell>
          <cell r="E6930">
            <v>39631</v>
          </cell>
          <cell r="F6930">
            <v>2614025</v>
          </cell>
          <cell r="G6930">
            <v>39631</v>
          </cell>
          <cell r="H6930" t="str">
            <v>E-SRL-T-05-0071, SEWER</v>
          </cell>
          <cell r="I6930">
            <v>2614025</v>
          </cell>
          <cell r="K6930" t="str">
            <v>RL</v>
          </cell>
          <cell r="N6930">
            <v>39934</v>
          </cell>
          <cell r="P6930">
            <v>46874</v>
          </cell>
          <cell r="Q6930" t="str">
            <v>NC DEQ - DWI Clean Water 1633 Mail Service Center Raleigh NC 27699-1633</v>
          </cell>
        </row>
        <row r="6931">
          <cell r="A6931" t="str">
            <v>010633</v>
          </cell>
          <cell r="B6931" t="str">
            <v>325</v>
          </cell>
          <cell r="D6931">
            <v>1030617</v>
          </cell>
          <cell r="E6931">
            <v>39934</v>
          </cell>
          <cell r="F6931">
            <v>1030617</v>
          </cell>
          <cell r="G6931">
            <v>39934</v>
          </cell>
          <cell r="H6931" t="str">
            <v>CS370495-04, SEWER</v>
          </cell>
          <cell r="I6931">
            <v>1030617</v>
          </cell>
          <cell r="K6931" t="str">
            <v>RL</v>
          </cell>
          <cell r="N6931">
            <v>40118</v>
          </cell>
          <cell r="P6931">
            <v>47239</v>
          </cell>
          <cell r="Q6931" t="str">
            <v>NC DEQ - DWI Clean Water 1633 Mail Service Center Raleigh NC 27699-1633</v>
          </cell>
        </row>
        <row r="6932">
          <cell r="A6932" t="str">
            <v>010634</v>
          </cell>
          <cell r="B6932" t="str">
            <v>40</v>
          </cell>
          <cell r="D6932">
            <v>82500000</v>
          </cell>
          <cell r="E6932">
            <v>40269</v>
          </cell>
          <cell r="F6932">
            <v>82500000</v>
          </cell>
          <cell r="G6932">
            <v>40269</v>
          </cell>
          <cell r="H6932" t="str">
            <v>PUBLIC IMPROVEMENT, SERIES 2010A</v>
          </cell>
          <cell r="I6932">
            <v>5000</v>
          </cell>
          <cell r="K6932" t="str">
            <v>GO</v>
          </cell>
          <cell r="N6932">
            <v>40391</v>
          </cell>
          <cell r="P6932">
            <v>44044</v>
          </cell>
          <cell r="Q6932" t="str">
            <v>Depository Trust Company</v>
          </cell>
          <cell r="V6932" t="str">
            <v>Y</v>
          </cell>
        </row>
        <row r="6933">
          <cell r="A6933" t="str">
            <v>010635</v>
          </cell>
          <cell r="B6933" t="str">
            <v>40</v>
          </cell>
          <cell r="D6933">
            <v>82500000</v>
          </cell>
          <cell r="E6933">
            <v>40269</v>
          </cell>
          <cell r="F6933">
            <v>82500000</v>
          </cell>
          <cell r="G6933">
            <v>40269</v>
          </cell>
          <cell r="H6933" t="str">
            <v>PUBLIC IMPROVEMENT, SERIES 2010B - BAB</v>
          </cell>
          <cell r="I6933">
            <v>5000</v>
          </cell>
          <cell r="K6933" t="str">
            <v>GO</v>
          </cell>
          <cell r="N6933">
            <v>40391</v>
          </cell>
          <cell r="O6933">
            <v>40269</v>
          </cell>
          <cell r="P6933">
            <v>47696</v>
          </cell>
          <cell r="Q6933" t="str">
            <v>Depository Trust Company</v>
          </cell>
          <cell r="R6933" t="str">
            <v>BUILD AMERCIA BONDS;TAXABLE WITH SUBSIDY RATE 3.34%</v>
          </cell>
          <cell r="V6933" t="str">
            <v>Y</v>
          </cell>
          <cell r="Y6933" t="str">
            <v>Y</v>
          </cell>
        </row>
        <row r="6934">
          <cell r="A6934" t="str">
            <v>010636</v>
          </cell>
          <cell r="B6934" t="str">
            <v>40</v>
          </cell>
          <cell r="D6934">
            <v>84775000</v>
          </cell>
          <cell r="E6934">
            <v>42488</v>
          </cell>
          <cell r="F6934">
            <v>84775000</v>
          </cell>
          <cell r="G6934">
            <v>40269</v>
          </cell>
          <cell r="H6934" t="str">
            <v>REFUNDING, SERIES 2010C</v>
          </cell>
          <cell r="I6934">
            <v>5000</v>
          </cell>
          <cell r="K6934" t="str">
            <v>GO</v>
          </cell>
          <cell r="L6934" t="str">
            <v>13037</v>
          </cell>
          <cell r="M6934" t="str">
            <v>6643,6644,9421,9422</v>
          </cell>
          <cell r="N6934">
            <v>40391</v>
          </cell>
          <cell r="O6934">
            <v>43862</v>
          </cell>
          <cell r="P6934">
            <v>43862</v>
          </cell>
          <cell r="Q6934" t="str">
            <v>Depository Trust Company</v>
          </cell>
          <cell r="V6934" t="str">
            <v>Y</v>
          </cell>
          <cell r="W6934" t="str">
            <v>Y</v>
          </cell>
          <cell r="X6934" t="str">
            <v>Y</v>
          </cell>
        </row>
        <row r="6935">
          <cell r="A6935" t="str">
            <v>010637</v>
          </cell>
          <cell r="B6935" t="str">
            <v>40</v>
          </cell>
          <cell r="D6935">
            <v>51215000</v>
          </cell>
          <cell r="E6935">
            <v>40269</v>
          </cell>
          <cell r="F6935">
            <v>51215000</v>
          </cell>
          <cell r="G6935">
            <v>40269</v>
          </cell>
          <cell r="H6935" t="str">
            <v>REFUNDING, SERIES 2010D</v>
          </cell>
          <cell r="I6935">
            <v>5000</v>
          </cell>
          <cell r="K6935" t="str">
            <v>GO</v>
          </cell>
          <cell r="M6935" t="str">
            <v>7996</v>
          </cell>
          <cell r="N6935">
            <v>40391</v>
          </cell>
          <cell r="P6935">
            <v>44774</v>
          </cell>
          <cell r="Q6935" t="str">
            <v>Depository Trust Company</v>
          </cell>
          <cell r="V6935" t="str">
            <v>Y</v>
          </cell>
          <cell r="X6935" t="str">
            <v>Y</v>
          </cell>
        </row>
        <row r="6936">
          <cell r="A6936" t="str">
            <v>010638</v>
          </cell>
          <cell r="B6936" t="str">
            <v>377</v>
          </cell>
          <cell r="D6936">
            <v>1947000</v>
          </cell>
          <cell r="E6936">
            <v>40238</v>
          </cell>
          <cell r="F6936">
            <v>1947000</v>
          </cell>
          <cell r="G6936">
            <v>40238</v>
          </cell>
          <cell r="H6936" t="str">
            <v>MUNICIPAL BUILDING - RZEB</v>
          </cell>
          <cell r="I6936">
            <v>1947000</v>
          </cell>
          <cell r="K6936" t="str">
            <v>IP</v>
          </cell>
          <cell r="N6936">
            <v>40429</v>
          </cell>
          <cell r="O6936">
            <v>40268</v>
          </cell>
          <cell r="P6936">
            <v>43898</v>
          </cell>
          <cell r="Q6936" t="str">
            <v>Bank of America, N. A.</v>
          </cell>
          <cell r="R6936" t="str">
            <v>FIRE STATION; RECOVERY ZONE ECONOMIC BONDS;TAXABLE WITH SUBSIDY RATE 2.77%</v>
          </cell>
          <cell r="Y6936" t="str">
            <v>Y</v>
          </cell>
        </row>
        <row r="6937">
          <cell r="A6937" t="str">
            <v>010639</v>
          </cell>
          <cell r="B6937" t="str">
            <v>491</v>
          </cell>
          <cell r="D6937">
            <v>988110</v>
          </cell>
          <cell r="E6937">
            <v>39743</v>
          </cell>
          <cell r="F6937">
            <v>988110</v>
          </cell>
          <cell r="G6937">
            <v>39743</v>
          </cell>
          <cell r="H6937" t="str">
            <v>WATER</v>
          </cell>
          <cell r="I6937">
            <v>988110</v>
          </cell>
          <cell r="K6937" t="str">
            <v>IP</v>
          </cell>
          <cell r="N6937">
            <v>40108</v>
          </cell>
          <cell r="O6937">
            <v>40108</v>
          </cell>
          <cell r="P6937">
            <v>43395</v>
          </cell>
          <cell r="Q6937" t="str">
            <v>Branch Banking &amp; Trust Co.</v>
          </cell>
        </row>
        <row r="6938">
          <cell r="A6938" t="str">
            <v>010640</v>
          </cell>
          <cell r="B6938" t="str">
            <v>075</v>
          </cell>
          <cell r="D6938">
            <v>12405000</v>
          </cell>
          <cell r="E6938">
            <v>40283</v>
          </cell>
          <cell r="F6938">
            <v>12405000</v>
          </cell>
          <cell r="G6938">
            <v>40283</v>
          </cell>
          <cell r="H6938" t="str">
            <v>COMMERCIAL PAPER BANS, SERIES A-1</v>
          </cell>
          <cell r="I6938">
            <v>12405000</v>
          </cell>
          <cell r="K6938" t="str">
            <v>GN</v>
          </cell>
          <cell r="N6938">
            <v>40360</v>
          </cell>
          <cell r="P6938">
            <v>40360</v>
          </cell>
          <cell r="Q6938" t="str">
            <v>U.S. Bank Trust, N. A.</v>
          </cell>
          <cell r="AB6938" t="str">
            <v>Y</v>
          </cell>
        </row>
        <row r="6939">
          <cell r="A6939" t="str">
            <v>010641</v>
          </cell>
          <cell r="B6939" t="str">
            <v>50</v>
          </cell>
          <cell r="D6939">
            <v>54735000</v>
          </cell>
          <cell r="E6939">
            <v>40310</v>
          </cell>
          <cell r="F6939">
            <v>54735000</v>
          </cell>
          <cell r="G6939">
            <v>40310</v>
          </cell>
          <cell r="H6939" t="str">
            <v>REFUNDING, SERIES 2010A</v>
          </cell>
          <cell r="I6939">
            <v>5000</v>
          </cell>
          <cell r="K6939" t="str">
            <v>GO</v>
          </cell>
          <cell r="M6939" t="str">
            <v>7766,7931,8844,9153,9511</v>
          </cell>
          <cell r="N6939">
            <v>40391</v>
          </cell>
          <cell r="P6939">
            <v>45323</v>
          </cell>
          <cell r="Q6939" t="str">
            <v>Depository Trust Company</v>
          </cell>
          <cell r="V6939" t="str">
            <v>Y</v>
          </cell>
          <cell r="X6939" t="str">
            <v>Y</v>
          </cell>
        </row>
        <row r="6940">
          <cell r="A6940" t="str">
            <v>010642</v>
          </cell>
          <cell r="B6940" t="str">
            <v>144</v>
          </cell>
          <cell r="D6940">
            <v>2300000</v>
          </cell>
          <cell r="E6940">
            <v>40316</v>
          </cell>
          <cell r="F6940">
            <v>2300000</v>
          </cell>
          <cell r="G6940">
            <v>40316</v>
          </cell>
          <cell r="H6940" t="str">
            <v>WATER &amp; SEWER, SERIES 2010</v>
          </cell>
          <cell r="I6940">
            <v>5000</v>
          </cell>
          <cell r="K6940" t="str">
            <v>GO</v>
          </cell>
          <cell r="N6940">
            <v>40391</v>
          </cell>
          <cell r="O6940">
            <v>44044</v>
          </cell>
          <cell r="P6940">
            <v>47696</v>
          </cell>
          <cell r="Q6940" t="str">
            <v>Depository Trust Company</v>
          </cell>
          <cell r="V6940" t="str">
            <v>Y</v>
          </cell>
        </row>
        <row r="6941">
          <cell r="A6941" t="str">
            <v>010644</v>
          </cell>
          <cell r="B6941" t="str">
            <v>67</v>
          </cell>
          <cell r="D6941">
            <v>4136434</v>
          </cell>
          <cell r="E6941">
            <v>40283</v>
          </cell>
          <cell r="F6941">
            <v>4136434</v>
          </cell>
          <cell r="G6941">
            <v>40283</v>
          </cell>
          <cell r="H6941" t="str">
            <v>SCHOOL, QSCB</v>
          </cell>
          <cell r="I6941">
            <v>4136434</v>
          </cell>
          <cell r="K6941" t="str">
            <v>IP</v>
          </cell>
          <cell r="N6941">
            <v>40617</v>
          </cell>
          <cell r="O6941">
            <v>40617</v>
          </cell>
          <cell r="P6941">
            <v>45731</v>
          </cell>
          <cell r="Q6941" t="str">
            <v>Branch Banking &amp; Trust Co.</v>
          </cell>
          <cell r="Y6941" t="str">
            <v>Y</v>
          </cell>
        </row>
        <row r="6942">
          <cell r="A6942" t="str">
            <v>010645</v>
          </cell>
          <cell r="B6942" t="str">
            <v>261</v>
          </cell>
          <cell r="D6942">
            <v>4660000</v>
          </cell>
          <cell r="E6942">
            <v>40297</v>
          </cell>
          <cell r="F6942">
            <v>4660000</v>
          </cell>
          <cell r="G6942">
            <v>40297</v>
          </cell>
          <cell r="H6942" t="str">
            <v>ENTERPRISE SYSTEMS, SERIES 2010A</v>
          </cell>
          <cell r="I6942">
            <v>5000</v>
          </cell>
          <cell r="K6942" t="str">
            <v>R</v>
          </cell>
          <cell r="N6942">
            <v>40483</v>
          </cell>
          <cell r="P6942">
            <v>42856</v>
          </cell>
          <cell r="Q6942" t="str">
            <v>Depository Trust Company thru U.S. Bank, N. A.</v>
          </cell>
          <cell r="V6942" t="str">
            <v>Y</v>
          </cell>
        </row>
        <row r="6943">
          <cell r="A6943" t="str">
            <v>010646</v>
          </cell>
          <cell r="B6943" t="str">
            <v>2313</v>
          </cell>
          <cell r="D6943">
            <v>4113000</v>
          </cell>
          <cell r="E6943">
            <v>40302</v>
          </cell>
          <cell r="F6943">
            <v>4113000</v>
          </cell>
          <cell r="G6943">
            <v>40302</v>
          </cell>
          <cell r="H6943" t="str">
            <v>WATER, BANS</v>
          </cell>
          <cell r="I6943">
            <v>100000</v>
          </cell>
          <cell r="K6943" t="str">
            <v>GN</v>
          </cell>
          <cell r="N6943">
            <v>40464</v>
          </cell>
          <cell r="P6943">
            <v>40464</v>
          </cell>
          <cell r="Q6943" t="str">
            <v>Depository Trust Company</v>
          </cell>
          <cell r="AB6943" t="str">
            <v>Y</v>
          </cell>
        </row>
        <row r="6944">
          <cell r="A6944" t="str">
            <v>010647</v>
          </cell>
          <cell r="B6944" t="str">
            <v>261</v>
          </cell>
          <cell r="D6944">
            <v>20825000</v>
          </cell>
          <cell r="E6944">
            <v>40297</v>
          </cell>
          <cell r="F6944">
            <v>20825000</v>
          </cell>
          <cell r="G6944">
            <v>40297</v>
          </cell>
          <cell r="H6944" t="str">
            <v>ENTERPRISE SYSTEMS, SERIES 2010B - RZEDB</v>
          </cell>
          <cell r="I6944">
            <v>5000</v>
          </cell>
          <cell r="K6944" t="str">
            <v>R</v>
          </cell>
          <cell r="N6944">
            <v>40483</v>
          </cell>
          <cell r="O6944">
            <v>43952</v>
          </cell>
          <cell r="P6944">
            <v>49430</v>
          </cell>
          <cell r="Q6944" t="str">
            <v>Depository Trust Company thru U.S. Bank, N. A.</v>
          </cell>
          <cell r="R6944" t="str">
            <v>RECOVERY ZONE ECONOMIC DEVELOPMENT BONDS;TAXABLE 45% SUBSIDY</v>
          </cell>
          <cell r="V6944" t="str">
            <v>Y</v>
          </cell>
          <cell r="Y6944" t="str">
            <v>Y</v>
          </cell>
        </row>
        <row r="6945">
          <cell r="A6945" t="str">
            <v>010648</v>
          </cell>
          <cell r="B6945" t="str">
            <v>2317</v>
          </cell>
          <cell r="D6945">
            <v>5986000</v>
          </cell>
          <cell r="E6945">
            <v>41996</v>
          </cell>
          <cell r="F6945">
            <v>5986000</v>
          </cell>
          <cell r="G6945">
            <v>40294</v>
          </cell>
          <cell r="H6945" t="str">
            <v>WATER, SERIES 2010</v>
          </cell>
          <cell r="I6945">
            <v>1000</v>
          </cell>
          <cell r="K6945" t="str">
            <v>GO</v>
          </cell>
          <cell r="L6945" t="str">
            <v>12557</v>
          </cell>
          <cell r="N6945">
            <v>40330</v>
          </cell>
          <cell r="O6945">
            <v>40294</v>
          </cell>
          <cell r="P6945">
            <v>41996</v>
          </cell>
          <cell r="Q6945" t="str">
            <v>Local USDA Office Unless Otherwise Notified</v>
          </cell>
          <cell r="U6945" t="str">
            <v>Y</v>
          </cell>
          <cell r="W6945" t="str">
            <v>Y</v>
          </cell>
        </row>
        <row r="6946">
          <cell r="A6946" t="str">
            <v>010649</v>
          </cell>
          <cell r="B6946" t="str">
            <v>351</v>
          </cell>
          <cell r="D6946">
            <v>90000</v>
          </cell>
          <cell r="E6946">
            <v>40127</v>
          </cell>
          <cell r="F6946">
            <v>90000</v>
          </cell>
          <cell r="G6946">
            <v>40127</v>
          </cell>
          <cell r="H6946" t="str">
            <v>E-SRF-T-09-0216, SEWER ARRA</v>
          </cell>
          <cell r="I6946">
            <v>90000</v>
          </cell>
          <cell r="K6946" t="str">
            <v>RL</v>
          </cell>
          <cell r="N6946">
            <v>40664</v>
          </cell>
          <cell r="P6946">
            <v>42125</v>
          </cell>
          <cell r="Q6946" t="str">
            <v>NC DEQ - DWI Clean Water 1633 Mail Service Center Raleigh NC 27699-1633</v>
          </cell>
          <cell r="R6946" t="str">
            <v>AMERICAN RECOVERY &amp; REINVESTMENT ACT</v>
          </cell>
        </row>
        <row r="6947">
          <cell r="A6947" t="str">
            <v>010650</v>
          </cell>
          <cell r="B6947" t="str">
            <v>224</v>
          </cell>
          <cell r="D6947">
            <v>212458</v>
          </cell>
          <cell r="E6947">
            <v>39407</v>
          </cell>
          <cell r="F6947">
            <v>212458</v>
          </cell>
          <cell r="G6947">
            <v>39407</v>
          </cell>
          <cell r="H6947" t="str">
            <v>SEWER</v>
          </cell>
          <cell r="I6947">
            <v>212458</v>
          </cell>
          <cell r="K6947" t="str">
            <v>IP</v>
          </cell>
          <cell r="N6947">
            <v>39589</v>
          </cell>
          <cell r="O6947">
            <v>39407</v>
          </cell>
          <cell r="P6947">
            <v>43060</v>
          </cell>
          <cell r="Q6947" t="str">
            <v>RBC Bank (USA)</v>
          </cell>
        </row>
        <row r="6948">
          <cell r="A6948" t="str">
            <v>010651</v>
          </cell>
          <cell r="B6948" t="str">
            <v>91</v>
          </cell>
          <cell r="D6948">
            <v>383420000</v>
          </cell>
          <cell r="E6948">
            <v>40311</v>
          </cell>
          <cell r="F6948">
            <v>383420000</v>
          </cell>
          <cell r="G6948">
            <v>40311</v>
          </cell>
          <cell r="H6948" t="str">
            <v>REFUNDING, SERIES 2010C</v>
          </cell>
          <cell r="I6948">
            <v>5000</v>
          </cell>
          <cell r="K6948" t="str">
            <v>GO</v>
          </cell>
          <cell r="M6948" t="str">
            <v>8053,8275,8413,8936,9371,10203</v>
          </cell>
          <cell r="N6948">
            <v>40422</v>
          </cell>
          <cell r="P6948">
            <v>46082</v>
          </cell>
          <cell r="Q6948" t="str">
            <v>Depository Trust Company</v>
          </cell>
          <cell r="V6948" t="str">
            <v>Y</v>
          </cell>
          <cell r="X6948" t="str">
            <v>Y</v>
          </cell>
        </row>
        <row r="6949">
          <cell r="A6949" t="str">
            <v>010652</v>
          </cell>
          <cell r="B6949" t="str">
            <v>297</v>
          </cell>
          <cell r="D6949">
            <v>270020</v>
          </cell>
          <cell r="E6949">
            <v>39895</v>
          </cell>
          <cell r="F6949">
            <v>270020</v>
          </cell>
          <cell r="G6949">
            <v>39895</v>
          </cell>
          <cell r="H6949" t="str">
            <v>MUNICIPAL BUILDING</v>
          </cell>
          <cell r="I6949">
            <v>270020</v>
          </cell>
          <cell r="K6949" t="str">
            <v>IP</v>
          </cell>
          <cell r="N6949">
            <v>40087</v>
          </cell>
          <cell r="O6949">
            <v>39895</v>
          </cell>
          <cell r="P6949">
            <v>45748</v>
          </cell>
          <cell r="Q6949" t="str">
            <v>Surry County Finance Department</v>
          </cell>
          <cell r="R6949" t="str">
            <v>INTERLOCAL AGREEMENT FOR WORKFORCE DEVELOPMENT CENTER</v>
          </cell>
        </row>
        <row r="6950">
          <cell r="A6950" t="str">
            <v>010653</v>
          </cell>
          <cell r="B6950" t="str">
            <v>81</v>
          </cell>
          <cell r="D6950">
            <v>15560000</v>
          </cell>
          <cell r="E6950">
            <v>40289</v>
          </cell>
          <cell r="F6950">
            <v>15560000</v>
          </cell>
          <cell r="G6950">
            <v>40289</v>
          </cell>
          <cell r="H6950" t="str">
            <v>CERTIFICATES OF PARTICIPATION, SERIES 2010</v>
          </cell>
          <cell r="I6950">
            <v>5000</v>
          </cell>
          <cell r="K6950" t="str">
            <v>IP</v>
          </cell>
          <cell r="M6950" t="str">
            <v>6963</v>
          </cell>
          <cell r="N6950">
            <v>40330</v>
          </cell>
          <cell r="O6950">
            <v>42887</v>
          </cell>
          <cell r="P6950">
            <v>45444</v>
          </cell>
          <cell r="Q6950" t="str">
            <v>Depository Trust Company thru Branch Banking &amp; Trust Corporate Trust Services</v>
          </cell>
          <cell r="T6950" t="str">
            <v>Y</v>
          </cell>
          <cell r="V6950" t="str">
            <v>Y</v>
          </cell>
          <cell r="X6950" t="str">
            <v>Y</v>
          </cell>
        </row>
        <row r="6951">
          <cell r="A6951" t="str">
            <v>010654</v>
          </cell>
          <cell r="B6951" t="str">
            <v>31</v>
          </cell>
          <cell r="D6951">
            <v>12645161.25</v>
          </cell>
          <cell r="E6951">
            <v>40268</v>
          </cell>
          <cell r="F6951">
            <v>12645161.25</v>
          </cell>
          <cell r="G6951">
            <v>40268</v>
          </cell>
          <cell r="H6951" t="str">
            <v>COPS REFUNDING</v>
          </cell>
          <cell r="I6951">
            <v>12645161.25</v>
          </cell>
          <cell r="K6951" t="str">
            <v>IP</v>
          </cell>
          <cell r="M6951" t="str">
            <v>6623</v>
          </cell>
          <cell r="N6951">
            <v>40275</v>
          </cell>
          <cell r="O6951">
            <v>40268</v>
          </cell>
          <cell r="P6951">
            <v>41364</v>
          </cell>
          <cell r="Q6951" t="str">
            <v>Wells Fargo Bank, N. A.</v>
          </cell>
          <cell r="R6951" t="str">
            <v>INTEREST COMPUTED AT 18% CAP;PAY ACCORDING TO TERMS/LENDER BILLING</v>
          </cell>
          <cell r="T6951" t="str">
            <v>Y</v>
          </cell>
          <cell r="X6951" t="str">
            <v>Y</v>
          </cell>
          <cell r="Z6951" t="str">
            <v>Y</v>
          </cell>
        </row>
        <row r="6952">
          <cell r="A6952" t="str">
            <v>010655</v>
          </cell>
          <cell r="B6952" t="str">
            <v>31</v>
          </cell>
          <cell r="D6952">
            <v>752066</v>
          </cell>
          <cell r="E6952">
            <v>40182</v>
          </cell>
          <cell r="F6952">
            <v>752066</v>
          </cell>
          <cell r="G6952">
            <v>40182</v>
          </cell>
          <cell r="H6952" t="str">
            <v>PUBLIC IMPROVEMENT BANS, SERIES 2008</v>
          </cell>
          <cell r="I6952">
            <v>752066</v>
          </cell>
          <cell r="K6952" t="str">
            <v>GN</v>
          </cell>
          <cell r="N6952">
            <v>40756</v>
          </cell>
          <cell r="P6952">
            <v>40756</v>
          </cell>
          <cell r="Q6952" t="str">
            <v>Bank of America, N. A.</v>
          </cell>
          <cell r="R6952" t="str">
            <v>INTEREST COMPUTED AT 12% CAP;PAY ACCORDING TO TERMS/LENDER BILLING</v>
          </cell>
          <cell r="Z6952" t="str">
            <v>Y</v>
          </cell>
          <cell r="AB6952" t="str">
            <v>Y</v>
          </cell>
        </row>
        <row r="6953">
          <cell r="A6953" t="str">
            <v>010656</v>
          </cell>
          <cell r="B6953" t="str">
            <v>31</v>
          </cell>
          <cell r="D6953">
            <v>1805383</v>
          </cell>
          <cell r="E6953">
            <v>40210</v>
          </cell>
          <cell r="F6953">
            <v>1805383</v>
          </cell>
          <cell r="G6953">
            <v>40210</v>
          </cell>
          <cell r="H6953" t="str">
            <v>PUBLIC IMPROVEMENT BANS, SERIES 2008</v>
          </cell>
          <cell r="I6953">
            <v>1805383</v>
          </cell>
          <cell r="K6953" t="str">
            <v>GN</v>
          </cell>
          <cell r="N6953">
            <v>40756</v>
          </cell>
          <cell r="P6953">
            <v>40756</v>
          </cell>
          <cell r="Q6953" t="str">
            <v>Bank of America, N. A.</v>
          </cell>
          <cell r="R6953" t="str">
            <v>INTEREST COMPUTED AT 12% CAP;PAY ACCORDING TO TERMS/LENDER BILLING</v>
          </cell>
          <cell r="Z6953" t="str">
            <v>Y</v>
          </cell>
          <cell r="AB6953" t="str">
            <v>Y</v>
          </cell>
        </row>
        <row r="6954">
          <cell r="A6954" t="str">
            <v>010657</v>
          </cell>
          <cell r="B6954" t="str">
            <v>31</v>
          </cell>
          <cell r="D6954">
            <v>999147</v>
          </cell>
          <cell r="E6954">
            <v>40238</v>
          </cell>
          <cell r="F6954">
            <v>999147</v>
          </cell>
          <cell r="G6954">
            <v>40238</v>
          </cell>
          <cell r="H6954" t="str">
            <v>PUBLIC IMPROVEMENT BANS, SERIES 2008</v>
          </cell>
          <cell r="I6954">
            <v>999147</v>
          </cell>
          <cell r="K6954" t="str">
            <v>GN</v>
          </cell>
          <cell r="N6954">
            <v>40756</v>
          </cell>
          <cell r="P6954">
            <v>40756</v>
          </cell>
          <cell r="Q6954" t="str">
            <v>Bank of America, N. A.</v>
          </cell>
          <cell r="R6954" t="str">
            <v>INTEREST COMPUTED AT 12% CAP;PAY ACCORDING TO TERMS/LENDER BILLING</v>
          </cell>
          <cell r="Z6954" t="str">
            <v>Y</v>
          </cell>
          <cell r="AB6954" t="str">
            <v>Y</v>
          </cell>
        </row>
        <row r="6955">
          <cell r="A6955" t="str">
            <v>010658</v>
          </cell>
          <cell r="B6955" t="str">
            <v>31</v>
          </cell>
          <cell r="D6955">
            <v>2135286</v>
          </cell>
          <cell r="E6955">
            <v>40269</v>
          </cell>
          <cell r="F6955">
            <v>2135286</v>
          </cell>
          <cell r="G6955">
            <v>40269</v>
          </cell>
          <cell r="H6955" t="str">
            <v>PUBLIC IMPROVEMENT BANS, SERIES 2008</v>
          </cell>
          <cell r="I6955">
            <v>2135286</v>
          </cell>
          <cell r="K6955" t="str">
            <v>GN</v>
          </cell>
          <cell r="N6955">
            <v>40756</v>
          </cell>
          <cell r="P6955">
            <v>40756</v>
          </cell>
          <cell r="Q6955" t="str">
            <v>Bank of America, N. A.</v>
          </cell>
          <cell r="R6955" t="str">
            <v>INTEREST COMPUTED AT 12% CAP;PAY ACCORDING TO TERMS/LENDER BILLING</v>
          </cell>
          <cell r="Z6955" t="str">
            <v>Y</v>
          </cell>
          <cell r="AB6955" t="str">
            <v>Y</v>
          </cell>
        </row>
        <row r="6956">
          <cell r="A6956" t="str">
            <v>010659</v>
          </cell>
          <cell r="B6956" t="str">
            <v>31</v>
          </cell>
          <cell r="D6956">
            <v>1278313</v>
          </cell>
          <cell r="E6956">
            <v>40301</v>
          </cell>
          <cell r="F6956">
            <v>1278313</v>
          </cell>
          <cell r="G6956">
            <v>40301</v>
          </cell>
          <cell r="H6956" t="str">
            <v>PUBLIC IMPROVEMENT BANS, SERIES 2008</v>
          </cell>
          <cell r="I6956">
            <v>1278313</v>
          </cell>
          <cell r="K6956" t="str">
            <v>GN</v>
          </cell>
          <cell r="N6956">
            <v>40756</v>
          </cell>
          <cell r="P6956">
            <v>40756</v>
          </cell>
          <cell r="Q6956" t="str">
            <v>Bank of America, N. A.</v>
          </cell>
          <cell r="R6956" t="str">
            <v>INTEREST COMPUTED AT 12% CAP;PAY ACCORDING TO TERMS/LENDER BILLING</v>
          </cell>
          <cell r="Z6956" t="str">
            <v>Y</v>
          </cell>
          <cell r="AB6956" t="str">
            <v>Y</v>
          </cell>
        </row>
        <row r="6957">
          <cell r="A6957" t="str">
            <v>010660</v>
          </cell>
          <cell r="B6957" t="str">
            <v>221</v>
          </cell>
          <cell r="D6957">
            <v>4200000</v>
          </cell>
          <cell r="E6957">
            <v>40283</v>
          </cell>
          <cell r="F6957">
            <v>4200000</v>
          </cell>
          <cell r="G6957">
            <v>40283</v>
          </cell>
          <cell r="H6957" t="str">
            <v>MUNICIPAL BUILDING - BAB</v>
          </cell>
          <cell r="I6957">
            <v>4200000</v>
          </cell>
          <cell r="K6957" t="str">
            <v>IP</v>
          </cell>
          <cell r="N6957">
            <v>40466</v>
          </cell>
          <cell r="O6957">
            <v>40283</v>
          </cell>
          <cell r="P6957">
            <v>45762</v>
          </cell>
          <cell r="Q6957" t="str">
            <v>Bank of America, N. A.</v>
          </cell>
          <cell r="R6957" t="str">
            <v>BUILD AMERICA BOND</v>
          </cell>
          <cell r="Y6957" t="str">
            <v>Y</v>
          </cell>
        </row>
        <row r="6958">
          <cell r="A6958" t="str">
            <v>010661</v>
          </cell>
          <cell r="B6958" t="str">
            <v>007</v>
          </cell>
          <cell r="D6958">
            <v>1240000</v>
          </cell>
          <cell r="E6958">
            <v>40304</v>
          </cell>
          <cell r="F6958">
            <v>1240000</v>
          </cell>
          <cell r="G6958">
            <v>40304</v>
          </cell>
          <cell r="H6958" t="str">
            <v>SANITARY SEWER SYSTEM, SERIES 2010A</v>
          </cell>
          <cell r="I6958">
            <v>1000</v>
          </cell>
          <cell r="K6958" t="str">
            <v>R</v>
          </cell>
          <cell r="N6958">
            <v>40330</v>
          </cell>
          <cell r="O6958">
            <v>40304</v>
          </cell>
          <cell r="P6958">
            <v>54575</v>
          </cell>
          <cell r="Q6958" t="str">
            <v>Local USDA Office Unless Otherwise Notified</v>
          </cell>
          <cell r="U6958" t="str">
            <v>Y</v>
          </cell>
        </row>
        <row r="6959">
          <cell r="A6959" t="str">
            <v>010662</v>
          </cell>
          <cell r="B6959" t="str">
            <v>92</v>
          </cell>
          <cell r="D6959">
            <v>610000</v>
          </cell>
          <cell r="E6959">
            <v>40310</v>
          </cell>
          <cell r="F6959">
            <v>610000</v>
          </cell>
          <cell r="G6959">
            <v>40310</v>
          </cell>
          <cell r="H6959" t="str">
            <v>SCHOOL</v>
          </cell>
          <cell r="I6959">
            <v>610000</v>
          </cell>
          <cell r="K6959" t="str">
            <v>IP</v>
          </cell>
          <cell r="N6959">
            <v>40461</v>
          </cell>
          <cell r="O6959">
            <v>40310</v>
          </cell>
          <cell r="P6959">
            <v>45757</v>
          </cell>
          <cell r="Q6959" t="str">
            <v>Southern Bank &amp; Trust Co.</v>
          </cell>
        </row>
        <row r="6960">
          <cell r="A6960" t="str">
            <v>010663</v>
          </cell>
          <cell r="B6960" t="str">
            <v>262</v>
          </cell>
          <cell r="D6960">
            <v>1050000</v>
          </cell>
          <cell r="E6960">
            <v>41072</v>
          </cell>
          <cell r="F6960">
            <v>1050000</v>
          </cell>
          <cell r="G6960">
            <v>40310</v>
          </cell>
          <cell r="H6960" t="str">
            <v>LAND</v>
          </cell>
          <cell r="I6960">
            <v>1050000</v>
          </cell>
          <cell r="K6960" t="str">
            <v>IP</v>
          </cell>
          <cell r="N6960">
            <v>40494</v>
          </cell>
          <cell r="O6960">
            <v>40494</v>
          </cell>
          <cell r="P6960">
            <v>45789</v>
          </cell>
          <cell r="Q6960" t="str">
            <v>Branch Banking &amp; Trust Co.</v>
          </cell>
          <cell r="R6960" t="str">
            <v>RATE MODIFICATION</v>
          </cell>
        </row>
        <row r="6961">
          <cell r="A6961" t="str">
            <v>010664</v>
          </cell>
          <cell r="B6961" t="str">
            <v>351</v>
          </cell>
          <cell r="D6961">
            <v>655687.5</v>
          </cell>
          <cell r="E6961">
            <v>40310</v>
          </cell>
          <cell r="F6961">
            <v>655687.5</v>
          </cell>
          <cell r="G6961">
            <v>40310</v>
          </cell>
          <cell r="H6961" t="str">
            <v>MUNICIPAL BUILDING</v>
          </cell>
          <cell r="I6961">
            <v>655687.5</v>
          </cell>
          <cell r="K6961" t="str">
            <v>IP</v>
          </cell>
          <cell r="N6961">
            <v>41041</v>
          </cell>
          <cell r="O6961">
            <v>41041</v>
          </cell>
          <cell r="P6961">
            <v>41041</v>
          </cell>
          <cell r="Q6961" t="str">
            <v>Branch Banking &amp; Trust Co.</v>
          </cell>
          <cell r="R6961" t="str">
            <v>POLICE STATION</v>
          </cell>
        </row>
        <row r="6962">
          <cell r="A6962" t="str">
            <v>010665</v>
          </cell>
          <cell r="B6962" t="str">
            <v>143</v>
          </cell>
          <cell r="D6962">
            <v>98880.6</v>
          </cell>
          <cell r="E6962">
            <v>40310</v>
          </cell>
          <cell r="F6962">
            <v>98880.6</v>
          </cell>
          <cell r="G6962">
            <v>40310</v>
          </cell>
          <cell r="H6962" t="str">
            <v>WATER</v>
          </cell>
          <cell r="I6962">
            <v>98880.6</v>
          </cell>
          <cell r="K6962" t="str">
            <v>IP</v>
          </cell>
          <cell r="N6962">
            <v>40675</v>
          </cell>
          <cell r="O6962">
            <v>40675</v>
          </cell>
          <cell r="P6962">
            <v>41844</v>
          </cell>
          <cell r="Q6962" t="str">
            <v>Branch Banking &amp; Trust Co.</v>
          </cell>
          <cell r="R6962" t="str">
            <v>REFINANCING OF GO ISSUE#5218</v>
          </cell>
        </row>
        <row r="6963">
          <cell r="A6963" t="str">
            <v>010666</v>
          </cell>
          <cell r="B6963" t="str">
            <v>383</v>
          </cell>
          <cell r="D6963">
            <v>1905236</v>
          </cell>
          <cell r="E6963">
            <v>41534</v>
          </cell>
          <cell r="F6963">
            <v>1905236</v>
          </cell>
          <cell r="G6963">
            <v>40310</v>
          </cell>
          <cell r="H6963" t="str">
            <v>SEWER</v>
          </cell>
          <cell r="I6963">
            <v>1905236</v>
          </cell>
          <cell r="K6963" t="str">
            <v>IP</v>
          </cell>
          <cell r="N6963">
            <v>40494</v>
          </cell>
          <cell r="O6963">
            <v>40494</v>
          </cell>
          <cell r="P6963">
            <v>43963</v>
          </cell>
          <cell r="Q6963" t="str">
            <v>Branch Banking &amp; Trust Co.</v>
          </cell>
          <cell r="R6963" t="str">
            <v>RATE MODIFICATION</v>
          </cell>
        </row>
        <row r="6964">
          <cell r="A6964" t="str">
            <v>010667</v>
          </cell>
          <cell r="B6964" t="str">
            <v>05</v>
          </cell>
          <cell r="D6964">
            <v>4645266</v>
          </cell>
          <cell r="E6964">
            <v>40312</v>
          </cell>
          <cell r="F6964">
            <v>4645266</v>
          </cell>
          <cell r="G6964">
            <v>40312</v>
          </cell>
          <cell r="H6964" t="str">
            <v>SCHOOL-QSCB</v>
          </cell>
          <cell r="I6964">
            <v>4645266</v>
          </cell>
          <cell r="K6964" t="str">
            <v>IP</v>
          </cell>
          <cell r="N6964">
            <v>40404</v>
          </cell>
          <cell r="O6964">
            <v>40312</v>
          </cell>
          <cell r="P6964">
            <v>45791</v>
          </cell>
          <cell r="Q6964" t="str">
            <v>Bank of America, N. A.</v>
          </cell>
          <cell r="R6964" t="str">
            <v>QUALIFIED SCHOOL CONSTRUCTION BOND</v>
          </cell>
          <cell r="Y6964" t="str">
            <v>Y</v>
          </cell>
        </row>
        <row r="6965">
          <cell r="A6965" t="str">
            <v>010668</v>
          </cell>
          <cell r="B6965" t="str">
            <v>05</v>
          </cell>
          <cell r="D6965">
            <v>354734</v>
          </cell>
          <cell r="E6965">
            <v>40312</v>
          </cell>
          <cell r="F6965">
            <v>354734</v>
          </cell>
          <cell r="G6965">
            <v>40312</v>
          </cell>
          <cell r="H6965" t="str">
            <v>SCHOOL-BAB</v>
          </cell>
          <cell r="I6965">
            <v>354734</v>
          </cell>
          <cell r="K6965" t="str">
            <v>IP</v>
          </cell>
          <cell r="N6965">
            <v>40404</v>
          </cell>
          <cell r="O6965">
            <v>40312</v>
          </cell>
          <cell r="P6965">
            <v>40769</v>
          </cell>
          <cell r="Q6965" t="str">
            <v>Bank of America, N. A.</v>
          </cell>
          <cell r="R6965" t="str">
            <v>BUILD AMERICA BONDS</v>
          </cell>
          <cell r="Y6965" t="str">
            <v>Y</v>
          </cell>
        </row>
        <row r="6966">
          <cell r="A6966" t="str">
            <v>010669</v>
          </cell>
          <cell r="B6966" t="str">
            <v>275</v>
          </cell>
          <cell r="D6966">
            <v>660460</v>
          </cell>
          <cell r="E6966">
            <v>40254</v>
          </cell>
          <cell r="F6966">
            <v>660460</v>
          </cell>
          <cell r="G6966">
            <v>40254</v>
          </cell>
          <cell r="H6966" t="str">
            <v>RECREATION</v>
          </cell>
          <cell r="I6966">
            <v>660460</v>
          </cell>
          <cell r="K6966" t="str">
            <v>IP</v>
          </cell>
          <cell r="N6966">
            <v>40438</v>
          </cell>
          <cell r="O6966">
            <v>40438</v>
          </cell>
          <cell r="P6966">
            <v>42516</v>
          </cell>
          <cell r="Q6966" t="str">
            <v>Branch Banking &amp; Trust Co.</v>
          </cell>
        </row>
        <row r="6967">
          <cell r="A6967" t="str">
            <v>010670</v>
          </cell>
          <cell r="B6967" t="str">
            <v>422</v>
          </cell>
          <cell r="D6967">
            <v>2250000</v>
          </cell>
          <cell r="E6967">
            <v>39686</v>
          </cell>
          <cell r="F6967">
            <v>2250000</v>
          </cell>
          <cell r="G6967">
            <v>39686</v>
          </cell>
          <cell r="H6967" t="str">
            <v>E-SEL-T-07-0038, SEWER</v>
          </cell>
          <cell r="I6967">
            <v>0</v>
          </cell>
          <cell r="K6967" t="str">
            <v>RL</v>
          </cell>
          <cell r="N6967">
            <v>39934</v>
          </cell>
          <cell r="P6967">
            <v>44682</v>
          </cell>
          <cell r="Q6967" t="str">
            <v>NC DEQ - DWI Clean Water 1633 Mail Service Center Raleigh NC 27699-1633</v>
          </cell>
          <cell r="R6967" t="str">
            <v>REVISED SCHEDULE-INCREASED PRINCIPAL</v>
          </cell>
        </row>
        <row r="6968">
          <cell r="A6968" t="str">
            <v>010671</v>
          </cell>
          <cell r="B6968" t="str">
            <v>422</v>
          </cell>
          <cell r="D6968">
            <v>2200000</v>
          </cell>
          <cell r="E6968">
            <v>39686</v>
          </cell>
          <cell r="F6968">
            <v>2200000</v>
          </cell>
          <cell r="G6968">
            <v>39686</v>
          </cell>
          <cell r="H6968" t="str">
            <v>E-SEL-T-03-0036, SEWER</v>
          </cell>
          <cell r="I6968">
            <v>2200000</v>
          </cell>
          <cell r="K6968" t="str">
            <v>RL</v>
          </cell>
          <cell r="N6968">
            <v>39934</v>
          </cell>
          <cell r="P6968">
            <v>44682</v>
          </cell>
          <cell r="Q6968" t="str">
            <v>NC DEQ - DWI Clean Water 1633 Mail Service Center Raleigh NC 27699-1633</v>
          </cell>
        </row>
        <row r="6969">
          <cell r="A6969" t="str">
            <v>010672</v>
          </cell>
          <cell r="B6969" t="str">
            <v>068</v>
          </cell>
          <cell r="D6969">
            <v>10210000</v>
          </cell>
          <cell r="E6969">
            <v>40344</v>
          </cell>
          <cell r="F6969">
            <v>10210000</v>
          </cell>
          <cell r="G6969">
            <v>40344</v>
          </cell>
          <cell r="H6969" t="str">
            <v>PUBLIC IMPROVEMENT REFUNDING, SERIES 2010A</v>
          </cell>
          <cell r="I6969">
            <v>5000</v>
          </cell>
          <cell r="K6969" t="str">
            <v>GO</v>
          </cell>
          <cell r="M6969" t="str">
            <v>7499,7500</v>
          </cell>
          <cell r="N6969">
            <v>40422</v>
          </cell>
          <cell r="O6969">
            <v>43891</v>
          </cell>
          <cell r="P6969">
            <v>44621</v>
          </cell>
          <cell r="Q6969" t="str">
            <v>Depository Trust Company</v>
          </cell>
          <cell r="V6969" t="str">
            <v>Y</v>
          </cell>
          <cell r="X6969" t="str">
            <v>Y</v>
          </cell>
        </row>
        <row r="6970">
          <cell r="A6970" t="str">
            <v>010675</v>
          </cell>
          <cell r="B6970" t="str">
            <v>075</v>
          </cell>
          <cell r="D6970">
            <v>4058000</v>
          </cell>
          <cell r="E6970">
            <v>40316</v>
          </cell>
          <cell r="F6970">
            <v>4058000</v>
          </cell>
          <cell r="G6970">
            <v>40316</v>
          </cell>
          <cell r="H6970" t="str">
            <v>COMMERCIAL PAPER BANS, SERIES A-1</v>
          </cell>
          <cell r="I6970">
            <v>4058000</v>
          </cell>
          <cell r="K6970" t="str">
            <v>GN</v>
          </cell>
          <cell r="N6970">
            <v>40394</v>
          </cell>
          <cell r="P6970">
            <v>40394</v>
          </cell>
          <cell r="Q6970" t="str">
            <v>U.S. Bank Trust, N. A.</v>
          </cell>
          <cell r="AB6970" t="str">
            <v>Y</v>
          </cell>
        </row>
        <row r="6971">
          <cell r="A6971" t="str">
            <v>010676</v>
          </cell>
          <cell r="B6971" t="str">
            <v>094</v>
          </cell>
          <cell r="D6971">
            <v>2075000</v>
          </cell>
          <cell r="E6971">
            <v>40337</v>
          </cell>
          <cell r="F6971">
            <v>2075000</v>
          </cell>
          <cell r="G6971">
            <v>40337</v>
          </cell>
          <cell r="H6971" t="str">
            <v>REFUNDING, SERIES 2010</v>
          </cell>
          <cell r="I6971">
            <v>5000</v>
          </cell>
          <cell r="K6971" t="str">
            <v>GO</v>
          </cell>
          <cell r="M6971" t="str">
            <v>7382</v>
          </cell>
          <cell r="N6971">
            <v>40452</v>
          </cell>
          <cell r="P6971">
            <v>43191</v>
          </cell>
          <cell r="Q6971" t="str">
            <v>Depository Trust Company</v>
          </cell>
          <cell r="V6971" t="str">
            <v>Y</v>
          </cell>
          <cell r="X6971" t="str">
            <v>Y</v>
          </cell>
        </row>
        <row r="6972">
          <cell r="A6972" t="str">
            <v>010677</v>
          </cell>
          <cell r="B6972" t="str">
            <v>91</v>
          </cell>
          <cell r="D6972">
            <v>34910000</v>
          </cell>
          <cell r="E6972">
            <v>40338</v>
          </cell>
          <cell r="F6972">
            <v>34910000</v>
          </cell>
          <cell r="G6972">
            <v>40338</v>
          </cell>
          <cell r="H6972" t="str">
            <v>SCHOOL, SERIES 2010D - QSCB</v>
          </cell>
          <cell r="I6972">
            <v>5000</v>
          </cell>
          <cell r="K6972" t="str">
            <v>GO</v>
          </cell>
          <cell r="N6972">
            <v>40513</v>
          </cell>
          <cell r="O6972">
            <v>43992</v>
          </cell>
          <cell r="P6972">
            <v>46539</v>
          </cell>
          <cell r="Q6972" t="str">
            <v>Depository Trust Company</v>
          </cell>
          <cell r="R6972" t="str">
            <v>QUALIFIED SCHOOL CONSTRUCTION BONDS</v>
          </cell>
          <cell r="V6972" t="str">
            <v>Y</v>
          </cell>
          <cell r="Y6972" t="str">
            <v>Y</v>
          </cell>
        </row>
        <row r="6973">
          <cell r="A6973" t="str">
            <v>010678</v>
          </cell>
          <cell r="B6973" t="str">
            <v>92</v>
          </cell>
          <cell r="D6973">
            <v>669000</v>
          </cell>
          <cell r="E6973">
            <v>41548</v>
          </cell>
          <cell r="F6973">
            <v>669000</v>
          </cell>
          <cell r="G6973">
            <v>40324</v>
          </cell>
          <cell r="H6973" t="str">
            <v>COUNTY BUILDINGS &amp; LIBRARY</v>
          </cell>
          <cell r="I6973">
            <v>669000</v>
          </cell>
          <cell r="K6973" t="str">
            <v>IP</v>
          </cell>
          <cell r="N6973">
            <v>40508</v>
          </cell>
          <cell r="O6973">
            <v>40508</v>
          </cell>
          <cell r="P6973">
            <v>45803</v>
          </cell>
          <cell r="Q6973" t="str">
            <v>Branch Banking &amp; Trust Co.</v>
          </cell>
          <cell r="R6973" t="str">
            <v>RATE MODIFICATION;EMS, MENTAL HEALTH &amp; ARMORY</v>
          </cell>
        </row>
        <row r="6974">
          <cell r="A6974" t="str">
            <v>010679</v>
          </cell>
          <cell r="B6974" t="str">
            <v>44</v>
          </cell>
          <cell r="D6974">
            <v>8610000</v>
          </cell>
          <cell r="E6974">
            <v>40332</v>
          </cell>
          <cell r="F6974">
            <v>8610000</v>
          </cell>
          <cell r="G6974">
            <v>40332</v>
          </cell>
          <cell r="H6974" t="str">
            <v>LIMITED OBLIGATION, SERIES 2010A RZEDB</v>
          </cell>
          <cell r="I6974">
            <v>5000</v>
          </cell>
          <cell r="K6974" t="str">
            <v>IP</v>
          </cell>
          <cell r="N6974">
            <v>40513</v>
          </cell>
          <cell r="P6974">
            <v>43800</v>
          </cell>
          <cell r="Q6974" t="str">
            <v>Depository Trust Company thru U.S. Bank, N. A.</v>
          </cell>
          <cell r="R6974" t="str">
            <v>RECOVERY ZONE ECONOMIC DEVELOPMENT BONDS</v>
          </cell>
          <cell r="T6974" t="str">
            <v>Y</v>
          </cell>
          <cell r="V6974" t="str">
            <v>Y</v>
          </cell>
          <cell r="Y6974" t="str">
            <v>Y</v>
          </cell>
        </row>
        <row r="6975">
          <cell r="A6975" t="str">
            <v>010680</v>
          </cell>
          <cell r="B6975" t="str">
            <v>44</v>
          </cell>
          <cell r="D6975">
            <v>18880000</v>
          </cell>
          <cell r="E6975">
            <v>40332</v>
          </cell>
          <cell r="F6975">
            <v>18880000</v>
          </cell>
          <cell r="G6975">
            <v>40332</v>
          </cell>
          <cell r="H6975" t="str">
            <v>LIMITED OBLIGATION, SERIES 2010B</v>
          </cell>
          <cell r="I6975">
            <v>5000</v>
          </cell>
          <cell r="K6975" t="str">
            <v>IP</v>
          </cell>
          <cell r="M6975" t="str">
            <v>7263,7485,7822,9297,9452</v>
          </cell>
          <cell r="N6975">
            <v>40513</v>
          </cell>
          <cell r="P6975">
            <v>44166</v>
          </cell>
          <cell r="Q6975" t="str">
            <v>Depository Trust Company thru U.S. Bank, N. A.</v>
          </cell>
          <cell r="T6975" t="str">
            <v>Y</v>
          </cell>
          <cell r="V6975" t="str">
            <v>Y</v>
          </cell>
          <cell r="X6975" t="str">
            <v>Y</v>
          </cell>
        </row>
        <row r="6976">
          <cell r="A6976" t="str">
            <v>010681</v>
          </cell>
          <cell r="B6976" t="str">
            <v>64</v>
          </cell>
          <cell r="D6976">
            <v>49835000</v>
          </cell>
          <cell r="E6976">
            <v>40331</v>
          </cell>
          <cell r="F6976">
            <v>49835000</v>
          </cell>
          <cell r="G6976">
            <v>40331</v>
          </cell>
          <cell r="H6976" t="str">
            <v>LIMITED OBLIGATION, SERIES 2010</v>
          </cell>
          <cell r="I6976">
            <v>5000</v>
          </cell>
          <cell r="K6976" t="str">
            <v>IP</v>
          </cell>
          <cell r="M6976" t="str">
            <v>7453,7683,9482,9812-14,9869,9969</v>
          </cell>
          <cell r="N6976">
            <v>40513</v>
          </cell>
          <cell r="P6976">
            <v>45992</v>
          </cell>
          <cell r="Q6976" t="str">
            <v>Depository Trust Company thru U.S. Bank, N. A.</v>
          </cell>
          <cell r="T6976" t="str">
            <v>Y</v>
          </cell>
          <cell r="V6976" t="str">
            <v>Y</v>
          </cell>
          <cell r="X6976" t="str">
            <v>Y</v>
          </cell>
        </row>
        <row r="6977">
          <cell r="A6977" t="str">
            <v>010683</v>
          </cell>
          <cell r="B6977" t="str">
            <v>99</v>
          </cell>
          <cell r="D6977">
            <v>990000</v>
          </cell>
          <cell r="E6977">
            <v>40332</v>
          </cell>
          <cell r="F6977">
            <v>990000</v>
          </cell>
          <cell r="G6977">
            <v>40332</v>
          </cell>
          <cell r="H6977" t="str">
            <v>LIBRARY - RZEDB</v>
          </cell>
          <cell r="I6977">
            <v>990000</v>
          </cell>
          <cell r="K6977" t="str">
            <v>IP</v>
          </cell>
          <cell r="N6977">
            <v>40697</v>
          </cell>
          <cell r="O6977">
            <v>40697</v>
          </cell>
          <cell r="P6977">
            <v>45811</v>
          </cell>
          <cell r="Q6977" t="str">
            <v>Branch Banking &amp; Trust Co.</v>
          </cell>
          <cell r="R6977" t="str">
            <v>RECOVERY ZONE ECONOMIC DEVELOPMENT BONDS</v>
          </cell>
          <cell r="Y6977" t="str">
            <v>Y</v>
          </cell>
        </row>
        <row r="6978">
          <cell r="A6978" t="str">
            <v>010684</v>
          </cell>
          <cell r="B6978" t="str">
            <v>075</v>
          </cell>
          <cell r="D6978">
            <v>35610000</v>
          </cell>
          <cell r="E6978">
            <v>40325</v>
          </cell>
          <cell r="F6978">
            <v>35610000</v>
          </cell>
          <cell r="G6978">
            <v>40325</v>
          </cell>
          <cell r="H6978" t="str">
            <v>CERTIFICATES OF PARTICIPATION, SERIES 2010A</v>
          </cell>
          <cell r="I6978">
            <v>5000</v>
          </cell>
          <cell r="K6978" t="str">
            <v>IP</v>
          </cell>
          <cell r="N6978">
            <v>40452</v>
          </cell>
          <cell r="O6978">
            <v>44105</v>
          </cell>
          <cell r="P6978">
            <v>45200</v>
          </cell>
          <cell r="Q6978" t="str">
            <v>Depository Trust Company thru U.S. Bank, N. A.</v>
          </cell>
          <cell r="T6978" t="str">
            <v>Y</v>
          </cell>
          <cell r="V6978" t="str">
            <v>Y</v>
          </cell>
        </row>
        <row r="6979">
          <cell r="A6979" t="str">
            <v>010685</v>
          </cell>
          <cell r="B6979" t="str">
            <v>068</v>
          </cell>
          <cell r="D6979">
            <v>15200000</v>
          </cell>
          <cell r="E6979">
            <v>40344</v>
          </cell>
          <cell r="F6979">
            <v>15200000</v>
          </cell>
          <cell r="G6979">
            <v>40344</v>
          </cell>
          <cell r="H6979" t="str">
            <v>LIMITED OBLIGATION, SERIES 2010</v>
          </cell>
          <cell r="I6979">
            <v>5000</v>
          </cell>
          <cell r="K6979" t="str">
            <v>IP</v>
          </cell>
          <cell r="M6979" t="str">
            <v>7958,7959</v>
          </cell>
          <cell r="N6979">
            <v>40513</v>
          </cell>
          <cell r="P6979">
            <v>44896</v>
          </cell>
          <cell r="Q6979" t="str">
            <v>Depository Trust Company thru Bank of New York Mellon Trust Co., N. A.</v>
          </cell>
          <cell r="T6979" t="str">
            <v>Y</v>
          </cell>
          <cell r="V6979" t="str">
            <v>Y</v>
          </cell>
          <cell r="X6979" t="str">
            <v>Y</v>
          </cell>
        </row>
        <row r="6980">
          <cell r="A6980" t="str">
            <v>010686</v>
          </cell>
          <cell r="B6980" t="str">
            <v>22</v>
          </cell>
          <cell r="D6980">
            <v>6825000</v>
          </cell>
          <cell r="E6980">
            <v>40339</v>
          </cell>
          <cell r="F6980">
            <v>6825000</v>
          </cell>
          <cell r="G6980">
            <v>40339</v>
          </cell>
          <cell r="H6980" t="str">
            <v>LIMITED OBLIGATION, SERIES 2010B QSCB</v>
          </cell>
          <cell r="I6980">
            <v>5000</v>
          </cell>
          <cell r="K6980" t="str">
            <v>IP</v>
          </cell>
          <cell r="N6980">
            <v>40422</v>
          </cell>
          <cell r="O6980">
            <v>43891</v>
          </cell>
          <cell r="P6980">
            <v>46447</v>
          </cell>
          <cell r="Q6980" t="str">
            <v>Depository Trust Company thru Wells Fargo Bank, N. A.</v>
          </cell>
          <cell r="R6980" t="str">
            <v>QUALIFIED SCHOOL CONSTRUCTION BONDS</v>
          </cell>
          <cell r="T6980" t="str">
            <v>Y</v>
          </cell>
          <cell r="V6980" t="str">
            <v>Y</v>
          </cell>
          <cell r="Y6980" t="str">
            <v>Y</v>
          </cell>
        </row>
        <row r="6981">
          <cell r="A6981" t="str">
            <v>010687</v>
          </cell>
          <cell r="B6981" t="str">
            <v>22</v>
          </cell>
          <cell r="D6981">
            <v>15175000</v>
          </cell>
          <cell r="E6981">
            <v>40339</v>
          </cell>
          <cell r="F6981">
            <v>15175000</v>
          </cell>
          <cell r="G6981">
            <v>40339</v>
          </cell>
          <cell r="H6981" t="str">
            <v>LIMITED OBLIGATION, SERIES 2010A RZEDB</v>
          </cell>
          <cell r="I6981">
            <v>5000</v>
          </cell>
          <cell r="K6981" t="str">
            <v>IP</v>
          </cell>
          <cell r="N6981">
            <v>40422</v>
          </cell>
          <cell r="O6981">
            <v>43891</v>
          </cell>
          <cell r="P6981">
            <v>47543</v>
          </cell>
          <cell r="Q6981" t="str">
            <v>Depository Trust Company thru Wells Fargo Bank, N. A.</v>
          </cell>
          <cell r="R6981" t="str">
            <v>RECOVERY ZONE ECONOMIC DEVELOPMENT BONDS</v>
          </cell>
          <cell r="T6981" t="str">
            <v>Y</v>
          </cell>
          <cell r="V6981" t="str">
            <v>Y</v>
          </cell>
          <cell r="Y6981" t="str">
            <v>Y</v>
          </cell>
        </row>
        <row r="6982">
          <cell r="A6982" t="str">
            <v>010688</v>
          </cell>
          <cell r="B6982" t="str">
            <v>52</v>
          </cell>
          <cell r="D6982">
            <v>12000000</v>
          </cell>
          <cell r="E6982">
            <v>40309</v>
          </cell>
          <cell r="F6982">
            <v>12000000</v>
          </cell>
          <cell r="G6982">
            <v>40309</v>
          </cell>
          <cell r="H6982" t="str">
            <v>SCHOOLS, RZEDB</v>
          </cell>
          <cell r="I6982">
            <v>12000000</v>
          </cell>
          <cell r="K6982" t="str">
            <v>IP</v>
          </cell>
          <cell r="N6982">
            <v>40513</v>
          </cell>
          <cell r="O6982">
            <v>43983</v>
          </cell>
          <cell r="P6982">
            <v>43983</v>
          </cell>
          <cell r="Q6982" t="str">
            <v>Branch Banking &amp; Trust Co.</v>
          </cell>
          <cell r="R6982" t="str">
            <v>RECOVERY ZONE ECONOMIC DEVELOPMENT BONDS</v>
          </cell>
          <cell r="Y6982" t="str">
            <v>Y</v>
          </cell>
        </row>
        <row r="6983">
          <cell r="A6983" t="str">
            <v>010689</v>
          </cell>
          <cell r="B6983" t="str">
            <v>52</v>
          </cell>
          <cell r="D6983">
            <v>6678064</v>
          </cell>
          <cell r="E6983">
            <v>40309</v>
          </cell>
          <cell r="F6983">
            <v>6678064</v>
          </cell>
          <cell r="G6983">
            <v>40309</v>
          </cell>
          <cell r="H6983" t="str">
            <v>SCHOOLS, QSCB</v>
          </cell>
          <cell r="I6983">
            <v>6678064</v>
          </cell>
          <cell r="K6983" t="str">
            <v>IP</v>
          </cell>
          <cell r="N6983">
            <v>40513</v>
          </cell>
          <cell r="O6983">
            <v>43983</v>
          </cell>
          <cell r="P6983">
            <v>45809</v>
          </cell>
          <cell r="Q6983" t="str">
            <v>Branch Banking &amp; Trust Co.</v>
          </cell>
          <cell r="R6983" t="str">
            <v>QUALIFIED SCHOOL CONSTRUCTION BONDS</v>
          </cell>
          <cell r="Y6983" t="str">
            <v>Y</v>
          </cell>
        </row>
        <row r="6984">
          <cell r="A6984" t="str">
            <v>010690</v>
          </cell>
          <cell r="B6984" t="str">
            <v>52</v>
          </cell>
          <cell r="D6984">
            <v>4000000</v>
          </cell>
          <cell r="E6984">
            <v>40309</v>
          </cell>
          <cell r="F6984">
            <v>4000000</v>
          </cell>
          <cell r="G6984">
            <v>40309</v>
          </cell>
          <cell r="H6984" t="str">
            <v>SCHOOLS, QZAB</v>
          </cell>
          <cell r="I6984">
            <v>4000000</v>
          </cell>
          <cell r="K6984" t="str">
            <v>IP</v>
          </cell>
          <cell r="N6984">
            <v>40513</v>
          </cell>
          <cell r="O6984">
            <v>43983</v>
          </cell>
          <cell r="P6984">
            <v>45444</v>
          </cell>
          <cell r="Q6984" t="str">
            <v>Branch Banking &amp; Trust Co.</v>
          </cell>
          <cell r="R6984" t="str">
            <v>QUALIFIED ZONE ACADEMY BONDS</v>
          </cell>
          <cell r="Y6984" t="str">
            <v>Y</v>
          </cell>
        </row>
        <row r="6985">
          <cell r="A6985" t="str">
            <v>010691</v>
          </cell>
          <cell r="B6985" t="str">
            <v>78</v>
          </cell>
          <cell r="D6985">
            <v>4283000</v>
          </cell>
          <cell r="E6985">
            <v>40295</v>
          </cell>
          <cell r="F6985">
            <v>4283000</v>
          </cell>
          <cell r="G6985">
            <v>40295</v>
          </cell>
          <cell r="H6985" t="str">
            <v>SCHOOLS, RZEDB</v>
          </cell>
          <cell r="I6985">
            <v>4283000</v>
          </cell>
          <cell r="K6985" t="str">
            <v>IP</v>
          </cell>
          <cell r="N6985">
            <v>40617</v>
          </cell>
          <cell r="P6985">
            <v>47557</v>
          </cell>
          <cell r="Q6985" t="str">
            <v>Branch Banking &amp; Trust Co.</v>
          </cell>
          <cell r="R6985" t="str">
            <v>RECOVERY ZONE ECONOMIC DEVELOPMENT BONDS</v>
          </cell>
          <cell r="Y6985" t="str">
            <v>Y</v>
          </cell>
        </row>
        <row r="6986">
          <cell r="A6986" t="str">
            <v>010692</v>
          </cell>
          <cell r="B6986" t="str">
            <v>78</v>
          </cell>
          <cell r="D6986">
            <v>6400803</v>
          </cell>
          <cell r="E6986">
            <v>40295</v>
          </cell>
          <cell r="F6986">
            <v>6400803</v>
          </cell>
          <cell r="G6986">
            <v>40295</v>
          </cell>
          <cell r="H6986" t="str">
            <v>SCHOOLS, QSCB</v>
          </cell>
          <cell r="I6986">
            <v>6400803</v>
          </cell>
          <cell r="K6986" t="str">
            <v>IP</v>
          </cell>
          <cell r="N6986">
            <v>40617</v>
          </cell>
          <cell r="P6986">
            <v>46096</v>
          </cell>
          <cell r="Q6986" t="str">
            <v>Branch Banking &amp; Trust Co.</v>
          </cell>
          <cell r="R6986" t="str">
            <v>QUALIFIED SCHOOL CONSTRUCTION BONDS</v>
          </cell>
          <cell r="Y6986" t="str">
            <v>Y</v>
          </cell>
        </row>
        <row r="6987">
          <cell r="A6987" t="str">
            <v>010693</v>
          </cell>
          <cell r="B6987" t="str">
            <v>356</v>
          </cell>
          <cell r="D6987">
            <v>8346400</v>
          </cell>
          <cell r="E6987">
            <v>40339</v>
          </cell>
          <cell r="F6987">
            <v>8346400</v>
          </cell>
          <cell r="G6987">
            <v>40339</v>
          </cell>
          <cell r="H6987" t="str">
            <v>COMBINED ENTERPRISE SYSTEM, SER 2010 BABS</v>
          </cell>
          <cell r="I6987">
            <v>8346400</v>
          </cell>
          <cell r="K6987" t="str">
            <v>R</v>
          </cell>
          <cell r="N6987">
            <v>40483</v>
          </cell>
          <cell r="O6987">
            <v>44136</v>
          </cell>
          <cell r="P6987">
            <v>45778</v>
          </cell>
          <cell r="Q6987" t="str">
            <v>U.S. Bank, N. A.</v>
          </cell>
          <cell r="Y6987" t="str">
            <v>Y</v>
          </cell>
        </row>
        <row r="6988">
          <cell r="A6988" t="str">
            <v>010694</v>
          </cell>
          <cell r="B6988" t="str">
            <v>261</v>
          </cell>
          <cell r="D6988">
            <v>9478500</v>
          </cell>
          <cell r="E6988">
            <v>40299</v>
          </cell>
          <cell r="F6988">
            <v>9478500</v>
          </cell>
          <cell r="G6988">
            <v>40299</v>
          </cell>
          <cell r="H6988" t="str">
            <v>MUNICIPAL BUILDINGS, RZEDB</v>
          </cell>
          <cell r="I6988">
            <v>9478500</v>
          </cell>
          <cell r="K6988" t="str">
            <v>IP</v>
          </cell>
          <cell r="N6988">
            <v>40513</v>
          </cell>
          <cell r="O6988">
            <v>40302</v>
          </cell>
          <cell r="P6988">
            <v>45809</v>
          </cell>
          <cell r="Q6988" t="str">
            <v>Bank of America, N. A.</v>
          </cell>
          <cell r="R6988" t="str">
            <v>RECOVERY ZONE ECONOMIC DEVELOPMENT BONDS</v>
          </cell>
          <cell r="Y6988" t="str">
            <v>Y</v>
          </cell>
        </row>
        <row r="6989">
          <cell r="A6989" t="str">
            <v>010695</v>
          </cell>
          <cell r="B6989" t="str">
            <v>44</v>
          </cell>
          <cell r="D6989">
            <v>3000000</v>
          </cell>
          <cell r="E6989">
            <v>41521</v>
          </cell>
          <cell r="F6989">
            <v>3000000</v>
          </cell>
          <cell r="G6989">
            <v>40339</v>
          </cell>
          <cell r="H6989" t="str">
            <v>HOSPITAL, SERIES 2010</v>
          </cell>
          <cell r="I6989">
            <v>3000000</v>
          </cell>
          <cell r="K6989" t="str">
            <v>R</v>
          </cell>
          <cell r="L6989" t="str">
            <v>12426</v>
          </cell>
          <cell r="N6989">
            <v>40452</v>
          </cell>
          <cell r="O6989">
            <v>40339</v>
          </cell>
          <cell r="P6989">
            <v>41521</v>
          </cell>
          <cell r="Q6989" t="str">
            <v>U.S. Bank, N. A.</v>
          </cell>
          <cell r="R6989" t="str">
            <v>MARGARET R. PARDEE MEMORIAL HOSPITAL PROJECT</v>
          </cell>
          <cell r="W6989" t="str">
            <v>Y</v>
          </cell>
        </row>
        <row r="6990">
          <cell r="A6990" t="str">
            <v>010696</v>
          </cell>
          <cell r="B6990" t="str">
            <v>204</v>
          </cell>
          <cell r="D6990">
            <v>779728</v>
          </cell>
          <cell r="E6990">
            <v>40338</v>
          </cell>
          <cell r="F6990">
            <v>779728</v>
          </cell>
          <cell r="G6990">
            <v>40338</v>
          </cell>
          <cell r="H6990" t="str">
            <v>SEWER, BAB</v>
          </cell>
          <cell r="I6990">
            <v>779728</v>
          </cell>
          <cell r="K6990" t="str">
            <v>IP</v>
          </cell>
          <cell r="N6990">
            <v>40521</v>
          </cell>
          <cell r="O6990">
            <v>40338</v>
          </cell>
          <cell r="P6990">
            <v>43991</v>
          </cell>
          <cell r="Q6990" t="str">
            <v>RBC Bank (USA)</v>
          </cell>
          <cell r="R6990" t="str">
            <v>BUILD AMERICA BOND</v>
          </cell>
          <cell r="Y6990" t="str">
            <v>Y</v>
          </cell>
        </row>
        <row r="6991">
          <cell r="A6991" t="str">
            <v>010697</v>
          </cell>
          <cell r="B6991" t="str">
            <v>262</v>
          </cell>
          <cell r="D6991">
            <v>5000000</v>
          </cell>
          <cell r="E6991">
            <v>40337</v>
          </cell>
          <cell r="F6991">
            <v>5000000</v>
          </cell>
          <cell r="G6991">
            <v>40337</v>
          </cell>
          <cell r="H6991" t="str">
            <v>MUNICIPAL BUILDING, BAB</v>
          </cell>
          <cell r="I6991">
            <v>5000000</v>
          </cell>
          <cell r="K6991" t="str">
            <v>IP</v>
          </cell>
          <cell r="N6991">
            <v>40702</v>
          </cell>
          <cell r="O6991">
            <v>40337</v>
          </cell>
          <cell r="P6991">
            <v>40702</v>
          </cell>
          <cell r="Q6991" t="str">
            <v>RBC Bank (USA)</v>
          </cell>
          <cell r="R6991" t="str">
            <v>BUILD AMERICA BOND</v>
          </cell>
        </row>
        <row r="6992">
          <cell r="A6992" t="str">
            <v>010698</v>
          </cell>
          <cell r="B6992" t="str">
            <v>09</v>
          </cell>
          <cell r="D6992">
            <v>725000</v>
          </cell>
          <cell r="E6992">
            <v>40269</v>
          </cell>
          <cell r="F6992">
            <v>725000</v>
          </cell>
          <cell r="G6992">
            <v>40269</v>
          </cell>
          <cell r="H6992" t="str">
            <v>LIBRARY, RZEDB</v>
          </cell>
          <cell r="I6992">
            <v>725000</v>
          </cell>
          <cell r="K6992" t="str">
            <v>IP</v>
          </cell>
          <cell r="N6992">
            <v>40452</v>
          </cell>
          <cell r="O6992">
            <v>40269</v>
          </cell>
          <cell r="P6992">
            <v>43922</v>
          </cell>
          <cell r="Q6992" t="str">
            <v>RBC Bank (USA)</v>
          </cell>
          <cell r="R6992" t="str">
            <v>RECOVERY ZONE ECONOMIC DEVELOPMENT BONDS</v>
          </cell>
          <cell r="Y6992" t="str">
            <v>Y</v>
          </cell>
        </row>
        <row r="6993">
          <cell r="A6993" t="str">
            <v>010699</v>
          </cell>
          <cell r="B6993" t="str">
            <v>279</v>
          </cell>
          <cell r="D6993">
            <v>264824</v>
          </cell>
          <cell r="E6993">
            <v>40289</v>
          </cell>
          <cell r="F6993">
            <v>264824</v>
          </cell>
          <cell r="G6993">
            <v>40289</v>
          </cell>
          <cell r="H6993" t="str">
            <v>EQUIPMENT</v>
          </cell>
          <cell r="I6993">
            <v>264824</v>
          </cell>
          <cell r="K6993" t="str">
            <v>IP</v>
          </cell>
          <cell r="N6993">
            <v>40654</v>
          </cell>
          <cell r="O6993">
            <v>40654</v>
          </cell>
          <cell r="P6993">
            <v>42846</v>
          </cell>
          <cell r="Q6993" t="str">
            <v>Branch Banking &amp; Trust Co.</v>
          </cell>
        </row>
        <row r="6994">
          <cell r="A6994" t="str">
            <v>010700</v>
          </cell>
          <cell r="B6994" t="str">
            <v>430</v>
          </cell>
          <cell r="D6994">
            <v>1152000</v>
          </cell>
          <cell r="E6994">
            <v>42105</v>
          </cell>
          <cell r="F6994">
            <v>1152000</v>
          </cell>
          <cell r="G6994">
            <v>40340</v>
          </cell>
          <cell r="H6994" t="str">
            <v>ELECTRIC</v>
          </cell>
          <cell r="I6994">
            <v>1152000</v>
          </cell>
          <cell r="K6994" t="str">
            <v>IP</v>
          </cell>
          <cell r="N6994">
            <v>40705</v>
          </cell>
          <cell r="O6994">
            <v>40705</v>
          </cell>
          <cell r="P6994">
            <v>45819</v>
          </cell>
          <cell r="Q6994" t="str">
            <v>Branch Banking &amp; Trust Co.</v>
          </cell>
          <cell r="R6994" t="str">
            <v>RATE MODIFICATION</v>
          </cell>
        </row>
        <row r="6995">
          <cell r="A6995" t="str">
            <v>010701</v>
          </cell>
          <cell r="B6995" t="str">
            <v>430</v>
          </cell>
          <cell r="D6995">
            <v>346998</v>
          </cell>
          <cell r="E6995">
            <v>40340</v>
          </cell>
          <cell r="F6995">
            <v>346998</v>
          </cell>
          <cell r="G6995">
            <v>40340</v>
          </cell>
          <cell r="H6995" t="str">
            <v>SEWER</v>
          </cell>
          <cell r="I6995">
            <v>346998</v>
          </cell>
          <cell r="K6995" t="str">
            <v>IP</v>
          </cell>
          <cell r="N6995">
            <v>40705</v>
          </cell>
          <cell r="O6995">
            <v>40705</v>
          </cell>
          <cell r="P6995">
            <v>45819</v>
          </cell>
          <cell r="Q6995" t="str">
            <v>Branch Banking &amp; Trust Co.</v>
          </cell>
        </row>
        <row r="6996">
          <cell r="A6996" t="str">
            <v>010702</v>
          </cell>
          <cell r="B6996" t="str">
            <v>430</v>
          </cell>
          <cell r="D6996">
            <v>171000</v>
          </cell>
          <cell r="E6996">
            <v>40340</v>
          </cell>
          <cell r="F6996">
            <v>171000</v>
          </cell>
          <cell r="G6996">
            <v>40340</v>
          </cell>
          <cell r="H6996" t="str">
            <v>LAND</v>
          </cell>
          <cell r="I6996">
            <v>171000</v>
          </cell>
          <cell r="K6996" t="str">
            <v>IP</v>
          </cell>
          <cell r="N6996">
            <v>40705</v>
          </cell>
          <cell r="O6996">
            <v>40705</v>
          </cell>
          <cell r="P6996">
            <v>45819</v>
          </cell>
          <cell r="Q6996" t="str">
            <v>Branch Banking &amp; Trust Co.</v>
          </cell>
        </row>
        <row r="6997">
          <cell r="A6997" t="str">
            <v>010703</v>
          </cell>
          <cell r="B6997" t="str">
            <v>180</v>
          </cell>
          <cell r="D6997">
            <v>2735000</v>
          </cell>
          <cell r="E6997">
            <v>40353</v>
          </cell>
          <cell r="F6997">
            <v>2735000</v>
          </cell>
          <cell r="G6997">
            <v>40353</v>
          </cell>
          <cell r="H6997" t="str">
            <v>COMBINED ENTERPRISE SYSTEM, SERIES 2010A</v>
          </cell>
          <cell r="I6997">
            <v>5000</v>
          </cell>
          <cell r="K6997" t="str">
            <v>R</v>
          </cell>
          <cell r="N6997">
            <v>40483</v>
          </cell>
          <cell r="P6997">
            <v>42309</v>
          </cell>
          <cell r="Q6997" t="str">
            <v>Depository Trust Company thru U.S. Bank, N. A.</v>
          </cell>
          <cell r="V6997" t="str">
            <v>Y</v>
          </cell>
        </row>
        <row r="6998">
          <cell r="A6998" t="str">
            <v>010704</v>
          </cell>
          <cell r="B6998" t="str">
            <v>180</v>
          </cell>
          <cell r="D6998">
            <v>12275000</v>
          </cell>
          <cell r="E6998">
            <v>43635</v>
          </cell>
          <cell r="F6998">
            <v>12275000</v>
          </cell>
          <cell r="G6998">
            <v>40353</v>
          </cell>
          <cell r="H6998" t="str">
            <v>COMBINED ENTERPRISE SYSTEM SERIES 2010B BAB</v>
          </cell>
          <cell r="I6998">
            <v>5000</v>
          </cell>
          <cell r="K6998" t="str">
            <v>R</v>
          </cell>
          <cell r="L6998" t="str">
            <v>14169</v>
          </cell>
          <cell r="N6998">
            <v>40483</v>
          </cell>
          <cell r="O6998">
            <v>44136</v>
          </cell>
          <cell r="P6998">
            <v>44136</v>
          </cell>
          <cell r="Q6998" t="str">
            <v>Depository Trust Company thru U.S. Bank, N. A.</v>
          </cell>
          <cell r="R6998" t="str">
            <v>BUILD AMERICA BOND</v>
          </cell>
          <cell r="V6998" t="str">
            <v>Y</v>
          </cell>
          <cell r="W6998" t="str">
            <v>Y</v>
          </cell>
          <cell r="Y6998" t="str">
            <v>Y</v>
          </cell>
        </row>
        <row r="6999">
          <cell r="A6999" t="str">
            <v>010705</v>
          </cell>
          <cell r="B6999" t="str">
            <v>180</v>
          </cell>
          <cell r="D6999">
            <v>8200000</v>
          </cell>
          <cell r="E6999">
            <v>43635</v>
          </cell>
          <cell r="F6999">
            <v>8200000</v>
          </cell>
          <cell r="G6999">
            <v>40353</v>
          </cell>
          <cell r="H6999" t="str">
            <v>COMBINED ENTERPRISE SYSTEM, SER 2010B RZEDB</v>
          </cell>
          <cell r="I6999">
            <v>5000</v>
          </cell>
          <cell r="K6999" t="str">
            <v>R</v>
          </cell>
          <cell r="L6999" t="str">
            <v>14169</v>
          </cell>
          <cell r="N6999">
            <v>40483</v>
          </cell>
          <cell r="O6999">
            <v>44136</v>
          </cell>
          <cell r="P6999">
            <v>43635</v>
          </cell>
          <cell r="Q6999" t="str">
            <v>Depository Trust Company thru U.S. Bank, N. A.</v>
          </cell>
          <cell r="R6999" t="str">
            <v>RECOVERY ZONE ECONOMIC DEVELOPMENT BOND</v>
          </cell>
          <cell r="V6999" t="str">
            <v>Y</v>
          </cell>
          <cell r="W6999" t="str">
            <v>Y</v>
          </cell>
          <cell r="Y6999" t="str">
            <v>Y</v>
          </cell>
        </row>
        <row r="7000">
          <cell r="A7000" t="str">
            <v>010706</v>
          </cell>
          <cell r="B7000" t="str">
            <v>89</v>
          </cell>
          <cell r="D7000">
            <v>55010000</v>
          </cell>
          <cell r="E7000">
            <v>40367</v>
          </cell>
          <cell r="F7000">
            <v>55010000</v>
          </cell>
          <cell r="G7000">
            <v>40367</v>
          </cell>
          <cell r="H7000" t="str">
            <v>REFUNDING, SERIES 2010A</v>
          </cell>
          <cell r="I7000">
            <v>5000</v>
          </cell>
          <cell r="K7000" t="str">
            <v>GO</v>
          </cell>
          <cell r="M7000" t="str">
            <v>9563,9565,9567</v>
          </cell>
          <cell r="N7000">
            <v>40422</v>
          </cell>
          <cell r="P7000">
            <v>44621</v>
          </cell>
          <cell r="Q7000" t="str">
            <v>Depository Trust Company</v>
          </cell>
          <cell r="V7000" t="str">
            <v>Y</v>
          </cell>
          <cell r="X7000" t="str">
            <v>Y</v>
          </cell>
        </row>
        <row r="7001">
          <cell r="A7001" t="str">
            <v>010707</v>
          </cell>
          <cell r="B7001" t="str">
            <v>55</v>
          </cell>
          <cell r="D7001">
            <v>1800000</v>
          </cell>
          <cell r="E7001">
            <v>40347</v>
          </cell>
          <cell r="F7001">
            <v>1800000</v>
          </cell>
          <cell r="G7001">
            <v>40347</v>
          </cell>
          <cell r="H7001" t="str">
            <v>SCHOOLS, QZAB</v>
          </cell>
          <cell r="I7001">
            <v>1800000</v>
          </cell>
          <cell r="K7001" t="str">
            <v>IP</v>
          </cell>
          <cell r="N7001">
            <v>40530</v>
          </cell>
          <cell r="O7001">
            <v>40347</v>
          </cell>
          <cell r="P7001">
            <v>45826</v>
          </cell>
          <cell r="Q7001" t="str">
            <v>Branch Banking &amp; Trust Co.</v>
          </cell>
          <cell r="R7001" t="str">
            <v>QUALIFIED ZONE ACADEMY BONDS</v>
          </cell>
          <cell r="Y7001" t="str">
            <v>Y</v>
          </cell>
        </row>
        <row r="7002">
          <cell r="A7002" t="str">
            <v>010708</v>
          </cell>
          <cell r="B7002" t="str">
            <v>94</v>
          </cell>
          <cell r="D7002">
            <v>1290274</v>
          </cell>
          <cell r="E7002">
            <v>40343</v>
          </cell>
          <cell r="F7002">
            <v>1290274</v>
          </cell>
          <cell r="G7002">
            <v>40343</v>
          </cell>
          <cell r="H7002" t="str">
            <v>SCHOOLS, QSCB</v>
          </cell>
          <cell r="I7002">
            <v>1290274</v>
          </cell>
          <cell r="K7002" t="str">
            <v>IP</v>
          </cell>
          <cell r="N7002">
            <v>40695</v>
          </cell>
          <cell r="O7002">
            <v>40343</v>
          </cell>
          <cell r="P7002">
            <v>43983</v>
          </cell>
          <cell r="Q7002" t="str">
            <v>Branch Banking &amp; Trust Co.</v>
          </cell>
          <cell r="R7002" t="str">
            <v>QUALIFIED SCHOOL CONSTRUCTION BONDS</v>
          </cell>
          <cell r="Y7002" t="str">
            <v>Y</v>
          </cell>
        </row>
        <row r="7003">
          <cell r="A7003" t="str">
            <v>010709</v>
          </cell>
          <cell r="B7003" t="str">
            <v>140</v>
          </cell>
          <cell r="D7003">
            <v>2619500</v>
          </cell>
          <cell r="E7003">
            <v>40346</v>
          </cell>
          <cell r="F7003">
            <v>2619500</v>
          </cell>
          <cell r="G7003">
            <v>40346</v>
          </cell>
          <cell r="H7003" t="str">
            <v>WATER &amp; SEWER</v>
          </cell>
          <cell r="I7003">
            <v>2619500</v>
          </cell>
          <cell r="K7003" t="str">
            <v>IP</v>
          </cell>
          <cell r="N7003">
            <v>40543</v>
          </cell>
          <cell r="O7003">
            <v>40346</v>
          </cell>
          <cell r="P7003">
            <v>45838</v>
          </cell>
          <cell r="Q7003" t="str">
            <v>Bank of America, N. A.</v>
          </cell>
        </row>
        <row r="7004">
          <cell r="A7004" t="str">
            <v>010710</v>
          </cell>
          <cell r="B7004" t="str">
            <v>075</v>
          </cell>
          <cell r="D7004">
            <v>3344000</v>
          </cell>
          <cell r="E7004">
            <v>40350</v>
          </cell>
          <cell r="F7004">
            <v>3344000</v>
          </cell>
          <cell r="G7004">
            <v>40350</v>
          </cell>
          <cell r="H7004" t="str">
            <v>COMMERCIAL PAPER, SERIES A-1</v>
          </cell>
          <cell r="I7004">
            <v>3344000</v>
          </cell>
          <cell r="K7004" t="str">
            <v>GN</v>
          </cell>
          <cell r="N7004">
            <v>40553</v>
          </cell>
          <cell r="P7004">
            <v>40553</v>
          </cell>
          <cell r="Q7004" t="str">
            <v>U.S. Bank Trust, N. A.</v>
          </cell>
          <cell r="AB7004" t="str">
            <v>Y</v>
          </cell>
        </row>
        <row r="7005">
          <cell r="A7005" t="str">
            <v>010711</v>
          </cell>
          <cell r="B7005" t="str">
            <v>159</v>
          </cell>
          <cell r="D7005">
            <v>9745000</v>
          </cell>
          <cell r="E7005">
            <v>40358</v>
          </cell>
          <cell r="F7005">
            <v>9745000</v>
          </cell>
          <cell r="G7005">
            <v>40358</v>
          </cell>
          <cell r="H7005" t="str">
            <v>PUBLIC IMPROVEMENT, SERIES 2010</v>
          </cell>
          <cell r="I7005">
            <v>100000</v>
          </cell>
          <cell r="K7005" t="str">
            <v>GN</v>
          </cell>
          <cell r="N7005">
            <v>40485</v>
          </cell>
          <cell r="P7005">
            <v>40485</v>
          </cell>
          <cell r="Q7005" t="str">
            <v>Depository Trust Company</v>
          </cell>
          <cell r="AB7005" t="str">
            <v>Y</v>
          </cell>
        </row>
        <row r="7006">
          <cell r="A7006" t="str">
            <v>010712</v>
          </cell>
          <cell r="B7006" t="str">
            <v>083</v>
          </cell>
          <cell r="D7006">
            <v>230135</v>
          </cell>
          <cell r="E7006">
            <v>40294</v>
          </cell>
          <cell r="F7006">
            <v>230135</v>
          </cell>
          <cell r="G7006">
            <v>40294</v>
          </cell>
          <cell r="H7006" t="str">
            <v>E-SRF-T-09-0238, SEWER</v>
          </cell>
          <cell r="I7006">
            <v>230135</v>
          </cell>
          <cell r="K7006" t="str">
            <v>RL</v>
          </cell>
          <cell r="N7006">
            <v>40483</v>
          </cell>
          <cell r="P7006">
            <v>47604</v>
          </cell>
          <cell r="Q7006" t="str">
            <v>NC DEQ - DWI Clean Water 1633 Mail Service Center Raleigh NC 27699-1633</v>
          </cell>
          <cell r="R7006" t="str">
            <v>CS370425-06 SUPPLEMENT TO 2008 LOAN</v>
          </cell>
        </row>
        <row r="7007">
          <cell r="A7007" t="str">
            <v>010713</v>
          </cell>
          <cell r="B7007" t="str">
            <v>240</v>
          </cell>
          <cell r="D7007">
            <v>1234634</v>
          </cell>
          <cell r="E7007">
            <v>39761</v>
          </cell>
          <cell r="F7007">
            <v>1234634</v>
          </cell>
          <cell r="G7007">
            <v>39761</v>
          </cell>
          <cell r="H7007" t="str">
            <v>E-SRF-T-06-0169, SEWER</v>
          </cell>
          <cell r="I7007">
            <v>1234634</v>
          </cell>
          <cell r="K7007" t="str">
            <v>RL</v>
          </cell>
          <cell r="N7007">
            <v>40118</v>
          </cell>
          <cell r="P7007">
            <v>41103</v>
          </cell>
          <cell r="Q7007" t="str">
            <v>NC DEQ - DWI Clean Water 1633 Mail Service Center Raleigh NC 27699-1633</v>
          </cell>
        </row>
        <row r="7008">
          <cell r="A7008" t="str">
            <v>010714</v>
          </cell>
          <cell r="B7008" t="str">
            <v>320</v>
          </cell>
          <cell r="D7008">
            <v>91400</v>
          </cell>
          <cell r="E7008">
            <v>40127</v>
          </cell>
          <cell r="F7008">
            <v>91400</v>
          </cell>
          <cell r="G7008">
            <v>40127</v>
          </cell>
          <cell r="H7008" t="str">
            <v>E-SRF-T-09-0212, SEWER</v>
          </cell>
          <cell r="I7008">
            <v>91400</v>
          </cell>
          <cell r="K7008" t="str">
            <v>RL</v>
          </cell>
          <cell r="N7008">
            <v>40664</v>
          </cell>
          <cell r="P7008">
            <v>47604</v>
          </cell>
          <cell r="Q7008" t="str">
            <v>NC DEQ - DWI Clean Water 1633 Mail Service Center Raleigh NC 27699-1633</v>
          </cell>
          <cell r="R7008" t="str">
            <v>ARRA LOAN</v>
          </cell>
        </row>
        <row r="7009">
          <cell r="A7009" t="str">
            <v>010715</v>
          </cell>
          <cell r="B7009" t="str">
            <v>338</v>
          </cell>
          <cell r="D7009">
            <v>173255</v>
          </cell>
          <cell r="E7009">
            <v>40130</v>
          </cell>
          <cell r="F7009">
            <v>173255</v>
          </cell>
          <cell r="G7009">
            <v>40130</v>
          </cell>
          <cell r="H7009" t="str">
            <v>E-SRF-T-09-0214, SEWER</v>
          </cell>
          <cell r="I7009">
            <v>173255</v>
          </cell>
          <cell r="K7009" t="str">
            <v>RL</v>
          </cell>
          <cell r="N7009">
            <v>40664</v>
          </cell>
          <cell r="P7009">
            <v>47604</v>
          </cell>
          <cell r="Q7009" t="str">
            <v>NC DEQ - DWI Clean Water 1633 Mail Service Center Raleigh NC 27699-1633</v>
          </cell>
          <cell r="R7009" t="str">
            <v>ARRA LOAN</v>
          </cell>
        </row>
        <row r="7010">
          <cell r="A7010" t="str">
            <v>010716</v>
          </cell>
          <cell r="B7010" t="str">
            <v>455</v>
          </cell>
          <cell r="D7010">
            <v>2175500</v>
          </cell>
          <cell r="E7010">
            <v>41014</v>
          </cell>
          <cell r="F7010">
            <v>2175500</v>
          </cell>
          <cell r="G7010">
            <v>40352</v>
          </cell>
          <cell r="H7010" t="str">
            <v>MUNICIPAL BUILDING</v>
          </cell>
          <cell r="I7010">
            <v>2175500</v>
          </cell>
          <cell r="K7010" t="str">
            <v>IP</v>
          </cell>
          <cell r="N7010">
            <v>40466</v>
          </cell>
          <cell r="O7010">
            <v>40466</v>
          </cell>
          <cell r="P7010">
            <v>41197</v>
          </cell>
          <cell r="Q7010" t="str">
            <v>Branch Banking &amp; Trust Co.</v>
          </cell>
          <cell r="R7010" t="str">
            <v>EXTENSION</v>
          </cell>
        </row>
        <row r="7011">
          <cell r="A7011" t="str">
            <v>010717</v>
          </cell>
          <cell r="B7011" t="str">
            <v>09</v>
          </cell>
          <cell r="D7011">
            <v>25810000</v>
          </cell>
          <cell r="E7011">
            <v>42151</v>
          </cell>
          <cell r="F7011">
            <v>25810000</v>
          </cell>
          <cell r="G7011">
            <v>40372</v>
          </cell>
          <cell r="H7011" t="str">
            <v>ENTERPRISE SYSTEMS, SERIES 2010 RZEDB</v>
          </cell>
          <cell r="I7011">
            <v>5000</v>
          </cell>
          <cell r="K7011" t="str">
            <v>R</v>
          </cell>
          <cell r="L7011" t="str">
            <v>12721</v>
          </cell>
          <cell r="N7011">
            <v>40452</v>
          </cell>
          <cell r="O7011">
            <v>43922</v>
          </cell>
          <cell r="P7011">
            <v>42151</v>
          </cell>
          <cell r="Q7011" t="str">
            <v>Depository Trust Company thru U.S. Bank, N. A.</v>
          </cell>
          <cell r="V7011" t="str">
            <v>Y</v>
          </cell>
          <cell r="W7011" t="str">
            <v>Y</v>
          </cell>
          <cell r="Y7011" t="str">
            <v>Y</v>
          </cell>
        </row>
        <row r="7012">
          <cell r="A7012" t="str">
            <v>010718</v>
          </cell>
          <cell r="B7012" t="str">
            <v>31</v>
          </cell>
          <cell r="D7012">
            <v>2393171</v>
          </cell>
          <cell r="E7012">
            <v>40359</v>
          </cell>
          <cell r="F7012">
            <v>2393171</v>
          </cell>
          <cell r="G7012">
            <v>40359</v>
          </cell>
          <cell r="H7012" t="str">
            <v>PUBLIC IMPROVEMENT BANS, SERIES 2008</v>
          </cell>
          <cell r="I7012">
            <v>2393171</v>
          </cell>
          <cell r="K7012" t="str">
            <v>GN</v>
          </cell>
          <cell r="N7012">
            <v>40756</v>
          </cell>
          <cell r="P7012">
            <v>40756</v>
          </cell>
          <cell r="Q7012" t="str">
            <v>Bank of America, N. A.</v>
          </cell>
          <cell r="R7012" t="str">
            <v>INTEREST COMPUTED AT 12% CAP;PAY ACCORDING TO TERMS/LENDER BILLING</v>
          </cell>
          <cell r="Z7012" t="str">
            <v>Y</v>
          </cell>
          <cell r="AB7012" t="str">
            <v>Y</v>
          </cell>
        </row>
        <row r="7013">
          <cell r="A7013" t="str">
            <v>010719</v>
          </cell>
          <cell r="B7013" t="str">
            <v>31</v>
          </cell>
          <cell r="D7013">
            <v>1105348.69</v>
          </cell>
          <cell r="E7013">
            <v>40330</v>
          </cell>
          <cell r="F7013">
            <v>1105348.69</v>
          </cell>
          <cell r="G7013">
            <v>40330</v>
          </cell>
          <cell r="H7013" t="str">
            <v>COPS, SERIES 2010</v>
          </cell>
          <cell r="I7013">
            <v>1105348.69</v>
          </cell>
          <cell r="K7013" t="str">
            <v>IP</v>
          </cell>
          <cell r="N7013">
            <v>40336</v>
          </cell>
          <cell r="O7013">
            <v>40330</v>
          </cell>
          <cell r="P7013">
            <v>41364</v>
          </cell>
          <cell r="Q7013" t="str">
            <v>Wells Fargo Bank, N. A.</v>
          </cell>
          <cell r="R7013" t="str">
            <v>INTEREST COMPUTED AT 18% CAP;PAY ACCORDING TO TERMS/LENDER BILLING</v>
          </cell>
          <cell r="T7013" t="str">
            <v>Y</v>
          </cell>
          <cell r="Z7013" t="str">
            <v>Y</v>
          </cell>
        </row>
        <row r="7014">
          <cell r="A7014" t="str">
            <v>010720</v>
          </cell>
          <cell r="B7014" t="str">
            <v>366</v>
          </cell>
          <cell r="D7014">
            <v>385000</v>
          </cell>
          <cell r="E7014">
            <v>40353</v>
          </cell>
          <cell r="F7014">
            <v>385000</v>
          </cell>
          <cell r="G7014">
            <v>40353</v>
          </cell>
          <cell r="H7014" t="str">
            <v>LIBRARY</v>
          </cell>
          <cell r="I7014">
            <v>385000</v>
          </cell>
          <cell r="K7014" t="str">
            <v>IP</v>
          </cell>
          <cell r="N7014">
            <v>40718</v>
          </cell>
          <cell r="O7014">
            <v>40718</v>
          </cell>
          <cell r="P7014">
            <v>44006</v>
          </cell>
          <cell r="Q7014" t="str">
            <v>Branch Banking &amp; Trust Co.</v>
          </cell>
        </row>
        <row r="7015">
          <cell r="A7015" t="str">
            <v>010721</v>
          </cell>
          <cell r="B7015" t="str">
            <v>032</v>
          </cell>
          <cell r="D7015">
            <v>981000</v>
          </cell>
          <cell r="E7015">
            <v>40357</v>
          </cell>
          <cell r="F7015">
            <v>981000</v>
          </cell>
          <cell r="G7015">
            <v>40357</v>
          </cell>
          <cell r="H7015" t="str">
            <v>WATER &amp; SEWER SYSTEM, SERIES 2010</v>
          </cell>
          <cell r="I7015">
            <v>1000</v>
          </cell>
          <cell r="K7015" t="str">
            <v>R</v>
          </cell>
          <cell r="N7015">
            <v>40695</v>
          </cell>
          <cell r="O7015">
            <v>40357</v>
          </cell>
          <cell r="P7015">
            <v>54940</v>
          </cell>
          <cell r="Q7015" t="str">
            <v>Local USDA Office Unless Otherwise Notified</v>
          </cell>
          <cell r="U7015" t="str">
            <v>Y</v>
          </cell>
        </row>
        <row r="7016">
          <cell r="A7016" t="str">
            <v>010722</v>
          </cell>
          <cell r="B7016" t="str">
            <v>44</v>
          </cell>
          <cell r="D7016">
            <v>1807500</v>
          </cell>
          <cell r="E7016">
            <v>40330</v>
          </cell>
          <cell r="F7016">
            <v>1807500</v>
          </cell>
          <cell r="G7016">
            <v>40330</v>
          </cell>
          <cell r="H7016" t="str">
            <v>SCHOOLS, QZAB</v>
          </cell>
          <cell r="I7016">
            <v>1807500</v>
          </cell>
          <cell r="K7016" t="str">
            <v>IP</v>
          </cell>
          <cell r="N7016">
            <v>40703</v>
          </cell>
          <cell r="O7016">
            <v>40330</v>
          </cell>
          <cell r="P7016">
            <v>43991</v>
          </cell>
          <cell r="Q7016" t="str">
            <v>RBC Bank (USA)</v>
          </cell>
          <cell r="R7016" t="str">
            <v>QUALIFIED ZONE ACADEMY BONDS</v>
          </cell>
          <cell r="Y7016" t="str">
            <v>Y</v>
          </cell>
        </row>
        <row r="7017">
          <cell r="A7017" t="str">
            <v>010723</v>
          </cell>
          <cell r="B7017" t="str">
            <v>25</v>
          </cell>
          <cell r="D7017">
            <v>1980000</v>
          </cell>
          <cell r="E7017">
            <v>40312</v>
          </cell>
          <cell r="F7017">
            <v>1980000</v>
          </cell>
          <cell r="G7017">
            <v>40312</v>
          </cell>
          <cell r="H7017" t="str">
            <v>AUDITORIUM - BAB</v>
          </cell>
          <cell r="I7017">
            <v>1980000</v>
          </cell>
          <cell r="K7017" t="str">
            <v>IP</v>
          </cell>
          <cell r="N7017">
            <v>40496</v>
          </cell>
          <cell r="O7017">
            <v>40312</v>
          </cell>
          <cell r="P7017">
            <v>43965</v>
          </cell>
          <cell r="Q7017" t="str">
            <v>RBC Bank (USA)</v>
          </cell>
          <cell r="R7017" t="str">
            <v>BUILD AMERICA BONDS</v>
          </cell>
          <cell r="Y7017" t="str">
            <v>Y</v>
          </cell>
        </row>
        <row r="7018">
          <cell r="A7018" t="str">
            <v>010724</v>
          </cell>
          <cell r="B7018" t="str">
            <v>25</v>
          </cell>
          <cell r="D7018">
            <v>1138000</v>
          </cell>
          <cell r="E7018">
            <v>40312</v>
          </cell>
          <cell r="F7018">
            <v>1138000</v>
          </cell>
          <cell r="G7018">
            <v>40312</v>
          </cell>
          <cell r="H7018" t="str">
            <v>AUDITORIUM - RZEDB</v>
          </cell>
          <cell r="I7018">
            <v>1138000</v>
          </cell>
          <cell r="K7018" t="str">
            <v>IP</v>
          </cell>
          <cell r="N7018">
            <v>40496</v>
          </cell>
          <cell r="O7018">
            <v>40312</v>
          </cell>
          <cell r="P7018">
            <v>43965</v>
          </cell>
          <cell r="Q7018" t="str">
            <v>RBC Bank (USA)</v>
          </cell>
          <cell r="R7018" t="str">
            <v>RECOVERY ZONE ECONOMIC DEVELOPMENT BONDS</v>
          </cell>
          <cell r="Y7018" t="str">
            <v>Y</v>
          </cell>
        </row>
        <row r="7019">
          <cell r="A7019" t="str">
            <v>010725</v>
          </cell>
          <cell r="B7019" t="str">
            <v>85</v>
          </cell>
          <cell r="D7019">
            <v>7500000</v>
          </cell>
          <cell r="E7019">
            <v>40358</v>
          </cell>
          <cell r="F7019">
            <v>7500000</v>
          </cell>
          <cell r="G7019">
            <v>40358</v>
          </cell>
          <cell r="H7019" t="str">
            <v>SCHOOLS, RZEDB</v>
          </cell>
          <cell r="I7019">
            <v>7500000</v>
          </cell>
          <cell r="K7019" t="str">
            <v>IP</v>
          </cell>
          <cell r="N7019">
            <v>40541</v>
          </cell>
          <cell r="O7019">
            <v>40358</v>
          </cell>
          <cell r="P7019">
            <v>43463</v>
          </cell>
          <cell r="Q7019" t="str">
            <v>Bank of America, N. A.</v>
          </cell>
          <cell r="R7019" t="str">
            <v>RECOVERY ZONE ECONOMIC DEVELOPMENT BONDS</v>
          </cell>
          <cell r="Y7019" t="str">
            <v>Y</v>
          </cell>
        </row>
        <row r="7020">
          <cell r="A7020" t="str">
            <v>010726</v>
          </cell>
          <cell r="B7020" t="str">
            <v>85</v>
          </cell>
          <cell r="D7020">
            <v>8914879</v>
          </cell>
          <cell r="E7020">
            <v>40358</v>
          </cell>
          <cell r="F7020">
            <v>8914879</v>
          </cell>
          <cell r="G7020">
            <v>40358</v>
          </cell>
          <cell r="H7020" t="str">
            <v>SCHOOLS, QSCB</v>
          </cell>
          <cell r="I7020">
            <v>8914879</v>
          </cell>
          <cell r="K7020" t="str">
            <v>IP</v>
          </cell>
          <cell r="N7020">
            <v>40541</v>
          </cell>
          <cell r="O7020">
            <v>40358</v>
          </cell>
          <cell r="P7020">
            <v>45837</v>
          </cell>
          <cell r="Q7020" t="str">
            <v>Bank of America, N. A.</v>
          </cell>
          <cell r="R7020" t="str">
            <v>QUALIFIED SCHOOL CONSTRUCTION BONDS</v>
          </cell>
          <cell r="Y7020" t="str">
            <v>Y</v>
          </cell>
        </row>
        <row r="7021">
          <cell r="A7021" t="str">
            <v>010727</v>
          </cell>
          <cell r="B7021" t="str">
            <v>85</v>
          </cell>
          <cell r="D7021">
            <v>1787753</v>
          </cell>
          <cell r="E7021">
            <v>40358</v>
          </cell>
          <cell r="F7021">
            <v>1787753</v>
          </cell>
          <cell r="G7021">
            <v>40358</v>
          </cell>
          <cell r="H7021" t="str">
            <v>SCHOOLS, BAB</v>
          </cell>
          <cell r="I7021">
            <v>1787753</v>
          </cell>
          <cell r="K7021" t="str">
            <v>IP</v>
          </cell>
          <cell r="N7021">
            <v>40541</v>
          </cell>
          <cell r="O7021">
            <v>40358</v>
          </cell>
          <cell r="P7021">
            <v>41637</v>
          </cell>
          <cell r="Q7021" t="str">
            <v>Bank of America, N. A.</v>
          </cell>
          <cell r="R7021" t="str">
            <v>BUILD AMERICA BONDS</v>
          </cell>
          <cell r="Y7021" t="str">
            <v>Y</v>
          </cell>
        </row>
        <row r="7022">
          <cell r="A7022" t="str">
            <v>010728</v>
          </cell>
          <cell r="B7022" t="str">
            <v>85</v>
          </cell>
          <cell r="D7022">
            <v>1563270</v>
          </cell>
          <cell r="E7022">
            <v>40358</v>
          </cell>
          <cell r="F7022">
            <v>1563270</v>
          </cell>
          <cell r="G7022">
            <v>40358</v>
          </cell>
          <cell r="H7022" t="str">
            <v>SCHOOLS, QZAB</v>
          </cell>
          <cell r="I7022">
            <v>1563270</v>
          </cell>
          <cell r="K7022" t="str">
            <v>IP</v>
          </cell>
          <cell r="N7022">
            <v>40541</v>
          </cell>
          <cell r="O7022">
            <v>40358</v>
          </cell>
          <cell r="P7022">
            <v>43828</v>
          </cell>
          <cell r="Q7022" t="str">
            <v>Bank of America, N. A.</v>
          </cell>
          <cell r="R7022" t="str">
            <v>QUALIFIED ZONE ACADEMY BONDS</v>
          </cell>
          <cell r="Y7022" t="str">
            <v>Y</v>
          </cell>
        </row>
        <row r="7023">
          <cell r="A7023" t="str">
            <v>010729</v>
          </cell>
          <cell r="B7023" t="str">
            <v>426</v>
          </cell>
          <cell r="D7023">
            <v>567159</v>
          </cell>
          <cell r="E7023">
            <v>40157</v>
          </cell>
          <cell r="F7023">
            <v>567159</v>
          </cell>
          <cell r="G7023">
            <v>40157</v>
          </cell>
          <cell r="H7023" t="str">
            <v>E-SRF-T-09-0219, SEWER</v>
          </cell>
          <cell r="I7023">
            <v>0</v>
          </cell>
          <cell r="K7023" t="str">
            <v>RL</v>
          </cell>
          <cell r="N7023">
            <v>40664</v>
          </cell>
          <cell r="P7023">
            <v>47604</v>
          </cell>
          <cell r="Q7023" t="str">
            <v>NC DEQ - DWI Clean Water 1633 Mail Service Center Raleigh NC 27699-1633</v>
          </cell>
          <cell r="R7023" t="str">
            <v>ARRA LOAN</v>
          </cell>
        </row>
        <row r="7024">
          <cell r="A7024" t="str">
            <v>010730</v>
          </cell>
          <cell r="B7024" t="str">
            <v>35</v>
          </cell>
          <cell r="D7024">
            <v>5800000</v>
          </cell>
          <cell r="E7024">
            <v>40331</v>
          </cell>
          <cell r="F7024">
            <v>5800000</v>
          </cell>
          <cell r="G7024">
            <v>40331</v>
          </cell>
          <cell r="H7024" t="str">
            <v>ELECTRIC FACILITY, RZFB</v>
          </cell>
          <cell r="I7024">
            <v>5800000</v>
          </cell>
          <cell r="K7024" t="str">
            <v>IP</v>
          </cell>
          <cell r="N7024">
            <v>40391</v>
          </cell>
          <cell r="O7024">
            <v>42217</v>
          </cell>
          <cell r="P7024">
            <v>44044</v>
          </cell>
          <cell r="Q7024" t="str">
            <v>Banc of America</v>
          </cell>
          <cell r="R7024" t="str">
            <v>RECOVERY ZONE FACILITIES BONDS</v>
          </cell>
        </row>
        <row r="7025">
          <cell r="A7025" t="str">
            <v>010731</v>
          </cell>
          <cell r="B7025" t="str">
            <v>075</v>
          </cell>
          <cell r="D7025">
            <v>12405000</v>
          </cell>
          <cell r="E7025">
            <v>40360</v>
          </cell>
          <cell r="F7025">
            <v>12405000</v>
          </cell>
          <cell r="G7025">
            <v>40360</v>
          </cell>
          <cell r="H7025" t="str">
            <v>COMMERCIAL PAPER BANS, SERIES A-1</v>
          </cell>
          <cell r="I7025">
            <v>12405000</v>
          </cell>
          <cell r="K7025" t="str">
            <v>GN</v>
          </cell>
          <cell r="N7025">
            <v>40576</v>
          </cell>
          <cell r="P7025">
            <v>40576</v>
          </cell>
          <cell r="Q7025" t="str">
            <v>U.S. Bank Trust, N. A.</v>
          </cell>
          <cell r="R7025" t="str">
            <v>ROLLOVER OF #10640</v>
          </cell>
          <cell r="AB7025" t="str">
            <v>Y</v>
          </cell>
        </row>
        <row r="7026">
          <cell r="A7026" t="str">
            <v>010732</v>
          </cell>
          <cell r="B7026" t="str">
            <v>012</v>
          </cell>
          <cell r="D7026">
            <v>1100000</v>
          </cell>
          <cell r="E7026">
            <v>40371</v>
          </cell>
          <cell r="F7026">
            <v>1100000</v>
          </cell>
          <cell r="G7026">
            <v>40371</v>
          </cell>
          <cell r="H7026" t="str">
            <v>MUNICIPAL BUILDING</v>
          </cell>
          <cell r="I7026">
            <v>1100000</v>
          </cell>
          <cell r="K7026" t="str">
            <v>IP</v>
          </cell>
          <cell r="N7026">
            <v>40555</v>
          </cell>
          <cell r="O7026">
            <v>40555</v>
          </cell>
          <cell r="P7026">
            <v>45850</v>
          </cell>
          <cell r="Q7026" t="str">
            <v>Branch Banking &amp; Trust Co.</v>
          </cell>
        </row>
        <row r="7027">
          <cell r="A7027" t="str">
            <v>010733</v>
          </cell>
          <cell r="B7027" t="str">
            <v>207</v>
          </cell>
          <cell r="D7027">
            <v>2821500</v>
          </cell>
          <cell r="E7027">
            <v>40373</v>
          </cell>
          <cell r="F7027">
            <v>2821500</v>
          </cell>
          <cell r="G7027">
            <v>40373</v>
          </cell>
          <cell r="H7027" t="str">
            <v>LAND ACQUISITION - BABS</v>
          </cell>
          <cell r="I7027">
            <v>2821500</v>
          </cell>
          <cell r="K7027" t="str">
            <v>IP</v>
          </cell>
          <cell r="N7027">
            <v>40738</v>
          </cell>
          <cell r="O7027">
            <v>40373</v>
          </cell>
          <cell r="P7027">
            <v>43153</v>
          </cell>
          <cell r="Q7027" t="str">
            <v>RBC Bank (USA)</v>
          </cell>
          <cell r="R7027" t="str">
            <v>BUILD AMERICA BONDS</v>
          </cell>
          <cell r="Y7027" t="str">
            <v>Y</v>
          </cell>
        </row>
        <row r="7028">
          <cell r="A7028" t="str">
            <v>010734</v>
          </cell>
          <cell r="B7028" t="str">
            <v>351</v>
          </cell>
          <cell r="D7028">
            <v>525000</v>
          </cell>
          <cell r="E7028">
            <v>40373</v>
          </cell>
          <cell r="F7028">
            <v>525000</v>
          </cell>
          <cell r="G7028">
            <v>40373</v>
          </cell>
          <cell r="H7028" t="str">
            <v>CEMETERY - BABS</v>
          </cell>
          <cell r="I7028">
            <v>525000</v>
          </cell>
          <cell r="K7028" t="str">
            <v>IP</v>
          </cell>
          <cell r="N7028">
            <v>40738</v>
          </cell>
          <cell r="O7028">
            <v>40373</v>
          </cell>
          <cell r="P7028">
            <v>44026</v>
          </cell>
          <cell r="Q7028" t="str">
            <v>RBC Bank (USA)</v>
          </cell>
          <cell r="R7028" t="str">
            <v>BUILD AMERICA BONDS</v>
          </cell>
          <cell r="Y7028" t="str">
            <v>Y</v>
          </cell>
        </row>
        <row r="7029">
          <cell r="A7029" t="str">
            <v>010735</v>
          </cell>
          <cell r="B7029" t="str">
            <v>075</v>
          </cell>
          <cell r="D7029">
            <v>15174000</v>
          </cell>
          <cell r="E7029">
            <v>40368</v>
          </cell>
          <cell r="F7029">
            <v>15174000</v>
          </cell>
          <cell r="G7029">
            <v>40368</v>
          </cell>
          <cell r="H7029" t="str">
            <v>COMMERCIAL PAPER BANS SERIES A-1</v>
          </cell>
          <cell r="I7029">
            <v>15174000</v>
          </cell>
          <cell r="K7029" t="str">
            <v>GN</v>
          </cell>
          <cell r="N7029">
            <v>40581</v>
          </cell>
          <cell r="P7029">
            <v>40581</v>
          </cell>
          <cell r="Q7029" t="str">
            <v>U.S. Bank, N. A.</v>
          </cell>
          <cell r="R7029" t="str">
            <v>ROLLOVER OF ISSUE#10513 &amp; 10543</v>
          </cell>
          <cell r="AB7029" t="str">
            <v>Y</v>
          </cell>
        </row>
        <row r="7030">
          <cell r="A7030" t="str">
            <v>010736</v>
          </cell>
          <cell r="B7030" t="str">
            <v>122</v>
          </cell>
          <cell r="D7030">
            <v>1100000</v>
          </cell>
          <cell r="E7030">
            <v>40366</v>
          </cell>
          <cell r="F7030">
            <v>1100000</v>
          </cell>
          <cell r="G7030">
            <v>40366</v>
          </cell>
          <cell r="H7030" t="str">
            <v>SANITARY SEWER, SERIES 2010</v>
          </cell>
          <cell r="I7030">
            <v>1000</v>
          </cell>
          <cell r="K7030" t="str">
            <v>GO</v>
          </cell>
          <cell r="N7030">
            <v>40695</v>
          </cell>
          <cell r="O7030">
            <v>40366</v>
          </cell>
          <cell r="P7030">
            <v>54940</v>
          </cell>
          <cell r="Q7030" t="str">
            <v>Local USDA Office Unless Otherwise Notified</v>
          </cell>
          <cell r="U7030" t="str">
            <v>Y</v>
          </cell>
        </row>
        <row r="7031">
          <cell r="A7031" t="str">
            <v>010737</v>
          </cell>
          <cell r="B7031" t="str">
            <v>29</v>
          </cell>
          <cell r="D7031">
            <v>2590000</v>
          </cell>
          <cell r="E7031">
            <v>40354</v>
          </cell>
          <cell r="F7031">
            <v>2590000</v>
          </cell>
          <cell r="G7031">
            <v>40354</v>
          </cell>
          <cell r="H7031" t="str">
            <v>REFUNDING, SERIES 2010</v>
          </cell>
          <cell r="I7031">
            <v>5000</v>
          </cell>
          <cell r="K7031" t="str">
            <v>GO</v>
          </cell>
          <cell r="M7031" t="str">
            <v>6168</v>
          </cell>
          <cell r="N7031">
            <v>40513</v>
          </cell>
          <cell r="P7031">
            <v>42522</v>
          </cell>
          <cell r="Q7031" t="str">
            <v>Depository Trust Company</v>
          </cell>
          <cell r="V7031" t="str">
            <v>Y</v>
          </cell>
          <cell r="X7031" t="str">
            <v>Y</v>
          </cell>
        </row>
        <row r="7032">
          <cell r="A7032" t="str">
            <v>010738</v>
          </cell>
          <cell r="B7032" t="str">
            <v>64</v>
          </cell>
          <cell r="D7032">
            <v>53030000</v>
          </cell>
          <cell r="E7032">
            <v>42514</v>
          </cell>
          <cell r="F7032">
            <v>53030000</v>
          </cell>
          <cell r="G7032">
            <v>40359</v>
          </cell>
          <cell r="H7032" t="str">
            <v>PUBLIC IMPROVEMENT, SERIES 2010A</v>
          </cell>
          <cell r="I7032">
            <v>5000</v>
          </cell>
          <cell r="K7032" t="str">
            <v>GO</v>
          </cell>
          <cell r="L7032" t="str">
            <v>13063</v>
          </cell>
          <cell r="N7032">
            <v>40575</v>
          </cell>
          <cell r="O7032">
            <v>44044</v>
          </cell>
          <cell r="P7032">
            <v>44044</v>
          </cell>
          <cell r="Q7032" t="str">
            <v>Depository Trust Company</v>
          </cell>
          <cell r="V7032" t="str">
            <v>Y</v>
          </cell>
          <cell r="W7032" t="str">
            <v>Y</v>
          </cell>
        </row>
        <row r="7033">
          <cell r="A7033" t="str">
            <v>010739</v>
          </cell>
          <cell r="B7033" t="str">
            <v>64</v>
          </cell>
          <cell r="D7033">
            <v>30000000</v>
          </cell>
          <cell r="E7033">
            <v>40359</v>
          </cell>
          <cell r="F7033">
            <v>30000000</v>
          </cell>
          <cell r="G7033">
            <v>40359</v>
          </cell>
          <cell r="H7033" t="str">
            <v>PUBLIC IMPROVEMENT, SERIES 2010B - RZEDB</v>
          </cell>
          <cell r="I7033">
            <v>5000</v>
          </cell>
          <cell r="K7033" t="str">
            <v>GO</v>
          </cell>
          <cell r="N7033">
            <v>40575</v>
          </cell>
          <cell r="O7033">
            <v>44044</v>
          </cell>
          <cell r="P7033">
            <v>47696</v>
          </cell>
          <cell r="Q7033" t="str">
            <v>Depository Trust Company</v>
          </cell>
          <cell r="V7033" t="str">
            <v>Y</v>
          </cell>
          <cell r="Y7033" t="str">
            <v>Y</v>
          </cell>
        </row>
        <row r="7034">
          <cell r="A7034" t="str">
            <v>010740</v>
          </cell>
          <cell r="B7034" t="str">
            <v>180</v>
          </cell>
          <cell r="D7034">
            <v>5615000</v>
          </cell>
          <cell r="E7034">
            <v>40358</v>
          </cell>
          <cell r="F7034">
            <v>5615000</v>
          </cell>
          <cell r="G7034">
            <v>40358</v>
          </cell>
          <cell r="H7034" t="str">
            <v>PUBLIC IMPROVEMENT, SERIES 2010A</v>
          </cell>
          <cell r="I7034">
            <v>5000</v>
          </cell>
          <cell r="K7034" t="str">
            <v>GO</v>
          </cell>
          <cell r="N7034">
            <v>40513</v>
          </cell>
          <cell r="P7034">
            <v>42887</v>
          </cell>
          <cell r="Q7034" t="str">
            <v>Depository Trust Company</v>
          </cell>
          <cell r="V7034" t="str">
            <v>Y</v>
          </cell>
        </row>
        <row r="7035">
          <cell r="A7035" t="str">
            <v>010741</v>
          </cell>
          <cell r="B7035" t="str">
            <v>180</v>
          </cell>
          <cell r="D7035">
            <v>16580000</v>
          </cell>
          <cell r="E7035">
            <v>40359</v>
          </cell>
          <cell r="F7035">
            <v>16580000</v>
          </cell>
          <cell r="G7035">
            <v>40359</v>
          </cell>
          <cell r="H7035" t="str">
            <v>PUBLIC IMPROVEMENT, SERIES 2010B - BAB</v>
          </cell>
          <cell r="I7035">
            <v>5000</v>
          </cell>
          <cell r="K7035" t="str">
            <v>GO</v>
          </cell>
          <cell r="N7035">
            <v>40513</v>
          </cell>
          <cell r="O7035">
            <v>43983</v>
          </cell>
          <cell r="P7035">
            <v>47635</v>
          </cell>
          <cell r="Q7035" t="str">
            <v>Depository Trust Company</v>
          </cell>
          <cell r="V7035" t="str">
            <v>Y</v>
          </cell>
          <cell r="Y7035" t="str">
            <v>Y</v>
          </cell>
        </row>
        <row r="7036">
          <cell r="A7036" t="str">
            <v>010742</v>
          </cell>
          <cell r="B7036" t="str">
            <v>180</v>
          </cell>
          <cell r="D7036">
            <v>14595000</v>
          </cell>
          <cell r="E7036">
            <v>40359</v>
          </cell>
          <cell r="F7036">
            <v>14595000</v>
          </cell>
          <cell r="G7036">
            <v>40359</v>
          </cell>
          <cell r="H7036" t="str">
            <v>REFUNDING, SERIES 2010C</v>
          </cell>
          <cell r="I7036">
            <v>5000</v>
          </cell>
          <cell r="K7036" t="str">
            <v>GO</v>
          </cell>
          <cell r="M7036" t="str">
            <v>7855</v>
          </cell>
          <cell r="N7036">
            <v>40513</v>
          </cell>
          <cell r="P7036">
            <v>44713</v>
          </cell>
          <cell r="Q7036" t="str">
            <v>Depository Trust Company</v>
          </cell>
          <cell r="V7036" t="str">
            <v>Y</v>
          </cell>
          <cell r="X7036" t="str">
            <v>Y</v>
          </cell>
        </row>
        <row r="7037">
          <cell r="A7037" t="str">
            <v>010743</v>
          </cell>
          <cell r="B7037" t="str">
            <v>431</v>
          </cell>
          <cell r="D7037">
            <v>8700000</v>
          </cell>
          <cell r="E7037">
            <v>40358</v>
          </cell>
          <cell r="F7037">
            <v>8700000</v>
          </cell>
          <cell r="G7037">
            <v>40358</v>
          </cell>
          <cell r="H7037" t="str">
            <v>GENERAL OBLIGATION, SERIES 2010D - RZEDB</v>
          </cell>
          <cell r="I7037">
            <v>5000</v>
          </cell>
          <cell r="K7037" t="str">
            <v>GO</v>
          </cell>
          <cell r="N7037">
            <v>40513</v>
          </cell>
          <cell r="O7037">
            <v>43983</v>
          </cell>
          <cell r="P7037">
            <v>48366</v>
          </cell>
          <cell r="Q7037" t="str">
            <v>Depository Trust Company</v>
          </cell>
          <cell r="R7037" t="str">
            <v>RECOVERY ZONE ECONOMIC DEVELOPMENT BONDS</v>
          </cell>
          <cell r="V7037" t="str">
            <v>Y</v>
          </cell>
          <cell r="Y7037" t="str">
            <v>Y</v>
          </cell>
        </row>
        <row r="7038">
          <cell r="A7038" t="str">
            <v>010744</v>
          </cell>
          <cell r="B7038" t="str">
            <v>431</v>
          </cell>
          <cell r="D7038">
            <v>1800000</v>
          </cell>
          <cell r="E7038">
            <v>40358</v>
          </cell>
          <cell r="F7038">
            <v>1800000</v>
          </cell>
          <cell r="G7038">
            <v>40358</v>
          </cell>
          <cell r="H7038" t="str">
            <v>HOUSING, SERIES 2010C</v>
          </cell>
          <cell r="I7038">
            <v>5000</v>
          </cell>
          <cell r="K7038" t="str">
            <v>GO</v>
          </cell>
          <cell r="N7038">
            <v>40513</v>
          </cell>
          <cell r="P7038">
            <v>42522</v>
          </cell>
          <cell r="Q7038" t="str">
            <v>Depository Trust Company</v>
          </cell>
          <cell r="V7038" t="str">
            <v>Y</v>
          </cell>
          <cell r="Y7038" t="str">
            <v>Y</v>
          </cell>
        </row>
        <row r="7039">
          <cell r="A7039" t="str">
            <v>010745</v>
          </cell>
          <cell r="B7039" t="str">
            <v>438</v>
          </cell>
          <cell r="D7039">
            <v>274586</v>
          </cell>
          <cell r="E7039">
            <v>40198</v>
          </cell>
          <cell r="F7039">
            <v>274586</v>
          </cell>
          <cell r="G7039">
            <v>40198</v>
          </cell>
          <cell r="H7039" t="str">
            <v>E-SRF-T-09-0220, SEWER</v>
          </cell>
          <cell r="I7039">
            <v>274586</v>
          </cell>
          <cell r="K7039" t="str">
            <v>RL</v>
          </cell>
          <cell r="N7039">
            <v>40413</v>
          </cell>
          <cell r="P7039">
            <v>40413</v>
          </cell>
          <cell r="Q7039" t="str">
            <v>NC DEQ - DWI Clean Water 1633 Mail Service Center Raleigh NC 27699-1633</v>
          </cell>
          <cell r="R7039" t="str">
            <v>ARRA LOAN</v>
          </cell>
        </row>
        <row r="7040">
          <cell r="A7040" t="str">
            <v>010746</v>
          </cell>
          <cell r="B7040" t="str">
            <v>567</v>
          </cell>
          <cell r="D7040">
            <v>2000000</v>
          </cell>
          <cell r="E7040">
            <v>40374</v>
          </cell>
          <cell r="F7040">
            <v>2000000</v>
          </cell>
          <cell r="G7040">
            <v>40374</v>
          </cell>
          <cell r="H7040" t="str">
            <v>MUNICIPAL BUILDING - BAB</v>
          </cell>
          <cell r="I7040">
            <v>2000000</v>
          </cell>
          <cell r="K7040" t="str">
            <v>IP</v>
          </cell>
          <cell r="N7040">
            <v>40739</v>
          </cell>
          <cell r="O7040">
            <v>40374</v>
          </cell>
          <cell r="P7040">
            <v>44027</v>
          </cell>
          <cell r="Q7040" t="str">
            <v>RBC Bank (USA)</v>
          </cell>
          <cell r="R7040" t="str">
            <v>BUILD AMERICA BONDS</v>
          </cell>
          <cell r="Y7040" t="str">
            <v>Y</v>
          </cell>
        </row>
        <row r="7041">
          <cell r="A7041" t="str">
            <v>010747</v>
          </cell>
          <cell r="B7041" t="str">
            <v>72</v>
          </cell>
          <cell r="D7041">
            <v>4500000</v>
          </cell>
          <cell r="E7041">
            <v>40374</v>
          </cell>
          <cell r="F7041">
            <v>4500000</v>
          </cell>
          <cell r="G7041">
            <v>40374</v>
          </cell>
          <cell r="H7041" t="str">
            <v>COURTHOUSE, SCHOOLS &amp; COMMUNITY COLLEGE BAB</v>
          </cell>
          <cell r="I7041">
            <v>4500000</v>
          </cell>
          <cell r="K7041" t="str">
            <v>IP</v>
          </cell>
          <cell r="N7041">
            <v>40575</v>
          </cell>
          <cell r="O7041">
            <v>40374</v>
          </cell>
          <cell r="P7041">
            <v>44044</v>
          </cell>
          <cell r="Q7041" t="str">
            <v>RBC Bank (USA)</v>
          </cell>
          <cell r="R7041" t="str">
            <v>BUILD AMERICA BONDS</v>
          </cell>
          <cell r="Y7041" t="str">
            <v>Y</v>
          </cell>
        </row>
        <row r="7042">
          <cell r="A7042" t="str">
            <v>010748</v>
          </cell>
          <cell r="B7042" t="str">
            <v>185</v>
          </cell>
          <cell r="D7042">
            <v>10000000</v>
          </cell>
          <cell r="E7042">
            <v>40343</v>
          </cell>
          <cell r="F7042">
            <v>10000000</v>
          </cell>
          <cell r="G7042">
            <v>40343</v>
          </cell>
          <cell r="H7042" t="str">
            <v>WATER &amp; SEWER, SERIES 2010</v>
          </cell>
          <cell r="I7042">
            <v>10000000</v>
          </cell>
          <cell r="K7042" t="str">
            <v>R</v>
          </cell>
          <cell r="N7042">
            <v>40738</v>
          </cell>
          <cell r="P7042">
            <v>46948</v>
          </cell>
          <cell r="Q7042" t="str">
            <v>Branch Banking &amp; Trust Co.</v>
          </cell>
        </row>
        <row r="7043">
          <cell r="A7043" t="str">
            <v>010749</v>
          </cell>
          <cell r="B7043" t="str">
            <v>375</v>
          </cell>
          <cell r="D7043">
            <v>2018000</v>
          </cell>
          <cell r="E7043">
            <v>40338</v>
          </cell>
          <cell r="F7043">
            <v>2018000</v>
          </cell>
          <cell r="G7043">
            <v>40338</v>
          </cell>
          <cell r="H7043" t="str">
            <v>SEWER, SERIES A &amp; B</v>
          </cell>
          <cell r="I7043">
            <v>2018000</v>
          </cell>
          <cell r="K7043" t="str">
            <v>RN</v>
          </cell>
          <cell r="N7043">
            <v>40702</v>
          </cell>
          <cell r="P7043">
            <v>40702</v>
          </cell>
          <cell r="Q7043" t="str">
            <v>Southern Bank &amp; Trust Co.</v>
          </cell>
          <cell r="AB7043" t="str">
            <v>Y</v>
          </cell>
        </row>
        <row r="7044">
          <cell r="A7044" t="str">
            <v>010750</v>
          </cell>
          <cell r="B7044" t="str">
            <v>1616</v>
          </cell>
          <cell r="D7044">
            <v>2075000</v>
          </cell>
          <cell r="E7044">
            <v>40374</v>
          </cell>
          <cell r="F7044">
            <v>2075000</v>
          </cell>
          <cell r="G7044">
            <v>40374</v>
          </cell>
          <cell r="H7044" t="str">
            <v>WATER</v>
          </cell>
          <cell r="I7044">
            <v>2075000</v>
          </cell>
          <cell r="K7044" t="str">
            <v>RN</v>
          </cell>
          <cell r="N7044">
            <v>40794</v>
          </cell>
          <cell r="P7044">
            <v>40794</v>
          </cell>
          <cell r="Q7044" t="str">
            <v>East Carolina Bank</v>
          </cell>
          <cell r="AB7044" t="str">
            <v>Y</v>
          </cell>
        </row>
        <row r="7045">
          <cell r="A7045" t="str">
            <v>010751</v>
          </cell>
          <cell r="B7045" t="str">
            <v>075</v>
          </cell>
          <cell r="D7045">
            <v>6694000</v>
          </cell>
          <cell r="E7045">
            <v>40380</v>
          </cell>
          <cell r="F7045">
            <v>6694000</v>
          </cell>
          <cell r="G7045">
            <v>40380</v>
          </cell>
          <cell r="H7045" t="str">
            <v>COMMERCIAL PAPER BANS SERIES A-1</v>
          </cell>
          <cell r="I7045">
            <v>6694000</v>
          </cell>
          <cell r="K7045" t="str">
            <v>GN</v>
          </cell>
          <cell r="N7045">
            <v>40581</v>
          </cell>
          <cell r="P7045">
            <v>40581</v>
          </cell>
          <cell r="Q7045" t="str">
            <v>U.S. Bank, N. A.</v>
          </cell>
          <cell r="AB7045" t="str">
            <v>Y</v>
          </cell>
        </row>
        <row r="7046">
          <cell r="A7046" t="str">
            <v>010752</v>
          </cell>
          <cell r="B7046" t="str">
            <v>91</v>
          </cell>
          <cell r="D7046">
            <v>18945000</v>
          </cell>
          <cell r="E7046">
            <v>40395</v>
          </cell>
          <cell r="F7046">
            <v>18945000</v>
          </cell>
          <cell r="G7046">
            <v>40395</v>
          </cell>
          <cell r="H7046" t="str">
            <v>PUBLIC IMPROVEMENT, SERIES 2010E</v>
          </cell>
          <cell r="I7046">
            <v>5000</v>
          </cell>
          <cell r="K7046" t="str">
            <v>GO</v>
          </cell>
          <cell r="N7046">
            <v>40575</v>
          </cell>
          <cell r="P7046">
            <v>44044</v>
          </cell>
          <cell r="Q7046" t="str">
            <v>Depository Trust Company</v>
          </cell>
          <cell r="V7046" t="str">
            <v>Y</v>
          </cell>
        </row>
        <row r="7047">
          <cell r="A7047" t="str">
            <v>010753</v>
          </cell>
          <cell r="B7047" t="str">
            <v>91</v>
          </cell>
          <cell r="D7047">
            <v>7580000</v>
          </cell>
          <cell r="E7047">
            <v>40395</v>
          </cell>
          <cell r="F7047">
            <v>7580000</v>
          </cell>
          <cell r="G7047">
            <v>40395</v>
          </cell>
          <cell r="H7047" t="str">
            <v>PUBLIC IMPROVEMENT, SERIES 2010F-BAB</v>
          </cell>
          <cell r="I7047">
            <v>5000</v>
          </cell>
          <cell r="K7047" t="str">
            <v>GO</v>
          </cell>
          <cell r="N7047">
            <v>40575</v>
          </cell>
          <cell r="O7047">
            <v>44049</v>
          </cell>
          <cell r="P7047">
            <v>45505</v>
          </cell>
          <cell r="Q7047" t="str">
            <v>Depository Trust Company</v>
          </cell>
          <cell r="R7047" t="str">
            <v>BUILD AMERICA BONDS PORTION</v>
          </cell>
          <cell r="V7047" t="str">
            <v>Y</v>
          </cell>
          <cell r="Y7047" t="str">
            <v>Y</v>
          </cell>
        </row>
        <row r="7048">
          <cell r="A7048" t="str">
            <v>010754</v>
          </cell>
          <cell r="B7048" t="str">
            <v>91</v>
          </cell>
          <cell r="D7048">
            <v>9475000</v>
          </cell>
          <cell r="E7048">
            <v>40395</v>
          </cell>
          <cell r="F7048">
            <v>9475000</v>
          </cell>
          <cell r="G7048">
            <v>40395</v>
          </cell>
          <cell r="H7048" t="str">
            <v>PUBLIC IMPROVEMENT, SERIES 2010F-RZEDB</v>
          </cell>
          <cell r="I7048">
            <v>5000</v>
          </cell>
          <cell r="K7048" t="str">
            <v>GO</v>
          </cell>
          <cell r="N7048">
            <v>40575</v>
          </cell>
          <cell r="O7048">
            <v>44049</v>
          </cell>
          <cell r="P7048">
            <v>47331</v>
          </cell>
          <cell r="Q7048" t="str">
            <v>Depository Trust Company</v>
          </cell>
          <cell r="R7048" t="str">
            <v>RECOVERY ZONE ECONOMIC DEVELOPMENT BONDS PORTION</v>
          </cell>
          <cell r="V7048" t="str">
            <v>Y</v>
          </cell>
          <cell r="Y7048" t="str">
            <v>Y</v>
          </cell>
        </row>
        <row r="7049">
          <cell r="A7049" t="str">
            <v>010755</v>
          </cell>
          <cell r="B7049" t="str">
            <v>318</v>
          </cell>
          <cell r="D7049">
            <v>694000</v>
          </cell>
          <cell r="E7049">
            <v>40322</v>
          </cell>
          <cell r="F7049">
            <v>694000</v>
          </cell>
          <cell r="G7049">
            <v>40322</v>
          </cell>
          <cell r="H7049" t="str">
            <v>WATER, USDA</v>
          </cell>
          <cell r="I7049">
            <v>694000</v>
          </cell>
          <cell r="K7049" t="str">
            <v>RN</v>
          </cell>
          <cell r="N7049">
            <v>40667</v>
          </cell>
          <cell r="P7049">
            <v>40667</v>
          </cell>
          <cell r="Q7049" t="str">
            <v>Southern Bank &amp; Trust Co.</v>
          </cell>
          <cell r="AB7049" t="str">
            <v>Y</v>
          </cell>
        </row>
        <row r="7050">
          <cell r="A7050" t="str">
            <v>010756</v>
          </cell>
          <cell r="B7050" t="str">
            <v>18</v>
          </cell>
          <cell r="D7050">
            <v>4396129</v>
          </cell>
          <cell r="E7050">
            <v>40382</v>
          </cell>
          <cell r="F7050">
            <v>4396129</v>
          </cell>
          <cell r="G7050">
            <v>40382</v>
          </cell>
          <cell r="H7050" t="str">
            <v>SCHOOLS - QSCB</v>
          </cell>
          <cell r="I7050">
            <v>4396129</v>
          </cell>
          <cell r="K7050" t="str">
            <v>IP</v>
          </cell>
          <cell r="N7050">
            <v>40566</v>
          </cell>
          <cell r="O7050">
            <v>40360</v>
          </cell>
          <cell r="P7050">
            <v>45861</v>
          </cell>
          <cell r="Q7050" t="str">
            <v>Bank of America, N. A.</v>
          </cell>
          <cell r="R7050" t="str">
            <v>QUALIFIED SCHOOL CONSTRUCTION BONDS</v>
          </cell>
          <cell r="Y7050" t="str">
            <v>Y</v>
          </cell>
        </row>
        <row r="7051">
          <cell r="A7051" t="str">
            <v>010757</v>
          </cell>
          <cell r="B7051" t="str">
            <v>27</v>
          </cell>
          <cell r="D7051">
            <v>7695055</v>
          </cell>
          <cell r="E7051">
            <v>42052</v>
          </cell>
          <cell r="F7051">
            <v>7695055</v>
          </cell>
          <cell r="G7051">
            <v>40381</v>
          </cell>
          <cell r="H7051" t="str">
            <v>TELECOMMUNICATION - RZEDB</v>
          </cell>
          <cell r="I7051">
            <v>7695055</v>
          </cell>
          <cell r="K7051" t="str">
            <v>IP</v>
          </cell>
          <cell r="N7051">
            <v>40589</v>
          </cell>
          <cell r="O7051">
            <v>40381</v>
          </cell>
          <cell r="P7051">
            <v>44058</v>
          </cell>
          <cell r="Q7051" t="str">
            <v>PNC Bank, N. A. (formerly RBC Bank (USA))</v>
          </cell>
          <cell r="R7051" t="str">
            <v>RATE MODIFICATION ELIMINATED RECOVERY ZONE ECONOMIC DEVELOPMENT BONDS</v>
          </cell>
        </row>
        <row r="7052">
          <cell r="A7052" t="str">
            <v>010758</v>
          </cell>
          <cell r="B7052" t="str">
            <v>82</v>
          </cell>
          <cell r="D7052">
            <v>3000000</v>
          </cell>
          <cell r="E7052">
            <v>40374</v>
          </cell>
          <cell r="F7052">
            <v>3000000</v>
          </cell>
          <cell r="G7052">
            <v>40374</v>
          </cell>
          <cell r="H7052" t="str">
            <v>SCHOOLS - QSCB</v>
          </cell>
          <cell r="I7052">
            <v>3000000</v>
          </cell>
          <cell r="K7052" t="str">
            <v>IP</v>
          </cell>
          <cell r="N7052">
            <v>40739</v>
          </cell>
          <cell r="O7052">
            <v>40374</v>
          </cell>
          <cell r="P7052">
            <v>44027</v>
          </cell>
          <cell r="Q7052" t="str">
            <v>Branch Banking &amp; Trust Co.</v>
          </cell>
          <cell r="R7052" t="str">
            <v>QUALIFIED SCHOOL CONSTRUCTION BONDS</v>
          </cell>
          <cell r="Y7052" t="str">
            <v>Y</v>
          </cell>
        </row>
        <row r="7053">
          <cell r="A7053" t="str">
            <v>010759</v>
          </cell>
          <cell r="B7053" t="str">
            <v>230</v>
          </cell>
          <cell r="D7053">
            <v>2428000</v>
          </cell>
          <cell r="E7053">
            <v>40387</v>
          </cell>
          <cell r="F7053">
            <v>2428000</v>
          </cell>
          <cell r="G7053">
            <v>40387</v>
          </cell>
          <cell r="H7053" t="str">
            <v>WATER &amp; SEWER RBANS</v>
          </cell>
          <cell r="I7053">
            <v>2428000</v>
          </cell>
          <cell r="K7053" t="str">
            <v>RN</v>
          </cell>
          <cell r="N7053">
            <v>40752</v>
          </cell>
          <cell r="P7053">
            <v>40752</v>
          </cell>
          <cell r="Q7053" t="str">
            <v>SunTrust Bank, N. A.</v>
          </cell>
          <cell r="AB7053" t="str">
            <v>Y</v>
          </cell>
        </row>
        <row r="7054">
          <cell r="A7054" t="str">
            <v>010760</v>
          </cell>
          <cell r="B7054" t="str">
            <v>1415</v>
          </cell>
          <cell r="D7054">
            <v>4000000</v>
          </cell>
          <cell r="E7054">
            <v>40359</v>
          </cell>
          <cell r="F7054">
            <v>4000000</v>
          </cell>
          <cell r="G7054">
            <v>40359</v>
          </cell>
          <cell r="H7054" t="str">
            <v>ADMINISTRATIVE OFFICE BUILDING</v>
          </cell>
          <cell r="I7054">
            <v>4000000</v>
          </cell>
          <cell r="K7054" t="str">
            <v>IP</v>
          </cell>
          <cell r="N7054">
            <v>40616</v>
          </cell>
          <cell r="O7054">
            <v>40359</v>
          </cell>
          <cell r="P7054">
            <v>42640</v>
          </cell>
          <cell r="Q7054" t="str">
            <v>Uwharrie Bank POB338 Albemarle NC 28002-0338 (formerly Cabarrus Bank &amp; Trust Co.)</v>
          </cell>
        </row>
        <row r="7055">
          <cell r="A7055" t="str">
            <v>010761</v>
          </cell>
          <cell r="B7055" t="str">
            <v>075</v>
          </cell>
          <cell r="D7055">
            <v>4058000</v>
          </cell>
          <cell r="E7055">
            <v>40394</v>
          </cell>
          <cell r="F7055">
            <v>4058000</v>
          </cell>
          <cell r="G7055">
            <v>40394</v>
          </cell>
          <cell r="H7055" t="str">
            <v>COMMERCIAL PAPER BANS, SERIES A-1</v>
          </cell>
          <cell r="I7055">
            <v>4058000</v>
          </cell>
          <cell r="K7055" t="str">
            <v>GN</v>
          </cell>
          <cell r="N7055">
            <v>40639</v>
          </cell>
          <cell r="P7055">
            <v>40639</v>
          </cell>
          <cell r="Q7055" t="str">
            <v>U.S. Bank Trust, N. A.</v>
          </cell>
          <cell r="R7055" t="str">
            <v>ROLLOVER OF ISSUE#10675</v>
          </cell>
          <cell r="AB7055" t="str">
            <v>Y</v>
          </cell>
        </row>
        <row r="7056">
          <cell r="A7056" t="str">
            <v>010762</v>
          </cell>
          <cell r="B7056" t="str">
            <v>083</v>
          </cell>
          <cell r="D7056">
            <v>500000</v>
          </cell>
          <cell r="E7056">
            <v>40395</v>
          </cell>
          <cell r="F7056">
            <v>500000</v>
          </cell>
          <cell r="G7056">
            <v>40395</v>
          </cell>
          <cell r="H7056" t="str">
            <v>MUNICIPAL BUILDING</v>
          </cell>
          <cell r="I7056">
            <v>500000</v>
          </cell>
          <cell r="K7056" t="str">
            <v>IP</v>
          </cell>
          <cell r="N7056">
            <v>40760</v>
          </cell>
          <cell r="O7056">
            <v>40760</v>
          </cell>
          <cell r="P7056">
            <v>44048</v>
          </cell>
          <cell r="Q7056" t="str">
            <v>Branch Banking &amp; Trust Co.</v>
          </cell>
          <cell r="R7056" t="str">
            <v>CITY HALL</v>
          </cell>
        </row>
        <row r="7057">
          <cell r="A7057" t="str">
            <v>010763</v>
          </cell>
          <cell r="B7057" t="str">
            <v>41</v>
          </cell>
          <cell r="D7057">
            <v>1916000</v>
          </cell>
          <cell r="E7057">
            <v>40414</v>
          </cell>
          <cell r="F7057">
            <v>1916000</v>
          </cell>
          <cell r="G7057">
            <v>40414</v>
          </cell>
          <cell r="H7057" t="str">
            <v>WATER, BANS</v>
          </cell>
          <cell r="I7057">
            <v>100000</v>
          </cell>
          <cell r="K7057" t="str">
            <v>GN</v>
          </cell>
          <cell r="N7057">
            <v>40681</v>
          </cell>
          <cell r="P7057">
            <v>40681</v>
          </cell>
          <cell r="Q7057" t="str">
            <v>Depository Trust Company</v>
          </cell>
          <cell r="AB7057" t="str">
            <v>Y</v>
          </cell>
        </row>
        <row r="7058">
          <cell r="A7058" t="str">
            <v>010764</v>
          </cell>
          <cell r="B7058" t="str">
            <v>110</v>
          </cell>
          <cell r="D7058">
            <v>39145000</v>
          </cell>
          <cell r="E7058">
            <v>40393</v>
          </cell>
          <cell r="F7058">
            <v>39145000</v>
          </cell>
          <cell r="G7058">
            <v>40393</v>
          </cell>
          <cell r="H7058" t="str">
            <v>LIMITED OBLIGATION COPS, SERIES 2010A</v>
          </cell>
          <cell r="I7058">
            <v>5000</v>
          </cell>
          <cell r="K7058" t="str">
            <v>IP</v>
          </cell>
          <cell r="M7058" t="str">
            <v>6874,7612,9963</v>
          </cell>
          <cell r="N7058">
            <v>40634</v>
          </cell>
          <cell r="O7058">
            <v>44105</v>
          </cell>
          <cell r="P7058">
            <v>46661</v>
          </cell>
          <cell r="Q7058" t="str">
            <v>Depository Trust Company thru Bank of New York Mellon Trust Co., N. A.</v>
          </cell>
          <cell r="T7058" t="str">
            <v>Y</v>
          </cell>
          <cell r="V7058" t="str">
            <v>Y</v>
          </cell>
          <cell r="X7058" t="str">
            <v>Y</v>
          </cell>
        </row>
        <row r="7059">
          <cell r="A7059" t="str">
            <v>010765</v>
          </cell>
          <cell r="B7059" t="str">
            <v>110</v>
          </cell>
          <cell r="D7059">
            <v>7245000</v>
          </cell>
          <cell r="E7059">
            <v>43090</v>
          </cell>
          <cell r="F7059">
            <v>7245000</v>
          </cell>
          <cell r="G7059">
            <v>40393</v>
          </cell>
          <cell r="H7059" t="str">
            <v>LIMITED OBLIGATION COPS, SERIES 2010B-BABS</v>
          </cell>
          <cell r="I7059">
            <v>5000</v>
          </cell>
          <cell r="K7059" t="str">
            <v>IP</v>
          </cell>
          <cell r="L7059" t="str">
            <v>13696</v>
          </cell>
          <cell r="N7059">
            <v>40634</v>
          </cell>
          <cell r="O7059">
            <v>44105</v>
          </cell>
          <cell r="P7059">
            <v>44105</v>
          </cell>
          <cell r="Q7059" t="str">
            <v>Depository Trust Company thru Bank of New York Mellon Trust Co., N. A.</v>
          </cell>
          <cell r="R7059" t="str">
            <v>BUILD AMERICA BONDS</v>
          </cell>
          <cell r="T7059" t="str">
            <v>Y</v>
          </cell>
          <cell r="V7059" t="str">
            <v>Y</v>
          </cell>
          <cell r="Y7059" t="str">
            <v>Y</v>
          </cell>
        </row>
        <row r="7060">
          <cell r="A7060" t="str">
            <v>010766</v>
          </cell>
          <cell r="B7060" t="str">
            <v>110</v>
          </cell>
          <cell r="D7060">
            <v>10640000</v>
          </cell>
          <cell r="E7060">
            <v>43090</v>
          </cell>
          <cell r="F7060">
            <v>10640000</v>
          </cell>
          <cell r="G7060">
            <v>40393</v>
          </cell>
          <cell r="H7060" t="str">
            <v>LIMITED OBLIGATION COPS, SERIES 2010B-RZEDB</v>
          </cell>
          <cell r="I7060">
            <v>5000</v>
          </cell>
          <cell r="K7060" t="str">
            <v>IP</v>
          </cell>
          <cell r="L7060" t="str">
            <v>13696</v>
          </cell>
          <cell r="N7060">
            <v>40634</v>
          </cell>
          <cell r="O7060">
            <v>44105</v>
          </cell>
          <cell r="P7060">
            <v>44105</v>
          </cell>
          <cell r="Q7060" t="str">
            <v>Depository Trust Company thru Bank of New York Mellon Trust Co., N. A.</v>
          </cell>
          <cell r="R7060" t="str">
            <v>RECOVERY ZONE ECONOMIC DEVELOPMENT BONDS</v>
          </cell>
          <cell r="T7060" t="str">
            <v>Y</v>
          </cell>
          <cell r="V7060" t="str">
            <v>Y</v>
          </cell>
          <cell r="W7060" t="str">
            <v>Y</v>
          </cell>
          <cell r="Y7060" t="str">
            <v>Y</v>
          </cell>
        </row>
        <row r="7061">
          <cell r="A7061" t="str">
            <v>010767</v>
          </cell>
          <cell r="B7061" t="str">
            <v>1016</v>
          </cell>
          <cell r="D7061">
            <v>242365000</v>
          </cell>
          <cell r="E7061">
            <v>40423</v>
          </cell>
          <cell r="F7061">
            <v>242365000</v>
          </cell>
          <cell r="G7061">
            <v>40423</v>
          </cell>
          <cell r="H7061" t="str">
            <v>AIRPORT REVENUE REFUNDING, SERIES 2010A</v>
          </cell>
          <cell r="I7061">
            <v>5000</v>
          </cell>
          <cell r="K7061" t="str">
            <v>R</v>
          </cell>
          <cell r="M7061" t="str">
            <v>9831,9832</v>
          </cell>
          <cell r="N7061">
            <v>40483</v>
          </cell>
          <cell r="O7061">
            <v>44136</v>
          </cell>
          <cell r="P7061">
            <v>49796</v>
          </cell>
          <cell r="Q7061" t="str">
            <v>Depository Trust Company thru Bank of New York Mellon Trust Co., N. A.</v>
          </cell>
          <cell r="R7061" t="str">
            <v>SYNTHETICALLYFIXED TO FIXED (2008A&amp;B)</v>
          </cell>
          <cell r="V7061" t="str">
            <v>Y</v>
          </cell>
          <cell r="X7061" t="str">
            <v>Y</v>
          </cell>
        </row>
        <row r="7062">
          <cell r="A7062" t="str">
            <v>010768</v>
          </cell>
          <cell r="B7062" t="str">
            <v>1016</v>
          </cell>
          <cell r="D7062">
            <v>94080000</v>
          </cell>
          <cell r="E7062">
            <v>40423</v>
          </cell>
          <cell r="F7062">
            <v>94080000</v>
          </cell>
          <cell r="G7062">
            <v>40423</v>
          </cell>
          <cell r="H7062" t="str">
            <v>AIRPORT REVENUE REFUNDING, SERIES 2010B</v>
          </cell>
          <cell r="I7062">
            <v>5000</v>
          </cell>
          <cell r="K7062" t="str">
            <v>R</v>
          </cell>
          <cell r="M7062" t="str">
            <v>7503</v>
          </cell>
          <cell r="N7062">
            <v>40483</v>
          </cell>
          <cell r="O7062">
            <v>44136</v>
          </cell>
          <cell r="P7062">
            <v>46692</v>
          </cell>
          <cell r="Q7062" t="str">
            <v>Depository Trust Company thru Bank of New York Mellon Trust Co., N. A.</v>
          </cell>
          <cell r="V7062" t="str">
            <v>Y</v>
          </cell>
          <cell r="X7062" t="str">
            <v>Y</v>
          </cell>
        </row>
        <row r="7063">
          <cell r="A7063" t="str">
            <v>010769</v>
          </cell>
          <cell r="B7063" t="str">
            <v>09</v>
          </cell>
          <cell r="D7063">
            <v>4397000</v>
          </cell>
          <cell r="E7063">
            <v>40962</v>
          </cell>
          <cell r="F7063">
            <v>4397000</v>
          </cell>
          <cell r="G7063">
            <v>40301</v>
          </cell>
          <cell r="H7063" t="str">
            <v>WATER SERIES 2005 USDA-BOILING SPRING LAKES</v>
          </cell>
          <cell r="I7063">
            <v>1000</v>
          </cell>
          <cell r="K7063" t="str">
            <v>GO</v>
          </cell>
          <cell r="L7063" t="str">
            <v>11382</v>
          </cell>
          <cell r="N7063">
            <v>40330</v>
          </cell>
          <cell r="O7063">
            <v>40330</v>
          </cell>
          <cell r="P7063">
            <v>40962</v>
          </cell>
          <cell r="Q7063" t="str">
            <v>Local USDA Office Unless Otherwise Notified</v>
          </cell>
          <cell r="R7063" t="str">
            <v>ASSUMPTION OF BOILING SPRING LAKES ISSUE#8955</v>
          </cell>
          <cell r="U7063" t="str">
            <v>Y</v>
          </cell>
          <cell r="W7063" t="str">
            <v>Y</v>
          </cell>
        </row>
        <row r="7064">
          <cell r="A7064" t="str">
            <v>010770</v>
          </cell>
          <cell r="B7064" t="str">
            <v>31</v>
          </cell>
          <cell r="D7064">
            <v>2583315</v>
          </cell>
          <cell r="E7064">
            <v>40330</v>
          </cell>
          <cell r="F7064">
            <v>2583315</v>
          </cell>
          <cell r="G7064">
            <v>40330</v>
          </cell>
          <cell r="H7064" t="str">
            <v>PUBLIC IMPROVEMENT BANS, SERIES 2008</v>
          </cell>
          <cell r="I7064">
            <v>2583315</v>
          </cell>
          <cell r="K7064" t="str">
            <v>GN</v>
          </cell>
          <cell r="N7064">
            <v>40756</v>
          </cell>
          <cell r="P7064">
            <v>40756</v>
          </cell>
          <cell r="Q7064" t="str">
            <v>Bank of America, N. A.</v>
          </cell>
          <cell r="R7064" t="str">
            <v>INTEREST COMPUTED AT 12% CAP;PAY ACCORDING TO TERMS/LENDER BILLING</v>
          </cell>
          <cell r="Z7064" t="str">
            <v>Y</v>
          </cell>
          <cell r="AB7064" t="str">
            <v>Y</v>
          </cell>
        </row>
        <row r="7065">
          <cell r="A7065" t="str">
            <v>010771</v>
          </cell>
          <cell r="B7065" t="str">
            <v>22</v>
          </cell>
          <cell r="D7065">
            <v>12652000</v>
          </cell>
          <cell r="E7065">
            <v>40402</v>
          </cell>
          <cell r="F7065">
            <v>12652000</v>
          </cell>
          <cell r="G7065">
            <v>40402</v>
          </cell>
          <cell r="H7065" t="str">
            <v>COMMUNITY COLLEGE - RZEDB</v>
          </cell>
          <cell r="I7065">
            <v>12652000</v>
          </cell>
          <cell r="K7065" t="str">
            <v>IP</v>
          </cell>
          <cell r="N7065">
            <v>40603</v>
          </cell>
          <cell r="O7065">
            <v>44055</v>
          </cell>
          <cell r="P7065">
            <v>45901</v>
          </cell>
          <cell r="Q7065" t="str">
            <v>Branch Banking &amp; Trust Co.</v>
          </cell>
          <cell r="R7065" t="str">
            <v>RECOVERY ZONE ECONOMIC DEVELOPMENT BOND</v>
          </cell>
          <cell r="Y7065" t="str">
            <v>Y</v>
          </cell>
        </row>
        <row r="7066">
          <cell r="A7066" t="str">
            <v>010772</v>
          </cell>
          <cell r="B7066" t="str">
            <v>136</v>
          </cell>
          <cell r="D7066">
            <v>5950000</v>
          </cell>
          <cell r="E7066">
            <v>40400</v>
          </cell>
          <cell r="F7066">
            <v>5950000</v>
          </cell>
          <cell r="G7066">
            <v>40400</v>
          </cell>
          <cell r="H7066" t="str">
            <v>PARKING DECK - RZEDB</v>
          </cell>
          <cell r="I7066">
            <v>5950000</v>
          </cell>
          <cell r="K7066" t="str">
            <v>IP</v>
          </cell>
          <cell r="N7066">
            <v>40584</v>
          </cell>
          <cell r="O7066">
            <v>40584</v>
          </cell>
          <cell r="P7066">
            <v>45879</v>
          </cell>
          <cell r="Q7066" t="str">
            <v>Branch Banking &amp; Trust Co.</v>
          </cell>
          <cell r="R7066" t="str">
            <v>RECOVERY ZONE ECONOMIC DEVELOPMENT BOND</v>
          </cell>
          <cell r="Y7066" t="str">
            <v>Y</v>
          </cell>
        </row>
        <row r="7067">
          <cell r="A7067" t="str">
            <v>010773</v>
          </cell>
          <cell r="B7067" t="str">
            <v>1608</v>
          </cell>
          <cell r="D7067">
            <v>228433</v>
          </cell>
          <cell r="E7067">
            <v>40237</v>
          </cell>
          <cell r="F7067">
            <v>228433</v>
          </cell>
          <cell r="G7067">
            <v>40237</v>
          </cell>
          <cell r="H7067" t="str">
            <v>H-ARRA-09-1382, DRINKING WATER</v>
          </cell>
          <cell r="I7067">
            <v>228433</v>
          </cell>
          <cell r="K7067" t="str">
            <v>DW</v>
          </cell>
          <cell r="N7067">
            <v>40664</v>
          </cell>
          <cell r="P7067">
            <v>47604</v>
          </cell>
          <cell r="Q7067" t="str">
            <v>NC DEQ - DWI Drinking Water 1633 Mail Service Center Raleigh NC 27699-1633</v>
          </cell>
          <cell r="R7067" t="str">
            <v>ARRA LOAN</v>
          </cell>
        </row>
        <row r="7068">
          <cell r="A7068" t="str">
            <v>010774</v>
          </cell>
          <cell r="B7068" t="str">
            <v>38</v>
          </cell>
          <cell r="D7068">
            <v>10785000</v>
          </cell>
          <cell r="E7068">
            <v>40414</v>
          </cell>
          <cell r="F7068">
            <v>10785000</v>
          </cell>
          <cell r="G7068">
            <v>40414</v>
          </cell>
          <cell r="H7068" t="str">
            <v>LIMITED OBLIGATION COPS, SERIES 2010A RZEDB</v>
          </cell>
          <cell r="I7068">
            <v>5000</v>
          </cell>
          <cell r="K7068" t="str">
            <v>IP</v>
          </cell>
          <cell r="N7068">
            <v>40603</v>
          </cell>
          <cell r="O7068">
            <v>44075</v>
          </cell>
          <cell r="P7068">
            <v>47727</v>
          </cell>
          <cell r="Q7068" t="str">
            <v>Depository Trust Company thru U.S. Bank, N. A.</v>
          </cell>
          <cell r="R7068" t="str">
            <v>RECOVERY ZONE ECONOMIC DEVELOPMENT BONDS</v>
          </cell>
          <cell r="T7068" t="str">
            <v>Y</v>
          </cell>
          <cell r="V7068" t="str">
            <v>Y</v>
          </cell>
          <cell r="Y7068" t="str">
            <v>Y</v>
          </cell>
        </row>
        <row r="7069">
          <cell r="A7069" t="str">
            <v>010775</v>
          </cell>
          <cell r="B7069" t="str">
            <v>38</v>
          </cell>
          <cell r="D7069">
            <v>5215000</v>
          </cell>
          <cell r="E7069">
            <v>40414</v>
          </cell>
          <cell r="F7069">
            <v>5215000</v>
          </cell>
          <cell r="G7069">
            <v>40414</v>
          </cell>
          <cell r="H7069" t="str">
            <v>LIMITED OBLIGATION COPS, SERIES 2010B QSCB</v>
          </cell>
          <cell r="I7069">
            <v>5000</v>
          </cell>
          <cell r="K7069" t="str">
            <v>IP</v>
          </cell>
          <cell r="N7069">
            <v>40603</v>
          </cell>
          <cell r="O7069">
            <v>44075</v>
          </cell>
          <cell r="P7069">
            <v>45901</v>
          </cell>
          <cell r="Q7069" t="str">
            <v>Depository Trust Company thru U.S. Bank, N. A.</v>
          </cell>
          <cell r="R7069" t="str">
            <v>QUALIFIED SCHOOL CONSTRUCTION BONDS</v>
          </cell>
          <cell r="T7069" t="str">
            <v>Y</v>
          </cell>
          <cell r="V7069" t="str">
            <v>Y</v>
          </cell>
          <cell r="Y7069" t="str">
            <v>Y</v>
          </cell>
        </row>
        <row r="7070">
          <cell r="A7070" t="str">
            <v>010776</v>
          </cell>
          <cell r="B7070" t="str">
            <v>70</v>
          </cell>
          <cell r="D7070">
            <v>4985000</v>
          </cell>
          <cell r="E7070">
            <v>40435</v>
          </cell>
          <cell r="F7070">
            <v>4985000</v>
          </cell>
          <cell r="G7070">
            <v>40435</v>
          </cell>
          <cell r="H7070" t="str">
            <v>REFUNDING, SERIES 2010</v>
          </cell>
          <cell r="I7070">
            <v>5000</v>
          </cell>
          <cell r="K7070" t="str">
            <v>GO</v>
          </cell>
          <cell r="M7070" t="str">
            <v>7495</v>
          </cell>
          <cell r="N7070">
            <v>40603</v>
          </cell>
          <cell r="P7070">
            <v>44256</v>
          </cell>
          <cell r="Q7070" t="str">
            <v>Depository Trust Company</v>
          </cell>
          <cell r="V7070" t="str">
            <v>Y</v>
          </cell>
          <cell r="X7070" t="str">
            <v>Y</v>
          </cell>
        </row>
        <row r="7071">
          <cell r="A7071" t="str">
            <v>010777</v>
          </cell>
          <cell r="B7071" t="str">
            <v>525</v>
          </cell>
          <cell r="D7071">
            <v>941035</v>
          </cell>
          <cell r="E7071">
            <v>40008</v>
          </cell>
          <cell r="F7071">
            <v>941035</v>
          </cell>
          <cell r="G7071">
            <v>40008</v>
          </cell>
          <cell r="H7071" t="str">
            <v>E-SRL-T-07-0076, SEWER</v>
          </cell>
          <cell r="I7071">
            <v>941035</v>
          </cell>
          <cell r="K7071" t="str">
            <v>RL</v>
          </cell>
          <cell r="N7071">
            <v>40664</v>
          </cell>
          <cell r="P7071">
            <v>47604</v>
          </cell>
          <cell r="Q7071" t="str">
            <v>NC DEQ - DWI Clean Water 1633 Mail Service Center Raleigh NC 27699-1633</v>
          </cell>
        </row>
        <row r="7072">
          <cell r="A7072" t="str">
            <v>010778</v>
          </cell>
          <cell r="B7072" t="str">
            <v>1016</v>
          </cell>
          <cell r="D7072">
            <v>38235000</v>
          </cell>
          <cell r="E7072">
            <v>40423</v>
          </cell>
          <cell r="F7072">
            <v>38235000</v>
          </cell>
          <cell r="G7072">
            <v>40423</v>
          </cell>
          <cell r="H7072" t="str">
            <v>AIRPORT REVENUE REFUNDING, SERIES 2010B-1</v>
          </cell>
          <cell r="I7072">
            <v>5000</v>
          </cell>
          <cell r="K7072" t="str">
            <v>R</v>
          </cell>
          <cell r="M7072" t="str">
            <v>7503</v>
          </cell>
          <cell r="N7072">
            <v>40483</v>
          </cell>
          <cell r="O7072">
            <v>43952</v>
          </cell>
          <cell r="P7072">
            <v>48153</v>
          </cell>
          <cell r="Q7072" t="str">
            <v>Depository Trust Company thru Bank of New York Mellon Trust Co., N. A.</v>
          </cell>
          <cell r="V7072" t="str">
            <v>Y</v>
          </cell>
          <cell r="X7072" t="str">
            <v>Y</v>
          </cell>
        </row>
        <row r="7073">
          <cell r="A7073" t="str">
            <v>010780</v>
          </cell>
          <cell r="B7073" t="str">
            <v>075</v>
          </cell>
          <cell r="D7073">
            <v>4278000</v>
          </cell>
          <cell r="E7073">
            <v>40406</v>
          </cell>
          <cell r="F7073">
            <v>4278000</v>
          </cell>
          <cell r="G7073">
            <v>40406</v>
          </cell>
          <cell r="H7073" t="str">
            <v>COMMERCIAL PAPER BANS, SERIES A-1</v>
          </cell>
          <cell r="I7073">
            <v>4278000</v>
          </cell>
          <cell r="K7073" t="str">
            <v>GN</v>
          </cell>
          <cell r="N7073">
            <v>40639</v>
          </cell>
          <cell r="P7073">
            <v>40639</v>
          </cell>
          <cell r="Q7073" t="str">
            <v>U.S. Bank Trust, N. A.</v>
          </cell>
          <cell r="AB7073" t="str">
            <v>Y</v>
          </cell>
        </row>
        <row r="7074">
          <cell r="A7074" t="str">
            <v>010781</v>
          </cell>
          <cell r="B7074" t="str">
            <v>235</v>
          </cell>
          <cell r="D7074">
            <v>2000000</v>
          </cell>
          <cell r="E7074">
            <v>40400</v>
          </cell>
          <cell r="F7074">
            <v>2000000</v>
          </cell>
          <cell r="G7074">
            <v>40400</v>
          </cell>
          <cell r="H7074" t="str">
            <v>STREETS</v>
          </cell>
          <cell r="I7074">
            <v>2000000</v>
          </cell>
          <cell r="K7074" t="str">
            <v>IP</v>
          </cell>
          <cell r="N7074">
            <v>40765</v>
          </cell>
          <cell r="O7074">
            <v>40765</v>
          </cell>
          <cell r="P7074">
            <v>44053</v>
          </cell>
          <cell r="Q7074" t="str">
            <v>Branch Banking &amp; Trust Co.</v>
          </cell>
        </row>
        <row r="7075">
          <cell r="A7075" t="str">
            <v>010782</v>
          </cell>
          <cell r="B7075" t="str">
            <v>394</v>
          </cell>
          <cell r="D7075">
            <v>118798</v>
          </cell>
          <cell r="E7075">
            <v>40144</v>
          </cell>
          <cell r="F7075">
            <v>118798</v>
          </cell>
          <cell r="G7075">
            <v>40144</v>
          </cell>
          <cell r="H7075" t="str">
            <v>E-SRF-T-09-0217, SEWER</v>
          </cell>
          <cell r="I7075">
            <v>118798</v>
          </cell>
          <cell r="K7075" t="str">
            <v>RL</v>
          </cell>
          <cell r="N7075">
            <v>40664</v>
          </cell>
          <cell r="P7075">
            <v>47604</v>
          </cell>
          <cell r="Q7075" t="str">
            <v>NC DEQ - DWI Clean Water 1633 Mail Service Center Raleigh NC 27699-1633</v>
          </cell>
          <cell r="R7075" t="str">
            <v>ARRA LOAN</v>
          </cell>
        </row>
        <row r="7076">
          <cell r="A7076" t="str">
            <v>010783</v>
          </cell>
          <cell r="B7076" t="str">
            <v>39</v>
          </cell>
          <cell r="D7076">
            <v>4202000</v>
          </cell>
          <cell r="E7076">
            <v>40420</v>
          </cell>
          <cell r="F7076">
            <v>4202000</v>
          </cell>
          <cell r="G7076">
            <v>40420</v>
          </cell>
          <cell r="H7076" t="str">
            <v>WATER, SERIES 2010A - USDA</v>
          </cell>
          <cell r="I7076">
            <v>1000</v>
          </cell>
          <cell r="K7076" t="str">
            <v>R</v>
          </cell>
          <cell r="N7076">
            <v>40695</v>
          </cell>
          <cell r="O7076">
            <v>40420</v>
          </cell>
          <cell r="P7076">
            <v>54940</v>
          </cell>
          <cell r="Q7076" t="str">
            <v>Local USDA Office Unless Otherwise Notified</v>
          </cell>
          <cell r="U7076" t="str">
            <v>Y</v>
          </cell>
        </row>
        <row r="7077">
          <cell r="A7077" t="str">
            <v>010784</v>
          </cell>
          <cell r="B7077" t="str">
            <v>39</v>
          </cell>
          <cell r="D7077">
            <v>2000000</v>
          </cell>
          <cell r="E7077">
            <v>40420</v>
          </cell>
          <cell r="F7077">
            <v>2000000</v>
          </cell>
          <cell r="G7077">
            <v>40420</v>
          </cell>
          <cell r="H7077" t="str">
            <v>WATER, SERIES 2010B - USDA</v>
          </cell>
          <cell r="I7077">
            <v>1000</v>
          </cell>
          <cell r="K7077" t="str">
            <v>R</v>
          </cell>
          <cell r="N7077">
            <v>40695</v>
          </cell>
          <cell r="O7077">
            <v>40420</v>
          </cell>
          <cell r="P7077">
            <v>54940</v>
          </cell>
          <cell r="Q7077" t="str">
            <v>Local USDA Office Unless Otherwise Notified</v>
          </cell>
          <cell r="U7077" t="str">
            <v>Y</v>
          </cell>
        </row>
        <row r="7078">
          <cell r="A7078" t="str">
            <v>010785</v>
          </cell>
          <cell r="B7078" t="str">
            <v>135</v>
          </cell>
          <cell r="D7078">
            <v>3802000</v>
          </cell>
          <cell r="E7078">
            <v>40420</v>
          </cell>
          <cell r="F7078">
            <v>3802000</v>
          </cell>
          <cell r="G7078">
            <v>40420</v>
          </cell>
          <cell r="H7078" t="str">
            <v>WATER, SERIES 2010A - USDA</v>
          </cell>
          <cell r="I7078">
            <v>1000</v>
          </cell>
          <cell r="K7078" t="str">
            <v>R</v>
          </cell>
          <cell r="N7078">
            <v>40695</v>
          </cell>
          <cell r="O7078">
            <v>40420</v>
          </cell>
          <cell r="P7078">
            <v>54940</v>
          </cell>
          <cell r="Q7078" t="str">
            <v>Local USDA Office Unless Otherwise Notified</v>
          </cell>
          <cell r="U7078" t="str">
            <v>Y</v>
          </cell>
        </row>
        <row r="7079">
          <cell r="A7079" t="str">
            <v>010786</v>
          </cell>
          <cell r="B7079" t="str">
            <v>135</v>
          </cell>
          <cell r="D7079">
            <v>2000000</v>
          </cell>
          <cell r="E7079">
            <v>40420</v>
          </cell>
          <cell r="F7079">
            <v>2000000</v>
          </cell>
          <cell r="G7079">
            <v>40420</v>
          </cell>
          <cell r="H7079" t="str">
            <v>WATER, SERIES 2010B - USDA</v>
          </cell>
          <cell r="I7079">
            <v>1000</v>
          </cell>
          <cell r="K7079" t="str">
            <v>R</v>
          </cell>
          <cell r="N7079">
            <v>40695</v>
          </cell>
          <cell r="O7079">
            <v>40420</v>
          </cell>
          <cell r="P7079">
            <v>54940</v>
          </cell>
          <cell r="Q7079" t="str">
            <v>Local USDA Office Unless Otherwise Notified</v>
          </cell>
          <cell r="U7079" t="str">
            <v>Y</v>
          </cell>
        </row>
        <row r="7080">
          <cell r="A7080" t="str">
            <v>010787</v>
          </cell>
          <cell r="B7080" t="str">
            <v>135</v>
          </cell>
          <cell r="D7080">
            <v>2514000</v>
          </cell>
          <cell r="E7080">
            <v>40420</v>
          </cell>
          <cell r="F7080">
            <v>2514000</v>
          </cell>
          <cell r="G7080">
            <v>40420</v>
          </cell>
          <cell r="H7080" t="str">
            <v>WATER, SERIES 2010C - USDA</v>
          </cell>
          <cell r="I7080">
            <v>1000</v>
          </cell>
          <cell r="K7080" t="str">
            <v>R</v>
          </cell>
          <cell r="N7080">
            <v>40695</v>
          </cell>
          <cell r="O7080">
            <v>40420</v>
          </cell>
          <cell r="P7080">
            <v>54940</v>
          </cell>
          <cell r="Q7080" t="str">
            <v>Local USDA Office Unless Otherwise Notified</v>
          </cell>
          <cell r="U7080" t="str">
            <v>Y</v>
          </cell>
        </row>
        <row r="7081">
          <cell r="A7081" t="str">
            <v>010788</v>
          </cell>
          <cell r="B7081" t="str">
            <v>177</v>
          </cell>
          <cell r="D7081">
            <v>375908</v>
          </cell>
          <cell r="E7081">
            <v>40147</v>
          </cell>
          <cell r="F7081">
            <v>375908</v>
          </cell>
          <cell r="G7081">
            <v>40147</v>
          </cell>
          <cell r="H7081" t="str">
            <v>E-SRF-T-09-0199, SEWER</v>
          </cell>
          <cell r="I7081">
            <v>375908</v>
          </cell>
          <cell r="K7081" t="str">
            <v>RL</v>
          </cell>
          <cell r="N7081">
            <v>40664</v>
          </cell>
          <cell r="P7081">
            <v>47604</v>
          </cell>
          <cell r="Q7081" t="str">
            <v>NC DEQ - DWI Clean Water 1633 Mail Service Center Raleigh NC 27699-1633</v>
          </cell>
          <cell r="R7081" t="str">
            <v>ARRA LOAN</v>
          </cell>
        </row>
        <row r="7082">
          <cell r="A7082" t="str">
            <v>010789</v>
          </cell>
          <cell r="B7082" t="str">
            <v>1752</v>
          </cell>
          <cell r="D7082">
            <v>336490</v>
          </cell>
          <cell r="E7082">
            <v>40210</v>
          </cell>
          <cell r="F7082">
            <v>336490</v>
          </cell>
          <cell r="G7082">
            <v>40210</v>
          </cell>
          <cell r="H7082" t="str">
            <v>E-SRF-T-09-0184, SEWER</v>
          </cell>
          <cell r="I7082">
            <v>336490</v>
          </cell>
          <cell r="K7082" t="str">
            <v>RL</v>
          </cell>
          <cell r="N7082">
            <v>40664</v>
          </cell>
          <cell r="P7082">
            <v>47604</v>
          </cell>
          <cell r="Q7082" t="str">
            <v>NC DEQ - DWI Clean Water 1633 Mail Service Center Raleigh NC 27699-1633</v>
          </cell>
          <cell r="R7082" t="str">
            <v>ARRA LOAN</v>
          </cell>
        </row>
        <row r="7083">
          <cell r="A7083" t="str">
            <v>010790</v>
          </cell>
          <cell r="B7083" t="str">
            <v>313</v>
          </cell>
          <cell r="D7083">
            <v>12840000</v>
          </cell>
          <cell r="E7083">
            <v>40414</v>
          </cell>
          <cell r="F7083">
            <v>12840000</v>
          </cell>
          <cell r="G7083">
            <v>40414</v>
          </cell>
          <cell r="H7083" t="str">
            <v>LIMITED OBLIGATION, SERIES 2010A - BAB</v>
          </cell>
          <cell r="I7083">
            <v>5000</v>
          </cell>
          <cell r="K7083" t="str">
            <v>IP</v>
          </cell>
          <cell r="N7083">
            <v>40513</v>
          </cell>
          <cell r="O7083">
            <v>43983</v>
          </cell>
          <cell r="P7083">
            <v>46539</v>
          </cell>
          <cell r="Q7083" t="str">
            <v>Depository Trust Company thru U.S. Bank, N. A.</v>
          </cell>
          <cell r="R7083" t="str">
            <v>BUILD AMERICA BONDS</v>
          </cell>
          <cell r="T7083" t="str">
            <v>Y</v>
          </cell>
          <cell r="V7083" t="str">
            <v>Y</v>
          </cell>
          <cell r="Y7083" t="str">
            <v>Y</v>
          </cell>
        </row>
        <row r="7084">
          <cell r="A7084" t="str">
            <v>010791</v>
          </cell>
          <cell r="B7084" t="str">
            <v>313</v>
          </cell>
          <cell r="D7084">
            <v>15000000</v>
          </cell>
          <cell r="E7084">
            <v>40414</v>
          </cell>
          <cell r="F7084">
            <v>15000000</v>
          </cell>
          <cell r="G7084">
            <v>40414</v>
          </cell>
          <cell r="H7084" t="str">
            <v>LIMITED OBLIGATION, SERIES 2010A - RZEDB</v>
          </cell>
          <cell r="I7084">
            <v>5000</v>
          </cell>
          <cell r="K7084" t="str">
            <v>IP</v>
          </cell>
          <cell r="N7084">
            <v>40513</v>
          </cell>
          <cell r="O7084">
            <v>43983</v>
          </cell>
          <cell r="P7084">
            <v>49461</v>
          </cell>
          <cell r="Q7084" t="str">
            <v>Depository Trust Company thru U.S. Bank, N. A.</v>
          </cell>
          <cell r="R7084" t="str">
            <v>RECOVERY ZONE ECONOMIC DEVELOPMENT BONDS</v>
          </cell>
          <cell r="T7084" t="str">
            <v>Y</v>
          </cell>
          <cell r="V7084" t="str">
            <v>Y</v>
          </cell>
          <cell r="Y7084" t="str">
            <v>Y</v>
          </cell>
        </row>
        <row r="7085">
          <cell r="A7085" t="str">
            <v>010792</v>
          </cell>
          <cell r="B7085" t="str">
            <v>313</v>
          </cell>
          <cell r="D7085">
            <v>18585000</v>
          </cell>
          <cell r="E7085">
            <v>40414</v>
          </cell>
          <cell r="F7085">
            <v>18585000</v>
          </cell>
          <cell r="G7085">
            <v>40414</v>
          </cell>
          <cell r="H7085" t="str">
            <v>LIMITED OBLIGATION, SERIES 2010B</v>
          </cell>
          <cell r="I7085">
            <v>5000</v>
          </cell>
          <cell r="K7085" t="str">
            <v>IP</v>
          </cell>
          <cell r="N7085">
            <v>40513</v>
          </cell>
          <cell r="P7085">
            <v>43983</v>
          </cell>
          <cell r="Q7085" t="str">
            <v>Depository Trust Company thru U.S. Bank, N. A.</v>
          </cell>
          <cell r="T7085" t="str">
            <v>Y</v>
          </cell>
          <cell r="V7085" t="str">
            <v>Y</v>
          </cell>
        </row>
        <row r="7086">
          <cell r="A7086" t="str">
            <v>010793</v>
          </cell>
          <cell r="B7086" t="str">
            <v>068</v>
          </cell>
          <cell r="D7086">
            <v>14670000</v>
          </cell>
          <cell r="E7086">
            <v>40456</v>
          </cell>
          <cell r="F7086">
            <v>14670000</v>
          </cell>
          <cell r="G7086">
            <v>40456</v>
          </cell>
          <cell r="H7086" t="str">
            <v>REFUNDING, SERIES 2010B</v>
          </cell>
          <cell r="I7086">
            <v>5000</v>
          </cell>
          <cell r="K7086" t="str">
            <v>GO</v>
          </cell>
          <cell r="M7086" t="str">
            <v>8123</v>
          </cell>
          <cell r="N7086">
            <v>40513</v>
          </cell>
          <cell r="P7086">
            <v>44713</v>
          </cell>
          <cell r="Q7086" t="str">
            <v>Depository Trust Company</v>
          </cell>
          <cell r="V7086" t="str">
            <v>Y</v>
          </cell>
          <cell r="X7086" t="str">
            <v>Y</v>
          </cell>
        </row>
        <row r="7087">
          <cell r="A7087" t="str">
            <v>010794</v>
          </cell>
          <cell r="B7087" t="str">
            <v>15</v>
          </cell>
          <cell r="D7087">
            <v>1653860</v>
          </cell>
          <cell r="E7087">
            <v>40429</v>
          </cell>
          <cell r="F7087">
            <v>1653860</v>
          </cell>
          <cell r="G7087">
            <v>40429</v>
          </cell>
          <cell r="H7087" t="str">
            <v>SCHOOL, QSCB</v>
          </cell>
          <cell r="I7087">
            <v>1653860</v>
          </cell>
          <cell r="K7087" t="str">
            <v>IP</v>
          </cell>
          <cell r="N7087">
            <v>40794</v>
          </cell>
          <cell r="O7087">
            <v>40429</v>
          </cell>
          <cell r="P7087">
            <v>44812</v>
          </cell>
          <cell r="Q7087" t="str">
            <v>Branch Banking &amp; Trust Co.</v>
          </cell>
          <cell r="R7087" t="str">
            <v>QUALIFIED SCHOOL CONSTRUCTION BOND</v>
          </cell>
          <cell r="Y7087" t="str">
            <v>Y</v>
          </cell>
        </row>
        <row r="7088">
          <cell r="A7088" t="str">
            <v>010795</v>
          </cell>
          <cell r="B7088" t="str">
            <v>15</v>
          </cell>
          <cell r="D7088">
            <v>4000000</v>
          </cell>
          <cell r="E7088">
            <v>40429</v>
          </cell>
          <cell r="F7088">
            <v>4000000</v>
          </cell>
          <cell r="G7088">
            <v>40429</v>
          </cell>
          <cell r="H7088" t="str">
            <v>SCHOOL, QZAB</v>
          </cell>
          <cell r="I7088">
            <v>4000000</v>
          </cell>
          <cell r="K7088" t="str">
            <v>IP</v>
          </cell>
          <cell r="N7088">
            <v>40794</v>
          </cell>
          <cell r="O7088">
            <v>40429</v>
          </cell>
          <cell r="P7088">
            <v>45177</v>
          </cell>
          <cell r="Q7088" t="str">
            <v>Branch Banking &amp; Trust Co.</v>
          </cell>
          <cell r="R7088" t="str">
            <v>QUALIFIED ZONE ACADEMY BOND</v>
          </cell>
          <cell r="Y7088" t="str">
            <v>Y</v>
          </cell>
        </row>
        <row r="7089">
          <cell r="A7089" t="str">
            <v>010796</v>
          </cell>
          <cell r="B7089" t="str">
            <v>1721</v>
          </cell>
          <cell r="D7089">
            <v>2401564</v>
          </cell>
          <cell r="E7089">
            <v>40422</v>
          </cell>
          <cell r="F7089">
            <v>2401564</v>
          </cell>
          <cell r="G7089">
            <v>40422</v>
          </cell>
          <cell r="H7089" t="str">
            <v>SEWER, RBANS</v>
          </cell>
          <cell r="I7089">
            <v>2401564</v>
          </cell>
          <cell r="K7089" t="str">
            <v>RN</v>
          </cell>
          <cell r="N7089">
            <v>40563</v>
          </cell>
          <cell r="P7089">
            <v>40563</v>
          </cell>
          <cell r="Q7089" t="str">
            <v>Southern Bank &amp; Trust Co.</v>
          </cell>
          <cell r="R7089" t="str">
            <v>ROLLOVER OF ISSUE#10592</v>
          </cell>
          <cell r="AB7089" t="str">
            <v>Y</v>
          </cell>
        </row>
        <row r="7090">
          <cell r="A7090" t="str">
            <v>010797</v>
          </cell>
          <cell r="B7090" t="str">
            <v>193</v>
          </cell>
          <cell r="D7090">
            <v>12328634.279999999</v>
          </cell>
          <cell r="E7090">
            <v>42508</v>
          </cell>
          <cell r="F7090">
            <v>12328634.279999999</v>
          </cell>
          <cell r="G7090">
            <v>40438</v>
          </cell>
          <cell r="H7090" t="str">
            <v>ENTERPRISE SYSTEMS, SERIES 2010A</v>
          </cell>
          <cell r="I7090">
            <v>12328634.279999999</v>
          </cell>
          <cell r="K7090" t="str">
            <v>R</v>
          </cell>
          <cell r="L7090" t="str">
            <v>13072</v>
          </cell>
          <cell r="N7090">
            <v>40603</v>
          </cell>
          <cell r="O7090">
            <v>42430</v>
          </cell>
          <cell r="P7090">
            <v>42508</v>
          </cell>
          <cell r="Q7090" t="str">
            <v>Branch Banking &amp; Trust Co.</v>
          </cell>
          <cell r="W7090" t="str">
            <v>Y</v>
          </cell>
        </row>
        <row r="7091">
          <cell r="A7091" t="str">
            <v>010798</v>
          </cell>
          <cell r="B7091" t="str">
            <v>193</v>
          </cell>
          <cell r="D7091">
            <v>3428245.72</v>
          </cell>
          <cell r="E7091">
            <v>42508</v>
          </cell>
          <cell r="F7091">
            <v>3428245.72</v>
          </cell>
          <cell r="G7091">
            <v>40438</v>
          </cell>
          <cell r="H7091" t="str">
            <v>ENTERPRISE SYSTEMS, SERIES 2010B - RZEDB</v>
          </cell>
          <cell r="I7091">
            <v>3428245.72</v>
          </cell>
          <cell r="K7091" t="str">
            <v>R</v>
          </cell>
          <cell r="L7091" t="str">
            <v>13072</v>
          </cell>
          <cell r="N7091">
            <v>40603</v>
          </cell>
          <cell r="O7091">
            <v>42430</v>
          </cell>
          <cell r="P7091">
            <v>42508</v>
          </cell>
          <cell r="Q7091" t="str">
            <v>Branch Banking &amp; Trust Co.</v>
          </cell>
          <cell r="R7091" t="str">
            <v>RECOVERY ZONE ECOMONIC DEVELOPMENT BONDS</v>
          </cell>
          <cell r="W7091" t="str">
            <v>Y</v>
          </cell>
          <cell r="Y7091" t="str">
            <v>Y</v>
          </cell>
        </row>
        <row r="7092">
          <cell r="A7092" t="str">
            <v>010799</v>
          </cell>
          <cell r="B7092" t="str">
            <v>31</v>
          </cell>
          <cell r="D7092">
            <v>1139318</v>
          </cell>
          <cell r="E7092">
            <v>40360</v>
          </cell>
          <cell r="F7092">
            <v>1139318</v>
          </cell>
          <cell r="G7092">
            <v>40360</v>
          </cell>
          <cell r="H7092" t="str">
            <v>COPS, SERIES 2010</v>
          </cell>
          <cell r="I7092">
            <v>1139318</v>
          </cell>
          <cell r="K7092" t="str">
            <v>IP</v>
          </cell>
          <cell r="N7092">
            <v>40366</v>
          </cell>
          <cell r="O7092">
            <v>40360</v>
          </cell>
          <cell r="P7092">
            <v>41364</v>
          </cell>
          <cell r="Q7092" t="str">
            <v>Wells Fargo Bank, N. A.</v>
          </cell>
          <cell r="R7092" t="str">
            <v>INTEREST COMPUTED AT 18% CAP;PAY ACCORDING TO TERMS/LENDER BILLING</v>
          </cell>
          <cell r="T7092" t="str">
            <v>Y</v>
          </cell>
          <cell r="Z7092" t="str">
            <v>Y</v>
          </cell>
        </row>
        <row r="7093">
          <cell r="A7093" t="str">
            <v>010800</v>
          </cell>
          <cell r="B7093" t="str">
            <v>31</v>
          </cell>
          <cell r="D7093">
            <v>1935291.46</v>
          </cell>
          <cell r="E7093">
            <v>40389</v>
          </cell>
          <cell r="F7093">
            <v>1935291.46</v>
          </cell>
          <cell r="G7093">
            <v>40389</v>
          </cell>
          <cell r="H7093" t="str">
            <v>COPS, SERIES 2010</v>
          </cell>
          <cell r="I7093">
            <v>1935291.46</v>
          </cell>
          <cell r="K7093" t="str">
            <v>IP</v>
          </cell>
          <cell r="N7093">
            <v>40397</v>
          </cell>
          <cell r="O7093">
            <v>40389</v>
          </cell>
          <cell r="P7093">
            <v>41364</v>
          </cell>
          <cell r="Q7093" t="str">
            <v>Wells Fargo Bank, N. A.</v>
          </cell>
          <cell r="R7093" t="str">
            <v>INTEREST COMPUTED AT 18% CAP;PAY ACCORDING TO TERMS/LENDER BILLING</v>
          </cell>
          <cell r="T7093" t="str">
            <v>Y</v>
          </cell>
          <cell r="Z7093" t="str">
            <v>Y</v>
          </cell>
        </row>
        <row r="7094">
          <cell r="A7094" t="str">
            <v>010801</v>
          </cell>
          <cell r="B7094" t="str">
            <v>31</v>
          </cell>
          <cell r="D7094">
            <v>3918243.64</v>
          </cell>
          <cell r="E7094">
            <v>40422</v>
          </cell>
          <cell r="F7094">
            <v>3918243.64</v>
          </cell>
          <cell r="G7094">
            <v>40422</v>
          </cell>
          <cell r="H7094" t="str">
            <v>COPS, SERIES 2010</v>
          </cell>
          <cell r="I7094">
            <v>3918243.64</v>
          </cell>
          <cell r="K7094" t="str">
            <v>IP</v>
          </cell>
          <cell r="N7094">
            <v>40428</v>
          </cell>
          <cell r="O7094">
            <v>40422</v>
          </cell>
          <cell r="P7094">
            <v>41364</v>
          </cell>
          <cell r="Q7094" t="str">
            <v>Wells Fargo Bank, N. A.</v>
          </cell>
          <cell r="R7094" t="str">
            <v>INTEREST COMPUTED AT 18% CAP;PAY ACCORDING TO TERMS/LENDER BILLING</v>
          </cell>
          <cell r="T7094" t="str">
            <v>Y</v>
          </cell>
          <cell r="Z7094" t="str">
            <v>Y</v>
          </cell>
        </row>
        <row r="7095">
          <cell r="A7095" t="str">
            <v>010802</v>
          </cell>
          <cell r="B7095" t="str">
            <v>2404</v>
          </cell>
          <cell r="D7095">
            <v>3626784</v>
          </cell>
          <cell r="E7095">
            <v>40437</v>
          </cell>
          <cell r="F7095">
            <v>3626784</v>
          </cell>
          <cell r="G7095">
            <v>40437</v>
          </cell>
          <cell r="H7095" t="str">
            <v>EQUIPMENT, GESC</v>
          </cell>
          <cell r="I7095">
            <v>3626784</v>
          </cell>
          <cell r="K7095" t="str">
            <v>LP</v>
          </cell>
          <cell r="N7095">
            <v>40817</v>
          </cell>
          <cell r="O7095">
            <v>40437</v>
          </cell>
          <cell r="P7095">
            <v>45170</v>
          </cell>
          <cell r="Q7095" t="str">
            <v>SunTrust Equipment Finance &amp; Leasing Corporation</v>
          </cell>
          <cell r="R7095" t="str">
            <v>GUARANTEED ENERGY SAVINGS CONTRACT</v>
          </cell>
        </row>
        <row r="7096">
          <cell r="A7096" t="str">
            <v>010803</v>
          </cell>
          <cell r="B7096" t="str">
            <v>075</v>
          </cell>
          <cell r="D7096">
            <v>4556000</v>
          </cell>
          <cell r="E7096">
            <v>40430</v>
          </cell>
          <cell r="F7096">
            <v>4556000</v>
          </cell>
          <cell r="G7096">
            <v>40430</v>
          </cell>
          <cell r="H7096" t="str">
            <v>COMMERCIAL PAPER BANS, SERIES A-1</v>
          </cell>
          <cell r="I7096">
            <v>4556000</v>
          </cell>
          <cell r="K7096" t="str">
            <v>GN</v>
          </cell>
          <cell r="N7096">
            <v>40668</v>
          </cell>
          <cell r="P7096">
            <v>40668</v>
          </cell>
          <cell r="Q7096" t="str">
            <v>U.S. Bank Trust, N. A.</v>
          </cell>
          <cell r="R7096" t="str">
            <v>ROLLOVER OF ISSUE#10571</v>
          </cell>
          <cell r="AB7096" t="str">
            <v>Y</v>
          </cell>
        </row>
        <row r="7097">
          <cell r="A7097" t="str">
            <v>010804</v>
          </cell>
          <cell r="B7097" t="str">
            <v>075</v>
          </cell>
          <cell r="D7097">
            <v>7490000</v>
          </cell>
          <cell r="E7097">
            <v>40436</v>
          </cell>
          <cell r="F7097">
            <v>7490000</v>
          </cell>
          <cell r="G7097">
            <v>40436</v>
          </cell>
          <cell r="H7097" t="str">
            <v>COMMERCIAL PAPER BANS, SERIES A-1</v>
          </cell>
          <cell r="I7097">
            <v>7490000</v>
          </cell>
          <cell r="K7097" t="str">
            <v>GN</v>
          </cell>
          <cell r="N7097">
            <v>40700</v>
          </cell>
          <cell r="P7097">
            <v>40700</v>
          </cell>
          <cell r="Q7097" t="str">
            <v>U.S. Bank Trust, N. A.</v>
          </cell>
          <cell r="AB7097" t="str">
            <v>Y</v>
          </cell>
        </row>
        <row r="7098">
          <cell r="A7098" t="str">
            <v>010805</v>
          </cell>
          <cell r="B7098" t="str">
            <v>80</v>
          </cell>
          <cell r="D7098">
            <v>1500000</v>
          </cell>
          <cell r="E7098">
            <v>40308</v>
          </cell>
          <cell r="F7098">
            <v>1500000</v>
          </cell>
          <cell r="G7098">
            <v>40308</v>
          </cell>
          <cell r="H7098" t="str">
            <v>WATER &amp; SEWER, SERIES 2010</v>
          </cell>
          <cell r="I7098">
            <v>1500000</v>
          </cell>
          <cell r="K7098" t="str">
            <v>GO</v>
          </cell>
          <cell r="N7098">
            <v>40492</v>
          </cell>
          <cell r="O7098">
            <v>40308</v>
          </cell>
          <cell r="P7098">
            <v>44875</v>
          </cell>
          <cell r="Q7098" t="str">
            <v>B B &amp; T Governmental Finance</v>
          </cell>
          <cell r="R7098" t="str">
            <v>PRIVATELY PLACED</v>
          </cell>
        </row>
        <row r="7099">
          <cell r="A7099" t="str">
            <v>010806</v>
          </cell>
          <cell r="B7099" t="str">
            <v>351</v>
          </cell>
          <cell r="D7099">
            <v>493561.97</v>
          </cell>
          <cell r="E7099">
            <v>40441</v>
          </cell>
          <cell r="F7099">
            <v>493561.97</v>
          </cell>
          <cell r="G7099">
            <v>40441</v>
          </cell>
          <cell r="H7099" t="str">
            <v>LIBRARY, BAB</v>
          </cell>
          <cell r="I7099">
            <v>493561.97</v>
          </cell>
          <cell r="K7099" t="str">
            <v>IP</v>
          </cell>
          <cell r="N7099">
            <v>40622</v>
          </cell>
          <cell r="O7099">
            <v>40806</v>
          </cell>
          <cell r="P7099">
            <v>40988</v>
          </cell>
          <cell r="Q7099" t="str">
            <v>RBC Bank (USA)</v>
          </cell>
          <cell r="R7099" t="str">
            <v>BUILD AMERICA BONDS</v>
          </cell>
        </row>
        <row r="7100">
          <cell r="A7100" t="str">
            <v>010807</v>
          </cell>
          <cell r="B7100" t="str">
            <v>074</v>
          </cell>
          <cell r="D7100">
            <v>12250000</v>
          </cell>
          <cell r="E7100">
            <v>40463</v>
          </cell>
          <cell r="F7100">
            <v>12250000</v>
          </cell>
          <cell r="G7100">
            <v>40463</v>
          </cell>
          <cell r="H7100" t="str">
            <v>PUBLIC IMPROVEMENT, SERIES 2010B - BAB</v>
          </cell>
          <cell r="I7100">
            <v>5000</v>
          </cell>
          <cell r="K7100" t="str">
            <v>GO</v>
          </cell>
          <cell r="N7100">
            <v>40634</v>
          </cell>
          <cell r="O7100">
            <v>43922</v>
          </cell>
          <cell r="P7100">
            <v>47939</v>
          </cell>
          <cell r="Q7100" t="str">
            <v>Depository Trust Company</v>
          </cell>
          <cell r="R7100" t="str">
            <v>BUILD AMERICA BONDS-TAXABLE PORTION SEE ALSO #10809</v>
          </cell>
          <cell r="V7100" t="str">
            <v>Y</v>
          </cell>
          <cell r="Y7100" t="str">
            <v>Y</v>
          </cell>
        </row>
        <row r="7101">
          <cell r="A7101" t="str">
            <v>010808</v>
          </cell>
          <cell r="B7101" t="str">
            <v>00</v>
          </cell>
          <cell r="D7101">
            <v>8298202</v>
          </cell>
          <cell r="E7101">
            <v>40436</v>
          </cell>
          <cell r="F7101">
            <v>8298202</v>
          </cell>
          <cell r="G7101">
            <v>40436</v>
          </cell>
          <cell r="H7101" t="str">
            <v>SCHOOL, QSCB</v>
          </cell>
          <cell r="I7101">
            <v>8298202</v>
          </cell>
          <cell r="K7101" t="str">
            <v>IP</v>
          </cell>
          <cell r="N7101">
            <v>40603</v>
          </cell>
          <cell r="O7101">
            <v>40603</v>
          </cell>
          <cell r="P7101">
            <v>45901</v>
          </cell>
          <cell r="Q7101" t="str">
            <v>Branch Banking &amp; Trust Co.</v>
          </cell>
          <cell r="R7101" t="str">
            <v>QUALIFIED SCHOOL CONSTRUCTION BOND</v>
          </cell>
        </row>
        <row r="7102">
          <cell r="A7102" t="str">
            <v>010809</v>
          </cell>
          <cell r="B7102" t="str">
            <v>074</v>
          </cell>
          <cell r="D7102">
            <v>8160000</v>
          </cell>
          <cell r="E7102">
            <v>40463</v>
          </cell>
          <cell r="F7102">
            <v>8160000</v>
          </cell>
          <cell r="G7102">
            <v>40463</v>
          </cell>
          <cell r="H7102" t="str">
            <v>PUBLIC IMPROVEMENT, SERIES 2010 A</v>
          </cell>
          <cell r="I7102">
            <v>5000</v>
          </cell>
          <cell r="K7102" t="str">
            <v>GO</v>
          </cell>
          <cell r="N7102">
            <v>40634</v>
          </cell>
          <cell r="O7102">
            <v>43922</v>
          </cell>
          <cell r="P7102">
            <v>43556</v>
          </cell>
          <cell r="Q7102" t="str">
            <v>Depository Trust Company</v>
          </cell>
          <cell r="R7102" t="str">
            <v>TAX EXEMPT PORTION SEE ALSO #10807</v>
          </cell>
          <cell r="V7102" t="str">
            <v>Y</v>
          </cell>
        </row>
        <row r="7103">
          <cell r="A7103" t="str">
            <v>010810</v>
          </cell>
          <cell r="B7103" t="str">
            <v>2366</v>
          </cell>
          <cell r="D7103">
            <v>2711000</v>
          </cell>
          <cell r="E7103">
            <v>40463</v>
          </cell>
          <cell r="F7103">
            <v>2711000</v>
          </cell>
          <cell r="G7103">
            <v>40463</v>
          </cell>
          <cell r="H7103" t="str">
            <v>WATER, BANS SERIES 2010</v>
          </cell>
          <cell r="I7103">
            <v>100000</v>
          </cell>
          <cell r="K7103" t="str">
            <v>GN</v>
          </cell>
          <cell r="N7103">
            <v>40702</v>
          </cell>
          <cell r="P7103">
            <v>40702</v>
          </cell>
          <cell r="Q7103" t="str">
            <v>Depository Trust Company</v>
          </cell>
          <cell r="AB7103" t="str">
            <v>Y</v>
          </cell>
        </row>
        <row r="7104">
          <cell r="A7104" t="str">
            <v>010811</v>
          </cell>
          <cell r="B7104" t="str">
            <v>70</v>
          </cell>
          <cell r="D7104">
            <v>17200000</v>
          </cell>
          <cell r="E7104">
            <v>40463</v>
          </cell>
          <cell r="F7104">
            <v>17200000</v>
          </cell>
          <cell r="G7104">
            <v>40463</v>
          </cell>
          <cell r="H7104" t="str">
            <v>WATER, BANS SERIES 2010</v>
          </cell>
          <cell r="I7104">
            <v>100000</v>
          </cell>
          <cell r="K7104" t="str">
            <v>GN</v>
          </cell>
          <cell r="N7104">
            <v>40730</v>
          </cell>
          <cell r="P7104">
            <v>40730</v>
          </cell>
          <cell r="Q7104" t="str">
            <v>Depository Trust Company</v>
          </cell>
          <cell r="AB7104" t="str">
            <v>Y</v>
          </cell>
        </row>
        <row r="7105">
          <cell r="A7105" t="str">
            <v>010812</v>
          </cell>
          <cell r="B7105" t="str">
            <v>31</v>
          </cell>
          <cell r="D7105">
            <v>3166748</v>
          </cell>
          <cell r="E7105">
            <v>40392</v>
          </cell>
          <cell r="F7105">
            <v>3166748</v>
          </cell>
          <cell r="G7105">
            <v>40392</v>
          </cell>
          <cell r="H7105" t="str">
            <v>PUBLIC IMPROVEMENT BANS, SERIES 2008</v>
          </cell>
          <cell r="I7105">
            <v>3166748</v>
          </cell>
          <cell r="K7105" t="str">
            <v>GN</v>
          </cell>
          <cell r="N7105">
            <v>40756</v>
          </cell>
          <cell r="P7105">
            <v>40756</v>
          </cell>
          <cell r="Q7105" t="str">
            <v>Bank of America, N. A.</v>
          </cell>
          <cell r="R7105" t="str">
            <v>INTEREST COMPUTED AT 12% CAP;PAY ACCORDING TO TERMS/LENDER BILLING</v>
          </cell>
          <cell r="Z7105" t="str">
            <v>Y</v>
          </cell>
          <cell r="AB7105" t="str">
            <v>Y</v>
          </cell>
        </row>
        <row r="7106">
          <cell r="A7106" t="str">
            <v>010813</v>
          </cell>
          <cell r="B7106" t="str">
            <v>31</v>
          </cell>
          <cell r="D7106">
            <v>2018910</v>
          </cell>
          <cell r="E7106">
            <v>40422</v>
          </cell>
          <cell r="F7106">
            <v>2018910</v>
          </cell>
          <cell r="G7106">
            <v>40422</v>
          </cell>
          <cell r="H7106" t="str">
            <v>PUBLIC IMPROVEMENT BANS, SERIES 2008</v>
          </cell>
          <cell r="I7106">
            <v>2018910</v>
          </cell>
          <cell r="K7106" t="str">
            <v>GN</v>
          </cell>
          <cell r="N7106">
            <v>40756</v>
          </cell>
          <cell r="P7106">
            <v>40756</v>
          </cell>
          <cell r="Q7106" t="str">
            <v>Bank of America, N. A.</v>
          </cell>
          <cell r="R7106" t="str">
            <v>INTEREST COMPUTED AT 12% CAP;PAY ACCORDING TO TERMS/LENDER BILLING</v>
          </cell>
          <cell r="Z7106" t="str">
            <v>Y</v>
          </cell>
          <cell r="AB7106" t="str">
            <v>Y</v>
          </cell>
        </row>
        <row r="7107">
          <cell r="A7107" t="str">
            <v>010814</v>
          </cell>
          <cell r="B7107" t="str">
            <v>31</v>
          </cell>
          <cell r="D7107">
            <v>926476</v>
          </cell>
          <cell r="E7107">
            <v>40452</v>
          </cell>
          <cell r="F7107">
            <v>926476</v>
          </cell>
          <cell r="G7107">
            <v>40452</v>
          </cell>
          <cell r="H7107" t="str">
            <v>PUBLIC IMPROVEMENT BANS, SERIES 2008</v>
          </cell>
          <cell r="I7107">
            <v>926476</v>
          </cell>
          <cell r="K7107" t="str">
            <v>GN</v>
          </cell>
          <cell r="N7107">
            <v>40756</v>
          </cell>
          <cell r="P7107">
            <v>40756</v>
          </cell>
          <cell r="Q7107" t="str">
            <v>Bank of America, N. A.</v>
          </cell>
          <cell r="R7107" t="str">
            <v>INTEREST COMPUTED AT 12% CAP;PAY ACCORDING TO TERMS/LENDER BILLING</v>
          </cell>
          <cell r="Z7107" t="str">
            <v>Y</v>
          </cell>
          <cell r="AB7107" t="str">
            <v>Y</v>
          </cell>
        </row>
        <row r="7108">
          <cell r="A7108" t="str">
            <v>010815</v>
          </cell>
          <cell r="B7108" t="str">
            <v>06</v>
          </cell>
          <cell r="D7108">
            <v>4800000</v>
          </cell>
          <cell r="E7108">
            <v>40448</v>
          </cell>
          <cell r="F7108">
            <v>4800000</v>
          </cell>
          <cell r="G7108">
            <v>40448</v>
          </cell>
          <cell r="H7108" t="str">
            <v>HOSPITAL</v>
          </cell>
          <cell r="I7108">
            <v>4800000</v>
          </cell>
          <cell r="K7108" t="str">
            <v>IP</v>
          </cell>
          <cell r="N7108">
            <v>40786</v>
          </cell>
          <cell r="O7108">
            <v>40448</v>
          </cell>
          <cell r="P7108">
            <v>40786</v>
          </cell>
          <cell r="Q7108" t="str">
            <v>First Citizens Bank &amp; Trust Co.</v>
          </cell>
          <cell r="R7108" t="str">
            <v>DEBT PAID IN FULL PRIOR TO 1ST SCHEDULED PAYMENT DATE (9/27/11)</v>
          </cell>
        </row>
        <row r="7109">
          <cell r="A7109" t="str">
            <v>010816</v>
          </cell>
          <cell r="B7109" t="str">
            <v>31</v>
          </cell>
          <cell r="D7109">
            <v>4475239.97</v>
          </cell>
          <cell r="E7109">
            <v>40452</v>
          </cell>
          <cell r="F7109">
            <v>4475239.97</v>
          </cell>
          <cell r="G7109">
            <v>40452</v>
          </cell>
          <cell r="H7109" t="str">
            <v>COPS, SERIES 2010</v>
          </cell>
          <cell r="I7109">
            <v>4475239.97</v>
          </cell>
          <cell r="K7109" t="str">
            <v>IP</v>
          </cell>
          <cell r="N7109">
            <v>40458</v>
          </cell>
          <cell r="O7109">
            <v>40452</v>
          </cell>
          <cell r="P7109">
            <v>41364</v>
          </cell>
          <cell r="Q7109" t="str">
            <v>Wells Fargo Bank, N. A.</v>
          </cell>
          <cell r="R7109" t="str">
            <v>INTEREST COMPUTED AT 18% CAP;PAY ACCORDING TO TERMS/LENDER BILLING</v>
          </cell>
          <cell r="T7109" t="str">
            <v>Y</v>
          </cell>
          <cell r="Z7109" t="str">
            <v>Y</v>
          </cell>
        </row>
        <row r="7110">
          <cell r="A7110" t="str">
            <v>010817</v>
          </cell>
          <cell r="B7110" t="str">
            <v>1759</v>
          </cell>
          <cell r="D7110">
            <v>21645000</v>
          </cell>
          <cell r="E7110">
            <v>40451</v>
          </cell>
          <cell r="F7110">
            <v>21645000</v>
          </cell>
          <cell r="G7110">
            <v>40451</v>
          </cell>
          <cell r="H7110" t="str">
            <v>WATER &amp; SEWER REFUNDING, SERIES 2010</v>
          </cell>
          <cell r="I7110">
            <v>5000</v>
          </cell>
          <cell r="K7110" t="str">
            <v>R</v>
          </cell>
          <cell r="M7110" t="str">
            <v>7695,8533</v>
          </cell>
          <cell r="N7110">
            <v>40544</v>
          </cell>
          <cell r="O7110">
            <v>44013</v>
          </cell>
          <cell r="P7110">
            <v>46204</v>
          </cell>
          <cell r="Q7110" t="str">
            <v>Depository Trust Company thru Bank of New York Mellon Trust Co., N. A.</v>
          </cell>
          <cell r="V7110" t="str">
            <v>Y</v>
          </cell>
          <cell r="X7110" t="str">
            <v>Y</v>
          </cell>
        </row>
        <row r="7111">
          <cell r="A7111" t="str">
            <v>010819</v>
          </cell>
          <cell r="B7111" t="str">
            <v>527</v>
          </cell>
          <cell r="D7111">
            <v>346490</v>
          </cell>
          <cell r="E7111">
            <v>40449</v>
          </cell>
          <cell r="F7111">
            <v>346490</v>
          </cell>
          <cell r="G7111">
            <v>40449</v>
          </cell>
          <cell r="H7111" t="str">
            <v>MUNICIPAL BUILDING</v>
          </cell>
          <cell r="I7111">
            <v>346490</v>
          </cell>
          <cell r="K7111" t="str">
            <v>IP</v>
          </cell>
          <cell r="N7111">
            <v>40722</v>
          </cell>
          <cell r="O7111">
            <v>40722</v>
          </cell>
          <cell r="P7111">
            <v>40722</v>
          </cell>
          <cell r="Q7111" t="str">
            <v>Branch Banking &amp; Trust Co.</v>
          </cell>
        </row>
        <row r="7112">
          <cell r="A7112" t="str">
            <v>010820</v>
          </cell>
          <cell r="B7112" t="str">
            <v>152</v>
          </cell>
          <cell r="D7112">
            <v>61298</v>
          </cell>
          <cell r="E7112">
            <v>40294</v>
          </cell>
          <cell r="F7112">
            <v>61298</v>
          </cell>
          <cell r="G7112">
            <v>40294</v>
          </cell>
          <cell r="H7112" t="str">
            <v>H-ARRA-09-1296, DRINKING WATER</v>
          </cell>
          <cell r="I7112">
            <v>61298</v>
          </cell>
          <cell r="K7112" t="str">
            <v>DW</v>
          </cell>
          <cell r="N7112">
            <v>40664</v>
          </cell>
          <cell r="O7112">
            <v>40664</v>
          </cell>
          <cell r="P7112">
            <v>47604</v>
          </cell>
          <cell r="Q7112" t="str">
            <v>NC DEQ - DWI Drinking Water 1633 Mail Service Center Raleigh NC 27699-1633</v>
          </cell>
        </row>
        <row r="7113">
          <cell r="A7113" t="str">
            <v>010821</v>
          </cell>
          <cell r="B7113" t="str">
            <v>92</v>
          </cell>
          <cell r="D7113">
            <v>182571</v>
          </cell>
          <cell r="E7113">
            <v>40359</v>
          </cell>
          <cell r="F7113">
            <v>182571</v>
          </cell>
          <cell r="G7113">
            <v>40359</v>
          </cell>
          <cell r="H7113" t="str">
            <v>H-ARRA-09-1448, DRINKING WATER</v>
          </cell>
          <cell r="I7113">
            <v>182571</v>
          </cell>
          <cell r="K7113" t="str">
            <v>DW</v>
          </cell>
          <cell r="N7113">
            <v>40664</v>
          </cell>
          <cell r="O7113">
            <v>40664</v>
          </cell>
          <cell r="P7113">
            <v>47604</v>
          </cell>
          <cell r="Q7113" t="str">
            <v>NC DEQ - DWI Drinking Water 1633 Mail Service Center Raleigh NC 27699-1633</v>
          </cell>
        </row>
        <row r="7114">
          <cell r="A7114" t="str">
            <v>010822</v>
          </cell>
          <cell r="B7114" t="str">
            <v>219</v>
          </cell>
          <cell r="D7114">
            <v>2977285</v>
          </cell>
          <cell r="E7114">
            <v>40178</v>
          </cell>
          <cell r="F7114">
            <v>2977285</v>
          </cell>
          <cell r="G7114">
            <v>40178</v>
          </cell>
          <cell r="H7114" t="str">
            <v>H-LRX-F-07-1058, DRINKING WATER</v>
          </cell>
          <cell r="I7114">
            <v>2977285</v>
          </cell>
          <cell r="K7114" t="str">
            <v>DW</v>
          </cell>
          <cell r="N7114">
            <v>40483</v>
          </cell>
          <cell r="P7114">
            <v>47604</v>
          </cell>
          <cell r="Q7114" t="str">
            <v>NC DEQ - DWI Drinking Water 1633 Mail Service Center Raleigh NC 27699-1633</v>
          </cell>
        </row>
        <row r="7115">
          <cell r="A7115" t="str">
            <v>010823</v>
          </cell>
          <cell r="B7115" t="str">
            <v>136</v>
          </cell>
          <cell r="D7115">
            <v>268346</v>
          </cell>
          <cell r="E7115">
            <v>40298</v>
          </cell>
          <cell r="F7115">
            <v>268346</v>
          </cell>
          <cell r="G7115">
            <v>40298</v>
          </cell>
          <cell r="H7115" t="str">
            <v>E-SRF-T-09-0231, SEWER</v>
          </cell>
          <cell r="I7115">
            <v>268346</v>
          </cell>
          <cell r="K7115" t="str">
            <v>RL</v>
          </cell>
          <cell r="N7115">
            <v>40664</v>
          </cell>
          <cell r="O7115">
            <v>40664</v>
          </cell>
          <cell r="P7115">
            <v>47604</v>
          </cell>
          <cell r="Q7115" t="str">
            <v>NC DEQ - DWI Clean Water 1633 Mail Service Center Raleigh NC 27699-1633</v>
          </cell>
        </row>
        <row r="7116">
          <cell r="A7116" t="str">
            <v>010824</v>
          </cell>
          <cell r="B7116" t="str">
            <v>136</v>
          </cell>
          <cell r="D7116">
            <v>232252</v>
          </cell>
          <cell r="E7116">
            <v>40188</v>
          </cell>
          <cell r="F7116">
            <v>232252</v>
          </cell>
          <cell r="G7116">
            <v>40188</v>
          </cell>
          <cell r="H7116" t="str">
            <v>E-SRF-T-09-0196, SEWER</v>
          </cell>
          <cell r="I7116">
            <v>232252</v>
          </cell>
          <cell r="K7116" t="str">
            <v>RL</v>
          </cell>
          <cell r="N7116">
            <v>40664</v>
          </cell>
          <cell r="O7116">
            <v>40664</v>
          </cell>
          <cell r="P7116">
            <v>47604</v>
          </cell>
          <cell r="Q7116" t="str">
            <v>NC DEQ - DWI Clean Water 1633 Mail Service Center Raleigh NC 27699-1633</v>
          </cell>
        </row>
        <row r="7117">
          <cell r="A7117" t="str">
            <v>010825</v>
          </cell>
          <cell r="B7117" t="str">
            <v>146</v>
          </cell>
          <cell r="D7117">
            <v>6050000</v>
          </cell>
          <cell r="E7117">
            <v>40477</v>
          </cell>
          <cell r="F7117">
            <v>6050000</v>
          </cell>
          <cell r="G7117">
            <v>40477</v>
          </cell>
          <cell r="H7117" t="str">
            <v>PUBLIC IMPROVEMENT, SERIES 2010 BAB</v>
          </cell>
          <cell r="I7117">
            <v>5000</v>
          </cell>
          <cell r="K7117" t="str">
            <v>GO</v>
          </cell>
          <cell r="N7117">
            <v>40575</v>
          </cell>
          <cell r="O7117">
            <v>43862</v>
          </cell>
          <cell r="P7117">
            <v>47880</v>
          </cell>
          <cell r="Q7117" t="str">
            <v>Depository Trust Company</v>
          </cell>
          <cell r="R7117" t="str">
            <v>BUILD AMERICA BONDS</v>
          </cell>
          <cell r="V7117" t="str">
            <v>Y</v>
          </cell>
          <cell r="Y7117" t="str">
            <v>Y</v>
          </cell>
        </row>
        <row r="7118">
          <cell r="A7118" t="str">
            <v>010826</v>
          </cell>
          <cell r="B7118" t="str">
            <v>149</v>
          </cell>
          <cell r="D7118">
            <v>2130000</v>
          </cell>
          <cell r="E7118">
            <v>40429</v>
          </cell>
          <cell r="F7118">
            <v>2130000</v>
          </cell>
          <cell r="G7118">
            <v>40429</v>
          </cell>
          <cell r="H7118" t="str">
            <v>PARKS &amp; RECREATION, SERIES 2010A</v>
          </cell>
          <cell r="I7118">
            <v>5000</v>
          </cell>
          <cell r="K7118" t="str">
            <v>GO</v>
          </cell>
          <cell r="N7118">
            <v>40603</v>
          </cell>
          <cell r="P7118">
            <v>41883</v>
          </cell>
          <cell r="Q7118" t="str">
            <v>Depository Trust Company</v>
          </cell>
          <cell r="V7118" t="str">
            <v>Y</v>
          </cell>
        </row>
        <row r="7119">
          <cell r="A7119" t="str">
            <v>010827</v>
          </cell>
          <cell r="B7119" t="str">
            <v>149</v>
          </cell>
          <cell r="D7119">
            <v>9560000</v>
          </cell>
          <cell r="E7119">
            <v>40430</v>
          </cell>
          <cell r="F7119">
            <v>9560000</v>
          </cell>
          <cell r="G7119">
            <v>40430</v>
          </cell>
          <cell r="H7119" t="str">
            <v>STREET &amp; SIDEWALK, SERIES 2010B</v>
          </cell>
          <cell r="I7119">
            <v>5000</v>
          </cell>
          <cell r="K7119" t="str">
            <v>GO</v>
          </cell>
          <cell r="N7119">
            <v>40603</v>
          </cell>
          <cell r="P7119">
            <v>44075</v>
          </cell>
          <cell r="Q7119" t="str">
            <v>Depository Trust Company</v>
          </cell>
          <cell r="V7119" t="str">
            <v>Y</v>
          </cell>
        </row>
        <row r="7120">
          <cell r="A7120" t="str">
            <v>010828</v>
          </cell>
          <cell r="B7120" t="str">
            <v>149</v>
          </cell>
          <cell r="D7120">
            <v>17805000</v>
          </cell>
          <cell r="E7120">
            <v>40430</v>
          </cell>
          <cell r="F7120">
            <v>17805000</v>
          </cell>
          <cell r="G7120">
            <v>40430</v>
          </cell>
          <cell r="H7120" t="str">
            <v>STREET &amp; SIDEWALK, SERIES 2010C BAB</v>
          </cell>
          <cell r="I7120">
            <v>5000</v>
          </cell>
          <cell r="K7120" t="str">
            <v>GO</v>
          </cell>
          <cell r="N7120">
            <v>40603</v>
          </cell>
          <cell r="P7120">
            <v>47727</v>
          </cell>
          <cell r="Q7120" t="str">
            <v>Depository Trust Company</v>
          </cell>
          <cell r="R7120" t="str">
            <v>BUILD AMERICA BONDS</v>
          </cell>
          <cell r="V7120" t="str">
            <v>Y</v>
          </cell>
          <cell r="Y7120" t="str">
            <v>Y</v>
          </cell>
        </row>
        <row r="7121">
          <cell r="A7121" t="str">
            <v>010829</v>
          </cell>
          <cell r="B7121" t="str">
            <v>065</v>
          </cell>
          <cell r="D7121">
            <v>1500000</v>
          </cell>
          <cell r="E7121">
            <v>42551</v>
          </cell>
          <cell r="F7121">
            <v>1500000</v>
          </cell>
          <cell r="G7121">
            <v>40456</v>
          </cell>
          <cell r="H7121" t="str">
            <v>SEWER</v>
          </cell>
          <cell r="I7121">
            <v>1500000</v>
          </cell>
          <cell r="K7121" t="str">
            <v>IP</v>
          </cell>
          <cell r="L7121" t="str">
            <v>13140</v>
          </cell>
          <cell r="N7121">
            <v>40456</v>
          </cell>
          <cell r="O7121">
            <v>40456</v>
          </cell>
          <cell r="P7121">
            <v>42551</v>
          </cell>
          <cell r="Q7121" t="str">
            <v>Branch Banking &amp; Trust Co.</v>
          </cell>
          <cell r="R7121" t="str">
            <v>RATE MODIFICATION</v>
          </cell>
          <cell r="W7121" t="str">
            <v>Y</v>
          </cell>
        </row>
        <row r="7122">
          <cell r="A7122" t="str">
            <v>010830</v>
          </cell>
          <cell r="B7122" t="str">
            <v>177</v>
          </cell>
          <cell r="D7122">
            <v>2441165</v>
          </cell>
          <cell r="E7122">
            <v>39812</v>
          </cell>
          <cell r="F7122">
            <v>2441165</v>
          </cell>
          <cell r="G7122">
            <v>39812</v>
          </cell>
          <cell r="H7122" t="str">
            <v>H-LRX-F-04-1037, DRINKING WATER</v>
          </cell>
          <cell r="I7122">
            <v>2441165</v>
          </cell>
          <cell r="K7122" t="str">
            <v>DW</v>
          </cell>
          <cell r="N7122">
            <v>40483</v>
          </cell>
          <cell r="P7122">
            <v>47604</v>
          </cell>
          <cell r="Q7122" t="str">
            <v>NC DEQ - DWI Drinking Water 1633 Mail Service Center Raleigh NC 27699-1633</v>
          </cell>
        </row>
        <row r="7123">
          <cell r="A7123" t="str">
            <v>010831</v>
          </cell>
          <cell r="B7123" t="str">
            <v>177</v>
          </cell>
          <cell r="D7123">
            <v>128482</v>
          </cell>
          <cell r="E7123">
            <v>39812</v>
          </cell>
          <cell r="F7123">
            <v>128482</v>
          </cell>
          <cell r="G7123">
            <v>39812</v>
          </cell>
          <cell r="H7123" t="str">
            <v>H-LRX-F-DW-1037, DRINKING WATER</v>
          </cell>
          <cell r="I7123">
            <v>128482</v>
          </cell>
          <cell r="K7123" t="str">
            <v>DW</v>
          </cell>
          <cell r="N7123">
            <v>40483</v>
          </cell>
          <cell r="P7123">
            <v>47604</v>
          </cell>
          <cell r="Q7123" t="str">
            <v>NC DEQ - DWI Drinking Water 1633 Mail Service Center Raleigh NC 27699-1633</v>
          </cell>
        </row>
        <row r="7124">
          <cell r="A7124" t="str">
            <v>010832</v>
          </cell>
          <cell r="B7124" t="str">
            <v>190</v>
          </cell>
          <cell r="D7124">
            <v>5170000</v>
          </cell>
          <cell r="E7124">
            <v>40415</v>
          </cell>
          <cell r="F7124">
            <v>5170000</v>
          </cell>
          <cell r="G7124">
            <v>40415</v>
          </cell>
          <cell r="H7124" t="str">
            <v>STREET, SERIES 2010B BAB</v>
          </cell>
          <cell r="I7124">
            <v>5000</v>
          </cell>
          <cell r="K7124" t="str">
            <v>GO</v>
          </cell>
          <cell r="N7124">
            <v>40513</v>
          </cell>
          <cell r="O7124">
            <v>43983</v>
          </cell>
          <cell r="P7124">
            <v>47635</v>
          </cell>
          <cell r="Q7124" t="str">
            <v>Depository Trust Company</v>
          </cell>
          <cell r="R7124" t="str">
            <v>BUILD AMERICA BONDS</v>
          </cell>
          <cell r="V7124" t="str">
            <v>Y</v>
          </cell>
          <cell r="Y7124" t="str">
            <v>Y</v>
          </cell>
        </row>
        <row r="7125">
          <cell r="A7125" t="str">
            <v>010833</v>
          </cell>
          <cell r="B7125" t="str">
            <v>190</v>
          </cell>
          <cell r="D7125">
            <v>2360000</v>
          </cell>
          <cell r="E7125">
            <v>40415</v>
          </cell>
          <cell r="F7125">
            <v>2360000</v>
          </cell>
          <cell r="G7125">
            <v>40415</v>
          </cell>
          <cell r="H7125" t="str">
            <v>STREET, SERIES 2010A</v>
          </cell>
          <cell r="I7125">
            <v>5000</v>
          </cell>
          <cell r="K7125" t="str">
            <v>GO</v>
          </cell>
          <cell r="N7125">
            <v>40513</v>
          </cell>
          <cell r="P7125">
            <v>43617</v>
          </cell>
          <cell r="Q7125" t="str">
            <v>Depository Trust Company</v>
          </cell>
          <cell r="V7125" t="str">
            <v>Y</v>
          </cell>
        </row>
        <row r="7126">
          <cell r="A7126" t="str">
            <v>010834</v>
          </cell>
          <cell r="B7126" t="str">
            <v>17</v>
          </cell>
          <cell r="D7126">
            <v>8691447</v>
          </cell>
          <cell r="E7126">
            <v>42614</v>
          </cell>
          <cell r="F7126">
            <v>8691447</v>
          </cell>
          <cell r="G7126">
            <v>40448</v>
          </cell>
          <cell r="H7126" t="str">
            <v>SCHOOL &amp; COMMUNITY COLLEGE - BAB</v>
          </cell>
          <cell r="I7126">
            <v>8691447</v>
          </cell>
          <cell r="K7126" t="str">
            <v>IP</v>
          </cell>
          <cell r="L7126" t="str">
            <v>13298</v>
          </cell>
          <cell r="N7126">
            <v>40629</v>
          </cell>
          <cell r="O7126">
            <v>40629</v>
          </cell>
          <cell r="P7126">
            <v>42614</v>
          </cell>
          <cell r="Q7126" t="str">
            <v>Branch Banking &amp; Trust Co.</v>
          </cell>
          <cell r="R7126" t="str">
            <v>BUILD AMERICA BONDS</v>
          </cell>
          <cell r="W7126" t="str">
            <v>Y</v>
          </cell>
          <cell r="Y7126" t="str">
            <v>Y</v>
          </cell>
        </row>
        <row r="7127">
          <cell r="A7127" t="str">
            <v>010835</v>
          </cell>
          <cell r="B7127" t="str">
            <v>17</v>
          </cell>
          <cell r="D7127">
            <v>21508553</v>
          </cell>
          <cell r="E7127">
            <v>40448</v>
          </cell>
          <cell r="F7127">
            <v>21508553</v>
          </cell>
          <cell r="G7127">
            <v>40448</v>
          </cell>
          <cell r="H7127" t="str">
            <v>SCHOOL &amp; COMMUNITY COLLEGE - QSCB</v>
          </cell>
          <cell r="I7127">
            <v>21508553</v>
          </cell>
          <cell r="K7127" t="str">
            <v>IP</v>
          </cell>
          <cell r="N7127">
            <v>40629</v>
          </cell>
          <cell r="O7127">
            <v>40629</v>
          </cell>
          <cell r="P7127">
            <v>45927</v>
          </cell>
          <cell r="Q7127" t="str">
            <v>Branch Banking &amp; Trust Co.</v>
          </cell>
          <cell r="R7127" t="str">
            <v>QUALIFIED SCHOOL CONSTRUCTION BONDS</v>
          </cell>
          <cell r="Y7127" t="str">
            <v>Y</v>
          </cell>
        </row>
        <row r="7128">
          <cell r="A7128" t="str">
            <v>010836</v>
          </cell>
          <cell r="B7128" t="str">
            <v>79</v>
          </cell>
          <cell r="D7128">
            <v>6270000</v>
          </cell>
          <cell r="E7128">
            <v>40464</v>
          </cell>
          <cell r="F7128">
            <v>6270000</v>
          </cell>
          <cell r="G7128">
            <v>40464</v>
          </cell>
          <cell r="H7128" t="str">
            <v>JAIL - BAB</v>
          </cell>
          <cell r="I7128">
            <v>6270000</v>
          </cell>
          <cell r="K7128" t="str">
            <v>IP</v>
          </cell>
          <cell r="N7128">
            <v>40634</v>
          </cell>
          <cell r="O7128">
            <v>40464</v>
          </cell>
          <cell r="P7128">
            <v>44105</v>
          </cell>
          <cell r="Q7128" t="str">
            <v>RBC Bank (USA)</v>
          </cell>
          <cell r="R7128" t="str">
            <v>BUILD AMERICA BONDS</v>
          </cell>
          <cell r="Y7128" t="str">
            <v>Y</v>
          </cell>
        </row>
        <row r="7129">
          <cell r="A7129" t="str">
            <v>010837</v>
          </cell>
          <cell r="B7129" t="str">
            <v>264</v>
          </cell>
          <cell r="D7129">
            <v>2700000</v>
          </cell>
          <cell r="E7129">
            <v>40436</v>
          </cell>
          <cell r="F7129">
            <v>2700000</v>
          </cell>
          <cell r="G7129">
            <v>40436</v>
          </cell>
          <cell r="H7129" t="str">
            <v>MUNICIPAL BUILDING</v>
          </cell>
          <cell r="I7129">
            <v>2700000</v>
          </cell>
          <cell r="K7129" t="str">
            <v>IP</v>
          </cell>
          <cell r="N7129">
            <v>40617</v>
          </cell>
          <cell r="O7129">
            <v>40617</v>
          </cell>
          <cell r="P7129">
            <v>44089</v>
          </cell>
          <cell r="Q7129" t="str">
            <v>SunTrust Equipment Finance &amp; Leasing Corporation</v>
          </cell>
          <cell r="R7129" t="str">
            <v>FIRE STATION</v>
          </cell>
        </row>
        <row r="7130">
          <cell r="A7130" t="str">
            <v>010838</v>
          </cell>
          <cell r="B7130" t="str">
            <v>066</v>
          </cell>
          <cell r="D7130">
            <v>2590000</v>
          </cell>
          <cell r="E7130">
            <v>40477</v>
          </cell>
          <cell r="F7130">
            <v>2590000</v>
          </cell>
          <cell r="G7130">
            <v>40477</v>
          </cell>
          <cell r="H7130" t="str">
            <v>SIDEWALK, BANS SERIES 2010B</v>
          </cell>
          <cell r="I7130">
            <v>100000</v>
          </cell>
          <cell r="K7130" t="str">
            <v>GN</v>
          </cell>
          <cell r="N7130">
            <v>40744</v>
          </cell>
          <cell r="P7130">
            <v>40744</v>
          </cell>
          <cell r="Q7130" t="str">
            <v>Depository Trust Company</v>
          </cell>
          <cell r="AB7130" t="str">
            <v>Y</v>
          </cell>
        </row>
        <row r="7131">
          <cell r="A7131" t="str">
            <v>010839</v>
          </cell>
          <cell r="B7131" t="str">
            <v>50</v>
          </cell>
          <cell r="D7131">
            <v>30400000</v>
          </cell>
          <cell r="E7131">
            <v>40484</v>
          </cell>
          <cell r="F7131">
            <v>30400000</v>
          </cell>
          <cell r="G7131">
            <v>40484</v>
          </cell>
          <cell r="H7131" t="str">
            <v>REFUNDING, SERIES 2010B</v>
          </cell>
          <cell r="I7131">
            <v>5000</v>
          </cell>
          <cell r="K7131" t="str">
            <v>GO</v>
          </cell>
          <cell r="M7131" t="str">
            <v>7766,7931,8185</v>
          </cell>
          <cell r="N7131">
            <v>40756</v>
          </cell>
          <cell r="P7131">
            <v>45689</v>
          </cell>
          <cell r="Q7131" t="str">
            <v>Depository Trust Company</v>
          </cell>
          <cell r="V7131" t="str">
            <v>Y</v>
          </cell>
          <cell r="X7131" t="str">
            <v>Y</v>
          </cell>
        </row>
        <row r="7132">
          <cell r="A7132" t="str">
            <v>010842</v>
          </cell>
          <cell r="B7132" t="str">
            <v>2313</v>
          </cell>
          <cell r="D7132">
            <v>4113000</v>
          </cell>
          <cell r="E7132">
            <v>40463</v>
          </cell>
          <cell r="F7132">
            <v>4113000</v>
          </cell>
          <cell r="G7132">
            <v>40463</v>
          </cell>
          <cell r="H7132" t="str">
            <v>WATER, SERIES 2010 USDA</v>
          </cell>
          <cell r="I7132">
            <v>1000</v>
          </cell>
          <cell r="K7132" t="str">
            <v>GO</v>
          </cell>
          <cell r="N7132">
            <v>40695</v>
          </cell>
          <cell r="O7132">
            <v>40695</v>
          </cell>
          <cell r="P7132">
            <v>54940</v>
          </cell>
          <cell r="Q7132" t="str">
            <v>Local USDA Office Unless Otherwise Notified</v>
          </cell>
          <cell r="U7132" t="str">
            <v>Y</v>
          </cell>
        </row>
        <row r="7133">
          <cell r="A7133" t="str">
            <v>010843</v>
          </cell>
          <cell r="B7133" t="str">
            <v>33</v>
          </cell>
          <cell r="D7133">
            <v>14225000</v>
          </cell>
          <cell r="E7133">
            <v>40422</v>
          </cell>
          <cell r="F7133">
            <v>14225000</v>
          </cell>
          <cell r="G7133">
            <v>40422</v>
          </cell>
          <cell r="H7133" t="str">
            <v>PUBLIC IMPROVEMENT, SERIES 2010A</v>
          </cell>
          <cell r="I7133">
            <v>5000</v>
          </cell>
          <cell r="K7133" t="str">
            <v>GO</v>
          </cell>
          <cell r="N7133">
            <v>40634</v>
          </cell>
          <cell r="O7133">
            <v>43923</v>
          </cell>
          <cell r="P7133">
            <v>44287</v>
          </cell>
          <cell r="Q7133" t="str">
            <v>Depository Trust Company</v>
          </cell>
          <cell r="V7133" t="str">
            <v>Y</v>
          </cell>
        </row>
        <row r="7134">
          <cell r="A7134" t="str">
            <v>010844</v>
          </cell>
          <cell r="B7134" t="str">
            <v>33</v>
          </cell>
          <cell r="D7134">
            <v>36615000</v>
          </cell>
          <cell r="E7134">
            <v>40423</v>
          </cell>
          <cell r="F7134">
            <v>36615000</v>
          </cell>
          <cell r="G7134">
            <v>40423</v>
          </cell>
          <cell r="H7134" t="str">
            <v>PUBLIC IMPROVEMENT, SERIES 2010B</v>
          </cell>
          <cell r="I7134">
            <v>5000</v>
          </cell>
          <cell r="K7134" t="str">
            <v>GO</v>
          </cell>
          <cell r="N7134">
            <v>40634</v>
          </cell>
          <cell r="P7134">
            <v>43556</v>
          </cell>
          <cell r="Q7134" t="str">
            <v>Depository Trust Company</v>
          </cell>
          <cell r="V7134" t="str">
            <v>Y</v>
          </cell>
        </row>
        <row r="7135">
          <cell r="A7135" t="str">
            <v>010845</v>
          </cell>
          <cell r="B7135" t="str">
            <v>33</v>
          </cell>
          <cell r="D7135">
            <v>80380000</v>
          </cell>
          <cell r="E7135">
            <v>40423</v>
          </cell>
          <cell r="F7135">
            <v>80380000</v>
          </cell>
          <cell r="G7135">
            <v>40423</v>
          </cell>
          <cell r="H7135" t="str">
            <v>PUBLIC IMPROVEMENT, SERIES 2010C BAB</v>
          </cell>
          <cell r="I7135">
            <v>5000</v>
          </cell>
          <cell r="K7135" t="str">
            <v>GO</v>
          </cell>
          <cell r="N7135">
            <v>40634</v>
          </cell>
          <cell r="O7135">
            <v>43922</v>
          </cell>
          <cell r="P7135">
            <v>47574</v>
          </cell>
          <cell r="Q7135" t="str">
            <v>Depository Trust Company</v>
          </cell>
          <cell r="R7135" t="str">
            <v>BUILD AMERICA BONDS</v>
          </cell>
          <cell r="V7135" t="str">
            <v>Y</v>
          </cell>
          <cell r="Y7135" t="str">
            <v>Y</v>
          </cell>
        </row>
        <row r="7136">
          <cell r="A7136" t="str">
            <v>010846</v>
          </cell>
          <cell r="B7136" t="str">
            <v>33</v>
          </cell>
          <cell r="D7136">
            <v>26405000</v>
          </cell>
          <cell r="E7136">
            <v>40423</v>
          </cell>
          <cell r="F7136">
            <v>26405000</v>
          </cell>
          <cell r="G7136">
            <v>40423</v>
          </cell>
          <cell r="H7136" t="str">
            <v>PUBLIC IMPROVEMENT, SERIES 2010D QSCB</v>
          </cell>
          <cell r="I7136">
            <v>5000</v>
          </cell>
          <cell r="K7136" t="str">
            <v>GO</v>
          </cell>
          <cell r="N7136">
            <v>40634</v>
          </cell>
          <cell r="O7136">
            <v>43922</v>
          </cell>
          <cell r="P7136">
            <v>46478</v>
          </cell>
          <cell r="Q7136" t="str">
            <v>Depository Trust Company</v>
          </cell>
          <cell r="R7136" t="str">
            <v>QUALIFIED SCHOOL CONSTRUCTION BONDS</v>
          </cell>
          <cell r="V7136" t="str">
            <v>Y</v>
          </cell>
          <cell r="Y7136" t="str">
            <v>Y</v>
          </cell>
        </row>
        <row r="7137">
          <cell r="A7137" t="str">
            <v>010847</v>
          </cell>
          <cell r="B7137" t="str">
            <v>33</v>
          </cell>
          <cell r="D7137">
            <v>50295000</v>
          </cell>
          <cell r="E7137">
            <v>40423</v>
          </cell>
          <cell r="F7137">
            <v>50295000</v>
          </cell>
          <cell r="G7137">
            <v>40423</v>
          </cell>
          <cell r="H7137" t="str">
            <v>REFUNDING, SERIES 2010E</v>
          </cell>
          <cell r="I7137">
            <v>5000</v>
          </cell>
          <cell r="K7137" t="str">
            <v>GO</v>
          </cell>
          <cell r="M7137" t="str">
            <v>8230,8231,9417,9418,9995</v>
          </cell>
          <cell r="N7137">
            <v>40544</v>
          </cell>
          <cell r="P7137">
            <v>45108</v>
          </cell>
          <cell r="Q7137" t="str">
            <v>Depository Trust Company</v>
          </cell>
          <cell r="V7137" t="str">
            <v>Y</v>
          </cell>
          <cell r="X7137" t="str">
            <v>Y</v>
          </cell>
        </row>
        <row r="7138">
          <cell r="A7138" t="str">
            <v>010848</v>
          </cell>
          <cell r="B7138" t="str">
            <v>159</v>
          </cell>
          <cell r="D7138">
            <v>7000000</v>
          </cell>
          <cell r="E7138">
            <v>43405</v>
          </cell>
          <cell r="F7138">
            <v>7000000</v>
          </cell>
          <cell r="G7138">
            <v>40451</v>
          </cell>
          <cell r="H7138" t="str">
            <v>CERTIFICATES OF PARTICIPATION, SERIES 2010</v>
          </cell>
          <cell r="I7138">
            <v>5000</v>
          </cell>
          <cell r="K7138" t="str">
            <v>IP</v>
          </cell>
          <cell r="L7138" t="str">
            <v>14137</v>
          </cell>
          <cell r="N7138">
            <v>40634</v>
          </cell>
          <cell r="O7138">
            <v>43922</v>
          </cell>
          <cell r="P7138">
            <v>43405</v>
          </cell>
          <cell r="Q7138" t="str">
            <v>Depository Trust Company thru U.S. Bank, N. A.</v>
          </cell>
          <cell r="T7138" t="str">
            <v>Y</v>
          </cell>
          <cell r="V7138" t="str">
            <v>Y</v>
          </cell>
          <cell r="W7138" t="str">
            <v>Y</v>
          </cell>
        </row>
        <row r="7139">
          <cell r="A7139" t="str">
            <v>010849</v>
          </cell>
          <cell r="B7139" t="str">
            <v>62</v>
          </cell>
          <cell r="D7139">
            <v>38420000</v>
          </cell>
          <cell r="E7139">
            <v>42691</v>
          </cell>
          <cell r="F7139">
            <v>38420000</v>
          </cell>
          <cell r="G7139">
            <v>40458</v>
          </cell>
          <cell r="H7139" t="str">
            <v>LIMITED OBLIGATION, SERIES 2010</v>
          </cell>
          <cell r="I7139">
            <v>5000</v>
          </cell>
          <cell r="K7139" t="str">
            <v>IP</v>
          </cell>
          <cell r="L7139" t="str">
            <v>13383</v>
          </cell>
          <cell r="N7139">
            <v>40513</v>
          </cell>
          <cell r="O7139">
            <v>43983</v>
          </cell>
          <cell r="P7139">
            <v>43983</v>
          </cell>
          <cell r="Q7139" t="str">
            <v>Depository Trust Company thru U.S. Bank, N. A.</v>
          </cell>
          <cell r="T7139" t="str">
            <v>Y</v>
          </cell>
          <cell r="V7139" t="str">
            <v>Y</v>
          </cell>
          <cell r="W7139" t="str">
            <v>Y</v>
          </cell>
        </row>
        <row r="7140">
          <cell r="A7140" t="str">
            <v>010850</v>
          </cell>
          <cell r="B7140" t="str">
            <v>34</v>
          </cell>
          <cell r="D7140">
            <v>24000000</v>
          </cell>
          <cell r="E7140">
            <v>40491</v>
          </cell>
          <cell r="F7140">
            <v>24000000</v>
          </cell>
          <cell r="G7140">
            <v>40491</v>
          </cell>
          <cell r="H7140" t="str">
            <v>SCHOOL, SERIES 2010B</v>
          </cell>
          <cell r="I7140">
            <v>5000</v>
          </cell>
          <cell r="K7140" t="str">
            <v>GO</v>
          </cell>
          <cell r="N7140">
            <v>40634</v>
          </cell>
          <cell r="O7140">
            <v>43922</v>
          </cell>
          <cell r="P7140">
            <v>47574</v>
          </cell>
          <cell r="Q7140" t="str">
            <v>Depository Trust Company</v>
          </cell>
          <cell r="V7140" t="str">
            <v>Y</v>
          </cell>
        </row>
        <row r="7141">
          <cell r="A7141" t="str">
            <v>010851</v>
          </cell>
          <cell r="B7141" t="str">
            <v>47</v>
          </cell>
          <cell r="D7141">
            <v>3002692</v>
          </cell>
          <cell r="E7141">
            <v>40469</v>
          </cell>
          <cell r="F7141">
            <v>3002692</v>
          </cell>
          <cell r="G7141">
            <v>40469</v>
          </cell>
          <cell r="H7141" t="str">
            <v>SCHOOL, QSCB</v>
          </cell>
          <cell r="I7141">
            <v>3002692</v>
          </cell>
          <cell r="K7141" t="str">
            <v>IP</v>
          </cell>
          <cell r="N7141">
            <v>40834</v>
          </cell>
          <cell r="O7141">
            <v>40834</v>
          </cell>
          <cell r="P7141">
            <v>45948</v>
          </cell>
          <cell r="Q7141" t="str">
            <v>Branch Banking &amp; Trust Co.</v>
          </cell>
          <cell r="R7141" t="str">
            <v>QUALIFIED SCHOOL CONSTRUCTION BONDS</v>
          </cell>
          <cell r="Y7141" t="str">
            <v>Y</v>
          </cell>
        </row>
        <row r="7142">
          <cell r="A7142" t="str">
            <v>010852</v>
          </cell>
          <cell r="B7142" t="str">
            <v>51</v>
          </cell>
          <cell r="D7142">
            <v>300000</v>
          </cell>
          <cell r="E7142">
            <v>40465</v>
          </cell>
          <cell r="F7142">
            <v>300000</v>
          </cell>
          <cell r="G7142">
            <v>40465</v>
          </cell>
          <cell r="H7142" t="str">
            <v>SCHOOL, QSCB</v>
          </cell>
          <cell r="I7142">
            <v>300000</v>
          </cell>
          <cell r="K7142" t="str">
            <v>IP</v>
          </cell>
          <cell r="N7142">
            <v>40830</v>
          </cell>
          <cell r="O7142">
            <v>40830</v>
          </cell>
          <cell r="P7142">
            <v>45944</v>
          </cell>
          <cell r="Q7142" t="str">
            <v>Branch Banking &amp; Trust Co.</v>
          </cell>
          <cell r="R7142" t="str">
            <v>QUALIFIED SCHOOL CONSTRUCTION BONDS</v>
          </cell>
          <cell r="Y7142" t="str">
            <v>Y</v>
          </cell>
        </row>
        <row r="7143">
          <cell r="A7143" t="str">
            <v>010853</v>
          </cell>
          <cell r="B7143" t="str">
            <v>51</v>
          </cell>
          <cell r="D7143">
            <v>2200000</v>
          </cell>
          <cell r="E7143">
            <v>40465</v>
          </cell>
          <cell r="F7143">
            <v>2200000</v>
          </cell>
          <cell r="G7143">
            <v>40465</v>
          </cell>
          <cell r="H7143" t="str">
            <v>SCHOOL, QSCB</v>
          </cell>
          <cell r="I7143">
            <v>2200000</v>
          </cell>
          <cell r="K7143" t="str">
            <v>IP</v>
          </cell>
          <cell r="N7143">
            <v>40830</v>
          </cell>
          <cell r="O7143">
            <v>40830</v>
          </cell>
          <cell r="P7143">
            <v>45944</v>
          </cell>
          <cell r="Q7143" t="str">
            <v>Branch Banking &amp; Trust Co.</v>
          </cell>
          <cell r="R7143" t="str">
            <v>QUALIFIED SCHOOL CONSTRUCTION BONDS</v>
          </cell>
          <cell r="Y7143" t="str">
            <v>Y</v>
          </cell>
        </row>
        <row r="7144">
          <cell r="A7144" t="str">
            <v>010854</v>
          </cell>
          <cell r="B7144" t="str">
            <v>349</v>
          </cell>
          <cell r="D7144">
            <v>452500</v>
          </cell>
          <cell r="E7144">
            <v>40469</v>
          </cell>
          <cell r="F7144">
            <v>452500</v>
          </cell>
          <cell r="G7144">
            <v>40469</v>
          </cell>
          <cell r="H7144" t="str">
            <v>MUNICIPAL BUILDING, BAB</v>
          </cell>
          <cell r="I7144">
            <v>452500</v>
          </cell>
          <cell r="K7144" t="str">
            <v>IP</v>
          </cell>
          <cell r="N7144">
            <v>40651</v>
          </cell>
          <cell r="O7144">
            <v>40469</v>
          </cell>
          <cell r="P7144">
            <v>40758</v>
          </cell>
          <cell r="Q7144" t="str">
            <v>RBC Bank (USA)</v>
          </cell>
          <cell r="R7144" t="str">
            <v>BUILD AMERICA BONDS</v>
          </cell>
          <cell r="Y7144" t="str">
            <v>Y</v>
          </cell>
        </row>
        <row r="7145">
          <cell r="A7145" t="str">
            <v>010855</v>
          </cell>
          <cell r="B7145" t="str">
            <v>075</v>
          </cell>
          <cell r="D7145">
            <v>3263000</v>
          </cell>
          <cell r="E7145">
            <v>40466</v>
          </cell>
          <cell r="F7145">
            <v>3263000</v>
          </cell>
          <cell r="G7145">
            <v>40466</v>
          </cell>
          <cell r="H7145" t="str">
            <v>COMMERCIAL PAPER BANS, SERIES A-1</v>
          </cell>
          <cell r="I7145">
            <v>3263000</v>
          </cell>
          <cell r="K7145" t="str">
            <v>GN</v>
          </cell>
          <cell r="N7145">
            <v>40731</v>
          </cell>
          <cell r="P7145">
            <v>40731</v>
          </cell>
          <cell r="Q7145" t="str">
            <v>U.S. Bank Trust, N. A.</v>
          </cell>
          <cell r="AB7145" t="str">
            <v>Y</v>
          </cell>
        </row>
        <row r="7146">
          <cell r="A7146" t="str">
            <v>010856</v>
          </cell>
          <cell r="B7146" t="str">
            <v>12</v>
          </cell>
          <cell r="D7146">
            <v>18920000</v>
          </cell>
          <cell r="E7146">
            <v>40443</v>
          </cell>
          <cell r="F7146">
            <v>18920000</v>
          </cell>
          <cell r="G7146">
            <v>40443</v>
          </cell>
          <cell r="H7146" t="str">
            <v>CERTIFICATES OF PARTICIPATION, SERIES 2010A</v>
          </cell>
          <cell r="I7146">
            <v>5000</v>
          </cell>
          <cell r="K7146" t="str">
            <v>IP</v>
          </cell>
          <cell r="M7146" t="str">
            <v>7522</v>
          </cell>
          <cell r="N7146">
            <v>40452</v>
          </cell>
          <cell r="O7146">
            <v>40269</v>
          </cell>
          <cell r="P7146">
            <v>44287</v>
          </cell>
          <cell r="Q7146" t="str">
            <v>Depository Trust Company thru Regions Bank, N. A.</v>
          </cell>
          <cell r="T7146" t="str">
            <v>Y</v>
          </cell>
          <cell r="V7146" t="str">
            <v>Y</v>
          </cell>
          <cell r="X7146" t="str">
            <v>Y</v>
          </cell>
        </row>
        <row r="7147">
          <cell r="A7147" t="str">
            <v>010857</v>
          </cell>
          <cell r="B7147" t="str">
            <v>090</v>
          </cell>
          <cell r="D7147">
            <v>9235000</v>
          </cell>
          <cell r="E7147">
            <v>40456</v>
          </cell>
          <cell r="F7147">
            <v>9235000</v>
          </cell>
          <cell r="G7147">
            <v>40456</v>
          </cell>
          <cell r="H7147" t="str">
            <v>LIMITED OBLIGATION, SERIES 2010</v>
          </cell>
          <cell r="I7147">
            <v>5000</v>
          </cell>
          <cell r="K7147" t="str">
            <v>IP</v>
          </cell>
          <cell r="M7147" t="str">
            <v>7583</v>
          </cell>
          <cell r="N7147">
            <v>40513</v>
          </cell>
          <cell r="P7147">
            <v>44348</v>
          </cell>
          <cell r="Q7147" t="str">
            <v>Depository Trust Company thru Regions Bank, N. A.</v>
          </cell>
          <cell r="T7147" t="str">
            <v>Y</v>
          </cell>
          <cell r="V7147" t="str">
            <v>Y</v>
          </cell>
          <cell r="X7147" t="str">
            <v>Y</v>
          </cell>
        </row>
        <row r="7148">
          <cell r="A7148" t="str">
            <v>010858</v>
          </cell>
          <cell r="B7148" t="str">
            <v>144</v>
          </cell>
          <cell r="D7148">
            <v>2515000</v>
          </cell>
          <cell r="E7148">
            <v>40498</v>
          </cell>
          <cell r="F7148">
            <v>2515000</v>
          </cell>
          <cell r="G7148">
            <v>40498</v>
          </cell>
          <cell r="H7148" t="str">
            <v>REFUNDING, SERIES 2010</v>
          </cell>
          <cell r="I7148">
            <v>5000</v>
          </cell>
          <cell r="K7148" t="str">
            <v>GO</v>
          </cell>
          <cell r="M7148" t="str">
            <v>7512</v>
          </cell>
          <cell r="N7148">
            <v>40695</v>
          </cell>
          <cell r="P7148">
            <v>44348</v>
          </cell>
          <cell r="Q7148" t="str">
            <v>Depository Trust Company</v>
          </cell>
          <cell r="V7148" t="str">
            <v>Y</v>
          </cell>
          <cell r="X7148" t="str">
            <v>Y</v>
          </cell>
        </row>
        <row r="7149">
          <cell r="A7149" t="str">
            <v>010859</v>
          </cell>
          <cell r="B7149" t="str">
            <v>110</v>
          </cell>
          <cell r="D7149">
            <v>13160000</v>
          </cell>
          <cell r="E7149">
            <v>40471</v>
          </cell>
          <cell r="F7149">
            <v>13160000</v>
          </cell>
          <cell r="G7149">
            <v>40471</v>
          </cell>
          <cell r="H7149" t="str">
            <v>GENERAL OBLIGATION, SERIES 2010A</v>
          </cell>
          <cell r="I7149">
            <v>5000</v>
          </cell>
          <cell r="K7149" t="str">
            <v>GO</v>
          </cell>
          <cell r="N7149">
            <v>40634</v>
          </cell>
          <cell r="P7149">
            <v>42644</v>
          </cell>
          <cell r="Q7149" t="str">
            <v>Depository Trust Company</v>
          </cell>
          <cell r="V7149" t="str">
            <v>Y</v>
          </cell>
        </row>
        <row r="7150">
          <cell r="A7150" t="str">
            <v>010860</v>
          </cell>
          <cell r="B7150" t="str">
            <v>110</v>
          </cell>
          <cell r="D7150">
            <v>30665000</v>
          </cell>
          <cell r="E7150">
            <v>43090</v>
          </cell>
          <cell r="F7150">
            <v>30665000</v>
          </cell>
          <cell r="G7150">
            <v>40471</v>
          </cell>
          <cell r="H7150" t="str">
            <v>GENERAL OBLIGATION, SERIES 2010B BAB</v>
          </cell>
          <cell r="I7150">
            <v>5000</v>
          </cell>
          <cell r="K7150" t="str">
            <v>GO</v>
          </cell>
          <cell r="L7150" t="str">
            <v>13696</v>
          </cell>
          <cell r="N7150">
            <v>40634</v>
          </cell>
          <cell r="O7150">
            <v>44105</v>
          </cell>
          <cell r="P7150">
            <v>44105</v>
          </cell>
          <cell r="Q7150" t="str">
            <v>Depository Trust Company</v>
          </cell>
          <cell r="R7150" t="str">
            <v>BUILD AMERICA BONDS</v>
          </cell>
          <cell r="V7150" t="str">
            <v>Y</v>
          </cell>
          <cell r="W7150" t="str">
            <v>Y</v>
          </cell>
          <cell r="Y7150" t="str">
            <v>Y</v>
          </cell>
        </row>
        <row r="7151">
          <cell r="A7151" t="str">
            <v>010861</v>
          </cell>
          <cell r="B7151" t="str">
            <v>159</v>
          </cell>
          <cell r="D7151">
            <v>16000000</v>
          </cell>
          <cell r="E7151">
            <v>40484</v>
          </cell>
          <cell r="F7151">
            <v>16000000</v>
          </cell>
          <cell r="G7151">
            <v>40484</v>
          </cell>
          <cell r="H7151" t="str">
            <v>PUBLIC IMPROVEMENT, SERIES 2010A</v>
          </cell>
          <cell r="I7151">
            <v>5000</v>
          </cell>
          <cell r="K7151" t="str">
            <v>GO</v>
          </cell>
          <cell r="N7151">
            <v>40634</v>
          </cell>
          <cell r="P7151">
            <v>43374</v>
          </cell>
          <cell r="Q7151" t="str">
            <v>Depository Trust Company</v>
          </cell>
          <cell r="V7151" t="str">
            <v>Y</v>
          </cell>
        </row>
        <row r="7152">
          <cell r="A7152" t="str">
            <v>010862</v>
          </cell>
          <cell r="B7152" t="str">
            <v>159</v>
          </cell>
          <cell r="D7152">
            <v>24000000</v>
          </cell>
          <cell r="E7152">
            <v>40484</v>
          </cell>
          <cell r="F7152">
            <v>24000000</v>
          </cell>
          <cell r="G7152">
            <v>40484</v>
          </cell>
          <cell r="H7152" t="str">
            <v>PUBLIC IMPROVEMENT, SERIES 2010B BAB</v>
          </cell>
          <cell r="I7152">
            <v>5000</v>
          </cell>
          <cell r="K7152" t="str">
            <v>GO</v>
          </cell>
          <cell r="N7152">
            <v>40634</v>
          </cell>
          <cell r="O7152">
            <v>44105</v>
          </cell>
          <cell r="P7152">
            <v>47757</v>
          </cell>
          <cell r="Q7152" t="str">
            <v>Depository Trust Company</v>
          </cell>
          <cell r="R7152" t="str">
            <v>BUILD AMERICA BONDS</v>
          </cell>
          <cell r="V7152" t="str">
            <v>Y</v>
          </cell>
          <cell r="Y7152" t="str">
            <v>Y</v>
          </cell>
        </row>
        <row r="7153">
          <cell r="A7153" t="str">
            <v>010863</v>
          </cell>
          <cell r="B7153" t="str">
            <v>159</v>
          </cell>
          <cell r="D7153">
            <v>15505000</v>
          </cell>
          <cell r="E7153">
            <v>40484</v>
          </cell>
          <cell r="F7153">
            <v>15505000</v>
          </cell>
          <cell r="G7153">
            <v>40484</v>
          </cell>
          <cell r="H7153" t="str">
            <v>REFUNDING, SERIES 2010C</v>
          </cell>
          <cell r="I7153">
            <v>5000</v>
          </cell>
          <cell r="K7153" t="str">
            <v>GO</v>
          </cell>
          <cell r="M7153" t="str">
            <v>8011</v>
          </cell>
          <cell r="N7153">
            <v>40575</v>
          </cell>
          <cell r="P7153">
            <v>43862</v>
          </cell>
          <cell r="Q7153" t="str">
            <v>Depository Trust Company</v>
          </cell>
          <cell r="V7153" t="str">
            <v>Y</v>
          </cell>
          <cell r="X7153" t="str">
            <v>Y</v>
          </cell>
        </row>
        <row r="7154">
          <cell r="A7154" t="str">
            <v>010864</v>
          </cell>
          <cell r="B7154" t="str">
            <v>78</v>
          </cell>
          <cell r="D7154">
            <v>3856310</v>
          </cell>
          <cell r="E7154">
            <v>40471</v>
          </cell>
          <cell r="F7154">
            <v>3856310</v>
          </cell>
          <cell r="G7154">
            <v>40471</v>
          </cell>
          <cell r="H7154" t="str">
            <v>SCHOOL, SERIES 2010A QSCB</v>
          </cell>
          <cell r="I7154">
            <v>3856310</v>
          </cell>
          <cell r="K7154" t="str">
            <v>IP</v>
          </cell>
          <cell r="N7154">
            <v>40617</v>
          </cell>
          <cell r="O7154">
            <v>40617</v>
          </cell>
          <cell r="P7154">
            <v>45731</v>
          </cell>
          <cell r="Q7154" t="str">
            <v>Branch Banking &amp; Trust Co.</v>
          </cell>
          <cell r="R7154" t="str">
            <v>QUALIFIED SCHOOL CONSTRUCTION BONDS;ADDITIONAL ADVANCE SEE #10691&amp;92</v>
          </cell>
          <cell r="Y7154" t="str">
            <v>Y</v>
          </cell>
        </row>
        <row r="7155">
          <cell r="A7155" t="str">
            <v>010865</v>
          </cell>
          <cell r="B7155" t="str">
            <v>24</v>
          </cell>
          <cell r="D7155">
            <v>2163000</v>
          </cell>
          <cell r="E7155">
            <v>40479</v>
          </cell>
          <cell r="F7155">
            <v>2163000</v>
          </cell>
          <cell r="G7155">
            <v>40479</v>
          </cell>
          <cell r="H7155" t="str">
            <v>SCHOOLS, QSCB</v>
          </cell>
          <cell r="I7155">
            <v>2163000</v>
          </cell>
          <cell r="K7155" t="str">
            <v>IP</v>
          </cell>
          <cell r="N7155">
            <v>40664</v>
          </cell>
          <cell r="O7155">
            <v>42309</v>
          </cell>
          <cell r="P7155">
            <v>44136</v>
          </cell>
          <cell r="Q7155" t="str">
            <v>Branch Banking &amp; Trust Co.</v>
          </cell>
          <cell r="R7155" t="str">
            <v>QUALIFIED SCHOOL CONSTRUCTION BONDS</v>
          </cell>
          <cell r="Y7155" t="str">
            <v>Y</v>
          </cell>
        </row>
        <row r="7156">
          <cell r="A7156" t="str">
            <v>010866</v>
          </cell>
          <cell r="B7156" t="str">
            <v>22</v>
          </cell>
          <cell r="D7156">
            <v>4930950</v>
          </cell>
          <cell r="E7156">
            <v>40422</v>
          </cell>
          <cell r="F7156">
            <v>4930950</v>
          </cell>
          <cell r="G7156">
            <v>40422</v>
          </cell>
          <cell r="H7156" t="str">
            <v>SCHOOLS, QSCB</v>
          </cell>
          <cell r="I7156">
            <v>4930950</v>
          </cell>
          <cell r="K7156" t="str">
            <v>IP</v>
          </cell>
          <cell r="N7156">
            <v>40603</v>
          </cell>
          <cell r="O7156">
            <v>40603</v>
          </cell>
          <cell r="P7156">
            <v>45901</v>
          </cell>
          <cell r="Q7156" t="str">
            <v>Branch Banking &amp; Trust Co.</v>
          </cell>
          <cell r="R7156" t="str">
            <v>QUALIFIED SCHOOL CONSTRUCTION BONDS;ADDITIONAL ADVANCE SEE #10771</v>
          </cell>
          <cell r="Y7156" t="str">
            <v>Y</v>
          </cell>
        </row>
        <row r="7157">
          <cell r="A7157" t="str">
            <v>010867</v>
          </cell>
          <cell r="B7157" t="str">
            <v>375</v>
          </cell>
          <cell r="D7157">
            <v>306710</v>
          </cell>
          <cell r="E7157">
            <v>39869</v>
          </cell>
          <cell r="F7157">
            <v>306710</v>
          </cell>
          <cell r="G7157">
            <v>39869</v>
          </cell>
          <cell r="H7157" t="str">
            <v>E-SRL-T-05-0068, SEWER</v>
          </cell>
          <cell r="I7157">
            <v>306710</v>
          </cell>
          <cell r="K7157" t="str">
            <v>RL</v>
          </cell>
          <cell r="N7157">
            <v>40118</v>
          </cell>
          <cell r="P7157">
            <v>42491</v>
          </cell>
          <cell r="Q7157" t="str">
            <v>NC DEQ - DWI Clean Water 1633 Mail Service Center Raleigh NC 27699-1633</v>
          </cell>
        </row>
        <row r="7158">
          <cell r="A7158" t="str">
            <v>010868</v>
          </cell>
          <cell r="B7158" t="str">
            <v>431</v>
          </cell>
          <cell r="D7158">
            <v>7639</v>
          </cell>
          <cell r="E7158">
            <v>40269</v>
          </cell>
          <cell r="F7158">
            <v>7639</v>
          </cell>
          <cell r="G7158">
            <v>40269</v>
          </cell>
          <cell r="H7158" t="str">
            <v>H-ARRA-09-1472, DRINKING WATER</v>
          </cell>
          <cell r="I7158">
            <v>7639</v>
          </cell>
          <cell r="K7158" t="str">
            <v>DW</v>
          </cell>
          <cell r="N7158">
            <v>40596</v>
          </cell>
          <cell r="P7158">
            <v>40596</v>
          </cell>
          <cell r="Q7158" t="str">
            <v>NC DEQ - DWI Drinking Water 1633 Mail Service Center Raleigh NC 27699-1633</v>
          </cell>
          <cell r="R7158" t="str">
            <v>ARRA LOAN</v>
          </cell>
        </row>
        <row r="7159">
          <cell r="A7159" t="str">
            <v>010869</v>
          </cell>
          <cell r="B7159" t="str">
            <v>344</v>
          </cell>
          <cell r="D7159">
            <v>16065000</v>
          </cell>
          <cell r="E7159">
            <v>40500</v>
          </cell>
          <cell r="F7159">
            <v>16065000</v>
          </cell>
          <cell r="G7159">
            <v>40500</v>
          </cell>
          <cell r="H7159" t="str">
            <v>COMBINED ENTERPRISE SYSTEM, SERIES 2010 REF</v>
          </cell>
          <cell r="I7159">
            <v>5000</v>
          </cell>
          <cell r="K7159" t="str">
            <v>R</v>
          </cell>
          <cell r="M7159" t="str">
            <v>6653,7860</v>
          </cell>
          <cell r="N7159">
            <v>40575</v>
          </cell>
          <cell r="O7159">
            <v>43862</v>
          </cell>
          <cell r="P7159">
            <v>46419</v>
          </cell>
          <cell r="Q7159" t="str">
            <v>Depository Trust Company thru U.S. Bank, N. A.</v>
          </cell>
          <cell r="V7159" t="str">
            <v>Y</v>
          </cell>
          <cell r="X7159" t="str">
            <v>Y</v>
          </cell>
        </row>
        <row r="7160">
          <cell r="A7160" t="str">
            <v>010870</v>
          </cell>
          <cell r="B7160" t="str">
            <v>160</v>
          </cell>
          <cell r="D7160">
            <v>11005000</v>
          </cell>
          <cell r="E7160">
            <v>40494</v>
          </cell>
          <cell r="F7160">
            <v>11005000</v>
          </cell>
          <cell r="G7160">
            <v>40494</v>
          </cell>
          <cell r="H7160" t="str">
            <v>COMBINED ENTERPRISE SYSTEM SER 2010 REV REF</v>
          </cell>
          <cell r="I7160">
            <v>11005000</v>
          </cell>
          <cell r="K7160" t="str">
            <v>R</v>
          </cell>
          <cell r="M7160" t="str">
            <v>11010</v>
          </cell>
          <cell r="N7160">
            <v>40603</v>
          </cell>
          <cell r="P7160">
            <v>44440</v>
          </cell>
          <cell r="Q7160" t="str">
            <v>Bank of New York Mellon Trust Co.</v>
          </cell>
          <cell r="X7160" t="str">
            <v>Y</v>
          </cell>
        </row>
        <row r="7161">
          <cell r="A7161" t="str">
            <v>010871</v>
          </cell>
          <cell r="B7161" t="str">
            <v>075</v>
          </cell>
          <cell r="D7161">
            <v>6925000</v>
          </cell>
          <cell r="E7161">
            <v>40484</v>
          </cell>
          <cell r="F7161">
            <v>6925000</v>
          </cell>
          <cell r="G7161">
            <v>40484</v>
          </cell>
          <cell r="H7161" t="str">
            <v>COMMERCIAL PAPER BANS, SERIES A-1</v>
          </cell>
          <cell r="I7161">
            <v>6925000</v>
          </cell>
          <cell r="K7161" t="str">
            <v>GN</v>
          </cell>
          <cell r="N7161">
            <v>40701</v>
          </cell>
          <cell r="P7161">
            <v>40701</v>
          </cell>
          <cell r="Q7161" t="str">
            <v>U.S. Bank Trust, N. A.</v>
          </cell>
          <cell r="R7161" t="str">
            <v>ROLLOVER OF ISSUE#10584 &amp; 10606</v>
          </cell>
          <cell r="AB7161" t="str">
            <v>Y</v>
          </cell>
        </row>
        <row r="7162">
          <cell r="A7162" t="str">
            <v>010872</v>
          </cell>
          <cell r="B7162" t="str">
            <v>002</v>
          </cell>
          <cell r="D7162">
            <v>10800000</v>
          </cell>
          <cell r="E7162">
            <v>40498</v>
          </cell>
          <cell r="F7162">
            <v>10800000</v>
          </cell>
          <cell r="G7162">
            <v>40498</v>
          </cell>
          <cell r="H7162" t="str">
            <v>WASTEWATER, BANS</v>
          </cell>
          <cell r="I7162">
            <v>100000</v>
          </cell>
          <cell r="K7162" t="str">
            <v>GN</v>
          </cell>
          <cell r="N7162">
            <v>40625</v>
          </cell>
          <cell r="P7162">
            <v>40625</v>
          </cell>
          <cell r="Q7162" t="str">
            <v>Depository Trust Company</v>
          </cell>
          <cell r="AB7162" t="str">
            <v>Y</v>
          </cell>
        </row>
        <row r="7163">
          <cell r="A7163" t="str">
            <v>010873</v>
          </cell>
          <cell r="B7163" t="str">
            <v>55</v>
          </cell>
          <cell r="D7163">
            <v>12889667</v>
          </cell>
          <cell r="E7163">
            <v>40463</v>
          </cell>
          <cell r="F7163">
            <v>12889667</v>
          </cell>
          <cell r="G7163">
            <v>40463</v>
          </cell>
          <cell r="H7163" t="str">
            <v>SCHOOLS, QSCB</v>
          </cell>
          <cell r="I7163">
            <v>12889667</v>
          </cell>
          <cell r="K7163" t="str">
            <v>IP</v>
          </cell>
          <cell r="N7163">
            <v>40645</v>
          </cell>
          <cell r="O7163">
            <v>40645</v>
          </cell>
          <cell r="P7163">
            <v>46672</v>
          </cell>
          <cell r="Q7163" t="str">
            <v>Branch Banking &amp; Trust Co.</v>
          </cell>
          <cell r="R7163" t="str">
            <v>QUALIFIED SCHOOL CONSTRUCTION BONDS</v>
          </cell>
          <cell r="Y7163" t="str">
            <v>Y</v>
          </cell>
        </row>
        <row r="7164">
          <cell r="A7164" t="str">
            <v>010874</v>
          </cell>
          <cell r="B7164" t="str">
            <v>96</v>
          </cell>
          <cell r="D7164">
            <v>13335000</v>
          </cell>
          <cell r="E7164">
            <v>40483</v>
          </cell>
          <cell r="F7164">
            <v>13335000</v>
          </cell>
          <cell r="G7164">
            <v>40483</v>
          </cell>
          <cell r="H7164" t="str">
            <v>SCHOOLS REFUNDING</v>
          </cell>
          <cell r="I7164">
            <v>13335000</v>
          </cell>
          <cell r="K7164" t="str">
            <v>IP</v>
          </cell>
          <cell r="M7164" t="str">
            <v>7386</v>
          </cell>
          <cell r="N7164">
            <v>40542</v>
          </cell>
          <cell r="O7164">
            <v>40542</v>
          </cell>
          <cell r="P7164">
            <v>44195</v>
          </cell>
          <cell r="Q7164" t="str">
            <v>Branch Banking &amp; Trust Co.</v>
          </cell>
          <cell r="X7164" t="str">
            <v>Y</v>
          </cell>
        </row>
        <row r="7165">
          <cell r="A7165" t="str">
            <v>010875</v>
          </cell>
          <cell r="B7165" t="str">
            <v>246</v>
          </cell>
          <cell r="D7165">
            <v>275000</v>
          </cell>
          <cell r="E7165">
            <v>40491</v>
          </cell>
          <cell r="F7165">
            <v>275000</v>
          </cell>
          <cell r="G7165">
            <v>40491</v>
          </cell>
          <cell r="H7165" t="str">
            <v>MUNICIPAL BUILDING, BAB</v>
          </cell>
          <cell r="I7165">
            <v>275000</v>
          </cell>
          <cell r="K7165" t="str">
            <v>IP</v>
          </cell>
          <cell r="N7165">
            <v>40672</v>
          </cell>
          <cell r="O7165">
            <v>40491</v>
          </cell>
          <cell r="P7165">
            <v>43048</v>
          </cell>
          <cell r="Q7165" t="str">
            <v>RBC Bank (USA)</v>
          </cell>
          <cell r="R7165" t="str">
            <v>FIRE STATION - BUILD AMERICA BONDS</v>
          </cell>
          <cell r="Y7165" t="str">
            <v>Y</v>
          </cell>
        </row>
        <row r="7166">
          <cell r="A7166" t="str">
            <v>010876</v>
          </cell>
          <cell r="B7166" t="str">
            <v>53</v>
          </cell>
          <cell r="D7166">
            <v>18500000</v>
          </cell>
          <cell r="E7166">
            <v>40465</v>
          </cell>
          <cell r="F7166">
            <v>18500000</v>
          </cell>
          <cell r="G7166">
            <v>40465</v>
          </cell>
          <cell r="H7166" t="str">
            <v>JAIL, RZEDB</v>
          </cell>
          <cell r="I7166">
            <v>18500000</v>
          </cell>
          <cell r="K7166" t="str">
            <v>IP</v>
          </cell>
          <cell r="N7166">
            <v>40830</v>
          </cell>
          <cell r="O7166">
            <v>40465</v>
          </cell>
          <cell r="P7166">
            <v>47770</v>
          </cell>
          <cell r="Q7166" t="str">
            <v>Branch Banking &amp; Trust Co.</v>
          </cell>
          <cell r="R7166" t="str">
            <v>RECOVERY ZONE ECONOMIC BONDS</v>
          </cell>
          <cell r="Y7166" t="str">
            <v>Y</v>
          </cell>
        </row>
        <row r="7167">
          <cell r="A7167" t="str">
            <v>010877</v>
          </cell>
          <cell r="B7167" t="str">
            <v>31</v>
          </cell>
          <cell r="D7167">
            <v>25980000</v>
          </cell>
          <cell r="E7167">
            <v>40492</v>
          </cell>
          <cell r="F7167">
            <v>25980000</v>
          </cell>
          <cell r="G7167">
            <v>40492</v>
          </cell>
          <cell r="H7167" t="str">
            <v>GENERAL OBLIGATION, SERIES 2010A</v>
          </cell>
          <cell r="I7167">
            <v>5000</v>
          </cell>
          <cell r="K7167" t="str">
            <v>GO</v>
          </cell>
          <cell r="N7167">
            <v>40664</v>
          </cell>
          <cell r="P7167">
            <v>43405</v>
          </cell>
          <cell r="Q7167" t="str">
            <v>Depository Trust Company</v>
          </cell>
          <cell r="V7167" t="str">
            <v>Y</v>
          </cell>
        </row>
        <row r="7168">
          <cell r="A7168" t="str">
            <v>010878</v>
          </cell>
          <cell r="B7168" t="str">
            <v>31</v>
          </cell>
          <cell r="D7168">
            <v>34020000</v>
          </cell>
          <cell r="E7168">
            <v>42642</v>
          </cell>
          <cell r="F7168">
            <v>34020000</v>
          </cell>
          <cell r="G7168">
            <v>40492</v>
          </cell>
          <cell r="H7168" t="str">
            <v>GENERAL OBLIGATION, SERIES 2010B BAB</v>
          </cell>
          <cell r="I7168">
            <v>5000</v>
          </cell>
          <cell r="K7168" t="str">
            <v>GO</v>
          </cell>
          <cell r="L7168" t="str">
            <v>13186</v>
          </cell>
          <cell r="N7168">
            <v>40664</v>
          </cell>
          <cell r="O7168">
            <v>44136</v>
          </cell>
          <cell r="P7168">
            <v>44136</v>
          </cell>
          <cell r="Q7168" t="str">
            <v>Depository Trust Company</v>
          </cell>
          <cell r="R7168" t="str">
            <v>BUILD AMERICA BONDS</v>
          </cell>
          <cell r="V7168" t="str">
            <v>Y</v>
          </cell>
          <cell r="W7168" t="str">
            <v>Y</v>
          </cell>
          <cell r="Y7168" t="str">
            <v>Y</v>
          </cell>
        </row>
        <row r="7169">
          <cell r="A7169" t="str">
            <v>010879</v>
          </cell>
          <cell r="B7169" t="str">
            <v>50</v>
          </cell>
          <cell r="D7169">
            <v>28245000</v>
          </cell>
          <cell r="E7169">
            <v>42845</v>
          </cell>
          <cell r="F7169">
            <v>28245000</v>
          </cell>
          <cell r="G7169">
            <v>40491</v>
          </cell>
          <cell r="H7169" t="str">
            <v>LIMITED OBLIGATION, SERIES 2010</v>
          </cell>
          <cell r="I7169">
            <v>5000</v>
          </cell>
          <cell r="K7169" t="str">
            <v>IP</v>
          </cell>
          <cell r="L7169" t="str">
            <v>13409</v>
          </cell>
          <cell r="M7169" t="str">
            <v>10037</v>
          </cell>
          <cell r="N7169">
            <v>40831</v>
          </cell>
          <cell r="O7169">
            <v>44119</v>
          </cell>
          <cell r="P7169">
            <v>44119</v>
          </cell>
          <cell r="Q7169" t="str">
            <v>Depository Trust Company thru Bank of New York Mellon Trust Co., N. A.</v>
          </cell>
          <cell r="T7169" t="str">
            <v>Y</v>
          </cell>
          <cell r="V7169" t="str">
            <v>Y</v>
          </cell>
          <cell r="W7169" t="str">
            <v>Y</v>
          </cell>
          <cell r="X7169" t="str">
            <v>Y</v>
          </cell>
        </row>
        <row r="7170">
          <cell r="A7170" t="str">
            <v>010880</v>
          </cell>
          <cell r="B7170" t="str">
            <v>149</v>
          </cell>
          <cell r="D7170">
            <v>7830000</v>
          </cell>
          <cell r="E7170">
            <v>40477</v>
          </cell>
          <cell r="F7170">
            <v>7830000</v>
          </cell>
          <cell r="G7170">
            <v>40477</v>
          </cell>
          <cell r="H7170" t="str">
            <v>LIMITED OBLIGATION, SERIES 2010A</v>
          </cell>
          <cell r="I7170">
            <v>5000</v>
          </cell>
          <cell r="K7170" t="str">
            <v>IP</v>
          </cell>
          <cell r="M7170" t="str">
            <v>7586</v>
          </cell>
          <cell r="N7170">
            <v>40634</v>
          </cell>
          <cell r="O7170">
            <v>43922</v>
          </cell>
          <cell r="P7170">
            <v>44652</v>
          </cell>
          <cell r="Q7170" t="str">
            <v>Depository Trust Company thru U.S. Bank, N. A.</v>
          </cell>
          <cell r="T7170" t="str">
            <v>Y</v>
          </cell>
          <cell r="V7170" t="str">
            <v>Y</v>
          </cell>
          <cell r="X7170" t="str">
            <v>Y</v>
          </cell>
        </row>
        <row r="7171">
          <cell r="A7171" t="str">
            <v>010881</v>
          </cell>
          <cell r="B7171" t="str">
            <v>149</v>
          </cell>
          <cell r="D7171">
            <v>8000000</v>
          </cell>
          <cell r="E7171">
            <v>40477</v>
          </cell>
          <cell r="F7171">
            <v>8000000</v>
          </cell>
          <cell r="G7171">
            <v>40477</v>
          </cell>
          <cell r="H7171" t="str">
            <v>LIMITED OBLIGATION, SERIES 2010B RZEDB</v>
          </cell>
          <cell r="I7171">
            <v>5000</v>
          </cell>
          <cell r="K7171" t="str">
            <v>IP</v>
          </cell>
          <cell r="N7171">
            <v>40634</v>
          </cell>
          <cell r="O7171">
            <v>43922</v>
          </cell>
          <cell r="P7171">
            <v>48670</v>
          </cell>
          <cell r="Q7171" t="str">
            <v>Depository Trust Company thru U.S. Bank, N. A.</v>
          </cell>
          <cell r="R7171" t="str">
            <v>RECOVERY ZONE ECONOMIC BONDS</v>
          </cell>
          <cell r="T7171" t="str">
            <v>Y</v>
          </cell>
          <cell r="V7171" t="str">
            <v>Y</v>
          </cell>
          <cell r="Y7171" t="str">
            <v>Y</v>
          </cell>
        </row>
        <row r="7172">
          <cell r="A7172" t="str">
            <v>010882</v>
          </cell>
          <cell r="B7172" t="str">
            <v>90</v>
          </cell>
          <cell r="D7172">
            <v>3924320</v>
          </cell>
          <cell r="E7172">
            <v>40491</v>
          </cell>
          <cell r="F7172">
            <v>3924320</v>
          </cell>
          <cell r="G7172">
            <v>40491</v>
          </cell>
          <cell r="H7172" t="str">
            <v>SCHOOLS, QSCB</v>
          </cell>
          <cell r="I7172">
            <v>3924320</v>
          </cell>
          <cell r="K7172" t="str">
            <v>IP</v>
          </cell>
          <cell r="N7172">
            <v>40848</v>
          </cell>
          <cell r="O7172">
            <v>40848</v>
          </cell>
          <cell r="P7172">
            <v>45962</v>
          </cell>
          <cell r="Q7172" t="str">
            <v>Branch Banking &amp; Trust Co.</v>
          </cell>
          <cell r="R7172" t="str">
            <v>QUALIFIED SCHOOL CONSTRUCTION BONDS</v>
          </cell>
          <cell r="Y7172" t="str">
            <v>Y</v>
          </cell>
        </row>
        <row r="7173">
          <cell r="A7173" t="str">
            <v>010883</v>
          </cell>
          <cell r="B7173" t="str">
            <v>14</v>
          </cell>
          <cell r="D7173">
            <v>725000</v>
          </cell>
          <cell r="E7173">
            <v>41296</v>
          </cell>
          <cell r="F7173">
            <v>725000</v>
          </cell>
          <cell r="G7173">
            <v>40498</v>
          </cell>
          <cell r="H7173" t="str">
            <v>MUNICIPAL BUILDING</v>
          </cell>
          <cell r="I7173">
            <v>725000</v>
          </cell>
          <cell r="K7173" t="str">
            <v>IP</v>
          </cell>
          <cell r="N7173">
            <v>40832</v>
          </cell>
          <cell r="O7173">
            <v>40832</v>
          </cell>
          <cell r="P7173">
            <v>47803</v>
          </cell>
          <cell r="Q7173" t="str">
            <v>Branch Banking &amp; Trust Co.</v>
          </cell>
          <cell r="R7173" t="str">
            <v>RATE MODIFICATION</v>
          </cell>
        </row>
        <row r="7174">
          <cell r="A7174" t="str">
            <v>010884</v>
          </cell>
          <cell r="B7174" t="str">
            <v>302</v>
          </cell>
          <cell r="D7174">
            <v>4500000</v>
          </cell>
          <cell r="E7174">
            <v>40492</v>
          </cell>
          <cell r="F7174">
            <v>4500000</v>
          </cell>
          <cell r="G7174">
            <v>40492</v>
          </cell>
          <cell r="H7174" t="str">
            <v>MUNICIPAL BUILDING</v>
          </cell>
          <cell r="I7174">
            <v>4500000</v>
          </cell>
          <cell r="K7174" t="str">
            <v>IP</v>
          </cell>
          <cell r="N7174">
            <v>40673</v>
          </cell>
          <cell r="O7174">
            <v>40673</v>
          </cell>
          <cell r="P7174">
            <v>44145</v>
          </cell>
          <cell r="Q7174" t="str">
            <v>SunTrust Equipment Finance &amp; Leasing Corporation</v>
          </cell>
        </row>
        <row r="7175">
          <cell r="A7175" t="str">
            <v>010885</v>
          </cell>
          <cell r="B7175" t="str">
            <v>075</v>
          </cell>
          <cell r="D7175">
            <v>6395000</v>
          </cell>
          <cell r="E7175">
            <v>40498</v>
          </cell>
          <cell r="F7175">
            <v>6395000</v>
          </cell>
          <cell r="G7175">
            <v>40498</v>
          </cell>
          <cell r="H7175" t="str">
            <v>COMMERCIAL PAPER BANS, SERIES A-1</v>
          </cell>
          <cell r="I7175">
            <v>6395000</v>
          </cell>
          <cell r="K7175" t="str">
            <v>GN</v>
          </cell>
          <cell r="N7175">
            <v>40735</v>
          </cell>
          <cell r="P7175">
            <v>40735</v>
          </cell>
          <cell r="Q7175" t="str">
            <v>U.S. Bank Trust, N. A.</v>
          </cell>
          <cell r="AB7175" t="str">
            <v>Y</v>
          </cell>
        </row>
        <row r="7176">
          <cell r="A7176" t="str">
            <v>010886</v>
          </cell>
          <cell r="B7176" t="str">
            <v>559</v>
          </cell>
          <cell r="D7176">
            <v>3000000</v>
          </cell>
          <cell r="E7176">
            <v>40499</v>
          </cell>
          <cell r="F7176">
            <v>3000000</v>
          </cell>
          <cell r="G7176">
            <v>40499</v>
          </cell>
          <cell r="H7176" t="str">
            <v>MUNICIPAL BUILDING</v>
          </cell>
          <cell r="I7176">
            <v>3000000</v>
          </cell>
          <cell r="K7176" t="str">
            <v>IP</v>
          </cell>
          <cell r="N7176">
            <v>40864</v>
          </cell>
          <cell r="O7176">
            <v>43056</v>
          </cell>
          <cell r="P7176">
            <v>45978</v>
          </cell>
          <cell r="Q7176" t="str">
            <v>Branch Banking &amp; Trust Co.</v>
          </cell>
          <cell r="R7176" t="str">
            <v>INCLUDES REFINANCING OF #9514</v>
          </cell>
        </row>
        <row r="7177">
          <cell r="A7177" t="str">
            <v>010887</v>
          </cell>
          <cell r="B7177" t="str">
            <v>284</v>
          </cell>
          <cell r="D7177">
            <v>1000000</v>
          </cell>
          <cell r="E7177">
            <v>40500</v>
          </cell>
          <cell r="F7177">
            <v>1000000</v>
          </cell>
          <cell r="G7177">
            <v>40500</v>
          </cell>
          <cell r="H7177" t="str">
            <v>SEWER, RBANS</v>
          </cell>
          <cell r="I7177">
            <v>1000000</v>
          </cell>
          <cell r="K7177" t="str">
            <v>RN</v>
          </cell>
          <cell r="N7177">
            <v>40919</v>
          </cell>
          <cell r="P7177">
            <v>40919</v>
          </cell>
          <cell r="Q7177" t="str">
            <v>Branch Banking &amp; Trust Co.</v>
          </cell>
          <cell r="AB7177" t="str">
            <v>Y</v>
          </cell>
        </row>
        <row r="7178">
          <cell r="A7178" t="str">
            <v>010888</v>
          </cell>
          <cell r="B7178" t="str">
            <v>04</v>
          </cell>
          <cell r="D7178">
            <v>2896202</v>
          </cell>
          <cell r="E7178">
            <v>40504</v>
          </cell>
          <cell r="F7178">
            <v>2896202</v>
          </cell>
          <cell r="G7178">
            <v>40504</v>
          </cell>
          <cell r="H7178" t="str">
            <v>SCHOOLS, QSCB</v>
          </cell>
          <cell r="I7178">
            <v>2896202</v>
          </cell>
          <cell r="K7178" t="str">
            <v>IP</v>
          </cell>
          <cell r="N7178">
            <v>40869</v>
          </cell>
          <cell r="O7178">
            <v>40869</v>
          </cell>
          <cell r="P7178">
            <v>45618</v>
          </cell>
          <cell r="Q7178" t="str">
            <v>Branch Banking &amp; Trust Co.</v>
          </cell>
          <cell r="R7178" t="str">
            <v>QUALIFIED SCHOOL CONSTRUCTION BONDS</v>
          </cell>
          <cell r="Y7178" t="str">
            <v>Y</v>
          </cell>
        </row>
        <row r="7179">
          <cell r="A7179" t="str">
            <v>010889</v>
          </cell>
          <cell r="B7179" t="str">
            <v>94</v>
          </cell>
          <cell r="D7179">
            <v>195430</v>
          </cell>
          <cell r="E7179">
            <v>40403</v>
          </cell>
          <cell r="F7179">
            <v>195430</v>
          </cell>
          <cell r="G7179">
            <v>40403</v>
          </cell>
          <cell r="H7179" t="str">
            <v>E-SRF-T-09-0226, SEWER</v>
          </cell>
          <cell r="I7179">
            <v>195430</v>
          </cell>
          <cell r="K7179" t="str">
            <v>RL</v>
          </cell>
          <cell r="N7179">
            <v>40662</v>
          </cell>
          <cell r="P7179">
            <v>40662</v>
          </cell>
          <cell r="Q7179" t="str">
            <v>NC DEQ - DWI Clean Water 1633 Mail Service Center Raleigh NC 27699-1633</v>
          </cell>
          <cell r="R7179" t="str">
            <v>ARRA LOAN; PAID OFF PRIOR TO FIRST PAYMENT DUE DATE (5/1/11)</v>
          </cell>
        </row>
        <row r="7180">
          <cell r="A7180" t="str">
            <v>010890</v>
          </cell>
          <cell r="B7180" t="str">
            <v>230</v>
          </cell>
          <cell r="D7180">
            <v>195020</v>
          </cell>
          <cell r="E7180">
            <v>40428</v>
          </cell>
          <cell r="F7180">
            <v>195020</v>
          </cell>
          <cell r="G7180">
            <v>40428</v>
          </cell>
          <cell r="H7180" t="str">
            <v>H-ARRA-09-1053, DRINKING WATER</v>
          </cell>
          <cell r="I7180">
            <v>195020</v>
          </cell>
          <cell r="K7180" t="str">
            <v>DW</v>
          </cell>
          <cell r="N7180">
            <v>40664</v>
          </cell>
          <cell r="P7180">
            <v>47604</v>
          </cell>
          <cell r="Q7180" t="str">
            <v>NC DEQ - DWI Drinking Water 1633 Mail Service Center Raleigh NC 27699-1633</v>
          </cell>
          <cell r="R7180" t="str">
            <v>ARRA LOAN</v>
          </cell>
        </row>
        <row r="7181">
          <cell r="A7181" t="str">
            <v>010891</v>
          </cell>
          <cell r="B7181" t="str">
            <v>456</v>
          </cell>
          <cell r="D7181">
            <v>77571</v>
          </cell>
          <cell r="E7181">
            <v>40491</v>
          </cell>
          <cell r="F7181">
            <v>77571</v>
          </cell>
          <cell r="G7181">
            <v>40491</v>
          </cell>
          <cell r="H7181" t="str">
            <v>H-ARRA-09-1541, DRINKING WATER</v>
          </cell>
          <cell r="I7181">
            <v>77571</v>
          </cell>
          <cell r="K7181" t="str">
            <v>DW</v>
          </cell>
          <cell r="N7181">
            <v>40664</v>
          </cell>
          <cell r="P7181">
            <v>47604</v>
          </cell>
          <cell r="Q7181" t="str">
            <v>NC DEQ - DWI Drinking Water 1633 Mail Service Center Raleigh NC 27699-1633</v>
          </cell>
          <cell r="R7181" t="str">
            <v>ARRA LOAN</v>
          </cell>
        </row>
        <row r="7182">
          <cell r="A7182" t="str">
            <v>010892</v>
          </cell>
          <cell r="B7182" t="str">
            <v>2158</v>
          </cell>
          <cell r="D7182">
            <v>242046</v>
          </cell>
          <cell r="E7182">
            <v>40494</v>
          </cell>
          <cell r="F7182">
            <v>242046</v>
          </cell>
          <cell r="G7182">
            <v>40494</v>
          </cell>
          <cell r="H7182" t="str">
            <v>H-ARRA-09-1413, DRINKING WATER</v>
          </cell>
          <cell r="I7182">
            <v>242046</v>
          </cell>
          <cell r="K7182" t="str">
            <v>DW</v>
          </cell>
          <cell r="N7182">
            <v>41030</v>
          </cell>
          <cell r="P7182">
            <v>47969</v>
          </cell>
          <cell r="Q7182" t="str">
            <v>NC DEQ - DWI Drinking Water 1633 Mail Service Center Raleigh NC 27699-1633</v>
          </cell>
          <cell r="R7182" t="str">
            <v>AMERICAN RECOVERY &amp; REINVESTMENT ACT LOAN</v>
          </cell>
        </row>
        <row r="7183">
          <cell r="A7183" t="str">
            <v>010893</v>
          </cell>
          <cell r="B7183" t="str">
            <v>081</v>
          </cell>
          <cell r="D7183">
            <v>6070000</v>
          </cell>
          <cell r="E7183">
            <v>41244</v>
          </cell>
          <cell r="F7183">
            <v>6070000</v>
          </cell>
          <cell r="G7183">
            <v>40512</v>
          </cell>
          <cell r="H7183" t="str">
            <v>MUNICIPAL BUILDING</v>
          </cell>
          <cell r="I7183">
            <v>6070000</v>
          </cell>
          <cell r="K7183" t="str">
            <v>IP</v>
          </cell>
          <cell r="N7183">
            <v>40877</v>
          </cell>
          <cell r="O7183">
            <v>40512</v>
          </cell>
          <cell r="P7183">
            <v>42565</v>
          </cell>
          <cell r="Q7183" t="str">
            <v>First Citizens Bank &amp; Trust Co.</v>
          </cell>
          <cell r="R7183" t="str">
            <v>RATE MODIFICATION;REFINANCED BY ISSUE#13175</v>
          </cell>
        </row>
        <row r="7184">
          <cell r="A7184" t="str">
            <v>010894</v>
          </cell>
          <cell r="B7184" t="str">
            <v>054</v>
          </cell>
          <cell r="D7184">
            <v>83262</v>
          </cell>
          <cell r="E7184">
            <v>40331</v>
          </cell>
          <cell r="F7184">
            <v>83262</v>
          </cell>
          <cell r="G7184">
            <v>40331</v>
          </cell>
          <cell r="H7184" t="str">
            <v>E-SRF-T-09-0183, SEWER ARRA LOAN</v>
          </cell>
          <cell r="I7184">
            <v>83262</v>
          </cell>
          <cell r="K7184" t="str">
            <v>RL</v>
          </cell>
          <cell r="N7184">
            <v>40664</v>
          </cell>
          <cell r="P7184">
            <v>47604</v>
          </cell>
          <cell r="Q7184" t="str">
            <v>NC DEQ - DWI Clean Water 1633 Mail Service Center Raleigh NC 27699-1633</v>
          </cell>
          <cell r="R7184" t="str">
            <v>AMERICAN RECOVERY &amp; REINVESTMENT ACT</v>
          </cell>
        </row>
        <row r="7185">
          <cell r="A7185" t="str">
            <v>010895</v>
          </cell>
          <cell r="B7185" t="str">
            <v>73</v>
          </cell>
          <cell r="D7185">
            <v>27550000</v>
          </cell>
          <cell r="E7185">
            <v>42659</v>
          </cell>
          <cell r="F7185">
            <v>27550000</v>
          </cell>
          <cell r="G7185">
            <v>40500</v>
          </cell>
          <cell r="H7185" t="str">
            <v>LIMITED OBLIGATION, SERIES 2010A</v>
          </cell>
          <cell r="I7185">
            <v>5000</v>
          </cell>
          <cell r="K7185" t="str">
            <v>IP</v>
          </cell>
          <cell r="L7185" t="str">
            <v>13397</v>
          </cell>
          <cell r="M7185" t="str">
            <v>7672</v>
          </cell>
          <cell r="N7185">
            <v>40634</v>
          </cell>
          <cell r="O7185">
            <v>43922</v>
          </cell>
          <cell r="P7185">
            <v>46113</v>
          </cell>
          <cell r="Q7185" t="str">
            <v>Depository Trust Company thru Bank of New York Mellon Trust Co., N. A.</v>
          </cell>
          <cell r="T7185" t="str">
            <v>Y</v>
          </cell>
          <cell r="V7185" t="str">
            <v>Y</v>
          </cell>
          <cell r="W7185" t="str">
            <v>Y</v>
          </cell>
          <cell r="X7185" t="str">
            <v>Y</v>
          </cell>
        </row>
        <row r="7186">
          <cell r="A7186" t="str">
            <v>010896</v>
          </cell>
          <cell r="B7186" t="str">
            <v>43</v>
          </cell>
          <cell r="D7186">
            <v>11100000</v>
          </cell>
          <cell r="E7186">
            <v>40452</v>
          </cell>
          <cell r="F7186">
            <v>11100000</v>
          </cell>
          <cell r="G7186">
            <v>40452</v>
          </cell>
          <cell r="H7186" t="str">
            <v>COMMUNITY COLLEGE</v>
          </cell>
          <cell r="I7186">
            <v>11100000</v>
          </cell>
          <cell r="K7186" t="str">
            <v>IP</v>
          </cell>
          <cell r="N7186">
            <v>40634</v>
          </cell>
          <cell r="O7186">
            <v>40452</v>
          </cell>
          <cell r="P7186">
            <v>45931</v>
          </cell>
          <cell r="Q7186" t="str">
            <v>Bank of America, N. A.</v>
          </cell>
        </row>
        <row r="7187">
          <cell r="A7187" t="str">
            <v>010897</v>
          </cell>
          <cell r="B7187" t="str">
            <v>74</v>
          </cell>
          <cell r="D7187">
            <v>1850000</v>
          </cell>
          <cell r="E7187">
            <v>42164</v>
          </cell>
          <cell r="F7187">
            <v>1850000</v>
          </cell>
          <cell r="G7187">
            <v>40521</v>
          </cell>
          <cell r="H7187" t="str">
            <v>COUNTY BUILDING</v>
          </cell>
          <cell r="I7187">
            <v>1850000</v>
          </cell>
          <cell r="K7187" t="str">
            <v>IP</v>
          </cell>
          <cell r="N7187">
            <v>40886</v>
          </cell>
          <cell r="O7187">
            <v>40886</v>
          </cell>
          <cell r="P7187">
            <v>46000</v>
          </cell>
          <cell r="Q7187" t="str">
            <v>Branch Banking &amp; Trust Co.</v>
          </cell>
          <cell r="R7187" t="str">
            <v>RATE MODIFICATION</v>
          </cell>
        </row>
        <row r="7188">
          <cell r="A7188" t="str">
            <v>010898</v>
          </cell>
          <cell r="B7188" t="str">
            <v>13</v>
          </cell>
          <cell r="D7188">
            <v>2248500</v>
          </cell>
          <cell r="E7188">
            <v>40520</v>
          </cell>
          <cell r="F7188">
            <v>2248500</v>
          </cell>
          <cell r="G7188">
            <v>40520</v>
          </cell>
          <cell r="H7188" t="str">
            <v>SCHOOL, QSCB</v>
          </cell>
          <cell r="I7188">
            <v>2248500</v>
          </cell>
          <cell r="K7188" t="str">
            <v>IP</v>
          </cell>
          <cell r="N7188">
            <v>40892</v>
          </cell>
          <cell r="O7188">
            <v>40892</v>
          </cell>
          <cell r="P7188">
            <v>46006</v>
          </cell>
          <cell r="Q7188" t="str">
            <v>Branch Banking &amp; Trust Co.</v>
          </cell>
          <cell r="R7188" t="str">
            <v>QUALIFIED SCHOOL CONSTRUCTION BOND</v>
          </cell>
          <cell r="Y7188" t="str">
            <v>Y</v>
          </cell>
        </row>
        <row r="7189">
          <cell r="A7189" t="str">
            <v>010899</v>
          </cell>
          <cell r="B7189" t="str">
            <v>10</v>
          </cell>
          <cell r="D7189">
            <v>31500000</v>
          </cell>
          <cell r="E7189">
            <v>40528</v>
          </cell>
          <cell r="F7189">
            <v>31500000</v>
          </cell>
          <cell r="G7189">
            <v>40528</v>
          </cell>
          <cell r="H7189" t="str">
            <v>LIMITED OBLIGATION, SERIES 2010A</v>
          </cell>
          <cell r="I7189">
            <v>5000</v>
          </cell>
          <cell r="K7189" t="str">
            <v>IP</v>
          </cell>
          <cell r="N7189">
            <v>40695</v>
          </cell>
          <cell r="O7189">
            <v>43983</v>
          </cell>
          <cell r="P7189">
            <v>44713</v>
          </cell>
          <cell r="Q7189" t="str">
            <v>Depository Trust Company thru U.S. Bank, N. A.</v>
          </cell>
          <cell r="T7189" t="str">
            <v>Y</v>
          </cell>
          <cell r="V7189" t="str">
            <v>Y</v>
          </cell>
        </row>
        <row r="7190">
          <cell r="A7190" t="str">
            <v>010900</v>
          </cell>
          <cell r="B7190" t="str">
            <v>10</v>
          </cell>
          <cell r="D7190">
            <v>20420000</v>
          </cell>
          <cell r="E7190">
            <v>40528</v>
          </cell>
          <cell r="F7190">
            <v>20420000</v>
          </cell>
          <cell r="G7190">
            <v>40528</v>
          </cell>
          <cell r="H7190" t="str">
            <v>LIMITED OBLIGATION, SERIES 2010B BAB</v>
          </cell>
          <cell r="I7190">
            <v>5000</v>
          </cell>
          <cell r="K7190" t="str">
            <v>IP</v>
          </cell>
          <cell r="N7190">
            <v>40695</v>
          </cell>
          <cell r="O7190">
            <v>43983</v>
          </cell>
          <cell r="P7190">
            <v>47635</v>
          </cell>
          <cell r="Q7190" t="str">
            <v>Depository Trust Company thru U.S. Bank, N. A.</v>
          </cell>
          <cell r="R7190" t="str">
            <v>BUILD AMERICA BONDS</v>
          </cell>
          <cell r="T7190" t="str">
            <v>Y</v>
          </cell>
          <cell r="V7190" t="str">
            <v>Y</v>
          </cell>
          <cell r="Y7190" t="str">
            <v>Y</v>
          </cell>
        </row>
        <row r="7191">
          <cell r="A7191" t="str">
            <v>010901</v>
          </cell>
          <cell r="B7191" t="str">
            <v>10</v>
          </cell>
          <cell r="D7191">
            <v>3800000</v>
          </cell>
          <cell r="E7191">
            <v>40528</v>
          </cell>
          <cell r="F7191">
            <v>3800000</v>
          </cell>
          <cell r="G7191">
            <v>40528</v>
          </cell>
          <cell r="H7191" t="str">
            <v>LIMITED OBLIGATION, SERIES 2010C QZAB</v>
          </cell>
          <cell r="I7191">
            <v>5000</v>
          </cell>
          <cell r="K7191" t="str">
            <v>IP</v>
          </cell>
          <cell r="N7191">
            <v>40695</v>
          </cell>
          <cell r="P7191">
            <v>45809</v>
          </cell>
          <cell r="Q7191" t="str">
            <v>Depository Trust Company thru U.S. Bank, N. A.</v>
          </cell>
          <cell r="R7191" t="str">
            <v>QUALIFIED ZONE ACADEMY BONDS</v>
          </cell>
          <cell r="T7191" t="str">
            <v>Y</v>
          </cell>
          <cell r="V7191" t="str">
            <v>Y</v>
          </cell>
          <cell r="Y7191" t="str">
            <v>Y</v>
          </cell>
        </row>
        <row r="7192">
          <cell r="A7192" t="str">
            <v>010902</v>
          </cell>
          <cell r="B7192" t="str">
            <v>346</v>
          </cell>
          <cell r="D7192">
            <v>18230000</v>
          </cell>
          <cell r="E7192">
            <v>40534</v>
          </cell>
          <cell r="F7192">
            <v>18230000</v>
          </cell>
          <cell r="G7192">
            <v>40534</v>
          </cell>
          <cell r="H7192" t="str">
            <v>ENTERPRISE SYSTEMS REVENUE, SERIES 2010A</v>
          </cell>
          <cell r="I7192">
            <v>5000</v>
          </cell>
          <cell r="K7192" t="str">
            <v>R</v>
          </cell>
          <cell r="M7192" t="str">
            <v>6853,7754,8551,8734,9287</v>
          </cell>
          <cell r="N7192">
            <v>40695</v>
          </cell>
          <cell r="P7192">
            <v>43983</v>
          </cell>
          <cell r="Q7192" t="str">
            <v>Depository Trust Company thru Regions Bank, N. A.</v>
          </cell>
          <cell r="V7192" t="str">
            <v>Y</v>
          </cell>
          <cell r="X7192" t="str">
            <v>Y</v>
          </cell>
        </row>
        <row r="7193">
          <cell r="A7193" t="str">
            <v>010903</v>
          </cell>
          <cell r="B7193" t="str">
            <v>346</v>
          </cell>
          <cell r="D7193">
            <v>2585000</v>
          </cell>
          <cell r="E7193">
            <v>40534</v>
          </cell>
          <cell r="F7193">
            <v>2585000</v>
          </cell>
          <cell r="G7193">
            <v>40534</v>
          </cell>
          <cell r="H7193" t="str">
            <v>ENTERPRISE SYSTEMS REVENUE SERIES 2010B BAB</v>
          </cell>
          <cell r="I7193">
            <v>5000</v>
          </cell>
          <cell r="K7193" t="str">
            <v>R</v>
          </cell>
          <cell r="N7193">
            <v>40695</v>
          </cell>
          <cell r="P7193">
            <v>43252</v>
          </cell>
          <cell r="Q7193" t="str">
            <v>Depository Trust Company thru Regions Bank, N. A.</v>
          </cell>
          <cell r="R7193" t="str">
            <v>BUILD AMERICA BONDS</v>
          </cell>
          <cell r="V7193" t="str">
            <v>Y</v>
          </cell>
          <cell r="Y7193" t="str">
            <v>Y</v>
          </cell>
        </row>
        <row r="7194">
          <cell r="A7194" t="str">
            <v>010904</v>
          </cell>
          <cell r="B7194" t="str">
            <v>346</v>
          </cell>
          <cell r="D7194">
            <v>32000000</v>
          </cell>
          <cell r="E7194">
            <v>43629</v>
          </cell>
          <cell r="F7194">
            <v>32000000</v>
          </cell>
          <cell r="G7194">
            <v>40534</v>
          </cell>
          <cell r="H7194" t="str">
            <v>ENTERPRISE SYSTEMS REVENUE SER 2010B RZEDB</v>
          </cell>
          <cell r="I7194">
            <v>5000</v>
          </cell>
          <cell r="K7194" t="str">
            <v>R</v>
          </cell>
          <cell r="L7194" t="str">
            <v>14187</v>
          </cell>
          <cell r="N7194">
            <v>40695</v>
          </cell>
          <cell r="O7194">
            <v>43983</v>
          </cell>
          <cell r="P7194">
            <v>43983</v>
          </cell>
          <cell r="Q7194" t="str">
            <v>Depository Trust Company thru Regions Bank, N. A.</v>
          </cell>
          <cell r="R7194" t="str">
            <v>RECOVERY ZONE ECONOMIC DEVELOPMENT BONDS</v>
          </cell>
          <cell r="V7194" t="str">
            <v>Y</v>
          </cell>
          <cell r="W7194" t="str">
            <v>Y</v>
          </cell>
          <cell r="Y7194" t="str">
            <v>Y</v>
          </cell>
        </row>
        <row r="7195">
          <cell r="A7195" t="str">
            <v>010905</v>
          </cell>
          <cell r="B7195" t="str">
            <v>64</v>
          </cell>
          <cell r="D7195">
            <v>4925744</v>
          </cell>
          <cell r="E7195">
            <v>40526</v>
          </cell>
          <cell r="F7195">
            <v>4925744</v>
          </cell>
          <cell r="G7195">
            <v>40526</v>
          </cell>
          <cell r="H7195" t="str">
            <v>SCHOOLS, QSCB</v>
          </cell>
          <cell r="I7195">
            <v>4925744</v>
          </cell>
          <cell r="K7195" t="str">
            <v>IP</v>
          </cell>
          <cell r="N7195">
            <v>40708</v>
          </cell>
          <cell r="O7195">
            <v>40526</v>
          </cell>
          <cell r="P7195">
            <v>46005</v>
          </cell>
          <cell r="Q7195" t="str">
            <v>Bank of America, N. A.</v>
          </cell>
          <cell r="R7195" t="str">
            <v>QUALIFIED SCHOOL CONSTRUCTION BONDS</v>
          </cell>
          <cell r="Y7195" t="str">
            <v>Y</v>
          </cell>
        </row>
        <row r="7196">
          <cell r="A7196" t="str">
            <v>010906</v>
          </cell>
          <cell r="B7196" t="str">
            <v>411</v>
          </cell>
          <cell r="D7196">
            <v>5040000</v>
          </cell>
          <cell r="E7196">
            <v>40522</v>
          </cell>
          <cell r="F7196">
            <v>5040000</v>
          </cell>
          <cell r="G7196">
            <v>40522</v>
          </cell>
          <cell r="H7196" t="str">
            <v>STORM WATER &amp; MUNICIPAL BUILDING</v>
          </cell>
          <cell r="I7196">
            <v>5040000</v>
          </cell>
          <cell r="K7196" t="str">
            <v>IP</v>
          </cell>
          <cell r="N7196">
            <v>40708</v>
          </cell>
          <cell r="O7196">
            <v>40522</v>
          </cell>
          <cell r="P7196">
            <v>46005</v>
          </cell>
          <cell r="Q7196" t="str">
            <v>Bank of America, N. A.</v>
          </cell>
          <cell r="R7196" t="str">
            <v>RECOVERY ZONE ECONOMIC BONDS</v>
          </cell>
          <cell r="Y7196" t="str">
            <v>Y</v>
          </cell>
        </row>
        <row r="7197">
          <cell r="A7197" t="str">
            <v>010907</v>
          </cell>
          <cell r="B7197" t="str">
            <v>484</v>
          </cell>
          <cell r="D7197">
            <v>633810</v>
          </cell>
          <cell r="E7197">
            <v>40528</v>
          </cell>
          <cell r="F7197">
            <v>633810</v>
          </cell>
          <cell r="G7197">
            <v>40528</v>
          </cell>
          <cell r="H7197" t="str">
            <v>WATER &amp; STREETS BAB</v>
          </cell>
          <cell r="I7197">
            <v>633810</v>
          </cell>
          <cell r="K7197" t="str">
            <v>IP</v>
          </cell>
          <cell r="N7197">
            <v>40710</v>
          </cell>
          <cell r="O7197">
            <v>40528</v>
          </cell>
          <cell r="P7197">
            <v>44181</v>
          </cell>
          <cell r="Q7197" t="str">
            <v>RBC Bank (USA)</v>
          </cell>
          <cell r="R7197" t="str">
            <v>BUILD AMERICA BONDS</v>
          </cell>
          <cell r="Y7197" t="str">
            <v>Y</v>
          </cell>
        </row>
        <row r="7198">
          <cell r="A7198" t="str">
            <v>010908</v>
          </cell>
          <cell r="B7198" t="str">
            <v>058</v>
          </cell>
          <cell r="D7198">
            <v>11825000</v>
          </cell>
          <cell r="E7198">
            <v>40541</v>
          </cell>
          <cell r="F7198">
            <v>11825000</v>
          </cell>
          <cell r="G7198">
            <v>40541</v>
          </cell>
          <cell r="H7198" t="str">
            <v>COMBINED ENTERPRISE SYSTEM, SERIES 2010A</v>
          </cell>
          <cell r="I7198">
            <v>5000</v>
          </cell>
          <cell r="K7198" t="str">
            <v>R</v>
          </cell>
          <cell r="M7198" t="str">
            <v>8483</v>
          </cell>
          <cell r="N7198">
            <v>40756</v>
          </cell>
          <cell r="O7198">
            <v>44228</v>
          </cell>
          <cell r="P7198">
            <v>45323</v>
          </cell>
          <cell r="Q7198" t="str">
            <v>Depository Trust Company thru U.S. Bank, N. A.</v>
          </cell>
          <cell r="V7198" t="str">
            <v>Y</v>
          </cell>
          <cell r="X7198" t="str">
            <v>Y</v>
          </cell>
        </row>
        <row r="7199">
          <cell r="A7199" t="str">
            <v>010909</v>
          </cell>
          <cell r="B7199" t="str">
            <v>058</v>
          </cell>
          <cell r="D7199">
            <v>10700000</v>
          </cell>
          <cell r="E7199">
            <v>40541</v>
          </cell>
          <cell r="F7199">
            <v>10700000</v>
          </cell>
          <cell r="G7199">
            <v>40541</v>
          </cell>
          <cell r="H7199" t="str">
            <v>COMBINED ENTERPRISE SYSTEM SERIES 2010B-BAB</v>
          </cell>
          <cell r="I7199">
            <v>5000</v>
          </cell>
          <cell r="K7199" t="str">
            <v>R</v>
          </cell>
          <cell r="N7199">
            <v>40756</v>
          </cell>
          <cell r="O7199">
            <v>44228</v>
          </cell>
          <cell r="P7199">
            <v>49706</v>
          </cell>
          <cell r="Q7199" t="str">
            <v>Depository Trust Company thru U.S. Bank, N. A.</v>
          </cell>
          <cell r="R7199" t="str">
            <v>BUILD AMERICA BONDS</v>
          </cell>
          <cell r="V7199" t="str">
            <v>Y</v>
          </cell>
          <cell r="Y7199" t="str">
            <v>Y</v>
          </cell>
        </row>
        <row r="7200">
          <cell r="A7200" t="str">
            <v>010910</v>
          </cell>
          <cell r="B7200" t="str">
            <v>083</v>
          </cell>
          <cell r="D7200">
            <v>142850</v>
          </cell>
          <cell r="E7200">
            <v>40386</v>
          </cell>
          <cell r="F7200">
            <v>142850</v>
          </cell>
          <cell r="G7200">
            <v>40386</v>
          </cell>
          <cell r="H7200" t="str">
            <v>H-ARRA-09-1465, DRINKING WATER</v>
          </cell>
          <cell r="I7200">
            <v>142850</v>
          </cell>
          <cell r="K7200" t="str">
            <v>DW</v>
          </cell>
          <cell r="N7200">
            <v>40664</v>
          </cell>
          <cell r="P7200">
            <v>47604</v>
          </cell>
          <cell r="Q7200" t="str">
            <v>NC DEQ - DWI Drinking Water 1633 Mail Service Center Raleigh NC 27699-1633</v>
          </cell>
          <cell r="R7200" t="str">
            <v>AMERICAN RECOVERY &amp; REINVESTMENT ACT</v>
          </cell>
        </row>
        <row r="7201">
          <cell r="A7201" t="str">
            <v>010911</v>
          </cell>
          <cell r="B7201" t="str">
            <v>529</v>
          </cell>
          <cell r="D7201">
            <v>117613</v>
          </cell>
          <cell r="E7201">
            <v>40442</v>
          </cell>
          <cell r="F7201">
            <v>117613</v>
          </cell>
          <cell r="G7201">
            <v>40442</v>
          </cell>
          <cell r="H7201" t="str">
            <v>H-ARRA-09-1540, DRINKING WATER</v>
          </cell>
          <cell r="I7201">
            <v>117613</v>
          </cell>
          <cell r="K7201" t="str">
            <v>DW</v>
          </cell>
          <cell r="N7201">
            <v>40664</v>
          </cell>
          <cell r="P7201">
            <v>47604</v>
          </cell>
          <cell r="Q7201" t="str">
            <v>NC DEQ - DWI Drinking Water 1633 Mail Service Center Raleigh NC 27699-1633</v>
          </cell>
          <cell r="R7201" t="str">
            <v>AMERICAN RECOVERY &amp; REINVESTMENT ACT</v>
          </cell>
        </row>
        <row r="7202">
          <cell r="A7202" t="str">
            <v>010912</v>
          </cell>
          <cell r="B7202" t="str">
            <v>01</v>
          </cell>
          <cell r="D7202">
            <v>3600645</v>
          </cell>
          <cell r="E7202">
            <v>39994</v>
          </cell>
          <cell r="F7202">
            <v>3600645</v>
          </cell>
          <cell r="G7202">
            <v>39994</v>
          </cell>
          <cell r="H7202" t="str">
            <v>H-LRX-R-DW-1034, DRINKING WATER</v>
          </cell>
          <cell r="I7202">
            <v>3600645</v>
          </cell>
          <cell r="K7202" t="str">
            <v>DW</v>
          </cell>
          <cell r="N7202">
            <v>40664</v>
          </cell>
          <cell r="P7202">
            <v>46874</v>
          </cell>
          <cell r="Q7202" t="str">
            <v>NC DEQ - DWI Drinking Water 1633 Mail Service Center Raleigh NC 27699-1633</v>
          </cell>
        </row>
        <row r="7203">
          <cell r="A7203" t="str">
            <v>010913</v>
          </cell>
          <cell r="B7203" t="str">
            <v>97</v>
          </cell>
          <cell r="D7203">
            <v>10200000</v>
          </cell>
          <cell r="E7203">
            <v>40541</v>
          </cell>
          <cell r="F7203">
            <v>10200000</v>
          </cell>
          <cell r="G7203">
            <v>40541</v>
          </cell>
          <cell r="H7203" t="str">
            <v>REFUNDING, SERIES 2010</v>
          </cell>
          <cell r="I7203">
            <v>5000</v>
          </cell>
          <cell r="K7203" t="str">
            <v>GO</v>
          </cell>
          <cell r="M7203" t="str">
            <v>7784</v>
          </cell>
          <cell r="N7203">
            <v>40634</v>
          </cell>
          <cell r="P7203">
            <v>42826</v>
          </cell>
          <cell r="Q7203" t="str">
            <v>Depository Trust Company</v>
          </cell>
          <cell r="V7203" t="str">
            <v>Y</v>
          </cell>
          <cell r="X7203" t="str">
            <v>Y</v>
          </cell>
        </row>
        <row r="7204">
          <cell r="A7204" t="str">
            <v>010914</v>
          </cell>
          <cell r="B7204" t="str">
            <v>015</v>
          </cell>
          <cell r="D7204">
            <v>2933333.36</v>
          </cell>
          <cell r="E7204">
            <v>41253</v>
          </cell>
          <cell r="F7204">
            <v>2933333.36</v>
          </cell>
          <cell r="G7204">
            <v>38791</v>
          </cell>
          <cell r="H7204" t="str">
            <v>LAND &amp; MUNICIPAL BUILDING</v>
          </cell>
          <cell r="I7204">
            <v>2933333.36</v>
          </cell>
          <cell r="K7204" t="str">
            <v>IP</v>
          </cell>
          <cell r="N7204">
            <v>40617</v>
          </cell>
          <cell r="O7204">
            <v>40617</v>
          </cell>
          <cell r="P7204">
            <v>44270</v>
          </cell>
          <cell r="Q7204" t="str">
            <v>Branch Banking &amp; Trust Co.</v>
          </cell>
          <cell r="R7204" t="str">
            <v>RATE MODIFICATION;REFINANCING &amp; AMENDMENT OF ISSUE#9050 &amp; #9051</v>
          </cell>
        </row>
        <row r="7205">
          <cell r="A7205" t="str">
            <v>010915</v>
          </cell>
          <cell r="B7205" t="str">
            <v>361</v>
          </cell>
          <cell r="D7205">
            <v>3500000</v>
          </cell>
          <cell r="E7205">
            <v>40533</v>
          </cell>
          <cell r="F7205">
            <v>3500000</v>
          </cell>
          <cell r="G7205">
            <v>40533</v>
          </cell>
          <cell r="H7205" t="str">
            <v>WATER - BAB</v>
          </cell>
          <cell r="I7205">
            <v>3500000</v>
          </cell>
          <cell r="K7205" t="str">
            <v>IP</v>
          </cell>
          <cell r="N7205">
            <v>40715</v>
          </cell>
          <cell r="O7205">
            <v>40533</v>
          </cell>
          <cell r="P7205">
            <v>44186</v>
          </cell>
          <cell r="Q7205" t="str">
            <v>RBC Bank (USA)</v>
          </cell>
          <cell r="R7205" t="str">
            <v>BUILD AMERICA BONDS</v>
          </cell>
          <cell r="Y7205" t="str">
            <v>Y</v>
          </cell>
        </row>
        <row r="7206">
          <cell r="A7206" t="str">
            <v>010916</v>
          </cell>
          <cell r="B7206" t="str">
            <v>19</v>
          </cell>
          <cell r="D7206">
            <v>1282885.57</v>
          </cell>
          <cell r="E7206">
            <v>40533</v>
          </cell>
          <cell r="F7206">
            <v>1282885.57</v>
          </cell>
          <cell r="G7206">
            <v>40533</v>
          </cell>
          <cell r="H7206" t="str">
            <v>SCHOOLS - QSCB</v>
          </cell>
          <cell r="I7206">
            <v>1282885.57</v>
          </cell>
          <cell r="K7206" t="str">
            <v>IP</v>
          </cell>
          <cell r="N7206">
            <v>40715</v>
          </cell>
          <cell r="P7206">
            <v>46012</v>
          </cell>
          <cell r="Q7206" t="str">
            <v>Bank of America, N. A.</v>
          </cell>
          <cell r="R7206" t="str">
            <v>QUALIFIED SCHOOL CONSTRUCTION BONDS</v>
          </cell>
          <cell r="Y7206" t="str">
            <v>Y</v>
          </cell>
        </row>
        <row r="7207">
          <cell r="A7207" t="str">
            <v>010917</v>
          </cell>
          <cell r="B7207" t="str">
            <v>075</v>
          </cell>
          <cell r="D7207">
            <v>5384000</v>
          </cell>
          <cell r="E7207">
            <v>40528</v>
          </cell>
          <cell r="F7207">
            <v>5384000</v>
          </cell>
          <cell r="G7207">
            <v>40528</v>
          </cell>
          <cell r="H7207" t="str">
            <v>COMMERCIAL PAPER, SERIES A-1</v>
          </cell>
          <cell r="I7207">
            <v>5384000</v>
          </cell>
          <cell r="K7207" t="str">
            <v>GN</v>
          </cell>
          <cell r="N7207">
            <v>40759</v>
          </cell>
          <cell r="P7207">
            <v>40759</v>
          </cell>
          <cell r="Q7207" t="str">
            <v>U.S. Bank Trust, N. A.</v>
          </cell>
          <cell r="AB7207" t="str">
            <v>Y</v>
          </cell>
        </row>
        <row r="7208">
          <cell r="A7208" t="str">
            <v>010918</v>
          </cell>
          <cell r="B7208" t="str">
            <v>02</v>
          </cell>
          <cell r="D7208">
            <v>418230</v>
          </cell>
          <cell r="E7208">
            <v>40528</v>
          </cell>
          <cell r="F7208">
            <v>418230</v>
          </cell>
          <cell r="G7208">
            <v>40528</v>
          </cell>
          <cell r="H7208" t="str">
            <v>SCHOOL, QSCB</v>
          </cell>
          <cell r="I7208">
            <v>418230</v>
          </cell>
          <cell r="K7208" t="str">
            <v>IP</v>
          </cell>
          <cell r="N7208">
            <v>40893</v>
          </cell>
          <cell r="O7208">
            <v>40893</v>
          </cell>
          <cell r="P7208">
            <v>45642</v>
          </cell>
          <cell r="Q7208" t="str">
            <v>Branch Banking &amp; Trust Co.</v>
          </cell>
          <cell r="R7208" t="str">
            <v>QUALIFIED SCHOOL CONSTRUCTION BOND</v>
          </cell>
          <cell r="Y7208" t="str">
            <v>Y</v>
          </cell>
        </row>
        <row r="7209">
          <cell r="A7209" t="str">
            <v>010919</v>
          </cell>
          <cell r="B7209" t="str">
            <v>19</v>
          </cell>
          <cell r="D7209">
            <v>1216000</v>
          </cell>
          <cell r="E7209">
            <v>40540</v>
          </cell>
          <cell r="F7209">
            <v>1216000</v>
          </cell>
          <cell r="G7209">
            <v>40540</v>
          </cell>
          <cell r="H7209" t="str">
            <v>MUNICIPAL BUILDING, BAB</v>
          </cell>
          <cell r="I7209">
            <v>1216000</v>
          </cell>
          <cell r="K7209" t="str">
            <v>IP</v>
          </cell>
          <cell r="N7209">
            <v>40905</v>
          </cell>
          <cell r="O7209">
            <v>40905</v>
          </cell>
          <cell r="P7209">
            <v>46019</v>
          </cell>
          <cell r="Q7209" t="str">
            <v>Branch Banking &amp; Trust Co.</v>
          </cell>
          <cell r="R7209" t="str">
            <v>BUILD AMERICA BONDS</v>
          </cell>
          <cell r="Y7209" t="str">
            <v>Y</v>
          </cell>
        </row>
        <row r="7210">
          <cell r="A7210" t="str">
            <v>010920</v>
          </cell>
          <cell r="B7210" t="str">
            <v>19</v>
          </cell>
          <cell r="D7210">
            <v>184000</v>
          </cell>
          <cell r="E7210">
            <v>40540</v>
          </cell>
          <cell r="F7210">
            <v>184000</v>
          </cell>
          <cell r="G7210">
            <v>40540</v>
          </cell>
          <cell r="H7210" t="str">
            <v>MUNICIPAL BUILDING</v>
          </cell>
          <cell r="I7210">
            <v>184000</v>
          </cell>
          <cell r="K7210" t="str">
            <v>IP</v>
          </cell>
          <cell r="N7210">
            <v>40905</v>
          </cell>
          <cell r="O7210">
            <v>40905</v>
          </cell>
          <cell r="P7210">
            <v>46019</v>
          </cell>
          <cell r="Q7210" t="str">
            <v>Branch Banking &amp; Trust Co.</v>
          </cell>
          <cell r="Y7210" t="str">
            <v>Y</v>
          </cell>
        </row>
        <row r="7211">
          <cell r="A7211" t="str">
            <v>010921</v>
          </cell>
          <cell r="B7211" t="str">
            <v>19</v>
          </cell>
          <cell r="D7211">
            <v>8158780</v>
          </cell>
          <cell r="E7211">
            <v>41054</v>
          </cell>
          <cell r="F7211">
            <v>8158780</v>
          </cell>
          <cell r="G7211">
            <v>40540</v>
          </cell>
          <cell r="H7211" t="str">
            <v>COURTHOUSE</v>
          </cell>
          <cell r="I7211">
            <v>8158780</v>
          </cell>
          <cell r="K7211" t="str">
            <v>IP</v>
          </cell>
          <cell r="N7211">
            <v>40905</v>
          </cell>
          <cell r="O7211">
            <v>40905</v>
          </cell>
          <cell r="P7211">
            <v>44558</v>
          </cell>
          <cell r="Q7211" t="str">
            <v>Branch Banking &amp; Trust Co.</v>
          </cell>
          <cell r="R7211" t="str">
            <v>RATE MODIFICATION</v>
          </cell>
        </row>
        <row r="7212">
          <cell r="A7212" t="str">
            <v>010922</v>
          </cell>
          <cell r="B7212" t="str">
            <v>569</v>
          </cell>
          <cell r="D7212">
            <v>250000</v>
          </cell>
          <cell r="E7212">
            <v>40990</v>
          </cell>
          <cell r="F7212">
            <v>250000</v>
          </cell>
          <cell r="G7212">
            <v>40533</v>
          </cell>
          <cell r="H7212" t="str">
            <v>MUNICIPAL BUILDING</v>
          </cell>
          <cell r="I7212">
            <v>250000</v>
          </cell>
          <cell r="K7212" t="str">
            <v>IP</v>
          </cell>
          <cell r="N7212">
            <v>40898</v>
          </cell>
          <cell r="O7212">
            <v>40533</v>
          </cell>
          <cell r="P7212">
            <v>40990</v>
          </cell>
          <cell r="Q7212" t="str">
            <v>Four Oaks Bank &amp; Trust Co. POB699 Four Oaks, NC 27524</v>
          </cell>
          <cell r="R7212" t="str">
            <v>REFINANCED BY ISSUE#11454</v>
          </cell>
        </row>
        <row r="7213">
          <cell r="A7213" t="str">
            <v>010923</v>
          </cell>
          <cell r="B7213" t="str">
            <v>009</v>
          </cell>
          <cell r="D7213">
            <v>8302000</v>
          </cell>
          <cell r="E7213">
            <v>41829</v>
          </cell>
          <cell r="F7213">
            <v>8302000</v>
          </cell>
          <cell r="G7213">
            <v>40513</v>
          </cell>
          <cell r="H7213" t="str">
            <v>MUNICIPAL BUILDING</v>
          </cell>
          <cell r="I7213">
            <v>8302000</v>
          </cell>
          <cell r="K7213" t="str">
            <v>IP</v>
          </cell>
          <cell r="N7213">
            <v>40695</v>
          </cell>
          <cell r="O7213">
            <v>40695</v>
          </cell>
          <cell r="P7213">
            <v>41829</v>
          </cell>
          <cell r="Q7213" t="str">
            <v>SunTrust Equipment &amp; Leasing Corporation</v>
          </cell>
          <cell r="R7213" t="str">
            <v>REFINANCED BY ISSUE#12354</v>
          </cell>
        </row>
        <row r="7214">
          <cell r="A7214" t="str">
            <v>010924</v>
          </cell>
          <cell r="B7214" t="str">
            <v>094</v>
          </cell>
          <cell r="D7214">
            <v>910000</v>
          </cell>
          <cell r="E7214">
            <v>40527</v>
          </cell>
          <cell r="F7214">
            <v>910000</v>
          </cell>
          <cell r="G7214">
            <v>40527</v>
          </cell>
          <cell r="H7214" t="str">
            <v>RECREATION, BAB</v>
          </cell>
          <cell r="I7214">
            <v>910000</v>
          </cell>
          <cell r="K7214" t="str">
            <v>IP</v>
          </cell>
          <cell r="N7214">
            <v>40709</v>
          </cell>
          <cell r="O7214">
            <v>40527</v>
          </cell>
          <cell r="P7214">
            <v>42353</v>
          </cell>
          <cell r="Q7214" t="str">
            <v>RBC Bank (USA)</v>
          </cell>
          <cell r="R7214" t="str">
            <v>BUILD AMERICA BONDS</v>
          </cell>
        </row>
        <row r="7215">
          <cell r="A7215" t="str">
            <v>010925</v>
          </cell>
          <cell r="B7215" t="str">
            <v>191</v>
          </cell>
          <cell r="D7215">
            <v>1750000</v>
          </cell>
          <cell r="E7215">
            <v>40541</v>
          </cell>
          <cell r="F7215">
            <v>1750000</v>
          </cell>
          <cell r="G7215">
            <v>40541</v>
          </cell>
          <cell r="H7215" t="str">
            <v>LAND ACQUISTION</v>
          </cell>
          <cell r="I7215">
            <v>1750000</v>
          </cell>
          <cell r="K7215" t="str">
            <v>IP</v>
          </cell>
          <cell r="N7215">
            <v>40723</v>
          </cell>
          <cell r="O7215">
            <v>40723</v>
          </cell>
          <cell r="P7215">
            <v>46020</v>
          </cell>
          <cell r="Q7215" t="str">
            <v>Branch Banking &amp; Trust Co.</v>
          </cell>
        </row>
        <row r="7216">
          <cell r="A7216" t="str">
            <v>010926</v>
          </cell>
          <cell r="B7216" t="str">
            <v>486</v>
          </cell>
          <cell r="D7216">
            <v>613666</v>
          </cell>
          <cell r="E7216">
            <v>41153</v>
          </cell>
          <cell r="F7216">
            <v>613666</v>
          </cell>
          <cell r="G7216">
            <v>40540</v>
          </cell>
          <cell r="H7216" t="str">
            <v>SEWER</v>
          </cell>
          <cell r="I7216">
            <v>613666</v>
          </cell>
          <cell r="K7216" t="str">
            <v>IP</v>
          </cell>
          <cell r="N7216">
            <v>40739</v>
          </cell>
          <cell r="O7216">
            <v>40739</v>
          </cell>
          <cell r="P7216">
            <v>42458</v>
          </cell>
          <cell r="Q7216" t="str">
            <v>Branch Banking &amp; Trust Co.</v>
          </cell>
          <cell r="R7216" t="str">
            <v>RATE MODIFICATION</v>
          </cell>
        </row>
        <row r="7217">
          <cell r="A7217" t="str">
            <v>010927</v>
          </cell>
          <cell r="B7217" t="str">
            <v>11</v>
          </cell>
          <cell r="D7217">
            <v>242679</v>
          </cell>
          <cell r="E7217">
            <v>40338</v>
          </cell>
          <cell r="F7217">
            <v>242679</v>
          </cell>
          <cell r="G7217">
            <v>40338</v>
          </cell>
          <cell r="H7217" t="str">
            <v>H-ARRA-09-1553, DRINKING WATER</v>
          </cell>
          <cell r="I7217">
            <v>0</v>
          </cell>
          <cell r="K7217" t="str">
            <v>DW</v>
          </cell>
          <cell r="N7217">
            <v>40664</v>
          </cell>
          <cell r="P7217">
            <v>47604</v>
          </cell>
          <cell r="Q7217" t="str">
            <v>NC DEQ - DWI Drinking Water 1633 Mail Service Center Raleigh NC 27699-1633</v>
          </cell>
          <cell r="R7217" t="str">
            <v>AMERICAN RECOVERY &amp; REINVESTMENT ACT</v>
          </cell>
        </row>
        <row r="7218">
          <cell r="A7218" t="str">
            <v>010928</v>
          </cell>
          <cell r="B7218" t="str">
            <v>007</v>
          </cell>
          <cell r="D7218">
            <v>1400000</v>
          </cell>
          <cell r="E7218">
            <v>40522</v>
          </cell>
          <cell r="F7218">
            <v>1400000</v>
          </cell>
          <cell r="G7218">
            <v>40522</v>
          </cell>
          <cell r="H7218" t="str">
            <v>SANITARY SEWER SYSTEM, RBAN</v>
          </cell>
          <cell r="I7218">
            <v>1400000</v>
          </cell>
          <cell r="K7218" t="str">
            <v>RN</v>
          </cell>
          <cell r="N7218">
            <v>40978</v>
          </cell>
          <cell r="P7218">
            <v>40978</v>
          </cell>
          <cell r="Q7218" t="str">
            <v>SunTrust Bank, N. A.</v>
          </cell>
          <cell r="AB7218" t="str">
            <v>Y</v>
          </cell>
        </row>
        <row r="7219">
          <cell r="A7219" t="str">
            <v>010929</v>
          </cell>
          <cell r="B7219" t="str">
            <v>072</v>
          </cell>
          <cell r="D7219">
            <v>451242</v>
          </cell>
          <cell r="E7219">
            <v>40471</v>
          </cell>
          <cell r="F7219">
            <v>451242</v>
          </cell>
          <cell r="G7219">
            <v>40471</v>
          </cell>
          <cell r="H7219" t="str">
            <v>E-SRF-T-09-0188, SEWER</v>
          </cell>
          <cell r="I7219">
            <v>0</v>
          </cell>
          <cell r="K7219" t="str">
            <v>RL</v>
          </cell>
          <cell r="N7219">
            <v>40664</v>
          </cell>
          <cell r="P7219">
            <v>40710</v>
          </cell>
          <cell r="Q7219" t="str">
            <v>NC DEQ - DWI Clean Water 1633 Mail Service Center Raleigh NC 27699-1633</v>
          </cell>
          <cell r="R7219" t="str">
            <v>AMERICAN RECOVERY &amp; REINVESTMENT ACT</v>
          </cell>
        </row>
        <row r="7220">
          <cell r="A7220" t="str">
            <v>010930</v>
          </cell>
          <cell r="B7220" t="str">
            <v>096</v>
          </cell>
          <cell r="D7220">
            <v>239925</v>
          </cell>
          <cell r="E7220">
            <v>40724</v>
          </cell>
          <cell r="F7220">
            <v>239925</v>
          </cell>
          <cell r="G7220">
            <v>40450</v>
          </cell>
          <cell r="H7220" t="str">
            <v>H-ARRA-09-1187, DRINKING WATER</v>
          </cell>
          <cell r="I7220">
            <v>0</v>
          </cell>
          <cell r="K7220" t="str">
            <v>DW</v>
          </cell>
          <cell r="N7220">
            <v>40664</v>
          </cell>
          <cell r="P7220">
            <v>40724</v>
          </cell>
          <cell r="Q7220" t="str">
            <v>NC DEQ - DWI Drinking Water 1633 Mail Service Center Raleigh NC 27699-1633</v>
          </cell>
          <cell r="R7220" t="str">
            <v>AMERICAN RECOVERY &amp; REINVESTMENT ACT;ASSUMED BY CITY OF GASTONIA ISSUE#11178</v>
          </cell>
        </row>
        <row r="7221">
          <cell r="A7221" t="str">
            <v>010931</v>
          </cell>
          <cell r="B7221" t="str">
            <v>105</v>
          </cell>
          <cell r="D7221">
            <v>911000</v>
          </cell>
          <cell r="E7221">
            <v>40525</v>
          </cell>
          <cell r="F7221">
            <v>911000</v>
          </cell>
          <cell r="G7221">
            <v>40525</v>
          </cell>
          <cell r="H7221" t="str">
            <v>WATER &amp; SEWER, SERIES 2010 - USDA</v>
          </cell>
          <cell r="I7221">
            <v>0</v>
          </cell>
          <cell r="K7221" t="str">
            <v>R</v>
          </cell>
          <cell r="N7221">
            <v>40695</v>
          </cell>
          <cell r="O7221">
            <v>40525</v>
          </cell>
          <cell r="P7221">
            <v>54940</v>
          </cell>
          <cell r="Q7221" t="str">
            <v>Local USDA Office Unless Otherwise Notified</v>
          </cell>
          <cell r="U7221" t="str">
            <v>Y</v>
          </cell>
        </row>
        <row r="7222">
          <cell r="A7222" t="str">
            <v>010932</v>
          </cell>
          <cell r="B7222" t="str">
            <v>249</v>
          </cell>
          <cell r="D7222">
            <v>177500</v>
          </cell>
          <cell r="E7222">
            <v>40451</v>
          </cell>
          <cell r="F7222">
            <v>177500</v>
          </cell>
          <cell r="G7222">
            <v>40451</v>
          </cell>
          <cell r="H7222" t="str">
            <v>H-ARRA-09-1228, DRINKING WATER</v>
          </cell>
          <cell r="I7222">
            <v>0</v>
          </cell>
          <cell r="K7222" t="str">
            <v>DW</v>
          </cell>
          <cell r="N7222">
            <v>40664</v>
          </cell>
          <cell r="P7222">
            <v>47604</v>
          </cell>
          <cell r="Q7222" t="str">
            <v>NC DEQ - DWI Drinking Water 1633 Mail Service Center Raleigh NC 27699-1633</v>
          </cell>
          <cell r="R7222" t="str">
            <v>AMERICAN RECOVERY &amp; REINVESTMENT ACT</v>
          </cell>
        </row>
        <row r="7223">
          <cell r="A7223" t="str">
            <v>010933</v>
          </cell>
          <cell r="B7223" t="str">
            <v>346</v>
          </cell>
          <cell r="D7223">
            <v>903583</v>
          </cell>
          <cell r="E7223">
            <v>40403</v>
          </cell>
          <cell r="F7223">
            <v>903583</v>
          </cell>
          <cell r="G7223">
            <v>40403</v>
          </cell>
          <cell r="H7223" t="str">
            <v>H-ARRA-09-1351, DRINKING WATER</v>
          </cell>
          <cell r="I7223">
            <v>0</v>
          </cell>
          <cell r="K7223" t="str">
            <v>DW</v>
          </cell>
          <cell r="N7223">
            <v>40664</v>
          </cell>
          <cell r="P7223">
            <v>47604</v>
          </cell>
          <cell r="Q7223" t="str">
            <v>NC DEQ - DWI Drinking Water 1633 Mail Service Center Raleigh NC 27699-1633</v>
          </cell>
          <cell r="R7223" t="str">
            <v>AMERICAN RECOVERY &amp; REINVESTMENT ACT</v>
          </cell>
        </row>
        <row r="7224">
          <cell r="A7224" t="str">
            <v>010934</v>
          </cell>
          <cell r="B7224" t="str">
            <v>1600</v>
          </cell>
          <cell r="D7224">
            <v>248323</v>
          </cell>
          <cell r="E7224">
            <v>40401</v>
          </cell>
          <cell r="F7224">
            <v>248323</v>
          </cell>
          <cell r="G7224">
            <v>40401</v>
          </cell>
          <cell r="H7224" t="str">
            <v>DEH-1435, DRINKING WATER</v>
          </cell>
          <cell r="I7224">
            <v>0</v>
          </cell>
          <cell r="K7224" t="str">
            <v>DW</v>
          </cell>
          <cell r="N7224">
            <v>40664</v>
          </cell>
          <cell r="P7224">
            <v>47604</v>
          </cell>
          <cell r="Q7224" t="str">
            <v>NC DEQ - DWI Drinking Water 1633 Mail Service Center Raleigh NC 27699-1633</v>
          </cell>
          <cell r="R7224" t="str">
            <v>AMERICAN RECOVERY &amp; REINVESTMENT ACT</v>
          </cell>
        </row>
        <row r="7225">
          <cell r="A7225" t="str">
            <v>010935</v>
          </cell>
          <cell r="B7225" t="str">
            <v>1613</v>
          </cell>
          <cell r="D7225">
            <v>374456</v>
          </cell>
          <cell r="E7225">
            <v>40466</v>
          </cell>
          <cell r="F7225">
            <v>374456</v>
          </cell>
          <cell r="G7225">
            <v>40466</v>
          </cell>
          <cell r="H7225" t="str">
            <v>H-ARRA-09-1292, DRINKING WATER</v>
          </cell>
          <cell r="I7225">
            <v>0</v>
          </cell>
          <cell r="K7225" t="str">
            <v>DW</v>
          </cell>
          <cell r="N7225">
            <v>40664</v>
          </cell>
          <cell r="P7225">
            <v>47604</v>
          </cell>
          <cell r="Q7225" t="str">
            <v>NC DEQ - DWI Drinking Water 1633 Mail Service Center Raleigh NC 27699-1633</v>
          </cell>
          <cell r="R7225" t="str">
            <v>AMERICAN RECOVERY &amp; REINVESTMENT ACT</v>
          </cell>
        </row>
        <row r="7226">
          <cell r="A7226" t="str">
            <v>010936</v>
          </cell>
          <cell r="B7226" t="str">
            <v>73</v>
          </cell>
          <cell r="D7226">
            <v>5952500</v>
          </cell>
          <cell r="E7226">
            <v>40535</v>
          </cell>
          <cell r="F7226">
            <v>5952500</v>
          </cell>
          <cell r="G7226">
            <v>40535</v>
          </cell>
          <cell r="H7226" t="str">
            <v>SCHOOLS, QSCB</v>
          </cell>
          <cell r="I7226">
            <v>5952500</v>
          </cell>
          <cell r="K7226" t="str">
            <v>IP</v>
          </cell>
          <cell r="N7226">
            <v>40900</v>
          </cell>
          <cell r="O7226">
            <v>40900</v>
          </cell>
          <cell r="P7226">
            <v>46744</v>
          </cell>
          <cell r="Q7226" t="str">
            <v>Branch Banking &amp; Trust Co.</v>
          </cell>
          <cell r="R7226" t="str">
            <v>QUALIFIED SCHOOLS CONSTRUCTION BOND</v>
          </cell>
          <cell r="Y7226" t="str">
            <v>Y</v>
          </cell>
        </row>
        <row r="7227">
          <cell r="A7227" t="str">
            <v>010937</v>
          </cell>
          <cell r="B7227" t="str">
            <v>377</v>
          </cell>
          <cell r="D7227">
            <v>7000000</v>
          </cell>
          <cell r="E7227">
            <v>40528</v>
          </cell>
          <cell r="F7227">
            <v>7000000</v>
          </cell>
          <cell r="G7227">
            <v>40528</v>
          </cell>
          <cell r="H7227" t="str">
            <v>STREETS,BLDG,ELECTRIC,WATER &amp; SEWER-RZEDB</v>
          </cell>
          <cell r="I7227">
            <v>7000000</v>
          </cell>
          <cell r="K7227" t="str">
            <v>IP</v>
          </cell>
          <cell r="N7227">
            <v>40710</v>
          </cell>
          <cell r="O7227">
            <v>40710</v>
          </cell>
          <cell r="P7227">
            <v>44181</v>
          </cell>
          <cell r="Q7227" t="str">
            <v>Branch Banking &amp; Trust Co.</v>
          </cell>
          <cell r="R7227" t="str">
            <v>RECOVERY ZONE ECONOMIC DEVELOPMENT BOND</v>
          </cell>
          <cell r="Y7227" t="str">
            <v>Y</v>
          </cell>
        </row>
        <row r="7228">
          <cell r="A7228" t="str">
            <v>010938</v>
          </cell>
          <cell r="B7228" t="str">
            <v>2211</v>
          </cell>
          <cell r="D7228">
            <v>4496000</v>
          </cell>
          <cell r="E7228">
            <v>40511</v>
          </cell>
          <cell r="F7228">
            <v>4496000</v>
          </cell>
          <cell r="G7228">
            <v>40511</v>
          </cell>
          <cell r="H7228" t="str">
            <v>WATER SYSTEM, SERIES 2010 - USDA</v>
          </cell>
          <cell r="I7228">
            <v>0</v>
          </cell>
          <cell r="K7228" t="str">
            <v>R</v>
          </cell>
          <cell r="N7228">
            <v>40695</v>
          </cell>
          <cell r="O7228">
            <v>40511</v>
          </cell>
          <cell r="P7228">
            <v>54940</v>
          </cell>
          <cell r="Q7228" t="str">
            <v>Local USDA Office Unless Otherwise Notified</v>
          </cell>
          <cell r="U7228" t="str">
            <v>Y</v>
          </cell>
        </row>
        <row r="7229">
          <cell r="A7229" t="str">
            <v>010939</v>
          </cell>
          <cell r="B7229" t="str">
            <v>498</v>
          </cell>
          <cell r="D7229">
            <v>15690000</v>
          </cell>
          <cell r="E7229">
            <v>40542</v>
          </cell>
          <cell r="F7229">
            <v>15690000</v>
          </cell>
          <cell r="G7229">
            <v>40542</v>
          </cell>
          <cell r="H7229" t="str">
            <v>LIMITED OBLIGATION, SERIES 2010A</v>
          </cell>
          <cell r="I7229">
            <v>5000</v>
          </cell>
          <cell r="K7229" t="str">
            <v>IP</v>
          </cell>
          <cell r="M7229" t="str">
            <v>9481,10564</v>
          </cell>
          <cell r="N7229">
            <v>40603</v>
          </cell>
          <cell r="P7229">
            <v>43891</v>
          </cell>
          <cell r="Q7229" t="str">
            <v>Depository Trust Company thru Regions Bank, N. A.</v>
          </cell>
          <cell r="T7229" t="str">
            <v>Y</v>
          </cell>
          <cell r="V7229" t="str">
            <v>Y</v>
          </cell>
          <cell r="X7229" t="str">
            <v>Y</v>
          </cell>
        </row>
        <row r="7230">
          <cell r="A7230" t="str">
            <v>010940</v>
          </cell>
          <cell r="B7230" t="str">
            <v>498</v>
          </cell>
          <cell r="D7230">
            <v>19310000</v>
          </cell>
          <cell r="E7230">
            <v>40542</v>
          </cell>
          <cell r="F7230">
            <v>19310000</v>
          </cell>
          <cell r="G7230">
            <v>40542</v>
          </cell>
          <cell r="H7230" t="str">
            <v>LIMITED OBLIGATION, SERIES 2010B BAB</v>
          </cell>
          <cell r="I7230">
            <v>5000</v>
          </cell>
          <cell r="K7230" t="str">
            <v>IP</v>
          </cell>
          <cell r="N7230">
            <v>40603</v>
          </cell>
          <cell r="O7230">
            <v>43891</v>
          </cell>
          <cell r="P7230">
            <v>46447</v>
          </cell>
          <cell r="Q7230" t="str">
            <v>Depository Trust Company thru Regions Bank, N. A.</v>
          </cell>
          <cell r="R7230" t="str">
            <v>BUILD AMERICA BOND</v>
          </cell>
          <cell r="T7230" t="str">
            <v>Y</v>
          </cell>
          <cell r="V7230" t="str">
            <v>Y</v>
          </cell>
          <cell r="Y7230" t="str">
            <v>Y</v>
          </cell>
        </row>
        <row r="7231">
          <cell r="A7231" t="str">
            <v>010941</v>
          </cell>
          <cell r="B7231" t="str">
            <v>193</v>
          </cell>
          <cell r="D7231">
            <v>4100000</v>
          </cell>
          <cell r="E7231">
            <v>40528</v>
          </cell>
          <cell r="F7231">
            <v>4100000</v>
          </cell>
          <cell r="G7231">
            <v>40528</v>
          </cell>
          <cell r="H7231" t="str">
            <v>STORMWATER IMPROVEMENTS-BAB</v>
          </cell>
          <cell r="I7231">
            <v>4100000</v>
          </cell>
          <cell r="K7231" t="str">
            <v>IP</v>
          </cell>
          <cell r="N7231">
            <v>40710</v>
          </cell>
          <cell r="O7231">
            <v>40528</v>
          </cell>
          <cell r="P7231">
            <v>44181</v>
          </cell>
          <cell r="Q7231" t="str">
            <v>RBC Bank (USA)</v>
          </cell>
          <cell r="R7231" t="str">
            <v>BUILD AMERICA BONDS</v>
          </cell>
          <cell r="Y7231" t="str">
            <v>Y</v>
          </cell>
        </row>
        <row r="7232">
          <cell r="A7232" t="str">
            <v>010942</v>
          </cell>
          <cell r="B7232" t="str">
            <v>44</v>
          </cell>
          <cell r="D7232">
            <v>7500000</v>
          </cell>
          <cell r="E7232">
            <v>40483</v>
          </cell>
          <cell r="F7232">
            <v>7500000</v>
          </cell>
          <cell r="G7232">
            <v>40483</v>
          </cell>
          <cell r="H7232" t="str">
            <v>COUNTY BUILDING - RZEDB</v>
          </cell>
          <cell r="I7232">
            <v>7500000</v>
          </cell>
          <cell r="K7232" t="str">
            <v>IP</v>
          </cell>
          <cell r="N7232">
            <v>40866</v>
          </cell>
          <cell r="O7232">
            <v>40501</v>
          </cell>
          <cell r="P7232">
            <v>45980</v>
          </cell>
          <cell r="Q7232" t="str">
            <v>Branch Banking &amp; Trust Co.</v>
          </cell>
          <cell r="R7232" t="str">
            <v>RECOVERY ZONE ECONOMIC DEVELOPMEN TBONDS</v>
          </cell>
          <cell r="Y7232" t="str">
            <v>Y</v>
          </cell>
        </row>
        <row r="7233">
          <cell r="A7233" t="str">
            <v>010943</v>
          </cell>
          <cell r="B7233" t="str">
            <v>092</v>
          </cell>
          <cell r="D7233">
            <v>863513</v>
          </cell>
          <cell r="E7233">
            <v>40354</v>
          </cell>
          <cell r="F7233">
            <v>863513</v>
          </cell>
          <cell r="G7233">
            <v>40354</v>
          </cell>
          <cell r="H7233" t="str">
            <v>E-SRF-T-09-0192, SANITARY SEWER</v>
          </cell>
          <cell r="I7233">
            <v>863513</v>
          </cell>
          <cell r="K7233" t="str">
            <v>RL</v>
          </cell>
          <cell r="N7233">
            <v>40664</v>
          </cell>
          <cell r="P7233">
            <v>47604</v>
          </cell>
          <cell r="Q7233" t="str">
            <v>NC DEQ - DWI Clean Water 1633 Mail Service Center Raleigh NC 27699-1633</v>
          </cell>
          <cell r="R7233" t="str">
            <v>AMERICAN RECOVERY &amp; REINVESTMENT ACT</v>
          </cell>
        </row>
        <row r="7234">
          <cell r="A7234" t="str">
            <v>010944</v>
          </cell>
          <cell r="B7234" t="str">
            <v>370</v>
          </cell>
          <cell r="D7234">
            <v>35149</v>
          </cell>
          <cell r="E7234">
            <v>40232</v>
          </cell>
          <cell r="F7234">
            <v>35149</v>
          </cell>
          <cell r="G7234">
            <v>40232</v>
          </cell>
          <cell r="H7234" t="str">
            <v>H-ARRA-09-1358, DRINKING WATER</v>
          </cell>
          <cell r="I7234">
            <v>35149</v>
          </cell>
          <cell r="K7234" t="str">
            <v>DW</v>
          </cell>
          <cell r="N7234">
            <v>40664</v>
          </cell>
          <cell r="P7234">
            <v>47604</v>
          </cell>
          <cell r="Q7234" t="str">
            <v>NC DEQ - DWI Drinking Water 1633 Mail Service Center Raleigh NC 27699-1633</v>
          </cell>
          <cell r="R7234" t="str">
            <v>AMERICAN RECOVERY &amp; REINVESTMENT ACT</v>
          </cell>
        </row>
        <row r="7235">
          <cell r="A7235" t="str">
            <v>010945</v>
          </cell>
          <cell r="B7235" t="str">
            <v>86</v>
          </cell>
          <cell r="D7235">
            <v>1825000</v>
          </cell>
          <cell r="E7235">
            <v>40548</v>
          </cell>
          <cell r="F7235">
            <v>1825000</v>
          </cell>
          <cell r="G7235">
            <v>40548</v>
          </cell>
          <cell r="H7235" t="str">
            <v>SCHOOL, QSCB</v>
          </cell>
          <cell r="I7235">
            <v>1825000</v>
          </cell>
          <cell r="K7235" t="str">
            <v>IP</v>
          </cell>
          <cell r="N7235">
            <v>40913</v>
          </cell>
          <cell r="O7235">
            <v>40913</v>
          </cell>
          <cell r="P7235">
            <v>46022</v>
          </cell>
          <cell r="Q7235" t="str">
            <v>Branch Banking &amp; Trust Co.</v>
          </cell>
          <cell r="R7235" t="str">
            <v>QUALIFIED SCHOOL CONSTRUCTION BOND</v>
          </cell>
          <cell r="Y7235" t="str">
            <v>Y</v>
          </cell>
        </row>
        <row r="7236">
          <cell r="A7236" t="str">
            <v>010946</v>
          </cell>
          <cell r="B7236" t="str">
            <v>77</v>
          </cell>
          <cell r="D7236">
            <v>6524093</v>
          </cell>
          <cell r="E7236">
            <v>40534</v>
          </cell>
          <cell r="F7236">
            <v>6524093</v>
          </cell>
          <cell r="G7236">
            <v>40534</v>
          </cell>
          <cell r="H7236" t="str">
            <v>SCHOOLS, QSCB</v>
          </cell>
          <cell r="I7236">
            <v>6524093</v>
          </cell>
          <cell r="K7236" t="str">
            <v>IP</v>
          </cell>
          <cell r="N7236">
            <v>40716</v>
          </cell>
          <cell r="O7236">
            <v>40534</v>
          </cell>
          <cell r="P7236">
            <v>46013</v>
          </cell>
          <cell r="Q7236" t="str">
            <v>Bank of America, N. A.</v>
          </cell>
          <cell r="R7236" t="str">
            <v>QUALIFIED SCHOOL CONSTRUCTION BOND</v>
          </cell>
          <cell r="Y7236" t="str">
            <v>Y</v>
          </cell>
        </row>
        <row r="7237">
          <cell r="A7237" t="str">
            <v>010947</v>
          </cell>
          <cell r="B7237" t="str">
            <v>77</v>
          </cell>
          <cell r="D7237">
            <v>4000000</v>
          </cell>
          <cell r="E7237">
            <v>40534</v>
          </cell>
          <cell r="F7237">
            <v>4000000</v>
          </cell>
          <cell r="G7237">
            <v>40534</v>
          </cell>
          <cell r="H7237" t="str">
            <v>SCHOOLS, QZAB</v>
          </cell>
          <cell r="I7237">
            <v>4000000</v>
          </cell>
          <cell r="K7237" t="str">
            <v>IP</v>
          </cell>
          <cell r="N7237">
            <v>40716</v>
          </cell>
          <cell r="O7237">
            <v>40534</v>
          </cell>
          <cell r="P7237">
            <v>46013</v>
          </cell>
          <cell r="Q7237" t="str">
            <v>Bank of America, N. A.</v>
          </cell>
          <cell r="R7237" t="str">
            <v>QUALIFIED ZONE ACADEMY BOND</v>
          </cell>
          <cell r="Y7237" t="str">
            <v>Y</v>
          </cell>
        </row>
        <row r="7238">
          <cell r="A7238" t="str">
            <v>010948</v>
          </cell>
          <cell r="B7238" t="str">
            <v>857</v>
          </cell>
          <cell r="D7238">
            <v>4223207.4000000004</v>
          </cell>
          <cell r="E7238">
            <v>40532</v>
          </cell>
          <cell r="F7238">
            <v>4223207.4000000004</v>
          </cell>
          <cell r="G7238">
            <v>40532</v>
          </cell>
          <cell r="H7238" t="str">
            <v>EQUIPMENT, GESC</v>
          </cell>
          <cell r="I7238">
            <v>4223207.4000000004</v>
          </cell>
          <cell r="K7238" t="str">
            <v>LP</v>
          </cell>
          <cell r="N7238">
            <v>40969</v>
          </cell>
          <cell r="O7238">
            <v>40969</v>
          </cell>
          <cell r="P7238">
            <v>45992</v>
          </cell>
          <cell r="Q7238" t="str">
            <v>SunTrust Equipment Finance &amp; Leasing Corporation</v>
          </cell>
          <cell r="R7238" t="str">
            <v>GUARANTEED ENERGY SAVINGS CONTRACT</v>
          </cell>
          <cell r="Y7238" t="str">
            <v>Y</v>
          </cell>
        </row>
        <row r="7239">
          <cell r="A7239" t="str">
            <v>010949</v>
          </cell>
          <cell r="B7239" t="str">
            <v>075</v>
          </cell>
          <cell r="D7239">
            <v>3344000</v>
          </cell>
          <cell r="E7239">
            <v>40553</v>
          </cell>
          <cell r="F7239">
            <v>3344000</v>
          </cell>
          <cell r="G7239">
            <v>40553</v>
          </cell>
          <cell r="H7239" t="str">
            <v>COMMERCIAL PAPER, SERIES A-1</v>
          </cell>
          <cell r="I7239">
            <v>3344000</v>
          </cell>
          <cell r="K7239" t="str">
            <v>GN</v>
          </cell>
          <cell r="N7239">
            <v>40794</v>
          </cell>
          <cell r="P7239">
            <v>40794</v>
          </cell>
          <cell r="Q7239" t="str">
            <v>U.S. Bank Trust, N. A.</v>
          </cell>
          <cell r="R7239" t="str">
            <v>ROLLOVER OF ISSUE#10710</v>
          </cell>
          <cell r="AB7239" t="str">
            <v>Y</v>
          </cell>
        </row>
        <row r="7240">
          <cell r="A7240" t="str">
            <v>010950</v>
          </cell>
          <cell r="B7240" t="str">
            <v>789</v>
          </cell>
          <cell r="D7240">
            <v>669607</v>
          </cell>
          <cell r="E7240">
            <v>40558</v>
          </cell>
          <cell r="F7240">
            <v>669607</v>
          </cell>
          <cell r="G7240">
            <v>40558</v>
          </cell>
          <cell r="H7240" t="str">
            <v>EQUIPMENT, GESC</v>
          </cell>
          <cell r="I7240">
            <v>669607</v>
          </cell>
          <cell r="K7240" t="str">
            <v>IP</v>
          </cell>
          <cell r="N7240">
            <v>40651</v>
          </cell>
          <cell r="O7240">
            <v>40651</v>
          </cell>
          <cell r="P7240">
            <v>46130</v>
          </cell>
          <cell r="Q7240" t="str">
            <v>PNCEF dba PNC Equipment Finance</v>
          </cell>
          <cell r="R7240" t="str">
            <v>GUARANTEED ENERGY SAVINGS CONTRACT</v>
          </cell>
        </row>
        <row r="7241">
          <cell r="A7241" t="str">
            <v>010951</v>
          </cell>
          <cell r="B7241" t="str">
            <v>42</v>
          </cell>
          <cell r="D7241">
            <v>6799000</v>
          </cell>
          <cell r="E7241">
            <v>40483</v>
          </cell>
          <cell r="F7241">
            <v>6799000</v>
          </cell>
          <cell r="G7241">
            <v>40483</v>
          </cell>
          <cell r="H7241" t="str">
            <v>SCHOOL &amp; COURTHOUSE REFINANCING</v>
          </cell>
          <cell r="I7241">
            <v>6799000</v>
          </cell>
          <cell r="K7241" t="str">
            <v>IP</v>
          </cell>
          <cell r="M7241" t="str">
            <v>7360</v>
          </cell>
          <cell r="N7241">
            <v>40513</v>
          </cell>
          <cell r="O7241">
            <v>40513</v>
          </cell>
          <cell r="P7241">
            <v>41609</v>
          </cell>
          <cell r="Q7241" t="str">
            <v>Bank of America, N. A.</v>
          </cell>
          <cell r="X7241" t="str">
            <v>Y</v>
          </cell>
        </row>
        <row r="7242">
          <cell r="A7242" t="str">
            <v>010952</v>
          </cell>
          <cell r="B7242" t="str">
            <v>42</v>
          </cell>
          <cell r="D7242">
            <v>14004000</v>
          </cell>
          <cell r="E7242">
            <v>41365</v>
          </cell>
          <cell r="F7242">
            <v>14004000</v>
          </cell>
          <cell r="G7242">
            <v>40483</v>
          </cell>
          <cell r="H7242" t="str">
            <v>SCHOOLS REFINANCING</v>
          </cell>
          <cell r="I7242">
            <v>14004000</v>
          </cell>
          <cell r="K7242" t="str">
            <v>IP</v>
          </cell>
          <cell r="M7242" t="str">
            <v>9862</v>
          </cell>
          <cell r="N7242">
            <v>40513</v>
          </cell>
          <cell r="O7242">
            <v>40513</v>
          </cell>
          <cell r="P7242">
            <v>46905</v>
          </cell>
          <cell r="Q7242" t="str">
            <v>Bank of America, N. A.</v>
          </cell>
          <cell r="R7242" t="str">
            <v>RATE MODIFICATION</v>
          </cell>
          <cell r="X7242" t="str">
            <v>Y</v>
          </cell>
        </row>
        <row r="7243">
          <cell r="A7243" t="str">
            <v>010954</v>
          </cell>
          <cell r="B7243" t="str">
            <v>553</v>
          </cell>
          <cell r="D7243">
            <v>10670000</v>
          </cell>
          <cell r="E7243">
            <v>42769</v>
          </cell>
          <cell r="F7243">
            <v>10670000</v>
          </cell>
          <cell r="G7243">
            <v>40577</v>
          </cell>
          <cell r="H7243" t="str">
            <v>ENTERPRISE SYSTEM, SERIES 2011</v>
          </cell>
          <cell r="I7243">
            <v>5000</v>
          </cell>
          <cell r="K7243" t="str">
            <v>R</v>
          </cell>
          <cell r="L7243" t="str">
            <v>13335</v>
          </cell>
          <cell r="N7243">
            <v>40695</v>
          </cell>
          <cell r="O7243">
            <v>43983</v>
          </cell>
          <cell r="P7243">
            <v>43983</v>
          </cell>
          <cell r="Q7243" t="str">
            <v>Depository Trust Company thru U.S. Bank, N. A.</v>
          </cell>
          <cell r="V7243" t="str">
            <v>Y</v>
          </cell>
          <cell r="W7243" t="str">
            <v>Y</v>
          </cell>
        </row>
        <row r="7244">
          <cell r="A7244" t="str">
            <v>010955</v>
          </cell>
          <cell r="B7244" t="str">
            <v>01</v>
          </cell>
          <cell r="D7244">
            <v>10000000</v>
          </cell>
          <cell r="E7244">
            <v>40561</v>
          </cell>
          <cell r="F7244">
            <v>10000000</v>
          </cell>
          <cell r="G7244">
            <v>40561</v>
          </cell>
          <cell r="H7244" t="str">
            <v>JAIL &amp; COURTHOUSE</v>
          </cell>
          <cell r="I7244">
            <v>10000000</v>
          </cell>
          <cell r="K7244" t="str">
            <v>IP</v>
          </cell>
          <cell r="N7244">
            <v>40744</v>
          </cell>
          <cell r="O7244">
            <v>40561</v>
          </cell>
          <cell r="P7244">
            <v>46042</v>
          </cell>
          <cell r="Q7244" t="str">
            <v>Bank of America, N. A.</v>
          </cell>
        </row>
        <row r="7245">
          <cell r="A7245" t="str">
            <v>010956</v>
          </cell>
          <cell r="B7245" t="str">
            <v>493</v>
          </cell>
          <cell r="D7245">
            <v>1600000</v>
          </cell>
          <cell r="E7245">
            <v>41500</v>
          </cell>
          <cell r="F7245">
            <v>1600000</v>
          </cell>
          <cell r="G7245">
            <v>40441</v>
          </cell>
          <cell r="H7245" t="str">
            <v>WATER</v>
          </cell>
          <cell r="I7245">
            <v>1600000</v>
          </cell>
          <cell r="K7245" t="str">
            <v>IP</v>
          </cell>
          <cell r="N7245">
            <v>40806</v>
          </cell>
          <cell r="O7245">
            <v>40806</v>
          </cell>
          <cell r="P7245">
            <v>44094</v>
          </cell>
          <cell r="Q7245" t="str">
            <v>Newbridge Bank POB995 King NC 27021</v>
          </cell>
          <cell r="R7245" t="str">
            <v>RATE MODIFICATION</v>
          </cell>
        </row>
        <row r="7246">
          <cell r="A7246" t="str">
            <v>010957</v>
          </cell>
          <cell r="B7246" t="str">
            <v>345</v>
          </cell>
          <cell r="D7246">
            <v>43750</v>
          </cell>
          <cell r="E7246">
            <v>38708</v>
          </cell>
          <cell r="F7246">
            <v>43750</v>
          </cell>
          <cell r="G7246">
            <v>38708</v>
          </cell>
          <cell r="H7246" t="str">
            <v>LAND ACQUISITION</v>
          </cell>
          <cell r="I7246">
            <v>43750</v>
          </cell>
          <cell r="K7246" t="str">
            <v>IP</v>
          </cell>
          <cell r="N7246">
            <v>39073</v>
          </cell>
          <cell r="O7246">
            <v>38708</v>
          </cell>
          <cell r="P7246">
            <v>41417</v>
          </cell>
          <cell r="Q7246" t="str">
            <v>First Citizens Bank &amp; Trust Co.</v>
          </cell>
        </row>
        <row r="7247">
          <cell r="A7247" t="str">
            <v>010958</v>
          </cell>
          <cell r="B7247" t="str">
            <v>345</v>
          </cell>
          <cell r="D7247">
            <v>43750</v>
          </cell>
          <cell r="E7247">
            <v>38740</v>
          </cell>
          <cell r="F7247">
            <v>43750</v>
          </cell>
          <cell r="G7247">
            <v>38708</v>
          </cell>
          <cell r="H7247" t="str">
            <v>LAND ACQUISITION</v>
          </cell>
          <cell r="I7247">
            <v>43750</v>
          </cell>
          <cell r="K7247" t="str">
            <v>IP</v>
          </cell>
          <cell r="N7247">
            <v>39105</v>
          </cell>
          <cell r="O7247">
            <v>38740</v>
          </cell>
          <cell r="P7247">
            <v>41417</v>
          </cell>
          <cell r="Q7247" t="str">
            <v>First Citizens Bank &amp; Trust Co.</v>
          </cell>
        </row>
        <row r="7248">
          <cell r="A7248" t="str">
            <v>010959</v>
          </cell>
          <cell r="B7248" t="str">
            <v>001</v>
          </cell>
          <cell r="D7248">
            <v>1144900</v>
          </cell>
          <cell r="E7248">
            <v>40568</v>
          </cell>
          <cell r="F7248">
            <v>1144900</v>
          </cell>
          <cell r="G7248">
            <v>40568</v>
          </cell>
          <cell r="H7248" t="str">
            <v>MUNICIPAL BUILDING</v>
          </cell>
          <cell r="I7248">
            <v>1144900</v>
          </cell>
          <cell r="K7248" t="str">
            <v>IP</v>
          </cell>
          <cell r="N7248">
            <v>40926</v>
          </cell>
          <cell r="O7248">
            <v>40926</v>
          </cell>
          <cell r="P7248">
            <v>40926</v>
          </cell>
          <cell r="Q7248" t="str">
            <v>RBC Bank (USA)</v>
          </cell>
          <cell r="R7248" t="str">
            <v>FIRE STATION</v>
          </cell>
        </row>
        <row r="7249">
          <cell r="A7249" t="str">
            <v>010960</v>
          </cell>
          <cell r="B7249" t="str">
            <v>221</v>
          </cell>
          <cell r="D7249">
            <v>4869969</v>
          </cell>
          <cell r="E7249">
            <v>40562</v>
          </cell>
          <cell r="F7249">
            <v>4869969</v>
          </cell>
          <cell r="G7249">
            <v>40562</v>
          </cell>
          <cell r="H7249" t="str">
            <v>REFUNDING, SERIES 2011</v>
          </cell>
          <cell r="I7249">
            <v>5000</v>
          </cell>
          <cell r="K7249" t="str">
            <v>GO</v>
          </cell>
          <cell r="M7249" t="str">
            <v>6882,6917</v>
          </cell>
          <cell r="N7249">
            <v>40695</v>
          </cell>
          <cell r="P7249">
            <v>43617</v>
          </cell>
          <cell r="Q7249" t="str">
            <v>Wells Fargo Bank, N. A.</v>
          </cell>
          <cell r="R7249" t="str">
            <v>SEPARATED RECREATION PORTION SEE ALSO #11075</v>
          </cell>
          <cell r="X7249" t="str">
            <v>Y</v>
          </cell>
        </row>
        <row r="7250">
          <cell r="A7250" t="str">
            <v>010961</v>
          </cell>
          <cell r="B7250" t="str">
            <v>54</v>
          </cell>
          <cell r="D7250">
            <v>9600000</v>
          </cell>
          <cell r="E7250">
            <v>42968</v>
          </cell>
          <cell r="F7250">
            <v>9600000</v>
          </cell>
          <cell r="G7250">
            <v>40589</v>
          </cell>
          <cell r="H7250" t="str">
            <v>SCHOOLS, SERIES 2011B</v>
          </cell>
          <cell r="I7250">
            <v>5000</v>
          </cell>
          <cell r="K7250" t="str">
            <v>GO</v>
          </cell>
          <cell r="L7250" t="str">
            <v>13517</v>
          </cell>
          <cell r="N7250">
            <v>40695</v>
          </cell>
          <cell r="O7250">
            <v>43983</v>
          </cell>
          <cell r="P7250">
            <v>43983</v>
          </cell>
          <cell r="Q7250" t="str">
            <v>Depository Trust Company</v>
          </cell>
          <cell r="V7250" t="str">
            <v>Y</v>
          </cell>
          <cell r="W7250" t="str">
            <v>Y</v>
          </cell>
        </row>
        <row r="7251">
          <cell r="A7251" t="str">
            <v>010962</v>
          </cell>
          <cell r="B7251" t="str">
            <v>54</v>
          </cell>
          <cell r="D7251">
            <v>17405000</v>
          </cell>
          <cell r="E7251">
            <v>40589</v>
          </cell>
          <cell r="F7251">
            <v>17405000</v>
          </cell>
          <cell r="G7251">
            <v>40589</v>
          </cell>
          <cell r="H7251" t="str">
            <v>REFUNDING, SERIES 2011A</v>
          </cell>
          <cell r="I7251">
            <v>5000</v>
          </cell>
          <cell r="K7251" t="str">
            <v>GO</v>
          </cell>
          <cell r="M7251" t="str">
            <v>7818,7964</v>
          </cell>
          <cell r="N7251">
            <v>40695</v>
          </cell>
          <cell r="P7251">
            <v>44348</v>
          </cell>
          <cell r="Q7251" t="str">
            <v>Depository Trust Company</v>
          </cell>
          <cell r="V7251" t="str">
            <v>Y</v>
          </cell>
          <cell r="X7251" t="str">
            <v>Y</v>
          </cell>
        </row>
        <row r="7252">
          <cell r="A7252" t="str">
            <v>010963</v>
          </cell>
          <cell r="B7252" t="str">
            <v>31</v>
          </cell>
          <cell r="D7252">
            <v>3847944.08</v>
          </cell>
          <cell r="E7252">
            <v>40483</v>
          </cell>
          <cell r="F7252">
            <v>3847944.08</v>
          </cell>
          <cell r="G7252">
            <v>40483</v>
          </cell>
          <cell r="H7252" t="str">
            <v>COPS, SERIES 2010</v>
          </cell>
          <cell r="I7252">
            <v>3847944.08</v>
          </cell>
          <cell r="K7252" t="str">
            <v>IP</v>
          </cell>
          <cell r="N7252">
            <v>40489</v>
          </cell>
          <cell r="O7252">
            <v>40483</v>
          </cell>
          <cell r="P7252">
            <v>41364</v>
          </cell>
          <cell r="Q7252" t="str">
            <v>Wells Fargo Bank, N. A.</v>
          </cell>
          <cell r="R7252" t="str">
            <v>INTEREST COMPUTED AT 18% CAP;PAY ACCORDING TO TERMS/LENDER BILLING</v>
          </cell>
          <cell r="T7252" t="str">
            <v>Y</v>
          </cell>
          <cell r="Z7252" t="str">
            <v>Y</v>
          </cell>
        </row>
        <row r="7253">
          <cell r="A7253" t="str">
            <v>010964</v>
          </cell>
          <cell r="B7253" t="str">
            <v>31</v>
          </cell>
          <cell r="D7253">
            <v>2356915.7400000002</v>
          </cell>
          <cell r="E7253">
            <v>40512</v>
          </cell>
          <cell r="F7253">
            <v>2356915.7400000002</v>
          </cell>
          <cell r="G7253">
            <v>40512</v>
          </cell>
          <cell r="H7253" t="str">
            <v>COPS, SERIES 2010</v>
          </cell>
          <cell r="I7253">
            <v>2356915.7400000002</v>
          </cell>
          <cell r="K7253" t="str">
            <v>IP</v>
          </cell>
          <cell r="N7253">
            <v>40519</v>
          </cell>
          <cell r="O7253">
            <v>40512</v>
          </cell>
          <cell r="P7253">
            <v>41364</v>
          </cell>
          <cell r="Q7253" t="str">
            <v>Wells Fargo Bank, N. A.</v>
          </cell>
          <cell r="R7253" t="str">
            <v>INTEREST COMPUTED AT 18% CAP;PAY ACCORDING TO TERMS/LENDER BILLING</v>
          </cell>
          <cell r="T7253" t="str">
            <v>Y</v>
          </cell>
          <cell r="Z7253" t="str">
            <v>Y</v>
          </cell>
        </row>
        <row r="7254">
          <cell r="A7254" t="str">
            <v>010965</v>
          </cell>
          <cell r="B7254" t="str">
            <v>31</v>
          </cell>
          <cell r="D7254">
            <v>3173076.79</v>
          </cell>
          <cell r="E7254">
            <v>40546</v>
          </cell>
          <cell r="F7254">
            <v>3173076.79</v>
          </cell>
          <cell r="G7254">
            <v>40546</v>
          </cell>
          <cell r="H7254" t="str">
            <v>COPS, SERIES 2010</v>
          </cell>
          <cell r="I7254">
            <v>3173076.79</v>
          </cell>
          <cell r="K7254" t="str">
            <v>IP</v>
          </cell>
          <cell r="N7254">
            <v>40550</v>
          </cell>
          <cell r="O7254">
            <v>40546</v>
          </cell>
          <cell r="P7254">
            <v>41364</v>
          </cell>
          <cell r="Q7254" t="str">
            <v>Wells Fargo Bank, N. A.</v>
          </cell>
          <cell r="R7254" t="str">
            <v>INTEREST COMPUTED AT 18% CAP;PAY ACCORDING TO TERMS/LENDER BILLING</v>
          </cell>
          <cell r="T7254" t="str">
            <v>Y</v>
          </cell>
          <cell r="Z7254" t="str">
            <v>Y</v>
          </cell>
        </row>
        <row r="7255">
          <cell r="A7255" t="str">
            <v>010966</v>
          </cell>
          <cell r="B7255" t="str">
            <v>39</v>
          </cell>
          <cell r="D7255">
            <v>6537000</v>
          </cell>
          <cell r="E7255">
            <v>40422</v>
          </cell>
          <cell r="F7255">
            <v>6537000</v>
          </cell>
          <cell r="G7255">
            <v>40422</v>
          </cell>
          <cell r="H7255" t="str">
            <v>WATER, RBANS</v>
          </cell>
          <cell r="I7255">
            <v>6537000</v>
          </cell>
          <cell r="K7255" t="str">
            <v>RN</v>
          </cell>
          <cell r="N7255">
            <v>40695</v>
          </cell>
          <cell r="P7255">
            <v>40695</v>
          </cell>
          <cell r="Q7255" t="str">
            <v>Branch Banking &amp; Trust Co.</v>
          </cell>
          <cell r="AB7255" t="str">
            <v>Y</v>
          </cell>
        </row>
        <row r="7256">
          <cell r="A7256" t="str">
            <v>010967</v>
          </cell>
          <cell r="B7256" t="str">
            <v>70</v>
          </cell>
          <cell r="D7256">
            <v>4955000</v>
          </cell>
          <cell r="E7256">
            <v>40463</v>
          </cell>
          <cell r="F7256">
            <v>4955000</v>
          </cell>
          <cell r="G7256">
            <v>40463</v>
          </cell>
          <cell r="H7256" t="str">
            <v>WATER, RBANS</v>
          </cell>
          <cell r="I7256">
            <v>4955000</v>
          </cell>
          <cell r="K7256" t="str">
            <v>RN</v>
          </cell>
          <cell r="N7256">
            <v>40831</v>
          </cell>
          <cell r="P7256">
            <v>41199</v>
          </cell>
          <cell r="Q7256" t="str">
            <v>Bank of America, N. A.</v>
          </cell>
          <cell r="AB7256" t="str">
            <v>Y</v>
          </cell>
        </row>
        <row r="7257">
          <cell r="A7257" t="str">
            <v>010968</v>
          </cell>
          <cell r="B7257" t="str">
            <v>355</v>
          </cell>
          <cell r="D7257">
            <v>412000</v>
          </cell>
          <cell r="E7257">
            <v>40512</v>
          </cell>
          <cell r="F7257">
            <v>412000</v>
          </cell>
          <cell r="G7257">
            <v>40512</v>
          </cell>
          <cell r="H7257" t="str">
            <v>SEWER, RBANS</v>
          </cell>
          <cell r="I7257">
            <v>412000</v>
          </cell>
          <cell r="K7257" t="str">
            <v>RN</v>
          </cell>
          <cell r="N7257">
            <v>40667</v>
          </cell>
          <cell r="P7257">
            <v>41038</v>
          </cell>
          <cell r="Q7257" t="str">
            <v>RBC Bank (USA)</v>
          </cell>
          <cell r="AB7257" t="str">
            <v>Y</v>
          </cell>
        </row>
        <row r="7258">
          <cell r="A7258" t="str">
            <v>010969</v>
          </cell>
          <cell r="B7258" t="str">
            <v>2303</v>
          </cell>
          <cell r="D7258">
            <v>638000</v>
          </cell>
          <cell r="E7258">
            <v>40437</v>
          </cell>
          <cell r="F7258">
            <v>638000</v>
          </cell>
          <cell r="G7258">
            <v>40437</v>
          </cell>
          <cell r="H7258" t="str">
            <v>SEWER, RBANS</v>
          </cell>
          <cell r="I7258">
            <v>638000</v>
          </cell>
          <cell r="K7258" t="str">
            <v>RN</v>
          </cell>
          <cell r="N7258">
            <v>40891</v>
          </cell>
          <cell r="P7258">
            <v>40891</v>
          </cell>
          <cell r="Q7258" t="str">
            <v>Branch Banking &amp; Trust Co.</v>
          </cell>
          <cell r="AB7258" t="str">
            <v>Y</v>
          </cell>
        </row>
        <row r="7259">
          <cell r="A7259" t="str">
            <v>010970</v>
          </cell>
          <cell r="B7259" t="str">
            <v>2368</v>
          </cell>
          <cell r="D7259">
            <v>2315000</v>
          </cell>
          <cell r="E7259">
            <v>40436</v>
          </cell>
          <cell r="F7259">
            <v>2315000</v>
          </cell>
          <cell r="G7259">
            <v>40436</v>
          </cell>
          <cell r="H7259" t="str">
            <v>WATER, SERIES A - USDA</v>
          </cell>
          <cell r="I7259">
            <v>2315000</v>
          </cell>
          <cell r="K7259" t="str">
            <v>R</v>
          </cell>
          <cell r="N7259">
            <v>40695</v>
          </cell>
          <cell r="O7259">
            <v>44089</v>
          </cell>
          <cell r="P7259">
            <v>54940</v>
          </cell>
          <cell r="Q7259" t="str">
            <v>Local USDA Office Unless Otherwise Notified</v>
          </cell>
          <cell r="U7259" t="str">
            <v>Y</v>
          </cell>
        </row>
        <row r="7260">
          <cell r="A7260" t="str">
            <v>010971</v>
          </cell>
          <cell r="B7260" t="str">
            <v>034</v>
          </cell>
          <cell r="D7260">
            <v>1766000</v>
          </cell>
          <cell r="E7260">
            <v>40563</v>
          </cell>
          <cell r="F7260">
            <v>1766000</v>
          </cell>
          <cell r="G7260">
            <v>40563</v>
          </cell>
          <cell r="H7260" t="str">
            <v>WATER &amp; SEWER, RBANS</v>
          </cell>
          <cell r="I7260">
            <v>1766000</v>
          </cell>
          <cell r="K7260" t="str">
            <v>RN</v>
          </cell>
          <cell r="N7260">
            <v>40774</v>
          </cell>
          <cell r="P7260">
            <v>40774</v>
          </cell>
          <cell r="Q7260" t="str">
            <v>RBC Bank (USA)</v>
          </cell>
          <cell r="AB7260" t="str">
            <v>Y</v>
          </cell>
        </row>
        <row r="7261">
          <cell r="A7261" t="str">
            <v>010972</v>
          </cell>
          <cell r="B7261" t="str">
            <v>1721</v>
          </cell>
          <cell r="D7261">
            <v>2401564</v>
          </cell>
          <cell r="E7261">
            <v>40563</v>
          </cell>
          <cell r="F7261">
            <v>2401564</v>
          </cell>
          <cell r="G7261">
            <v>40563</v>
          </cell>
          <cell r="H7261" t="str">
            <v>SEWER, RBANS</v>
          </cell>
          <cell r="I7261">
            <v>2401564</v>
          </cell>
          <cell r="K7261" t="str">
            <v>RN</v>
          </cell>
          <cell r="N7261">
            <v>40877</v>
          </cell>
          <cell r="P7261">
            <v>40877</v>
          </cell>
          <cell r="Q7261" t="str">
            <v>Southern Bank</v>
          </cell>
          <cell r="AB7261" t="str">
            <v>Y</v>
          </cell>
        </row>
        <row r="7262">
          <cell r="A7262" t="str">
            <v>010973</v>
          </cell>
          <cell r="B7262" t="str">
            <v>67</v>
          </cell>
          <cell r="D7262">
            <v>2000000</v>
          </cell>
          <cell r="E7262">
            <v>40532</v>
          </cell>
          <cell r="F7262">
            <v>2000000</v>
          </cell>
          <cell r="G7262">
            <v>40532</v>
          </cell>
          <cell r="H7262" t="str">
            <v>EQUIPMENT</v>
          </cell>
          <cell r="I7262">
            <v>2000000</v>
          </cell>
          <cell r="K7262" t="str">
            <v>IP</v>
          </cell>
          <cell r="N7262">
            <v>40744</v>
          </cell>
          <cell r="O7262">
            <v>40744</v>
          </cell>
          <cell r="P7262">
            <v>42297</v>
          </cell>
          <cell r="Q7262" t="str">
            <v>Branch Banking &amp; Trust Co.</v>
          </cell>
        </row>
        <row r="7263">
          <cell r="A7263" t="str">
            <v>010974</v>
          </cell>
          <cell r="B7263" t="str">
            <v>67</v>
          </cell>
          <cell r="D7263">
            <v>9889439</v>
          </cell>
          <cell r="E7263">
            <v>40568</v>
          </cell>
          <cell r="F7263">
            <v>9889439</v>
          </cell>
          <cell r="G7263">
            <v>40568</v>
          </cell>
          <cell r="H7263" t="str">
            <v>SCHOOLS, QSCB</v>
          </cell>
          <cell r="I7263">
            <v>9889439</v>
          </cell>
          <cell r="K7263" t="str">
            <v>IP</v>
          </cell>
          <cell r="N7263">
            <v>40935</v>
          </cell>
          <cell r="O7263">
            <v>44223</v>
          </cell>
          <cell r="P7263">
            <v>46049</v>
          </cell>
          <cell r="Q7263" t="str">
            <v>Branch Banking &amp; Trust Co.</v>
          </cell>
          <cell r="R7263" t="str">
            <v>QUALIFIED SCHOOL CONSTRUCTION BONDS</v>
          </cell>
          <cell r="Y7263" t="str">
            <v>Y</v>
          </cell>
        </row>
        <row r="7264">
          <cell r="A7264" t="str">
            <v>010975</v>
          </cell>
          <cell r="B7264" t="str">
            <v>002</v>
          </cell>
          <cell r="D7264">
            <v>1187000</v>
          </cell>
          <cell r="E7264">
            <v>41180</v>
          </cell>
          <cell r="F7264">
            <v>1187000</v>
          </cell>
          <cell r="G7264">
            <v>40424</v>
          </cell>
          <cell r="H7264" t="str">
            <v>RECREATION</v>
          </cell>
          <cell r="I7264">
            <v>1187000</v>
          </cell>
          <cell r="K7264" t="str">
            <v>IP</v>
          </cell>
          <cell r="N7264">
            <v>40454</v>
          </cell>
          <cell r="O7264">
            <v>40424</v>
          </cell>
          <cell r="P7264">
            <v>41180</v>
          </cell>
          <cell r="Q7264" t="str">
            <v>LGFCU Financial Partners, LLC 323 West Jones Street Suite 600 Raleigh NC 27603</v>
          </cell>
          <cell r="R7264" t="str">
            <v>REFINANCED BY ISSUE#11635</v>
          </cell>
        </row>
        <row r="7265">
          <cell r="A7265" t="str">
            <v>010976</v>
          </cell>
          <cell r="B7265" t="str">
            <v>179</v>
          </cell>
          <cell r="D7265">
            <v>610821</v>
          </cell>
          <cell r="E7265">
            <v>40577</v>
          </cell>
          <cell r="F7265">
            <v>610821</v>
          </cell>
          <cell r="G7265">
            <v>40577</v>
          </cell>
          <cell r="H7265" t="str">
            <v>MUNICIPAL BUILDING</v>
          </cell>
          <cell r="I7265">
            <v>610821</v>
          </cell>
          <cell r="K7265" t="str">
            <v>IP</v>
          </cell>
          <cell r="N7265">
            <v>40758</v>
          </cell>
          <cell r="O7265">
            <v>40758</v>
          </cell>
          <cell r="P7265">
            <v>44230</v>
          </cell>
          <cell r="Q7265" t="str">
            <v>Branch Banking &amp; Trust Co.</v>
          </cell>
        </row>
        <row r="7266">
          <cell r="A7266" t="str">
            <v>010977</v>
          </cell>
          <cell r="B7266" t="str">
            <v>300</v>
          </cell>
          <cell r="D7266">
            <v>725000</v>
          </cell>
          <cell r="E7266">
            <v>40570</v>
          </cell>
          <cell r="F7266">
            <v>725000</v>
          </cell>
          <cell r="G7266">
            <v>40570</v>
          </cell>
          <cell r="H7266" t="str">
            <v>MUNICIPAL BUILDING</v>
          </cell>
          <cell r="I7266">
            <v>725000</v>
          </cell>
          <cell r="K7266" t="str">
            <v>IP</v>
          </cell>
          <cell r="N7266">
            <v>40603</v>
          </cell>
          <cell r="P7266">
            <v>40827</v>
          </cell>
          <cell r="Q7266" t="str">
            <v>KS Bank, Inc. POB661 Smithfield NC 27577</v>
          </cell>
        </row>
        <row r="7267">
          <cell r="A7267" t="str">
            <v>010978</v>
          </cell>
          <cell r="B7267" t="str">
            <v>17</v>
          </cell>
          <cell r="D7267">
            <v>22000000</v>
          </cell>
          <cell r="E7267">
            <v>42607</v>
          </cell>
          <cell r="F7267">
            <v>22000000</v>
          </cell>
          <cell r="G7267">
            <v>40527</v>
          </cell>
          <cell r="H7267" t="str">
            <v>HOSPITAL, SERIES 2010</v>
          </cell>
          <cell r="I7267">
            <v>22000000</v>
          </cell>
          <cell r="K7267" t="str">
            <v>R</v>
          </cell>
          <cell r="L7267" t="str">
            <v>13202</v>
          </cell>
          <cell r="N7267">
            <v>40544</v>
          </cell>
          <cell r="P7267">
            <v>42607</v>
          </cell>
          <cell r="Q7267" t="str">
            <v>Branch Banking &amp; Trust Co.</v>
          </cell>
          <cell r="R7267" t="str">
            <v>CATAWBA VALLEY MEDICAL CENTER</v>
          </cell>
          <cell r="W7267" t="str">
            <v>Y</v>
          </cell>
        </row>
        <row r="7268">
          <cell r="A7268" t="str">
            <v>010979</v>
          </cell>
          <cell r="B7268" t="str">
            <v>25</v>
          </cell>
          <cell r="D7268">
            <v>14805000</v>
          </cell>
          <cell r="E7268">
            <v>40569</v>
          </cell>
          <cell r="F7268">
            <v>14805000</v>
          </cell>
          <cell r="G7268">
            <v>40569</v>
          </cell>
          <cell r="H7268" t="str">
            <v>LIMITED OBLIGATION, SERIES 2011A-QSCB</v>
          </cell>
          <cell r="I7268">
            <v>5000</v>
          </cell>
          <cell r="K7268" t="str">
            <v>IP</v>
          </cell>
          <cell r="N7268">
            <v>40664</v>
          </cell>
          <cell r="O7268">
            <v>44136</v>
          </cell>
          <cell r="P7268">
            <v>45962</v>
          </cell>
          <cell r="Q7268" t="str">
            <v>Depository Trust Company thru Regions Bank, N. A.</v>
          </cell>
          <cell r="R7268" t="str">
            <v>QUALIFIED SCHOOL CONSTRUCTION BONDS</v>
          </cell>
          <cell r="T7268" t="str">
            <v>Y</v>
          </cell>
          <cell r="V7268" t="str">
            <v>Y</v>
          </cell>
          <cell r="Y7268" t="str">
            <v>Y</v>
          </cell>
        </row>
        <row r="7269">
          <cell r="A7269" t="str">
            <v>010980</v>
          </cell>
          <cell r="B7269" t="str">
            <v>27</v>
          </cell>
          <cell r="D7269">
            <v>24200000</v>
          </cell>
          <cell r="E7269">
            <v>42906</v>
          </cell>
          <cell r="F7269">
            <v>24200000</v>
          </cell>
          <cell r="G7269">
            <v>40597</v>
          </cell>
          <cell r="H7269" t="str">
            <v>UTILITIES SYSTEM, SERIES 2011</v>
          </cell>
          <cell r="I7269">
            <v>5000</v>
          </cell>
          <cell r="K7269" t="str">
            <v>R</v>
          </cell>
          <cell r="L7269" t="str">
            <v>13459</v>
          </cell>
          <cell r="N7269">
            <v>40756</v>
          </cell>
          <cell r="O7269">
            <v>44228</v>
          </cell>
          <cell r="P7269">
            <v>44228</v>
          </cell>
          <cell r="Q7269" t="str">
            <v>Depository Trust Company thru Bank of New York Mellon Trust Co., N. A.</v>
          </cell>
          <cell r="V7269" t="str">
            <v>Y</v>
          </cell>
          <cell r="W7269" t="str">
            <v>Y</v>
          </cell>
        </row>
        <row r="7270">
          <cell r="A7270" t="str">
            <v>010981</v>
          </cell>
          <cell r="B7270" t="str">
            <v>47</v>
          </cell>
          <cell r="D7270">
            <v>1420000</v>
          </cell>
          <cell r="E7270">
            <v>40568</v>
          </cell>
          <cell r="F7270">
            <v>1420000</v>
          </cell>
          <cell r="G7270">
            <v>40568</v>
          </cell>
          <cell r="H7270" t="str">
            <v>WATER &amp; SEWER, SERIES 2011 USDA</v>
          </cell>
          <cell r="I7270">
            <v>1420000</v>
          </cell>
          <cell r="K7270" t="str">
            <v>R</v>
          </cell>
          <cell r="N7270">
            <v>40695</v>
          </cell>
          <cell r="O7270">
            <v>40568</v>
          </cell>
          <cell r="P7270">
            <v>54940</v>
          </cell>
          <cell r="Q7270" t="str">
            <v>Local USDA Office Unless Otherwise Notified</v>
          </cell>
          <cell r="U7270" t="str">
            <v>Y</v>
          </cell>
        </row>
        <row r="7271">
          <cell r="A7271" t="str">
            <v>010983</v>
          </cell>
          <cell r="B7271" t="str">
            <v>313</v>
          </cell>
          <cell r="D7271">
            <v>108340000</v>
          </cell>
          <cell r="E7271">
            <v>42690</v>
          </cell>
          <cell r="F7271">
            <v>108340000</v>
          </cell>
          <cell r="G7271">
            <v>40584</v>
          </cell>
          <cell r="H7271" t="str">
            <v>COMBINED ENTERPRISE SYSTEM, SERIES 2011</v>
          </cell>
          <cell r="I7271">
            <v>5000</v>
          </cell>
          <cell r="K7271" t="str">
            <v>R</v>
          </cell>
          <cell r="L7271" t="str">
            <v>13268</v>
          </cell>
          <cell r="N7271">
            <v>40787</v>
          </cell>
          <cell r="O7271">
            <v>44256</v>
          </cell>
          <cell r="P7271">
            <v>44256</v>
          </cell>
          <cell r="Q7271" t="str">
            <v>Depository Trust Company thru U.S. Bank, N. A.</v>
          </cell>
          <cell r="V7271" t="str">
            <v>Y</v>
          </cell>
          <cell r="W7271" t="str">
            <v>Y</v>
          </cell>
        </row>
        <row r="7272">
          <cell r="A7272" t="str">
            <v>010984</v>
          </cell>
          <cell r="B7272" t="str">
            <v>431</v>
          </cell>
          <cell r="D7272">
            <v>28505000</v>
          </cell>
          <cell r="E7272">
            <v>42473</v>
          </cell>
          <cell r="F7272">
            <v>28505000</v>
          </cell>
          <cell r="G7272">
            <v>40486</v>
          </cell>
          <cell r="H7272" t="str">
            <v>WATER &amp; SEWER SYSTEM, SERIES 2010A</v>
          </cell>
          <cell r="I7272">
            <v>5000</v>
          </cell>
          <cell r="K7272" t="str">
            <v>R</v>
          </cell>
          <cell r="L7272" t="str">
            <v>13024</v>
          </cell>
          <cell r="N7272">
            <v>40695</v>
          </cell>
          <cell r="O7272">
            <v>43983</v>
          </cell>
          <cell r="P7272">
            <v>43983</v>
          </cell>
          <cell r="Q7272" t="str">
            <v>Depository Trust Company thru Bank of New York Mellon Trust Co., N. A.</v>
          </cell>
          <cell r="V7272" t="str">
            <v>Y</v>
          </cell>
          <cell r="W7272" t="str">
            <v>Y</v>
          </cell>
        </row>
        <row r="7273">
          <cell r="A7273" t="str">
            <v>010985</v>
          </cell>
          <cell r="B7273" t="str">
            <v>431</v>
          </cell>
          <cell r="D7273">
            <v>42895000</v>
          </cell>
          <cell r="E7273">
            <v>40486</v>
          </cell>
          <cell r="F7273">
            <v>42895000</v>
          </cell>
          <cell r="G7273">
            <v>40486</v>
          </cell>
          <cell r="H7273" t="str">
            <v>WATER &amp; SEWER SYSTEM, SERIES 2010B BAB</v>
          </cell>
          <cell r="I7273">
            <v>5000</v>
          </cell>
          <cell r="K7273" t="str">
            <v>R</v>
          </cell>
          <cell r="N7273">
            <v>40695</v>
          </cell>
          <cell r="O7273">
            <v>43983</v>
          </cell>
          <cell r="P7273">
            <v>49096</v>
          </cell>
          <cell r="Q7273" t="str">
            <v>Depository Trust Company thru Bank of New York Mellon Trust Co., N. A.</v>
          </cell>
          <cell r="R7273" t="str">
            <v>BUILD AMERICA BONDS</v>
          </cell>
          <cell r="V7273" t="str">
            <v>Y</v>
          </cell>
          <cell r="Y7273" t="str">
            <v>Y</v>
          </cell>
        </row>
        <row r="7274">
          <cell r="A7274" t="str">
            <v>010986</v>
          </cell>
          <cell r="B7274" t="str">
            <v>431</v>
          </cell>
          <cell r="D7274">
            <v>37000000</v>
          </cell>
          <cell r="E7274">
            <v>40486</v>
          </cell>
          <cell r="F7274">
            <v>37000000</v>
          </cell>
          <cell r="G7274">
            <v>40486</v>
          </cell>
          <cell r="H7274" t="str">
            <v>WATER &amp; SEWER SYSTEM, SERIES 2010C RZEDB</v>
          </cell>
          <cell r="I7274">
            <v>5000</v>
          </cell>
          <cell r="K7274" t="str">
            <v>R</v>
          </cell>
          <cell r="N7274">
            <v>40695</v>
          </cell>
          <cell r="O7274">
            <v>43983</v>
          </cell>
          <cell r="P7274">
            <v>51288</v>
          </cell>
          <cell r="Q7274" t="str">
            <v>Depository Trust Company thru Bank of New York Mellon Trust Co., N. A.</v>
          </cell>
          <cell r="R7274" t="str">
            <v>RECOVERY ZONE ECONOMIC DEVELOPMENT BONDS</v>
          </cell>
          <cell r="V7274" t="str">
            <v>Y</v>
          </cell>
          <cell r="Y7274" t="str">
            <v>Y</v>
          </cell>
        </row>
        <row r="7275">
          <cell r="A7275" t="str">
            <v>010987</v>
          </cell>
          <cell r="B7275" t="str">
            <v>431</v>
          </cell>
          <cell r="D7275">
            <v>11300000</v>
          </cell>
          <cell r="E7275">
            <v>40486</v>
          </cell>
          <cell r="F7275">
            <v>11300000</v>
          </cell>
          <cell r="G7275">
            <v>40486</v>
          </cell>
          <cell r="H7275" t="str">
            <v>WATER &amp; SEWER SYSTEM REFUNDING SERIES 2010D</v>
          </cell>
          <cell r="I7275">
            <v>5000</v>
          </cell>
          <cell r="K7275" t="str">
            <v>R</v>
          </cell>
          <cell r="M7275" t="str">
            <v>7973,8698</v>
          </cell>
          <cell r="N7275">
            <v>40695</v>
          </cell>
          <cell r="O7275">
            <v>43983</v>
          </cell>
          <cell r="P7275">
            <v>44348</v>
          </cell>
          <cell r="Q7275" t="str">
            <v>Depository Trust Company thru Bank of New York Mellon Trust Co., N. A.</v>
          </cell>
          <cell r="V7275" t="str">
            <v>Y</v>
          </cell>
          <cell r="X7275" t="str">
            <v>Y</v>
          </cell>
        </row>
        <row r="7276">
          <cell r="A7276" t="str">
            <v>010988</v>
          </cell>
          <cell r="B7276" t="str">
            <v>431</v>
          </cell>
          <cell r="D7276">
            <v>14320000</v>
          </cell>
          <cell r="E7276">
            <v>40605</v>
          </cell>
          <cell r="F7276">
            <v>14320000</v>
          </cell>
          <cell r="G7276">
            <v>40605</v>
          </cell>
          <cell r="H7276" t="str">
            <v>WATER &amp; SEWER SYSTEM REFUNDING, SERIES 2011</v>
          </cell>
          <cell r="I7276">
            <v>5000</v>
          </cell>
          <cell r="K7276" t="str">
            <v>R</v>
          </cell>
          <cell r="M7276" t="str">
            <v>7540</v>
          </cell>
          <cell r="N7276">
            <v>40695</v>
          </cell>
          <cell r="P7276">
            <v>42887</v>
          </cell>
          <cell r="Q7276" t="str">
            <v>Depository Trust Company thru Bank of New York Mellon Trust Co., N. A.</v>
          </cell>
          <cell r="V7276" t="str">
            <v>Y</v>
          </cell>
          <cell r="X7276" t="str">
            <v>Y</v>
          </cell>
        </row>
        <row r="7277">
          <cell r="A7277" t="str">
            <v>010989</v>
          </cell>
          <cell r="B7277" t="str">
            <v>2399</v>
          </cell>
          <cell r="D7277">
            <v>233920000</v>
          </cell>
          <cell r="E7277">
            <v>40465</v>
          </cell>
          <cell r="F7277">
            <v>233920000</v>
          </cell>
          <cell r="G7277">
            <v>40465</v>
          </cell>
          <cell r="H7277" t="str">
            <v>MONROE CONNECTOR SYSTEM, SERIES 2010A BAB</v>
          </cell>
          <cell r="I7277">
            <v>5000</v>
          </cell>
          <cell r="K7277" t="str">
            <v>R</v>
          </cell>
          <cell r="N7277">
            <v>40544</v>
          </cell>
          <cell r="P7277">
            <v>51502</v>
          </cell>
          <cell r="Q7277" t="str">
            <v>Depository Trust Company thru Wells Fargo Bank, N. A.</v>
          </cell>
          <cell r="R7277" t="str">
            <v>STATE APPROPRIATION BUILD AMERICA BONDS</v>
          </cell>
          <cell r="V7277" t="str">
            <v>Y</v>
          </cell>
          <cell r="Y7277" t="str">
            <v>Y</v>
          </cell>
        </row>
        <row r="7278">
          <cell r="A7278" t="str">
            <v>010990</v>
          </cell>
          <cell r="B7278" t="str">
            <v>075</v>
          </cell>
          <cell r="D7278">
            <v>12405000</v>
          </cell>
          <cell r="E7278">
            <v>40576</v>
          </cell>
          <cell r="F7278">
            <v>12405000</v>
          </cell>
          <cell r="G7278">
            <v>40576</v>
          </cell>
          <cell r="H7278" t="str">
            <v>COMMERCIAL PAPER BANS, SERIES A-1</v>
          </cell>
          <cell r="I7278">
            <v>12405000</v>
          </cell>
          <cell r="K7278" t="str">
            <v>GN</v>
          </cell>
          <cell r="N7278">
            <v>40794</v>
          </cell>
          <cell r="P7278">
            <v>40794</v>
          </cell>
          <cell r="Q7278" t="str">
            <v>U.S. Bank Trust, N. A.</v>
          </cell>
          <cell r="R7278" t="str">
            <v>ROLLOVER OF #10731</v>
          </cell>
          <cell r="AB7278" t="str">
            <v>Y</v>
          </cell>
        </row>
        <row r="7279">
          <cell r="A7279" t="str">
            <v>010991</v>
          </cell>
          <cell r="B7279" t="str">
            <v>075</v>
          </cell>
          <cell r="D7279">
            <v>21868000</v>
          </cell>
          <cell r="E7279">
            <v>40581</v>
          </cell>
          <cell r="F7279">
            <v>21868000</v>
          </cell>
          <cell r="G7279">
            <v>40581</v>
          </cell>
          <cell r="H7279" t="str">
            <v>COMMERCIAL PAPER BANS, SERIES A-1</v>
          </cell>
          <cell r="I7279">
            <v>21868000</v>
          </cell>
          <cell r="K7279" t="str">
            <v>GN</v>
          </cell>
          <cell r="N7279">
            <v>40794</v>
          </cell>
          <cell r="P7279">
            <v>40794</v>
          </cell>
          <cell r="Q7279" t="str">
            <v>U.S. Bank Trust, N. A.</v>
          </cell>
          <cell r="R7279" t="str">
            <v>ROLLOVER OF #10735 &amp; #10751</v>
          </cell>
          <cell r="AB7279" t="str">
            <v>Y</v>
          </cell>
        </row>
        <row r="7280">
          <cell r="A7280" t="str">
            <v>010993</v>
          </cell>
          <cell r="B7280" t="str">
            <v>471</v>
          </cell>
          <cell r="D7280">
            <v>255970</v>
          </cell>
          <cell r="E7280">
            <v>40452</v>
          </cell>
          <cell r="F7280">
            <v>255970</v>
          </cell>
          <cell r="G7280">
            <v>40452</v>
          </cell>
          <cell r="H7280" t="str">
            <v>H-ARRA-09-1060, DRINKING WATER</v>
          </cell>
          <cell r="I7280">
            <v>255970</v>
          </cell>
          <cell r="K7280" t="str">
            <v>DW</v>
          </cell>
          <cell r="N7280">
            <v>40664</v>
          </cell>
          <cell r="P7280">
            <v>47604</v>
          </cell>
          <cell r="Q7280" t="str">
            <v>NC DEQ - DWI Drinking Water 1633 Mail Service Center Raleigh NC 27699-1633</v>
          </cell>
          <cell r="R7280" t="str">
            <v>AMERICAN RECOVERY REINVESTMENT ACT</v>
          </cell>
        </row>
        <row r="7281">
          <cell r="A7281" t="str">
            <v>010994</v>
          </cell>
          <cell r="B7281" t="str">
            <v>260</v>
          </cell>
          <cell r="D7281">
            <v>110450</v>
          </cell>
          <cell r="E7281">
            <v>40438</v>
          </cell>
          <cell r="F7281">
            <v>110450</v>
          </cell>
          <cell r="G7281">
            <v>40438</v>
          </cell>
          <cell r="H7281" t="str">
            <v>H-ARRA-09-1289, DRINKING WATER</v>
          </cell>
          <cell r="I7281">
            <v>110450</v>
          </cell>
          <cell r="K7281" t="str">
            <v>DW</v>
          </cell>
          <cell r="N7281">
            <v>40664</v>
          </cell>
          <cell r="P7281">
            <v>47604</v>
          </cell>
          <cell r="Q7281" t="str">
            <v>NC DEQ - DWI Drinking Water 1633 Mail Service Center Raleigh NC 27699-1633</v>
          </cell>
          <cell r="R7281" t="str">
            <v>AMERICAN RECOVERY REINVESTMENT ACT</v>
          </cell>
        </row>
        <row r="7282">
          <cell r="A7282" t="str">
            <v>010995</v>
          </cell>
          <cell r="B7282" t="str">
            <v>449</v>
          </cell>
          <cell r="D7282">
            <v>455606.56</v>
          </cell>
          <cell r="E7282">
            <v>40584</v>
          </cell>
          <cell r="F7282">
            <v>455606.56</v>
          </cell>
          <cell r="G7282">
            <v>40584</v>
          </cell>
          <cell r="H7282" t="str">
            <v>LAND ACQUISITION</v>
          </cell>
          <cell r="I7282">
            <v>455606.56</v>
          </cell>
          <cell r="K7282" t="str">
            <v>IP</v>
          </cell>
          <cell r="N7282">
            <v>40612</v>
          </cell>
          <cell r="O7282">
            <v>40584</v>
          </cell>
          <cell r="P7282">
            <v>42626</v>
          </cell>
          <cell r="Q7282" t="str">
            <v>PNC Bank, N. A. (formerly RBC Bank (USA))</v>
          </cell>
        </row>
        <row r="7283">
          <cell r="A7283" t="str">
            <v>010996</v>
          </cell>
          <cell r="B7283" t="str">
            <v>156</v>
          </cell>
          <cell r="D7283">
            <v>395896</v>
          </cell>
          <cell r="E7283">
            <v>40335</v>
          </cell>
          <cell r="F7283">
            <v>395896</v>
          </cell>
          <cell r="G7283">
            <v>40335</v>
          </cell>
          <cell r="H7283" t="str">
            <v>E-SRF-T-09-0198, SEWER ARRA</v>
          </cell>
          <cell r="I7283">
            <v>395896</v>
          </cell>
          <cell r="K7283" t="str">
            <v>RL</v>
          </cell>
          <cell r="N7283">
            <v>40664</v>
          </cell>
          <cell r="P7283">
            <v>47604</v>
          </cell>
          <cell r="Q7283" t="str">
            <v>NC DEQ - DWI Clean Water 1633 Mail Service Center Raleigh NC 27699-1633</v>
          </cell>
          <cell r="R7283" t="str">
            <v>AMERICAN RECOVERY REINVESTMENT ACT</v>
          </cell>
        </row>
        <row r="7284">
          <cell r="A7284" t="str">
            <v>010997</v>
          </cell>
          <cell r="B7284" t="str">
            <v>178</v>
          </cell>
          <cell r="D7284">
            <v>801146</v>
          </cell>
          <cell r="E7284">
            <v>40435</v>
          </cell>
          <cell r="F7284">
            <v>801146</v>
          </cell>
          <cell r="G7284">
            <v>40435</v>
          </cell>
          <cell r="H7284" t="str">
            <v>E-SRF-T-09-0200, SEWER ARRA</v>
          </cell>
          <cell r="I7284">
            <v>801146</v>
          </cell>
          <cell r="K7284" t="str">
            <v>RL</v>
          </cell>
          <cell r="N7284">
            <v>40664</v>
          </cell>
          <cell r="P7284">
            <v>47604</v>
          </cell>
          <cell r="Q7284" t="str">
            <v>NC DEQ - DWI Clean Water 1633 Mail Service Center Raleigh NC 27699-1633</v>
          </cell>
          <cell r="R7284" t="str">
            <v>AMERICAN RECOVERY REINVESTMENT ACT</v>
          </cell>
        </row>
        <row r="7285">
          <cell r="A7285" t="str">
            <v>010998</v>
          </cell>
          <cell r="B7285" t="str">
            <v>68</v>
          </cell>
          <cell r="D7285">
            <v>4000000</v>
          </cell>
          <cell r="E7285">
            <v>40589</v>
          </cell>
          <cell r="F7285">
            <v>4000000</v>
          </cell>
          <cell r="G7285">
            <v>40589</v>
          </cell>
          <cell r="H7285" t="str">
            <v>WATER</v>
          </cell>
          <cell r="I7285">
            <v>4000000</v>
          </cell>
          <cell r="K7285" t="str">
            <v>IP</v>
          </cell>
          <cell r="N7285">
            <v>40678</v>
          </cell>
          <cell r="O7285">
            <v>40589</v>
          </cell>
          <cell r="P7285">
            <v>40954</v>
          </cell>
          <cell r="Q7285" t="str">
            <v>Bank of America, N. A.</v>
          </cell>
        </row>
        <row r="7286">
          <cell r="A7286" t="str">
            <v>010999</v>
          </cell>
          <cell r="B7286" t="str">
            <v>18</v>
          </cell>
          <cell r="D7286">
            <v>6050967</v>
          </cell>
          <cell r="E7286">
            <v>38996</v>
          </cell>
          <cell r="F7286">
            <v>6050967</v>
          </cell>
          <cell r="G7286">
            <v>38996</v>
          </cell>
          <cell r="H7286" t="str">
            <v>H-LRX-R-DW-0960A, DRINKING WATER</v>
          </cell>
          <cell r="I7286">
            <v>6050967</v>
          </cell>
          <cell r="K7286" t="str">
            <v>DW</v>
          </cell>
          <cell r="N7286">
            <v>39203</v>
          </cell>
          <cell r="P7286">
            <v>46143</v>
          </cell>
          <cell r="Q7286" t="str">
            <v>NC DEQ - DWI Drinking Water 1633 Mail Service Center Raleigh NC 27699-1633</v>
          </cell>
        </row>
        <row r="7287">
          <cell r="A7287" t="str">
            <v>011000</v>
          </cell>
          <cell r="B7287" t="str">
            <v>18</v>
          </cell>
          <cell r="D7287">
            <v>178268</v>
          </cell>
          <cell r="E7287">
            <v>38996</v>
          </cell>
          <cell r="F7287">
            <v>178268</v>
          </cell>
          <cell r="G7287">
            <v>38996</v>
          </cell>
          <cell r="H7287" t="str">
            <v>H-LRX-F-03-0960A, DRINKING WATER</v>
          </cell>
          <cell r="I7287">
            <v>178268</v>
          </cell>
          <cell r="K7287" t="str">
            <v>DW</v>
          </cell>
          <cell r="N7287">
            <v>39203</v>
          </cell>
          <cell r="P7287">
            <v>46143</v>
          </cell>
          <cell r="Q7287" t="str">
            <v>NC DEQ - DWI Drinking Water 1633 Mail Service Center Raleigh NC 27699-1633</v>
          </cell>
        </row>
        <row r="7288">
          <cell r="A7288" t="str">
            <v>011001</v>
          </cell>
          <cell r="B7288" t="str">
            <v>279</v>
          </cell>
          <cell r="D7288">
            <v>250000</v>
          </cell>
          <cell r="E7288">
            <v>40590</v>
          </cell>
          <cell r="F7288">
            <v>250000</v>
          </cell>
          <cell r="G7288">
            <v>40590</v>
          </cell>
          <cell r="H7288" t="str">
            <v>STREETS</v>
          </cell>
          <cell r="I7288">
            <v>250000</v>
          </cell>
          <cell r="K7288" t="str">
            <v>IP</v>
          </cell>
          <cell r="N7288">
            <v>40955</v>
          </cell>
          <cell r="O7288">
            <v>40955</v>
          </cell>
          <cell r="P7288">
            <v>43147</v>
          </cell>
          <cell r="Q7288" t="str">
            <v>Branch Banking &amp; Trust Co.</v>
          </cell>
        </row>
        <row r="7289">
          <cell r="A7289" t="str">
            <v>011002</v>
          </cell>
          <cell r="B7289" t="str">
            <v>394</v>
          </cell>
          <cell r="D7289">
            <v>675381</v>
          </cell>
          <cell r="E7289">
            <v>39484</v>
          </cell>
          <cell r="F7289">
            <v>675381</v>
          </cell>
          <cell r="G7289">
            <v>39484</v>
          </cell>
          <cell r="H7289" t="str">
            <v>H-LRX-R-DW-1023, DRINKING WATER</v>
          </cell>
          <cell r="I7289">
            <v>675381</v>
          </cell>
          <cell r="K7289" t="str">
            <v>DW</v>
          </cell>
          <cell r="N7289">
            <v>40664</v>
          </cell>
          <cell r="P7289">
            <v>47969</v>
          </cell>
          <cell r="Q7289" t="str">
            <v>NC DEQ - DWI Drinking Water 1633 Mail Service Center Raleigh NC 27699-1633</v>
          </cell>
        </row>
        <row r="7290">
          <cell r="A7290" t="str">
            <v>011003</v>
          </cell>
          <cell r="B7290" t="str">
            <v>330</v>
          </cell>
          <cell r="D7290">
            <v>247863</v>
          </cell>
          <cell r="E7290">
            <v>40422</v>
          </cell>
          <cell r="F7290">
            <v>247863</v>
          </cell>
          <cell r="G7290">
            <v>40422</v>
          </cell>
          <cell r="H7290" t="str">
            <v>H-ARRA-09-1571, DRINKING WATER</v>
          </cell>
          <cell r="I7290">
            <v>247863</v>
          </cell>
          <cell r="K7290" t="str">
            <v>DW</v>
          </cell>
          <cell r="N7290">
            <v>40664</v>
          </cell>
          <cell r="P7290">
            <v>47604</v>
          </cell>
          <cell r="Q7290" t="str">
            <v>NC DEQ - DWI Drinking Water 1633 Mail Service Center Raleigh NC 27699-1633</v>
          </cell>
          <cell r="R7290" t="str">
            <v>AMERICAN RECOVERY REINVESTMENT ACT</v>
          </cell>
        </row>
        <row r="7291">
          <cell r="A7291" t="str">
            <v>011004</v>
          </cell>
          <cell r="B7291" t="str">
            <v>123</v>
          </cell>
          <cell r="D7291">
            <v>145141</v>
          </cell>
          <cell r="E7291">
            <v>40317</v>
          </cell>
          <cell r="F7291">
            <v>145141</v>
          </cell>
          <cell r="G7291">
            <v>40317</v>
          </cell>
          <cell r="H7291" t="str">
            <v>H-ARRA-09-1357, DRINKING WATER</v>
          </cell>
          <cell r="I7291">
            <v>145141</v>
          </cell>
          <cell r="K7291" t="str">
            <v>DW</v>
          </cell>
          <cell r="N7291">
            <v>40664</v>
          </cell>
          <cell r="P7291">
            <v>47604</v>
          </cell>
          <cell r="Q7291" t="str">
            <v>NC DEQ - DWI Drinking Water 1633 Mail Service Center Raleigh NC 27699-1633</v>
          </cell>
          <cell r="R7291" t="str">
            <v>AMERICAN RECOVERY REINVESTMENT ACT</v>
          </cell>
        </row>
        <row r="7292">
          <cell r="A7292" t="str">
            <v>011005</v>
          </cell>
          <cell r="B7292" t="str">
            <v>075</v>
          </cell>
          <cell r="D7292">
            <v>3346000</v>
          </cell>
          <cell r="E7292">
            <v>40589</v>
          </cell>
          <cell r="F7292">
            <v>3346000</v>
          </cell>
          <cell r="G7292">
            <v>40589</v>
          </cell>
          <cell r="H7292" t="str">
            <v>COMMERCIAL PAPER BANS, SERIES A-1</v>
          </cell>
          <cell r="I7292">
            <v>3346000</v>
          </cell>
          <cell r="K7292" t="str">
            <v>GN</v>
          </cell>
          <cell r="N7292">
            <v>40794</v>
          </cell>
          <cell r="P7292">
            <v>40794</v>
          </cell>
          <cell r="Q7292" t="str">
            <v>U.S. Bank Trust, N. A.</v>
          </cell>
          <cell r="AB7292" t="str">
            <v>Y</v>
          </cell>
        </row>
        <row r="7293">
          <cell r="A7293" t="str">
            <v>011007</v>
          </cell>
          <cell r="B7293" t="str">
            <v>32</v>
          </cell>
          <cell r="D7293">
            <v>8000000</v>
          </cell>
          <cell r="E7293">
            <v>41423</v>
          </cell>
          <cell r="F7293">
            <v>8000000</v>
          </cell>
          <cell r="G7293">
            <v>40591</v>
          </cell>
          <cell r="H7293" t="str">
            <v>COUNTY BUILDING</v>
          </cell>
          <cell r="I7293">
            <v>8000000</v>
          </cell>
          <cell r="K7293" t="str">
            <v>IP</v>
          </cell>
          <cell r="L7293" t="str">
            <v>11970</v>
          </cell>
          <cell r="N7293">
            <v>40772</v>
          </cell>
          <cell r="O7293">
            <v>40591</v>
          </cell>
          <cell r="P7293">
            <v>41423</v>
          </cell>
          <cell r="Q7293" t="str">
            <v>RBC Bank (USA)</v>
          </cell>
          <cell r="W7293" t="str">
            <v>Y</v>
          </cell>
        </row>
        <row r="7294">
          <cell r="A7294" t="str">
            <v>011008</v>
          </cell>
          <cell r="B7294" t="str">
            <v>160</v>
          </cell>
          <cell r="D7294">
            <v>22391</v>
          </cell>
          <cell r="E7294">
            <v>40571</v>
          </cell>
          <cell r="F7294">
            <v>22391</v>
          </cell>
          <cell r="G7294">
            <v>40571</v>
          </cell>
          <cell r="H7294" t="str">
            <v>H-ARRA-09-1318, DRINKING WATER - GUC</v>
          </cell>
          <cell r="I7294">
            <v>22391</v>
          </cell>
          <cell r="K7294" t="str">
            <v>DW</v>
          </cell>
          <cell r="N7294">
            <v>41030</v>
          </cell>
          <cell r="P7294">
            <v>47969</v>
          </cell>
          <cell r="Q7294" t="str">
            <v>NC DEQ - DWI Drinking Water 1633 Mail Service Center Raleigh NC 27699-1633</v>
          </cell>
          <cell r="R7294" t="str">
            <v>AMERICAN RECOVERY REINVESTMENT ACT</v>
          </cell>
        </row>
        <row r="7295">
          <cell r="A7295" t="str">
            <v>011009</v>
          </cell>
          <cell r="B7295" t="str">
            <v>160</v>
          </cell>
          <cell r="D7295">
            <v>6380000</v>
          </cell>
          <cell r="E7295">
            <v>37012</v>
          </cell>
          <cell r="F7295">
            <v>6380000</v>
          </cell>
          <cell r="G7295">
            <v>37012</v>
          </cell>
          <cell r="H7295" t="str">
            <v>COMBINED ENTERPRISE SYSTEM, SERIES 2001</v>
          </cell>
          <cell r="I7295">
            <v>5000</v>
          </cell>
          <cell r="K7295" t="str">
            <v>R</v>
          </cell>
          <cell r="N7295">
            <v>37135</v>
          </cell>
          <cell r="P7295">
            <v>40787</v>
          </cell>
          <cell r="Q7295" t="str">
            <v>Depository Trust Company</v>
          </cell>
          <cell r="R7295" t="str">
            <v>GREENVILLE UTILITIES COMMISSION;NEW MONEY NON-CALLABLE PORTION;SEE ALSO #7562 &amp; #11010</v>
          </cell>
          <cell r="V7295" t="str">
            <v>Y</v>
          </cell>
        </row>
        <row r="7296">
          <cell r="A7296" t="str">
            <v>011010</v>
          </cell>
          <cell r="B7296" t="str">
            <v>160</v>
          </cell>
          <cell r="D7296">
            <v>10415000</v>
          </cell>
          <cell r="E7296">
            <v>40494</v>
          </cell>
          <cell r="F7296">
            <v>10415000</v>
          </cell>
          <cell r="G7296">
            <v>37012</v>
          </cell>
          <cell r="H7296" t="str">
            <v>COMBINED ENTERPRISE SYSTEM, SERIES 2001</v>
          </cell>
          <cell r="I7296">
            <v>5000</v>
          </cell>
          <cell r="K7296" t="str">
            <v>R</v>
          </cell>
          <cell r="L7296" t="str">
            <v>10870</v>
          </cell>
          <cell r="N7296">
            <v>37135</v>
          </cell>
          <cell r="O7296">
            <v>40787</v>
          </cell>
          <cell r="P7296">
            <v>40494</v>
          </cell>
          <cell r="Q7296" t="str">
            <v>Depository Trust Company</v>
          </cell>
          <cell r="R7296" t="str">
            <v>GREENVILLE UTILITIES COMMISSION;NEW MONEY CALLABLE PORTION;SEE ALSO #7562 &amp; #11009</v>
          </cell>
          <cell r="V7296" t="str">
            <v>Y</v>
          </cell>
          <cell r="W7296" t="str">
            <v>Y</v>
          </cell>
        </row>
        <row r="7297">
          <cell r="A7297" t="str">
            <v>011011</v>
          </cell>
          <cell r="B7297" t="str">
            <v>93</v>
          </cell>
          <cell r="D7297">
            <v>500000</v>
          </cell>
          <cell r="E7297">
            <v>40596</v>
          </cell>
          <cell r="F7297">
            <v>500000</v>
          </cell>
          <cell r="G7297">
            <v>40596</v>
          </cell>
          <cell r="H7297" t="str">
            <v>COUNTY BUILDING</v>
          </cell>
          <cell r="I7297">
            <v>500000</v>
          </cell>
          <cell r="K7297" t="str">
            <v>IP</v>
          </cell>
          <cell r="N7297">
            <v>40961</v>
          </cell>
          <cell r="O7297">
            <v>40596</v>
          </cell>
          <cell r="P7297">
            <v>44249</v>
          </cell>
          <cell r="Q7297" t="str">
            <v>PNC BANK, N.A. FORMERLY RBC BANK (USA)</v>
          </cell>
        </row>
        <row r="7298">
          <cell r="A7298" t="str">
            <v>011012</v>
          </cell>
          <cell r="B7298" t="str">
            <v>307</v>
          </cell>
          <cell r="D7298">
            <v>81652</v>
          </cell>
          <cell r="E7298">
            <v>40527</v>
          </cell>
          <cell r="F7298">
            <v>81652</v>
          </cell>
          <cell r="G7298">
            <v>40527</v>
          </cell>
          <cell r="H7298" t="str">
            <v>H-ARRA-09-1393, DRINKING WATER</v>
          </cell>
          <cell r="I7298">
            <v>81652</v>
          </cell>
          <cell r="K7298" t="str">
            <v>DW</v>
          </cell>
          <cell r="N7298">
            <v>40664</v>
          </cell>
          <cell r="P7298">
            <v>47604</v>
          </cell>
          <cell r="Q7298" t="str">
            <v>NC DEQ - DWI Drinking Water 1633 Mail Service Center Raleigh NC 27699-1633</v>
          </cell>
          <cell r="R7298" t="str">
            <v>AMERICAN RECOVERY &amp; REINVESTMENT ACT</v>
          </cell>
        </row>
        <row r="7299">
          <cell r="A7299" t="str">
            <v>011013</v>
          </cell>
          <cell r="B7299" t="str">
            <v>1721</v>
          </cell>
          <cell r="D7299">
            <v>3000000</v>
          </cell>
          <cell r="E7299">
            <v>40479</v>
          </cell>
          <cell r="F7299">
            <v>3000000</v>
          </cell>
          <cell r="G7299">
            <v>40479</v>
          </cell>
          <cell r="H7299" t="str">
            <v>E-SRL-T-08-0077, SEWER</v>
          </cell>
          <cell r="I7299">
            <v>3000000</v>
          </cell>
          <cell r="K7299" t="str">
            <v>RL</v>
          </cell>
          <cell r="N7299">
            <v>40664</v>
          </cell>
          <cell r="P7299">
            <v>45778</v>
          </cell>
          <cell r="Q7299" t="str">
            <v>NC DEQ - DWI Clean Water 1633 Mail Service Center Raleigh NC 27699-1633</v>
          </cell>
        </row>
        <row r="7300">
          <cell r="A7300" t="str">
            <v>011014</v>
          </cell>
          <cell r="B7300" t="str">
            <v>522</v>
          </cell>
          <cell r="D7300">
            <v>750000</v>
          </cell>
          <cell r="E7300">
            <v>40598</v>
          </cell>
          <cell r="F7300">
            <v>750000</v>
          </cell>
          <cell r="G7300">
            <v>40598</v>
          </cell>
          <cell r="H7300" t="str">
            <v>LAND ACQUISITION</v>
          </cell>
          <cell r="I7300">
            <v>750000</v>
          </cell>
          <cell r="K7300" t="str">
            <v>IP</v>
          </cell>
          <cell r="N7300">
            <v>40626</v>
          </cell>
          <cell r="O7300">
            <v>40598</v>
          </cell>
          <cell r="P7300">
            <v>43155</v>
          </cell>
          <cell r="Q7300" t="str">
            <v>Bank of America, N. A.</v>
          </cell>
        </row>
        <row r="7301">
          <cell r="A7301" t="str">
            <v>011015</v>
          </cell>
          <cell r="B7301" t="str">
            <v>002</v>
          </cell>
          <cell r="D7301">
            <v>1873000</v>
          </cell>
          <cell r="E7301">
            <v>40598</v>
          </cell>
          <cell r="F7301">
            <v>1873000</v>
          </cell>
          <cell r="G7301">
            <v>40598</v>
          </cell>
          <cell r="H7301" t="str">
            <v>WATER &amp; SEWER SYSTEM RBANS</v>
          </cell>
          <cell r="I7301">
            <v>1873000</v>
          </cell>
          <cell r="K7301" t="str">
            <v>RN</v>
          </cell>
          <cell r="N7301">
            <v>40891</v>
          </cell>
          <cell r="O7301">
            <v>40598</v>
          </cell>
          <cell r="P7301">
            <v>40891</v>
          </cell>
          <cell r="Q7301" t="str">
            <v>RBC Bank (USA)</v>
          </cell>
          <cell r="AB7301" t="str">
            <v>Y</v>
          </cell>
        </row>
        <row r="7302">
          <cell r="A7302" t="str">
            <v>011016</v>
          </cell>
          <cell r="B7302" t="str">
            <v>039</v>
          </cell>
          <cell r="D7302">
            <v>188542</v>
          </cell>
          <cell r="E7302">
            <v>40338</v>
          </cell>
          <cell r="F7302">
            <v>188542</v>
          </cell>
          <cell r="G7302">
            <v>40338</v>
          </cell>
          <cell r="H7302" t="str">
            <v>E-SRF-T-09-0227, SEWER</v>
          </cell>
          <cell r="I7302">
            <v>188542</v>
          </cell>
          <cell r="K7302" t="str">
            <v>RL</v>
          </cell>
          <cell r="N7302">
            <v>40664</v>
          </cell>
          <cell r="P7302">
            <v>47604</v>
          </cell>
          <cell r="Q7302" t="str">
            <v>NC DEQ - DWI Clean Water 1633 Mail Service Center Raleigh NC 27699-1633</v>
          </cell>
          <cell r="R7302" t="str">
            <v>AMERICAN RECOVERY REINVESTMENT ACT</v>
          </cell>
        </row>
        <row r="7303">
          <cell r="A7303" t="str">
            <v>011017</v>
          </cell>
          <cell r="B7303" t="str">
            <v>1721</v>
          </cell>
          <cell r="D7303">
            <v>1693436</v>
          </cell>
          <cell r="E7303">
            <v>40598</v>
          </cell>
          <cell r="F7303">
            <v>1693436</v>
          </cell>
          <cell r="G7303">
            <v>40598</v>
          </cell>
          <cell r="H7303" t="str">
            <v>SEWER RBANS</v>
          </cell>
          <cell r="I7303">
            <v>1693436</v>
          </cell>
          <cell r="K7303" t="str">
            <v>RN</v>
          </cell>
          <cell r="N7303">
            <v>40877</v>
          </cell>
          <cell r="P7303">
            <v>40877</v>
          </cell>
          <cell r="Q7303" t="str">
            <v>Southern Bank &amp; Trust Co.</v>
          </cell>
          <cell r="AB7303" t="str">
            <v>Y</v>
          </cell>
        </row>
        <row r="7304">
          <cell r="A7304" t="str">
            <v>011018</v>
          </cell>
          <cell r="B7304" t="str">
            <v>1619</v>
          </cell>
          <cell r="D7304">
            <v>83012</v>
          </cell>
          <cell r="E7304">
            <v>40570</v>
          </cell>
          <cell r="F7304">
            <v>83012</v>
          </cell>
          <cell r="G7304">
            <v>40570</v>
          </cell>
          <cell r="H7304" t="str">
            <v>H-ARRA-09-1089, DRINKING WATER</v>
          </cell>
          <cell r="I7304">
            <v>83012</v>
          </cell>
          <cell r="K7304" t="str">
            <v>DW</v>
          </cell>
          <cell r="N7304">
            <v>41030</v>
          </cell>
          <cell r="P7304">
            <v>47969</v>
          </cell>
          <cell r="Q7304" t="str">
            <v>NC DEQ - DWI Drinking Water 1633 Mail Service Center Raleigh NC 27699-1633</v>
          </cell>
          <cell r="R7304" t="str">
            <v>AMERICAN RECOVERY &amp; REINVESTMENT ACT</v>
          </cell>
        </row>
        <row r="7305">
          <cell r="A7305" t="str">
            <v>011019</v>
          </cell>
          <cell r="B7305" t="str">
            <v>18</v>
          </cell>
          <cell r="D7305">
            <v>25000000</v>
          </cell>
          <cell r="E7305">
            <v>40591</v>
          </cell>
          <cell r="F7305">
            <v>25000000</v>
          </cell>
          <cell r="G7305">
            <v>40591</v>
          </cell>
          <cell r="H7305" t="str">
            <v>COURTHOUSE</v>
          </cell>
          <cell r="I7305">
            <v>25000000</v>
          </cell>
          <cell r="K7305" t="str">
            <v>IP</v>
          </cell>
          <cell r="N7305">
            <v>40603</v>
          </cell>
          <cell r="O7305">
            <v>40575</v>
          </cell>
          <cell r="P7305">
            <v>41359</v>
          </cell>
          <cell r="Q7305" t="str">
            <v>PNC Bank, N. A. (formerly RBC Bank (USA))</v>
          </cell>
          <cell r="R7305" t="str">
            <v>INTEREST COMPUTED AT 12%CAP;PAY ACCORDING TO LENDER BILLING</v>
          </cell>
        </row>
        <row r="7306">
          <cell r="A7306" t="str">
            <v>011020</v>
          </cell>
          <cell r="B7306" t="str">
            <v>012</v>
          </cell>
          <cell r="D7306">
            <v>3948000</v>
          </cell>
          <cell r="E7306">
            <v>41087</v>
          </cell>
          <cell r="F7306">
            <v>3948000</v>
          </cell>
          <cell r="G7306">
            <v>40591</v>
          </cell>
          <cell r="H7306" t="str">
            <v>PARKING</v>
          </cell>
          <cell r="I7306">
            <v>3948000</v>
          </cell>
          <cell r="K7306" t="str">
            <v>IP</v>
          </cell>
          <cell r="N7306">
            <v>40603</v>
          </cell>
          <cell r="O7306">
            <v>40591</v>
          </cell>
          <cell r="P7306">
            <v>41087</v>
          </cell>
          <cell r="Q7306" t="str">
            <v>Bank of America, N. A.</v>
          </cell>
          <cell r="R7306" t="str">
            <v>SEE ALSO #11021;INTEREST COMPUTED AT 15%CAP;PAY ACCORDING TO LENDER BILLING</v>
          </cell>
          <cell r="Y7306" t="str">
            <v>Y</v>
          </cell>
          <cell r="Z7306" t="str">
            <v>Y</v>
          </cell>
        </row>
        <row r="7307">
          <cell r="A7307" t="str">
            <v>011021</v>
          </cell>
          <cell r="B7307" t="str">
            <v>012</v>
          </cell>
          <cell r="D7307">
            <v>10152000</v>
          </cell>
          <cell r="E7307">
            <v>41087</v>
          </cell>
          <cell r="F7307">
            <v>10152000</v>
          </cell>
          <cell r="G7307">
            <v>40591</v>
          </cell>
          <cell r="H7307" t="str">
            <v>PARKING</v>
          </cell>
          <cell r="I7307">
            <v>10152000</v>
          </cell>
          <cell r="K7307" t="str">
            <v>IP</v>
          </cell>
          <cell r="N7307">
            <v>40603</v>
          </cell>
          <cell r="O7307">
            <v>40591</v>
          </cell>
          <cell r="P7307">
            <v>41087</v>
          </cell>
          <cell r="Q7307" t="str">
            <v>Bank of America, N. A.</v>
          </cell>
          <cell r="R7307" t="str">
            <v>SEE ALSO #11020;INTEREST COMPUTED AT 15%CAP;PAY ACCORDING TO LENDER BILLING</v>
          </cell>
          <cell r="Z7307" t="str">
            <v>Y</v>
          </cell>
        </row>
        <row r="7308">
          <cell r="A7308" t="str">
            <v>011022</v>
          </cell>
          <cell r="B7308" t="str">
            <v>075</v>
          </cell>
          <cell r="D7308">
            <v>4603000</v>
          </cell>
          <cell r="E7308">
            <v>40617</v>
          </cell>
          <cell r="F7308">
            <v>4603000</v>
          </cell>
          <cell r="G7308">
            <v>40617</v>
          </cell>
          <cell r="H7308" t="str">
            <v>COMMERCIAL PAPER BANS, SERIES A-1</v>
          </cell>
          <cell r="I7308">
            <v>4603000</v>
          </cell>
          <cell r="K7308" t="str">
            <v>GN</v>
          </cell>
          <cell r="N7308">
            <v>40794</v>
          </cell>
          <cell r="P7308">
            <v>40794</v>
          </cell>
          <cell r="Q7308" t="str">
            <v>U.S. Bank Trust, N. A.</v>
          </cell>
          <cell r="AB7308" t="str">
            <v>Y</v>
          </cell>
        </row>
        <row r="7309">
          <cell r="A7309" t="str">
            <v>011023</v>
          </cell>
          <cell r="B7309" t="str">
            <v>077</v>
          </cell>
          <cell r="D7309">
            <v>1854725</v>
          </cell>
          <cell r="E7309">
            <v>40616</v>
          </cell>
          <cell r="F7309">
            <v>1854725</v>
          </cell>
          <cell r="G7309">
            <v>40616</v>
          </cell>
          <cell r="H7309" t="str">
            <v>MUNICIPAL BUILDINGS</v>
          </cell>
          <cell r="I7309">
            <v>1854725</v>
          </cell>
          <cell r="K7309" t="str">
            <v>IP</v>
          </cell>
          <cell r="N7309">
            <v>40708</v>
          </cell>
          <cell r="O7309">
            <v>40616</v>
          </cell>
          <cell r="P7309">
            <v>41166</v>
          </cell>
          <cell r="Q7309" t="str">
            <v>RBC Bank (USA)</v>
          </cell>
        </row>
        <row r="7310">
          <cell r="A7310" t="str">
            <v>011024</v>
          </cell>
          <cell r="B7310" t="str">
            <v>91</v>
          </cell>
          <cell r="D7310">
            <v>116800000</v>
          </cell>
          <cell r="E7310">
            <v>40632</v>
          </cell>
          <cell r="F7310">
            <v>116800000</v>
          </cell>
          <cell r="G7310">
            <v>40632</v>
          </cell>
          <cell r="H7310" t="str">
            <v>PUBLIC IMPROVEMENT, SERIES 2011</v>
          </cell>
          <cell r="I7310">
            <v>5000</v>
          </cell>
          <cell r="K7310" t="str">
            <v>GO</v>
          </cell>
          <cell r="N7310">
            <v>40817</v>
          </cell>
          <cell r="O7310">
            <v>44287</v>
          </cell>
          <cell r="P7310">
            <v>47574</v>
          </cell>
          <cell r="Q7310" t="str">
            <v>Depository Trust Company</v>
          </cell>
          <cell r="V7310" t="str">
            <v>Y</v>
          </cell>
        </row>
        <row r="7311">
          <cell r="A7311" t="str">
            <v>011025</v>
          </cell>
          <cell r="B7311" t="str">
            <v>002</v>
          </cell>
          <cell r="D7311">
            <v>9464000</v>
          </cell>
          <cell r="E7311">
            <v>40605</v>
          </cell>
          <cell r="F7311">
            <v>9464000</v>
          </cell>
          <cell r="G7311">
            <v>40605</v>
          </cell>
          <cell r="H7311" t="str">
            <v>WASTEWATER, SERIES 2011A</v>
          </cell>
          <cell r="I7311">
            <v>1000</v>
          </cell>
          <cell r="K7311" t="str">
            <v>GO</v>
          </cell>
          <cell r="N7311">
            <v>40695</v>
          </cell>
          <cell r="O7311">
            <v>40605</v>
          </cell>
          <cell r="P7311">
            <v>54940</v>
          </cell>
          <cell r="Q7311" t="str">
            <v>Local USDA Office Unless Otherwise Notified</v>
          </cell>
          <cell r="U7311" t="str">
            <v>Y</v>
          </cell>
        </row>
        <row r="7312">
          <cell r="A7312" t="str">
            <v>011026</v>
          </cell>
          <cell r="B7312" t="str">
            <v>1117</v>
          </cell>
          <cell r="D7312">
            <v>3000000</v>
          </cell>
          <cell r="E7312">
            <v>40970</v>
          </cell>
          <cell r="F7312">
            <v>3000000</v>
          </cell>
          <cell r="G7312">
            <v>40618</v>
          </cell>
          <cell r="H7312" t="str">
            <v>MUNICIPAL BUILDINGS</v>
          </cell>
          <cell r="I7312">
            <v>3000000</v>
          </cell>
          <cell r="K7312" t="str">
            <v>IP</v>
          </cell>
          <cell r="N7312">
            <v>41168</v>
          </cell>
          <cell r="O7312">
            <v>41168</v>
          </cell>
          <cell r="P7312">
            <v>41168</v>
          </cell>
          <cell r="Q7312" t="str">
            <v>Branch Banking &amp; Trust Co.</v>
          </cell>
          <cell r="R7312" t="str">
            <v>EXTENDED MATURITY</v>
          </cell>
        </row>
        <row r="7313">
          <cell r="A7313" t="str">
            <v>011027</v>
          </cell>
          <cell r="B7313" t="str">
            <v>21</v>
          </cell>
          <cell r="D7313">
            <v>2000000</v>
          </cell>
          <cell r="E7313">
            <v>41450</v>
          </cell>
          <cell r="F7313">
            <v>2000000</v>
          </cell>
          <cell r="G7313">
            <v>40619</v>
          </cell>
          <cell r="H7313" t="str">
            <v>COUNTY BUILDINGS</v>
          </cell>
          <cell r="I7313">
            <v>2000000</v>
          </cell>
          <cell r="K7313" t="str">
            <v>IP</v>
          </cell>
          <cell r="N7313">
            <v>40803</v>
          </cell>
          <cell r="O7313">
            <v>40803</v>
          </cell>
          <cell r="P7313">
            <v>46098</v>
          </cell>
          <cell r="Q7313" t="str">
            <v>Branch Banking &amp; Trust Co.</v>
          </cell>
          <cell r="R7313" t="str">
            <v>RATE MODIFICATION</v>
          </cell>
        </row>
        <row r="7314">
          <cell r="A7314" t="str">
            <v>011028</v>
          </cell>
          <cell r="B7314" t="str">
            <v>002</v>
          </cell>
          <cell r="D7314">
            <v>1336000</v>
          </cell>
          <cell r="E7314">
            <v>40623</v>
          </cell>
          <cell r="F7314">
            <v>1336000</v>
          </cell>
          <cell r="G7314">
            <v>40623</v>
          </cell>
          <cell r="H7314" t="str">
            <v>WASTEWATER, SERIES 2011B</v>
          </cell>
          <cell r="I7314">
            <v>1336000</v>
          </cell>
          <cell r="K7314" t="str">
            <v>GO</v>
          </cell>
          <cell r="N7314">
            <v>40695</v>
          </cell>
          <cell r="O7314">
            <v>40623</v>
          </cell>
          <cell r="P7314">
            <v>54940</v>
          </cell>
          <cell r="Q7314" t="str">
            <v>Local USDA Office Unless Otherwise Notified</v>
          </cell>
          <cell r="U7314" t="str">
            <v>Y</v>
          </cell>
        </row>
        <row r="7315">
          <cell r="A7315" t="str">
            <v>011029</v>
          </cell>
          <cell r="B7315" t="str">
            <v>566</v>
          </cell>
          <cell r="D7315">
            <v>933500</v>
          </cell>
          <cell r="E7315">
            <v>40568</v>
          </cell>
          <cell r="F7315">
            <v>933500</v>
          </cell>
          <cell r="G7315">
            <v>40568</v>
          </cell>
          <cell r="H7315" t="str">
            <v>ECONOMIC DEVELOPMENT</v>
          </cell>
          <cell r="I7315">
            <v>933500</v>
          </cell>
          <cell r="K7315" t="str">
            <v>IP</v>
          </cell>
          <cell r="N7315">
            <v>40658</v>
          </cell>
          <cell r="O7315">
            <v>40568</v>
          </cell>
          <cell r="P7315">
            <v>42948</v>
          </cell>
          <cell r="Q7315" t="str">
            <v>HomeTrust Bank 10 Woodfin Street Asheville NC 28801</v>
          </cell>
        </row>
        <row r="7316">
          <cell r="A7316" t="str">
            <v>011030</v>
          </cell>
          <cell r="B7316" t="str">
            <v>160</v>
          </cell>
          <cell r="D7316">
            <v>3817863</v>
          </cell>
          <cell r="E7316">
            <v>40500</v>
          </cell>
          <cell r="F7316">
            <v>3817863</v>
          </cell>
          <cell r="G7316">
            <v>40500</v>
          </cell>
          <cell r="H7316" t="str">
            <v>H-LRX-F-04-0991, DRINKING WATER</v>
          </cell>
          <cell r="I7316">
            <v>3817863</v>
          </cell>
          <cell r="K7316" t="str">
            <v>DW</v>
          </cell>
          <cell r="N7316">
            <v>40664</v>
          </cell>
          <cell r="P7316">
            <v>47604</v>
          </cell>
          <cell r="Q7316" t="str">
            <v>NC DEQ - DWI Drinking Water 1633 Mail Service Center Raleigh NC 27699-1633</v>
          </cell>
        </row>
        <row r="7317">
          <cell r="A7317" t="str">
            <v>011031</v>
          </cell>
          <cell r="B7317" t="str">
            <v>160</v>
          </cell>
          <cell r="D7317">
            <v>67050</v>
          </cell>
          <cell r="E7317">
            <v>40500</v>
          </cell>
          <cell r="F7317">
            <v>67050</v>
          </cell>
          <cell r="G7317">
            <v>40500</v>
          </cell>
          <cell r="H7317" t="str">
            <v>H-LRX-R-DW-0991, DRINKING WATER</v>
          </cell>
          <cell r="I7317">
            <v>67050</v>
          </cell>
          <cell r="K7317" t="str">
            <v>DW</v>
          </cell>
          <cell r="N7317">
            <v>40664</v>
          </cell>
          <cell r="P7317">
            <v>47604</v>
          </cell>
          <cell r="Q7317" t="str">
            <v>NC DEQ - DWI Drinking Water 1633 Mail Service Center Raleigh NC 27699-1633</v>
          </cell>
        </row>
        <row r="7318">
          <cell r="A7318" t="str">
            <v>011032</v>
          </cell>
          <cell r="B7318" t="str">
            <v>341</v>
          </cell>
          <cell r="D7318">
            <v>101850</v>
          </cell>
          <cell r="E7318">
            <v>40588</v>
          </cell>
          <cell r="F7318">
            <v>101850</v>
          </cell>
          <cell r="G7318">
            <v>40588</v>
          </cell>
          <cell r="H7318" t="str">
            <v>E-SEL-T-09-0041, SEWER</v>
          </cell>
          <cell r="I7318">
            <v>101850</v>
          </cell>
          <cell r="K7318" t="str">
            <v>RL</v>
          </cell>
          <cell r="N7318">
            <v>41030</v>
          </cell>
          <cell r="P7318">
            <v>42491</v>
          </cell>
          <cell r="Q7318" t="str">
            <v>NC DEQ - DWI Clean Water 1633 Mail Service Center Raleigh NC 27699-1633</v>
          </cell>
        </row>
        <row r="7319">
          <cell r="A7319" t="str">
            <v>011033</v>
          </cell>
          <cell r="B7319" t="str">
            <v>300</v>
          </cell>
          <cell r="D7319">
            <v>998000</v>
          </cell>
          <cell r="E7319">
            <v>40631</v>
          </cell>
          <cell r="F7319">
            <v>998000</v>
          </cell>
          <cell r="G7319">
            <v>40631</v>
          </cell>
          <cell r="H7319" t="str">
            <v>WATER, SERIES 2011</v>
          </cell>
          <cell r="I7319">
            <v>998000</v>
          </cell>
          <cell r="K7319" t="str">
            <v>R</v>
          </cell>
          <cell r="N7319">
            <v>40695</v>
          </cell>
          <cell r="O7319">
            <v>40631</v>
          </cell>
          <cell r="P7319">
            <v>54940</v>
          </cell>
          <cell r="Q7319" t="str">
            <v>Local USDA Office Unless Otherwise Notified</v>
          </cell>
          <cell r="U7319" t="str">
            <v>Y</v>
          </cell>
        </row>
        <row r="7320">
          <cell r="A7320" t="str">
            <v>011034</v>
          </cell>
          <cell r="B7320" t="str">
            <v>226</v>
          </cell>
          <cell r="D7320">
            <v>154427</v>
          </cell>
          <cell r="E7320">
            <v>40368</v>
          </cell>
          <cell r="F7320">
            <v>154427</v>
          </cell>
          <cell r="G7320">
            <v>40368</v>
          </cell>
          <cell r="H7320" t="str">
            <v>DEH 1039, DRINKING WATER ARRA</v>
          </cell>
          <cell r="I7320">
            <v>154427</v>
          </cell>
          <cell r="K7320" t="str">
            <v>DW</v>
          </cell>
          <cell r="N7320">
            <v>40664</v>
          </cell>
          <cell r="P7320">
            <v>47604</v>
          </cell>
          <cell r="Q7320" t="str">
            <v>NC DEQ - DWI Drinking Water 1633 Mail Service Center Raleigh NC 27699-1633</v>
          </cell>
          <cell r="R7320" t="str">
            <v>AMERICAN RECOVERY &amp; REINVESTMENT ACT</v>
          </cell>
        </row>
        <row r="7321">
          <cell r="A7321" t="str">
            <v>011035</v>
          </cell>
          <cell r="B7321" t="str">
            <v>075</v>
          </cell>
          <cell r="D7321">
            <v>8336000</v>
          </cell>
          <cell r="E7321">
            <v>40639</v>
          </cell>
          <cell r="F7321">
            <v>8336000</v>
          </cell>
          <cell r="G7321">
            <v>40639</v>
          </cell>
          <cell r="H7321" t="str">
            <v>COMMERCIAL PAPER BANS, SERIES A-1</v>
          </cell>
          <cell r="I7321">
            <v>8336000</v>
          </cell>
          <cell r="K7321" t="str">
            <v>GN</v>
          </cell>
          <cell r="N7321">
            <v>40861</v>
          </cell>
          <cell r="P7321">
            <v>40861</v>
          </cell>
          <cell r="Q7321" t="str">
            <v>U.S. Bank Trust, N. A.</v>
          </cell>
          <cell r="R7321" t="str">
            <v>ROLLOVER OF ISSUE#10761 &amp; 10780</v>
          </cell>
          <cell r="AB7321" t="str">
            <v>Y</v>
          </cell>
        </row>
        <row r="7322">
          <cell r="A7322" t="str">
            <v>011036</v>
          </cell>
          <cell r="B7322" t="str">
            <v>058</v>
          </cell>
          <cell r="D7322">
            <v>32500</v>
          </cell>
          <cell r="E7322">
            <v>40434</v>
          </cell>
          <cell r="F7322">
            <v>32500</v>
          </cell>
          <cell r="G7322">
            <v>40434</v>
          </cell>
          <cell r="H7322" t="str">
            <v>E-SRF-T-09-0185, SEWER ARRA</v>
          </cell>
          <cell r="I7322">
            <v>32500</v>
          </cell>
          <cell r="K7322" t="str">
            <v>RL</v>
          </cell>
          <cell r="N7322">
            <v>40664</v>
          </cell>
          <cell r="P7322">
            <v>40664</v>
          </cell>
          <cell r="Q7322" t="str">
            <v>NC DEQ - DWI Clean Water 1633 Mail Service Center Raleigh NC 27699-1633</v>
          </cell>
          <cell r="R7322" t="str">
            <v>AMERICAN RECOVERY &amp; REINVESTMENT ACT</v>
          </cell>
        </row>
        <row r="7323">
          <cell r="A7323" t="str">
            <v>011037</v>
          </cell>
          <cell r="B7323" t="str">
            <v>068</v>
          </cell>
          <cell r="D7323">
            <v>1041230</v>
          </cell>
          <cell r="E7323">
            <v>40675</v>
          </cell>
          <cell r="F7323">
            <v>1041230</v>
          </cell>
          <cell r="G7323">
            <v>40675</v>
          </cell>
          <cell r="H7323" t="str">
            <v>E-SRF-T-10-252, SEWER</v>
          </cell>
          <cell r="I7323">
            <v>1041230</v>
          </cell>
          <cell r="K7323" t="str">
            <v>RL</v>
          </cell>
          <cell r="N7323">
            <v>41030</v>
          </cell>
          <cell r="P7323">
            <v>47969</v>
          </cell>
          <cell r="Q7323" t="str">
            <v>NC DEQ - DWI Clean Water 1633 Mail Service Center Raleigh NC 27699-1633</v>
          </cell>
        </row>
        <row r="7324">
          <cell r="A7324" t="str">
            <v>011038</v>
          </cell>
          <cell r="B7324" t="str">
            <v>202</v>
          </cell>
          <cell r="D7324">
            <v>56261</v>
          </cell>
          <cell r="E7324">
            <v>40270</v>
          </cell>
          <cell r="F7324">
            <v>56261</v>
          </cell>
          <cell r="G7324">
            <v>40270</v>
          </cell>
          <cell r="H7324" t="str">
            <v>H-ARRA-09-1450, DRINKING WATER ARRA</v>
          </cell>
          <cell r="I7324">
            <v>56261</v>
          </cell>
          <cell r="K7324" t="str">
            <v>DW</v>
          </cell>
          <cell r="N7324">
            <v>40664</v>
          </cell>
          <cell r="P7324">
            <v>47604</v>
          </cell>
          <cell r="Q7324" t="str">
            <v>NC DEQ - DWI Drinking Water 1633 Mail Service Center Raleigh NC 27699-1633</v>
          </cell>
          <cell r="R7324" t="str">
            <v>AMERICAN RECOVERY &amp; REINVESTMENT ACT</v>
          </cell>
        </row>
        <row r="7325">
          <cell r="A7325" t="str">
            <v>011039</v>
          </cell>
          <cell r="B7325" t="str">
            <v>304</v>
          </cell>
          <cell r="D7325">
            <v>1216085</v>
          </cell>
          <cell r="E7325">
            <v>40480</v>
          </cell>
          <cell r="F7325">
            <v>1216085</v>
          </cell>
          <cell r="G7325">
            <v>40480</v>
          </cell>
          <cell r="H7325" t="str">
            <v>E-SRF-T-09-0235, SEWER</v>
          </cell>
          <cell r="I7325">
            <v>1216085</v>
          </cell>
          <cell r="K7325" t="str">
            <v>RL</v>
          </cell>
          <cell r="N7325">
            <v>40664</v>
          </cell>
          <cell r="P7325">
            <v>47604</v>
          </cell>
          <cell r="Q7325" t="str">
            <v>NC DEQ - DWI Clean Water 1633 Mail Service Center Raleigh NC 27699-1633</v>
          </cell>
        </row>
        <row r="7326">
          <cell r="A7326" t="str">
            <v>011040</v>
          </cell>
          <cell r="B7326" t="str">
            <v>204</v>
          </cell>
          <cell r="D7326">
            <v>1275000</v>
          </cell>
          <cell r="E7326">
            <v>40645</v>
          </cell>
          <cell r="F7326">
            <v>1275000</v>
          </cell>
          <cell r="G7326">
            <v>40645</v>
          </cell>
          <cell r="H7326" t="str">
            <v>MUNICIPAL BUILDINGS</v>
          </cell>
          <cell r="I7326">
            <v>1275000</v>
          </cell>
          <cell r="K7326" t="str">
            <v>IP</v>
          </cell>
          <cell r="N7326">
            <v>40828</v>
          </cell>
          <cell r="O7326">
            <v>40645</v>
          </cell>
          <cell r="P7326">
            <v>41194</v>
          </cell>
          <cell r="Q7326" t="str">
            <v>RBC Bank (USA)</v>
          </cell>
        </row>
        <row r="7327">
          <cell r="A7327" t="str">
            <v>011041</v>
          </cell>
          <cell r="B7327" t="str">
            <v>204</v>
          </cell>
          <cell r="D7327">
            <v>1062500</v>
          </cell>
          <cell r="E7327">
            <v>40645</v>
          </cell>
          <cell r="F7327">
            <v>1062500</v>
          </cell>
          <cell r="G7327">
            <v>40645</v>
          </cell>
          <cell r="H7327" t="str">
            <v>MUNICIPAL BUILDINGS</v>
          </cell>
          <cell r="I7327">
            <v>1062500</v>
          </cell>
          <cell r="K7327" t="str">
            <v>IP</v>
          </cell>
          <cell r="N7327">
            <v>40828</v>
          </cell>
          <cell r="O7327">
            <v>40645</v>
          </cell>
          <cell r="P7327">
            <v>41194</v>
          </cell>
          <cell r="Q7327" t="str">
            <v>RBC Bank (USA)</v>
          </cell>
        </row>
        <row r="7328">
          <cell r="A7328" t="str">
            <v>011042</v>
          </cell>
          <cell r="B7328" t="str">
            <v>13</v>
          </cell>
          <cell r="D7328">
            <v>5950000</v>
          </cell>
          <cell r="E7328">
            <v>41289</v>
          </cell>
          <cell r="F7328">
            <v>5950000</v>
          </cell>
          <cell r="G7328">
            <v>40639</v>
          </cell>
          <cell r="H7328" t="str">
            <v>COMMUNITY COLLEGE</v>
          </cell>
          <cell r="I7328">
            <v>5950000</v>
          </cell>
          <cell r="K7328" t="str">
            <v>IP</v>
          </cell>
          <cell r="N7328">
            <v>40739</v>
          </cell>
          <cell r="O7328">
            <v>40639</v>
          </cell>
          <cell r="P7328">
            <v>45853</v>
          </cell>
          <cell r="Q7328" t="str">
            <v>First Citizens Bank &amp; Trust Co.</v>
          </cell>
          <cell r="R7328" t="str">
            <v>RATE MODIFICATION;REFINANCING OF 2006 USDA LOAN</v>
          </cell>
        </row>
        <row r="7329">
          <cell r="A7329" t="str">
            <v>011043</v>
          </cell>
          <cell r="B7329" t="str">
            <v>096</v>
          </cell>
          <cell r="D7329">
            <v>1440000</v>
          </cell>
          <cell r="E7329">
            <v>40626</v>
          </cell>
          <cell r="F7329">
            <v>1440000</v>
          </cell>
          <cell r="G7329">
            <v>40626</v>
          </cell>
          <cell r="H7329" t="str">
            <v>MUNICIPAL BUILDINGS</v>
          </cell>
          <cell r="I7329">
            <v>1440000</v>
          </cell>
          <cell r="K7329" t="str">
            <v>IP</v>
          </cell>
          <cell r="N7329">
            <v>40666</v>
          </cell>
          <cell r="O7329">
            <v>40666</v>
          </cell>
          <cell r="P7329">
            <v>41001</v>
          </cell>
          <cell r="Q7329" t="str">
            <v>First National Bank &amp; Trust Co.</v>
          </cell>
        </row>
        <row r="7330">
          <cell r="A7330" t="str">
            <v>011044</v>
          </cell>
          <cell r="B7330" t="str">
            <v>32</v>
          </cell>
          <cell r="D7330">
            <v>385000</v>
          </cell>
          <cell r="E7330">
            <v>40648</v>
          </cell>
          <cell r="F7330">
            <v>385000</v>
          </cell>
          <cell r="G7330">
            <v>40648</v>
          </cell>
          <cell r="H7330" t="str">
            <v>COUNTY BUILDING</v>
          </cell>
          <cell r="I7330">
            <v>385000</v>
          </cell>
          <cell r="K7330" t="str">
            <v>IP</v>
          </cell>
          <cell r="N7330">
            <v>40787</v>
          </cell>
          <cell r="O7330">
            <v>40648</v>
          </cell>
          <cell r="P7330">
            <v>41802</v>
          </cell>
          <cell r="Q7330" t="str">
            <v>North Carolina Eastern Region</v>
          </cell>
          <cell r="R7330" t="str">
            <v>LOAN FORGIVEN WITH DISSOLUTION OF EASTERN REGION</v>
          </cell>
        </row>
        <row r="7331">
          <cell r="A7331" t="str">
            <v>011045</v>
          </cell>
          <cell r="B7331" t="str">
            <v>242</v>
          </cell>
          <cell r="D7331">
            <v>1102225</v>
          </cell>
          <cell r="E7331">
            <v>40647</v>
          </cell>
          <cell r="F7331">
            <v>1102225</v>
          </cell>
          <cell r="G7331">
            <v>40647</v>
          </cell>
          <cell r="H7331" t="str">
            <v>WATER &amp; SEWER</v>
          </cell>
          <cell r="I7331">
            <v>1102225</v>
          </cell>
          <cell r="K7331" t="str">
            <v>IP</v>
          </cell>
          <cell r="N7331">
            <v>40738</v>
          </cell>
          <cell r="O7331">
            <v>40738</v>
          </cell>
          <cell r="P7331">
            <v>44313</v>
          </cell>
          <cell r="Q7331" t="str">
            <v>Branch Banking &amp; Trust Co.</v>
          </cell>
        </row>
        <row r="7332">
          <cell r="A7332" t="str">
            <v>011046</v>
          </cell>
          <cell r="B7332" t="str">
            <v>32</v>
          </cell>
          <cell r="D7332">
            <v>990000</v>
          </cell>
          <cell r="E7332">
            <v>41807</v>
          </cell>
          <cell r="F7332">
            <v>990000</v>
          </cell>
          <cell r="G7332">
            <v>40648</v>
          </cell>
          <cell r="H7332" t="str">
            <v>COUNTY BUILDING</v>
          </cell>
          <cell r="I7332">
            <v>990000</v>
          </cell>
          <cell r="K7332" t="str">
            <v>IP</v>
          </cell>
          <cell r="N7332">
            <v>40787</v>
          </cell>
          <cell r="O7332">
            <v>40648</v>
          </cell>
          <cell r="P7332">
            <v>44986</v>
          </cell>
          <cell r="Q7332" t="str">
            <v>NC Dept of State Treasurer (SLGFD) 3200 Atlantic Avenue Raleigh NC 27604</v>
          </cell>
          <cell r="R7332" t="str">
            <v>MODIFICATION-NORTH CAROLINA EASTERN REGION</v>
          </cell>
        </row>
        <row r="7333">
          <cell r="A7333" t="str">
            <v>011047</v>
          </cell>
          <cell r="B7333" t="str">
            <v>269</v>
          </cell>
          <cell r="D7333">
            <v>729000</v>
          </cell>
          <cell r="E7333">
            <v>40645</v>
          </cell>
          <cell r="F7333">
            <v>729000</v>
          </cell>
          <cell r="G7333">
            <v>40645</v>
          </cell>
          <cell r="H7333" t="str">
            <v>SEWER, RBANS</v>
          </cell>
          <cell r="I7333">
            <v>729000</v>
          </cell>
          <cell r="K7333" t="str">
            <v>RN</v>
          </cell>
          <cell r="N7333">
            <v>41010</v>
          </cell>
          <cell r="P7333">
            <v>41010</v>
          </cell>
          <cell r="Q7333" t="str">
            <v>Branch Banking &amp; Trust Co.</v>
          </cell>
          <cell r="AB7333" t="str">
            <v>Y</v>
          </cell>
        </row>
        <row r="7334">
          <cell r="A7334" t="str">
            <v>011048</v>
          </cell>
          <cell r="B7334" t="str">
            <v>491</v>
          </cell>
          <cell r="D7334">
            <v>950000</v>
          </cell>
          <cell r="E7334">
            <v>40648</v>
          </cell>
          <cell r="F7334">
            <v>950000</v>
          </cell>
          <cell r="G7334">
            <v>40648</v>
          </cell>
          <cell r="H7334" t="str">
            <v>WATER</v>
          </cell>
          <cell r="I7334">
            <v>950000</v>
          </cell>
          <cell r="K7334" t="str">
            <v>IP</v>
          </cell>
          <cell r="N7334">
            <v>40831</v>
          </cell>
          <cell r="O7334">
            <v>40831</v>
          </cell>
          <cell r="P7334">
            <v>44301</v>
          </cell>
          <cell r="Q7334" t="str">
            <v>Branch Banking &amp; Trust Co.</v>
          </cell>
        </row>
        <row r="7335">
          <cell r="A7335" t="str">
            <v>011049</v>
          </cell>
          <cell r="B7335" t="str">
            <v>075</v>
          </cell>
          <cell r="D7335">
            <v>5182000</v>
          </cell>
          <cell r="E7335">
            <v>40648</v>
          </cell>
          <cell r="F7335">
            <v>5182000</v>
          </cell>
          <cell r="G7335">
            <v>40648</v>
          </cell>
          <cell r="H7335" t="str">
            <v>COMMERCIAL PAPER BANS, SERIES A-1</v>
          </cell>
          <cell r="I7335">
            <v>0</v>
          </cell>
          <cell r="K7335" t="str">
            <v>GN</v>
          </cell>
          <cell r="N7335">
            <v>40857</v>
          </cell>
          <cell r="P7335">
            <v>40857</v>
          </cell>
          <cell r="Q7335" t="str">
            <v>U.S. Bank Trust, N. A.</v>
          </cell>
          <cell r="AB7335" t="str">
            <v>Y</v>
          </cell>
        </row>
        <row r="7336">
          <cell r="A7336" t="str">
            <v>011050</v>
          </cell>
          <cell r="B7336" t="str">
            <v>033</v>
          </cell>
          <cell r="D7336">
            <v>43639</v>
          </cell>
          <cell r="E7336">
            <v>40500</v>
          </cell>
          <cell r="F7336">
            <v>43639</v>
          </cell>
          <cell r="G7336">
            <v>40500</v>
          </cell>
          <cell r="H7336" t="str">
            <v>H-ARRA-09-1317, DRINKING WATER</v>
          </cell>
          <cell r="I7336">
            <v>43639</v>
          </cell>
          <cell r="K7336" t="str">
            <v>DW</v>
          </cell>
          <cell r="N7336">
            <v>40664</v>
          </cell>
          <cell r="O7336">
            <v>41030</v>
          </cell>
          <cell r="P7336">
            <v>47604</v>
          </cell>
          <cell r="Q7336" t="str">
            <v>NC DEQ - DWI Drinking Water 1633 Mail Service Center Raleigh NC 27699-1633</v>
          </cell>
          <cell r="R7336" t="str">
            <v>AMERICAN RECOVERY &amp; REINVESTMENT ACT</v>
          </cell>
        </row>
        <row r="7337">
          <cell r="A7337" t="str">
            <v>011051</v>
          </cell>
          <cell r="B7337" t="str">
            <v>160</v>
          </cell>
          <cell r="D7337">
            <v>269492</v>
          </cell>
          <cell r="E7337">
            <v>40350</v>
          </cell>
          <cell r="F7337">
            <v>269492</v>
          </cell>
          <cell r="G7337">
            <v>40350</v>
          </cell>
          <cell r="H7337" t="str">
            <v>DEH1108, DRINKING WATER</v>
          </cell>
          <cell r="I7337">
            <v>269492</v>
          </cell>
          <cell r="K7337" t="str">
            <v>DW</v>
          </cell>
          <cell r="N7337">
            <v>40664</v>
          </cell>
          <cell r="P7337">
            <v>47604</v>
          </cell>
          <cell r="Q7337" t="str">
            <v>NC DEQ - DWI Drinking Water 1633 Mail Service Center Raleigh NC 27699-1633</v>
          </cell>
        </row>
        <row r="7338">
          <cell r="A7338" t="str">
            <v>011052</v>
          </cell>
          <cell r="B7338" t="str">
            <v>391</v>
          </cell>
          <cell r="D7338">
            <v>59354</v>
          </cell>
          <cell r="E7338">
            <v>40616</v>
          </cell>
          <cell r="F7338">
            <v>59354</v>
          </cell>
          <cell r="G7338">
            <v>40616</v>
          </cell>
          <cell r="H7338" t="str">
            <v>H-ARRA-09-1559, DRINKING WATER</v>
          </cell>
          <cell r="I7338">
            <v>59354</v>
          </cell>
          <cell r="K7338" t="str">
            <v>DW</v>
          </cell>
          <cell r="N7338">
            <v>40664</v>
          </cell>
          <cell r="P7338">
            <v>47604</v>
          </cell>
          <cell r="Q7338" t="str">
            <v>NC DEQ - DWI Drinking Water 1633 Mail Service Center Raleigh NC 27699-1633</v>
          </cell>
          <cell r="R7338" t="str">
            <v>AMERICAN RECOVERY &amp; REINVESTMENT ACT</v>
          </cell>
        </row>
        <row r="7339">
          <cell r="A7339" t="str">
            <v>011053</v>
          </cell>
          <cell r="B7339" t="str">
            <v>2357</v>
          </cell>
          <cell r="D7339">
            <v>94346</v>
          </cell>
          <cell r="E7339">
            <v>40616</v>
          </cell>
          <cell r="F7339">
            <v>94346</v>
          </cell>
          <cell r="G7339">
            <v>40616</v>
          </cell>
          <cell r="H7339" t="str">
            <v>H-ARRA-09-1094, DRINKING WATER</v>
          </cell>
          <cell r="I7339">
            <v>94346</v>
          </cell>
          <cell r="K7339" t="str">
            <v>DW</v>
          </cell>
          <cell r="N7339">
            <v>40664</v>
          </cell>
          <cell r="P7339">
            <v>47604</v>
          </cell>
          <cell r="Q7339" t="str">
            <v>NC DEQ - DWI Drinking Water 1633 Mail Service Center Raleigh NC 27699-1633</v>
          </cell>
          <cell r="R7339" t="str">
            <v>AMERICAN RECOVERY &amp; REINVESTMENT ACT</v>
          </cell>
        </row>
        <row r="7340">
          <cell r="A7340" t="str">
            <v>011054</v>
          </cell>
          <cell r="B7340" t="str">
            <v>12</v>
          </cell>
          <cell r="D7340">
            <v>7435000</v>
          </cell>
          <cell r="E7340">
            <v>40647</v>
          </cell>
          <cell r="F7340">
            <v>7435000</v>
          </cell>
          <cell r="G7340">
            <v>40647</v>
          </cell>
          <cell r="H7340" t="str">
            <v>LIMITED OBLIGATION, SERIES 2011A QSCB</v>
          </cell>
          <cell r="I7340">
            <v>5000</v>
          </cell>
          <cell r="K7340" t="str">
            <v>IP</v>
          </cell>
          <cell r="N7340">
            <v>40817</v>
          </cell>
          <cell r="O7340">
            <v>44287</v>
          </cell>
          <cell r="P7340">
            <v>46113</v>
          </cell>
          <cell r="Q7340" t="str">
            <v>Depository Trust Company thru Regions Bank, N. A.</v>
          </cell>
          <cell r="R7340" t="str">
            <v>QUALFIED SCHOOL CONSTRUCTION BONDS</v>
          </cell>
          <cell r="T7340" t="str">
            <v>Y</v>
          </cell>
          <cell r="V7340" t="str">
            <v>Y</v>
          </cell>
          <cell r="Y7340" t="str">
            <v>Y</v>
          </cell>
        </row>
        <row r="7341">
          <cell r="A7341" t="str">
            <v>011055</v>
          </cell>
          <cell r="B7341" t="str">
            <v>1706</v>
          </cell>
          <cell r="D7341">
            <v>1833000</v>
          </cell>
          <cell r="E7341">
            <v>40661</v>
          </cell>
          <cell r="F7341">
            <v>1833000</v>
          </cell>
          <cell r="G7341">
            <v>40661</v>
          </cell>
          <cell r="H7341" t="str">
            <v>SEWER SYSTEM, SERIES 2011</v>
          </cell>
          <cell r="I7341">
            <v>1833000</v>
          </cell>
          <cell r="K7341" t="str">
            <v>R</v>
          </cell>
          <cell r="N7341">
            <v>40695</v>
          </cell>
          <cell r="O7341">
            <v>40661</v>
          </cell>
          <cell r="P7341">
            <v>54940</v>
          </cell>
          <cell r="Q7341" t="str">
            <v>Local USDA Office Unless Otherwise Notified</v>
          </cell>
          <cell r="U7341" t="str">
            <v>Y</v>
          </cell>
        </row>
        <row r="7342">
          <cell r="A7342" t="str">
            <v>011056</v>
          </cell>
          <cell r="B7342" t="str">
            <v>12</v>
          </cell>
          <cell r="D7342">
            <v>7200000</v>
          </cell>
          <cell r="E7342">
            <v>40647</v>
          </cell>
          <cell r="F7342">
            <v>7200000</v>
          </cell>
          <cell r="G7342">
            <v>40647</v>
          </cell>
          <cell r="H7342" t="str">
            <v>LIMITED OBLIGATION, SERIES 2011A QSCB</v>
          </cell>
          <cell r="I7342">
            <v>5000</v>
          </cell>
          <cell r="K7342" t="str">
            <v>IP</v>
          </cell>
          <cell r="N7342">
            <v>40817</v>
          </cell>
          <cell r="O7342">
            <v>44287</v>
          </cell>
          <cell r="P7342">
            <v>45017</v>
          </cell>
          <cell r="Q7342" t="str">
            <v>Depository Trust Company thru Regions Bank, N. A.</v>
          </cell>
          <cell r="R7342" t="str">
            <v>QUALFIED SCHOOL CONSTRUCTION BONDS</v>
          </cell>
          <cell r="T7342" t="str">
            <v>Y</v>
          </cell>
          <cell r="V7342" t="str">
            <v>Y</v>
          </cell>
          <cell r="Y7342" t="str">
            <v>Y</v>
          </cell>
        </row>
        <row r="7343">
          <cell r="A7343" t="str">
            <v>011057</v>
          </cell>
          <cell r="B7343" t="str">
            <v>006</v>
          </cell>
          <cell r="D7343">
            <v>344214</v>
          </cell>
          <cell r="E7343">
            <v>40589</v>
          </cell>
          <cell r="F7343">
            <v>344214</v>
          </cell>
          <cell r="G7343">
            <v>40589</v>
          </cell>
          <cell r="H7343" t="str">
            <v>H-ARRA-09-1272, DRINKING WATER</v>
          </cell>
          <cell r="I7343">
            <v>344214</v>
          </cell>
          <cell r="K7343" t="str">
            <v>DW</v>
          </cell>
          <cell r="N7343">
            <v>40664</v>
          </cell>
          <cell r="P7343">
            <v>47604</v>
          </cell>
          <cell r="Q7343" t="str">
            <v>NC DEQ - DWI Drinking Water 1633 Mail Service Center Raleigh NC 27699-1633</v>
          </cell>
          <cell r="R7343" t="str">
            <v>AMERICAN RECOVERY &amp; REINVESTMENT ACT</v>
          </cell>
        </row>
        <row r="7344">
          <cell r="A7344" t="str">
            <v>011058</v>
          </cell>
          <cell r="B7344" t="str">
            <v>075</v>
          </cell>
          <cell r="D7344">
            <v>148273</v>
          </cell>
          <cell r="E7344">
            <v>40350</v>
          </cell>
          <cell r="F7344">
            <v>148273</v>
          </cell>
          <cell r="G7344">
            <v>40350</v>
          </cell>
          <cell r="H7344" t="str">
            <v>E-SRF-T-09-0190, SEWER</v>
          </cell>
          <cell r="I7344">
            <v>148273</v>
          </cell>
          <cell r="K7344" t="str">
            <v>RL</v>
          </cell>
          <cell r="N7344">
            <v>40664</v>
          </cell>
          <cell r="P7344">
            <v>47604</v>
          </cell>
          <cell r="Q7344" t="str">
            <v>NC DEQ - DWI Clean Water 1633 Mail Service Center Raleigh NC 27699-1633</v>
          </cell>
          <cell r="R7344" t="str">
            <v>AMERICAN RECOVERY &amp; REINVESTMENT ACT</v>
          </cell>
        </row>
        <row r="7345">
          <cell r="A7345" t="str">
            <v>011059</v>
          </cell>
          <cell r="B7345" t="str">
            <v>387</v>
          </cell>
          <cell r="D7345">
            <v>146765</v>
          </cell>
          <cell r="E7345">
            <v>40388</v>
          </cell>
          <cell r="F7345">
            <v>146765</v>
          </cell>
          <cell r="G7345">
            <v>40388</v>
          </cell>
          <cell r="H7345" t="str">
            <v>DEH1341, DRINKING WATER</v>
          </cell>
          <cell r="I7345">
            <v>146765</v>
          </cell>
          <cell r="K7345" t="str">
            <v>DW</v>
          </cell>
          <cell r="N7345">
            <v>40664</v>
          </cell>
          <cell r="P7345">
            <v>47604</v>
          </cell>
          <cell r="Q7345" t="str">
            <v>NC DEQ - DWI Drinking Water 1633 Mail Service Center Raleigh NC 27699-1633</v>
          </cell>
          <cell r="R7345" t="str">
            <v>AMERICAN RECOVERY &amp; REINVESTMENT ACT</v>
          </cell>
        </row>
        <row r="7346">
          <cell r="A7346" t="str">
            <v>011060</v>
          </cell>
          <cell r="B7346" t="str">
            <v>065</v>
          </cell>
          <cell r="D7346">
            <v>3600000</v>
          </cell>
          <cell r="E7346">
            <v>41823</v>
          </cell>
          <cell r="F7346">
            <v>3600000</v>
          </cell>
          <cell r="G7346">
            <v>40666</v>
          </cell>
          <cell r="H7346" t="str">
            <v>ROAD IMPROVEMENTS</v>
          </cell>
          <cell r="I7346">
            <v>3600000</v>
          </cell>
          <cell r="K7346" t="str">
            <v>IP</v>
          </cell>
          <cell r="N7346">
            <v>41032</v>
          </cell>
          <cell r="O7346">
            <v>41032</v>
          </cell>
          <cell r="P7346">
            <v>45780</v>
          </cell>
          <cell r="Q7346" t="str">
            <v>Branch Banking &amp; Trust Co.</v>
          </cell>
          <cell r="R7346" t="str">
            <v>2ND RATE MODIFICATION</v>
          </cell>
        </row>
        <row r="7347">
          <cell r="A7347" t="str">
            <v>011061</v>
          </cell>
          <cell r="B7347" t="str">
            <v>273</v>
          </cell>
          <cell r="D7347">
            <v>18000000</v>
          </cell>
          <cell r="E7347">
            <v>40648</v>
          </cell>
          <cell r="F7347">
            <v>18000000</v>
          </cell>
          <cell r="G7347">
            <v>40648</v>
          </cell>
          <cell r="H7347" t="str">
            <v>BEACH RENOURISHMENT, SERIES 2011</v>
          </cell>
          <cell r="I7347">
            <v>18000000</v>
          </cell>
          <cell r="K7347" t="str">
            <v>SO</v>
          </cell>
          <cell r="N7347">
            <v>40831</v>
          </cell>
          <cell r="O7347">
            <v>40678</v>
          </cell>
          <cell r="P7347">
            <v>42475</v>
          </cell>
          <cell r="Q7347" t="str">
            <v>RBC Bank (USA)</v>
          </cell>
        </row>
        <row r="7348">
          <cell r="A7348" t="str">
            <v>011062</v>
          </cell>
          <cell r="B7348" t="str">
            <v>31</v>
          </cell>
          <cell r="D7348">
            <v>3027227.22</v>
          </cell>
          <cell r="E7348">
            <v>40633</v>
          </cell>
          <cell r="F7348">
            <v>3027227.22</v>
          </cell>
          <cell r="G7348">
            <v>40633</v>
          </cell>
          <cell r="H7348" t="str">
            <v>PUBLIC IMPROVEMENT BANS, SERIES 2008</v>
          </cell>
          <cell r="I7348">
            <v>3027227.22</v>
          </cell>
          <cell r="K7348" t="str">
            <v>GN</v>
          </cell>
          <cell r="N7348">
            <v>40756</v>
          </cell>
          <cell r="P7348">
            <v>40756</v>
          </cell>
          <cell r="Q7348" t="str">
            <v>Bank of America, N. A.</v>
          </cell>
          <cell r="R7348" t="str">
            <v>INTEREST COMPUTED AT 12% CAP;PAY ACCORDING TO TERMS/LENDER BILLING</v>
          </cell>
          <cell r="Z7348" t="str">
            <v>Y</v>
          </cell>
          <cell r="AB7348" t="str">
            <v>Y</v>
          </cell>
        </row>
        <row r="7349">
          <cell r="A7349" t="str">
            <v>011063</v>
          </cell>
          <cell r="B7349" t="str">
            <v>31</v>
          </cell>
          <cell r="D7349">
            <v>6122236.3200000003</v>
          </cell>
          <cell r="E7349">
            <v>40662</v>
          </cell>
          <cell r="F7349">
            <v>6122236.3200000003</v>
          </cell>
          <cell r="G7349">
            <v>40662</v>
          </cell>
          <cell r="H7349" t="str">
            <v>PUBLIC IMPROVEMENT BANS, SERIES 2008</v>
          </cell>
          <cell r="I7349">
            <v>6122236.3200000003</v>
          </cell>
          <cell r="K7349" t="str">
            <v>GN</v>
          </cell>
          <cell r="N7349">
            <v>40756</v>
          </cell>
          <cell r="P7349">
            <v>40756</v>
          </cell>
          <cell r="Q7349" t="str">
            <v>Bank of America, N. A.</v>
          </cell>
          <cell r="R7349" t="str">
            <v>INTEREST COMPUTED AT 12% CAP;PAY ACCORDING TO TERMS/LENDER BILLING</v>
          </cell>
          <cell r="Z7349" t="str">
            <v>Y</v>
          </cell>
          <cell r="AB7349" t="str">
            <v>Y</v>
          </cell>
        </row>
        <row r="7350">
          <cell r="A7350" t="str">
            <v>011064</v>
          </cell>
          <cell r="B7350" t="str">
            <v>075</v>
          </cell>
          <cell r="D7350">
            <v>4556000</v>
          </cell>
          <cell r="E7350">
            <v>40668</v>
          </cell>
          <cell r="F7350">
            <v>4556000</v>
          </cell>
          <cell r="G7350">
            <v>40668</v>
          </cell>
          <cell r="H7350" t="str">
            <v>COMMERCIAL PAPER BANS, SERIES A-1</v>
          </cell>
          <cell r="I7350">
            <v>0</v>
          </cell>
          <cell r="K7350" t="str">
            <v>GN</v>
          </cell>
          <cell r="N7350">
            <v>40883</v>
          </cell>
          <cell r="P7350">
            <v>40883</v>
          </cell>
          <cell r="Q7350" t="str">
            <v>U.S. Bank Trust, N. A.</v>
          </cell>
          <cell r="R7350" t="str">
            <v>ROLLOVER OF ISSUE#10803</v>
          </cell>
          <cell r="AB7350" t="str">
            <v>Y</v>
          </cell>
        </row>
        <row r="7351">
          <cell r="A7351" t="str">
            <v>011065</v>
          </cell>
          <cell r="B7351" t="str">
            <v>051</v>
          </cell>
          <cell r="D7351">
            <v>610000</v>
          </cell>
          <cell r="E7351">
            <v>40666</v>
          </cell>
          <cell r="F7351">
            <v>610000</v>
          </cell>
          <cell r="G7351">
            <v>40666</v>
          </cell>
          <cell r="H7351" t="str">
            <v>REFUNDING, SERIES 2011</v>
          </cell>
          <cell r="I7351">
            <v>610000</v>
          </cell>
          <cell r="K7351" t="str">
            <v>GO</v>
          </cell>
          <cell r="M7351" t="str">
            <v>3683,3684,3685</v>
          </cell>
          <cell r="N7351">
            <v>41061</v>
          </cell>
          <cell r="O7351">
            <v>40666</v>
          </cell>
          <cell r="P7351">
            <v>44348</v>
          </cell>
          <cell r="Q7351" t="str">
            <v>Branch Banking &amp; Trust Co.</v>
          </cell>
          <cell r="X7351" t="str">
            <v>Y</v>
          </cell>
        </row>
        <row r="7352">
          <cell r="A7352" t="str">
            <v>011066</v>
          </cell>
          <cell r="B7352" t="str">
            <v>318</v>
          </cell>
          <cell r="D7352">
            <v>694000</v>
          </cell>
          <cell r="E7352">
            <v>40665</v>
          </cell>
          <cell r="F7352">
            <v>694000</v>
          </cell>
          <cell r="G7352">
            <v>40665</v>
          </cell>
          <cell r="H7352" t="str">
            <v>WATER &amp; SEWER SYSTEM, SERIES 2011A USDA</v>
          </cell>
          <cell r="I7352">
            <v>1000</v>
          </cell>
          <cell r="K7352" t="str">
            <v>R</v>
          </cell>
          <cell r="N7352">
            <v>40695</v>
          </cell>
          <cell r="O7352">
            <v>40665</v>
          </cell>
          <cell r="P7352">
            <v>54940</v>
          </cell>
          <cell r="Q7352" t="str">
            <v>Local USDA Office Unless Otherwise Notified</v>
          </cell>
        </row>
        <row r="7353">
          <cell r="A7353" t="str">
            <v>011067</v>
          </cell>
          <cell r="B7353" t="str">
            <v>330</v>
          </cell>
          <cell r="D7353">
            <v>1493000</v>
          </cell>
          <cell r="E7353">
            <v>40675</v>
          </cell>
          <cell r="F7353">
            <v>1493000</v>
          </cell>
          <cell r="G7353">
            <v>40675</v>
          </cell>
          <cell r="H7353" t="str">
            <v>MUNICIPAL BUILDINGS, WATER &amp; SEWER</v>
          </cell>
          <cell r="I7353">
            <v>1493000</v>
          </cell>
          <cell r="K7353" t="str">
            <v>IP</v>
          </cell>
          <cell r="N7353">
            <v>40706</v>
          </cell>
          <cell r="O7353">
            <v>40675</v>
          </cell>
          <cell r="P7353">
            <v>42472</v>
          </cell>
          <cell r="Q7353" t="str">
            <v>RBC Bank (USA)</v>
          </cell>
        </row>
        <row r="7354">
          <cell r="A7354" t="str">
            <v>011068</v>
          </cell>
          <cell r="B7354" t="str">
            <v>938</v>
          </cell>
          <cell r="D7354">
            <v>149995000</v>
          </cell>
          <cell r="E7354">
            <v>40682</v>
          </cell>
          <cell r="F7354">
            <v>149995000</v>
          </cell>
          <cell r="G7354">
            <v>40682</v>
          </cell>
          <cell r="H7354" t="str">
            <v>HEALTH CARE, SERIES 2011A</v>
          </cell>
          <cell r="I7354">
            <v>5000</v>
          </cell>
          <cell r="K7354" t="str">
            <v>R</v>
          </cell>
          <cell r="N7354">
            <v>40923</v>
          </cell>
          <cell r="O7354">
            <v>44211</v>
          </cell>
          <cell r="P7354">
            <v>51876</v>
          </cell>
          <cell r="Q7354" t="str">
            <v>Depository Trust Company thru U.S. Bank, N. A.</v>
          </cell>
          <cell r="R7354" t="str">
            <v>FIRST AMENDMENT 10/28/2014</v>
          </cell>
          <cell r="V7354" t="str">
            <v>Y</v>
          </cell>
        </row>
        <row r="7355">
          <cell r="A7355" t="str">
            <v>011069</v>
          </cell>
          <cell r="B7355" t="str">
            <v>61</v>
          </cell>
          <cell r="D7355">
            <v>4345162</v>
          </cell>
          <cell r="E7355">
            <v>39458</v>
          </cell>
          <cell r="F7355">
            <v>4345162</v>
          </cell>
          <cell r="G7355">
            <v>39458</v>
          </cell>
          <cell r="H7355" t="str">
            <v>H-LRX-F-05-0998, DRINKING WATER</v>
          </cell>
          <cell r="I7355">
            <v>4345162</v>
          </cell>
          <cell r="K7355" t="str">
            <v>DW</v>
          </cell>
          <cell r="N7355">
            <v>40848</v>
          </cell>
          <cell r="P7355">
            <v>46874</v>
          </cell>
          <cell r="Q7355" t="str">
            <v>NC DEQ - DWI Drinking Water 1633 Mail Service Center Raleigh NC 27699-1633</v>
          </cell>
        </row>
        <row r="7356">
          <cell r="A7356" t="str">
            <v>011070</v>
          </cell>
          <cell r="B7356" t="str">
            <v>41</v>
          </cell>
          <cell r="D7356">
            <v>1916000</v>
          </cell>
          <cell r="E7356">
            <v>40679</v>
          </cell>
          <cell r="F7356">
            <v>1916000</v>
          </cell>
          <cell r="G7356">
            <v>40679</v>
          </cell>
          <cell r="H7356" t="str">
            <v>WATER, SERIES 2011 USDA</v>
          </cell>
          <cell r="I7356">
            <v>1000</v>
          </cell>
          <cell r="K7356" t="str">
            <v>GO</v>
          </cell>
          <cell r="N7356">
            <v>40695</v>
          </cell>
          <cell r="O7356">
            <v>40679</v>
          </cell>
          <cell r="P7356">
            <v>54940</v>
          </cell>
          <cell r="Q7356" t="str">
            <v>Local USDA Office Unless Otherwise Notified</v>
          </cell>
          <cell r="U7356" t="str">
            <v>Y</v>
          </cell>
        </row>
        <row r="7357">
          <cell r="A7357" t="str">
            <v>011071</v>
          </cell>
          <cell r="B7357" t="str">
            <v>075</v>
          </cell>
          <cell r="D7357">
            <v>4151000</v>
          </cell>
          <cell r="E7357">
            <v>40680</v>
          </cell>
          <cell r="F7357">
            <v>4151000</v>
          </cell>
          <cell r="G7357">
            <v>40680</v>
          </cell>
          <cell r="H7357" t="str">
            <v>COMMERCIAL PAPER BANS, SERIES A-1</v>
          </cell>
          <cell r="I7357">
            <v>4151000</v>
          </cell>
          <cell r="K7357" t="str">
            <v>GN</v>
          </cell>
          <cell r="N7357">
            <v>40919</v>
          </cell>
          <cell r="P7357">
            <v>40919</v>
          </cell>
          <cell r="Q7357" t="str">
            <v>U.S. Bank Trust, N. A.</v>
          </cell>
          <cell r="AB7357" t="str">
            <v>Y</v>
          </cell>
        </row>
        <row r="7358">
          <cell r="A7358" t="str">
            <v>011072</v>
          </cell>
          <cell r="B7358" t="str">
            <v>713</v>
          </cell>
          <cell r="D7358">
            <v>828000</v>
          </cell>
          <cell r="E7358">
            <v>40681</v>
          </cell>
          <cell r="F7358">
            <v>828000</v>
          </cell>
          <cell r="G7358">
            <v>40681</v>
          </cell>
          <cell r="H7358" t="str">
            <v>SEWER REVENUE BANS</v>
          </cell>
          <cell r="I7358">
            <v>828000</v>
          </cell>
          <cell r="K7358" t="str">
            <v>RN</v>
          </cell>
          <cell r="N7358">
            <v>40891</v>
          </cell>
          <cell r="P7358">
            <v>40891</v>
          </cell>
          <cell r="Q7358" t="str">
            <v>Branch Banking &amp; Trust Co.</v>
          </cell>
          <cell r="AB7358" t="str">
            <v>Y</v>
          </cell>
        </row>
        <row r="7359">
          <cell r="A7359" t="str">
            <v>011073</v>
          </cell>
          <cell r="B7359" t="str">
            <v>57</v>
          </cell>
          <cell r="D7359">
            <v>15000000</v>
          </cell>
          <cell r="E7359">
            <v>40682</v>
          </cell>
          <cell r="F7359">
            <v>15000000</v>
          </cell>
          <cell r="G7359">
            <v>40682</v>
          </cell>
          <cell r="H7359" t="str">
            <v>SCHOOLS, QSCB</v>
          </cell>
          <cell r="I7359">
            <v>15000000</v>
          </cell>
          <cell r="K7359" t="str">
            <v>IP</v>
          </cell>
          <cell r="N7359">
            <v>40866</v>
          </cell>
          <cell r="O7359">
            <v>44335</v>
          </cell>
          <cell r="P7359">
            <v>46161</v>
          </cell>
          <cell r="Q7359" t="str">
            <v>Branch Banking &amp; Trust Co.</v>
          </cell>
          <cell r="R7359" t="str">
            <v>QUALIFIED SCHOOL CONSTRUCTION BONDS</v>
          </cell>
          <cell r="Y7359" t="str">
            <v>Y</v>
          </cell>
        </row>
        <row r="7360">
          <cell r="A7360" t="str">
            <v>011074</v>
          </cell>
          <cell r="B7360" t="str">
            <v>544</v>
          </cell>
          <cell r="D7360">
            <v>1645000</v>
          </cell>
          <cell r="E7360">
            <v>40701</v>
          </cell>
          <cell r="F7360">
            <v>1645000</v>
          </cell>
          <cell r="G7360">
            <v>40701</v>
          </cell>
          <cell r="H7360" t="str">
            <v>SANITARY SEWER, BANS</v>
          </cell>
          <cell r="I7360">
            <v>100000</v>
          </cell>
          <cell r="K7360" t="str">
            <v>GN</v>
          </cell>
          <cell r="N7360">
            <v>40842</v>
          </cell>
          <cell r="P7360">
            <v>40842</v>
          </cell>
          <cell r="Q7360" t="str">
            <v>Depository Trust Company</v>
          </cell>
          <cell r="AB7360" t="str">
            <v>Y</v>
          </cell>
        </row>
        <row r="7361">
          <cell r="A7361" t="str">
            <v>011075</v>
          </cell>
          <cell r="B7361" t="str">
            <v>221</v>
          </cell>
          <cell r="D7361">
            <v>1184031</v>
          </cell>
          <cell r="E7361">
            <v>40562</v>
          </cell>
          <cell r="F7361">
            <v>1184031</v>
          </cell>
          <cell r="G7361">
            <v>40562</v>
          </cell>
          <cell r="H7361" t="str">
            <v>REFUNDING, SERIES 2011</v>
          </cell>
          <cell r="I7361">
            <v>5000</v>
          </cell>
          <cell r="K7361" t="str">
            <v>GO</v>
          </cell>
          <cell r="M7361" t="str">
            <v>6918</v>
          </cell>
          <cell r="N7361">
            <v>40695</v>
          </cell>
          <cell r="P7361">
            <v>42522</v>
          </cell>
          <cell r="Q7361" t="str">
            <v>Wells Fargo Bank, N. A.</v>
          </cell>
          <cell r="R7361" t="str">
            <v>SEPARATED RECREATION PORTION SEE ALSO #10960</v>
          </cell>
          <cell r="X7361" t="str">
            <v>Y</v>
          </cell>
        </row>
        <row r="7362">
          <cell r="A7362" t="str">
            <v>011076</v>
          </cell>
          <cell r="B7362" t="str">
            <v>110</v>
          </cell>
          <cell r="D7362">
            <v>54155000</v>
          </cell>
          <cell r="E7362">
            <v>42634</v>
          </cell>
          <cell r="F7362">
            <v>54155000</v>
          </cell>
          <cell r="G7362">
            <v>40695</v>
          </cell>
          <cell r="H7362" t="str">
            <v>UTILITY SYSTEM REVENUE, SERIES 2011</v>
          </cell>
          <cell r="I7362">
            <v>5000</v>
          </cell>
          <cell r="K7362" t="str">
            <v>R</v>
          </cell>
          <cell r="L7362" t="str">
            <v>13185</v>
          </cell>
          <cell r="N7362">
            <v>40878</v>
          </cell>
          <cell r="O7362">
            <v>40695</v>
          </cell>
          <cell r="P7362">
            <v>44348</v>
          </cell>
          <cell r="Q7362" t="str">
            <v>Depository Trust Company thru U.S. Bank, N. A.</v>
          </cell>
          <cell r="V7362" t="str">
            <v>Y</v>
          </cell>
          <cell r="W7362" t="str">
            <v>Y</v>
          </cell>
        </row>
        <row r="7363">
          <cell r="A7363" t="str">
            <v>011077</v>
          </cell>
          <cell r="B7363" t="str">
            <v>110</v>
          </cell>
          <cell r="D7363">
            <v>3310000</v>
          </cell>
          <cell r="E7363">
            <v>40695</v>
          </cell>
          <cell r="F7363">
            <v>3310000</v>
          </cell>
          <cell r="G7363">
            <v>40695</v>
          </cell>
          <cell r="H7363" t="str">
            <v>UTILITY SYSTEM REV REFUNDING, SERIES 2011</v>
          </cell>
          <cell r="I7363">
            <v>5000</v>
          </cell>
          <cell r="K7363" t="str">
            <v>R</v>
          </cell>
          <cell r="M7363" t="str">
            <v>7617</v>
          </cell>
          <cell r="N7363">
            <v>40878</v>
          </cell>
          <cell r="P7363">
            <v>41791</v>
          </cell>
          <cell r="Q7363" t="str">
            <v>Depository Trust Company thru U.S. Bank, N. A.</v>
          </cell>
          <cell r="V7363" t="str">
            <v>Y</v>
          </cell>
          <cell r="X7363" t="str">
            <v>Y</v>
          </cell>
        </row>
        <row r="7364">
          <cell r="A7364" t="str">
            <v>011079</v>
          </cell>
          <cell r="B7364" t="str">
            <v>431</v>
          </cell>
          <cell r="D7364">
            <v>9239000</v>
          </cell>
          <cell r="E7364">
            <v>40681</v>
          </cell>
          <cell r="F7364">
            <v>9239000</v>
          </cell>
          <cell r="G7364">
            <v>40681</v>
          </cell>
          <cell r="H7364" t="str">
            <v>SOLID WASTE, SERIES 2011A</v>
          </cell>
          <cell r="I7364">
            <v>9239000</v>
          </cell>
          <cell r="K7364" t="str">
            <v>SO</v>
          </cell>
          <cell r="N7364">
            <v>40695</v>
          </cell>
          <cell r="O7364">
            <v>40695</v>
          </cell>
          <cell r="P7364">
            <v>46157</v>
          </cell>
          <cell r="Q7364" t="str">
            <v>Branch Banking &amp; Trust Co.</v>
          </cell>
          <cell r="Z7364" t="str">
            <v>Y</v>
          </cell>
        </row>
        <row r="7365">
          <cell r="A7365" t="str">
            <v>011080</v>
          </cell>
          <cell r="B7365" t="str">
            <v>431</v>
          </cell>
          <cell r="D7365">
            <v>1011000</v>
          </cell>
          <cell r="E7365">
            <v>40681</v>
          </cell>
          <cell r="F7365">
            <v>1011000</v>
          </cell>
          <cell r="G7365">
            <v>40681</v>
          </cell>
          <cell r="H7365" t="str">
            <v>SOLID WASTE, SERIES 2011B TAXABLE</v>
          </cell>
          <cell r="I7365">
            <v>1011000</v>
          </cell>
          <cell r="K7365" t="str">
            <v>SO</v>
          </cell>
          <cell r="N7365">
            <v>40695</v>
          </cell>
          <cell r="O7365">
            <v>40695</v>
          </cell>
          <cell r="P7365">
            <v>41774</v>
          </cell>
          <cell r="Q7365" t="str">
            <v>Branch Banking &amp; Trust Co.</v>
          </cell>
          <cell r="Y7365" t="str">
            <v>Y</v>
          </cell>
          <cell r="Z7365" t="str">
            <v>Y</v>
          </cell>
        </row>
        <row r="7366">
          <cell r="A7366" t="str">
            <v>011081</v>
          </cell>
          <cell r="B7366" t="str">
            <v>28</v>
          </cell>
          <cell r="D7366">
            <v>6915000</v>
          </cell>
          <cell r="E7366">
            <v>40696</v>
          </cell>
          <cell r="F7366">
            <v>6915000</v>
          </cell>
          <cell r="G7366">
            <v>40696</v>
          </cell>
          <cell r="H7366" t="str">
            <v>LIMITED OBLIGATION, SERIES 2011A REFUNDING</v>
          </cell>
          <cell r="I7366">
            <v>5000</v>
          </cell>
          <cell r="K7366" t="str">
            <v>IP</v>
          </cell>
          <cell r="M7366" t="str">
            <v>7255</v>
          </cell>
          <cell r="N7366">
            <v>40878</v>
          </cell>
          <cell r="O7366">
            <v>44348</v>
          </cell>
          <cell r="P7366">
            <v>46174</v>
          </cell>
          <cell r="Q7366" t="str">
            <v>Depository Trust Company thru U.S. Bank, N. A.</v>
          </cell>
          <cell r="T7366" t="str">
            <v>Y</v>
          </cell>
          <cell r="V7366" t="str">
            <v>Y</v>
          </cell>
          <cell r="X7366" t="str">
            <v>Y</v>
          </cell>
        </row>
        <row r="7367">
          <cell r="A7367" t="str">
            <v>011082</v>
          </cell>
          <cell r="B7367" t="str">
            <v>28</v>
          </cell>
          <cell r="D7367">
            <v>13050000</v>
          </cell>
          <cell r="E7367">
            <v>40696</v>
          </cell>
          <cell r="F7367">
            <v>13050000</v>
          </cell>
          <cell r="G7367">
            <v>40696</v>
          </cell>
          <cell r="H7367" t="str">
            <v>LIMITED OBLIGATION, SERIES 2011B QSCB</v>
          </cell>
          <cell r="I7367">
            <v>5000</v>
          </cell>
          <cell r="K7367" t="str">
            <v>IP</v>
          </cell>
          <cell r="N7367">
            <v>40878</v>
          </cell>
          <cell r="P7367">
            <v>46174</v>
          </cell>
          <cell r="Q7367" t="str">
            <v>Depository Trust Company thru U.S. Bank, N. A.</v>
          </cell>
          <cell r="R7367" t="str">
            <v>QUALIFIED SCHOOL CONSTRUCTION BOND</v>
          </cell>
          <cell r="T7367" t="str">
            <v>Y</v>
          </cell>
          <cell r="V7367" t="str">
            <v>Y</v>
          </cell>
          <cell r="Y7367" t="str">
            <v>Y</v>
          </cell>
        </row>
        <row r="7368">
          <cell r="A7368" t="str">
            <v>011083</v>
          </cell>
          <cell r="B7368" t="str">
            <v>06</v>
          </cell>
          <cell r="D7368">
            <v>2155000</v>
          </cell>
          <cell r="E7368">
            <v>42326</v>
          </cell>
          <cell r="F7368">
            <v>2155000</v>
          </cell>
          <cell r="G7368">
            <v>40620</v>
          </cell>
          <cell r="H7368" t="str">
            <v>EQUIPMENT, GESC</v>
          </cell>
          <cell r="I7368">
            <v>2155000</v>
          </cell>
          <cell r="K7368" t="str">
            <v>LP</v>
          </cell>
          <cell r="L7368" t="str">
            <v>12936</v>
          </cell>
          <cell r="N7368">
            <v>40804</v>
          </cell>
          <cell r="O7368">
            <v>40804</v>
          </cell>
          <cell r="P7368">
            <v>42326</v>
          </cell>
          <cell r="Q7368" t="str">
            <v>SunTrust Equipment Finance &amp; Leasing Corporation</v>
          </cell>
          <cell r="R7368" t="str">
            <v>GUARANTEED ENERGY SAVINGS CONTRACT</v>
          </cell>
          <cell r="W7368" t="str">
            <v>Y</v>
          </cell>
          <cell r="Y7368" t="str">
            <v>Y</v>
          </cell>
        </row>
        <row r="7369">
          <cell r="A7369" t="str">
            <v>011084</v>
          </cell>
          <cell r="B7369" t="str">
            <v>17</v>
          </cell>
          <cell r="D7369">
            <v>6300000</v>
          </cell>
          <cell r="E7369">
            <v>40667</v>
          </cell>
          <cell r="F7369">
            <v>6300000</v>
          </cell>
          <cell r="G7369">
            <v>40667</v>
          </cell>
          <cell r="H7369" t="str">
            <v>SCHOOLS, QSCB</v>
          </cell>
          <cell r="I7369">
            <v>6300000</v>
          </cell>
          <cell r="K7369" t="str">
            <v>IP</v>
          </cell>
          <cell r="N7369">
            <v>40813</v>
          </cell>
          <cell r="O7369">
            <v>40813</v>
          </cell>
          <cell r="P7369">
            <v>46108</v>
          </cell>
          <cell r="Q7369" t="str">
            <v>Branch Banking &amp; Trust Co.</v>
          </cell>
          <cell r="R7369" t="str">
            <v>QUALIFIED SCHOOL CONSTRUCTION BOND;AMENDMENT TO 2010 FA #10835</v>
          </cell>
          <cell r="Y7369" t="str">
            <v>Y</v>
          </cell>
        </row>
        <row r="7370">
          <cell r="A7370" t="str">
            <v>011085</v>
          </cell>
          <cell r="B7370" t="str">
            <v>85</v>
          </cell>
          <cell r="D7370">
            <v>1194555</v>
          </cell>
          <cell r="E7370">
            <v>40701</v>
          </cell>
          <cell r="F7370">
            <v>1194555</v>
          </cell>
          <cell r="G7370">
            <v>40701</v>
          </cell>
          <cell r="H7370" t="str">
            <v>EQUIPMENT, GESC</v>
          </cell>
          <cell r="I7370">
            <v>1194555</v>
          </cell>
          <cell r="K7370" t="str">
            <v>IP</v>
          </cell>
          <cell r="N7370">
            <v>41067</v>
          </cell>
          <cell r="O7370">
            <v>41067</v>
          </cell>
          <cell r="P7370">
            <v>46200</v>
          </cell>
          <cell r="Q7370" t="str">
            <v>Branch Banking &amp; Trust Co.</v>
          </cell>
          <cell r="R7370" t="str">
            <v>GUARANTEED ENERGY SAVINGS CONTRACT</v>
          </cell>
        </row>
        <row r="7371">
          <cell r="A7371" t="str">
            <v>011086</v>
          </cell>
          <cell r="B7371" t="str">
            <v>00</v>
          </cell>
          <cell r="D7371">
            <v>1000000</v>
          </cell>
          <cell r="E7371">
            <v>41555</v>
          </cell>
          <cell r="F7371">
            <v>1000000</v>
          </cell>
          <cell r="G7371">
            <v>40675</v>
          </cell>
          <cell r="H7371" t="str">
            <v>COUNTY BUILDING</v>
          </cell>
          <cell r="I7371">
            <v>1000000</v>
          </cell>
          <cell r="K7371" t="str">
            <v>IP</v>
          </cell>
          <cell r="N7371">
            <v>41000</v>
          </cell>
          <cell r="O7371">
            <v>40675</v>
          </cell>
          <cell r="P7371">
            <v>44105</v>
          </cell>
          <cell r="Q7371" t="str">
            <v>Wells Fargo Bank, N. A.</v>
          </cell>
        </row>
        <row r="7372">
          <cell r="A7372" t="str">
            <v>011087</v>
          </cell>
          <cell r="B7372" t="str">
            <v>081</v>
          </cell>
          <cell r="D7372">
            <v>3874101</v>
          </cell>
          <cell r="E7372">
            <v>39029</v>
          </cell>
          <cell r="F7372">
            <v>3874101</v>
          </cell>
          <cell r="G7372">
            <v>39029</v>
          </cell>
          <cell r="H7372" t="str">
            <v>E-SRF-T-05-0144, SEWER</v>
          </cell>
          <cell r="I7372">
            <v>3874101</v>
          </cell>
          <cell r="K7372" t="str">
            <v>RL</v>
          </cell>
          <cell r="N7372">
            <v>39387</v>
          </cell>
          <cell r="P7372">
            <v>44682</v>
          </cell>
          <cell r="Q7372" t="str">
            <v>NC DEQ - DWI Clean Water 1633 Mail Service Center Raleigh NC 27699-1633</v>
          </cell>
          <cell r="R7372" t="str">
            <v>REVISED PAYMENT SCHEDULE</v>
          </cell>
        </row>
        <row r="7373">
          <cell r="A7373" t="str">
            <v>011088</v>
          </cell>
          <cell r="B7373" t="str">
            <v>097</v>
          </cell>
          <cell r="D7373">
            <v>4965000</v>
          </cell>
          <cell r="E7373">
            <v>40689</v>
          </cell>
          <cell r="F7373">
            <v>4965000</v>
          </cell>
          <cell r="G7373">
            <v>40689</v>
          </cell>
          <cell r="H7373" t="str">
            <v>WATER &amp; SANITARY SEWER SYSTEM</v>
          </cell>
          <cell r="I7373">
            <v>4965000</v>
          </cell>
          <cell r="K7373" t="str">
            <v>RN</v>
          </cell>
          <cell r="N7373">
            <v>40889</v>
          </cell>
          <cell r="P7373">
            <v>41255</v>
          </cell>
          <cell r="Q7373" t="str">
            <v>RBC Bank (USA)</v>
          </cell>
          <cell r="AB7373" t="str">
            <v>Y</v>
          </cell>
        </row>
        <row r="7374">
          <cell r="A7374" t="str">
            <v>011089</v>
          </cell>
          <cell r="B7374" t="str">
            <v>444</v>
          </cell>
          <cell r="D7374">
            <v>3283761</v>
          </cell>
          <cell r="E7374">
            <v>39747</v>
          </cell>
          <cell r="F7374">
            <v>3283761</v>
          </cell>
          <cell r="G7374">
            <v>39747</v>
          </cell>
          <cell r="H7374" t="str">
            <v>E-SRF-T-07-0170, SEWER</v>
          </cell>
          <cell r="I7374">
            <v>3283761</v>
          </cell>
          <cell r="K7374" t="str">
            <v>RL</v>
          </cell>
          <cell r="N7374">
            <v>39934</v>
          </cell>
          <cell r="P7374">
            <v>46874</v>
          </cell>
          <cell r="Q7374" t="str">
            <v>NC DEQ - DWI Clean Water 1633 Mail Service Center Raleigh NC 27699-1633</v>
          </cell>
        </row>
        <row r="7375">
          <cell r="A7375" t="str">
            <v>011090</v>
          </cell>
          <cell r="B7375" t="str">
            <v>272</v>
          </cell>
          <cell r="D7375">
            <v>332683</v>
          </cell>
          <cell r="E7375">
            <v>40244</v>
          </cell>
          <cell r="F7375">
            <v>332683</v>
          </cell>
          <cell r="G7375">
            <v>40244</v>
          </cell>
          <cell r="H7375" t="str">
            <v>E-SRF-T-09-0210, SEWER ARRA</v>
          </cell>
          <cell r="I7375">
            <v>332683</v>
          </cell>
          <cell r="K7375" t="str">
            <v>RL</v>
          </cell>
          <cell r="N7375">
            <v>40664</v>
          </cell>
          <cell r="P7375">
            <v>47604</v>
          </cell>
          <cell r="Q7375" t="str">
            <v>NC DEQ - DWI Clean Water 1633 Mail Service Center Raleigh NC 27699-1633</v>
          </cell>
          <cell r="R7375" t="str">
            <v>AMERICAN RECOVERY &amp; REINVESTMENT ACT</v>
          </cell>
        </row>
        <row r="7376">
          <cell r="A7376" t="str">
            <v>011091</v>
          </cell>
          <cell r="B7376" t="str">
            <v>375</v>
          </cell>
          <cell r="D7376">
            <v>1470000</v>
          </cell>
          <cell r="E7376">
            <v>40700</v>
          </cell>
          <cell r="F7376">
            <v>1470000</v>
          </cell>
          <cell r="G7376">
            <v>40700</v>
          </cell>
          <cell r="H7376" t="str">
            <v>WATER &amp; SEWER SYSTEM, SERIES 2011A</v>
          </cell>
          <cell r="I7376">
            <v>1000</v>
          </cell>
          <cell r="K7376" t="str">
            <v>R</v>
          </cell>
          <cell r="N7376">
            <v>41061</v>
          </cell>
          <cell r="O7376">
            <v>40700</v>
          </cell>
          <cell r="P7376">
            <v>55305</v>
          </cell>
          <cell r="Q7376" t="str">
            <v>Local USDA Office Unless Otherwise Notified</v>
          </cell>
          <cell r="U7376" t="str">
            <v>Y</v>
          </cell>
        </row>
        <row r="7377">
          <cell r="A7377" t="str">
            <v>011092</v>
          </cell>
          <cell r="B7377" t="str">
            <v>375</v>
          </cell>
          <cell r="D7377">
            <v>548000</v>
          </cell>
          <cell r="E7377">
            <v>40700</v>
          </cell>
          <cell r="F7377">
            <v>548000</v>
          </cell>
          <cell r="G7377">
            <v>40700</v>
          </cell>
          <cell r="H7377" t="str">
            <v>WATER &amp; SEWER SYSTEM, SERIES 2011B</v>
          </cell>
          <cell r="I7377">
            <v>1000</v>
          </cell>
          <cell r="K7377" t="str">
            <v>R</v>
          </cell>
          <cell r="N7377">
            <v>41061</v>
          </cell>
          <cell r="O7377">
            <v>40700</v>
          </cell>
          <cell r="P7377">
            <v>55305</v>
          </cell>
          <cell r="Q7377" t="str">
            <v>Local USDA Office Unless Otherwise Notified</v>
          </cell>
          <cell r="U7377" t="str">
            <v>Y</v>
          </cell>
        </row>
        <row r="7378">
          <cell r="A7378" t="str">
            <v>011093</v>
          </cell>
          <cell r="B7378" t="str">
            <v>98</v>
          </cell>
          <cell r="D7378">
            <v>6815836.21</v>
          </cell>
          <cell r="E7378">
            <v>41360</v>
          </cell>
          <cell r="F7378">
            <v>6815836.21</v>
          </cell>
          <cell r="G7378">
            <v>40682</v>
          </cell>
          <cell r="H7378" t="str">
            <v>FLOOD &amp; EROSION CONTROL</v>
          </cell>
          <cell r="I7378">
            <v>6815836.21</v>
          </cell>
          <cell r="K7378" t="str">
            <v>IP</v>
          </cell>
          <cell r="M7378" t="str">
            <v>10098</v>
          </cell>
          <cell r="N7378">
            <v>40866</v>
          </cell>
          <cell r="O7378">
            <v>40866</v>
          </cell>
          <cell r="P7378">
            <v>45249</v>
          </cell>
          <cell r="Q7378" t="str">
            <v>Branch Banking &amp; Trust Co.</v>
          </cell>
          <cell r="R7378" t="str">
            <v>RATE MODIFICATION</v>
          </cell>
          <cell r="X7378" t="str">
            <v>Y</v>
          </cell>
        </row>
        <row r="7379">
          <cell r="A7379" t="str">
            <v>011094</v>
          </cell>
          <cell r="B7379" t="str">
            <v>275</v>
          </cell>
          <cell r="D7379">
            <v>1131487</v>
          </cell>
          <cell r="E7379">
            <v>40389</v>
          </cell>
          <cell r="F7379">
            <v>1131487</v>
          </cell>
          <cell r="G7379">
            <v>40389</v>
          </cell>
          <cell r="H7379" t="str">
            <v>H-LRX-F-02-0994, DRINKING WATER</v>
          </cell>
          <cell r="I7379">
            <v>1131487</v>
          </cell>
          <cell r="K7379" t="str">
            <v>DW</v>
          </cell>
          <cell r="N7379">
            <v>40664</v>
          </cell>
          <cell r="P7379">
            <v>47604</v>
          </cell>
          <cell r="Q7379" t="str">
            <v>NC DEQ - DWI Drinking Water 1633 Mail Service Center Raleigh NC 27699-1633</v>
          </cell>
        </row>
        <row r="7380">
          <cell r="A7380" t="str">
            <v>011095</v>
          </cell>
          <cell r="B7380" t="str">
            <v>275</v>
          </cell>
          <cell r="D7380">
            <v>2382637</v>
          </cell>
          <cell r="E7380">
            <v>40389</v>
          </cell>
          <cell r="F7380">
            <v>2382637</v>
          </cell>
          <cell r="G7380">
            <v>40389</v>
          </cell>
          <cell r="H7380" t="str">
            <v>H-LRX-F-04-0994, DRINKING WATER</v>
          </cell>
          <cell r="I7380">
            <v>2382637</v>
          </cell>
          <cell r="K7380" t="str">
            <v>DW</v>
          </cell>
          <cell r="N7380">
            <v>40664</v>
          </cell>
          <cell r="P7380">
            <v>47604</v>
          </cell>
          <cell r="Q7380" t="str">
            <v>NC DEQ - DWI Drinking Water 1633 Mail Service Center Raleigh NC 27699-1633</v>
          </cell>
        </row>
        <row r="7381">
          <cell r="A7381" t="str">
            <v>011096</v>
          </cell>
          <cell r="B7381" t="str">
            <v>275</v>
          </cell>
          <cell r="D7381">
            <v>3716275</v>
          </cell>
          <cell r="E7381">
            <v>40389</v>
          </cell>
          <cell r="F7381">
            <v>3716275</v>
          </cell>
          <cell r="G7381">
            <v>40389</v>
          </cell>
          <cell r="H7381" t="str">
            <v>H-LRX-F-05-0994, DRINKING WATER</v>
          </cell>
          <cell r="I7381">
            <v>3716275</v>
          </cell>
          <cell r="K7381" t="str">
            <v>DW</v>
          </cell>
          <cell r="N7381">
            <v>40664</v>
          </cell>
          <cell r="P7381">
            <v>47604</v>
          </cell>
          <cell r="Q7381" t="str">
            <v>NC DEQ - DWI Drinking Water 1633 Mail Service Center Raleigh NC 27699-1633</v>
          </cell>
        </row>
        <row r="7382">
          <cell r="A7382" t="str">
            <v>011097</v>
          </cell>
          <cell r="B7382" t="str">
            <v>275</v>
          </cell>
          <cell r="D7382">
            <v>9092341</v>
          </cell>
          <cell r="E7382">
            <v>40389</v>
          </cell>
          <cell r="F7382">
            <v>9092341</v>
          </cell>
          <cell r="G7382">
            <v>40389</v>
          </cell>
          <cell r="H7382" t="str">
            <v>H-LRX-F-06-0994, DRINKING WATER</v>
          </cell>
          <cell r="I7382">
            <v>9092341</v>
          </cell>
          <cell r="K7382" t="str">
            <v>DW</v>
          </cell>
          <cell r="N7382">
            <v>40664</v>
          </cell>
          <cell r="P7382">
            <v>47604</v>
          </cell>
          <cell r="Q7382" t="str">
            <v>NC DEQ - DWI Drinking Water 1633 Mail Service Center Raleigh NC 27699-1633</v>
          </cell>
        </row>
        <row r="7383">
          <cell r="A7383" t="str">
            <v>011098</v>
          </cell>
          <cell r="B7383" t="str">
            <v>275</v>
          </cell>
          <cell r="D7383">
            <v>9338839</v>
          </cell>
          <cell r="E7383">
            <v>40389</v>
          </cell>
          <cell r="F7383">
            <v>9338839</v>
          </cell>
          <cell r="G7383">
            <v>40389</v>
          </cell>
          <cell r="H7383" t="str">
            <v>H-LRX-F-07-0994, DRINKING WATER</v>
          </cell>
          <cell r="I7383">
            <v>9338839</v>
          </cell>
          <cell r="K7383" t="str">
            <v>DW</v>
          </cell>
          <cell r="N7383">
            <v>40664</v>
          </cell>
          <cell r="P7383">
            <v>47604</v>
          </cell>
          <cell r="Q7383" t="str">
            <v>NC DEQ - DWI Drinking Water 1633 Mail Service Center Raleigh NC 27699-1633</v>
          </cell>
        </row>
        <row r="7384">
          <cell r="A7384" t="str">
            <v>011099</v>
          </cell>
          <cell r="B7384" t="str">
            <v>275</v>
          </cell>
          <cell r="D7384">
            <v>7945045</v>
          </cell>
          <cell r="E7384">
            <v>40389</v>
          </cell>
          <cell r="F7384">
            <v>7945045</v>
          </cell>
          <cell r="G7384">
            <v>40389</v>
          </cell>
          <cell r="H7384" t="str">
            <v>H-LRX-R-DW-0994, DRINKING WATER</v>
          </cell>
          <cell r="I7384">
            <v>7945045</v>
          </cell>
          <cell r="K7384" t="str">
            <v>DW</v>
          </cell>
          <cell r="N7384">
            <v>40664</v>
          </cell>
          <cell r="P7384">
            <v>47604</v>
          </cell>
          <cell r="Q7384" t="str">
            <v>NC DEQ - DWI Drinking Water 1633 Mail Service Center Raleigh NC 27699-1633</v>
          </cell>
        </row>
        <row r="7385">
          <cell r="A7385" t="str">
            <v>011100</v>
          </cell>
          <cell r="B7385" t="str">
            <v>2309</v>
          </cell>
          <cell r="D7385">
            <v>106105</v>
          </cell>
          <cell r="E7385">
            <v>40101</v>
          </cell>
          <cell r="F7385">
            <v>106105</v>
          </cell>
          <cell r="G7385">
            <v>40101</v>
          </cell>
          <cell r="H7385" t="str">
            <v>H-LRX-F-08-1331, DRINKING WATER</v>
          </cell>
          <cell r="I7385">
            <v>106105</v>
          </cell>
          <cell r="K7385" t="str">
            <v>DW</v>
          </cell>
          <cell r="N7385">
            <v>40848</v>
          </cell>
          <cell r="P7385">
            <v>47969</v>
          </cell>
          <cell r="Q7385" t="str">
            <v>NC DEQ - DWI Drinking Water 1633 Mail Service Center Raleigh NC 27699-1633</v>
          </cell>
        </row>
        <row r="7386">
          <cell r="A7386" t="str">
            <v>011101</v>
          </cell>
          <cell r="B7386" t="str">
            <v>2309</v>
          </cell>
          <cell r="D7386">
            <v>50127</v>
          </cell>
          <cell r="E7386">
            <v>40101</v>
          </cell>
          <cell r="F7386">
            <v>50127</v>
          </cell>
          <cell r="G7386">
            <v>40101</v>
          </cell>
          <cell r="H7386" t="str">
            <v>H-LRX-F-08-1331, DRINKING WATER ARRA</v>
          </cell>
          <cell r="I7386">
            <v>50127</v>
          </cell>
          <cell r="K7386" t="str">
            <v>DW</v>
          </cell>
          <cell r="N7386">
            <v>40664</v>
          </cell>
          <cell r="P7386">
            <v>47604</v>
          </cell>
          <cell r="Q7386" t="str">
            <v>NC DEQ - DWI Drinking Water 1633 Mail Service Center Raleigh NC 27699-1633</v>
          </cell>
          <cell r="R7386" t="str">
            <v>AMERICAN RECOVERY &amp; REINVESTMENT ACT</v>
          </cell>
        </row>
        <row r="7387">
          <cell r="A7387" t="str">
            <v>011102</v>
          </cell>
          <cell r="B7387" t="str">
            <v>498</v>
          </cell>
          <cell r="D7387">
            <v>2043647</v>
          </cell>
          <cell r="E7387">
            <v>40704</v>
          </cell>
          <cell r="F7387">
            <v>2043647</v>
          </cell>
          <cell r="G7387">
            <v>40704</v>
          </cell>
          <cell r="H7387" t="str">
            <v>WATER, SEWER, RECREATION &amp; ECONOMIC DEV</v>
          </cell>
          <cell r="I7387">
            <v>2043647</v>
          </cell>
          <cell r="K7387" t="str">
            <v>IP</v>
          </cell>
          <cell r="N7387">
            <v>40796</v>
          </cell>
          <cell r="O7387">
            <v>40796</v>
          </cell>
          <cell r="P7387">
            <v>46183</v>
          </cell>
          <cell r="Q7387" t="str">
            <v>Branch Banking &amp; Trust Co.</v>
          </cell>
        </row>
        <row r="7388">
          <cell r="A7388" t="str">
            <v>011103</v>
          </cell>
          <cell r="B7388" t="str">
            <v>498</v>
          </cell>
          <cell r="D7388">
            <v>338878</v>
          </cell>
          <cell r="E7388">
            <v>40704</v>
          </cell>
          <cell r="F7388">
            <v>338878</v>
          </cell>
          <cell r="G7388">
            <v>40704</v>
          </cell>
          <cell r="H7388" t="str">
            <v>VEHICLES &amp; SOLID WASTE</v>
          </cell>
          <cell r="I7388">
            <v>338878</v>
          </cell>
          <cell r="K7388" t="str">
            <v>IP</v>
          </cell>
          <cell r="N7388">
            <v>40796</v>
          </cell>
          <cell r="O7388">
            <v>40796</v>
          </cell>
          <cell r="P7388">
            <v>41817</v>
          </cell>
          <cell r="Q7388" t="str">
            <v>Branch Banking &amp; Trust Co.</v>
          </cell>
        </row>
        <row r="7389">
          <cell r="A7389" t="str">
            <v>011104</v>
          </cell>
          <cell r="B7389" t="str">
            <v>498</v>
          </cell>
          <cell r="D7389">
            <v>830400</v>
          </cell>
          <cell r="E7389">
            <v>40704</v>
          </cell>
          <cell r="F7389">
            <v>830400</v>
          </cell>
          <cell r="G7389">
            <v>40704</v>
          </cell>
          <cell r="H7389" t="str">
            <v>SOLID WASTE DISPOSAL</v>
          </cell>
          <cell r="I7389">
            <v>830400</v>
          </cell>
          <cell r="K7389" t="str">
            <v>IP</v>
          </cell>
          <cell r="N7389">
            <v>40796</v>
          </cell>
          <cell r="O7389">
            <v>40796</v>
          </cell>
          <cell r="P7389">
            <v>42548</v>
          </cell>
          <cell r="Q7389" t="str">
            <v>Branch Banking &amp; Trust Co.</v>
          </cell>
          <cell r="R7389" t="str">
            <v>RECYCLING CONTAINERS</v>
          </cell>
        </row>
        <row r="7390">
          <cell r="A7390" t="str">
            <v>011105</v>
          </cell>
          <cell r="B7390" t="str">
            <v>425</v>
          </cell>
          <cell r="D7390">
            <v>3660000</v>
          </cell>
          <cell r="E7390">
            <v>40723</v>
          </cell>
          <cell r="F7390">
            <v>3660000</v>
          </cell>
          <cell r="G7390">
            <v>40723</v>
          </cell>
          <cell r="H7390" t="str">
            <v>GENERAL OBLIGATION, SERIES 2011A</v>
          </cell>
          <cell r="I7390">
            <v>5000</v>
          </cell>
          <cell r="K7390" t="str">
            <v>GO</v>
          </cell>
          <cell r="N7390">
            <v>40909</v>
          </cell>
          <cell r="O7390">
            <v>44743</v>
          </cell>
          <cell r="P7390">
            <v>48030</v>
          </cell>
          <cell r="Q7390" t="str">
            <v>Depository Trust Company</v>
          </cell>
          <cell r="V7390" t="str">
            <v>Y</v>
          </cell>
        </row>
        <row r="7391">
          <cell r="A7391" t="str">
            <v>011106</v>
          </cell>
          <cell r="B7391" t="str">
            <v>425</v>
          </cell>
          <cell r="D7391">
            <v>3120000</v>
          </cell>
          <cell r="E7391">
            <v>40724</v>
          </cell>
          <cell r="F7391">
            <v>3120000</v>
          </cell>
          <cell r="G7391">
            <v>40724</v>
          </cell>
          <cell r="H7391" t="str">
            <v>REFUNDING, SERIES 2011B</v>
          </cell>
          <cell r="I7391">
            <v>5000</v>
          </cell>
          <cell r="K7391" t="str">
            <v>GO</v>
          </cell>
          <cell r="M7391" t="str">
            <v>6536,7372</v>
          </cell>
          <cell r="N7391">
            <v>40909</v>
          </cell>
          <cell r="P7391">
            <v>43101</v>
          </cell>
          <cell r="Q7391" t="str">
            <v>Depository Trust Company</v>
          </cell>
          <cell r="V7391" t="str">
            <v>Y</v>
          </cell>
          <cell r="X7391" t="str">
            <v>Y</v>
          </cell>
        </row>
        <row r="7392">
          <cell r="A7392" t="str">
            <v>011107</v>
          </cell>
          <cell r="B7392" t="str">
            <v>425</v>
          </cell>
          <cell r="D7392">
            <v>5000000</v>
          </cell>
          <cell r="E7392">
            <v>40724</v>
          </cell>
          <cell r="F7392">
            <v>5000000</v>
          </cell>
          <cell r="G7392">
            <v>40724</v>
          </cell>
          <cell r="H7392" t="str">
            <v>GENERAL OBLIGATION, SERIES 2011C</v>
          </cell>
          <cell r="I7392">
            <v>5000</v>
          </cell>
          <cell r="K7392" t="str">
            <v>GO</v>
          </cell>
          <cell r="N7392">
            <v>40909</v>
          </cell>
          <cell r="O7392">
            <v>44743</v>
          </cell>
          <cell r="P7392">
            <v>48030</v>
          </cell>
          <cell r="Q7392" t="str">
            <v>Depository Trust Company</v>
          </cell>
          <cell r="V7392" t="str">
            <v>Y</v>
          </cell>
        </row>
        <row r="7393">
          <cell r="A7393" t="str">
            <v>011109</v>
          </cell>
          <cell r="B7393" t="str">
            <v>159</v>
          </cell>
          <cell r="D7393">
            <v>6000000</v>
          </cell>
          <cell r="E7393">
            <v>40722</v>
          </cell>
          <cell r="F7393">
            <v>6000000</v>
          </cell>
          <cell r="G7393">
            <v>40722</v>
          </cell>
          <cell r="H7393" t="str">
            <v>PARKS &amp; REC FACILITIES, SERIES 2011 BANS</v>
          </cell>
          <cell r="I7393">
            <v>100000</v>
          </cell>
          <cell r="K7393" t="str">
            <v>GN</v>
          </cell>
          <cell r="N7393">
            <v>40967</v>
          </cell>
          <cell r="P7393">
            <v>40967</v>
          </cell>
          <cell r="Q7393" t="str">
            <v>Depository Trust Company</v>
          </cell>
          <cell r="AB7393" t="str">
            <v>Y</v>
          </cell>
        </row>
        <row r="7394">
          <cell r="A7394" t="str">
            <v>011110</v>
          </cell>
          <cell r="B7394" t="str">
            <v>012</v>
          </cell>
          <cell r="D7394">
            <v>198194</v>
          </cell>
          <cell r="E7394">
            <v>40466</v>
          </cell>
          <cell r="F7394">
            <v>198194</v>
          </cell>
          <cell r="G7394">
            <v>40466</v>
          </cell>
          <cell r="H7394" t="str">
            <v>H-ARRA-09-1395, DRINKING WATER</v>
          </cell>
          <cell r="I7394">
            <v>198194</v>
          </cell>
          <cell r="K7394" t="str">
            <v>DW</v>
          </cell>
          <cell r="N7394">
            <v>41030</v>
          </cell>
          <cell r="P7394">
            <v>47969</v>
          </cell>
          <cell r="Q7394" t="str">
            <v>NC DEQ - DWI Drinking Water 1633 Mail Service Center Raleigh NC 27699-1633</v>
          </cell>
          <cell r="R7394" t="str">
            <v>AMERICAN RECOVERY &amp; REINVESTMENT ACT</v>
          </cell>
        </row>
        <row r="7395">
          <cell r="A7395" t="str">
            <v>011111</v>
          </cell>
          <cell r="B7395" t="str">
            <v>272</v>
          </cell>
          <cell r="D7395">
            <v>329162</v>
          </cell>
          <cell r="E7395">
            <v>40484</v>
          </cell>
          <cell r="F7395">
            <v>329162</v>
          </cell>
          <cell r="G7395">
            <v>40484</v>
          </cell>
          <cell r="H7395" t="str">
            <v>H-ARRA-09-1277, DRINKING WATER</v>
          </cell>
          <cell r="I7395">
            <v>329162</v>
          </cell>
          <cell r="K7395" t="str">
            <v>DW</v>
          </cell>
          <cell r="N7395">
            <v>40664</v>
          </cell>
          <cell r="P7395">
            <v>47604</v>
          </cell>
          <cell r="Q7395" t="str">
            <v>NC DEQ - DWI Drinking Water 1633 Mail Service Center Raleigh NC 27699-1633</v>
          </cell>
          <cell r="R7395" t="str">
            <v>AMERICAN RECOVERY &amp; REINVESTMENT ACT</v>
          </cell>
        </row>
        <row r="7396">
          <cell r="A7396" t="str">
            <v>011112</v>
          </cell>
          <cell r="B7396" t="str">
            <v>1605</v>
          </cell>
          <cell r="D7396">
            <v>583895</v>
          </cell>
          <cell r="E7396">
            <v>41486</v>
          </cell>
          <cell r="F7396">
            <v>583895</v>
          </cell>
          <cell r="G7396">
            <v>40583</v>
          </cell>
          <cell r="H7396" t="str">
            <v>H-LRX-F-08-1433, DRINKING WATER</v>
          </cell>
          <cell r="I7396">
            <v>583895</v>
          </cell>
          <cell r="K7396" t="str">
            <v>DW</v>
          </cell>
          <cell r="N7396">
            <v>40848</v>
          </cell>
          <cell r="P7396">
            <v>47969</v>
          </cell>
          <cell r="Q7396" t="str">
            <v>NC DEQ - DWI Drinking Water 1633 Mail Service Center Raleigh NC 27699-1633</v>
          </cell>
          <cell r="R7396" t="str">
            <v>PAYMENT SCHEDULE AMENDED;SEE ALSO ISSUE#12026</v>
          </cell>
        </row>
        <row r="7397">
          <cell r="A7397" t="str">
            <v>011113</v>
          </cell>
          <cell r="B7397" t="str">
            <v>1619</v>
          </cell>
          <cell r="D7397">
            <v>2352318</v>
          </cell>
          <cell r="E7397">
            <v>40392</v>
          </cell>
          <cell r="F7397">
            <v>2352318</v>
          </cell>
          <cell r="G7397">
            <v>40392</v>
          </cell>
          <cell r="H7397" t="str">
            <v>H-LRX-F-08-1117, DRINKING WATER</v>
          </cell>
          <cell r="I7397">
            <v>2352318</v>
          </cell>
          <cell r="K7397" t="str">
            <v>DW</v>
          </cell>
          <cell r="N7397">
            <v>40848</v>
          </cell>
          <cell r="P7397">
            <v>47969</v>
          </cell>
          <cell r="Q7397" t="str">
            <v>NC DEQ - DWI Drinking Water 1633 Mail Service Center Raleigh NC 27699-1633</v>
          </cell>
        </row>
        <row r="7398">
          <cell r="A7398" t="str">
            <v>011114</v>
          </cell>
          <cell r="B7398" t="str">
            <v>2363</v>
          </cell>
          <cell r="D7398">
            <v>428413</v>
          </cell>
          <cell r="E7398">
            <v>40311</v>
          </cell>
          <cell r="F7398">
            <v>428413</v>
          </cell>
          <cell r="G7398">
            <v>40311</v>
          </cell>
          <cell r="H7398" t="str">
            <v>H-ARRA-09-1538, DRINKING WATER</v>
          </cell>
          <cell r="I7398">
            <v>428413</v>
          </cell>
          <cell r="K7398" t="str">
            <v>DW</v>
          </cell>
          <cell r="N7398">
            <v>41030</v>
          </cell>
          <cell r="P7398">
            <v>47969</v>
          </cell>
          <cell r="Q7398" t="str">
            <v>NC DEQ - DWI Drinking Water 1633 Mail Service Center Raleigh NC 27699-1633</v>
          </cell>
          <cell r="R7398" t="str">
            <v>AMERICAN RECOVERY &amp; REINVESTMENT ACT</v>
          </cell>
        </row>
        <row r="7399">
          <cell r="A7399" t="str">
            <v>011115</v>
          </cell>
          <cell r="B7399" t="str">
            <v>075</v>
          </cell>
          <cell r="D7399">
            <v>6925000</v>
          </cell>
          <cell r="E7399">
            <v>40701</v>
          </cell>
          <cell r="F7399">
            <v>6925000</v>
          </cell>
          <cell r="G7399">
            <v>40701</v>
          </cell>
          <cell r="H7399" t="str">
            <v>COMMERCIAL PAPER BANS, SERIES A-1</v>
          </cell>
          <cell r="I7399">
            <v>6925000</v>
          </cell>
          <cell r="K7399" t="str">
            <v>GN</v>
          </cell>
          <cell r="N7399">
            <v>40919</v>
          </cell>
          <cell r="P7399">
            <v>40919</v>
          </cell>
          <cell r="Q7399" t="str">
            <v>U.S. Bank Trust, N. A.</v>
          </cell>
          <cell r="R7399" t="str">
            <v>ROLLOVER OF ISSUE#10871</v>
          </cell>
          <cell r="AB7399" t="str">
            <v>Y</v>
          </cell>
        </row>
        <row r="7400">
          <cell r="A7400" t="str">
            <v>011116</v>
          </cell>
          <cell r="B7400" t="str">
            <v>075</v>
          </cell>
          <cell r="D7400">
            <v>7490000</v>
          </cell>
          <cell r="E7400">
            <v>40700</v>
          </cell>
          <cell r="F7400">
            <v>7490000</v>
          </cell>
          <cell r="G7400">
            <v>40700</v>
          </cell>
          <cell r="H7400" t="str">
            <v>COMMERCIAL PAPER BANS, SERIES A-1</v>
          </cell>
          <cell r="I7400">
            <v>7490000</v>
          </cell>
          <cell r="K7400" t="str">
            <v>GN</v>
          </cell>
          <cell r="N7400">
            <v>40933</v>
          </cell>
          <cell r="P7400">
            <v>40933</v>
          </cell>
          <cell r="Q7400" t="str">
            <v>U.S. Bank Trust, N. A.</v>
          </cell>
          <cell r="R7400" t="str">
            <v>ROLLOVER OF ISSUE#10804</v>
          </cell>
          <cell r="AB7400" t="str">
            <v>Y</v>
          </cell>
        </row>
        <row r="7401">
          <cell r="A7401" t="str">
            <v>011117</v>
          </cell>
          <cell r="B7401" t="str">
            <v>31</v>
          </cell>
          <cell r="D7401">
            <v>2549535.79</v>
          </cell>
          <cell r="E7401">
            <v>40574</v>
          </cell>
          <cell r="F7401">
            <v>2549535.79</v>
          </cell>
          <cell r="G7401">
            <v>40574</v>
          </cell>
          <cell r="H7401" t="str">
            <v>COPS, SERIES 2010</v>
          </cell>
          <cell r="I7401">
            <v>2549535.79</v>
          </cell>
          <cell r="K7401" t="str">
            <v>IP</v>
          </cell>
          <cell r="N7401">
            <v>40581</v>
          </cell>
          <cell r="O7401">
            <v>40574</v>
          </cell>
          <cell r="P7401">
            <v>41364</v>
          </cell>
          <cell r="Q7401" t="str">
            <v>Wells Fargo Bank, N. A.</v>
          </cell>
          <cell r="R7401" t="str">
            <v>INTEREST COMPUTED AT 18% CAP;PAY ACCORDING TO TERMS/LENDER BILLING</v>
          </cell>
          <cell r="T7401" t="str">
            <v>Y</v>
          </cell>
          <cell r="Z7401" t="str">
            <v>Y</v>
          </cell>
        </row>
        <row r="7402">
          <cell r="A7402" t="str">
            <v>011118</v>
          </cell>
          <cell r="B7402" t="str">
            <v>31</v>
          </cell>
          <cell r="D7402">
            <v>2527476.75</v>
          </cell>
          <cell r="E7402">
            <v>40599</v>
          </cell>
          <cell r="F7402">
            <v>2527476.75</v>
          </cell>
          <cell r="G7402">
            <v>40599</v>
          </cell>
          <cell r="H7402" t="str">
            <v>COPS, SERIES 2010</v>
          </cell>
          <cell r="I7402">
            <v>2527476.75</v>
          </cell>
          <cell r="K7402" t="str">
            <v>IP</v>
          </cell>
          <cell r="N7402">
            <v>40609</v>
          </cell>
          <cell r="O7402">
            <v>40599</v>
          </cell>
          <cell r="P7402">
            <v>41364</v>
          </cell>
          <cell r="Q7402" t="str">
            <v>Wells Fargo Bank, N. A.</v>
          </cell>
          <cell r="R7402" t="str">
            <v>INTEREST COMPUTED AT 18% CAP;PAY ACCORDING TO TERMS/LENDER BILLING</v>
          </cell>
          <cell r="T7402" t="str">
            <v>Y</v>
          </cell>
          <cell r="Z7402" t="str">
            <v>Y</v>
          </cell>
        </row>
        <row r="7403">
          <cell r="A7403" t="str">
            <v>011119</v>
          </cell>
          <cell r="B7403" t="str">
            <v>31</v>
          </cell>
          <cell r="D7403">
            <v>4714164.84</v>
          </cell>
          <cell r="E7403">
            <v>40634</v>
          </cell>
          <cell r="F7403">
            <v>4714164.84</v>
          </cell>
          <cell r="G7403">
            <v>40634</v>
          </cell>
          <cell r="H7403" t="str">
            <v>COPS, SERIES 2010</v>
          </cell>
          <cell r="I7403">
            <v>4714164.84</v>
          </cell>
          <cell r="K7403" t="str">
            <v>IP</v>
          </cell>
          <cell r="N7403">
            <v>40640</v>
          </cell>
          <cell r="O7403">
            <v>40634</v>
          </cell>
          <cell r="P7403">
            <v>41364</v>
          </cell>
          <cell r="Q7403" t="str">
            <v>Wells Fargo Bank, N. A.</v>
          </cell>
          <cell r="R7403" t="str">
            <v>INTEREST COMPUTED AT 18% CAP;PAY ACCORDING TO TERMS/LENDER BILLING</v>
          </cell>
          <cell r="T7403" t="str">
            <v>Y</v>
          </cell>
          <cell r="Z7403" t="str">
            <v>Y</v>
          </cell>
        </row>
        <row r="7404">
          <cell r="A7404" t="str">
            <v>011120</v>
          </cell>
          <cell r="B7404" t="str">
            <v>31</v>
          </cell>
          <cell r="D7404">
            <v>4645375.07</v>
          </cell>
          <cell r="E7404">
            <v>40665</v>
          </cell>
          <cell r="F7404">
            <v>4645375.07</v>
          </cell>
          <cell r="G7404">
            <v>40665</v>
          </cell>
          <cell r="H7404" t="str">
            <v>COPS, SERIES 2010</v>
          </cell>
          <cell r="I7404">
            <v>4645375.07</v>
          </cell>
          <cell r="K7404" t="str">
            <v>IP</v>
          </cell>
          <cell r="N7404">
            <v>40670</v>
          </cell>
          <cell r="O7404">
            <v>40665</v>
          </cell>
          <cell r="P7404">
            <v>41364</v>
          </cell>
          <cell r="Q7404" t="str">
            <v>Wells Fargo Bank, N. A.</v>
          </cell>
          <cell r="R7404" t="str">
            <v>INTEREST COMPUTED AT 18% CAP;PAY ACCORDING TO TERMS/LENDER BILLING</v>
          </cell>
          <cell r="T7404" t="str">
            <v>Y</v>
          </cell>
          <cell r="Z7404" t="str">
            <v>Y</v>
          </cell>
        </row>
        <row r="7405">
          <cell r="A7405" t="str">
            <v>011121</v>
          </cell>
          <cell r="B7405" t="str">
            <v>31</v>
          </cell>
          <cell r="D7405">
            <v>3155473.69</v>
          </cell>
          <cell r="E7405">
            <v>40694</v>
          </cell>
          <cell r="F7405">
            <v>3155473.69</v>
          </cell>
          <cell r="G7405">
            <v>40694</v>
          </cell>
          <cell r="H7405" t="str">
            <v>PUBLIC IMPROVEMENT BANS, SERIES 2008</v>
          </cell>
          <cell r="I7405">
            <v>3155473.69</v>
          </cell>
          <cell r="K7405" t="str">
            <v>GN</v>
          </cell>
          <cell r="N7405">
            <v>40756</v>
          </cell>
          <cell r="P7405">
            <v>40756</v>
          </cell>
          <cell r="Q7405" t="str">
            <v>Bank of America, N. A.</v>
          </cell>
          <cell r="R7405" t="str">
            <v>INTEREST COMPUTED AT 12% CAP;PAY ACCORDING TO TERMS/LENDER BILLING</v>
          </cell>
          <cell r="Z7405" t="str">
            <v>Y</v>
          </cell>
          <cell r="AB7405" t="str">
            <v>Y</v>
          </cell>
        </row>
        <row r="7406">
          <cell r="A7406" t="str">
            <v>011122</v>
          </cell>
          <cell r="B7406" t="str">
            <v>179</v>
          </cell>
          <cell r="D7406">
            <v>1152126</v>
          </cell>
          <cell r="E7406">
            <v>40634</v>
          </cell>
          <cell r="F7406">
            <v>1152126</v>
          </cell>
          <cell r="G7406">
            <v>40634</v>
          </cell>
          <cell r="H7406" t="str">
            <v>E-SRF-T-09-0202, SEWER ARRA</v>
          </cell>
          <cell r="I7406">
            <v>1152126</v>
          </cell>
          <cell r="K7406" t="str">
            <v>RL</v>
          </cell>
          <cell r="N7406">
            <v>40664</v>
          </cell>
          <cell r="P7406">
            <v>47604</v>
          </cell>
          <cell r="Q7406" t="str">
            <v>NC DEQ - DWI Clean Water 1633 Mail Service Center Raleigh NC 27699-1633</v>
          </cell>
          <cell r="R7406" t="str">
            <v>AMERICAN RECOVERY &amp; REINVESTMENT ACT</v>
          </cell>
        </row>
        <row r="7407">
          <cell r="A7407" t="str">
            <v>011123</v>
          </cell>
          <cell r="B7407" t="str">
            <v>160</v>
          </cell>
          <cell r="D7407">
            <v>3225000</v>
          </cell>
          <cell r="E7407">
            <v>40723</v>
          </cell>
          <cell r="F7407">
            <v>3225000</v>
          </cell>
          <cell r="G7407">
            <v>40723</v>
          </cell>
          <cell r="H7407" t="str">
            <v>PUBLIC IMPROVEMENT, SERIES 2011</v>
          </cell>
          <cell r="I7407">
            <v>5000</v>
          </cell>
          <cell r="K7407" t="str">
            <v>GO</v>
          </cell>
          <cell r="N7407">
            <v>40878</v>
          </cell>
          <cell r="O7407">
            <v>44348</v>
          </cell>
          <cell r="P7407">
            <v>48000</v>
          </cell>
          <cell r="Q7407" t="str">
            <v>Depository Trust Company</v>
          </cell>
          <cell r="R7407" t="str">
            <v>WEST GREENVILLE &amp; CENTER CITY REVITALIZATION</v>
          </cell>
          <cell r="V7407" t="str">
            <v>Y</v>
          </cell>
        </row>
        <row r="7408">
          <cell r="A7408" t="str">
            <v>011124</v>
          </cell>
          <cell r="B7408" t="str">
            <v>1768</v>
          </cell>
          <cell r="D7408">
            <v>9000000</v>
          </cell>
          <cell r="E7408">
            <v>40708</v>
          </cell>
          <cell r="F7408">
            <v>9000000</v>
          </cell>
          <cell r="G7408">
            <v>40708</v>
          </cell>
          <cell r="H7408" t="str">
            <v>WATER &amp; SEWER SYSTEM, SERIES 2011A USDA</v>
          </cell>
          <cell r="I7408">
            <v>1000</v>
          </cell>
          <cell r="K7408" t="str">
            <v>R</v>
          </cell>
          <cell r="N7408">
            <v>41061</v>
          </cell>
          <cell r="O7408">
            <v>40708</v>
          </cell>
          <cell r="P7408">
            <v>55305</v>
          </cell>
          <cell r="Q7408" t="str">
            <v>Local USDA Office Unless Otherwise Notified</v>
          </cell>
          <cell r="U7408" t="str">
            <v>Y</v>
          </cell>
        </row>
        <row r="7409">
          <cell r="A7409" t="str">
            <v>011125</v>
          </cell>
          <cell r="B7409" t="str">
            <v>1768</v>
          </cell>
          <cell r="D7409">
            <v>1250000</v>
          </cell>
          <cell r="E7409">
            <v>40708</v>
          </cell>
          <cell r="F7409">
            <v>1250000</v>
          </cell>
          <cell r="G7409">
            <v>40708</v>
          </cell>
          <cell r="H7409" t="str">
            <v>WATER &amp; SEWER SYSTEM, SERIES 2011B USDA</v>
          </cell>
          <cell r="I7409">
            <v>1000</v>
          </cell>
          <cell r="K7409" t="str">
            <v>R</v>
          </cell>
          <cell r="N7409">
            <v>41061</v>
          </cell>
          <cell r="O7409">
            <v>40708</v>
          </cell>
          <cell r="P7409">
            <v>55305</v>
          </cell>
          <cell r="Q7409" t="str">
            <v>Local USDA Office Unless Otherwise Notified</v>
          </cell>
          <cell r="U7409" t="str">
            <v>Y</v>
          </cell>
        </row>
        <row r="7410">
          <cell r="A7410" t="str">
            <v>011126</v>
          </cell>
          <cell r="B7410" t="str">
            <v>1622</v>
          </cell>
          <cell r="D7410">
            <v>213325</v>
          </cell>
          <cell r="E7410">
            <v>40333</v>
          </cell>
          <cell r="F7410">
            <v>213325</v>
          </cell>
          <cell r="G7410">
            <v>40333</v>
          </cell>
          <cell r="H7410" t="str">
            <v>H-ARRA-09-1436, DRINKING WATER</v>
          </cell>
          <cell r="I7410">
            <v>213325</v>
          </cell>
          <cell r="K7410" t="str">
            <v>DW</v>
          </cell>
          <cell r="N7410">
            <v>40664</v>
          </cell>
          <cell r="P7410">
            <v>47604</v>
          </cell>
          <cell r="Q7410" t="str">
            <v>NC DEQ - DWI Drinking Water 1633 Mail Service Center Raleigh NC 27699-1633</v>
          </cell>
          <cell r="R7410" t="str">
            <v>AMERICAN RECOVERY &amp; REINVESTMENT ACT</v>
          </cell>
        </row>
        <row r="7411">
          <cell r="A7411" t="str">
            <v>011127</v>
          </cell>
          <cell r="B7411" t="str">
            <v>85</v>
          </cell>
          <cell r="D7411">
            <v>2000000</v>
          </cell>
          <cell r="E7411">
            <v>40710</v>
          </cell>
          <cell r="F7411">
            <v>2000000</v>
          </cell>
          <cell r="G7411">
            <v>40710</v>
          </cell>
          <cell r="H7411" t="str">
            <v>SCHOOLS, QSCB</v>
          </cell>
          <cell r="I7411">
            <v>2000000</v>
          </cell>
          <cell r="K7411" t="str">
            <v>IP</v>
          </cell>
          <cell r="N7411">
            <v>40893</v>
          </cell>
          <cell r="O7411">
            <v>40710</v>
          </cell>
          <cell r="P7411">
            <v>44363</v>
          </cell>
          <cell r="Q7411" t="str">
            <v>RBC Bank (USA)</v>
          </cell>
          <cell r="R7411" t="str">
            <v>QUALIFIED SCHOOL CONSTRUCTION BONDS</v>
          </cell>
        </row>
        <row r="7412">
          <cell r="A7412" t="str">
            <v>011128</v>
          </cell>
          <cell r="B7412" t="str">
            <v>136</v>
          </cell>
          <cell r="D7412">
            <v>2676942.58</v>
          </cell>
          <cell r="E7412">
            <v>40711</v>
          </cell>
          <cell r="F7412">
            <v>2676942.58</v>
          </cell>
          <cell r="G7412">
            <v>40711</v>
          </cell>
          <cell r="H7412" t="str">
            <v>MUNICIPAL BUILDING</v>
          </cell>
          <cell r="I7412">
            <v>2676942.58</v>
          </cell>
          <cell r="K7412" t="str">
            <v>IP</v>
          </cell>
          <cell r="N7412">
            <v>40878</v>
          </cell>
          <cell r="O7412">
            <v>40711</v>
          </cell>
          <cell r="P7412">
            <v>46174</v>
          </cell>
          <cell r="Q7412" t="str">
            <v>Bank of America, N. A.</v>
          </cell>
          <cell r="R7412" t="str">
            <v>FIRE STATION;INTEREST COMPUTED AT 22%CAP</v>
          </cell>
          <cell r="Z7412" t="str">
            <v>Y</v>
          </cell>
        </row>
        <row r="7413">
          <cell r="A7413" t="str">
            <v>011129</v>
          </cell>
          <cell r="B7413" t="str">
            <v>136</v>
          </cell>
          <cell r="D7413">
            <v>6230997.3899999997</v>
          </cell>
          <cell r="E7413">
            <v>40711</v>
          </cell>
          <cell r="F7413">
            <v>6230997.3899999997</v>
          </cell>
          <cell r="G7413">
            <v>40711</v>
          </cell>
          <cell r="H7413" t="str">
            <v>ECONOMIC DEVELOPMENT</v>
          </cell>
          <cell r="I7413">
            <v>6230997.3899999997</v>
          </cell>
          <cell r="K7413" t="str">
            <v>IP</v>
          </cell>
          <cell r="N7413">
            <v>40878</v>
          </cell>
          <cell r="O7413">
            <v>40711</v>
          </cell>
          <cell r="P7413">
            <v>46174</v>
          </cell>
          <cell r="Q7413" t="str">
            <v>Bank of America, N. A.</v>
          </cell>
          <cell r="R7413" t="str">
            <v>INTEREST COMPUTED AT 22%CAP (TAXABLE)</v>
          </cell>
          <cell r="Y7413" t="str">
            <v>Y</v>
          </cell>
          <cell r="Z7413" t="str">
            <v>Y</v>
          </cell>
        </row>
        <row r="7414">
          <cell r="A7414" t="str">
            <v>011130</v>
          </cell>
          <cell r="B7414" t="str">
            <v>075</v>
          </cell>
          <cell r="D7414">
            <v>5463000</v>
          </cell>
          <cell r="E7414">
            <v>40714</v>
          </cell>
          <cell r="F7414">
            <v>5463000</v>
          </cell>
          <cell r="G7414">
            <v>40714</v>
          </cell>
          <cell r="H7414" t="str">
            <v>COMMERCIAL PAPER, SERIES A-1</v>
          </cell>
          <cell r="I7414">
            <v>5463000</v>
          </cell>
          <cell r="K7414" t="str">
            <v>GN</v>
          </cell>
          <cell r="N7414">
            <v>40925</v>
          </cell>
          <cell r="P7414">
            <v>40925</v>
          </cell>
          <cell r="Q7414" t="str">
            <v>U.S. Bank Trust, N. A.</v>
          </cell>
          <cell r="AB7414" t="str">
            <v>Y</v>
          </cell>
        </row>
        <row r="7415">
          <cell r="A7415" t="str">
            <v>011131</v>
          </cell>
          <cell r="B7415" t="str">
            <v>235</v>
          </cell>
          <cell r="D7415">
            <v>733400</v>
          </cell>
          <cell r="E7415">
            <v>40716</v>
          </cell>
          <cell r="F7415">
            <v>733400</v>
          </cell>
          <cell r="G7415">
            <v>40716</v>
          </cell>
          <cell r="H7415" t="str">
            <v>AIRPORT</v>
          </cell>
          <cell r="I7415">
            <v>733400</v>
          </cell>
          <cell r="K7415" t="str">
            <v>IP</v>
          </cell>
          <cell r="N7415">
            <v>41082</v>
          </cell>
          <cell r="O7415">
            <v>41082</v>
          </cell>
          <cell r="P7415">
            <v>46195</v>
          </cell>
          <cell r="Q7415" t="str">
            <v>Branch Banking &amp; Trust Co.</v>
          </cell>
        </row>
        <row r="7416">
          <cell r="A7416" t="str">
            <v>011132</v>
          </cell>
          <cell r="B7416" t="str">
            <v>85</v>
          </cell>
          <cell r="D7416">
            <v>5600000</v>
          </cell>
          <cell r="E7416">
            <v>40716</v>
          </cell>
          <cell r="F7416">
            <v>5600000</v>
          </cell>
          <cell r="G7416">
            <v>40716</v>
          </cell>
          <cell r="H7416" t="str">
            <v>ECONOMIC DEVELOPMENT</v>
          </cell>
          <cell r="I7416">
            <v>5600000</v>
          </cell>
          <cell r="K7416" t="str">
            <v>IP</v>
          </cell>
          <cell r="N7416">
            <v>41082</v>
          </cell>
          <cell r="O7416">
            <v>41082</v>
          </cell>
          <cell r="P7416">
            <v>44369</v>
          </cell>
          <cell r="Q7416" t="str">
            <v>Branch Banking &amp; Trust Co.</v>
          </cell>
          <cell r="Y7416" t="str">
            <v>Y</v>
          </cell>
        </row>
        <row r="7417">
          <cell r="A7417" t="str">
            <v>011133</v>
          </cell>
          <cell r="B7417" t="str">
            <v>70</v>
          </cell>
          <cell r="D7417">
            <v>17500000</v>
          </cell>
          <cell r="E7417">
            <v>40729</v>
          </cell>
          <cell r="F7417">
            <v>17500000</v>
          </cell>
          <cell r="G7417">
            <v>40729</v>
          </cell>
          <cell r="H7417" t="str">
            <v>WATER, SERIES 2011</v>
          </cell>
          <cell r="I7417">
            <v>100000</v>
          </cell>
          <cell r="K7417" t="str">
            <v>GN</v>
          </cell>
          <cell r="N7417">
            <v>41003</v>
          </cell>
          <cell r="P7417">
            <v>41003</v>
          </cell>
          <cell r="Q7417" t="str">
            <v>Depository Trust Company</v>
          </cell>
          <cell r="AB7417" t="str">
            <v>Y</v>
          </cell>
        </row>
        <row r="7418">
          <cell r="A7418" t="str">
            <v>011134</v>
          </cell>
          <cell r="B7418" t="str">
            <v>359</v>
          </cell>
          <cell r="D7418">
            <v>1275000</v>
          </cell>
          <cell r="E7418">
            <v>40695</v>
          </cell>
          <cell r="F7418">
            <v>1275000</v>
          </cell>
          <cell r="G7418">
            <v>40695</v>
          </cell>
          <cell r="H7418" t="str">
            <v>REFUNDING, SERIES 2011</v>
          </cell>
          <cell r="I7418">
            <v>5000</v>
          </cell>
          <cell r="K7418" t="str">
            <v>GO</v>
          </cell>
          <cell r="L7418" t="str">
            <v>6348</v>
          </cell>
          <cell r="N7418">
            <v>40878</v>
          </cell>
          <cell r="O7418">
            <v>41791</v>
          </cell>
          <cell r="P7418">
            <v>43252</v>
          </cell>
          <cell r="Q7418" t="str">
            <v>Wells Fargo Bank, N. A.</v>
          </cell>
          <cell r="X7418" t="str">
            <v>Y</v>
          </cell>
        </row>
        <row r="7419">
          <cell r="A7419" t="str">
            <v>011135</v>
          </cell>
          <cell r="B7419" t="str">
            <v>31</v>
          </cell>
          <cell r="D7419">
            <v>61750000</v>
          </cell>
          <cell r="E7419">
            <v>40702</v>
          </cell>
          <cell r="F7419">
            <v>61750000</v>
          </cell>
          <cell r="G7419">
            <v>40702</v>
          </cell>
          <cell r="H7419" t="str">
            <v>REFUNDING, SERIES 2011</v>
          </cell>
          <cell r="I7419">
            <v>5000</v>
          </cell>
          <cell r="K7419" t="str">
            <v>GO</v>
          </cell>
          <cell r="M7419" t="str">
            <v>8454,8455,9106,9107</v>
          </cell>
          <cell r="N7419">
            <v>40848</v>
          </cell>
          <cell r="P7419">
            <v>44866</v>
          </cell>
          <cell r="Q7419" t="str">
            <v>Depository Trust Company</v>
          </cell>
          <cell r="V7419" t="str">
            <v>Y</v>
          </cell>
          <cell r="X7419" t="str">
            <v>Y</v>
          </cell>
        </row>
        <row r="7420">
          <cell r="A7420" t="str">
            <v>011136</v>
          </cell>
          <cell r="B7420" t="str">
            <v>259</v>
          </cell>
          <cell r="D7420">
            <v>19620000</v>
          </cell>
          <cell r="E7420">
            <v>40724</v>
          </cell>
          <cell r="F7420">
            <v>19620000</v>
          </cell>
          <cell r="G7420">
            <v>40724</v>
          </cell>
          <cell r="H7420" t="str">
            <v>COMBINED ENTERPRISE SYSTEM REF, SERIES 2011</v>
          </cell>
          <cell r="I7420">
            <v>5000</v>
          </cell>
          <cell r="K7420" t="str">
            <v>R</v>
          </cell>
          <cell r="M7420" t="str">
            <v>6951,9685</v>
          </cell>
          <cell r="N7420">
            <v>40787</v>
          </cell>
          <cell r="O7420">
            <v>44256</v>
          </cell>
          <cell r="P7420">
            <v>46813</v>
          </cell>
          <cell r="Q7420" t="str">
            <v>Depository Trust Company thru Wells Fargo Bank, N. A.</v>
          </cell>
          <cell r="V7420" t="str">
            <v>Y</v>
          </cell>
          <cell r="X7420" t="str">
            <v>Y</v>
          </cell>
        </row>
        <row r="7421">
          <cell r="A7421" t="str">
            <v>011137</v>
          </cell>
          <cell r="B7421" t="str">
            <v>43</v>
          </cell>
          <cell r="D7421">
            <v>350000</v>
          </cell>
          <cell r="E7421">
            <v>40714</v>
          </cell>
          <cell r="F7421">
            <v>350000</v>
          </cell>
          <cell r="G7421">
            <v>40714</v>
          </cell>
          <cell r="H7421" t="str">
            <v>COUNTY BUILDINGS</v>
          </cell>
          <cell r="I7421">
            <v>350000</v>
          </cell>
          <cell r="K7421" t="str">
            <v>IP</v>
          </cell>
          <cell r="N7421">
            <v>40848</v>
          </cell>
          <cell r="O7421">
            <v>40848</v>
          </cell>
          <cell r="P7421">
            <v>41395</v>
          </cell>
          <cell r="Q7421" t="str">
            <v>Branch Banking &amp; Trust Co.</v>
          </cell>
        </row>
        <row r="7422">
          <cell r="A7422" t="str">
            <v>011138</v>
          </cell>
          <cell r="B7422" t="str">
            <v>39</v>
          </cell>
          <cell r="D7422">
            <v>6537000</v>
          </cell>
          <cell r="E7422">
            <v>40695</v>
          </cell>
          <cell r="F7422">
            <v>6537000</v>
          </cell>
          <cell r="G7422">
            <v>40695</v>
          </cell>
          <cell r="H7422" t="str">
            <v>WATER &amp; SEWER SYSTEM RBANS</v>
          </cell>
          <cell r="I7422">
            <v>6537000</v>
          </cell>
          <cell r="K7422" t="str">
            <v>RN</v>
          </cell>
          <cell r="N7422">
            <v>40787</v>
          </cell>
          <cell r="P7422">
            <v>40787</v>
          </cell>
          <cell r="Q7422" t="str">
            <v>Branch Banking &amp; Trust Co.</v>
          </cell>
          <cell r="AB7422" t="str">
            <v>Y</v>
          </cell>
        </row>
        <row r="7423">
          <cell r="A7423" t="str">
            <v>011139</v>
          </cell>
          <cell r="B7423" t="str">
            <v>368</v>
          </cell>
          <cell r="D7423">
            <v>395970</v>
          </cell>
          <cell r="E7423">
            <v>40674</v>
          </cell>
          <cell r="F7423">
            <v>395970</v>
          </cell>
          <cell r="G7423">
            <v>40674</v>
          </cell>
          <cell r="H7423" t="str">
            <v>E-SRF-T-09-0241, SEWER ARRA</v>
          </cell>
          <cell r="I7423">
            <v>0</v>
          </cell>
          <cell r="K7423" t="str">
            <v>RL</v>
          </cell>
          <cell r="N7423">
            <v>41030</v>
          </cell>
          <cell r="P7423">
            <v>47969</v>
          </cell>
          <cell r="Q7423" t="str">
            <v>NC DEQ - DWI Clean Water 1633 Mail Service Center Raleigh NC 27699-1633</v>
          </cell>
          <cell r="R7423" t="str">
            <v>AMERICAN RECOVERY &amp; REINVESTMENT ACT</v>
          </cell>
        </row>
        <row r="7424">
          <cell r="A7424" t="str">
            <v>011140</v>
          </cell>
          <cell r="B7424" t="str">
            <v>54</v>
          </cell>
          <cell r="D7424">
            <v>17500000</v>
          </cell>
          <cell r="E7424">
            <v>40541</v>
          </cell>
          <cell r="F7424">
            <v>17500000</v>
          </cell>
          <cell r="G7424">
            <v>40541</v>
          </cell>
          <cell r="H7424" t="str">
            <v>E-SRF-T-07-0179, SEWER</v>
          </cell>
          <cell r="I7424">
            <v>0</v>
          </cell>
          <cell r="K7424" t="str">
            <v>RL</v>
          </cell>
          <cell r="N7424">
            <v>40848</v>
          </cell>
          <cell r="P7424">
            <v>47969</v>
          </cell>
          <cell r="Q7424" t="str">
            <v>NC DEQ - DWI Clean Water 1633 Mail Service Center Raleigh NC 27699-1633</v>
          </cell>
          <cell r="R7424" t="str">
            <v>EAST LINCOLN CO WATER &amp; SEWER DIST DEBT TRANSFERRED TO COUNTY</v>
          </cell>
        </row>
        <row r="7425">
          <cell r="A7425" t="str">
            <v>011141</v>
          </cell>
          <cell r="B7425" t="str">
            <v>156</v>
          </cell>
          <cell r="D7425">
            <v>73430</v>
          </cell>
          <cell r="E7425">
            <v>40500</v>
          </cell>
          <cell r="F7425">
            <v>73430</v>
          </cell>
          <cell r="G7425">
            <v>40500</v>
          </cell>
          <cell r="H7425" t="str">
            <v>H-ARRA-09-1295, DRINKING WATER</v>
          </cell>
          <cell r="I7425">
            <v>0</v>
          </cell>
          <cell r="K7425" t="str">
            <v>DW</v>
          </cell>
          <cell r="N7425">
            <v>41030</v>
          </cell>
          <cell r="P7425">
            <v>47969</v>
          </cell>
          <cell r="Q7425" t="str">
            <v>NC DEQ - DWI Drinking Water 1633 Mail Service Center Raleigh NC 27699-1633</v>
          </cell>
          <cell r="R7425" t="str">
            <v>AMERICAN RECOVERY &amp; REINVESTMENT ACT</v>
          </cell>
        </row>
        <row r="7426">
          <cell r="A7426" t="str">
            <v>011142</v>
          </cell>
          <cell r="B7426" t="str">
            <v>146</v>
          </cell>
          <cell r="D7426">
            <v>3400000</v>
          </cell>
          <cell r="E7426">
            <v>42720</v>
          </cell>
          <cell r="F7426">
            <v>3400000</v>
          </cell>
          <cell r="G7426">
            <v>40722</v>
          </cell>
          <cell r="H7426" t="str">
            <v>WATER</v>
          </cell>
          <cell r="I7426">
            <v>3400000</v>
          </cell>
          <cell r="K7426" t="str">
            <v>IP</v>
          </cell>
          <cell r="N7426">
            <v>40969</v>
          </cell>
          <cell r="O7426">
            <v>40969</v>
          </cell>
          <cell r="P7426">
            <v>42720</v>
          </cell>
          <cell r="Q7426" t="str">
            <v>Branch Banking &amp; Trust Co.</v>
          </cell>
          <cell r="R7426" t="str">
            <v>REFINANCED BY ISSUE#13294</v>
          </cell>
        </row>
        <row r="7427">
          <cell r="A7427" t="str">
            <v>011143</v>
          </cell>
          <cell r="B7427" t="str">
            <v>275</v>
          </cell>
          <cell r="D7427">
            <v>2190000</v>
          </cell>
          <cell r="E7427">
            <v>41431</v>
          </cell>
          <cell r="F7427">
            <v>2190000</v>
          </cell>
          <cell r="G7427">
            <v>40718</v>
          </cell>
          <cell r="H7427" t="str">
            <v>ELECTRIC</v>
          </cell>
          <cell r="I7427">
            <v>2190000</v>
          </cell>
          <cell r="K7427" t="str">
            <v>LP</v>
          </cell>
          <cell r="L7427" t="str">
            <v>11931</v>
          </cell>
          <cell r="N7427">
            <v>40810</v>
          </cell>
          <cell r="O7427">
            <v>40810</v>
          </cell>
          <cell r="P7427">
            <v>41431</v>
          </cell>
          <cell r="Q7427" t="str">
            <v>SunTrust Equipment Finance &amp; Leasing Corporation</v>
          </cell>
          <cell r="W7427" t="str">
            <v>Y</v>
          </cell>
        </row>
        <row r="7428">
          <cell r="A7428" t="str">
            <v>011144</v>
          </cell>
          <cell r="B7428" t="str">
            <v>15</v>
          </cell>
          <cell r="D7428">
            <v>4780000</v>
          </cell>
          <cell r="E7428">
            <v>40743</v>
          </cell>
          <cell r="F7428">
            <v>4780000</v>
          </cell>
          <cell r="G7428">
            <v>40743</v>
          </cell>
          <cell r="H7428" t="str">
            <v>REFUNDING, SERIES 2011</v>
          </cell>
          <cell r="I7428">
            <v>5000</v>
          </cell>
          <cell r="K7428" t="str">
            <v>GO</v>
          </cell>
          <cell r="M7428" t="str">
            <v>7963</v>
          </cell>
          <cell r="N7428">
            <v>40940</v>
          </cell>
          <cell r="P7428">
            <v>43862</v>
          </cell>
          <cell r="Q7428" t="str">
            <v>Depository Trust Company</v>
          </cell>
          <cell r="V7428" t="str">
            <v>Y</v>
          </cell>
          <cell r="X7428" t="str">
            <v>Y</v>
          </cell>
        </row>
        <row r="7429">
          <cell r="A7429" t="str">
            <v>011145</v>
          </cell>
          <cell r="B7429" t="str">
            <v>25</v>
          </cell>
          <cell r="D7429">
            <v>12735000</v>
          </cell>
          <cell r="E7429">
            <v>40736</v>
          </cell>
          <cell r="F7429">
            <v>12735000</v>
          </cell>
          <cell r="G7429">
            <v>40736</v>
          </cell>
          <cell r="H7429" t="str">
            <v>REFUNDING, SERIES 2011</v>
          </cell>
          <cell r="I7429">
            <v>5000</v>
          </cell>
          <cell r="K7429" t="str">
            <v>GO</v>
          </cell>
          <cell r="M7429" t="str">
            <v>7883,8635</v>
          </cell>
          <cell r="N7429">
            <v>40940</v>
          </cell>
          <cell r="P7429">
            <v>44774</v>
          </cell>
          <cell r="Q7429" t="str">
            <v>Depository Trust Company</v>
          </cell>
          <cell r="V7429" t="str">
            <v>Y</v>
          </cell>
          <cell r="X7429" t="str">
            <v>Y</v>
          </cell>
        </row>
        <row r="7430">
          <cell r="A7430" t="str">
            <v>011146</v>
          </cell>
          <cell r="B7430" t="str">
            <v>066</v>
          </cell>
          <cell r="D7430">
            <v>2590000</v>
          </cell>
          <cell r="E7430">
            <v>40743</v>
          </cell>
          <cell r="F7430">
            <v>2590000</v>
          </cell>
          <cell r="G7430">
            <v>40743</v>
          </cell>
          <cell r="H7430" t="str">
            <v>SIDEWALK, SERIES 2011 BANS</v>
          </cell>
          <cell r="I7430">
            <v>100000</v>
          </cell>
          <cell r="K7430" t="str">
            <v>GN</v>
          </cell>
          <cell r="N7430">
            <v>41017</v>
          </cell>
          <cell r="P7430">
            <v>41017</v>
          </cell>
          <cell r="Q7430" t="str">
            <v>Depository Trust Company</v>
          </cell>
          <cell r="AB7430" t="str">
            <v>Y</v>
          </cell>
        </row>
        <row r="7431">
          <cell r="A7431" t="str">
            <v>011147</v>
          </cell>
          <cell r="B7431" t="str">
            <v>98</v>
          </cell>
          <cell r="D7431">
            <v>2380536</v>
          </cell>
          <cell r="E7431">
            <v>40525</v>
          </cell>
          <cell r="F7431">
            <v>2380536</v>
          </cell>
          <cell r="G7431">
            <v>40525</v>
          </cell>
          <cell r="H7431" t="str">
            <v>H-LRX-F-05-1026, DRINKING WATER</v>
          </cell>
          <cell r="I7431">
            <v>2380536</v>
          </cell>
          <cell r="K7431" t="str">
            <v>DW</v>
          </cell>
          <cell r="N7431">
            <v>40848</v>
          </cell>
          <cell r="P7431">
            <v>41757</v>
          </cell>
          <cell r="Q7431" t="str">
            <v>NC DEQ - DWI Drinking Water 1633 Mail Service Center Raleigh NC 27699-1633</v>
          </cell>
          <cell r="R7431" t="str">
            <v>AMERICAN RECOVERY &amp; REINVESTMENT ACT</v>
          </cell>
        </row>
        <row r="7432">
          <cell r="A7432" t="str">
            <v>011148</v>
          </cell>
          <cell r="B7432" t="str">
            <v>15</v>
          </cell>
          <cell r="D7432">
            <v>1046000</v>
          </cell>
          <cell r="E7432">
            <v>40723</v>
          </cell>
          <cell r="F7432">
            <v>1046000</v>
          </cell>
          <cell r="G7432">
            <v>40723</v>
          </cell>
          <cell r="H7432" t="str">
            <v>WATER SYSTEM. SERIES 2011 RBANS</v>
          </cell>
          <cell r="I7432">
            <v>1046000</v>
          </cell>
          <cell r="K7432" t="str">
            <v>RN</v>
          </cell>
          <cell r="N7432">
            <v>41089</v>
          </cell>
          <cell r="P7432">
            <v>41089</v>
          </cell>
          <cell r="Q7432" t="str">
            <v>Bank of America, N. A.</v>
          </cell>
          <cell r="AB7432" t="str">
            <v>Y</v>
          </cell>
        </row>
        <row r="7433">
          <cell r="A7433" t="str">
            <v>011149</v>
          </cell>
          <cell r="B7433" t="str">
            <v>80</v>
          </cell>
          <cell r="D7433">
            <v>22555000</v>
          </cell>
          <cell r="E7433">
            <v>40738</v>
          </cell>
          <cell r="F7433">
            <v>22555000</v>
          </cell>
          <cell r="G7433">
            <v>40738</v>
          </cell>
          <cell r="H7433" t="str">
            <v>CERTIFICATES OF PARTICIPATION, SERIES 2011</v>
          </cell>
          <cell r="I7433">
            <v>5000</v>
          </cell>
          <cell r="K7433" t="str">
            <v>IP</v>
          </cell>
          <cell r="M7433" t="str">
            <v>7627,7934,8128,8913,9181</v>
          </cell>
          <cell r="N7433">
            <v>40787</v>
          </cell>
          <cell r="O7433">
            <v>40787</v>
          </cell>
          <cell r="P7433">
            <v>45170</v>
          </cell>
          <cell r="Q7433" t="str">
            <v>Depository Trust Company thru U.S. Bank, N. A.</v>
          </cell>
          <cell r="T7433" t="str">
            <v>Y</v>
          </cell>
          <cell r="V7433" t="str">
            <v>Y</v>
          </cell>
          <cell r="X7433" t="str">
            <v>Y</v>
          </cell>
        </row>
        <row r="7434">
          <cell r="A7434" t="str">
            <v>011150</v>
          </cell>
          <cell r="B7434" t="str">
            <v>075</v>
          </cell>
          <cell r="D7434">
            <v>3263000</v>
          </cell>
          <cell r="E7434">
            <v>40731</v>
          </cell>
          <cell r="F7434">
            <v>3263000</v>
          </cell>
          <cell r="G7434">
            <v>40731</v>
          </cell>
          <cell r="H7434" t="str">
            <v>COMMERCIAL PAPER BANS, SERIES A-1</v>
          </cell>
          <cell r="I7434">
            <v>3263000</v>
          </cell>
          <cell r="K7434" t="str">
            <v>GN</v>
          </cell>
          <cell r="N7434">
            <v>40913</v>
          </cell>
          <cell r="P7434">
            <v>40913</v>
          </cell>
          <cell r="Q7434" t="str">
            <v>U.S. Bank Trust, N. A.</v>
          </cell>
          <cell r="R7434" t="str">
            <v>ROLLOVER OF ISSUE#10855</v>
          </cell>
          <cell r="AB7434" t="str">
            <v>Y</v>
          </cell>
        </row>
        <row r="7435">
          <cell r="A7435" t="str">
            <v>011151</v>
          </cell>
          <cell r="B7435" t="str">
            <v>135</v>
          </cell>
          <cell r="D7435">
            <v>1672000</v>
          </cell>
          <cell r="E7435">
            <v>40723</v>
          </cell>
          <cell r="F7435">
            <v>1672000</v>
          </cell>
          <cell r="G7435">
            <v>40723</v>
          </cell>
          <cell r="H7435" t="str">
            <v>WATER &amp; SEWER SYSTEM RBANS</v>
          </cell>
          <cell r="I7435">
            <v>1672000</v>
          </cell>
          <cell r="K7435" t="str">
            <v>RN</v>
          </cell>
          <cell r="N7435">
            <v>41088</v>
          </cell>
          <cell r="P7435">
            <v>41088</v>
          </cell>
          <cell r="Q7435" t="str">
            <v>Branch Banking &amp; Trust Co.</v>
          </cell>
          <cell r="AB7435" t="str">
            <v>Y</v>
          </cell>
        </row>
        <row r="7436">
          <cell r="A7436" t="str">
            <v>011152</v>
          </cell>
          <cell r="B7436" t="str">
            <v>075</v>
          </cell>
          <cell r="D7436">
            <v>6395000</v>
          </cell>
          <cell r="E7436">
            <v>40735</v>
          </cell>
          <cell r="F7436">
            <v>6395000</v>
          </cell>
          <cell r="G7436">
            <v>40735</v>
          </cell>
          <cell r="H7436" t="str">
            <v>COMMERCIAL PAPER BANS, SERIES A-1</v>
          </cell>
          <cell r="I7436">
            <v>6395000</v>
          </cell>
          <cell r="K7436" t="str">
            <v>GN</v>
          </cell>
          <cell r="N7436">
            <v>40913</v>
          </cell>
          <cell r="P7436">
            <v>40913</v>
          </cell>
          <cell r="Q7436" t="str">
            <v>U.S. Bank Trust, N. A.</v>
          </cell>
          <cell r="R7436" t="str">
            <v>ROLLOVER OF ISSUE#10885</v>
          </cell>
          <cell r="AB7436" t="str">
            <v>Y</v>
          </cell>
        </row>
        <row r="7437">
          <cell r="A7437" t="str">
            <v>011153</v>
          </cell>
          <cell r="B7437" t="str">
            <v>028</v>
          </cell>
          <cell r="D7437">
            <v>1500000</v>
          </cell>
          <cell r="E7437">
            <v>40722</v>
          </cell>
          <cell r="F7437">
            <v>1500000</v>
          </cell>
          <cell r="G7437">
            <v>40722</v>
          </cell>
          <cell r="H7437" t="str">
            <v>MUNICIPAL BUILDING</v>
          </cell>
          <cell r="I7437">
            <v>1500000</v>
          </cell>
          <cell r="K7437" t="str">
            <v>IP</v>
          </cell>
          <cell r="N7437">
            <v>40940</v>
          </cell>
          <cell r="O7437">
            <v>40722</v>
          </cell>
          <cell r="P7437">
            <v>46235</v>
          </cell>
          <cell r="Q7437" t="str">
            <v>First Bank 517 N Norwood Street Wallace NC 28466</v>
          </cell>
          <cell r="R7437" t="str">
            <v>INTEREST RATE TO BE DETERMINED 2022 NOT TO EXCEED 5%;PAY ACCORDING TO LENDER BILLING</v>
          </cell>
        </row>
        <row r="7438">
          <cell r="A7438" t="str">
            <v>011154</v>
          </cell>
          <cell r="B7438" t="str">
            <v>094</v>
          </cell>
          <cell r="D7438">
            <v>1650000</v>
          </cell>
          <cell r="E7438">
            <v>40724</v>
          </cell>
          <cell r="F7438">
            <v>1650000</v>
          </cell>
          <cell r="G7438">
            <v>40724</v>
          </cell>
          <cell r="H7438" t="str">
            <v>RECREATION</v>
          </cell>
          <cell r="I7438">
            <v>1650000</v>
          </cell>
          <cell r="K7438" t="str">
            <v>IP</v>
          </cell>
          <cell r="N7438">
            <v>40907</v>
          </cell>
          <cell r="O7438">
            <v>40724</v>
          </cell>
          <cell r="P7438">
            <v>42818</v>
          </cell>
          <cell r="Q7438" t="str">
            <v>First Community Bank, N. A. 20209 West Catawba Ave Cornelius NC 28031</v>
          </cell>
        </row>
        <row r="7439">
          <cell r="A7439" t="str">
            <v>011155</v>
          </cell>
          <cell r="B7439" t="str">
            <v>208</v>
          </cell>
          <cell r="D7439">
            <v>347000</v>
          </cell>
          <cell r="E7439">
            <v>40736</v>
          </cell>
          <cell r="F7439">
            <v>347000</v>
          </cell>
          <cell r="G7439">
            <v>40736</v>
          </cell>
          <cell r="H7439" t="str">
            <v>RECREATION</v>
          </cell>
          <cell r="I7439">
            <v>347000</v>
          </cell>
          <cell r="K7439" t="str">
            <v>IP</v>
          </cell>
          <cell r="N7439">
            <v>41102</v>
          </cell>
          <cell r="O7439">
            <v>41102</v>
          </cell>
          <cell r="P7439">
            <v>46946</v>
          </cell>
          <cell r="Q7439" t="str">
            <v>Branch Banking &amp; Trust Co.</v>
          </cell>
        </row>
        <row r="7440">
          <cell r="A7440" t="str">
            <v>011156</v>
          </cell>
          <cell r="B7440" t="str">
            <v>25</v>
          </cell>
          <cell r="D7440">
            <v>37755000</v>
          </cell>
          <cell r="E7440">
            <v>42949</v>
          </cell>
          <cell r="F7440">
            <v>37755000</v>
          </cell>
          <cell r="G7440">
            <v>40738</v>
          </cell>
          <cell r="H7440" t="str">
            <v>LIMITED OBLIGATION, SERIES 2011B</v>
          </cell>
          <cell r="I7440">
            <v>5000</v>
          </cell>
          <cell r="K7440" t="str">
            <v>IP</v>
          </cell>
          <cell r="L7440" t="str">
            <v>13563</v>
          </cell>
          <cell r="M7440" t="str">
            <v>9767,9888</v>
          </cell>
          <cell r="N7440">
            <v>40848</v>
          </cell>
          <cell r="O7440">
            <v>44501</v>
          </cell>
          <cell r="P7440">
            <v>44501</v>
          </cell>
          <cell r="Q7440" t="str">
            <v>Depository Trust Company thru Regions Bank, N. A.</v>
          </cell>
          <cell r="T7440" t="str">
            <v>Y</v>
          </cell>
          <cell r="V7440" t="str">
            <v>Y</v>
          </cell>
          <cell r="W7440" t="str">
            <v>Y</v>
          </cell>
          <cell r="X7440" t="str">
            <v>Y</v>
          </cell>
        </row>
        <row r="7441">
          <cell r="A7441" t="str">
            <v>011157</v>
          </cell>
          <cell r="B7441" t="str">
            <v>31</v>
          </cell>
          <cell r="D7441">
            <v>10175937.02</v>
          </cell>
          <cell r="E7441">
            <v>40724</v>
          </cell>
          <cell r="F7441">
            <v>10175937.02</v>
          </cell>
          <cell r="G7441">
            <v>40724</v>
          </cell>
          <cell r="H7441" t="str">
            <v>PUBLIC IMPROVEMENT BANS, SERIES 2008</v>
          </cell>
          <cell r="I7441">
            <v>10175937.02</v>
          </cell>
          <cell r="K7441" t="str">
            <v>GN</v>
          </cell>
          <cell r="N7441">
            <v>40756</v>
          </cell>
          <cell r="P7441">
            <v>40756</v>
          </cell>
          <cell r="Q7441" t="str">
            <v>Bank of America, N. A.</v>
          </cell>
          <cell r="R7441" t="str">
            <v>INTEREST COMPUTED AT 12% CAP;PAY ACCORDING TO TERMS/LENDER BILLING</v>
          </cell>
          <cell r="Z7441" t="str">
            <v>Y</v>
          </cell>
          <cell r="AB7441" t="str">
            <v>Y</v>
          </cell>
        </row>
        <row r="7442">
          <cell r="A7442" t="str">
            <v>011158</v>
          </cell>
          <cell r="B7442" t="str">
            <v>411</v>
          </cell>
          <cell r="D7442">
            <v>769566</v>
          </cell>
          <cell r="E7442">
            <v>40743</v>
          </cell>
          <cell r="F7442">
            <v>769566</v>
          </cell>
          <cell r="G7442">
            <v>40743</v>
          </cell>
          <cell r="H7442" t="str">
            <v>MUNICIPAL BUILDING</v>
          </cell>
          <cell r="I7442">
            <v>769566</v>
          </cell>
          <cell r="K7442" t="str">
            <v>IP</v>
          </cell>
          <cell r="N7442">
            <v>40774</v>
          </cell>
          <cell r="O7442">
            <v>40743</v>
          </cell>
          <cell r="P7442">
            <v>41746</v>
          </cell>
          <cell r="Q7442" t="str">
            <v>PNC Bank, N. A. (formerly RBC Bank (USA))</v>
          </cell>
        </row>
        <row r="7443">
          <cell r="A7443" t="str">
            <v>011159</v>
          </cell>
          <cell r="B7443" t="str">
            <v>014</v>
          </cell>
          <cell r="D7443">
            <v>750000</v>
          </cell>
          <cell r="E7443">
            <v>40757</v>
          </cell>
          <cell r="F7443">
            <v>750000</v>
          </cell>
          <cell r="G7443">
            <v>40757</v>
          </cell>
          <cell r="H7443" t="str">
            <v>WATER, SERIES 2011 BANS</v>
          </cell>
          <cell r="I7443">
            <v>100000</v>
          </cell>
          <cell r="K7443" t="str">
            <v>GN</v>
          </cell>
          <cell r="N7443">
            <v>41003</v>
          </cell>
          <cell r="P7443">
            <v>41003</v>
          </cell>
          <cell r="Q7443" t="str">
            <v>Depository Trust Company</v>
          </cell>
          <cell r="AB7443" t="str">
            <v>Y</v>
          </cell>
        </row>
        <row r="7444">
          <cell r="A7444" t="str">
            <v>011160</v>
          </cell>
          <cell r="B7444" t="str">
            <v>71</v>
          </cell>
          <cell r="D7444">
            <v>1397610</v>
          </cell>
          <cell r="E7444">
            <v>40519</v>
          </cell>
          <cell r="F7444">
            <v>1397610</v>
          </cell>
          <cell r="G7444">
            <v>40519</v>
          </cell>
          <cell r="H7444" t="str">
            <v>DWSRF1321 ARRA LOAN</v>
          </cell>
          <cell r="I7444">
            <v>1397610</v>
          </cell>
          <cell r="K7444" t="str">
            <v>DW</v>
          </cell>
          <cell r="N7444">
            <v>41030</v>
          </cell>
          <cell r="P7444">
            <v>47969</v>
          </cell>
          <cell r="Q7444" t="str">
            <v>NC DEQ - DWI Drinking Water 1633 Mail Service Center Raleigh NC 27699-1633</v>
          </cell>
          <cell r="R7444" t="str">
            <v>AMERICAN RECOVERY &amp; REINVESTMENT ACT</v>
          </cell>
        </row>
        <row r="7445">
          <cell r="A7445" t="str">
            <v>011161</v>
          </cell>
          <cell r="B7445" t="str">
            <v>097</v>
          </cell>
          <cell r="D7445">
            <v>842495</v>
          </cell>
          <cell r="E7445">
            <v>42090</v>
          </cell>
          <cell r="F7445">
            <v>842495</v>
          </cell>
          <cell r="G7445">
            <v>40569</v>
          </cell>
          <cell r="H7445" t="str">
            <v>E-SRL-T-07-0074, SEWER</v>
          </cell>
          <cell r="I7445">
            <v>842495</v>
          </cell>
          <cell r="K7445" t="str">
            <v>RL</v>
          </cell>
          <cell r="N7445">
            <v>40664</v>
          </cell>
          <cell r="P7445">
            <v>42090</v>
          </cell>
          <cell r="Q7445" t="str">
            <v>NC DEQ - DWI Clean Water 1633 Mail Service Center Raleigh NC 27699-1633</v>
          </cell>
          <cell r="R7445" t="str">
            <v>ASSUMPTION BY SOUTH GRANVILLE WATER &amp; SEWER AUTHORITY #12643</v>
          </cell>
        </row>
        <row r="7446">
          <cell r="A7446" t="str">
            <v>011162</v>
          </cell>
          <cell r="B7446" t="str">
            <v>141</v>
          </cell>
          <cell r="D7446">
            <v>146779</v>
          </cell>
          <cell r="E7446">
            <v>40724</v>
          </cell>
          <cell r="F7446">
            <v>146779</v>
          </cell>
          <cell r="G7446">
            <v>40724</v>
          </cell>
          <cell r="H7446" t="str">
            <v>H-ARRA-09-1113, DRINKING WATER</v>
          </cell>
          <cell r="I7446">
            <v>146779</v>
          </cell>
          <cell r="K7446" t="str">
            <v>DW</v>
          </cell>
          <cell r="N7446">
            <v>40664</v>
          </cell>
          <cell r="P7446">
            <v>42096</v>
          </cell>
          <cell r="Q7446" t="str">
            <v>NC DEQ - DWI Drinking Water 1633 Mail Service Center Raleigh NC 27699-1633</v>
          </cell>
          <cell r="R7446" t="str">
            <v>AMERICAN RECOVERY &amp; REINVESTMENT ACT</v>
          </cell>
        </row>
        <row r="7447">
          <cell r="A7447" t="str">
            <v>011163</v>
          </cell>
          <cell r="B7447" t="str">
            <v>314</v>
          </cell>
          <cell r="D7447">
            <v>115002</v>
          </cell>
          <cell r="E7447">
            <v>40606</v>
          </cell>
          <cell r="F7447">
            <v>115002</v>
          </cell>
          <cell r="G7447">
            <v>40606</v>
          </cell>
          <cell r="H7447" t="str">
            <v>H-ARRA-09-1252, DRINKING WATER</v>
          </cell>
          <cell r="I7447">
            <v>115002</v>
          </cell>
          <cell r="K7447" t="str">
            <v>DW</v>
          </cell>
          <cell r="N7447">
            <v>40664</v>
          </cell>
          <cell r="P7447">
            <v>47604</v>
          </cell>
          <cell r="Q7447" t="str">
            <v>NC DEQ - DWI Drinking Water 1633 Mail Service Center Raleigh NC 27699-1633</v>
          </cell>
          <cell r="R7447" t="str">
            <v>AMERICAN RECOVERY &amp; REINVESTMENT ACT</v>
          </cell>
        </row>
        <row r="7448">
          <cell r="A7448" t="str">
            <v>011164</v>
          </cell>
          <cell r="B7448" t="str">
            <v>075</v>
          </cell>
          <cell r="D7448">
            <v>6948000</v>
          </cell>
          <cell r="E7448">
            <v>40744</v>
          </cell>
          <cell r="F7448">
            <v>6948000</v>
          </cell>
          <cell r="G7448">
            <v>40744</v>
          </cell>
          <cell r="H7448" t="str">
            <v>COMMERCIAL PAPER, SERIES A-1</v>
          </cell>
          <cell r="I7448">
            <v>6948000</v>
          </cell>
          <cell r="K7448" t="str">
            <v>GN</v>
          </cell>
          <cell r="N7448">
            <v>40933</v>
          </cell>
          <cell r="P7448">
            <v>40933</v>
          </cell>
          <cell r="Q7448" t="str">
            <v>U.S. Bank Trust, N. A.</v>
          </cell>
          <cell r="AB7448" t="str">
            <v>Y</v>
          </cell>
        </row>
        <row r="7449">
          <cell r="A7449" t="str">
            <v>011165</v>
          </cell>
          <cell r="B7449" t="str">
            <v>235</v>
          </cell>
          <cell r="D7449">
            <v>1000000</v>
          </cell>
          <cell r="E7449">
            <v>40743</v>
          </cell>
          <cell r="F7449">
            <v>1000000</v>
          </cell>
          <cell r="G7449">
            <v>40743</v>
          </cell>
          <cell r="H7449" t="str">
            <v>RECREATION</v>
          </cell>
          <cell r="I7449">
            <v>1000000</v>
          </cell>
          <cell r="K7449" t="str">
            <v>IP</v>
          </cell>
          <cell r="N7449">
            <v>41109</v>
          </cell>
          <cell r="O7449">
            <v>41109</v>
          </cell>
          <cell r="P7449">
            <v>44396</v>
          </cell>
          <cell r="Q7449" t="str">
            <v>Branch Banking &amp; Trust Co.</v>
          </cell>
        </row>
        <row r="7450">
          <cell r="A7450" t="str">
            <v>011166</v>
          </cell>
          <cell r="B7450" t="str">
            <v>16</v>
          </cell>
          <cell r="D7450">
            <v>8567000</v>
          </cell>
          <cell r="E7450">
            <v>40725</v>
          </cell>
          <cell r="F7450">
            <v>8567000</v>
          </cell>
          <cell r="G7450">
            <v>40725</v>
          </cell>
          <cell r="H7450" t="str">
            <v>JAIL</v>
          </cell>
          <cell r="I7450">
            <v>8567000</v>
          </cell>
          <cell r="K7450" t="str">
            <v>IP</v>
          </cell>
          <cell r="N7450">
            <v>40940</v>
          </cell>
          <cell r="O7450">
            <v>40725</v>
          </cell>
          <cell r="P7450">
            <v>46235</v>
          </cell>
          <cell r="Q7450" t="str">
            <v>Bank of America, N. A.</v>
          </cell>
        </row>
        <row r="7451">
          <cell r="A7451" t="str">
            <v>011167</v>
          </cell>
          <cell r="B7451" t="str">
            <v>230</v>
          </cell>
          <cell r="D7451">
            <v>1873000</v>
          </cell>
          <cell r="E7451">
            <v>40750</v>
          </cell>
          <cell r="F7451">
            <v>1873000</v>
          </cell>
          <cell r="G7451">
            <v>40750</v>
          </cell>
          <cell r="H7451" t="str">
            <v>WATER &amp; SEWER, SERIES 2011A</v>
          </cell>
          <cell r="I7451">
            <v>500</v>
          </cell>
          <cell r="K7451" t="str">
            <v>R</v>
          </cell>
          <cell r="N7451">
            <v>41061</v>
          </cell>
          <cell r="O7451">
            <v>40750</v>
          </cell>
          <cell r="P7451">
            <v>55305</v>
          </cell>
          <cell r="Q7451" t="str">
            <v>Local USDA Office Unless Otherwise Notified</v>
          </cell>
          <cell r="U7451" t="str">
            <v>Y</v>
          </cell>
        </row>
        <row r="7452">
          <cell r="A7452" t="str">
            <v>011168</v>
          </cell>
          <cell r="B7452" t="str">
            <v>230</v>
          </cell>
          <cell r="D7452">
            <v>555000</v>
          </cell>
          <cell r="E7452">
            <v>40750</v>
          </cell>
          <cell r="F7452">
            <v>555000</v>
          </cell>
          <cell r="G7452">
            <v>40750</v>
          </cell>
          <cell r="H7452" t="str">
            <v>WATER &amp; SEWER, SERIES 2011B</v>
          </cell>
          <cell r="I7452">
            <v>500</v>
          </cell>
          <cell r="K7452" t="str">
            <v>R</v>
          </cell>
          <cell r="N7452">
            <v>41061</v>
          </cell>
          <cell r="O7452">
            <v>40750</v>
          </cell>
          <cell r="P7452">
            <v>55305</v>
          </cell>
          <cell r="Q7452" t="str">
            <v>Local USDA Office Unless Otherwise Notified</v>
          </cell>
          <cell r="U7452" t="str">
            <v>Y</v>
          </cell>
        </row>
        <row r="7453">
          <cell r="A7453" t="str">
            <v>011169</v>
          </cell>
          <cell r="B7453" t="str">
            <v>06</v>
          </cell>
          <cell r="D7453">
            <v>3802000</v>
          </cell>
          <cell r="E7453">
            <v>40709</v>
          </cell>
          <cell r="F7453">
            <v>3802000</v>
          </cell>
          <cell r="G7453">
            <v>40709</v>
          </cell>
          <cell r="H7453" t="str">
            <v>COMMUNITY COLLEGE</v>
          </cell>
          <cell r="I7453">
            <v>3802000</v>
          </cell>
          <cell r="K7453" t="str">
            <v>IP</v>
          </cell>
          <cell r="N7453">
            <v>40801</v>
          </cell>
          <cell r="O7453">
            <v>40709</v>
          </cell>
          <cell r="P7453">
            <v>41532</v>
          </cell>
          <cell r="Q7453" t="str">
            <v>Wells Fargo Bank, N. A.</v>
          </cell>
        </row>
        <row r="7454">
          <cell r="A7454" t="str">
            <v>011170</v>
          </cell>
          <cell r="B7454" t="str">
            <v>075</v>
          </cell>
          <cell r="D7454">
            <v>93390000</v>
          </cell>
          <cell r="E7454">
            <v>40758</v>
          </cell>
          <cell r="F7454">
            <v>93390000</v>
          </cell>
          <cell r="G7454">
            <v>40758</v>
          </cell>
          <cell r="H7454" t="str">
            <v>WATER &amp; SEWER SYSTEM REFUNDING, SERIES 2011</v>
          </cell>
          <cell r="I7454">
            <v>5000</v>
          </cell>
          <cell r="K7454" t="str">
            <v>R</v>
          </cell>
          <cell r="M7454" t="str">
            <v>7576</v>
          </cell>
          <cell r="N7454">
            <v>40878</v>
          </cell>
          <cell r="O7454">
            <v>44531</v>
          </cell>
          <cell r="P7454">
            <v>45627</v>
          </cell>
          <cell r="Q7454" t="str">
            <v>Depository Trust Company thru U.S. Bank, N. A.</v>
          </cell>
          <cell r="V7454" t="str">
            <v>Y</v>
          </cell>
          <cell r="X7454" t="str">
            <v>Y</v>
          </cell>
        </row>
        <row r="7455">
          <cell r="A7455" t="str">
            <v>011171</v>
          </cell>
          <cell r="B7455" t="str">
            <v>31</v>
          </cell>
          <cell r="D7455">
            <v>3967502.98</v>
          </cell>
          <cell r="E7455">
            <v>40694</v>
          </cell>
          <cell r="F7455">
            <v>3967502.98</v>
          </cell>
          <cell r="G7455">
            <v>40694</v>
          </cell>
          <cell r="H7455" t="str">
            <v>COPS, SERIES 2010</v>
          </cell>
          <cell r="I7455">
            <v>3967502.98</v>
          </cell>
          <cell r="K7455" t="str">
            <v>IP</v>
          </cell>
          <cell r="N7455">
            <v>40701</v>
          </cell>
          <cell r="O7455">
            <v>40694</v>
          </cell>
          <cell r="P7455">
            <v>41364</v>
          </cell>
          <cell r="Q7455" t="str">
            <v>Wells Fargo Bank, N. A.</v>
          </cell>
          <cell r="R7455" t="str">
            <v>INTEREST COMPUTED AT 18% CAP;PAY ACCORDING TO TERMS/LENDER BILLING</v>
          </cell>
          <cell r="T7455" t="str">
            <v>Y</v>
          </cell>
          <cell r="Z7455" t="str">
            <v>Y</v>
          </cell>
        </row>
        <row r="7456">
          <cell r="A7456" t="str">
            <v>011172</v>
          </cell>
          <cell r="B7456" t="str">
            <v>31</v>
          </cell>
          <cell r="D7456">
            <v>4667293.6100000003</v>
          </cell>
          <cell r="E7456">
            <v>40724</v>
          </cell>
          <cell r="F7456">
            <v>4667293.6100000003</v>
          </cell>
          <cell r="G7456">
            <v>40724</v>
          </cell>
          <cell r="H7456" t="str">
            <v>COPS, SERIES 2010</v>
          </cell>
          <cell r="I7456">
            <v>4667293.6100000003</v>
          </cell>
          <cell r="K7456" t="str">
            <v>IP</v>
          </cell>
          <cell r="N7456">
            <v>40731</v>
          </cell>
          <cell r="O7456">
            <v>40724</v>
          </cell>
          <cell r="P7456">
            <v>41364</v>
          </cell>
          <cell r="Q7456" t="str">
            <v>Wells Fargo Bank, N. A.</v>
          </cell>
          <cell r="R7456" t="str">
            <v>INTEREST COMPUTED AT 18% CAP;PAY ACCORDING TO TERMS/LENDER BILLING</v>
          </cell>
          <cell r="T7456" t="str">
            <v>Y</v>
          </cell>
          <cell r="Z7456" t="str">
            <v>Y</v>
          </cell>
        </row>
        <row r="7457">
          <cell r="A7457" t="str">
            <v>011173</v>
          </cell>
          <cell r="B7457" t="str">
            <v>31</v>
          </cell>
          <cell r="D7457">
            <v>3931543.57</v>
          </cell>
          <cell r="E7457">
            <v>40753</v>
          </cell>
          <cell r="F7457">
            <v>3931543.57</v>
          </cell>
          <cell r="G7457">
            <v>40753</v>
          </cell>
          <cell r="H7457" t="str">
            <v>COPS, SERIES 2010</v>
          </cell>
          <cell r="I7457">
            <v>3931543.57</v>
          </cell>
          <cell r="K7457" t="str">
            <v>IP</v>
          </cell>
          <cell r="N7457">
            <v>40762</v>
          </cell>
          <cell r="O7457">
            <v>40753</v>
          </cell>
          <cell r="P7457">
            <v>41364</v>
          </cell>
          <cell r="Q7457" t="str">
            <v>Wells Fargo Bank, N. A.</v>
          </cell>
          <cell r="R7457" t="str">
            <v>INTEREST COMPUTED AT 18% CAP;PAY ACCORDING TO TERMS/LENDER BILLING</v>
          </cell>
          <cell r="T7457" t="str">
            <v>Y</v>
          </cell>
          <cell r="Z7457" t="str">
            <v>Y</v>
          </cell>
        </row>
        <row r="7458">
          <cell r="A7458" t="str">
            <v>011174</v>
          </cell>
          <cell r="B7458" t="str">
            <v>075</v>
          </cell>
          <cell r="D7458">
            <v>5384000</v>
          </cell>
          <cell r="E7458">
            <v>40759</v>
          </cell>
          <cell r="F7458">
            <v>5384000</v>
          </cell>
          <cell r="G7458">
            <v>40759</v>
          </cell>
          <cell r="H7458" t="str">
            <v>COMMERCIAL PAPER, SERIES A-1</v>
          </cell>
          <cell r="I7458">
            <v>5384000</v>
          </cell>
          <cell r="K7458" t="str">
            <v>GN</v>
          </cell>
          <cell r="N7458">
            <v>40917</v>
          </cell>
          <cell r="P7458">
            <v>40917</v>
          </cell>
          <cell r="Q7458" t="str">
            <v>U.S. Bank Trust, N. A.</v>
          </cell>
          <cell r="R7458" t="str">
            <v>ROLLOVER OF ISSUE#10917</v>
          </cell>
          <cell r="AB7458" t="str">
            <v>Y</v>
          </cell>
        </row>
        <row r="7459">
          <cell r="A7459" t="str">
            <v>011175</v>
          </cell>
          <cell r="B7459" t="str">
            <v>2226</v>
          </cell>
          <cell r="D7459">
            <v>4971000</v>
          </cell>
          <cell r="E7459">
            <v>40756</v>
          </cell>
          <cell r="F7459">
            <v>4971000</v>
          </cell>
          <cell r="G7459">
            <v>40756</v>
          </cell>
          <cell r="H7459" t="str">
            <v>WATER &amp; SEWER, SERIES 2011A</v>
          </cell>
          <cell r="I7459">
            <v>1000</v>
          </cell>
          <cell r="K7459" t="str">
            <v>R</v>
          </cell>
          <cell r="N7459">
            <v>41061</v>
          </cell>
          <cell r="O7459">
            <v>40756</v>
          </cell>
          <cell r="P7459">
            <v>55305</v>
          </cell>
          <cell r="Q7459" t="str">
            <v>Local USDA Office Unless Otherwise Notified</v>
          </cell>
          <cell r="U7459" t="str">
            <v>Y</v>
          </cell>
        </row>
        <row r="7460">
          <cell r="A7460" t="str">
            <v>011176</v>
          </cell>
          <cell r="B7460" t="str">
            <v>2226</v>
          </cell>
          <cell r="D7460">
            <v>1206000</v>
          </cell>
          <cell r="E7460">
            <v>40756</v>
          </cell>
          <cell r="F7460">
            <v>1206000</v>
          </cell>
          <cell r="G7460">
            <v>40756</v>
          </cell>
          <cell r="H7460" t="str">
            <v>WATER &amp; SEWER, SERIES 2011B</v>
          </cell>
          <cell r="I7460">
            <v>1000</v>
          </cell>
          <cell r="K7460" t="str">
            <v>R</v>
          </cell>
          <cell r="N7460">
            <v>41061</v>
          </cell>
          <cell r="O7460">
            <v>40756</v>
          </cell>
          <cell r="P7460">
            <v>55305</v>
          </cell>
          <cell r="Q7460" t="str">
            <v>Local USDA Office Unless Otherwise Notified</v>
          </cell>
          <cell r="U7460" t="str">
            <v>Y</v>
          </cell>
        </row>
        <row r="7461">
          <cell r="A7461" t="str">
            <v>011177</v>
          </cell>
          <cell r="B7461" t="str">
            <v>149</v>
          </cell>
          <cell r="D7461">
            <v>4260414.4000000004</v>
          </cell>
          <cell r="E7461">
            <v>40724</v>
          </cell>
          <cell r="F7461">
            <v>4260414.4000000004</v>
          </cell>
          <cell r="G7461">
            <v>40724</v>
          </cell>
          <cell r="H7461" t="str">
            <v>CS370730-02, SEWER</v>
          </cell>
          <cell r="I7461">
            <v>0</v>
          </cell>
          <cell r="K7461" t="str">
            <v>RL</v>
          </cell>
          <cell r="N7461">
            <v>40848</v>
          </cell>
          <cell r="P7461">
            <v>46508</v>
          </cell>
          <cell r="Q7461" t="str">
            <v>NC DEQ - DWI Clean Water 1633 Mail Service Center Raleigh NC 27699-1633</v>
          </cell>
          <cell r="R7461" t="str">
            <v>TOWN OF CRAMERTON ASSUMPTION ISSUE#9726</v>
          </cell>
        </row>
        <row r="7462">
          <cell r="A7462" t="str">
            <v>011178</v>
          </cell>
          <cell r="B7462" t="str">
            <v>149</v>
          </cell>
          <cell r="D7462">
            <v>227928.75</v>
          </cell>
          <cell r="E7462">
            <v>40724</v>
          </cell>
          <cell r="F7462">
            <v>227928.75</v>
          </cell>
          <cell r="G7462">
            <v>40724</v>
          </cell>
          <cell r="H7462" t="str">
            <v>H-ARRA-09-1187, DRINKING WATER</v>
          </cell>
          <cell r="I7462">
            <v>0</v>
          </cell>
          <cell r="K7462" t="str">
            <v>DW</v>
          </cell>
          <cell r="N7462">
            <v>41030</v>
          </cell>
          <cell r="P7462">
            <v>47604</v>
          </cell>
          <cell r="Q7462" t="str">
            <v>NC DEQ - DWI Drinking Water 1633 Mail Service Center Raleigh NC 27699-1633</v>
          </cell>
          <cell r="R7462" t="str">
            <v>AMERICAN RECOVERY &amp; REINVESTMENT ACT;TOWN OF CRAMERTON ASSUMPTION ISSUE#10930</v>
          </cell>
        </row>
        <row r="7463">
          <cell r="A7463" t="str">
            <v>011179</v>
          </cell>
          <cell r="B7463" t="str">
            <v>088</v>
          </cell>
          <cell r="D7463">
            <v>75073</v>
          </cell>
          <cell r="E7463">
            <v>40350</v>
          </cell>
          <cell r="F7463">
            <v>75073</v>
          </cell>
          <cell r="G7463">
            <v>40350</v>
          </cell>
          <cell r="H7463" t="str">
            <v>E-SRF-T-09-0191, SEWER ARRA</v>
          </cell>
          <cell r="I7463">
            <v>75073</v>
          </cell>
          <cell r="K7463" t="str">
            <v>RL</v>
          </cell>
          <cell r="N7463">
            <v>40664</v>
          </cell>
          <cell r="P7463">
            <v>47604</v>
          </cell>
          <cell r="Q7463" t="str">
            <v>NC DEQ - DWI Clean Water 1633 Mail Service Center Raleigh NC 27699-1633</v>
          </cell>
          <cell r="R7463" t="str">
            <v>AMERICAN RECOVERY &amp; REINVESTMENT ACT</v>
          </cell>
        </row>
        <row r="7464">
          <cell r="A7464" t="str">
            <v>011180</v>
          </cell>
          <cell r="B7464" t="str">
            <v>363</v>
          </cell>
          <cell r="D7464">
            <v>702347</v>
          </cell>
          <cell r="E7464">
            <v>40697</v>
          </cell>
          <cell r="F7464">
            <v>702347</v>
          </cell>
          <cell r="G7464">
            <v>40697</v>
          </cell>
          <cell r="H7464" t="str">
            <v>E-SRF-T-09-0234, SEWER ARRA</v>
          </cell>
          <cell r="I7464">
            <v>702347</v>
          </cell>
          <cell r="K7464" t="str">
            <v>RL</v>
          </cell>
          <cell r="N7464">
            <v>41030</v>
          </cell>
          <cell r="P7464">
            <v>47969</v>
          </cell>
          <cell r="Q7464" t="str">
            <v>NC DEQ - DWI Clean Water 1633 Mail Service Center Raleigh NC 27699-1633</v>
          </cell>
          <cell r="R7464" t="str">
            <v>AMERICAN RECOVERY &amp; REINVESTMENT ACT</v>
          </cell>
        </row>
        <row r="7465">
          <cell r="A7465" t="str">
            <v>011181</v>
          </cell>
          <cell r="B7465" t="str">
            <v>498</v>
          </cell>
          <cell r="D7465">
            <v>434000</v>
          </cell>
          <cell r="E7465">
            <v>40765</v>
          </cell>
          <cell r="F7465">
            <v>434000</v>
          </cell>
          <cell r="G7465">
            <v>40765</v>
          </cell>
          <cell r="H7465" t="str">
            <v>SANITARY SEWER</v>
          </cell>
          <cell r="I7465">
            <v>434000</v>
          </cell>
          <cell r="K7465" t="str">
            <v>IP</v>
          </cell>
          <cell r="N7465">
            <v>40857</v>
          </cell>
          <cell r="O7465">
            <v>40857</v>
          </cell>
          <cell r="P7465">
            <v>42592</v>
          </cell>
          <cell r="Q7465" t="str">
            <v>Branch Banking &amp; Trust Co.</v>
          </cell>
          <cell r="R7465" t="str">
            <v>REFINANCING OF STATE BOND LOAN ISSUE#5952</v>
          </cell>
        </row>
        <row r="7466">
          <cell r="A7466" t="str">
            <v>011182</v>
          </cell>
          <cell r="B7466" t="str">
            <v>175</v>
          </cell>
          <cell r="D7466">
            <v>8024000</v>
          </cell>
          <cell r="E7466">
            <v>40763</v>
          </cell>
          <cell r="F7466">
            <v>8024000</v>
          </cell>
          <cell r="G7466">
            <v>40763</v>
          </cell>
          <cell r="H7466" t="str">
            <v>REFUNDING, SERIES 2011</v>
          </cell>
          <cell r="I7466">
            <v>8024000</v>
          </cell>
          <cell r="K7466" t="str">
            <v>R</v>
          </cell>
          <cell r="M7466" t="str">
            <v>7527</v>
          </cell>
          <cell r="N7466">
            <v>40848</v>
          </cell>
          <cell r="O7466">
            <v>42125</v>
          </cell>
          <cell r="P7466">
            <v>43952</v>
          </cell>
          <cell r="Q7466" t="str">
            <v>SunTrust Bank, N. A. thru Bank of New York Mellon Trust Co. N. A.</v>
          </cell>
          <cell r="X7466" t="str">
            <v>Y</v>
          </cell>
        </row>
        <row r="7467">
          <cell r="A7467" t="str">
            <v>011183</v>
          </cell>
          <cell r="B7467" t="str">
            <v>160</v>
          </cell>
          <cell r="D7467">
            <v>4290000</v>
          </cell>
          <cell r="E7467">
            <v>40765</v>
          </cell>
          <cell r="F7467">
            <v>4290000</v>
          </cell>
          <cell r="G7467">
            <v>40765</v>
          </cell>
          <cell r="H7467" t="str">
            <v>CONVENTION CENTER REFUNDING, SERIES 2011</v>
          </cell>
          <cell r="I7467">
            <v>4290000</v>
          </cell>
          <cell r="K7467" t="str">
            <v>SO</v>
          </cell>
          <cell r="M7467" t="str">
            <v>7523</v>
          </cell>
          <cell r="N7467">
            <v>40878</v>
          </cell>
          <cell r="O7467">
            <v>40765</v>
          </cell>
          <cell r="P7467">
            <v>44348</v>
          </cell>
          <cell r="Q7467" t="str">
            <v>SunTrust Bank, N. A. thru Bank of New York Mellon Trust Co. N. A.</v>
          </cell>
          <cell r="X7467" t="str">
            <v>Y</v>
          </cell>
        </row>
        <row r="7468">
          <cell r="A7468" t="str">
            <v>011184</v>
          </cell>
          <cell r="B7468" t="str">
            <v>389</v>
          </cell>
          <cell r="D7468">
            <v>505151</v>
          </cell>
          <cell r="E7468">
            <v>40629</v>
          </cell>
          <cell r="F7468">
            <v>505151</v>
          </cell>
          <cell r="G7468">
            <v>40629</v>
          </cell>
          <cell r="H7468" t="str">
            <v>E-SRF-T-09-0242, SANITARY SEWER ARRA</v>
          </cell>
          <cell r="I7468">
            <v>505151</v>
          </cell>
          <cell r="K7468" t="str">
            <v>RL</v>
          </cell>
          <cell r="N7468">
            <v>40664</v>
          </cell>
          <cell r="P7468">
            <v>47604</v>
          </cell>
          <cell r="Q7468" t="str">
            <v>NC DEQ - DWI Clean Water 1633 Mail Service Center Raleigh NC 27699-1633</v>
          </cell>
          <cell r="R7468" t="str">
            <v>AMERICAN RECOVERY &amp; REINVESTMENT ACT</v>
          </cell>
        </row>
        <row r="7469">
          <cell r="A7469" t="str">
            <v>011185</v>
          </cell>
          <cell r="B7469" t="str">
            <v>38</v>
          </cell>
          <cell r="D7469">
            <v>14000000</v>
          </cell>
          <cell r="E7469">
            <v>40766</v>
          </cell>
          <cell r="F7469">
            <v>14000000</v>
          </cell>
          <cell r="G7469">
            <v>40766</v>
          </cell>
          <cell r="H7469" t="str">
            <v>HOSPITAL FACILITIES</v>
          </cell>
          <cell r="I7469">
            <v>14000000</v>
          </cell>
          <cell r="K7469" t="str">
            <v>IP</v>
          </cell>
          <cell r="N7469">
            <v>40950</v>
          </cell>
          <cell r="P7469">
            <v>41862</v>
          </cell>
          <cell r="Q7469" t="str">
            <v>RBC Bank (USA)</v>
          </cell>
        </row>
        <row r="7470">
          <cell r="A7470" t="str">
            <v>011186</v>
          </cell>
          <cell r="B7470" t="str">
            <v>028</v>
          </cell>
          <cell r="D7470">
            <v>14023600</v>
          </cell>
          <cell r="E7470">
            <v>40296</v>
          </cell>
          <cell r="F7470">
            <v>14023600</v>
          </cell>
          <cell r="G7470">
            <v>40296</v>
          </cell>
          <cell r="H7470" t="str">
            <v>E-SRF-T-06-0167;CS370669-04 SEWER</v>
          </cell>
          <cell r="I7470">
            <v>14023600</v>
          </cell>
          <cell r="K7470" t="str">
            <v>RL</v>
          </cell>
          <cell r="N7470">
            <v>40299</v>
          </cell>
          <cell r="P7470">
            <v>47239</v>
          </cell>
          <cell r="Q7470" t="str">
            <v>NC DEQ - DWI Clean Water 1633 Mail Service Center Raleigh NC 27699-1633</v>
          </cell>
        </row>
        <row r="7471">
          <cell r="A7471" t="str">
            <v>011187</v>
          </cell>
          <cell r="B7471" t="str">
            <v>075</v>
          </cell>
          <cell r="D7471">
            <v>1610000</v>
          </cell>
          <cell r="E7471">
            <v>40771</v>
          </cell>
          <cell r="F7471">
            <v>1610000</v>
          </cell>
          <cell r="G7471">
            <v>40771</v>
          </cell>
          <cell r="H7471" t="str">
            <v>COMMERCIAL PAPER, SERIES A-1</v>
          </cell>
          <cell r="I7471">
            <v>1610000</v>
          </cell>
          <cell r="K7471" t="str">
            <v>GN</v>
          </cell>
          <cell r="N7471">
            <v>40925</v>
          </cell>
          <cell r="P7471">
            <v>40925</v>
          </cell>
          <cell r="Q7471" t="str">
            <v>U.S. Bank Trust, N. A.</v>
          </cell>
          <cell r="AB7471" t="str">
            <v>Y</v>
          </cell>
        </row>
        <row r="7472">
          <cell r="A7472" t="str">
            <v>011188</v>
          </cell>
          <cell r="B7472" t="str">
            <v>075</v>
          </cell>
          <cell r="D7472">
            <v>2000000</v>
          </cell>
          <cell r="E7472">
            <v>40771</v>
          </cell>
          <cell r="F7472">
            <v>2000000</v>
          </cell>
          <cell r="G7472">
            <v>40771</v>
          </cell>
          <cell r="H7472" t="str">
            <v>COMMERCIAL PAPER, SERIES A-1</v>
          </cell>
          <cell r="I7472">
            <v>2000000</v>
          </cell>
          <cell r="K7472" t="str">
            <v>GN</v>
          </cell>
          <cell r="N7472">
            <v>40933</v>
          </cell>
          <cell r="P7472">
            <v>40933</v>
          </cell>
          <cell r="Q7472" t="str">
            <v>U.S. Bank Trust, N. A.</v>
          </cell>
          <cell r="AB7472" t="str">
            <v>Y</v>
          </cell>
        </row>
        <row r="7473">
          <cell r="A7473" t="str">
            <v>011189</v>
          </cell>
          <cell r="B7473" t="str">
            <v>038</v>
          </cell>
          <cell r="D7473">
            <v>349000</v>
          </cell>
          <cell r="E7473">
            <v>40771</v>
          </cell>
          <cell r="F7473">
            <v>349000</v>
          </cell>
          <cell r="G7473">
            <v>40771</v>
          </cell>
          <cell r="H7473" t="str">
            <v>SEWER</v>
          </cell>
          <cell r="I7473">
            <v>349000</v>
          </cell>
          <cell r="K7473" t="str">
            <v>IP</v>
          </cell>
          <cell r="N7473">
            <v>40955</v>
          </cell>
          <cell r="O7473">
            <v>40955</v>
          </cell>
          <cell r="P7473">
            <v>40955</v>
          </cell>
          <cell r="Q7473" t="str">
            <v>Branch Banking &amp; Trust Co.</v>
          </cell>
        </row>
        <row r="7474">
          <cell r="A7474" t="str">
            <v>011190</v>
          </cell>
          <cell r="B7474" t="str">
            <v>1607</v>
          </cell>
          <cell r="D7474">
            <v>231674</v>
          </cell>
          <cell r="E7474">
            <v>40401</v>
          </cell>
          <cell r="F7474">
            <v>231674</v>
          </cell>
          <cell r="G7474">
            <v>40401</v>
          </cell>
          <cell r="H7474" t="str">
            <v>H-ARRA-09-1434, DRINKING WATER</v>
          </cell>
          <cell r="I7474">
            <v>231674</v>
          </cell>
          <cell r="K7474" t="str">
            <v>DW</v>
          </cell>
          <cell r="N7474">
            <v>40664</v>
          </cell>
          <cell r="P7474">
            <v>47604</v>
          </cell>
          <cell r="Q7474" t="str">
            <v>NC DEQ - DWI Drinking Water 1633 Mail Service Center Raleigh NC 27699-1633</v>
          </cell>
          <cell r="R7474" t="str">
            <v>AMERICAN RECOVERY &amp; REINVESTMENT ACT</v>
          </cell>
        </row>
        <row r="7475">
          <cell r="A7475" t="str">
            <v>011191</v>
          </cell>
          <cell r="B7475" t="str">
            <v>417</v>
          </cell>
          <cell r="D7475">
            <v>453000</v>
          </cell>
          <cell r="E7475">
            <v>40772</v>
          </cell>
          <cell r="F7475">
            <v>453000</v>
          </cell>
          <cell r="G7475">
            <v>40772</v>
          </cell>
          <cell r="H7475" t="str">
            <v>SANITARY SEWER</v>
          </cell>
          <cell r="I7475">
            <v>453000</v>
          </cell>
          <cell r="K7475" t="str">
            <v>IP</v>
          </cell>
          <cell r="N7475">
            <v>40864</v>
          </cell>
          <cell r="O7475">
            <v>40864</v>
          </cell>
          <cell r="P7475">
            <v>41495</v>
          </cell>
          <cell r="Q7475" t="str">
            <v>Branch Banking &amp; Trust Co.</v>
          </cell>
          <cell r="R7475" t="str">
            <v>REFINANCING OF ISSUE#5192</v>
          </cell>
        </row>
        <row r="7476">
          <cell r="A7476" t="str">
            <v>011192</v>
          </cell>
          <cell r="B7476" t="str">
            <v>087</v>
          </cell>
          <cell r="D7476">
            <v>245701</v>
          </cell>
          <cell r="E7476">
            <v>40618</v>
          </cell>
          <cell r="F7476">
            <v>245701</v>
          </cell>
          <cell r="G7476">
            <v>40618</v>
          </cell>
          <cell r="H7476" t="str">
            <v>H-ARRA-09-1438, DRINKING WATER</v>
          </cell>
          <cell r="I7476">
            <v>245701</v>
          </cell>
          <cell r="K7476" t="str">
            <v>DW</v>
          </cell>
          <cell r="N7476">
            <v>40664</v>
          </cell>
          <cell r="O7476">
            <v>41030</v>
          </cell>
          <cell r="P7476">
            <v>47604</v>
          </cell>
          <cell r="Q7476" t="str">
            <v>NC DEQ - DWI Drinking Water 1633 Mail Service Center Raleigh NC 27699-1633</v>
          </cell>
          <cell r="R7476" t="str">
            <v>AMERICAN RECOVERY &amp; REINVESTMENT ACT</v>
          </cell>
        </row>
        <row r="7477">
          <cell r="A7477" t="str">
            <v>011193</v>
          </cell>
          <cell r="B7477" t="str">
            <v>2273</v>
          </cell>
          <cell r="D7477">
            <v>3760000</v>
          </cell>
          <cell r="E7477">
            <v>40756</v>
          </cell>
          <cell r="F7477">
            <v>3760000</v>
          </cell>
          <cell r="G7477">
            <v>40756</v>
          </cell>
          <cell r="H7477" t="str">
            <v>WATER, SERIES 2011</v>
          </cell>
          <cell r="I7477">
            <v>1000</v>
          </cell>
          <cell r="K7477" t="str">
            <v>GO</v>
          </cell>
          <cell r="N7477">
            <v>41030</v>
          </cell>
          <cell r="O7477">
            <v>40756</v>
          </cell>
          <cell r="P7477">
            <v>54575</v>
          </cell>
          <cell r="Q7477" t="str">
            <v>Local USDA Office Unless Otherwise Notified</v>
          </cell>
          <cell r="U7477" t="str">
            <v>Y</v>
          </cell>
        </row>
        <row r="7478">
          <cell r="A7478" t="str">
            <v>011194</v>
          </cell>
          <cell r="B7478" t="str">
            <v>034</v>
          </cell>
          <cell r="D7478">
            <v>1766000</v>
          </cell>
          <cell r="E7478">
            <v>40772</v>
          </cell>
          <cell r="F7478">
            <v>1766000</v>
          </cell>
          <cell r="G7478">
            <v>40772</v>
          </cell>
          <cell r="H7478" t="str">
            <v>WATER &amp; SEWER, SERIES 2011</v>
          </cell>
          <cell r="I7478">
            <v>500</v>
          </cell>
          <cell r="K7478" t="str">
            <v>R</v>
          </cell>
          <cell r="N7478">
            <v>41061</v>
          </cell>
          <cell r="O7478">
            <v>40772</v>
          </cell>
          <cell r="P7478">
            <v>55305</v>
          </cell>
          <cell r="Q7478" t="str">
            <v>Local USDA Office Unless Otherwise Notified</v>
          </cell>
          <cell r="U7478" t="str">
            <v>Y</v>
          </cell>
        </row>
        <row r="7479">
          <cell r="A7479" t="str">
            <v>011195</v>
          </cell>
          <cell r="B7479" t="str">
            <v>31</v>
          </cell>
          <cell r="D7479">
            <v>3645215.21</v>
          </cell>
          <cell r="E7479">
            <v>40786</v>
          </cell>
          <cell r="F7479">
            <v>3645215.21</v>
          </cell>
          <cell r="G7479">
            <v>40786</v>
          </cell>
          <cell r="H7479" t="str">
            <v>COPS, SERIES 2010</v>
          </cell>
          <cell r="I7479">
            <v>3645215.21</v>
          </cell>
          <cell r="K7479" t="str">
            <v>IP</v>
          </cell>
          <cell r="N7479">
            <v>40793</v>
          </cell>
          <cell r="O7479">
            <v>40786</v>
          </cell>
          <cell r="P7479">
            <v>41364</v>
          </cell>
          <cell r="Q7479" t="str">
            <v>Wells Fargo Bank, N. A.</v>
          </cell>
          <cell r="R7479" t="str">
            <v>INTEREST COMPUTED AT 18% CAP;PAY ACCORDING TO TERMS/LENDER BILLING</v>
          </cell>
          <cell r="T7479" t="str">
            <v>Y</v>
          </cell>
          <cell r="Z7479" t="str">
            <v>Y</v>
          </cell>
        </row>
        <row r="7480">
          <cell r="A7480" t="str">
            <v>011196</v>
          </cell>
          <cell r="B7480" t="str">
            <v>31</v>
          </cell>
          <cell r="D7480">
            <v>8228720.1799999997</v>
          </cell>
          <cell r="E7480">
            <v>41024</v>
          </cell>
          <cell r="F7480">
            <v>8228720.1799999997</v>
          </cell>
          <cell r="G7480">
            <v>40787</v>
          </cell>
          <cell r="H7480" t="str">
            <v>PUBLIC IMPROVEMENT BANS, SERIES 2011</v>
          </cell>
          <cell r="I7480">
            <v>8228720.1799999997</v>
          </cell>
          <cell r="K7480" t="str">
            <v>GN</v>
          </cell>
          <cell r="L7480" t="str">
            <v>11495</v>
          </cell>
          <cell r="N7480">
            <v>41024</v>
          </cell>
          <cell r="P7480">
            <v>41024</v>
          </cell>
          <cell r="Q7480" t="str">
            <v>Bank of America, N. A.</v>
          </cell>
          <cell r="R7480" t="str">
            <v>INTEREST COMPUTED AT 12% CAP;PAY ACCORDING TO TERMS/LENDER BILLING</v>
          </cell>
          <cell r="W7480" t="str">
            <v>Y</v>
          </cell>
          <cell r="Z7480" t="str">
            <v>Y</v>
          </cell>
          <cell r="AB7480" t="str">
            <v>Y</v>
          </cell>
        </row>
        <row r="7481">
          <cell r="A7481" t="str">
            <v>011197</v>
          </cell>
          <cell r="B7481" t="str">
            <v>410</v>
          </cell>
          <cell r="D7481">
            <v>907500</v>
          </cell>
          <cell r="E7481">
            <v>40641</v>
          </cell>
          <cell r="F7481">
            <v>907500</v>
          </cell>
          <cell r="G7481">
            <v>40641</v>
          </cell>
          <cell r="H7481" t="str">
            <v>DWSRF1366, DRINKING WATER</v>
          </cell>
          <cell r="I7481">
            <v>907500</v>
          </cell>
          <cell r="K7481" t="str">
            <v>DW</v>
          </cell>
          <cell r="N7481">
            <v>41030</v>
          </cell>
          <cell r="O7481">
            <v>40641</v>
          </cell>
          <cell r="P7481">
            <v>47969</v>
          </cell>
          <cell r="Q7481" t="str">
            <v>NC DEQ - DWI Drinking Water 1633 Mail Service Center Raleigh NC 27699-1633</v>
          </cell>
          <cell r="R7481" t="str">
            <v>AMERICAN RECOVERY &amp; REINVESTMENT ACT</v>
          </cell>
        </row>
        <row r="7482">
          <cell r="A7482" t="str">
            <v>011198</v>
          </cell>
          <cell r="B7482" t="str">
            <v>67</v>
          </cell>
          <cell r="D7482">
            <v>24440000</v>
          </cell>
          <cell r="E7482">
            <v>40862</v>
          </cell>
          <cell r="F7482">
            <v>24440000</v>
          </cell>
          <cell r="G7482">
            <v>40862</v>
          </cell>
          <cell r="H7482" t="str">
            <v>REFUNDING, SERIES 2011</v>
          </cell>
          <cell r="I7482">
            <v>5000</v>
          </cell>
          <cell r="K7482" t="str">
            <v>GO</v>
          </cell>
          <cell r="M7482" t="str">
            <v>8549,8550,8870</v>
          </cell>
          <cell r="N7482">
            <v>40940</v>
          </cell>
          <cell r="O7482">
            <v>44593</v>
          </cell>
          <cell r="P7482">
            <v>44958</v>
          </cell>
          <cell r="Q7482" t="str">
            <v>Depository Trust Company</v>
          </cell>
          <cell r="V7482" t="str">
            <v>Y</v>
          </cell>
          <cell r="X7482" t="str">
            <v>Y</v>
          </cell>
        </row>
        <row r="7483">
          <cell r="A7483" t="str">
            <v>011199</v>
          </cell>
          <cell r="B7483" t="str">
            <v>567</v>
          </cell>
          <cell r="D7483">
            <v>1000000</v>
          </cell>
          <cell r="E7483">
            <v>40780</v>
          </cell>
          <cell r="F7483">
            <v>1000000</v>
          </cell>
          <cell r="G7483">
            <v>40780</v>
          </cell>
          <cell r="H7483" t="str">
            <v>RECREATION</v>
          </cell>
          <cell r="I7483">
            <v>1000000</v>
          </cell>
          <cell r="K7483" t="str">
            <v>IP</v>
          </cell>
          <cell r="N7483">
            <v>41146</v>
          </cell>
          <cell r="O7483">
            <v>41146</v>
          </cell>
          <cell r="P7483">
            <v>44433</v>
          </cell>
          <cell r="Q7483" t="str">
            <v>Branch Banking &amp; Trust Co.</v>
          </cell>
        </row>
        <row r="7484">
          <cell r="A7484" t="str">
            <v>011200</v>
          </cell>
          <cell r="B7484" t="str">
            <v>109</v>
          </cell>
          <cell r="D7484">
            <v>2989000</v>
          </cell>
          <cell r="E7484">
            <v>40780</v>
          </cell>
          <cell r="F7484">
            <v>2989000</v>
          </cell>
          <cell r="G7484">
            <v>40780</v>
          </cell>
          <cell r="H7484" t="str">
            <v>STREETS</v>
          </cell>
          <cell r="I7484">
            <v>2989000</v>
          </cell>
          <cell r="K7484" t="str">
            <v>IP</v>
          </cell>
          <cell r="N7484">
            <v>41542</v>
          </cell>
          <cell r="P7484">
            <v>41542</v>
          </cell>
          <cell r="Q7484" t="str">
            <v>Branch Banking &amp; Trust Co.</v>
          </cell>
        </row>
        <row r="7485">
          <cell r="A7485" t="str">
            <v>011201</v>
          </cell>
          <cell r="B7485" t="str">
            <v>12</v>
          </cell>
          <cell r="D7485">
            <v>11735000</v>
          </cell>
          <cell r="E7485">
            <v>40786</v>
          </cell>
          <cell r="F7485">
            <v>11735000</v>
          </cell>
          <cell r="G7485">
            <v>40786</v>
          </cell>
          <cell r="H7485" t="str">
            <v>LIMITED OBLIGATION REFUNDING, SERIES 2011B</v>
          </cell>
          <cell r="I7485">
            <v>5000</v>
          </cell>
          <cell r="K7485" t="str">
            <v>IP</v>
          </cell>
          <cell r="M7485" t="str">
            <v>7935</v>
          </cell>
          <cell r="N7485">
            <v>40940</v>
          </cell>
          <cell r="O7485">
            <v>44228</v>
          </cell>
          <cell r="P7485">
            <v>44593</v>
          </cell>
          <cell r="Q7485" t="str">
            <v>Depository Trust Company thru Regions Bank, N. A.</v>
          </cell>
          <cell r="T7485" t="str">
            <v>Y</v>
          </cell>
          <cell r="V7485" t="str">
            <v>Y</v>
          </cell>
          <cell r="X7485" t="str">
            <v>Y</v>
          </cell>
        </row>
        <row r="7486">
          <cell r="A7486" t="str">
            <v>011202</v>
          </cell>
          <cell r="B7486" t="str">
            <v>12</v>
          </cell>
          <cell r="D7486">
            <v>21780000</v>
          </cell>
          <cell r="E7486">
            <v>40786</v>
          </cell>
          <cell r="F7486">
            <v>21780000</v>
          </cell>
          <cell r="G7486">
            <v>40786</v>
          </cell>
          <cell r="H7486" t="str">
            <v>LIMITED OBLIGATION REFUNDING, SERIES 2011C</v>
          </cell>
          <cell r="I7486">
            <v>5000</v>
          </cell>
          <cell r="K7486" t="str">
            <v>IP</v>
          </cell>
          <cell r="M7486" t="str">
            <v>8204</v>
          </cell>
          <cell r="N7486">
            <v>40940</v>
          </cell>
          <cell r="O7486">
            <v>44228</v>
          </cell>
          <cell r="P7486">
            <v>45323</v>
          </cell>
          <cell r="Q7486" t="str">
            <v>Depository Trust Company thru Regions Bank, N. A.</v>
          </cell>
          <cell r="T7486" t="str">
            <v>Y</v>
          </cell>
          <cell r="V7486" t="str">
            <v>Y</v>
          </cell>
          <cell r="X7486" t="str">
            <v>Y</v>
          </cell>
        </row>
        <row r="7487">
          <cell r="A7487" t="str">
            <v>011203</v>
          </cell>
          <cell r="B7487" t="str">
            <v>78</v>
          </cell>
          <cell r="D7487">
            <v>23520000</v>
          </cell>
          <cell r="E7487">
            <v>40787</v>
          </cell>
          <cell r="F7487">
            <v>23520000</v>
          </cell>
          <cell r="G7487">
            <v>40787</v>
          </cell>
          <cell r="H7487" t="str">
            <v>LIMITED OBLIGATION REFUNDING, SERIES 2011</v>
          </cell>
          <cell r="I7487">
            <v>5000</v>
          </cell>
          <cell r="K7487" t="str">
            <v>IP</v>
          </cell>
          <cell r="M7487" t="str">
            <v>7670,7794</v>
          </cell>
          <cell r="N7487">
            <v>40817</v>
          </cell>
          <cell r="P7487">
            <v>45383</v>
          </cell>
          <cell r="Q7487" t="str">
            <v>Depository Trust Company thru U.S. Bank Corporate Trust Services</v>
          </cell>
          <cell r="T7487" t="str">
            <v>Y</v>
          </cell>
          <cell r="V7487" t="str">
            <v>Y</v>
          </cell>
          <cell r="X7487" t="str">
            <v>Y</v>
          </cell>
        </row>
        <row r="7488">
          <cell r="A7488" t="str">
            <v>011204</v>
          </cell>
          <cell r="B7488" t="str">
            <v>109</v>
          </cell>
          <cell r="D7488">
            <v>109000</v>
          </cell>
          <cell r="E7488">
            <v>40325</v>
          </cell>
          <cell r="F7488">
            <v>109000</v>
          </cell>
          <cell r="G7488">
            <v>40325</v>
          </cell>
          <cell r="H7488" t="str">
            <v>MUNICIPAL BUILDING</v>
          </cell>
          <cell r="I7488">
            <v>109000</v>
          </cell>
          <cell r="K7488" t="str">
            <v>IP</v>
          </cell>
          <cell r="N7488">
            <v>40690</v>
          </cell>
          <cell r="O7488">
            <v>40325</v>
          </cell>
          <cell r="P7488">
            <v>42151</v>
          </cell>
          <cell r="Q7488" t="str">
            <v>New Century Bank POB1988 Dunn NC 28335</v>
          </cell>
        </row>
        <row r="7489">
          <cell r="A7489" t="str">
            <v>011205</v>
          </cell>
          <cell r="B7489" t="str">
            <v>39</v>
          </cell>
          <cell r="D7489">
            <v>3800000</v>
          </cell>
          <cell r="E7489">
            <v>40785</v>
          </cell>
          <cell r="F7489">
            <v>3800000</v>
          </cell>
          <cell r="G7489">
            <v>40785</v>
          </cell>
          <cell r="H7489" t="str">
            <v>WATER &amp; SEWER SYSTEM, SERIES 2011A USDA</v>
          </cell>
          <cell r="I7489">
            <v>1000</v>
          </cell>
          <cell r="K7489" t="str">
            <v>R</v>
          </cell>
          <cell r="N7489">
            <v>41061</v>
          </cell>
          <cell r="O7489">
            <v>40785</v>
          </cell>
          <cell r="P7489">
            <v>55305</v>
          </cell>
          <cell r="Q7489" t="str">
            <v>Local USDA Office Unless Otherwise Notified</v>
          </cell>
          <cell r="U7489" t="str">
            <v>Y</v>
          </cell>
        </row>
        <row r="7490">
          <cell r="A7490" t="str">
            <v>011206</v>
          </cell>
          <cell r="B7490" t="str">
            <v>39</v>
          </cell>
          <cell r="D7490">
            <v>2737000</v>
          </cell>
          <cell r="E7490">
            <v>40785</v>
          </cell>
          <cell r="F7490">
            <v>2737000</v>
          </cell>
          <cell r="G7490">
            <v>40785</v>
          </cell>
          <cell r="H7490" t="str">
            <v>WATER &amp; SEWER SYSTEM, SERIES 2011B USDA</v>
          </cell>
          <cell r="I7490">
            <v>1000</v>
          </cell>
          <cell r="K7490" t="str">
            <v>R</v>
          </cell>
          <cell r="N7490">
            <v>41061</v>
          </cell>
          <cell r="O7490">
            <v>40785</v>
          </cell>
          <cell r="P7490">
            <v>55305</v>
          </cell>
          <cell r="Q7490" t="str">
            <v>Local USDA Office Unless Otherwise Notified</v>
          </cell>
          <cell r="U7490" t="str">
            <v>Y</v>
          </cell>
        </row>
        <row r="7491">
          <cell r="A7491" t="str">
            <v>011207</v>
          </cell>
          <cell r="B7491" t="str">
            <v>88</v>
          </cell>
          <cell r="D7491">
            <v>3524000</v>
          </cell>
          <cell r="E7491">
            <v>40715</v>
          </cell>
          <cell r="F7491">
            <v>3524000</v>
          </cell>
          <cell r="G7491">
            <v>40715</v>
          </cell>
          <cell r="H7491" t="str">
            <v>WATER SYSTEM, RBANS</v>
          </cell>
          <cell r="I7491">
            <v>3524000</v>
          </cell>
          <cell r="K7491" t="str">
            <v>RN</v>
          </cell>
          <cell r="N7491">
            <v>40952</v>
          </cell>
          <cell r="P7491">
            <v>41318</v>
          </cell>
          <cell r="Q7491" t="str">
            <v>RBC Bank (USA)</v>
          </cell>
          <cell r="AB7491" t="str">
            <v>Y</v>
          </cell>
        </row>
        <row r="7492">
          <cell r="A7492" t="str">
            <v>011208</v>
          </cell>
          <cell r="B7492" t="str">
            <v>2211</v>
          </cell>
          <cell r="D7492">
            <v>4510000</v>
          </cell>
          <cell r="E7492">
            <v>40786</v>
          </cell>
          <cell r="F7492">
            <v>4510000</v>
          </cell>
          <cell r="G7492">
            <v>40786</v>
          </cell>
          <cell r="H7492" t="str">
            <v>WATER SYSTEM, RBANS</v>
          </cell>
          <cell r="I7492">
            <v>4510000</v>
          </cell>
          <cell r="K7492" t="str">
            <v>RN</v>
          </cell>
          <cell r="N7492">
            <v>40919</v>
          </cell>
          <cell r="P7492">
            <v>40919</v>
          </cell>
          <cell r="Q7492" t="str">
            <v>Branch Banking &amp; Trust Co.</v>
          </cell>
          <cell r="AB7492" t="str">
            <v>Y</v>
          </cell>
        </row>
        <row r="7493">
          <cell r="A7493" t="str">
            <v>011209</v>
          </cell>
          <cell r="B7493" t="str">
            <v>227</v>
          </cell>
          <cell r="D7493">
            <v>97650</v>
          </cell>
          <cell r="E7493">
            <v>40792</v>
          </cell>
          <cell r="F7493">
            <v>97650</v>
          </cell>
          <cell r="G7493">
            <v>40792</v>
          </cell>
          <cell r="H7493" t="str">
            <v>MUNICIPAL BUILDING</v>
          </cell>
          <cell r="I7493">
            <v>97650</v>
          </cell>
          <cell r="K7493" t="str">
            <v>IP</v>
          </cell>
          <cell r="N7493">
            <v>40974</v>
          </cell>
          <cell r="O7493">
            <v>40974</v>
          </cell>
          <cell r="P7493">
            <v>40974</v>
          </cell>
          <cell r="Q7493" t="str">
            <v>Branch Banking &amp; Trust Co.</v>
          </cell>
        </row>
        <row r="7494">
          <cell r="A7494" t="str">
            <v>011210</v>
          </cell>
          <cell r="B7494" t="str">
            <v>40</v>
          </cell>
          <cell r="D7494">
            <v>8291300</v>
          </cell>
          <cell r="E7494">
            <v>40793</v>
          </cell>
          <cell r="F7494">
            <v>8291300</v>
          </cell>
          <cell r="G7494">
            <v>40793</v>
          </cell>
          <cell r="H7494" t="str">
            <v>COUNTY BLDG IMPROVEMENT &amp; REFINANCING</v>
          </cell>
          <cell r="I7494">
            <v>8291300</v>
          </cell>
          <cell r="K7494" t="str">
            <v>IP</v>
          </cell>
          <cell r="N7494">
            <v>40975</v>
          </cell>
          <cell r="O7494">
            <v>40975</v>
          </cell>
          <cell r="P7494">
            <v>43166</v>
          </cell>
          <cell r="Q7494" t="str">
            <v>Wells Fargo Bank, N. A.</v>
          </cell>
          <cell r="R7494" t="str">
            <v>REFINANCING OF #9870 &amp; #9871</v>
          </cell>
        </row>
        <row r="7495">
          <cell r="A7495" t="str">
            <v>011211</v>
          </cell>
          <cell r="B7495" t="str">
            <v>40</v>
          </cell>
          <cell r="D7495">
            <v>20635000</v>
          </cell>
          <cell r="E7495">
            <v>40793</v>
          </cell>
          <cell r="F7495">
            <v>20635000</v>
          </cell>
          <cell r="G7495">
            <v>40793</v>
          </cell>
          <cell r="H7495" t="str">
            <v>REFUNDING, SERIES 2011</v>
          </cell>
          <cell r="I7495">
            <v>5000</v>
          </cell>
          <cell r="K7495" t="str">
            <v>GO</v>
          </cell>
          <cell r="M7495" t="str">
            <v>7928,7929</v>
          </cell>
          <cell r="N7495">
            <v>41000</v>
          </cell>
          <cell r="P7495">
            <v>43374</v>
          </cell>
          <cell r="Q7495" t="str">
            <v>Depository Trust Company</v>
          </cell>
          <cell r="V7495" t="str">
            <v>Y</v>
          </cell>
          <cell r="X7495" t="str">
            <v>Y</v>
          </cell>
        </row>
        <row r="7496">
          <cell r="A7496" t="str">
            <v>011212</v>
          </cell>
          <cell r="B7496" t="str">
            <v>154</v>
          </cell>
          <cell r="D7496">
            <v>2901000</v>
          </cell>
          <cell r="E7496">
            <v>40792</v>
          </cell>
          <cell r="F7496">
            <v>2901000</v>
          </cell>
          <cell r="G7496">
            <v>40792</v>
          </cell>
          <cell r="H7496" t="str">
            <v>REFUNDING, SERIES 2011</v>
          </cell>
          <cell r="I7496">
            <v>1000</v>
          </cell>
          <cell r="K7496" t="str">
            <v>GO</v>
          </cell>
          <cell r="M7496" t="str">
            <v>7656</v>
          </cell>
          <cell r="N7496">
            <v>40878</v>
          </cell>
          <cell r="P7496">
            <v>44713</v>
          </cell>
          <cell r="Q7496" t="str">
            <v>Branch Banking &amp; Trust Co.</v>
          </cell>
          <cell r="X7496" t="str">
            <v>Y</v>
          </cell>
        </row>
        <row r="7497">
          <cell r="A7497" t="str">
            <v>011213</v>
          </cell>
          <cell r="B7497" t="str">
            <v>439</v>
          </cell>
          <cell r="D7497">
            <v>1040000</v>
          </cell>
          <cell r="E7497">
            <v>40787</v>
          </cell>
          <cell r="F7497">
            <v>1040000</v>
          </cell>
          <cell r="G7497">
            <v>40787</v>
          </cell>
          <cell r="H7497" t="str">
            <v>REFUNDING, SERIES 2011</v>
          </cell>
          <cell r="I7497">
            <v>1000</v>
          </cell>
          <cell r="K7497" t="str">
            <v>GO</v>
          </cell>
          <cell r="M7497" t="str">
            <v>6496</v>
          </cell>
          <cell r="N7497">
            <v>40940</v>
          </cell>
          <cell r="P7497">
            <v>43132</v>
          </cell>
          <cell r="Q7497" t="str">
            <v>Carter Bank &amp; Trust Co.</v>
          </cell>
          <cell r="X7497" t="str">
            <v>Y</v>
          </cell>
        </row>
        <row r="7498">
          <cell r="A7498" t="str">
            <v>011214</v>
          </cell>
          <cell r="B7498" t="str">
            <v>075</v>
          </cell>
          <cell r="D7498">
            <v>50000000</v>
          </cell>
          <cell r="E7498">
            <v>40794</v>
          </cell>
          <cell r="F7498">
            <v>50000000</v>
          </cell>
          <cell r="G7498">
            <v>40794</v>
          </cell>
          <cell r="H7498" t="str">
            <v>COMMERCIAL PAPER BANS, SERIES A-1</v>
          </cell>
          <cell r="I7498">
            <v>50000000</v>
          </cell>
          <cell r="K7498" t="str">
            <v>GN</v>
          </cell>
          <cell r="N7498">
            <v>40933</v>
          </cell>
          <cell r="P7498">
            <v>40933</v>
          </cell>
          <cell r="Q7498" t="str">
            <v>U.S. Bank Trust, N. A.</v>
          </cell>
          <cell r="R7498" t="str">
            <v>ROLLOVER OF ISSUE#10949,10990-91,11005 &amp; 22</v>
          </cell>
          <cell r="AB7498" t="str">
            <v>Y</v>
          </cell>
        </row>
        <row r="7499">
          <cell r="A7499" t="str">
            <v>011215</v>
          </cell>
          <cell r="B7499" t="str">
            <v>075</v>
          </cell>
          <cell r="D7499">
            <v>2103000</v>
          </cell>
          <cell r="E7499">
            <v>40794</v>
          </cell>
          <cell r="F7499">
            <v>2103000</v>
          </cell>
          <cell r="G7499">
            <v>40794</v>
          </cell>
          <cell r="H7499" t="str">
            <v>COMMERCIAL PAPER BANS, SERIES A-1</v>
          </cell>
          <cell r="I7499">
            <v>2103000</v>
          </cell>
          <cell r="K7499" t="str">
            <v>GN</v>
          </cell>
          <cell r="N7499">
            <v>40933</v>
          </cell>
          <cell r="P7499">
            <v>40933</v>
          </cell>
          <cell r="Q7499" t="str">
            <v>U.S. Bank Trust, N. A.</v>
          </cell>
          <cell r="R7499" t="str">
            <v>ROLLOVER OF ISSUE#10949,10990,-91,11005 &amp; 22</v>
          </cell>
          <cell r="AB7499" t="str">
            <v>Y</v>
          </cell>
        </row>
        <row r="7500">
          <cell r="A7500" t="str">
            <v>011216</v>
          </cell>
          <cell r="B7500" t="str">
            <v>075</v>
          </cell>
          <cell r="D7500">
            <v>5776000</v>
          </cell>
          <cell r="E7500">
            <v>40800</v>
          </cell>
          <cell r="F7500">
            <v>5776000</v>
          </cell>
          <cell r="G7500">
            <v>40800</v>
          </cell>
          <cell r="H7500" t="str">
            <v>COMMERCIAL PAPER BANS, SERIES A-1</v>
          </cell>
          <cell r="I7500">
            <v>5776000</v>
          </cell>
          <cell r="K7500" t="str">
            <v>GN</v>
          </cell>
          <cell r="N7500">
            <v>40933</v>
          </cell>
          <cell r="P7500">
            <v>40933</v>
          </cell>
          <cell r="Q7500" t="str">
            <v>U.S. Bank Trust, N. A.</v>
          </cell>
          <cell r="AB7500" t="str">
            <v>Y</v>
          </cell>
        </row>
        <row r="7501">
          <cell r="A7501" t="str">
            <v>011217</v>
          </cell>
          <cell r="B7501" t="str">
            <v>426</v>
          </cell>
          <cell r="D7501">
            <v>9580000</v>
          </cell>
          <cell r="E7501">
            <v>40777</v>
          </cell>
          <cell r="F7501">
            <v>9580000</v>
          </cell>
          <cell r="G7501">
            <v>40777</v>
          </cell>
          <cell r="H7501" t="str">
            <v>REFUNDING, SERIES 2011</v>
          </cell>
          <cell r="I7501">
            <v>9580000</v>
          </cell>
          <cell r="K7501" t="str">
            <v>R</v>
          </cell>
          <cell r="M7501" t="str">
            <v>8005</v>
          </cell>
          <cell r="N7501">
            <v>40878</v>
          </cell>
          <cell r="O7501">
            <v>43070</v>
          </cell>
          <cell r="P7501">
            <v>46722</v>
          </cell>
          <cell r="Q7501" t="str">
            <v>SunTrust Bank, N. A. thru Branch Banking &amp; Trust</v>
          </cell>
          <cell r="X7501" t="str">
            <v>Y</v>
          </cell>
        </row>
        <row r="7502">
          <cell r="A7502" t="str">
            <v>011218</v>
          </cell>
          <cell r="B7502" t="str">
            <v>83</v>
          </cell>
          <cell r="D7502">
            <v>3709191</v>
          </cell>
          <cell r="E7502">
            <v>40770</v>
          </cell>
          <cell r="F7502">
            <v>3709191</v>
          </cell>
          <cell r="G7502">
            <v>40770</v>
          </cell>
          <cell r="H7502" t="str">
            <v>JAIL REFUNDING</v>
          </cell>
          <cell r="I7502">
            <v>3709191</v>
          </cell>
          <cell r="K7502" t="str">
            <v>IP</v>
          </cell>
          <cell r="M7502" t="str">
            <v>9180</v>
          </cell>
          <cell r="N7502">
            <v>40954</v>
          </cell>
          <cell r="O7502">
            <v>40770</v>
          </cell>
          <cell r="P7502">
            <v>44423</v>
          </cell>
          <cell r="Q7502" t="str">
            <v>Bank of Stanly</v>
          </cell>
          <cell r="X7502" t="str">
            <v>Y</v>
          </cell>
        </row>
        <row r="7503">
          <cell r="A7503" t="str">
            <v>011219</v>
          </cell>
          <cell r="B7503" t="str">
            <v>180</v>
          </cell>
          <cell r="D7503">
            <v>653754</v>
          </cell>
          <cell r="E7503">
            <v>40400</v>
          </cell>
          <cell r="F7503">
            <v>653754</v>
          </cell>
          <cell r="G7503">
            <v>40400</v>
          </cell>
          <cell r="H7503" t="str">
            <v>E-SRF-T-09-0183, SEWER ARRA</v>
          </cell>
          <cell r="I7503">
            <v>653754</v>
          </cell>
          <cell r="K7503" t="str">
            <v>RL</v>
          </cell>
          <cell r="N7503">
            <v>40664</v>
          </cell>
          <cell r="O7503">
            <v>40400</v>
          </cell>
          <cell r="P7503">
            <v>47604</v>
          </cell>
          <cell r="Q7503" t="str">
            <v>NC DEQ - DWI Clean Water 1633 Mail Service Center Raleigh NC 27699-1633</v>
          </cell>
          <cell r="R7503" t="str">
            <v>AMERICAN RECOVERY &amp; REINVESTMENT ACT</v>
          </cell>
        </row>
        <row r="7504">
          <cell r="A7504" t="str">
            <v>011220</v>
          </cell>
          <cell r="B7504" t="str">
            <v>383</v>
          </cell>
          <cell r="D7504">
            <v>38300</v>
          </cell>
          <cell r="E7504">
            <v>40759</v>
          </cell>
          <cell r="F7504">
            <v>38300</v>
          </cell>
          <cell r="G7504">
            <v>40759</v>
          </cell>
          <cell r="H7504" t="str">
            <v>H-ARRA-09-1190, DRINKING WATER</v>
          </cell>
          <cell r="I7504">
            <v>38300</v>
          </cell>
          <cell r="K7504" t="str">
            <v>DW</v>
          </cell>
          <cell r="M7504" t="str">
            <v>9180</v>
          </cell>
          <cell r="N7504">
            <v>40664</v>
          </cell>
          <cell r="O7504">
            <v>40759</v>
          </cell>
          <cell r="P7504">
            <v>47604</v>
          </cell>
          <cell r="Q7504" t="str">
            <v>NC DEQ - DWI Drinking Water 1633 Mail Service Center Raleigh NC 27699-1633</v>
          </cell>
        </row>
        <row r="7505">
          <cell r="A7505" t="str">
            <v>011221</v>
          </cell>
          <cell r="B7505" t="str">
            <v>314</v>
          </cell>
          <cell r="D7505">
            <v>87864</v>
          </cell>
          <cell r="E7505">
            <v>41305</v>
          </cell>
          <cell r="F7505">
            <v>87864</v>
          </cell>
          <cell r="G7505">
            <v>40606</v>
          </cell>
          <cell r="H7505" t="str">
            <v>H-LRX-F-08-1603, DRINKING WATER</v>
          </cell>
          <cell r="I7505">
            <v>87864</v>
          </cell>
          <cell r="K7505" t="str">
            <v>DW</v>
          </cell>
          <cell r="N7505">
            <v>40848</v>
          </cell>
          <cell r="O7505">
            <v>40606</v>
          </cell>
          <cell r="P7505">
            <v>41305</v>
          </cell>
          <cell r="Q7505" t="str">
            <v>NC DEQ - DWI Drinking Water 1633 Mail Service Center Raleigh NC 27699-1633</v>
          </cell>
          <cell r="R7505" t="str">
            <v>REFINANCED BY ISSUE#11814</v>
          </cell>
        </row>
        <row r="7506">
          <cell r="A7506" t="str">
            <v>011222</v>
          </cell>
          <cell r="B7506" t="str">
            <v>1616</v>
          </cell>
          <cell r="D7506">
            <v>2075000</v>
          </cell>
          <cell r="E7506">
            <v>40792</v>
          </cell>
          <cell r="F7506">
            <v>2075000</v>
          </cell>
          <cell r="G7506">
            <v>40792</v>
          </cell>
          <cell r="H7506" t="str">
            <v>WATER, SERIES 2011</v>
          </cell>
          <cell r="I7506">
            <v>1000</v>
          </cell>
          <cell r="K7506" t="str">
            <v>R</v>
          </cell>
          <cell r="N7506">
            <v>41061</v>
          </cell>
          <cell r="O7506">
            <v>40792</v>
          </cell>
          <cell r="P7506">
            <v>55305</v>
          </cell>
          <cell r="Q7506" t="str">
            <v>Local USDA Office Unless Otherwise Notified</v>
          </cell>
          <cell r="U7506" t="str">
            <v>Y</v>
          </cell>
        </row>
        <row r="7507">
          <cell r="A7507" t="str">
            <v>011223</v>
          </cell>
          <cell r="B7507" t="str">
            <v>08</v>
          </cell>
          <cell r="D7507">
            <v>1523700</v>
          </cell>
          <cell r="E7507">
            <v>40806</v>
          </cell>
          <cell r="F7507">
            <v>1523700</v>
          </cell>
          <cell r="G7507">
            <v>40806</v>
          </cell>
          <cell r="H7507" t="str">
            <v>SCHOOLS, QSCB</v>
          </cell>
          <cell r="I7507">
            <v>1523700</v>
          </cell>
          <cell r="K7507" t="str">
            <v>IP</v>
          </cell>
          <cell r="N7507">
            <v>41172</v>
          </cell>
          <cell r="O7507">
            <v>41622</v>
          </cell>
          <cell r="P7507">
            <v>46285</v>
          </cell>
          <cell r="Q7507" t="str">
            <v>Bank of America, N. A.</v>
          </cell>
          <cell r="R7507" t="str">
            <v>QUALIFIED SCHOOL CONSTRUCTION BONDS</v>
          </cell>
          <cell r="Y7507" t="str">
            <v>Y</v>
          </cell>
        </row>
        <row r="7508">
          <cell r="A7508" t="str">
            <v>011224</v>
          </cell>
          <cell r="B7508" t="str">
            <v>405</v>
          </cell>
          <cell r="D7508">
            <v>4000000</v>
          </cell>
          <cell r="E7508">
            <v>40806</v>
          </cell>
          <cell r="F7508">
            <v>4000000</v>
          </cell>
          <cell r="G7508">
            <v>40806</v>
          </cell>
          <cell r="H7508" t="str">
            <v>STREETS</v>
          </cell>
          <cell r="I7508">
            <v>4000000</v>
          </cell>
          <cell r="K7508" t="str">
            <v>IP</v>
          </cell>
          <cell r="N7508">
            <v>40988</v>
          </cell>
          <cell r="O7508">
            <v>40806</v>
          </cell>
          <cell r="P7508">
            <v>43728</v>
          </cell>
          <cell r="Q7508" t="str">
            <v>RBC Bank (USA)</v>
          </cell>
        </row>
        <row r="7509">
          <cell r="A7509" t="str">
            <v>011225</v>
          </cell>
          <cell r="B7509" t="str">
            <v>41</v>
          </cell>
          <cell r="D7509">
            <v>2552967</v>
          </cell>
          <cell r="E7509">
            <v>40807</v>
          </cell>
          <cell r="F7509">
            <v>2552967</v>
          </cell>
          <cell r="G7509">
            <v>40807</v>
          </cell>
          <cell r="H7509" t="str">
            <v>SCHOOLS, QSCB</v>
          </cell>
          <cell r="I7509">
            <v>2552967</v>
          </cell>
          <cell r="K7509" t="str">
            <v>IP</v>
          </cell>
          <cell r="N7509">
            <v>40989</v>
          </cell>
          <cell r="O7509">
            <v>40989</v>
          </cell>
          <cell r="P7509">
            <v>46286</v>
          </cell>
          <cell r="Q7509" t="str">
            <v>Branch Banking &amp; Trust Co.</v>
          </cell>
          <cell r="R7509" t="str">
            <v>QUALIFIED SCHOOL CONSTRUCTION BONDS</v>
          </cell>
          <cell r="Y7509" t="str">
            <v>Y</v>
          </cell>
        </row>
        <row r="7510">
          <cell r="A7510" t="str">
            <v>011226</v>
          </cell>
          <cell r="B7510" t="str">
            <v>2366</v>
          </cell>
          <cell r="D7510">
            <v>2711000</v>
          </cell>
          <cell r="E7510">
            <v>41192</v>
          </cell>
          <cell r="F7510">
            <v>2711000</v>
          </cell>
          <cell r="G7510">
            <v>40700</v>
          </cell>
          <cell r="H7510" t="str">
            <v>WATER, SERIES 2011</v>
          </cell>
          <cell r="I7510">
            <v>1000</v>
          </cell>
          <cell r="K7510" t="str">
            <v>GO</v>
          </cell>
          <cell r="L7510" t="str">
            <v>11655</v>
          </cell>
          <cell r="N7510">
            <v>41061</v>
          </cell>
          <cell r="O7510">
            <v>40700</v>
          </cell>
          <cell r="P7510">
            <v>41192</v>
          </cell>
          <cell r="Q7510" t="str">
            <v>Local USDA Office Unless Otherwise Notified</v>
          </cell>
          <cell r="U7510" t="str">
            <v>Y</v>
          </cell>
          <cell r="W7510" t="str">
            <v>Y</v>
          </cell>
        </row>
        <row r="7511">
          <cell r="A7511" t="str">
            <v>011227</v>
          </cell>
          <cell r="B7511" t="str">
            <v>553</v>
          </cell>
          <cell r="D7511">
            <v>6579167</v>
          </cell>
          <cell r="E7511">
            <v>40416</v>
          </cell>
          <cell r="F7511">
            <v>6579167</v>
          </cell>
          <cell r="G7511">
            <v>40416</v>
          </cell>
          <cell r="H7511" t="str">
            <v>E-SRF-T-09-0182, SEWER</v>
          </cell>
          <cell r="I7511">
            <v>6579167</v>
          </cell>
          <cell r="K7511" t="str">
            <v>RL</v>
          </cell>
          <cell r="N7511">
            <v>40664</v>
          </cell>
          <cell r="O7511">
            <v>40664</v>
          </cell>
          <cell r="P7511">
            <v>47604</v>
          </cell>
          <cell r="Q7511" t="str">
            <v>NC DEQ - DWI Clean Water 1633 Mail Service Center Raleigh NC 27699-1633</v>
          </cell>
        </row>
        <row r="7512">
          <cell r="A7512" t="str">
            <v>011228</v>
          </cell>
          <cell r="B7512" t="str">
            <v>1605</v>
          </cell>
          <cell r="D7512">
            <v>166723</v>
          </cell>
          <cell r="E7512">
            <v>40436</v>
          </cell>
          <cell r="F7512">
            <v>166723</v>
          </cell>
          <cell r="G7512">
            <v>40436</v>
          </cell>
          <cell r="H7512" t="str">
            <v>DWSRF1369, DRINKING WATER</v>
          </cell>
          <cell r="I7512">
            <v>166723</v>
          </cell>
          <cell r="K7512" t="str">
            <v>DW</v>
          </cell>
          <cell r="N7512">
            <v>40664</v>
          </cell>
          <cell r="O7512">
            <v>40436</v>
          </cell>
          <cell r="P7512">
            <v>47604</v>
          </cell>
          <cell r="Q7512" t="str">
            <v>NC DEQ - DWI Drinking Water 1633 Mail Service Center Raleigh NC 27699-1633</v>
          </cell>
        </row>
        <row r="7513">
          <cell r="A7513" t="str">
            <v>011229</v>
          </cell>
          <cell r="B7513" t="str">
            <v>1615</v>
          </cell>
          <cell r="D7513">
            <v>182180</v>
          </cell>
          <cell r="E7513">
            <v>40553</v>
          </cell>
          <cell r="F7513">
            <v>182180</v>
          </cell>
          <cell r="G7513">
            <v>40553</v>
          </cell>
          <cell r="H7513" t="str">
            <v>DEH1368, DRINKING WATER</v>
          </cell>
          <cell r="I7513">
            <v>182180</v>
          </cell>
          <cell r="K7513" t="str">
            <v>DW</v>
          </cell>
          <cell r="N7513">
            <v>40664</v>
          </cell>
          <cell r="O7513">
            <v>40553</v>
          </cell>
          <cell r="P7513">
            <v>47604</v>
          </cell>
          <cell r="Q7513" t="str">
            <v>NC DEQ - DWI Drinking Water 1633 Mail Service Center Raleigh NC 27699-1633</v>
          </cell>
        </row>
        <row r="7514">
          <cell r="A7514" t="str">
            <v>011230</v>
          </cell>
          <cell r="B7514" t="str">
            <v>61</v>
          </cell>
          <cell r="D7514">
            <v>741490</v>
          </cell>
          <cell r="E7514">
            <v>40814</v>
          </cell>
          <cell r="F7514">
            <v>741490</v>
          </cell>
          <cell r="G7514">
            <v>40814</v>
          </cell>
          <cell r="H7514" t="str">
            <v>COUNTY BUILDING</v>
          </cell>
          <cell r="I7514">
            <v>741490</v>
          </cell>
          <cell r="K7514" t="str">
            <v>IP</v>
          </cell>
          <cell r="N7514">
            <v>40996</v>
          </cell>
          <cell r="O7514">
            <v>40814</v>
          </cell>
          <cell r="P7514">
            <v>42275</v>
          </cell>
          <cell r="Q7514" t="str">
            <v>Fidelity Bank POB156 Star NC 27356</v>
          </cell>
          <cell r="R7514" t="str">
            <v>REFINANCING OF ISSUE#6393</v>
          </cell>
        </row>
        <row r="7515">
          <cell r="A7515" t="str">
            <v>011231</v>
          </cell>
          <cell r="B7515" t="str">
            <v>67</v>
          </cell>
          <cell r="D7515">
            <v>38305000</v>
          </cell>
          <cell r="E7515">
            <v>43055</v>
          </cell>
          <cell r="F7515">
            <v>38305000</v>
          </cell>
          <cell r="G7515">
            <v>40815</v>
          </cell>
          <cell r="H7515" t="str">
            <v>LIMITED OBLIGATION, SERIES 2011</v>
          </cell>
          <cell r="I7515">
            <v>5000</v>
          </cell>
          <cell r="K7515" t="str">
            <v>IP</v>
          </cell>
          <cell r="L7515" t="str">
            <v>13738</v>
          </cell>
          <cell r="M7515" t="str">
            <v>7991,9495</v>
          </cell>
          <cell r="N7515">
            <v>41000</v>
          </cell>
          <cell r="O7515">
            <v>44470</v>
          </cell>
          <cell r="P7515">
            <v>44470</v>
          </cell>
          <cell r="Q7515" t="str">
            <v>Depository Trust Company thru Bank of New York Mellon Trust Co., N. A.</v>
          </cell>
          <cell r="T7515" t="str">
            <v>Y</v>
          </cell>
          <cell r="V7515" t="str">
            <v>Y</v>
          </cell>
          <cell r="W7515" t="str">
            <v>Y</v>
          </cell>
          <cell r="X7515" t="str">
            <v>Y</v>
          </cell>
        </row>
        <row r="7516">
          <cell r="A7516" t="str">
            <v>011232</v>
          </cell>
          <cell r="B7516" t="str">
            <v>15</v>
          </cell>
          <cell r="D7516">
            <v>4680000</v>
          </cell>
          <cell r="E7516">
            <v>40822</v>
          </cell>
          <cell r="F7516">
            <v>4680000</v>
          </cell>
          <cell r="G7516">
            <v>40822</v>
          </cell>
          <cell r="H7516" t="str">
            <v>LIMITED OBLIGATION, SERIES 2011</v>
          </cell>
          <cell r="I7516">
            <v>5000</v>
          </cell>
          <cell r="K7516" t="str">
            <v>IP</v>
          </cell>
          <cell r="M7516" t="str">
            <v>7891</v>
          </cell>
          <cell r="N7516">
            <v>40878</v>
          </cell>
          <cell r="O7516">
            <v>44348</v>
          </cell>
          <cell r="P7516">
            <v>44713</v>
          </cell>
          <cell r="Q7516" t="str">
            <v>Depository Trust Company thru Bank of New York Mellon Trust Co., N. A.</v>
          </cell>
          <cell r="T7516" t="str">
            <v>Y</v>
          </cell>
          <cell r="V7516" t="str">
            <v>Y</v>
          </cell>
          <cell r="X7516" t="str">
            <v>Y</v>
          </cell>
        </row>
        <row r="7517">
          <cell r="A7517" t="str">
            <v>011233</v>
          </cell>
          <cell r="B7517" t="str">
            <v>84</v>
          </cell>
          <cell r="D7517">
            <v>16268911</v>
          </cell>
          <cell r="E7517">
            <v>40787</v>
          </cell>
          <cell r="F7517">
            <v>16268911</v>
          </cell>
          <cell r="G7517">
            <v>40787</v>
          </cell>
          <cell r="H7517" t="str">
            <v>SCHOOLS, QSCB</v>
          </cell>
          <cell r="I7517">
            <v>16268911</v>
          </cell>
          <cell r="K7517" t="str">
            <v>IP</v>
          </cell>
          <cell r="N7517">
            <v>40887</v>
          </cell>
          <cell r="O7517">
            <v>40887</v>
          </cell>
          <cell r="P7517">
            <v>46914</v>
          </cell>
          <cell r="Q7517" t="str">
            <v>Branch Banking &amp; Trust Co.</v>
          </cell>
          <cell r="R7517" t="str">
            <v>QUALIFIED SCHOOL CONSTRUCTION BONDS</v>
          </cell>
          <cell r="Y7517" t="str">
            <v>Y</v>
          </cell>
        </row>
        <row r="7518">
          <cell r="A7518" t="str">
            <v>011234</v>
          </cell>
          <cell r="B7518" t="str">
            <v>84</v>
          </cell>
          <cell r="D7518">
            <v>2700000</v>
          </cell>
          <cell r="E7518">
            <v>40787</v>
          </cell>
          <cell r="F7518">
            <v>2700000</v>
          </cell>
          <cell r="G7518">
            <v>40787</v>
          </cell>
          <cell r="H7518" t="str">
            <v>SCHOOLS, QZAB</v>
          </cell>
          <cell r="I7518">
            <v>2700000</v>
          </cell>
          <cell r="K7518" t="str">
            <v>IP</v>
          </cell>
          <cell r="N7518">
            <v>40887</v>
          </cell>
          <cell r="O7518">
            <v>40887</v>
          </cell>
          <cell r="P7518">
            <v>46914</v>
          </cell>
          <cell r="Q7518" t="str">
            <v>Branch Banking &amp; Trust Co.</v>
          </cell>
          <cell r="R7518" t="str">
            <v>QUALIFIED ZONE ACADEMY BONDS</v>
          </cell>
          <cell r="Y7518" t="str">
            <v>Y</v>
          </cell>
        </row>
        <row r="7519">
          <cell r="A7519" t="str">
            <v>011235</v>
          </cell>
          <cell r="B7519" t="str">
            <v>2388</v>
          </cell>
          <cell r="D7519">
            <v>44100000</v>
          </cell>
          <cell r="E7519">
            <v>43090</v>
          </cell>
          <cell r="F7519">
            <v>44100000</v>
          </cell>
          <cell r="G7519">
            <v>40829</v>
          </cell>
          <cell r="H7519" t="str">
            <v>WATER &amp; SEWER SYSTEM, SERIES 2011 REFUNDING</v>
          </cell>
          <cell r="I7519">
            <v>5000</v>
          </cell>
          <cell r="K7519" t="str">
            <v>R</v>
          </cell>
          <cell r="L7519" t="str">
            <v>13679</v>
          </cell>
          <cell r="M7519" t="str">
            <v>10088</v>
          </cell>
          <cell r="N7519">
            <v>40940</v>
          </cell>
          <cell r="O7519">
            <v>44409</v>
          </cell>
          <cell r="P7519">
            <v>44409</v>
          </cell>
          <cell r="Q7519" t="str">
            <v>Depository Trust Company thru U.S. Bank, N. A.</v>
          </cell>
          <cell r="V7519" t="str">
            <v>Y</v>
          </cell>
          <cell r="W7519" t="str">
            <v>Y</v>
          </cell>
          <cell r="X7519" t="str">
            <v>Y</v>
          </cell>
        </row>
        <row r="7520">
          <cell r="A7520" t="str">
            <v>011236</v>
          </cell>
          <cell r="B7520" t="str">
            <v>067</v>
          </cell>
          <cell r="D7520">
            <v>180000</v>
          </cell>
          <cell r="E7520">
            <v>23529</v>
          </cell>
          <cell r="F7520">
            <v>180000</v>
          </cell>
          <cell r="G7520">
            <v>23529</v>
          </cell>
          <cell r="H7520" t="str">
            <v>WATER</v>
          </cell>
          <cell r="I7520">
            <v>1000</v>
          </cell>
          <cell r="K7520" t="str">
            <v>GO</v>
          </cell>
          <cell r="L7520" t="str">
            <v>000000</v>
          </cell>
          <cell r="N7520">
            <v>23712</v>
          </cell>
          <cell r="P7520">
            <v>35582</v>
          </cell>
          <cell r="Q7520" t="str">
            <v>GECC, Canton OH</v>
          </cell>
          <cell r="R7520" t="str">
            <v>CHANGED ISSUE# ORIGINALLY ASSIGNED#136</v>
          </cell>
          <cell r="U7520" t="str">
            <v>Y</v>
          </cell>
        </row>
        <row r="7521">
          <cell r="A7521" t="str">
            <v>011237</v>
          </cell>
          <cell r="B7521" t="str">
            <v>067</v>
          </cell>
          <cell r="D7521">
            <v>190000</v>
          </cell>
          <cell r="E7521">
            <v>23529</v>
          </cell>
          <cell r="F7521">
            <v>190000</v>
          </cell>
          <cell r="G7521">
            <v>23529</v>
          </cell>
          <cell r="H7521" t="str">
            <v>SEWER SYSTEM</v>
          </cell>
          <cell r="I7521">
            <v>1000</v>
          </cell>
          <cell r="K7521" t="str">
            <v>GO</v>
          </cell>
          <cell r="L7521" t="str">
            <v>000000</v>
          </cell>
          <cell r="N7521">
            <v>24259</v>
          </cell>
          <cell r="P7521">
            <v>35582</v>
          </cell>
          <cell r="Q7521" t="str">
            <v>GECC, Canton OH</v>
          </cell>
          <cell r="R7521" t="str">
            <v>CHANGED ISSUE# ORIGINALLY ASSIGNED #137</v>
          </cell>
          <cell r="U7521" t="str">
            <v>Y</v>
          </cell>
        </row>
        <row r="7522">
          <cell r="A7522" t="str">
            <v>011238</v>
          </cell>
          <cell r="B7522" t="str">
            <v>71</v>
          </cell>
          <cell r="D7522">
            <v>980000</v>
          </cell>
          <cell r="E7522">
            <v>40816</v>
          </cell>
          <cell r="F7522">
            <v>980000</v>
          </cell>
          <cell r="G7522">
            <v>40816</v>
          </cell>
          <cell r="H7522" t="str">
            <v>COUNTY BUILDING</v>
          </cell>
          <cell r="I7522">
            <v>980000</v>
          </cell>
          <cell r="K7522" t="str">
            <v>IP</v>
          </cell>
          <cell r="N7522">
            <v>40998</v>
          </cell>
          <cell r="O7522">
            <v>40816</v>
          </cell>
          <cell r="P7522">
            <v>44469</v>
          </cell>
          <cell r="Q7522" t="str">
            <v>First National Bank formerly East Carolina Bank</v>
          </cell>
        </row>
        <row r="7523">
          <cell r="A7523" t="str">
            <v>011239</v>
          </cell>
          <cell r="B7523" t="str">
            <v>007</v>
          </cell>
          <cell r="D7523">
            <v>521000</v>
          </cell>
          <cell r="E7523">
            <v>40800</v>
          </cell>
          <cell r="F7523">
            <v>521000</v>
          </cell>
          <cell r="G7523">
            <v>40800</v>
          </cell>
          <cell r="H7523" t="str">
            <v>SANITARY SEWER SYSTEM RBAN</v>
          </cell>
          <cell r="I7523">
            <v>521000</v>
          </cell>
          <cell r="K7523" t="str">
            <v>RN</v>
          </cell>
          <cell r="N7523">
            <v>40978</v>
          </cell>
          <cell r="P7523">
            <v>40978</v>
          </cell>
          <cell r="Q7523" t="str">
            <v>SunTrust Bank, N. A.</v>
          </cell>
          <cell r="AB7523" t="str">
            <v>Y</v>
          </cell>
        </row>
        <row r="7524">
          <cell r="A7524" t="str">
            <v>011240</v>
          </cell>
          <cell r="B7524" t="str">
            <v>440</v>
          </cell>
          <cell r="D7524">
            <v>774000</v>
          </cell>
          <cell r="E7524">
            <v>40815</v>
          </cell>
          <cell r="F7524">
            <v>774000</v>
          </cell>
          <cell r="G7524">
            <v>40815</v>
          </cell>
          <cell r="H7524" t="str">
            <v>WATER &amp; SEWER RBAN</v>
          </cell>
          <cell r="I7524">
            <v>774000</v>
          </cell>
          <cell r="K7524" t="str">
            <v>RN</v>
          </cell>
          <cell r="N7524">
            <v>41283</v>
          </cell>
          <cell r="P7524">
            <v>41283</v>
          </cell>
          <cell r="Q7524" t="str">
            <v>Branch Banking &amp; Trust Co.</v>
          </cell>
          <cell r="AB7524" t="str">
            <v>Y</v>
          </cell>
        </row>
        <row r="7525">
          <cell r="A7525" t="str">
            <v>011241</v>
          </cell>
          <cell r="B7525" t="str">
            <v>185</v>
          </cell>
          <cell r="D7525">
            <v>33534</v>
          </cell>
          <cell r="E7525">
            <v>40610</v>
          </cell>
          <cell r="F7525">
            <v>33534</v>
          </cell>
          <cell r="G7525">
            <v>40610</v>
          </cell>
          <cell r="H7525" t="str">
            <v>H-ARRA-09-1426, DRINKING WATER</v>
          </cell>
          <cell r="I7525">
            <v>33534</v>
          </cell>
          <cell r="K7525" t="str">
            <v>DW</v>
          </cell>
          <cell r="N7525">
            <v>40664</v>
          </cell>
          <cell r="P7525">
            <v>47604</v>
          </cell>
          <cell r="Q7525" t="str">
            <v>NC DEQ - DWI Drinking Water 1633 Mail Service Center Raleigh NC 27699-1633</v>
          </cell>
          <cell r="R7525" t="str">
            <v>AMERICAN RECOVERY &amp; REINVESTMENT ACT</v>
          </cell>
        </row>
        <row r="7526">
          <cell r="A7526" t="str">
            <v>011242</v>
          </cell>
          <cell r="B7526" t="str">
            <v>50</v>
          </cell>
          <cell r="D7526">
            <v>1500000</v>
          </cell>
          <cell r="E7526">
            <v>40574</v>
          </cell>
          <cell r="F7526">
            <v>1500000</v>
          </cell>
          <cell r="G7526">
            <v>40574</v>
          </cell>
          <cell r="H7526" t="str">
            <v>H-ARRA-09-1061, DRINKING WATER</v>
          </cell>
          <cell r="I7526">
            <v>1500000</v>
          </cell>
          <cell r="K7526" t="str">
            <v>DW</v>
          </cell>
          <cell r="N7526">
            <v>41030</v>
          </cell>
          <cell r="P7526">
            <v>47969</v>
          </cell>
          <cell r="Q7526" t="str">
            <v>NC DEQ - DWI Drinking Water 1633 Mail Service Center Raleigh NC 27699-1633</v>
          </cell>
          <cell r="R7526" t="str">
            <v>AMERICAN RECOVERY &amp; REINVESTMENT ACT</v>
          </cell>
        </row>
        <row r="7527">
          <cell r="A7527" t="str">
            <v>011243</v>
          </cell>
          <cell r="B7527" t="str">
            <v>544</v>
          </cell>
          <cell r="D7527">
            <v>1645000</v>
          </cell>
          <cell r="E7527">
            <v>40841</v>
          </cell>
          <cell r="F7527">
            <v>1645000</v>
          </cell>
          <cell r="G7527">
            <v>40841</v>
          </cell>
          <cell r="H7527" t="str">
            <v>SANITARY SEWER BANS SERIES 2011</v>
          </cell>
          <cell r="I7527">
            <v>100000</v>
          </cell>
          <cell r="K7527" t="str">
            <v>GN</v>
          </cell>
          <cell r="N7527">
            <v>41115</v>
          </cell>
          <cell r="P7527">
            <v>41115</v>
          </cell>
          <cell r="Q7527" t="str">
            <v>Depository Trust Company</v>
          </cell>
          <cell r="AB7527" t="str">
            <v>Y</v>
          </cell>
        </row>
        <row r="7528">
          <cell r="A7528" t="str">
            <v>011244</v>
          </cell>
          <cell r="B7528" t="str">
            <v>89</v>
          </cell>
          <cell r="D7528">
            <v>11425000</v>
          </cell>
          <cell r="E7528">
            <v>40759</v>
          </cell>
          <cell r="F7528">
            <v>11425000</v>
          </cell>
          <cell r="G7528">
            <v>40759</v>
          </cell>
          <cell r="H7528" t="str">
            <v>WATER &amp; SEWER, SERIES 2011 REFUNDING</v>
          </cell>
          <cell r="I7528">
            <v>11425000</v>
          </cell>
          <cell r="K7528" t="str">
            <v>R</v>
          </cell>
          <cell r="M7528" t="str">
            <v>8160</v>
          </cell>
          <cell r="N7528">
            <v>40878</v>
          </cell>
          <cell r="O7528">
            <v>42522</v>
          </cell>
          <cell r="P7528">
            <v>42522</v>
          </cell>
          <cell r="Q7528" t="str">
            <v>Banc of America Public Capital Corporation thru U.S. Bank, N. A.</v>
          </cell>
          <cell r="R7528" t="str">
            <v>VARIABLE RATE - SWAPPED TO FIXED</v>
          </cell>
          <cell r="X7528" t="str">
            <v>Y</v>
          </cell>
          <cell r="Z7528" t="str">
            <v>Y</v>
          </cell>
        </row>
        <row r="7529">
          <cell r="A7529" t="str">
            <v>011245</v>
          </cell>
          <cell r="B7529" t="str">
            <v>075</v>
          </cell>
          <cell r="D7529">
            <v>7000000</v>
          </cell>
          <cell r="E7529">
            <v>40834</v>
          </cell>
          <cell r="F7529">
            <v>7000000</v>
          </cell>
          <cell r="G7529">
            <v>40834</v>
          </cell>
          <cell r="H7529" t="str">
            <v>COMMERCIAL PAPER, SERIES A-1</v>
          </cell>
          <cell r="I7529">
            <v>7000000</v>
          </cell>
          <cell r="K7529" t="str">
            <v>GN</v>
          </cell>
          <cell r="N7529">
            <v>40917</v>
          </cell>
          <cell r="P7529">
            <v>40917</v>
          </cell>
          <cell r="Q7529" t="str">
            <v>U.S. Bank Trust, N. A.</v>
          </cell>
          <cell r="AB7529" t="str">
            <v>Y</v>
          </cell>
        </row>
        <row r="7530">
          <cell r="A7530" t="str">
            <v>011246</v>
          </cell>
          <cell r="B7530" t="str">
            <v>075</v>
          </cell>
          <cell r="D7530">
            <v>1433000</v>
          </cell>
          <cell r="E7530">
            <v>40834</v>
          </cell>
          <cell r="F7530">
            <v>1433000</v>
          </cell>
          <cell r="G7530">
            <v>40834</v>
          </cell>
          <cell r="H7530" t="str">
            <v>COMMERCIAL PAPER, SERIES A-1</v>
          </cell>
          <cell r="I7530">
            <v>1433000</v>
          </cell>
          <cell r="K7530" t="str">
            <v>GN</v>
          </cell>
          <cell r="N7530">
            <v>40933</v>
          </cell>
          <cell r="P7530">
            <v>40933</v>
          </cell>
          <cell r="Q7530" t="str">
            <v>U.S. Bank Trust, N. A.</v>
          </cell>
          <cell r="AB7530" t="str">
            <v>Y</v>
          </cell>
        </row>
        <row r="7531">
          <cell r="A7531" t="str">
            <v>011247</v>
          </cell>
          <cell r="B7531" t="str">
            <v>414</v>
          </cell>
          <cell r="D7531">
            <v>260563</v>
          </cell>
          <cell r="E7531">
            <v>40331</v>
          </cell>
          <cell r="F7531">
            <v>260563</v>
          </cell>
          <cell r="G7531">
            <v>40331</v>
          </cell>
          <cell r="H7531" t="str">
            <v>H-LRX-F-06-1048, DRINKING WATER</v>
          </cell>
          <cell r="I7531">
            <v>260563</v>
          </cell>
          <cell r="K7531" t="str">
            <v>DW</v>
          </cell>
          <cell r="N7531">
            <v>41030</v>
          </cell>
          <cell r="P7531">
            <v>44317</v>
          </cell>
          <cell r="Q7531" t="str">
            <v>NC DEQ - DWI Drinking Water 1633 Mail Service Center Raleigh NC 27699-1633</v>
          </cell>
        </row>
        <row r="7532">
          <cell r="A7532" t="str">
            <v>011248</v>
          </cell>
          <cell r="B7532" t="str">
            <v>217</v>
          </cell>
          <cell r="D7532">
            <v>2418858</v>
          </cell>
          <cell r="E7532">
            <v>40835</v>
          </cell>
          <cell r="F7532">
            <v>2418858</v>
          </cell>
          <cell r="G7532">
            <v>40835</v>
          </cell>
          <cell r="H7532" t="str">
            <v>WATER &amp; ELECTRIC</v>
          </cell>
          <cell r="I7532">
            <v>2418858</v>
          </cell>
          <cell r="K7532" t="str">
            <v>IP</v>
          </cell>
          <cell r="N7532">
            <v>41201</v>
          </cell>
          <cell r="O7532">
            <v>41201</v>
          </cell>
          <cell r="P7532">
            <v>42662</v>
          </cell>
          <cell r="Q7532" t="str">
            <v>Branch Banking &amp; Trust Co.</v>
          </cell>
        </row>
        <row r="7533">
          <cell r="A7533" t="str">
            <v>011249</v>
          </cell>
          <cell r="B7533" t="str">
            <v>26</v>
          </cell>
          <cell r="D7533">
            <v>8500000</v>
          </cell>
          <cell r="E7533">
            <v>40836</v>
          </cell>
          <cell r="F7533">
            <v>8500000</v>
          </cell>
          <cell r="G7533">
            <v>40836</v>
          </cell>
          <cell r="H7533" t="str">
            <v>WATER</v>
          </cell>
          <cell r="I7533">
            <v>8500000</v>
          </cell>
          <cell r="K7533" t="str">
            <v>IP</v>
          </cell>
          <cell r="N7533">
            <v>41019</v>
          </cell>
          <cell r="O7533">
            <v>41019</v>
          </cell>
          <cell r="P7533">
            <v>44489</v>
          </cell>
          <cell r="Q7533" t="str">
            <v>Branch Banking &amp; Trust Co.</v>
          </cell>
          <cell r="R7533" t="str">
            <v>INCLUDES REFINANCING OF 2003 IP ISSUE#8240</v>
          </cell>
        </row>
        <row r="7534">
          <cell r="A7534" t="str">
            <v>011250</v>
          </cell>
          <cell r="B7534" t="str">
            <v>31</v>
          </cell>
          <cell r="D7534">
            <v>2574775.5099999998</v>
          </cell>
          <cell r="E7534">
            <v>41024</v>
          </cell>
          <cell r="F7534">
            <v>2574775.5099999998</v>
          </cell>
          <cell r="G7534">
            <v>40819</v>
          </cell>
          <cell r="H7534" t="str">
            <v>PUBLIC IMPROVEMENT BANS, SERIES 2011</v>
          </cell>
          <cell r="I7534">
            <v>2574775.5099999998</v>
          </cell>
          <cell r="K7534" t="str">
            <v>GN</v>
          </cell>
          <cell r="L7534" t="str">
            <v>11495</v>
          </cell>
          <cell r="N7534">
            <v>41024</v>
          </cell>
          <cell r="P7534">
            <v>41024</v>
          </cell>
          <cell r="Q7534" t="str">
            <v>Bank of America, N. A.</v>
          </cell>
          <cell r="R7534" t="str">
            <v>INTEREST COMPUTED AT 12% CAP;PAY ACCORDING TO TERMS/LENDER BILLING</v>
          </cell>
          <cell r="W7534" t="str">
            <v>Y</v>
          </cell>
          <cell r="Z7534" t="str">
            <v>Y</v>
          </cell>
          <cell r="AB7534" t="str">
            <v>Y</v>
          </cell>
        </row>
        <row r="7535">
          <cell r="A7535" t="str">
            <v>011251</v>
          </cell>
          <cell r="B7535" t="str">
            <v>31</v>
          </cell>
          <cell r="D7535">
            <v>5879769.2800000003</v>
          </cell>
          <cell r="E7535">
            <v>41024</v>
          </cell>
          <cell r="F7535">
            <v>5879769.2800000003</v>
          </cell>
          <cell r="G7535">
            <v>40848</v>
          </cell>
          <cell r="H7535" t="str">
            <v>PUBLIC IMPROVEMENT BANS, SERIES 2011</v>
          </cell>
          <cell r="I7535">
            <v>5879769.2800000003</v>
          </cell>
          <cell r="K7535" t="str">
            <v>GN</v>
          </cell>
          <cell r="L7535" t="str">
            <v>11495</v>
          </cell>
          <cell r="N7535">
            <v>41024</v>
          </cell>
          <cell r="P7535">
            <v>41024</v>
          </cell>
          <cell r="Q7535" t="str">
            <v>Bank of America, N. A.</v>
          </cell>
          <cell r="R7535" t="str">
            <v>INTEREST COMPUTED AT 12% CAP;PAY ACCORDING TO TERMS/LENDER BILLING</v>
          </cell>
          <cell r="W7535" t="str">
            <v>Y</v>
          </cell>
          <cell r="Z7535" t="str">
            <v>Y</v>
          </cell>
          <cell r="AB7535" t="str">
            <v>Y</v>
          </cell>
        </row>
        <row r="7536">
          <cell r="A7536" t="str">
            <v>011252</v>
          </cell>
          <cell r="B7536" t="str">
            <v>313</v>
          </cell>
          <cell r="D7536">
            <v>32055000</v>
          </cell>
          <cell r="E7536">
            <v>40843</v>
          </cell>
          <cell r="F7536">
            <v>32055000</v>
          </cell>
          <cell r="G7536">
            <v>40843</v>
          </cell>
          <cell r="H7536" t="str">
            <v>REFUNDING, SERIES 2011A</v>
          </cell>
          <cell r="I7536">
            <v>5000</v>
          </cell>
          <cell r="K7536" t="str">
            <v>GO</v>
          </cell>
          <cell r="M7536" t="str">
            <v>8405,8860,8861</v>
          </cell>
          <cell r="N7536">
            <v>40969</v>
          </cell>
          <cell r="P7536">
            <v>44805</v>
          </cell>
          <cell r="Q7536" t="str">
            <v>Depository Trust Company</v>
          </cell>
          <cell r="V7536" t="str">
            <v>Y</v>
          </cell>
          <cell r="X7536" t="str">
            <v>Y</v>
          </cell>
        </row>
        <row r="7537">
          <cell r="A7537" t="str">
            <v>011253</v>
          </cell>
          <cell r="B7537" t="str">
            <v>313</v>
          </cell>
          <cell r="D7537">
            <v>1870000</v>
          </cell>
          <cell r="E7537">
            <v>40843</v>
          </cell>
          <cell r="F7537">
            <v>1870000</v>
          </cell>
          <cell r="G7537">
            <v>40843</v>
          </cell>
          <cell r="H7537" t="str">
            <v>REFUNDING, SERIES 2011B</v>
          </cell>
          <cell r="I7537">
            <v>5000</v>
          </cell>
          <cell r="K7537" t="str">
            <v>GO</v>
          </cell>
          <cell r="M7537" t="str">
            <v>6555</v>
          </cell>
          <cell r="N7537">
            <v>40969</v>
          </cell>
          <cell r="P7537">
            <v>42248</v>
          </cell>
          <cell r="Q7537" t="str">
            <v>Depository Trust Company</v>
          </cell>
          <cell r="V7537" t="str">
            <v>Y</v>
          </cell>
          <cell r="X7537" t="str">
            <v>Y</v>
          </cell>
          <cell r="Y7537" t="str">
            <v>Y</v>
          </cell>
        </row>
        <row r="7538">
          <cell r="A7538" t="str">
            <v>011256</v>
          </cell>
          <cell r="B7538" t="str">
            <v>59</v>
          </cell>
          <cell r="D7538">
            <v>49000000</v>
          </cell>
          <cell r="E7538">
            <v>40843</v>
          </cell>
          <cell r="F7538">
            <v>49000000</v>
          </cell>
          <cell r="G7538">
            <v>40843</v>
          </cell>
          <cell r="H7538" t="str">
            <v>PUBLIC IMPROVEMENT, SERIES 2011A</v>
          </cell>
          <cell r="I7538">
            <v>5000</v>
          </cell>
          <cell r="K7538" t="str">
            <v>GO</v>
          </cell>
          <cell r="N7538">
            <v>41000</v>
          </cell>
          <cell r="P7538">
            <v>43739</v>
          </cell>
          <cell r="Q7538" t="str">
            <v>Depository Trust Company</v>
          </cell>
          <cell r="V7538" t="str">
            <v>Y</v>
          </cell>
        </row>
        <row r="7539">
          <cell r="A7539" t="str">
            <v>011257</v>
          </cell>
          <cell r="B7539" t="str">
            <v>59</v>
          </cell>
          <cell r="D7539">
            <v>51000000</v>
          </cell>
          <cell r="E7539">
            <v>40843</v>
          </cell>
          <cell r="F7539">
            <v>51000000</v>
          </cell>
          <cell r="G7539">
            <v>40843</v>
          </cell>
          <cell r="H7539" t="str">
            <v>PUBLIC IMPROVEMENT, SERIES 2011B QSCB</v>
          </cell>
          <cell r="I7539">
            <v>5000</v>
          </cell>
          <cell r="K7539" t="str">
            <v>GO</v>
          </cell>
          <cell r="N7539">
            <v>41000</v>
          </cell>
          <cell r="O7539">
            <v>44470</v>
          </cell>
          <cell r="P7539">
            <v>47757</v>
          </cell>
          <cell r="Q7539" t="str">
            <v>Depository Trust Company</v>
          </cell>
          <cell r="R7539" t="str">
            <v>QUALIFIED SCHOOL CONSTRUCTION BONDS</v>
          </cell>
          <cell r="V7539" t="str">
            <v>Y</v>
          </cell>
          <cell r="Y7539" t="str">
            <v>Y</v>
          </cell>
        </row>
        <row r="7540">
          <cell r="A7540" t="str">
            <v>011258</v>
          </cell>
          <cell r="B7540" t="str">
            <v>59</v>
          </cell>
          <cell r="D7540">
            <v>164015000</v>
          </cell>
          <cell r="E7540">
            <v>40843</v>
          </cell>
          <cell r="F7540">
            <v>164015000</v>
          </cell>
          <cell r="G7540">
            <v>40843</v>
          </cell>
          <cell r="H7540" t="str">
            <v>REFUNDING, SERIES 2011C</v>
          </cell>
          <cell r="I7540">
            <v>5000</v>
          </cell>
          <cell r="K7540" t="str">
            <v>GO</v>
          </cell>
          <cell r="M7540" t="str">
            <v>7254,7636,8357,9031,9033</v>
          </cell>
          <cell r="N7540">
            <v>41061</v>
          </cell>
          <cell r="P7540">
            <v>45992</v>
          </cell>
          <cell r="Q7540" t="str">
            <v>Depository Trust Company</v>
          </cell>
          <cell r="V7540" t="str">
            <v>Y</v>
          </cell>
          <cell r="X7540" t="str">
            <v>Y</v>
          </cell>
        </row>
        <row r="7541">
          <cell r="A7541" t="str">
            <v>011259</v>
          </cell>
          <cell r="B7541" t="str">
            <v>31</v>
          </cell>
          <cell r="D7541">
            <v>2934794.03</v>
          </cell>
          <cell r="E7541">
            <v>40814</v>
          </cell>
          <cell r="F7541">
            <v>2934794.03</v>
          </cell>
          <cell r="G7541">
            <v>40814</v>
          </cell>
          <cell r="H7541" t="str">
            <v>COPS, SERIES 2010</v>
          </cell>
          <cell r="I7541">
            <v>2934794.03</v>
          </cell>
          <cell r="K7541" t="str">
            <v>IP</v>
          </cell>
          <cell r="N7541">
            <v>40823</v>
          </cell>
          <cell r="O7541">
            <v>40814</v>
          </cell>
          <cell r="P7541">
            <v>41364</v>
          </cell>
          <cell r="Q7541" t="str">
            <v>Wells Fargo Bank, N. A.</v>
          </cell>
          <cell r="R7541" t="str">
            <v>INTEREST COMPUTED AT 18% CAP;PAY ACCORDING TO TERMS/LENDER BILLING</v>
          </cell>
          <cell r="T7541" t="str">
            <v>Y</v>
          </cell>
          <cell r="Z7541" t="str">
            <v>Y</v>
          </cell>
        </row>
        <row r="7542">
          <cell r="A7542" t="str">
            <v>011260</v>
          </cell>
          <cell r="B7542" t="str">
            <v>31</v>
          </cell>
          <cell r="D7542">
            <v>2303709.4700000002</v>
          </cell>
          <cell r="E7542">
            <v>40847</v>
          </cell>
          <cell r="F7542">
            <v>2303709.4700000002</v>
          </cell>
          <cell r="G7542">
            <v>40847</v>
          </cell>
          <cell r="H7542" t="str">
            <v>COPS, SERIES 2010</v>
          </cell>
          <cell r="I7542">
            <v>2303709.4700000002</v>
          </cell>
          <cell r="K7542" t="str">
            <v>IP</v>
          </cell>
          <cell r="N7542">
            <v>40854</v>
          </cell>
          <cell r="O7542">
            <v>40847</v>
          </cell>
          <cell r="P7542">
            <v>41364</v>
          </cell>
          <cell r="Q7542" t="str">
            <v>Wells Fargo Bank, N. A.</v>
          </cell>
          <cell r="R7542" t="str">
            <v>INTEREST COMPUTED AT 18% CAP;PAY ACCORDING TO TERMS/LENDER BILLING</v>
          </cell>
          <cell r="T7542" t="str">
            <v>Y</v>
          </cell>
          <cell r="Z7542" t="str">
            <v>Y</v>
          </cell>
        </row>
        <row r="7543">
          <cell r="A7543" t="str">
            <v>011261</v>
          </cell>
          <cell r="B7543" t="str">
            <v>197</v>
          </cell>
          <cell r="D7543">
            <v>2590000</v>
          </cell>
          <cell r="E7543">
            <v>40843</v>
          </cell>
          <cell r="F7543">
            <v>2590000</v>
          </cell>
          <cell r="G7543">
            <v>40843</v>
          </cell>
          <cell r="H7543" t="str">
            <v>WATER, RBANS</v>
          </cell>
          <cell r="I7543">
            <v>2590000</v>
          </cell>
          <cell r="K7543" t="str">
            <v>RN</v>
          </cell>
          <cell r="N7543">
            <v>41507</v>
          </cell>
          <cell r="P7543">
            <v>41507</v>
          </cell>
          <cell r="Q7543" t="str">
            <v>Branch Banking &amp; Trust Co.</v>
          </cell>
          <cell r="AB7543" t="str">
            <v>Y</v>
          </cell>
        </row>
        <row r="7544">
          <cell r="A7544" t="str">
            <v>011262</v>
          </cell>
          <cell r="B7544" t="str">
            <v>59</v>
          </cell>
          <cell r="D7544">
            <v>12220000</v>
          </cell>
          <cell r="E7544">
            <v>40843</v>
          </cell>
          <cell r="F7544">
            <v>12220000</v>
          </cell>
          <cell r="G7544">
            <v>40843</v>
          </cell>
          <cell r="H7544" t="str">
            <v>SPECIAL OBLIGATION, SERIES 2011</v>
          </cell>
          <cell r="I7544">
            <v>5000</v>
          </cell>
          <cell r="K7544" t="str">
            <v>SO</v>
          </cell>
          <cell r="N7544">
            <v>40909</v>
          </cell>
          <cell r="O7544">
            <v>44197</v>
          </cell>
          <cell r="P7544">
            <v>46023</v>
          </cell>
          <cell r="Q7544" t="str">
            <v>Depository Trust Company thru Bank of New York Mellon Trust Co., N. A.</v>
          </cell>
          <cell r="V7544" t="str">
            <v>Y</v>
          </cell>
        </row>
        <row r="7545">
          <cell r="A7545" t="str">
            <v>011263</v>
          </cell>
          <cell r="B7545" t="str">
            <v>431</v>
          </cell>
          <cell r="D7545">
            <v>21303570</v>
          </cell>
          <cell r="E7545">
            <v>40787</v>
          </cell>
          <cell r="F7545">
            <v>21303570</v>
          </cell>
          <cell r="G7545">
            <v>40787</v>
          </cell>
          <cell r="H7545" t="str">
            <v>VARIOUS PROJECTS</v>
          </cell>
          <cell r="I7545">
            <v>21303570</v>
          </cell>
          <cell r="K7545" t="str">
            <v>IP</v>
          </cell>
          <cell r="M7545" t="str">
            <v>9918</v>
          </cell>
          <cell r="N7545">
            <v>40878</v>
          </cell>
          <cell r="O7545">
            <v>43983</v>
          </cell>
          <cell r="P7545">
            <v>46539</v>
          </cell>
          <cell r="Q7545" t="str">
            <v>SunTrust Equipment Finance &amp; Leasing Corporation</v>
          </cell>
          <cell r="R7545" t="str">
            <v>REFINANCING OF 2008 BB&amp;T LOAN FOR BLDGS, COLISEUM/STADIUM, LAND &amp; ECONOMIC DEV</v>
          </cell>
          <cell r="X7545" t="str">
            <v>Y</v>
          </cell>
        </row>
        <row r="7546">
          <cell r="A7546" t="str">
            <v>011264</v>
          </cell>
          <cell r="B7546" t="str">
            <v>498</v>
          </cell>
          <cell r="D7546">
            <v>16300300</v>
          </cell>
          <cell r="E7546">
            <v>40850</v>
          </cell>
          <cell r="F7546">
            <v>16300300</v>
          </cell>
          <cell r="G7546">
            <v>40850</v>
          </cell>
          <cell r="H7546" t="str">
            <v>WATER &amp; SEWER SYSTEM REFUNDING, SERIES 2011</v>
          </cell>
          <cell r="I7546">
            <v>16300300</v>
          </cell>
          <cell r="K7546" t="str">
            <v>R</v>
          </cell>
          <cell r="M7546" t="str">
            <v>7688,7689</v>
          </cell>
          <cell r="N7546">
            <v>40940</v>
          </cell>
          <cell r="O7546">
            <v>43862</v>
          </cell>
          <cell r="P7546">
            <v>45689</v>
          </cell>
          <cell r="Q7546" t="str">
            <v>SunTrust Bank, N. A. thru U.S. Bank, N. A.</v>
          </cell>
          <cell r="X7546" t="str">
            <v>Y</v>
          </cell>
        </row>
        <row r="7547">
          <cell r="A7547" t="str">
            <v>011265</v>
          </cell>
          <cell r="B7547" t="str">
            <v>075</v>
          </cell>
          <cell r="D7547">
            <v>76100000</v>
          </cell>
          <cell r="E7547">
            <v>40856</v>
          </cell>
          <cell r="F7547">
            <v>76100000</v>
          </cell>
          <cell r="G7547">
            <v>40856</v>
          </cell>
          <cell r="H7547" t="str">
            <v>AIRPORT, SERIES 2011A</v>
          </cell>
          <cell r="I7547">
            <v>5000</v>
          </cell>
          <cell r="K7547" t="str">
            <v>R</v>
          </cell>
          <cell r="N7547">
            <v>41091</v>
          </cell>
          <cell r="O7547">
            <v>44378</v>
          </cell>
          <cell r="P7547">
            <v>51683</v>
          </cell>
          <cell r="Q7547" t="str">
            <v>Depository Trust Company thru U.S. Bank, N. A.</v>
          </cell>
          <cell r="V7547" t="str">
            <v>Y</v>
          </cell>
        </row>
        <row r="7548">
          <cell r="A7548" t="str">
            <v>011266</v>
          </cell>
          <cell r="B7548" t="str">
            <v>075</v>
          </cell>
          <cell r="D7548">
            <v>34250000</v>
          </cell>
          <cell r="E7548">
            <v>40856</v>
          </cell>
          <cell r="F7548">
            <v>34250000</v>
          </cell>
          <cell r="G7548">
            <v>40856</v>
          </cell>
          <cell r="H7548" t="str">
            <v>AIRPORT, SERIES 2011B (AMT)</v>
          </cell>
          <cell r="I7548">
            <v>5000</v>
          </cell>
          <cell r="K7548" t="str">
            <v>R</v>
          </cell>
          <cell r="N7548">
            <v>41091</v>
          </cell>
          <cell r="O7548">
            <v>44378</v>
          </cell>
          <cell r="P7548">
            <v>51683</v>
          </cell>
          <cell r="Q7548" t="str">
            <v>Depository Trust Company thru U.S. Bank, N. A.</v>
          </cell>
          <cell r="V7548" t="str">
            <v>Y</v>
          </cell>
        </row>
        <row r="7549">
          <cell r="A7549" t="str">
            <v>011267</v>
          </cell>
          <cell r="B7549" t="str">
            <v>075</v>
          </cell>
          <cell r="D7549">
            <v>60295000</v>
          </cell>
          <cell r="E7549">
            <v>40856</v>
          </cell>
          <cell r="F7549">
            <v>60295000</v>
          </cell>
          <cell r="G7549">
            <v>40856</v>
          </cell>
          <cell r="H7549" t="str">
            <v>SPECIAL FACILITIES AIRPORT, SERIES 2011</v>
          </cell>
          <cell r="I7549">
            <v>5000</v>
          </cell>
          <cell r="K7549" t="str">
            <v>R</v>
          </cell>
          <cell r="N7549">
            <v>41091</v>
          </cell>
          <cell r="O7549">
            <v>44378</v>
          </cell>
          <cell r="P7549">
            <v>51683</v>
          </cell>
          <cell r="Q7549" t="str">
            <v>Depository Trust Company thru U.S. Bank, N. A.</v>
          </cell>
          <cell r="V7549" t="str">
            <v>Y</v>
          </cell>
          <cell r="Y7549" t="str">
            <v>Y</v>
          </cell>
        </row>
        <row r="7550">
          <cell r="A7550" t="str">
            <v>011268</v>
          </cell>
          <cell r="B7550" t="str">
            <v>075</v>
          </cell>
          <cell r="D7550">
            <v>30920000</v>
          </cell>
          <cell r="E7550">
            <v>42887</v>
          </cell>
          <cell r="F7550">
            <v>30920000</v>
          </cell>
          <cell r="G7550">
            <v>40856</v>
          </cell>
          <cell r="H7550" t="str">
            <v>AIRPORT, SERIES 2011C (VARIABLE)</v>
          </cell>
          <cell r="I7550">
            <v>100000</v>
          </cell>
          <cell r="K7550" t="str">
            <v>R</v>
          </cell>
          <cell r="L7550" t="str">
            <v>13477</v>
          </cell>
          <cell r="N7550">
            <v>41091</v>
          </cell>
          <cell r="O7550">
            <v>40856</v>
          </cell>
          <cell r="P7550">
            <v>42917</v>
          </cell>
          <cell r="Q7550" t="str">
            <v>Depository Trust Company thru U.S. Bank, N. A.</v>
          </cell>
          <cell r="R7550" t="str">
            <v>INTEREST COMPUTED @ 12% CAP;PAY ACCORDING TO LENDER NOTICE/BILLING</v>
          </cell>
          <cell r="V7550" t="str">
            <v>Y</v>
          </cell>
          <cell r="W7550" t="str">
            <v>Y</v>
          </cell>
          <cell r="Z7550" t="str">
            <v>Y</v>
          </cell>
        </row>
        <row r="7551">
          <cell r="A7551" t="str">
            <v>011269</v>
          </cell>
          <cell r="B7551" t="str">
            <v>50</v>
          </cell>
          <cell r="D7551">
            <v>5188678</v>
          </cell>
          <cell r="E7551">
            <v>40038</v>
          </cell>
          <cell r="F7551">
            <v>5188678</v>
          </cell>
          <cell r="G7551">
            <v>40038</v>
          </cell>
          <cell r="H7551" t="str">
            <v>CS370560-09, SEWER</v>
          </cell>
          <cell r="I7551">
            <v>5188678</v>
          </cell>
          <cell r="K7551" t="str">
            <v>RL</v>
          </cell>
          <cell r="N7551">
            <v>40299</v>
          </cell>
          <cell r="P7551">
            <v>47239</v>
          </cell>
          <cell r="Q7551" t="str">
            <v>NC DEQ - DWI Clean Water 1633 Mail Service Center Raleigh NC 27699-1633</v>
          </cell>
        </row>
        <row r="7552">
          <cell r="A7552" t="str">
            <v>011270</v>
          </cell>
          <cell r="B7552" t="str">
            <v>50</v>
          </cell>
          <cell r="D7552">
            <v>11710145</v>
          </cell>
          <cell r="E7552">
            <v>40197</v>
          </cell>
          <cell r="F7552">
            <v>11710145</v>
          </cell>
          <cell r="G7552">
            <v>40197</v>
          </cell>
          <cell r="H7552" t="str">
            <v>CS370560-10, SEWER</v>
          </cell>
          <cell r="I7552">
            <v>11710145</v>
          </cell>
          <cell r="K7552" t="str">
            <v>RL</v>
          </cell>
          <cell r="N7552">
            <v>40664</v>
          </cell>
          <cell r="P7552">
            <v>47604</v>
          </cell>
          <cell r="Q7552" t="str">
            <v>NC DEQ - DWI Clean Water 1633 Mail Service Center Raleigh NC 27699-1633</v>
          </cell>
        </row>
        <row r="7553">
          <cell r="A7553" t="str">
            <v>011271</v>
          </cell>
          <cell r="B7553" t="str">
            <v>2158</v>
          </cell>
          <cell r="D7553">
            <v>1489080</v>
          </cell>
          <cell r="E7553">
            <v>40175</v>
          </cell>
          <cell r="F7553">
            <v>1489080</v>
          </cell>
          <cell r="G7553">
            <v>40175</v>
          </cell>
          <cell r="H7553" t="str">
            <v>E-SRF-T-07-0178, SEWER</v>
          </cell>
          <cell r="I7553">
            <v>1489080</v>
          </cell>
          <cell r="K7553" t="str">
            <v>RL</v>
          </cell>
          <cell r="N7553">
            <v>40483</v>
          </cell>
          <cell r="P7553">
            <v>47604</v>
          </cell>
          <cell r="Q7553" t="str">
            <v>NC DEQ - DWI Clean Water 1633 Mail Service Center Raleigh NC 27699-1633</v>
          </cell>
        </row>
        <row r="7554">
          <cell r="A7554" t="str">
            <v>011272</v>
          </cell>
          <cell r="B7554" t="str">
            <v>135</v>
          </cell>
          <cell r="D7554">
            <v>1500000</v>
          </cell>
          <cell r="E7554">
            <v>40624</v>
          </cell>
          <cell r="F7554">
            <v>1500000</v>
          </cell>
          <cell r="G7554">
            <v>40624</v>
          </cell>
          <cell r="H7554" t="str">
            <v>DEH-09-1389, DRINKING WATER</v>
          </cell>
          <cell r="I7554">
            <v>1500000</v>
          </cell>
          <cell r="K7554" t="str">
            <v>DW</v>
          </cell>
          <cell r="N7554">
            <v>41030</v>
          </cell>
          <cell r="P7554">
            <v>47969</v>
          </cell>
          <cell r="Q7554" t="str">
            <v>NC DEQ - DWI Drinking Water 1633 Mail Service Center Raleigh NC 27699-1633</v>
          </cell>
        </row>
        <row r="7555">
          <cell r="A7555" t="str">
            <v>011273</v>
          </cell>
          <cell r="B7555" t="str">
            <v>075</v>
          </cell>
          <cell r="D7555">
            <v>5182000</v>
          </cell>
          <cell r="E7555">
            <v>40857</v>
          </cell>
          <cell r="F7555">
            <v>5182000</v>
          </cell>
          <cell r="G7555">
            <v>40857</v>
          </cell>
          <cell r="H7555" t="str">
            <v>COMMERCIAL PAPER BANS, SERIES A-1</v>
          </cell>
          <cell r="I7555">
            <v>0</v>
          </cell>
          <cell r="K7555" t="str">
            <v>GN</v>
          </cell>
          <cell r="N7555">
            <v>40981</v>
          </cell>
          <cell r="P7555">
            <v>40981</v>
          </cell>
          <cell r="Q7555" t="str">
            <v>U.S. Bank Trust, N. A.</v>
          </cell>
          <cell r="R7555" t="str">
            <v>ROLLOVER OF ISSUE#11049</v>
          </cell>
          <cell r="AB7555" t="str">
            <v>Y</v>
          </cell>
        </row>
        <row r="7556">
          <cell r="A7556" t="str">
            <v>011274</v>
          </cell>
          <cell r="B7556" t="str">
            <v>075</v>
          </cell>
          <cell r="D7556">
            <v>8336000</v>
          </cell>
          <cell r="E7556">
            <v>40861</v>
          </cell>
          <cell r="F7556">
            <v>8336000</v>
          </cell>
          <cell r="G7556">
            <v>40861</v>
          </cell>
          <cell r="H7556" t="str">
            <v>COMMERCIAL PAPER BANS, SERIES A-1</v>
          </cell>
          <cell r="I7556">
            <v>8336000</v>
          </cell>
          <cell r="K7556" t="str">
            <v>GN</v>
          </cell>
          <cell r="N7556">
            <v>40974</v>
          </cell>
          <cell r="P7556">
            <v>40974</v>
          </cell>
          <cell r="Q7556" t="str">
            <v>U.S. Bank Trust, N. A.</v>
          </cell>
          <cell r="R7556" t="str">
            <v>ROLLOVER OF ISSUE#11035</v>
          </cell>
          <cell r="AB7556" t="str">
            <v>Y</v>
          </cell>
        </row>
        <row r="7557">
          <cell r="A7557" t="str">
            <v>011275</v>
          </cell>
          <cell r="B7557" t="str">
            <v>73</v>
          </cell>
          <cell r="D7557">
            <v>5500000</v>
          </cell>
          <cell r="E7557">
            <v>40817</v>
          </cell>
          <cell r="F7557">
            <v>5500000</v>
          </cell>
          <cell r="G7557">
            <v>40817</v>
          </cell>
          <cell r="H7557" t="str">
            <v>COMMUNICATION &amp; BUILDING</v>
          </cell>
          <cell r="I7557">
            <v>5500000</v>
          </cell>
          <cell r="K7557" t="str">
            <v>IP</v>
          </cell>
          <cell r="N7557">
            <v>41013</v>
          </cell>
          <cell r="O7557">
            <v>40817</v>
          </cell>
          <cell r="P7557">
            <v>44483</v>
          </cell>
          <cell r="Q7557" t="str">
            <v>RBC Bank (USA)</v>
          </cell>
        </row>
        <row r="7558">
          <cell r="A7558" t="str">
            <v>011276</v>
          </cell>
          <cell r="B7558" t="str">
            <v>210</v>
          </cell>
          <cell r="D7558">
            <v>650000</v>
          </cell>
          <cell r="E7558">
            <v>40864</v>
          </cell>
          <cell r="F7558">
            <v>650000</v>
          </cell>
          <cell r="G7558">
            <v>40864</v>
          </cell>
          <cell r="H7558" t="str">
            <v>RECREATION</v>
          </cell>
          <cell r="I7558">
            <v>650000</v>
          </cell>
          <cell r="K7558" t="str">
            <v>IP</v>
          </cell>
          <cell r="N7558">
            <v>41046</v>
          </cell>
          <cell r="O7558">
            <v>41046</v>
          </cell>
          <cell r="P7558">
            <v>44517</v>
          </cell>
          <cell r="Q7558" t="str">
            <v>Branch Banking &amp; Trust Co.</v>
          </cell>
        </row>
        <row r="7559">
          <cell r="A7559" t="str">
            <v>011277</v>
          </cell>
          <cell r="B7559" t="str">
            <v>075</v>
          </cell>
          <cell r="D7559">
            <v>5070000</v>
          </cell>
          <cell r="E7559">
            <v>40863</v>
          </cell>
          <cell r="F7559">
            <v>5070000</v>
          </cell>
          <cell r="G7559">
            <v>40863</v>
          </cell>
          <cell r="H7559" t="str">
            <v>COMMERCIAL PAPER BANS, SERIES A-1</v>
          </cell>
          <cell r="I7559">
            <v>5070000</v>
          </cell>
          <cell r="K7559" t="str">
            <v>GN</v>
          </cell>
          <cell r="N7559">
            <v>40970</v>
          </cell>
          <cell r="P7559">
            <v>40970</v>
          </cell>
          <cell r="Q7559" t="str">
            <v>U.S. Bank Trust, N. A.</v>
          </cell>
          <cell r="AB7559" t="str">
            <v>Y</v>
          </cell>
        </row>
        <row r="7560">
          <cell r="A7560" t="str">
            <v>011278</v>
          </cell>
          <cell r="B7560" t="str">
            <v>217</v>
          </cell>
          <cell r="D7560">
            <v>1684862.5</v>
          </cell>
          <cell r="E7560">
            <v>40876</v>
          </cell>
          <cell r="F7560">
            <v>1684862.5</v>
          </cell>
          <cell r="G7560">
            <v>40876</v>
          </cell>
          <cell r="H7560" t="str">
            <v>REFUNDING, SERIES 2011</v>
          </cell>
          <cell r="I7560">
            <v>1684862.5</v>
          </cell>
          <cell r="K7560" t="str">
            <v>GO</v>
          </cell>
          <cell r="M7560" t="str">
            <v>5943</v>
          </cell>
          <cell r="N7560">
            <v>41061</v>
          </cell>
          <cell r="P7560">
            <v>42156</v>
          </cell>
          <cell r="Q7560" t="str">
            <v>Branch Banking &amp; Trust Co.</v>
          </cell>
          <cell r="X7560" t="str">
            <v>Y</v>
          </cell>
        </row>
        <row r="7561">
          <cell r="A7561" t="str">
            <v>011279</v>
          </cell>
          <cell r="B7561" t="str">
            <v>207</v>
          </cell>
          <cell r="D7561">
            <v>2119000</v>
          </cell>
          <cell r="E7561">
            <v>40862</v>
          </cell>
          <cell r="F7561">
            <v>2119000</v>
          </cell>
          <cell r="G7561">
            <v>40862</v>
          </cell>
          <cell r="H7561" t="str">
            <v>REFUNDING, SERIES 2011</v>
          </cell>
          <cell r="I7561">
            <v>1000</v>
          </cell>
          <cell r="K7561" t="str">
            <v>GO</v>
          </cell>
          <cell r="M7561" t="str">
            <v>7970</v>
          </cell>
          <cell r="N7561">
            <v>41061</v>
          </cell>
          <cell r="O7561">
            <v>41061</v>
          </cell>
          <cell r="P7561">
            <v>44713</v>
          </cell>
          <cell r="Q7561" t="str">
            <v>Branch Banking &amp; Trust Co.</v>
          </cell>
          <cell r="X7561" t="str">
            <v>Y</v>
          </cell>
        </row>
        <row r="7562">
          <cell r="A7562" t="str">
            <v>011280</v>
          </cell>
          <cell r="B7562" t="str">
            <v>31</v>
          </cell>
          <cell r="D7562">
            <v>2512204.83</v>
          </cell>
          <cell r="E7562">
            <v>41024</v>
          </cell>
          <cell r="F7562">
            <v>2512204.83</v>
          </cell>
          <cell r="G7562">
            <v>40878</v>
          </cell>
          <cell r="H7562" t="str">
            <v>PUBLIC IMPROVEMENT BANS, SERIES 2011</v>
          </cell>
          <cell r="I7562">
            <v>2512204.83</v>
          </cell>
          <cell r="K7562" t="str">
            <v>GN</v>
          </cell>
          <cell r="L7562" t="str">
            <v>11495</v>
          </cell>
          <cell r="N7562">
            <v>41024</v>
          </cell>
          <cell r="P7562">
            <v>41024</v>
          </cell>
          <cell r="Q7562" t="str">
            <v>Bank of America, N. A.</v>
          </cell>
          <cell r="R7562" t="str">
            <v>INTEREST COMPUTED AT 12% CAP;PAY ACCORDING TO TERMS/LENDER BILLING</v>
          </cell>
          <cell r="W7562" t="str">
            <v>Y</v>
          </cell>
          <cell r="Z7562" t="str">
            <v>Y</v>
          </cell>
          <cell r="AB7562" t="str">
            <v>Y</v>
          </cell>
        </row>
        <row r="7563">
          <cell r="A7563" t="str">
            <v>011281</v>
          </cell>
          <cell r="B7563" t="str">
            <v>1721</v>
          </cell>
          <cell r="D7563">
            <v>4095000</v>
          </cell>
          <cell r="E7563">
            <v>40875</v>
          </cell>
          <cell r="F7563">
            <v>4095000</v>
          </cell>
          <cell r="G7563">
            <v>40875</v>
          </cell>
          <cell r="H7563" t="str">
            <v>SEWER, SERIES 2011 USDA</v>
          </cell>
          <cell r="I7563">
            <v>1000</v>
          </cell>
          <cell r="K7563" t="str">
            <v>R</v>
          </cell>
          <cell r="N7563">
            <v>41061</v>
          </cell>
          <cell r="O7563">
            <v>40875</v>
          </cell>
          <cell r="P7563">
            <v>55305</v>
          </cell>
          <cell r="Q7563" t="str">
            <v>Local USDA Office Unless Otherwise Notified</v>
          </cell>
          <cell r="U7563" t="str">
            <v>Y</v>
          </cell>
        </row>
        <row r="7564">
          <cell r="A7564" t="str">
            <v>011282</v>
          </cell>
          <cell r="B7564" t="str">
            <v>544</v>
          </cell>
          <cell r="D7564">
            <v>1051411</v>
          </cell>
          <cell r="E7564">
            <v>40637</v>
          </cell>
          <cell r="F7564">
            <v>1051411</v>
          </cell>
          <cell r="G7564">
            <v>40637</v>
          </cell>
          <cell r="H7564" t="str">
            <v>E-SRF-T-09-0245, SEWER ARRA</v>
          </cell>
          <cell r="I7564">
            <v>1051411</v>
          </cell>
          <cell r="K7564" t="str">
            <v>RL</v>
          </cell>
          <cell r="N7564">
            <v>41030</v>
          </cell>
          <cell r="P7564">
            <v>47969</v>
          </cell>
          <cell r="Q7564" t="str">
            <v>NC DEQ - DWI Clean Water 1633 Mail Service Center Raleigh NC 27699-1633</v>
          </cell>
          <cell r="R7564" t="str">
            <v>AMERICAN RECOVERY &amp; REINVESTMENT ACT</v>
          </cell>
        </row>
        <row r="7565">
          <cell r="A7565" t="str">
            <v>011283</v>
          </cell>
          <cell r="B7565" t="str">
            <v>039</v>
          </cell>
          <cell r="D7565">
            <v>974345</v>
          </cell>
          <cell r="E7565">
            <v>40724</v>
          </cell>
          <cell r="F7565">
            <v>974345</v>
          </cell>
          <cell r="G7565">
            <v>40724</v>
          </cell>
          <cell r="H7565" t="str">
            <v>E-SRL-C-09-0079, SEWER</v>
          </cell>
          <cell r="I7565">
            <v>974345</v>
          </cell>
          <cell r="K7565" t="str">
            <v>RL</v>
          </cell>
          <cell r="N7565">
            <v>40848</v>
          </cell>
          <cell r="P7565">
            <v>47969</v>
          </cell>
          <cell r="Q7565" t="str">
            <v>NC DEQ - DWI Clean Water 1633 Mail Service Center Raleigh NC 27699-1633</v>
          </cell>
        </row>
        <row r="7566">
          <cell r="A7566" t="str">
            <v>011284</v>
          </cell>
          <cell r="B7566" t="str">
            <v>46</v>
          </cell>
          <cell r="D7566">
            <v>9423000</v>
          </cell>
          <cell r="E7566">
            <v>40876</v>
          </cell>
          <cell r="F7566">
            <v>9423000</v>
          </cell>
          <cell r="G7566">
            <v>40876</v>
          </cell>
          <cell r="H7566" t="str">
            <v>WATER &amp; SEWER RBAN</v>
          </cell>
          <cell r="I7566">
            <v>9423000</v>
          </cell>
          <cell r="K7566" t="str">
            <v>RN</v>
          </cell>
          <cell r="N7566">
            <v>41097</v>
          </cell>
          <cell r="P7566">
            <v>41442</v>
          </cell>
          <cell r="Q7566" t="str">
            <v>RBC Bank (USA)</v>
          </cell>
          <cell r="AB7566" t="str">
            <v>Y</v>
          </cell>
        </row>
        <row r="7567">
          <cell r="A7567" t="str">
            <v>011285</v>
          </cell>
          <cell r="B7567" t="str">
            <v>351</v>
          </cell>
          <cell r="D7567">
            <v>1320000</v>
          </cell>
          <cell r="E7567">
            <v>40877</v>
          </cell>
          <cell r="F7567">
            <v>1320000</v>
          </cell>
          <cell r="G7567">
            <v>40877</v>
          </cell>
          <cell r="H7567" t="str">
            <v>WATER &amp; WASTEWATER SYSTEM RBAN</v>
          </cell>
          <cell r="I7567">
            <v>1320000</v>
          </cell>
          <cell r="K7567" t="str">
            <v>RN</v>
          </cell>
          <cell r="N7567">
            <v>41435</v>
          </cell>
          <cell r="P7567">
            <v>41435</v>
          </cell>
          <cell r="Q7567" t="str">
            <v>SunTrust Bank, N. A.</v>
          </cell>
          <cell r="R7567" t="str">
            <v>NOTE PAID PRIOR TO 7/24/13 MATURITY</v>
          </cell>
          <cell r="AB7567" t="str">
            <v>Y</v>
          </cell>
        </row>
        <row r="7568">
          <cell r="A7568" t="str">
            <v>011286</v>
          </cell>
          <cell r="B7568" t="str">
            <v>075</v>
          </cell>
          <cell r="D7568">
            <v>4556000</v>
          </cell>
          <cell r="E7568">
            <v>40883</v>
          </cell>
          <cell r="F7568">
            <v>4556000</v>
          </cell>
          <cell r="G7568">
            <v>40883</v>
          </cell>
          <cell r="H7568" t="str">
            <v>COMMERCIAL PAPER BANS, SERIES A-1</v>
          </cell>
          <cell r="I7568">
            <v>0</v>
          </cell>
          <cell r="K7568" t="str">
            <v>GN</v>
          </cell>
          <cell r="N7568">
            <v>40974</v>
          </cell>
          <cell r="P7568">
            <v>40974</v>
          </cell>
          <cell r="Q7568" t="str">
            <v>U.S. Bank Trust, N. A.</v>
          </cell>
          <cell r="R7568" t="str">
            <v>ROLLOVER OF ISSUE#11064</v>
          </cell>
          <cell r="AB7568" t="str">
            <v>Y</v>
          </cell>
        </row>
        <row r="7569">
          <cell r="A7569" t="str">
            <v>011287</v>
          </cell>
          <cell r="B7569" t="str">
            <v>50</v>
          </cell>
          <cell r="D7569">
            <v>3309000</v>
          </cell>
          <cell r="E7569">
            <v>40883</v>
          </cell>
          <cell r="F7569">
            <v>3309000</v>
          </cell>
          <cell r="G7569">
            <v>40883</v>
          </cell>
          <cell r="H7569" t="str">
            <v>WATER, SERIES 2011 USDA</v>
          </cell>
          <cell r="I7569">
            <v>1000</v>
          </cell>
          <cell r="K7569" t="str">
            <v>R</v>
          </cell>
          <cell r="N7569">
            <v>41061</v>
          </cell>
          <cell r="O7569">
            <v>40883</v>
          </cell>
          <cell r="P7569">
            <v>55305</v>
          </cell>
          <cell r="Q7569" t="str">
            <v>Local USDA Office Unless Otherwise Notified</v>
          </cell>
          <cell r="R7569" t="str">
            <v>PREPAYMENT MADE 2/2012</v>
          </cell>
          <cell r="U7569" t="str">
            <v>Y</v>
          </cell>
        </row>
        <row r="7570">
          <cell r="A7570" t="str">
            <v>011288</v>
          </cell>
          <cell r="B7570" t="str">
            <v>59</v>
          </cell>
          <cell r="D7570">
            <v>1246812</v>
          </cell>
          <cell r="E7570">
            <v>40644</v>
          </cell>
          <cell r="F7570">
            <v>1246812</v>
          </cell>
          <cell r="G7570">
            <v>40644</v>
          </cell>
          <cell r="H7570" t="str">
            <v>E-SRF-T-09-0228, STORM WATER</v>
          </cell>
          <cell r="I7570">
            <v>1246812</v>
          </cell>
          <cell r="K7570" t="str">
            <v>RL</v>
          </cell>
          <cell r="N7570">
            <v>41030</v>
          </cell>
          <cell r="P7570">
            <v>47604</v>
          </cell>
          <cell r="Q7570" t="str">
            <v>NC DEQ - DWI Drinking Water 1633 Mail Service Center Raleigh NC 27699-1633</v>
          </cell>
          <cell r="R7570" t="str">
            <v>CMTF Payment 11/30/11;AMERICAN RECOVERY &amp; REINVESTMENT ACT</v>
          </cell>
        </row>
        <row r="7571">
          <cell r="A7571" t="str">
            <v>011289</v>
          </cell>
          <cell r="B7571" t="str">
            <v>42</v>
          </cell>
          <cell r="D7571">
            <v>24777000</v>
          </cell>
          <cell r="E7571">
            <v>40862</v>
          </cell>
          <cell r="F7571">
            <v>24777000</v>
          </cell>
          <cell r="G7571">
            <v>40862</v>
          </cell>
          <cell r="H7571" t="str">
            <v>SCHOOL &amp; UTILITY PROJECTS REFUNDING</v>
          </cell>
          <cell r="I7571">
            <v>24777000</v>
          </cell>
          <cell r="K7571" t="str">
            <v>IP</v>
          </cell>
          <cell r="M7571" t="str">
            <v>7845</v>
          </cell>
          <cell r="N7571">
            <v>41061</v>
          </cell>
          <cell r="O7571">
            <v>44166</v>
          </cell>
          <cell r="P7571">
            <v>45261</v>
          </cell>
          <cell r="Q7571" t="str">
            <v>SunTrust Equipment Finance &amp; Leasing Corporation</v>
          </cell>
          <cell r="X7571" t="str">
            <v>Y</v>
          </cell>
        </row>
        <row r="7572">
          <cell r="A7572" t="str">
            <v>011290</v>
          </cell>
          <cell r="B7572" t="str">
            <v>389</v>
          </cell>
          <cell r="D7572">
            <v>101467</v>
          </cell>
          <cell r="E7572">
            <v>40543</v>
          </cell>
          <cell r="F7572">
            <v>101467</v>
          </cell>
          <cell r="G7572">
            <v>40543</v>
          </cell>
          <cell r="H7572" t="str">
            <v>H-ARRA-09-1532, DRINKING WATER</v>
          </cell>
          <cell r="I7572">
            <v>101467</v>
          </cell>
          <cell r="K7572" t="str">
            <v>DW</v>
          </cell>
          <cell r="N7572">
            <v>40664</v>
          </cell>
          <cell r="P7572">
            <v>47604</v>
          </cell>
          <cell r="Q7572" t="str">
            <v>NC DEQ - DWI Drinking Water 1633 Mail Service Center Raleigh NC 27699-1633</v>
          </cell>
          <cell r="R7572" t="str">
            <v>AMERICAN RECOVERY &amp; REINVESTMENT ACT</v>
          </cell>
        </row>
        <row r="7573">
          <cell r="A7573" t="str">
            <v>011291</v>
          </cell>
          <cell r="B7573" t="str">
            <v>359</v>
          </cell>
          <cell r="D7573">
            <v>1150000</v>
          </cell>
          <cell r="E7573">
            <v>40864</v>
          </cell>
          <cell r="F7573">
            <v>1150000</v>
          </cell>
          <cell r="G7573">
            <v>40864</v>
          </cell>
          <cell r="H7573" t="str">
            <v>STREETS</v>
          </cell>
          <cell r="I7573">
            <v>1150000</v>
          </cell>
          <cell r="K7573" t="str">
            <v>IP</v>
          </cell>
          <cell r="N7573">
            <v>41214</v>
          </cell>
          <cell r="O7573">
            <v>41960</v>
          </cell>
          <cell r="P7573">
            <v>43405</v>
          </cell>
          <cell r="Q7573" t="str">
            <v>Wells Fargo Bank, N. A.</v>
          </cell>
        </row>
        <row r="7574">
          <cell r="A7574" t="str">
            <v>011292</v>
          </cell>
          <cell r="B7574" t="str">
            <v>359</v>
          </cell>
          <cell r="D7574">
            <v>4056400</v>
          </cell>
          <cell r="E7574">
            <v>41676</v>
          </cell>
          <cell r="F7574">
            <v>4056400</v>
          </cell>
          <cell r="G7574">
            <v>40864</v>
          </cell>
          <cell r="H7574" t="str">
            <v>STREETS</v>
          </cell>
          <cell r="I7574">
            <v>4056400</v>
          </cell>
          <cell r="K7574" t="str">
            <v>IP</v>
          </cell>
          <cell r="N7574">
            <v>41820</v>
          </cell>
          <cell r="O7574">
            <v>40864</v>
          </cell>
          <cell r="P7574">
            <v>41820</v>
          </cell>
          <cell r="Q7574" t="str">
            <v>Wells Fargo Bank, N. A.</v>
          </cell>
          <cell r="R7574" t="str">
            <v>12/31/13 MATURITY EXTENDED</v>
          </cell>
        </row>
        <row r="7575">
          <cell r="A7575" t="str">
            <v>011293</v>
          </cell>
          <cell r="B7575" t="str">
            <v>17</v>
          </cell>
          <cell r="D7575">
            <v>48115000</v>
          </cell>
          <cell r="E7575">
            <v>40869</v>
          </cell>
          <cell r="F7575">
            <v>48115000</v>
          </cell>
          <cell r="G7575">
            <v>40869</v>
          </cell>
          <cell r="H7575" t="str">
            <v>LIMITED OBLIGATION, SERIES 2011 REFUNDING</v>
          </cell>
          <cell r="I7575">
            <v>5000</v>
          </cell>
          <cell r="K7575" t="str">
            <v>IP</v>
          </cell>
          <cell r="M7575" t="str">
            <v>8245,8562,9865,9866,9987</v>
          </cell>
          <cell r="N7575">
            <v>41000</v>
          </cell>
          <cell r="O7575">
            <v>44470</v>
          </cell>
          <cell r="P7575">
            <v>46661</v>
          </cell>
          <cell r="Q7575" t="str">
            <v>Depository Trust Company thru U.S. Bank, N. A.</v>
          </cell>
          <cell r="T7575" t="str">
            <v>Y</v>
          </cell>
          <cell r="V7575" t="str">
            <v>Y</v>
          </cell>
          <cell r="X7575" t="str">
            <v>Y</v>
          </cell>
        </row>
        <row r="7576">
          <cell r="A7576" t="str">
            <v>011294</v>
          </cell>
          <cell r="B7576" t="str">
            <v>79</v>
          </cell>
          <cell r="D7576">
            <v>12000000</v>
          </cell>
          <cell r="E7576">
            <v>40899</v>
          </cell>
          <cell r="F7576">
            <v>12000000</v>
          </cell>
          <cell r="G7576">
            <v>40899</v>
          </cell>
          <cell r="H7576" t="str">
            <v>COMMUNITY COLLEGE, SERIES 2011</v>
          </cell>
          <cell r="I7576">
            <v>5000</v>
          </cell>
          <cell r="K7576" t="str">
            <v>GO</v>
          </cell>
          <cell r="N7576">
            <v>41061</v>
          </cell>
          <cell r="O7576">
            <v>44531</v>
          </cell>
          <cell r="P7576">
            <v>46357</v>
          </cell>
          <cell r="Q7576" t="str">
            <v>Depository Trust Company</v>
          </cell>
          <cell r="V7576" t="str">
            <v>Y</v>
          </cell>
        </row>
        <row r="7577">
          <cell r="A7577" t="str">
            <v>011295</v>
          </cell>
          <cell r="B7577" t="str">
            <v>79</v>
          </cell>
          <cell r="D7577">
            <v>17990000</v>
          </cell>
          <cell r="E7577">
            <v>40899</v>
          </cell>
          <cell r="F7577">
            <v>17990000</v>
          </cell>
          <cell r="G7577">
            <v>40899</v>
          </cell>
          <cell r="H7577" t="str">
            <v>REFUNDING, SERIES 2011</v>
          </cell>
          <cell r="I7577">
            <v>5000</v>
          </cell>
          <cell r="K7577" t="str">
            <v>GO</v>
          </cell>
          <cell r="M7577" t="str">
            <v>8191</v>
          </cell>
          <cell r="N7577">
            <v>40940</v>
          </cell>
          <cell r="P7577">
            <v>43497</v>
          </cell>
          <cell r="Q7577" t="str">
            <v>Depository Trust Company</v>
          </cell>
          <cell r="V7577" t="str">
            <v>Y</v>
          </cell>
          <cell r="X7577" t="str">
            <v>Y</v>
          </cell>
        </row>
        <row r="7578">
          <cell r="A7578" t="str">
            <v>011296</v>
          </cell>
          <cell r="B7578" t="str">
            <v>89</v>
          </cell>
          <cell r="D7578">
            <v>12390000</v>
          </cell>
          <cell r="E7578">
            <v>40886</v>
          </cell>
          <cell r="F7578">
            <v>12390000</v>
          </cell>
          <cell r="G7578">
            <v>40886</v>
          </cell>
          <cell r="H7578" t="str">
            <v>LIMITED OBLIGATION REFUNDING, SERIES 2011</v>
          </cell>
          <cell r="I7578">
            <v>12390000</v>
          </cell>
          <cell r="K7578" t="str">
            <v>IP</v>
          </cell>
          <cell r="M7578" t="str">
            <v>8156</v>
          </cell>
          <cell r="N7578">
            <v>41061</v>
          </cell>
          <cell r="O7578">
            <v>42522</v>
          </cell>
          <cell r="P7578">
            <v>43983</v>
          </cell>
          <cell r="Q7578" t="str">
            <v>Banc of America Public Capital Corporation thru U.S. Bank, N. A.</v>
          </cell>
          <cell r="T7578" t="str">
            <v>Y</v>
          </cell>
          <cell r="X7578" t="str">
            <v>Y</v>
          </cell>
        </row>
        <row r="7579">
          <cell r="A7579" t="str">
            <v>011297</v>
          </cell>
          <cell r="B7579" t="str">
            <v>002</v>
          </cell>
          <cell r="D7579">
            <v>1873000</v>
          </cell>
          <cell r="E7579">
            <v>40891</v>
          </cell>
          <cell r="F7579">
            <v>1873000</v>
          </cell>
          <cell r="G7579">
            <v>40891</v>
          </cell>
          <cell r="H7579" t="str">
            <v>WATER &amp; SEWER SYSTEM, SERIES 2011 USDA</v>
          </cell>
          <cell r="I7579">
            <v>1000</v>
          </cell>
          <cell r="K7579" t="str">
            <v>R</v>
          </cell>
          <cell r="N7579">
            <v>41061</v>
          </cell>
          <cell r="O7579">
            <v>40891</v>
          </cell>
          <cell r="P7579">
            <v>55305</v>
          </cell>
          <cell r="Q7579" t="str">
            <v>Local USDA Office Unless Otherwise Notified</v>
          </cell>
          <cell r="U7579" t="str">
            <v>Y</v>
          </cell>
        </row>
        <row r="7580">
          <cell r="A7580" t="str">
            <v>011298</v>
          </cell>
          <cell r="B7580" t="str">
            <v>79</v>
          </cell>
          <cell r="D7580">
            <v>9700000</v>
          </cell>
          <cell r="E7580">
            <v>40892</v>
          </cell>
          <cell r="F7580">
            <v>9700000</v>
          </cell>
          <cell r="G7580">
            <v>40892</v>
          </cell>
          <cell r="H7580" t="str">
            <v>TELECOMMUNICATION</v>
          </cell>
          <cell r="I7580">
            <v>9700000</v>
          </cell>
          <cell r="K7580" t="str">
            <v>IP</v>
          </cell>
          <cell r="N7580">
            <v>41030</v>
          </cell>
          <cell r="O7580">
            <v>42675</v>
          </cell>
          <cell r="P7580">
            <v>44501</v>
          </cell>
          <cell r="Q7580" t="str">
            <v>Banc of America Public Capital Corporation</v>
          </cell>
        </row>
        <row r="7581">
          <cell r="A7581" t="str">
            <v>011299</v>
          </cell>
          <cell r="B7581" t="str">
            <v>149</v>
          </cell>
          <cell r="D7581">
            <v>4318000</v>
          </cell>
          <cell r="E7581">
            <v>40892</v>
          </cell>
          <cell r="F7581">
            <v>4318000</v>
          </cell>
          <cell r="G7581">
            <v>40892</v>
          </cell>
          <cell r="H7581" t="str">
            <v>COMBINED UTILITIES SYSTEM, SERIES 2011 REF</v>
          </cell>
          <cell r="I7581">
            <v>4318000</v>
          </cell>
          <cell r="K7581" t="str">
            <v>R</v>
          </cell>
          <cell r="M7581" t="str">
            <v>7508</v>
          </cell>
          <cell r="N7581">
            <v>41030</v>
          </cell>
          <cell r="O7581">
            <v>41030</v>
          </cell>
          <cell r="P7581">
            <v>45778</v>
          </cell>
          <cell r="Q7581" t="str">
            <v>Branch Banking &amp; Trust Co.</v>
          </cell>
          <cell r="X7581" t="str">
            <v>Y</v>
          </cell>
        </row>
        <row r="7582">
          <cell r="A7582" t="str">
            <v>011301</v>
          </cell>
          <cell r="B7582" t="str">
            <v>075</v>
          </cell>
          <cell r="D7582">
            <v>4989000</v>
          </cell>
          <cell r="E7582">
            <v>40892</v>
          </cell>
          <cell r="F7582">
            <v>4989000</v>
          </cell>
          <cell r="G7582">
            <v>40892</v>
          </cell>
          <cell r="H7582" t="str">
            <v>COMMERCIAL PAPER BANS, SERIES A-1</v>
          </cell>
          <cell r="I7582">
            <v>4989000</v>
          </cell>
          <cell r="K7582" t="str">
            <v>GN</v>
          </cell>
          <cell r="N7582">
            <v>40973</v>
          </cell>
          <cell r="P7582">
            <v>40973</v>
          </cell>
          <cell r="Q7582" t="str">
            <v>U.S. Bank Trust, N. A.</v>
          </cell>
          <cell r="AB7582" t="str">
            <v>Y</v>
          </cell>
        </row>
        <row r="7583">
          <cell r="A7583" t="str">
            <v>011302</v>
          </cell>
          <cell r="B7583" t="str">
            <v>69</v>
          </cell>
          <cell r="D7583">
            <v>2000000</v>
          </cell>
          <cell r="E7583">
            <v>40892</v>
          </cell>
          <cell r="F7583">
            <v>2000000</v>
          </cell>
          <cell r="G7583">
            <v>40892</v>
          </cell>
          <cell r="H7583" t="str">
            <v>SCHOOL, QSCB</v>
          </cell>
          <cell r="I7583">
            <v>2000000</v>
          </cell>
          <cell r="K7583" t="str">
            <v>IP</v>
          </cell>
          <cell r="N7583">
            <v>41258</v>
          </cell>
          <cell r="O7583">
            <v>40892</v>
          </cell>
          <cell r="P7583">
            <v>46371</v>
          </cell>
          <cell r="Q7583" t="str">
            <v>Bank of America, N. A.</v>
          </cell>
          <cell r="R7583" t="str">
            <v>QUALIFIED SCHOOL CONSTRUCTION BOND</v>
          </cell>
          <cell r="Y7583" t="str">
            <v>Y</v>
          </cell>
        </row>
        <row r="7584">
          <cell r="A7584" t="str">
            <v>011303</v>
          </cell>
          <cell r="B7584" t="str">
            <v>69</v>
          </cell>
          <cell r="D7584">
            <v>2447000</v>
          </cell>
          <cell r="E7584">
            <v>40892</v>
          </cell>
          <cell r="F7584">
            <v>2447000</v>
          </cell>
          <cell r="G7584">
            <v>40892</v>
          </cell>
          <cell r="H7584" t="str">
            <v>JAIL &amp; COUNTY BUILDING</v>
          </cell>
          <cell r="I7584">
            <v>2447000</v>
          </cell>
          <cell r="K7584" t="str">
            <v>IP</v>
          </cell>
          <cell r="N7584">
            <v>41075</v>
          </cell>
          <cell r="O7584">
            <v>40892</v>
          </cell>
          <cell r="P7584">
            <v>44545</v>
          </cell>
          <cell r="Q7584" t="str">
            <v>RBC Bank (USA)</v>
          </cell>
        </row>
        <row r="7585">
          <cell r="A7585" t="str">
            <v>011304</v>
          </cell>
          <cell r="B7585" t="str">
            <v>86</v>
          </cell>
          <cell r="D7585">
            <v>600000</v>
          </cell>
          <cell r="E7585">
            <v>40891</v>
          </cell>
          <cell r="F7585">
            <v>600000</v>
          </cell>
          <cell r="G7585">
            <v>40891</v>
          </cell>
          <cell r="H7585" t="str">
            <v>COUNTY BUILDING</v>
          </cell>
          <cell r="I7585">
            <v>600000</v>
          </cell>
          <cell r="K7585" t="str">
            <v>IP</v>
          </cell>
          <cell r="N7585">
            <v>40922</v>
          </cell>
          <cell r="O7585">
            <v>40891</v>
          </cell>
          <cell r="P7585">
            <v>44544</v>
          </cell>
          <cell r="Q7585" t="str">
            <v>RBC Bank (USA)</v>
          </cell>
        </row>
        <row r="7586">
          <cell r="A7586" t="str">
            <v>011305</v>
          </cell>
          <cell r="B7586" t="str">
            <v>442</v>
          </cell>
          <cell r="D7586">
            <v>525786.86</v>
          </cell>
          <cell r="E7586">
            <v>40042</v>
          </cell>
          <cell r="F7586">
            <v>525786.86</v>
          </cell>
          <cell r="G7586">
            <v>40042</v>
          </cell>
          <cell r="H7586" t="str">
            <v>SEWER</v>
          </cell>
          <cell r="I7586">
            <v>525786.86</v>
          </cell>
          <cell r="K7586" t="str">
            <v>IP</v>
          </cell>
          <cell r="N7586">
            <v>40057</v>
          </cell>
          <cell r="O7586">
            <v>40042</v>
          </cell>
          <cell r="P7586">
            <v>47331</v>
          </cell>
          <cell r="Q7586" t="str">
            <v>City of High Point</v>
          </cell>
          <cell r="R7586" t="str">
            <v>INTERLOCAL AGREEMENT</v>
          </cell>
        </row>
        <row r="7587">
          <cell r="A7587" t="str">
            <v>011306</v>
          </cell>
          <cell r="B7587" t="str">
            <v>442</v>
          </cell>
          <cell r="D7587">
            <v>2000000</v>
          </cell>
          <cell r="E7587">
            <v>40868</v>
          </cell>
          <cell r="F7587">
            <v>2000000</v>
          </cell>
          <cell r="G7587">
            <v>40868</v>
          </cell>
          <cell r="H7587" t="str">
            <v>MUNICIPAL BUILDING</v>
          </cell>
          <cell r="I7587">
            <v>2000000</v>
          </cell>
          <cell r="K7587" t="str">
            <v>IP</v>
          </cell>
          <cell r="N7587">
            <v>40908</v>
          </cell>
          <cell r="O7587">
            <v>40939</v>
          </cell>
          <cell r="P7587">
            <v>43524</v>
          </cell>
          <cell r="Q7587" t="str">
            <v>High Point Bank &amp; Trust Co. POB2270 High Point NC 27261</v>
          </cell>
          <cell r="R7587" t="str">
            <v>INTEREST COMPUTED AT INITIAL RATE;RATE RESETS IN 10 YEARS;CAP 16%</v>
          </cell>
        </row>
        <row r="7588">
          <cell r="A7588" t="str">
            <v>011307</v>
          </cell>
          <cell r="B7588" t="str">
            <v>31</v>
          </cell>
          <cell r="D7588">
            <v>3054027.28</v>
          </cell>
          <cell r="E7588">
            <v>40877</v>
          </cell>
          <cell r="F7588">
            <v>3054027.28</v>
          </cell>
          <cell r="G7588">
            <v>40877</v>
          </cell>
          <cell r="H7588" t="str">
            <v>COPS, SERIES 2010</v>
          </cell>
          <cell r="I7588">
            <v>3054027.28</v>
          </cell>
          <cell r="K7588" t="str">
            <v>IP</v>
          </cell>
          <cell r="N7588">
            <v>40884</v>
          </cell>
          <cell r="O7588">
            <v>40877</v>
          </cell>
          <cell r="P7588">
            <v>41364</v>
          </cell>
          <cell r="Q7588" t="str">
            <v>Wells Fargo Bank, N. A.</v>
          </cell>
          <cell r="R7588" t="str">
            <v>INTEREST COMPUTED AT 18% CAP;PAY ACCORDING TO TERMS/LENDER BILLING</v>
          </cell>
          <cell r="T7588" t="str">
            <v>Y</v>
          </cell>
          <cell r="Z7588" t="str">
            <v>Y</v>
          </cell>
        </row>
        <row r="7589">
          <cell r="A7589" t="str">
            <v>011308</v>
          </cell>
          <cell r="B7589" t="str">
            <v>235</v>
          </cell>
          <cell r="D7589">
            <v>3000000</v>
          </cell>
          <cell r="E7589">
            <v>40897</v>
          </cell>
          <cell r="F7589">
            <v>3000000</v>
          </cell>
          <cell r="G7589">
            <v>40897</v>
          </cell>
          <cell r="H7589" t="str">
            <v>MUNICIPAL BUILDING</v>
          </cell>
          <cell r="I7589">
            <v>3000000</v>
          </cell>
          <cell r="K7589" t="str">
            <v>IP</v>
          </cell>
          <cell r="N7589">
            <v>40928</v>
          </cell>
          <cell r="O7589">
            <v>40928</v>
          </cell>
          <cell r="P7589">
            <v>41628</v>
          </cell>
          <cell r="Q7589" t="str">
            <v>Branch Banking &amp; Trust Co.</v>
          </cell>
          <cell r="R7589" t="str">
            <v>INTERIM FINANCING FOR POLICE DEPARTMENT</v>
          </cell>
        </row>
        <row r="7590">
          <cell r="A7590" t="str">
            <v>011309</v>
          </cell>
          <cell r="B7590" t="str">
            <v>456</v>
          </cell>
          <cell r="D7590">
            <v>120000</v>
          </cell>
          <cell r="E7590">
            <v>40898</v>
          </cell>
          <cell r="F7590">
            <v>120000</v>
          </cell>
          <cell r="G7590">
            <v>40898</v>
          </cell>
          <cell r="H7590" t="str">
            <v>RECREATION</v>
          </cell>
          <cell r="I7590">
            <v>120000</v>
          </cell>
          <cell r="K7590" t="str">
            <v>IP</v>
          </cell>
          <cell r="N7590">
            <v>41258</v>
          </cell>
          <cell r="O7590">
            <v>41258</v>
          </cell>
          <cell r="P7590">
            <v>43084</v>
          </cell>
          <cell r="Q7590" t="str">
            <v>Branch Banking &amp; Trust Co.</v>
          </cell>
          <cell r="R7590" t="str">
            <v>INTEREST TAXABLE WITH 5 YEAR RESET</v>
          </cell>
          <cell r="Y7590" t="str">
            <v>Y</v>
          </cell>
        </row>
        <row r="7591">
          <cell r="A7591" t="str">
            <v>011310</v>
          </cell>
          <cell r="B7591" t="str">
            <v>075</v>
          </cell>
          <cell r="D7591">
            <v>36510000</v>
          </cell>
          <cell r="E7591">
            <v>40912</v>
          </cell>
          <cell r="F7591">
            <v>36510000</v>
          </cell>
          <cell r="G7591">
            <v>40912</v>
          </cell>
          <cell r="H7591" t="str">
            <v>CERTIFICATES OF PARTICIPATION, SERIES 2012A</v>
          </cell>
          <cell r="I7591">
            <v>5000</v>
          </cell>
          <cell r="K7591" t="str">
            <v>IP</v>
          </cell>
          <cell r="M7591" t="str">
            <v>7684</v>
          </cell>
          <cell r="N7591">
            <v>41061</v>
          </cell>
          <cell r="O7591">
            <v>44531</v>
          </cell>
          <cell r="P7591">
            <v>48183</v>
          </cell>
          <cell r="Q7591" t="str">
            <v>Depository Trust Company thru U.S. Bank, N. A.</v>
          </cell>
          <cell r="V7591" t="str">
            <v>Y</v>
          </cell>
          <cell r="X7591" t="str">
            <v>Y</v>
          </cell>
        </row>
        <row r="7592">
          <cell r="A7592" t="str">
            <v>011311</v>
          </cell>
          <cell r="B7592" t="str">
            <v>007</v>
          </cell>
          <cell r="D7592">
            <v>1311000</v>
          </cell>
          <cell r="E7592">
            <v>40890</v>
          </cell>
          <cell r="F7592">
            <v>1311000</v>
          </cell>
          <cell r="G7592">
            <v>40890</v>
          </cell>
          <cell r="H7592" t="str">
            <v>REFUNDING, SERIES 2011</v>
          </cell>
          <cell r="I7592">
            <v>1311000</v>
          </cell>
          <cell r="K7592" t="str">
            <v>GO</v>
          </cell>
          <cell r="M7592" t="str">
            <v>5852,5853</v>
          </cell>
          <cell r="N7592">
            <v>41061</v>
          </cell>
          <cell r="P7592">
            <v>46174</v>
          </cell>
          <cell r="Q7592" t="str">
            <v>Branch Banking &amp; Trust Co.</v>
          </cell>
          <cell r="X7592" t="str">
            <v>Y</v>
          </cell>
        </row>
        <row r="7593">
          <cell r="A7593" t="str">
            <v>011312</v>
          </cell>
          <cell r="B7593" t="str">
            <v>149</v>
          </cell>
          <cell r="D7593">
            <v>1694000</v>
          </cell>
          <cell r="E7593">
            <v>40892</v>
          </cell>
          <cell r="F7593">
            <v>1694000</v>
          </cell>
          <cell r="G7593">
            <v>40892</v>
          </cell>
          <cell r="H7593" t="str">
            <v>REFUNDING, SERIES 2011</v>
          </cell>
          <cell r="I7593">
            <v>1694000</v>
          </cell>
          <cell r="K7593" t="str">
            <v>GO</v>
          </cell>
          <cell r="M7593" t="str">
            <v>7856</v>
          </cell>
          <cell r="N7593">
            <v>41061</v>
          </cell>
          <cell r="P7593">
            <v>43252</v>
          </cell>
          <cell r="Q7593" t="str">
            <v>Branch Banking &amp; Trust Co.</v>
          </cell>
          <cell r="X7593" t="str">
            <v>Y</v>
          </cell>
        </row>
        <row r="7594">
          <cell r="A7594" t="str">
            <v>011313</v>
          </cell>
          <cell r="B7594" t="str">
            <v>54</v>
          </cell>
          <cell r="D7594">
            <v>12360000</v>
          </cell>
          <cell r="E7594">
            <v>40938</v>
          </cell>
          <cell r="F7594">
            <v>12360000</v>
          </cell>
          <cell r="G7594">
            <v>40938</v>
          </cell>
          <cell r="H7594" t="str">
            <v>REFUNDING, SERIES 2012</v>
          </cell>
          <cell r="I7594">
            <v>5000</v>
          </cell>
          <cell r="K7594" t="str">
            <v>GO</v>
          </cell>
          <cell r="M7594" t="str">
            <v>7964,8616</v>
          </cell>
          <cell r="N7594">
            <v>41061</v>
          </cell>
          <cell r="P7594">
            <v>45078</v>
          </cell>
          <cell r="Q7594" t="str">
            <v>Depository Trust Company</v>
          </cell>
          <cell r="V7594" t="str">
            <v>Y</v>
          </cell>
          <cell r="X7594" t="str">
            <v>Y</v>
          </cell>
        </row>
        <row r="7595">
          <cell r="A7595" t="str">
            <v>011315</v>
          </cell>
          <cell r="B7595" t="str">
            <v>184</v>
          </cell>
          <cell r="D7595">
            <v>400000</v>
          </cell>
          <cell r="E7595">
            <v>40896</v>
          </cell>
          <cell r="F7595">
            <v>400000</v>
          </cell>
          <cell r="G7595">
            <v>40896</v>
          </cell>
          <cell r="H7595" t="str">
            <v>STREETS</v>
          </cell>
          <cell r="I7595">
            <v>400000</v>
          </cell>
          <cell r="K7595" t="str">
            <v>IP</v>
          </cell>
          <cell r="N7595">
            <v>41262</v>
          </cell>
          <cell r="O7595">
            <v>41262</v>
          </cell>
          <cell r="P7595">
            <v>46375</v>
          </cell>
          <cell r="Q7595" t="str">
            <v>Branch Banking &amp; Trust Co.</v>
          </cell>
        </row>
        <row r="7596">
          <cell r="A7596" t="str">
            <v>011316</v>
          </cell>
          <cell r="B7596" t="str">
            <v>95</v>
          </cell>
          <cell r="D7596">
            <v>15000000</v>
          </cell>
          <cell r="E7596">
            <v>40817</v>
          </cell>
          <cell r="F7596">
            <v>15000000</v>
          </cell>
          <cell r="G7596">
            <v>40817</v>
          </cell>
          <cell r="H7596" t="str">
            <v>SCHOOLS, QSCB</v>
          </cell>
          <cell r="I7596">
            <v>15000000</v>
          </cell>
          <cell r="K7596" t="str">
            <v>IP</v>
          </cell>
          <cell r="N7596">
            <v>41000</v>
          </cell>
          <cell r="O7596">
            <v>41183</v>
          </cell>
          <cell r="P7596">
            <v>45931</v>
          </cell>
          <cell r="Q7596" t="str">
            <v>Branch Banking &amp; Trust Co.</v>
          </cell>
          <cell r="R7596" t="str">
            <v>QUALIFIED SCHOOL CONSTRUCTION BONDS</v>
          </cell>
          <cell r="Y7596" t="str">
            <v>Y</v>
          </cell>
        </row>
        <row r="7597">
          <cell r="A7597" t="str">
            <v>011317</v>
          </cell>
          <cell r="B7597" t="str">
            <v>075</v>
          </cell>
          <cell r="D7597">
            <v>9658000</v>
          </cell>
          <cell r="E7597">
            <v>40913</v>
          </cell>
          <cell r="F7597">
            <v>9658000</v>
          </cell>
          <cell r="G7597">
            <v>40913</v>
          </cell>
          <cell r="H7597" t="str">
            <v>COMMERCIAL PAPER BANS, SERIES A-1</v>
          </cell>
          <cell r="I7597">
            <v>9658000</v>
          </cell>
          <cell r="K7597" t="str">
            <v>GN</v>
          </cell>
          <cell r="N7597">
            <v>40974</v>
          </cell>
          <cell r="P7597">
            <v>40974</v>
          </cell>
          <cell r="Q7597" t="str">
            <v>U.S. Bank Trust, N. A.</v>
          </cell>
          <cell r="R7597" t="str">
            <v>ROLLOVER OF ISSUE#11150 &amp; 11152</v>
          </cell>
          <cell r="AB7597" t="str">
            <v>Y</v>
          </cell>
        </row>
        <row r="7598">
          <cell r="A7598" t="str">
            <v>011318</v>
          </cell>
          <cell r="B7598" t="str">
            <v>075</v>
          </cell>
          <cell r="D7598">
            <v>12384000</v>
          </cell>
          <cell r="E7598">
            <v>40917</v>
          </cell>
          <cell r="F7598">
            <v>12384000</v>
          </cell>
          <cell r="G7598">
            <v>40917</v>
          </cell>
          <cell r="H7598" t="str">
            <v>COMMERCIAL PAPER BANS, SERIES A-1</v>
          </cell>
          <cell r="I7598">
            <v>12384000</v>
          </cell>
          <cell r="K7598" t="str">
            <v>GN</v>
          </cell>
          <cell r="N7598">
            <v>40973</v>
          </cell>
          <cell r="P7598">
            <v>40973</v>
          </cell>
          <cell r="Q7598" t="str">
            <v>U.S. Bank Trust, N. A.</v>
          </cell>
          <cell r="R7598" t="str">
            <v>ROLLOVER OF ISSUE#11174 &amp; 11245</v>
          </cell>
          <cell r="AB7598" t="str">
            <v>Y</v>
          </cell>
        </row>
        <row r="7599">
          <cell r="A7599" t="str">
            <v>011319</v>
          </cell>
          <cell r="B7599" t="str">
            <v>075</v>
          </cell>
          <cell r="D7599">
            <v>11076000</v>
          </cell>
          <cell r="E7599">
            <v>40919</v>
          </cell>
          <cell r="F7599">
            <v>11076000</v>
          </cell>
          <cell r="G7599">
            <v>40919</v>
          </cell>
          <cell r="H7599" t="str">
            <v>COMMERCIAL PAPER BANS, SERIES A-1</v>
          </cell>
          <cell r="I7599">
            <v>11076000</v>
          </cell>
          <cell r="K7599" t="str">
            <v>GN</v>
          </cell>
          <cell r="N7599">
            <v>40981</v>
          </cell>
          <cell r="P7599">
            <v>40981</v>
          </cell>
          <cell r="Q7599" t="str">
            <v>U.S. Bank Trust, N. A.</v>
          </cell>
          <cell r="R7599" t="str">
            <v>ROLLOVER OF ISSUE#11115 &amp; 11071</v>
          </cell>
          <cell r="AB7599" t="str">
            <v>Y</v>
          </cell>
        </row>
        <row r="7600">
          <cell r="A7600" t="str">
            <v>011320</v>
          </cell>
          <cell r="B7600" t="str">
            <v>034</v>
          </cell>
          <cell r="D7600">
            <v>662000</v>
          </cell>
          <cell r="E7600">
            <v>40625</v>
          </cell>
          <cell r="F7600">
            <v>662000</v>
          </cell>
          <cell r="G7600">
            <v>40625</v>
          </cell>
          <cell r="H7600" t="str">
            <v>WATER &amp; SEWER SYSTEM, SERIES A &amp; B</v>
          </cell>
          <cell r="I7600">
            <v>662000</v>
          </cell>
          <cell r="K7600" t="str">
            <v>RN</v>
          </cell>
          <cell r="N7600">
            <v>40809</v>
          </cell>
          <cell r="P7600">
            <v>41178</v>
          </cell>
          <cell r="Q7600" t="str">
            <v>RBC Bank (USA)</v>
          </cell>
          <cell r="AB7600" t="str">
            <v>Y</v>
          </cell>
        </row>
        <row r="7601">
          <cell r="A7601" t="str">
            <v>011321</v>
          </cell>
          <cell r="B7601" t="str">
            <v>114</v>
          </cell>
          <cell r="D7601">
            <v>312486</v>
          </cell>
          <cell r="E7601">
            <v>40224</v>
          </cell>
          <cell r="F7601">
            <v>312486</v>
          </cell>
          <cell r="G7601">
            <v>40224</v>
          </cell>
          <cell r="H7601" t="str">
            <v>E-SRF-T-09-0195, SEWER</v>
          </cell>
          <cell r="I7601">
            <v>312486</v>
          </cell>
          <cell r="K7601" t="str">
            <v>RL</v>
          </cell>
          <cell r="N7601">
            <v>40664</v>
          </cell>
          <cell r="P7601">
            <v>47604</v>
          </cell>
          <cell r="Q7601" t="str">
            <v>NC DEQ - DWI Clean Water 1633 Mail Service Center Raleigh NC 27699-1633</v>
          </cell>
        </row>
        <row r="7602">
          <cell r="A7602" t="str">
            <v>011322</v>
          </cell>
          <cell r="B7602" t="str">
            <v>242</v>
          </cell>
          <cell r="D7602">
            <v>1251536</v>
          </cell>
          <cell r="E7602">
            <v>40753</v>
          </cell>
          <cell r="F7602">
            <v>1251536</v>
          </cell>
          <cell r="G7602">
            <v>40753</v>
          </cell>
          <cell r="H7602" t="str">
            <v>E-SRF-T-09-0206, SEWER</v>
          </cell>
          <cell r="I7602">
            <v>1251536</v>
          </cell>
          <cell r="K7602" t="str">
            <v>RL</v>
          </cell>
          <cell r="N7602">
            <v>40664</v>
          </cell>
          <cell r="P7602">
            <v>47604</v>
          </cell>
          <cell r="Q7602" t="str">
            <v>NC DEQ - DWI Clean Water 1633 Mail Service Center Raleigh NC 27699-1633</v>
          </cell>
        </row>
        <row r="7603">
          <cell r="A7603" t="str">
            <v>011323</v>
          </cell>
          <cell r="B7603" t="str">
            <v>284</v>
          </cell>
          <cell r="D7603">
            <v>1000000</v>
          </cell>
          <cell r="E7603">
            <v>41775</v>
          </cell>
          <cell r="F7603">
            <v>1000000</v>
          </cell>
          <cell r="G7603">
            <v>40917</v>
          </cell>
          <cell r="H7603" t="str">
            <v>WATER &amp; SEWER SYSTEM, SERIES 2012</v>
          </cell>
          <cell r="I7603">
            <v>1000000</v>
          </cell>
          <cell r="K7603" t="str">
            <v>R</v>
          </cell>
          <cell r="N7603">
            <v>41061</v>
          </cell>
          <cell r="O7603">
            <v>40917</v>
          </cell>
          <cell r="P7603">
            <v>41775</v>
          </cell>
          <cell r="Q7603" t="str">
            <v>Local USDA Office Unless Otherwise Notified</v>
          </cell>
          <cell r="R7603" t="str">
            <v>SOLD TO STANLY COUNTY SEE #12298</v>
          </cell>
          <cell r="U7603" t="str">
            <v>Y</v>
          </cell>
        </row>
        <row r="7604">
          <cell r="A7604" t="str">
            <v>011324</v>
          </cell>
          <cell r="B7604" t="str">
            <v>136</v>
          </cell>
          <cell r="D7604">
            <v>10595000</v>
          </cell>
          <cell r="E7604">
            <v>40766</v>
          </cell>
          <cell r="F7604">
            <v>10595000</v>
          </cell>
          <cell r="G7604">
            <v>40766</v>
          </cell>
          <cell r="H7604" t="str">
            <v>STORM WATER SYSTEM, SERIES 2011</v>
          </cell>
          <cell r="I7604">
            <v>10595000</v>
          </cell>
          <cell r="K7604" t="str">
            <v>R</v>
          </cell>
          <cell r="N7604">
            <v>40940</v>
          </cell>
          <cell r="O7604">
            <v>44409</v>
          </cell>
          <cell r="P7604">
            <v>46235</v>
          </cell>
          <cell r="Q7604" t="str">
            <v>SunTrust Equipment Finance &amp; Leasing Corporation</v>
          </cell>
        </row>
        <row r="7605">
          <cell r="A7605" t="str">
            <v>011325</v>
          </cell>
          <cell r="B7605" t="str">
            <v>058</v>
          </cell>
          <cell r="D7605">
            <v>18370000</v>
          </cell>
          <cell r="E7605">
            <v>40843</v>
          </cell>
          <cell r="F7605">
            <v>18370000</v>
          </cell>
          <cell r="G7605">
            <v>40843</v>
          </cell>
          <cell r="H7605" t="str">
            <v>COMBINED ENTERPRISE SYSTEM, SERIES 2011</v>
          </cell>
          <cell r="I7605">
            <v>5000</v>
          </cell>
          <cell r="K7605" t="str">
            <v>R</v>
          </cell>
          <cell r="N7605">
            <v>40940</v>
          </cell>
          <cell r="O7605">
            <v>44958</v>
          </cell>
          <cell r="P7605">
            <v>50072</v>
          </cell>
          <cell r="Q7605" t="str">
            <v>Depository Trust Company thru U.S. Bank, N. A.</v>
          </cell>
          <cell r="V7605" t="str">
            <v>Y</v>
          </cell>
        </row>
        <row r="7606">
          <cell r="A7606" t="str">
            <v>011326</v>
          </cell>
          <cell r="B7606" t="str">
            <v>2399</v>
          </cell>
          <cell r="D7606">
            <v>214505000</v>
          </cell>
          <cell r="E7606">
            <v>40877</v>
          </cell>
          <cell r="F7606">
            <v>214505000</v>
          </cell>
          <cell r="G7606">
            <v>40877</v>
          </cell>
          <cell r="H7606" t="str">
            <v>MONROE CONNECTOR SYSTEM, SERIES 2011</v>
          </cell>
          <cell r="I7606">
            <v>5000</v>
          </cell>
          <cell r="K7606" t="str">
            <v>R</v>
          </cell>
          <cell r="N7606">
            <v>40909</v>
          </cell>
          <cell r="O7606">
            <v>44378</v>
          </cell>
          <cell r="P7606">
            <v>51683</v>
          </cell>
          <cell r="Q7606" t="str">
            <v>Depository Trust Company thru Wells Fargo Bank, N. A.</v>
          </cell>
          <cell r="R7606" t="str">
            <v>STATE APPROPRIATION</v>
          </cell>
          <cell r="V7606" t="str">
            <v>Y</v>
          </cell>
        </row>
        <row r="7607">
          <cell r="A7607" t="str">
            <v>011327</v>
          </cell>
          <cell r="B7607" t="str">
            <v>17</v>
          </cell>
          <cell r="D7607">
            <v>11340000</v>
          </cell>
          <cell r="E7607">
            <v>40759</v>
          </cell>
          <cell r="F7607">
            <v>11340000</v>
          </cell>
          <cell r="G7607">
            <v>40759</v>
          </cell>
          <cell r="H7607" t="str">
            <v>HOSPITAL REFUNDING, SERIES 2011 (CVMC)</v>
          </cell>
          <cell r="I7607">
            <v>5000</v>
          </cell>
          <cell r="K7607" t="str">
            <v>R</v>
          </cell>
          <cell r="M7607" t="str">
            <v>7008</v>
          </cell>
          <cell r="N7607">
            <v>40787</v>
          </cell>
          <cell r="P7607">
            <v>43009</v>
          </cell>
          <cell r="Q7607" t="str">
            <v>Branch Banking &amp; Trust Co.</v>
          </cell>
          <cell r="X7607" t="str">
            <v>Y</v>
          </cell>
        </row>
        <row r="7608">
          <cell r="A7608" t="str">
            <v>011328</v>
          </cell>
          <cell r="B7608" t="str">
            <v>64</v>
          </cell>
          <cell r="D7608">
            <v>93965000</v>
          </cell>
          <cell r="E7608">
            <v>40814</v>
          </cell>
          <cell r="F7608">
            <v>93965000</v>
          </cell>
          <cell r="G7608">
            <v>40814</v>
          </cell>
          <cell r="H7608" t="str">
            <v>HOSPITAL REFUNDING, SERIES 2011</v>
          </cell>
          <cell r="I7608">
            <v>5000</v>
          </cell>
          <cell r="K7608" t="str">
            <v>R</v>
          </cell>
          <cell r="M7608" t="str">
            <v>7077</v>
          </cell>
          <cell r="N7608">
            <v>41000</v>
          </cell>
          <cell r="O7608">
            <v>44835</v>
          </cell>
          <cell r="P7608">
            <v>47027</v>
          </cell>
          <cell r="Q7608" t="str">
            <v>Depository Trust Company thru U.S. Bank, N. A.</v>
          </cell>
          <cell r="R7608" t="str">
            <v>NEW HANOVER REGIONAL MEDICAL CENTER</v>
          </cell>
          <cell r="V7608" t="str">
            <v>Y</v>
          </cell>
          <cell r="X7608" t="str">
            <v>Y</v>
          </cell>
        </row>
        <row r="7609">
          <cell r="A7609" t="str">
            <v>011329</v>
          </cell>
          <cell r="B7609" t="str">
            <v>89</v>
          </cell>
          <cell r="D7609">
            <v>22960000</v>
          </cell>
          <cell r="E7609">
            <v>40898</v>
          </cell>
          <cell r="F7609">
            <v>22960000</v>
          </cell>
          <cell r="G7609">
            <v>40898</v>
          </cell>
          <cell r="H7609" t="str">
            <v>COMBINED ENTERPRISE SYSTEM, SERIES 2011A</v>
          </cell>
          <cell r="I7609">
            <v>5000</v>
          </cell>
          <cell r="K7609" t="str">
            <v>R</v>
          </cell>
          <cell r="M7609" t="str">
            <v>8159</v>
          </cell>
          <cell r="N7609">
            <v>41061</v>
          </cell>
          <cell r="O7609">
            <v>44531</v>
          </cell>
          <cell r="P7609">
            <v>47088</v>
          </cell>
          <cell r="Q7609" t="str">
            <v>Depository Trust Company thru U.S. Bank, N. A.</v>
          </cell>
          <cell r="V7609" t="str">
            <v>Y</v>
          </cell>
          <cell r="X7609" t="str">
            <v>Y</v>
          </cell>
        </row>
        <row r="7610">
          <cell r="A7610" t="str">
            <v>011330</v>
          </cell>
          <cell r="B7610" t="str">
            <v>075</v>
          </cell>
          <cell r="D7610">
            <v>7073000</v>
          </cell>
          <cell r="E7610">
            <v>40925</v>
          </cell>
          <cell r="F7610">
            <v>7073000</v>
          </cell>
          <cell r="G7610">
            <v>40925</v>
          </cell>
          <cell r="H7610" t="str">
            <v>COMMERCIAL PAPER, SERIES A-1</v>
          </cell>
          <cell r="I7610">
            <v>7073000</v>
          </cell>
          <cell r="K7610" t="str">
            <v>GN</v>
          </cell>
          <cell r="N7610">
            <v>41011</v>
          </cell>
          <cell r="P7610">
            <v>41011</v>
          </cell>
          <cell r="Q7610" t="str">
            <v>U.S. Bank Trust, N. A.</v>
          </cell>
          <cell r="R7610" t="str">
            <v>ROLLOVER OF ISSUE#11130 &amp; 11187</v>
          </cell>
          <cell r="AB7610" t="str">
            <v>Y</v>
          </cell>
        </row>
        <row r="7611">
          <cell r="A7611" t="str">
            <v>011331</v>
          </cell>
          <cell r="B7611" t="str">
            <v>109</v>
          </cell>
          <cell r="D7611">
            <v>3500000</v>
          </cell>
          <cell r="E7611">
            <v>41530</v>
          </cell>
          <cell r="F7611">
            <v>3500000</v>
          </cell>
          <cell r="G7611">
            <v>40926</v>
          </cell>
          <cell r="H7611" t="str">
            <v>WATER</v>
          </cell>
          <cell r="I7611">
            <v>3500000</v>
          </cell>
          <cell r="K7611" t="str">
            <v>IP</v>
          </cell>
          <cell r="N7611">
            <v>41292</v>
          </cell>
          <cell r="O7611">
            <v>40926</v>
          </cell>
          <cell r="P7611">
            <v>44579</v>
          </cell>
          <cell r="Q7611" t="str">
            <v>PNC Bank, N. A. (formerly RBC Bank (USA))</v>
          </cell>
        </row>
        <row r="7612">
          <cell r="A7612" t="str">
            <v>011332</v>
          </cell>
          <cell r="B7612" t="str">
            <v>159</v>
          </cell>
          <cell r="D7612">
            <v>10000000</v>
          </cell>
          <cell r="E7612">
            <v>40966</v>
          </cell>
          <cell r="F7612">
            <v>10000000</v>
          </cell>
          <cell r="G7612">
            <v>40966</v>
          </cell>
          <cell r="H7612" t="str">
            <v>PUBLIC IMPROVEMENT, SERIES 2012A</v>
          </cell>
          <cell r="I7612">
            <v>5000</v>
          </cell>
          <cell r="K7612" t="str">
            <v>GO</v>
          </cell>
          <cell r="N7612">
            <v>41153</v>
          </cell>
          <cell r="O7612">
            <v>44621</v>
          </cell>
          <cell r="P7612">
            <v>48274</v>
          </cell>
          <cell r="Q7612" t="str">
            <v>Depository Trust Company</v>
          </cell>
          <cell r="V7612" t="str">
            <v>Y</v>
          </cell>
        </row>
        <row r="7613">
          <cell r="A7613" t="str">
            <v>011333</v>
          </cell>
          <cell r="B7613" t="str">
            <v>2245</v>
          </cell>
          <cell r="D7613">
            <v>13211000</v>
          </cell>
          <cell r="E7613">
            <v>40938</v>
          </cell>
          <cell r="F7613">
            <v>13211000</v>
          </cell>
          <cell r="G7613">
            <v>40938</v>
          </cell>
          <cell r="H7613" t="str">
            <v>WATER &amp; SEWER, SERIES 2012 BANS</v>
          </cell>
          <cell r="I7613">
            <v>100000</v>
          </cell>
          <cell r="K7613" t="str">
            <v>GN</v>
          </cell>
          <cell r="N7613">
            <v>41206</v>
          </cell>
          <cell r="P7613">
            <v>41206</v>
          </cell>
          <cell r="Q7613" t="str">
            <v>Depository Trust Company</v>
          </cell>
          <cell r="AB7613" t="str">
            <v>Y</v>
          </cell>
        </row>
        <row r="7614">
          <cell r="A7614" t="str">
            <v>011334</v>
          </cell>
          <cell r="B7614" t="str">
            <v>54</v>
          </cell>
          <cell r="D7614">
            <v>3806000</v>
          </cell>
          <cell r="E7614">
            <v>43125</v>
          </cell>
          <cell r="F7614">
            <v>3806000</v>
          </cell>
          <cell r="G7614">
            <v>40925</v>
          </cell>
          <cell r="H7614" t="str">
            <v>WATER, SEWER &amp; ECONOMIC DEVELOPMENT</v>
          </cell>
          <cell r="I7614">
            <v>3806000</v>
          </cell>
          <cell r="K7614" t="str">
            <v>IP</v>
          </cell>
          <cell r="L7614" t="str">
            <v>13990</v>
          </cell>
          <cell r="N7614">
            <v>41107</v>
          </cell>
          <cell r="O7614">
            <v>40925</v>
          </cell>
          <cell r="P7614">
            <v>43376</v>
          </cell>
          <cell r="Q7614" t="str">
            <v>RBC Bank (USA)</v>
          </cell>
          <cell r="W7614" t="str">
            <v>Y</v>
          </cell>
        </row>
        <row r="7615">
          <cell r="A7615" t="str">
            <v>011335</v>
          </cell>
          <cell r="B7615" t="str">
            <v>279</v>
          </cell>
          <cell r="D7615">
            <v>3256225</v>
          </cell>
          <cell r="E7615">
            <v>40927</v>
          </cell>
          <cell r="F7615">
            <v>3256225</v>
          </cell>
          <cell r="G7615">
            <v>40927</v>
          </cell>
          <cell r="H7615" t="str">
            <v>WATER, SEWER &amp; ELECTRIC</v>
          </cell>
          <cell r="I7615">
            <v>3256225</v>
          </cell>
          <cell r="K7615" t="str">
            <v>IP</v>
          </cell>
          <cell r="N7615">
            <v>41293</v>
          </cell>
          <cell r="O7615">
            <v>41293</v>
          </cell>
          <cell r="P7615">
            <v>46406</v>
          </cell>
          <cell r="Q7615" t="str">
            <v>Branch Banking &amp; Trust Co.</v>
          </cell>
        </row>
        <row r="7616">
          <cell r="A7616" t="str">
            <v>011336</v>
          </cell>
          <cell r="B7616" t="str">
            <v>279</v>
          </cell>
          <cell r="D7616">
            <v>1742775</v>
          </cell>
          <cell r="E7616">
            <v>40927</v>
          </cell>
          <cell r="F7616">
            <v>1742775</v>
          </cell>
          <cell r="G7616">
            <v>40927</v>
          </cell>
          <cell r="H7616" t="str">
            <v>EQUIPMENT, SEWER, ELECTRIC &amp; WATER</v>
          </cell>
          <cell r="I7616">
            <v>1742775</v>
          </cell>
          <cell r="K7616" t="str">
            <v>IP</v>
          </cell>
          <cell r="N7616">
            <v>41293</v>
          </cell>
          <cell r="O7616">
            <v>41293</v>
          </cell>
          <cell r="P7616">
            <v>43484</v>
          </cell>
          <cell r="Q7616" t="str">
            <v>Branch Banking &amp; Trust Co.</v>
          </cell>
        </row>
        <row r="7617">
          <cell r="A7617" t="str">
            <v>011337</v>
          </cell>
          <cell r="B7617" t="str">
            <v>2387</v>
          </cell>
          <cell r="D7617">
            <v>2804000</v>
          </cell>
          <cell r="E7617">
            <v>40931</v>
          </cell>
          <cell r="F7617">
            <v>2804000</v>
          </cell>
          <cell r="G7617">
            <v>40931</v>
          </cell>
          <cell r="H7617" t="str">
            <v>WATER, SERIES 2012</v>
          </cell>
          <cell r="I7617">
            <v>1000</v>
          </cell>
          <cell r="K7617" t="str">
            <v>GO</v>
          </cell>
          <cell r="N7617">
            <v>41061</v>
          </cell>
          <cell r="O7617">
            <v>40931</v>
          </cell>
          <cell r="P7617">
            <v>55305</v>
          </cell>
          <cell r="Q7617" t="str">
            <v>Local USDA Office Unless Otherwise Notified</v>
          </cell>
          <cell r="U7617" t="str">
            <v>Y</v>
          </cell>
        </row>
        <row r="7618">
          <cell r="A7618" t="str">
            <v>011338</v>
          </cell>
          <cell r="B7618" t="str">
            <v>91</v>
          </cell>
          <cell r="D7618">
            <v>96790000</v>
          </cell>
          <cell r="E7618">
            <v>40947</v>
          </cell>
          <cell r="F7618">
            <v>96790000</v>
          </cell>
          <cell r="G7618">
            <v>40947</v>
          </cell>
          <cell r="H7618" t="str">
            <v>SCHOOL, SERIES 2012A</v>
          </cell>
          <cell r="I7618">
            <v>5000</v>
          </cell>
          <cell r="K7618" t="str">
            <v>GO</v>
          </cell>
          <cell r="N7618">
            <v>41122</v>
          </cell>
          <cell r="O7618">
            <v>44593</v>
          </cell>
          <cell r="P7618">
            <v>47880</v>
          </cell>
          <cell r="Q7618" t="str">
            <v>Depository Trust Company</v>
          </cell>
          <cell r="V7618" t="str">
            <v>Y</v>
          </cell>
        </row>
        <row r="7619">
          <cell r="A7619" t="str">
            <v>011339</v>
          </cell>
          <cell r="B7619" t="str">
            <v>91</v>
          </cell>
          <cell r="D7619">
            <v>75290000</v>
          </cell>
          <cell r="E7619">
            <v>40947</v>
          </cell>
          <cell r="F7619">
            <v>75290000</v>
          </cell>
          <cell r="G7619">
            <v>40947</v>
          </cell>
          <cell r="H7619" t="str">
            <v>REFUNDING, SERIES 2012</v>
          </cell>
          <cell r="I7619">
            <v>5000</v>
          </cell>
          <cell r="K7619" t="str">
            <v>GO</v>
          </cell>
          <cell r="M7619" t="str">
            <v>8450,8451</v>
          </cell>
          <cell r="N7619">
            <v>41122</v>
          </cell>
          <cell r="P7619">
            <v>44228</v>
          </cell>
          <cell r="Q7619" t="str">
            <v>Depository Trust Company</v>
          </cell>
          <cell r="V7619" t="str">
            <v>Y</v>
          </cell>
          <cell r="X7619" t="str">
            <v>Y</v>
          </cell>
        </row>
        <row r="7620">
          <cell r="A7620" t="str">
            <v>011340</v>
          </cell>
          <cell r="B7620" t="str">
            <v>2303</v>
          </cell>
          <cell r="D7620">
            <v>638000</v>
          </cell>
          <cell r="E7620">
            <v>40889</v>
          </cell>
          <cell r="F7620">
            <v>638000</v>
          </cell>
          <cell r="G7620">
            <v>40889</v>
          </cell>
          <cell r="H7620" t="str">
            <v>WATER &amp; SEWER, SERIES 2012</v>
          </cell>
          <cell r="I7620">
            <v>500</v>
          </cell>
          <cell r="K7620" t="str">
            <v>R</v>
          </cell>
          <cell r="N7620">
            <v>41061</v>
          </cell>
          <cell r="O7620">
            <v>40889</v>
          </cell>
          <cell r="P7620">
            <v>55305</v>
          </cell>
          <cell r="Q7620" t="str">
            <v>Local USDA Office Unless Otherwise Notified</v>
          </cell>
          <cell r="U7620" t="str">
            <v>Y</v>
          </cell>
        </row>
        <row r="7621">
          <cell r="A7621" t="str">
            <v>011341</v>
          </cell>
          <cell r="B7621" t="str">
            <v>106</v>
          </cell>
          <cell r="D7621">
            <v>457938</v>
          </cell>
          <cell r="E7621">
            <v>40648</v>
          </cell>
          <cell r="F7621">
            <v>457938</v>
          </cell>
          <cell r="G7621">
            <v>40648</v>
          </cell>
          <cell r="H7621" t="str">
            <v>E-SRF-T-09-0194, SEWER ARRA</v>
          </cell>
          <cell r="I7621">
            <v>457938</v>
          </cell>
          <cell r="K7621" t="str">
            <v>RL</v>
          </cell>
          <cell r="N7621">
            <v>40664</v>
          </cell>
          <cell r="P7621">
            <v>47604</v>
          </cell>
          <cell r="Q7621" t="str">
            <v>NC DEQ - DWI Clean Water 1633 Mail Service Center Raleigh NC 27699-1633</v>
          </cell>
          <cell r="R7621" t="str">
            <v>AMERICAN RECOVERY &amp; REINVESTMENT ACT</v>
          </cell>
        </row>
        <row r="7622">
          <cell r="A7622" t="str">
            <v>011342</v>
          </cell>
          <cell r="B7622" t="str">
            <v>075</v>
          </cell>
          <cell r="D7622">
            <v>50000000</v>
          </cell>
          <cell r="E7622">
            <v>40933</v>
          </cell>
          <cell r="F7622">
            <v>50000000</v>
          </cell>
          <cell r="G7622">
            <v>40933</v>
          </cell>
          <cell r="H7622" t="str">
            <v>COMMERCIAL PAPER BANS, SERIES A-1</v>
          </cell>
          <cell r="I7622">
            <v>50000000</v>
          </cell>
          <cell r="K7622" t="str">
            <v>GN</v>
          </cell>
          <cell r="N7622">
            <v>41011</v>
          </cell>
          <cell r="P7622">
            <v>41011</v>
          </cell>
          <cell r="Q7622" t="str">
            <v>U.S. Bank Trust, N. A.</v>
          </cell>
          <cell r="R7622" t="str">
            <v>ROLLOVER OF ISSUE#11214</v>
          </cell>
          <cell r="AB7622" t="str">
            <v>Y</v>
          </cell>
        </row>
        <row r="7623">
          <cell r="A7623" t="str">
            <v>011343</v>
          </cell>
          <cell r="B7623" t="str">
            <v>075</v>
          </cell>
          <cell r="D7623">
            <v>31676000</v>
          </cell>
          <cell r="E7623">
            <v>40933</v>
          </cell>
          <cell r="F7623">
            <v>31676000</v>
          </cell>
          <cell r="G7623">
            <v>40933</v>
          </cell>
          <cell r="H7623" t="str">
            <v>COMMERCIAL PAPER BANS, SERIES A-1</v>
          </cell>
          <cell r="I7623">
            <v>31676000</v>
          </cell>
          <cell r="K7623" t="str">
            <v>GN</v>
          </cell>
          <cell r="N7623">
            <v>41011</v>
          </cell>
          <cell r="P7623">
            <v>41011</v>
          </cell>
          <cell r="Q7623" t="str">
            <v>U.S. Bank Trust, N. A.</v>
          </cell>
          <cell r="R7623" t="str">
            <v>ROLLOVER OF ISSUE#11116,11164,11188,11215-16 &amp; NEW MONEY</v>
          </cell>
          <cell r="AB7623" t="str">
            <v>Y</v>
          </cell>
        </row>
        <row r="7624">
          <cell r="A7624" t="str">
            <v>011344</v>
          </cell>
          <cell r="B7624" t="str">
            <v>309</v>
          </cell>
          <cell r="D7624">
            <v>358000</v>
          </cell>
          <cell r="E7624">
            <v>40933</v>
          </cell>
          <cell r="F7624">
            <v>358000</v>
          </cell>
          <cell r="G7624">
            <v>40933</v>
          </cell>
          <cell r="H7624" t="str">
            <v>WATER &amp; SEWER RBANS</v>
          </cell>
          <cell r="I7624">
            <v>358000</v>
          </cell>
          <cell r="K7624" t="str">
            <v>RN</v>
          </cell>
          <cell r="N7624">
            <v>41255</v>
          </cell>
          <cell r="P7624">
            <v>41255</v>
          </cell>
          <cell r="Q7624" t="str">
            <v>Branch Banking &amp; Trust Co.</v>
          </cell>
          <cell r="AB7624" t="str">
            <v>Y</v>
          </cell>
        </row>
        <row r="7625">
          <cell r="A7625" t="str">
            <v>011345</v>
          </cell>
          <cell r="B7625" t="str">
            <v>31</v>
          </cell>
          <cell r="D7625">
            <v>6244104.3399999999</v>
          </cell>
          <cell r="E7625">
            <v>41024</v>
          </cell>
          <cell r="F7625">
            <v>6244104.3399999999</v>
          </cell>
          <cell r="G7625">
            <v>40911</v>
          </cell>
          <cell r="H7625" t="str">
            <v>PUBLIC IMPROVEMENT BANS, SERIES 2011</v>
          </cell>
          <cell r="I7625">
            <v>6244104.3399999999</v>
          </cell>
          <cell r="K7625" t="str">
            <v>GN</v>
          </cell>
          <cell r="L7625" t="str">
            <v>11495</v>
          </cell>
          <cell r="N7625">
            <v>41024</v>
          </cell>
          <cell r="P7625">
            <v>41024</v>
          </cell>
          <cell r="Q7625" t="str">
            <v>Bank of America, N. A.</v>
          </cell>
          <cell r="R7625" t="str">
            <v>INTEREST COMPUTED AT 12% CAP;PAY ACCORDING TO TERMS/LENDER BILLING</v>
          </cell>
          <cell r="W7625" t="str">
            <v>Y</v>
          </cell>
          <cell r="Z7625" t="str">
            <v>Y</v>
          </cell>
          <cell r="AB7625" t="str">
            <v>Y</v>
          </cell>
        </row>
        <row r="7626">
          <cell r="A7626" t="str">
            <v>011346</v>
          </cell>
          <cell r="B7626" t="str">
            <v>31</v>
          </cell>
          <cell r="D7626">
            <v>1108407.0900000001</v>
          </cell>
          <cell r="E7626">
            <v>41024</v>
          </cell>
          <cell r="F7626">
            <v>1108407.0900000001</v>
          </cell>
          <cell r="G7626">
            <v>40940</v>
          </cell>
          <cell r="H7626" t="str">
            <v>PUBLIC IMPROVEMENT BANS, SERIES 2011</v>
          </cell>
          <cell r="I7626">
            <v>1108407.0900000001</v>
          </cell>
          <cell r="K7626" t="str">
            <v>GN</v>
          </cell>
          <cell r="L7626" t="str">
            <v>11495</v>
          </cell>
          <cell r="N7626">
            <v>41024</v>
          </cell>
          <cell r="P7626">
            <v>41024</v>
          </cell>
          <cell r="Q7626" t="str">
            <v>Bank of America, N. A.</v>
          </cell>
          <cell r="R7626" t="str">
            <v>INTEREST COMPUTED AT 12% CAP;PAY ACCORDING TO TERMS/LENDER BILLING</v>
          </cell>
          <cell r="W7626" t="str">
            <v>Y</v>
          </cell>
          <cell r="Z7626" t="str">
            <v>Y</v>
          </cell>
          <cell r="AB7626" t="str">
            <v>Y</v>
          </cell>
        </row>
        <row r="7627">
          <cell r="A7627" t="str">
            <v>011347</v>
          </cell>
          <cell r="B7627" t="str">
            <v>31</v>
          </cell>
          <cell r="D7627">
            <v>2432972.52</v>
          </cell>
          <cell r="E7627">
            <v>40907</v>
          </cell>
          <cell r="F7627">
            <v>2432972.52</v>
          </cell>
          <cell r="G7627">
            <v>40907</v>
          </cell>
          <cell r="H7627" t="str">
            <v>COPS, SERIES 2010</v>
          </cell>
          <cell r="I7627">
            <v>2432972.52</v>
          </cell>
          <cell r="K7627" t="str">
            <v>IP</v>
          </cell>
          <cell r="N7627">
            <v>40915</v>
          </cell>
          <cell r="O7627">
            <v>40907</v>
          </cell>
          <cell r="P7627">
            <v>41364</v>
          </cell>
          <cell r="Q7627" t="str">
            <v>Wells Fargo Bank, N. A.</v>
          </cell>
          <cell r="R7627" t="str">
            <v>INTEREST COMPUTED AT 18% CAP;PAY ACCORDING TO TERMS/LENDER BILLING</v>
          </cell>
          <cell r="T7627" t="str">
            <v>Y</v>
          </cell>
          <cell r="Z7627" t="str">
            <v>Y</v>
          </cell>
        </row>
        <row r="7628">
          <cell r="A7628" t="str">
            <v>011348</v>
          </cell>
          <cell r="B7628" t="str">
            <v>31</v>
          </cell>
          <cell r="D7628">
            <v>2535619.63</v>
          </cell>
          <cell r="E7628">
            <v>40940</v>
          </cell>
          <cell r="F7628">
            <v>2535619.63</v>
          </cell>
          <cell r="G7628">
            <v>40940</v>
          </cell>
          <cell r="H7628" t="str">
            <v>COPS, SERIES 2010</v>
          </cell>
          <cell r="I7628">
            <v>2535619.63</v>
          </cell>
          <cell r="K7628" t="str">
            <v>IP</v>
          </cell>
          <cell r="N7628">
            <v>40946</v>
          </cell>
          <cell r="O7628">
            <v>40940</v>
          </cell>
          <cell r="P7628">
            <v>41364</v>
          </cell>
          <cell r="Q7628" t="str">
            <v>Wells Fargo Bank, N. A.</v>
          </cell>
          <cell r="R7628" t="str">
            <v>INTEREST COMPUTED AT 18% CAP;PAY ACCORDING TO TERMS/LENDER BILLING</v>
          </cell>
          <cell r="T7628" t="str">
            <v>Y</v>
          </cell>
          <cell r="Z7628" t="str">
            <v>Y</v>
          </cell>
        </row>
        <row r="7629">
          <cell r="A7629" t="str">
            <v>011349</v>
          </cell>
          <cell r="B7629" t="str">
            <v>058</v>
          </cell>
          <cell r="D7629">
            <v>64855</v>
          </cell>
          <cell r="E7629">
            <v>40298</v>
          </cell>
          <cell r="F7629">
            <v>64855</v>
          </cell>
          <cell r="G7629">
            <v>40298</v>
          </cell>
          <cell r="H7629" t="str">
            <v>H-ARRA-09-1354, DRINKING WATER</v>
          </cell>
          <cell r="I7629">
            <v>64855</v>
          </cell>
          <cell r="K7629" t="str">
            <v>DW</v>
          </cell>
          <cell r="N7629">
            <v>40664</v>
          </cell>
          <cell r="P7629">
            <v>41010</v>
          </cell>
          <cell r="Q7629" t="str">
            <v>NC DEQ - DWI Drinking Water 1633 Mail Service Center Raleigh NC 27699-1633</v>
          </cell>
          <cell r="R7629" t="str">
            <v>AMERICAN RECOVERY &amp; REINVESTMENT ACT</v>
          </cell>
        </row>
        <row r="7630">
          <cell r="A7630" t="str">
            <v>011350</v>
          </cell>
          <cell r="B7630" t="str">
            <v>44</v>
          </cell>
          <cell r="D7630">
            <v>2000000</v>
          </cell>
          <cell r="E7630">
            <v>40886</v>
          </cell>
          <cell r="F7630">
            <v>2000000</v>
          </cell>
          <cell r="G7630">
            <v>40886</v>
          </cell>
          <cell r="H7630" t="str">
            <v>SOLID WASTE DISPOSAL</v>
          </cell>
          <cell r="I7630">
            <v>2000000</v>
          </cell>
          <cell r="K7630" t="str">
            <v>IP</v>
          </cell>
          <cell r="N7630">
            <v>41252</v>
          </cell>
          <cell r="O7630">
            <v>43808</v>
          </cell>
          <cell r="P7630">
            <v>46365</v>
          </cell>
          <cell r="Q7630" t="str">
            <v>Branch Banking &amp; Trust Co.</v>
          </cell>
        </row>
        <row r="7631">
          <cell r="A7631" t="str">
            <v>011351</v>
          </cell>
          <cell r="B7631" t="str">
            <v>34</v>
          </cell>
          <cell r="D7631">
            <v>3338000</v>
          </cell>
          <cell r="E7631">
            <v>40892</v>
          </cell>
          <cell r="F7631">
            <v>3338000</v>
          </cell>
          <cell r="G7631">
            <v>40892</v>
          </cell>
          <cell r="H7631" t="str">
            <v>TELECOMMUNICATIONS &amp; SEWER</v>
          </cell>
          <cell r="I7631">
            <v>3338000</v>
          </cell>
          <cell r="K7631" t="str">
            <v>IP</v>
          </cell>
          <cell r="N7631">
            <v>40923</v>
          </cell>
          <cell r="O7631">
            <v>40923</v>
          </cell>
          <cell r="P7631">
            <v>43449</v>
          </cell>
          <cell r="Q7631" t="str">
            <v>Bank of America, N. A.</v>
          </cell>
          <cell r="R7631" t="str">
            <v>REFINANCING OF ISSUE#10270</v>
          </cell>
        </row>
        <row r="7632">
          <cell r="A7632" t="str">
            <v>011352</v>
          </cell>
          <cell r="B7632" t="str">
            <v>34</v>
          </cell>
          <cell r="D7632">
            <v>6600000</v>
          </cell>
          <cell r="E7632">
            <v>40892</v>
          </cell>
          <cell r="F7632">
            <v>6600000</v>
          </cell>
          <cell r="G7632">
            <v>40892</v>
          </cell>
          <cell r="H7632" t="str">
            <v>TELECOMMUNICATION</v>
          </cell>
          <cell r="I7632">
            <v>6600000</v>
          </cell>
          <cell r="K7632" t="str">
            <v>IP</v>
          </cell>
          <cell r="N7632">
            <v>41105</v>
          </cell>
          <cell r="O7632">
            <v>40892</v>
          </cell>
          <cell r="P7632">
            <v>44576</v>
          </cell>
          <cell r="Q7632" t="str">
            <v>Bank of America, N. A.</v>
          </cell>
        </row>
        <row r="7633">
          <cell r="A7633" t="str">
            <v>011353</v>
          </cell>
          <cell r="B7633" t="str">
            <v>54</v>
          </cell>
          <cell r="D7633">
            <v>17895000</v>
          </cell>
          <cell r="E7633">
            <v>40967</v>
          </cell>
          <cell r="F7633">
            <v>17895000</v>
          </cell>
          <cell r="G7633">
            <v>40967</v>
          </cell>
          <cell r="H7633" t="str">
            <v>REFUNDING, SERIES 2012A</v>
          </cell>
          <cell r="I7633">
            <v>5000</v>
          </cell>
          <cell r="K7633" t="str">
            <v>GO</v>
          </cell>
          <cell r="M7633" t="str">
            <v>8922</v>
          </cell>
          <cell r="N7633">
            <v>41061</v>
          </cell>
          <cell r="P7633">
            <v>45444</v>
          </cell>
          <cell r="Q7633" t="str">
            <v>Depository Trust Company</v>
          </cell>
          <cell r="V7633" t="str">
            <v>Y</v>
          </cell>
          <cell r="X7633" t="str">
            <v>Y</v>
          </cell>
        </row>
        <row r="7634">
          <cell r="A7634" t="str">
            <v>011354</v>
          </cell>
          <cell r="B7634" t="str">
            <v>068</v>
          </cell>
          <cell r="D7634">
            <v>11280000</v>
          </cell>
          <cell r="E7634">
            <v>40955</v>
          </cell>
          <cell r="F7634">
            <v>11280000</v>
          </cell>
          <cell r="G7634">
            <v>40955</v>
          </cell>
          <cell r="H7634" t="str">
            <v>LIMITED OBLIGATION REFUNDING, SERIES 2012</v>
          </cell>
          <cell r="I7634">
            <v>11280000</v>
          </cell>
          <cell r="K7634" t="str">
            <v>IP</v>
          </cell>
          <cell r="M7634" t="str">
            <v>7958</v>
          </cell>
          <cell r="N7634">
            <v>41061</v>
          </cell>
          <cell r="O7634">
            <v>40955</v>
          </cell>
          <cell r="P7634">
            <v>44896</v>
          </cell>
          <cell r="Q7634" t="str">
            <v>First Tennessee Bank, N. A. 2000 W. First Street Suite 100 Winston-Salem NC 27104</v>
          </cell>
          <cell r="T7634" t="str">
            <v>Y</v>
          </cell>
          <cell r="X7634" t="str">
            <v>Y</v>
          </cell>
        </row>
        <row r="7635">
          <cell r="A7635" t="str">
            <v>011356</v>
          </cell>
          <cell r="B7635" t="str">
            <v>27</v>
          </cell>
          <cell r="D7635">
            <v>33645000</v>
          </cell>
          <cell r="E7635">
            <v>40955</v>
          </cell>
          <cell r="F7635">
            <v>33645000</v>
          </cell>
          <cell r="G7635">
            <v>40955</v>
          </cell>
          <cell r="H7635" t="str">
            <v>LIMITED OBLIGATION REFUNDING, SERIES 2012B</v>
          </cell>
          <cell r="I7635">
            <v>5000</v>
          </cell>
          <cell r="K7635" t="str">
            <v>IP</v>
          </cell>
          <cell r="M7635" t="str">
            <v>7582,7972</v>
          </cell>
          <cell r="N7635">
            <v>41061</v>
          </cell>
          <cell r="O7635">
            <v>44713</v>
          </cell>
          <cell r="P7635">
            <v>45078</v>
          </cell>
          <cell r="Q7635" t="str">
            <v>Depository Trust Company thru Bank of New York Mellon Trust Co., N. A.</v>
          </cell>
          <cell r="R7635" t="str">
            <v>SEE ALSO ISSUE#11357</v>
          </cell>
          <cell r="T7635" t="str">
            <v>Y</v>
          </cell>
          <cell r="V7635" t="str">
            <v>Y</v>
          </cell>
          <cell r="X7635" t="str">
            <v>Y</v>
          </cell>
        </row>
        <row r="7636">
          <cell r="A7636" t="str">
            <v>011357</v>
          </cell>
          <cell r="B7636" t="str">
            <v>27</v>
          </cell>
          <cell r="D7636">
            <v>2850000</v>
          </cell>
          <cell r="E7636">
            <v>40955</v>
          </cell>
          <cell r="F7636">
            <v>2850000</v>
          </cell>
          <cell r="G7636">
            <v>40955</v>
          </cell>
          <cell r="H7636" t="str">
            <v>LIMITED OBLIGATION REFUNDING, SERIES 2012B</v>
          </cell>
          <cell r="I7636">
            <v>5000</v>
          </cell>
          <cell r="K7636" t="str">
            <v>IP</v>
          </cell>
          <cell r="M7636" t="str">
            <v>7582,7972</v>
          </cell>
          <cell r="N7636">
            <v>41153</v>
          </cell>
          <cell r="P7636">
            <v>41153</v>
          </cell>
          <cell r="Q7636" t="str">
            <v>Depository Trust Company thru Bank of New York Mellon Trust Co., N. A.</v>
          </cell>
          <cell r="R7636" t="str">
            <v>SEE ALSO ISSUE#11356</v>
          </cell>
          <cell r="T7636" t="str">
            <v>Y</v>
          </cell>
          <cell r="V7636" t="str">
            <v>Y</v>
          </cell>
          <cell r="X7636" t="str">
            <v>Y</v>
          </cell>
          <cell r="Y7636" t="str">
            <v>Y</v>
          </cell>
        </row>
        <row r="7637">
          <cell r="A7637" t="str">
            <v>011358</v>
          </cell>
          <cell r="B7637" t="str">
            <v>09</v>
          </cell>
          <cell r="D7637">
            <v>23145000</v>
          </cell>
          <cell r="E7637">
            <v>40962</v>
          </cell>
          <cell r="F7637">
            <v>23145000</v>
          </cell>
          <cell r="G7637">
            <v>40962</v>
          </cell>
          <cell r="H7637" t="str">
            <v>ENTERPRISE SYSTEMS REFUNDING, SERIES 2012A</v>
          </cell>
          <cell r="I7637">
            <v>5000</v>
          </cell>
          <cell r="K7637" t="str">
            <v>R</v>
          </cell>
          <cell r="M7637" t="str">
            <v>8499</v>
          </cell>
          <cell r="N7637">
            <v>41000</v>
          </cell>
          <cell r="O7637">
            <v>44652</v>
          </cell>
          <cell r="P7637">
            <v>47209</v>
          </cell>
          <cell r="Q7637" t="str">
            <v>Depository Trust Company thru U.S. Bank, N. A.</v>
          </cell>
          <cell r="V7637" t="str">
            <v>Y</v>
          </cell>
          <cell r="X7637" t="str">
            <v>Y</v>
          </cell>
        </row>
        <row r="7638">
          <cell r="A7638" t="str">
            <v>011359</v>
          </cell>
          <cell r="B7638" t="str">
            <v>190</v>
          </cell>
          <cell r="D7638">
            <v>5800000</v>
          </cell>
          <cell r="E7638">
            <v>40892</v>
          </cell>
          <cell r="F7638">
            <v>5800000</v>
          </cell>
          <cell r="G7638">
            <v>40878</v>
          </cell>
          <cell r="H7638" t="str">
            <v>MUNICIPAL BUILDING</v>
          </cell>
          <cell r="I7638">
            <v>5800000</v>
          </cell>
          <cell r="K7638" t="str">
            <v>IP</v>
          </cell>
          <cell r="N7638">
            <v>41122</v>
          </cell>
          <cell r="O7638">
            <v>40878</v>
          </cell>
          <cell r="P7638">
            <v>48213</v>
          </cell>
          <cell r="Q7638" t="str">
            <v>First Community Bank 401 Gilead Rd Huntersville NC 28078</v>
          </cell>
          <cell r="R7638" t="str">
            <v>POLICE STATION</v>
          </cell>
        </row>
        <row r="7639">
          <cell r="A7639" t="str">
            <v>011360</v>
          </cell>
          <cell r="B7639" t="str">
            <v>451</v>
          </cell>
          <cell r="D7639">
            <v>1900000</v>
          </cell>
          <cell r="E7639">
            <v>40941</v>
          </cell>
          <cell r="F7639">
            <v>1900000</v>
          </cell>
          <cell r="G7639">
            <v>40941</v>
          </cell>
          <cell r="H7639" t="str">
            <v>WATER</v>
          </cell>
          <cell r="I7639">
            <v>1900000</v>
          </cell>
          <cell r="K7639" t="str">
            <v>IP</v>
          </cell>
          <cell r="N7639">
            <v>40970</v>
          </cell>
          <cell r="O7639">
            <v>40941</v>
          </cell>
          <cell r="P7639">
            <v>46967</v>
          </cell>
          <cell r="Q7639" t="str">
            <v>PINNACLE FINANCIAL PARTNERS FORMERLY Bank of North Carolina</v>
          </cell>
        </row>
        <row r="7640">
          <cell r="A7640" t="str">
            <v>011361</v>
          </cell>
          <cell r="B7640" t="str">
            <v>119</v>
          </cell>
          <cell r="D7640">
            <v>394996</v>
          </cell>
          <cell r="E7640">
            <v>40942</v>
          </cell>
          <cell r="F7640">
            <v>394996</v>
          </cell>
          <cell r="G7640">
            <v>40942</v>
          </cell>
          <cell r="H7640" t="str">
            <v>MUNICIPAL BUILDING</v>
          </cell>
          <cell r="I7640">
            <v>394996</v>
          </cell>
          <cell r="K7640" t="str">
            <v>IP</v>
          </cell>
          <cell r="N7640">
            <v>41308</v>
          </cell>
          <cell r="O7640">
            <v>40942</v>
          </cell>
          <cell r="P7640">
            <v>41308</v>
          </cell>
          <cell r="Q7640" t="str">
            <v>Branch Banking &amp; Trust Co.</v>
          </cell>
          <cell r="R7640" t="str">
            <v>TOWN HALL</v>
          </cell>
        </row>
        <row r="7641">
          <cell r="A7641" t="str">
            <v>011362</v>
          </cell>
          <cell r="B7641" t="str">
            <v>335</v>
          </cell>
          <cell r="D7641">
            <v>1585000</v>
          </cell>
          <cell r="E7641">
            <v>40948</v>
          </cell>
          <cell r="F7641">
            <v>1585000</v>
          </cell>
          <cell r="G7641">
            <v>40948</v>
          </cell>
          <cell r="H7641" t="str">
            <v>WATER &amp; SEWER SYSTEM RBANS</v>
          </cell>
          <cell r="I7641">
            <v>1585000</v>
          </cell>
          <cell r="K7641" t="str">
            <v>RN</v>
          </cell>
          <cell r="N7641">
            <v>41409</v>
          </cell>
          <cell r="P7641">
            <v>41409</v>
          </cell>
          <cell r="Q7641" t="str">
            <v>Branch Banking &amp; Trust Co.</v>
          </cell>
          <cell r="AB7641" t="str">
            <v>Y</v>
          </cell>
        </row>
        <row r="7642">
          <cell r="A7642" t="str">
            <v>011363</v>
          </cell>
          <cell r="B7642" t="str">
            <v>422</v>
          </cell>
          <cell r="D7642">
            <v>447308</v>
          </cell>
          <cell r="E7642">
            <v>41486</v>
          </cell>
          <cell r="F7642">
            <v>447308</v>
          </cell>
          <cell r="G7642">
            <v>40724</v>
          </cell>
          <cell r="H7642" t="str">
            <v>H-ARRA-09-1136R, DWSRF1136, DRINKING WATER</v>
          </cell>
          <cell r="I7642">
            <v>447308</v>
          </cell>
          <cell r="K7642" t="str">
            <v>DW</v>
          </cell>
          <cell r="N7642">
            <v>41030</v>
          </cell>
          <cell r="P7642">
            <v>47969</v>
          </cell>
          <cell r="Q7642" t="str">
            <v>NC DEQ - DWI Drinking Water 1633 Mail Service Center Raleigh NC 27699-1633</v>
          </cell>
          <cell r="R7642" t="str">
            <v>REFINANCED DWSRF1136 PRINCIPAL REDUCED $201289.20</v>
          </cell>
        </row>
        <row r="7643">
          <cell r="A7643" t="str">
            <v>011364</v>
          </cell>
          <cell r="B7643" t="str">
            <v>50</v>
          </cell>
          <cell r="D7643">
            <v>34345000</v>
          </cell>
          <cell r="E7643">
            <v>40974</v>
          </cell>
          <cell r="F7643">
            <v>34345000</v>
          </cell>
          <cell r="G7643">
            <v>40974</v>
          </cell>
          <cell r="H7643" t="str">
            <v>REFUNDING, SERIES 2012</v>
          </cell>
          <cell r="I7643">
            <v>5000</v>
          </cell>
          <cell r="K7643" t="str">
            <v>GO</v>
          </cell>
          <cell r="M7643" t="str">
            <v>7931,8185,8844,9153,9511</v>
          </cell>
          <cell r="N7643">
            <v>41122</v>
          </cell>
          <cell r="P7643">
            <v>45689</v>
          </cell>
          <cell r="Q7643" t="str">
            <v>Depository Trust Company</v>
          </cell>
          <cell r="V7643" t="str">
            <v>Y</v>
          </cell>
          <cell r="X7643" t="str">
            <v>Y</v>
          </cell>
        </row>
        <row r="7644">
          <cell r="A7644" t="str">
            <v>011370</v>
          </cell>
          <cell r="B7644" t="str">
            <v>261</v>
          </cell>
          <cell r="D7644">
            <v>11567648</v>
          </cell>
          <cell r="E7644">
            <v>40739</v>
          </cell>
          <cell r="F7644">
            <v>11567648</v>
          </cell>
          <cell r="G7644">
            <v>40739</v>
          </cell>
          <cell r="H7644" t="str">
            <v>E-SRF-T-09-0247, SEWER</v>
          </cell>
          <cell r="I7644">
            <v>11567648</v>
          </cell>
          <cell r="K7644" t="str">
            <v>RL</v>
          </cell>
          <cell r="N7644">
            <v>41030</v>
          </cell>
          <cell r="P7644">
            <v>47969</v>
          </cell>
          <cell r="Q7644" t="str">
            <v>NC DEQ - DWI Clean Water 1633 Mail Service Center Raleigh NC 27699-1633</v>
          </cell>
        </row>
        <row r="7645">
          <cell r="A7645" t="str">
            <v>011371</v>
          </cell>
          <cell r="B7645" t="str">
            <v>001</v>
          </cell>
          <cell r="D7645">
            <v>1144900</v>
          </cell>
          <cell r="E7645">
            <v>40947</v>
          </cell>
          <cell r="F7645">
            <v>1144900</v>
          </cell>
          <cell r="G7645">
            <v>40568</v>
          </cell>
          <cell r="H7645" t="str">
            <v>MUNICIPAL BUILDING</v>
          </cell>
          <cell r="I7645">
            <v>1144900</v>
          </cell>
          <cell r="K7645" t="str">
            <v>IP</v>
          </cell>
          <cell r="N7645">
            <v>40994</v>
          </cell>
          <cell r="O7645">
            <v>40947</v>
          </cell>
          <cell r="P7645">
            <v>40994</v>
          </cell>
          <cell r="Q7645" t="str">
            <v>RBC Bank (USA)</v>
          </cell>
          <cell r="R7645" t="str">
            <v>EXTENSION OF ISSUE#10959;FIRE STATION</v>
          </cell>
        </row>
        <row r="7646">
          <cell r="A7646" t="str">
            <v>011372</v>
          </cell>
          <cell r="B7646" t="str">
            <v>13</v>
          </cell>
          <cell r="D7646">
            <v>853333.33</v>
          </cell>
          <cell r="E7646">
            <v>40695</v>
          </cell>
          <cell r="F7646">
            <v>853333.33</v>
          </cell>
          <cell r="G7646">
            <v>40695</v>
          </cell>
          <cell r="H7646" t="str">
            <v>LAND</v>
          </cell>
          <cell r="I7646">
            <v>853333.33</v>
          </cell>
          <cell r="K7646" t="str">
            <v>IP</v>
          </cell>
          <cell r="N7646">
            <v>40739</v>
          </cell>
          <cell r="O7646">
            <v>40695</v>
          </cell>
          <cell r="P7646">
            <v>44027</v>
          </cell>
          <cell r="Q7646" t="str">
            <v>Parkway Bank POB1058 Lenoir NC 28645</v>
          </cell>
          <cell r="R7646" t="str">
            <v>REDUCED BY 1/3 OF ORIGINAL ISSUE AMT FOR GRANITE FALLS ISSUE#12459</v>
          </cell>
        </row>
        <row r="7647">
          <cell r="A7647" t="str">
            <v>011373</v>
          </cell>
          <cell r="B7647" t="str">
            <v>185</v>
          </cell>
          <cell r="D7647">
            <v>1674320</v>
          </cell>
          <cell r="E7647">
            <v>41176</v>
          </cell>
          <cell r="F7647">
            <v>1674320</v>
          </cell>
          <cell r="G7647">
            <v>40953</v>
          </cell>
          <cell r="H7647" t="str">
            <v>STREETS &amp; MUNICIPAL BUILDING</v>
          </cell>
          <cell r="I7647">
            <v>1674320</v>
          </cell>
          <cell r="K7647" t="str">
            <v>IP</v>
          </cell>
          <cell r="N7647">
            <v>41319</v>
          </cell>
          <cell r="O7647">
            <v>40953</v>
          </cell>
          <cell r="P7647">
            <v>42780</v>
          </cell>
          <cell r="Q7647" t="str">
            <v>PNC Bank, N. A.</v>
          </cell>
          <cell r="R7647" t="str">
            <v>RATE MODIFICATION;REFINANCING OF ISSUE#9102 &amp; ADDITIONAL FUNDING FOR FIRE STATION</v>
          </cell>
        </row>
        <row r="7648">
          <cell r="A7648" t="str">
            <v>011374</v>
          </cell>
          <cell r="B7648" t="str">
            <v>59</v>
          </cell>
          <cell r="D7648">
            <v>6291281</v>
          </cell>
          <cell r="E7648">
            <v>40893</v>
          </cell>
          <cell r="F7648">
            <v>6291281</v>
          </cell>
          <cell r="G7648">
            <v>40893</v>
          </cell>
          <cell r="H7648" t="str">
            <v>EQUIPMENT, GESC</v>
          </cell>
          <cell r="I7648">
            <v>6291281</v>
          </cell>
          <cell r="K7648" t="str">
            <v>IP</v>
          </cell>
          <cell r="N7648">
            <v>41314</v>
          </cell>
          <cell r="O7648">
            <v>41305</v>
          </cell>
          <cell r="P7648">
            <v>45666</v>
          </cell>
          <cell r="Q7648" t="str">
            <v>Banc of America Public Capital Corporation thru Deutsche Bank National Trust Co.</v>
          </cell>
          <cell r="R7648" t="str">
            <v>GUARANTEED ENERGY SAVINGS CONTRACT</v>
          </cell>
        </row>
        <row r="7649">
          <cell r="A7649" t="str">
            <v>011375</v>
          </cell>
          <cell r="B7649" t="str">
            <v>2211</v>
          </cell>
          <cell r="D7649">
            <v>620000</v>
          </cell>
          <cell r="E7649">
            <v>40955</v>
          </cell>
          <cell r="F7649">
            <v>620000</v>
          </cell>
          <cell r="G7649">
            <v>40955</v>
          </cell>
          <cell r="H7649" t="str">
            <v>WATER</v>
          </cell>
          <cell r="I7649">
            <v>620000</v>
          </cell>
          <cell r="K7649" t="str">
            <v>IP</v>
          </cell>
          <cell r="N7649">
            <v>40955</v>
          </cell>
          <cell r="O7649">
            <v>40955</v>
          </cell>
          <cell r="P7649">
            <v>47895</v>
          </cell>
          <cell r="Q7649" t="str">
            <v>Branch Banking &amp; Trust Co.</v>
          </cell>
        </row>
        <row r="7650">
          <cell r="A7650" t="str">
            <v>011376</v>
          </cell>
          <cell r="B7650" t="str">
            <v>83</v>
          </cell>
          <cell r="D7650">
            <v>6200000</v>
          </cell>
          <cell r="E7650">
            <v>43048</v>
          </cell>
          <cell r="F7650">
            <v>6200000</v>
          </cell>
          <cell r="G7650">
            <v>39636</v>
          </cell>
          <cell r="H7650" t="str">
            <v>SCHOOLS</v>
          </cell>
          <cell r="I7650">
            <v>6200000</v>
          </cell>
          <cell r="K7650" t="str">
            <v>IP</v>
          </cell>
          <cell r="N7650">
            <v>40917</v>
          </cell>
          <cell r="O7650">
            <v>40917</v>
          </cell>
          <cell r="P7650">
            <v>46761</v>
          </cell>
          <cell r="Q7650" t="str">
            <v>Branch Banking &amp; Trust Co.</v>
          </cell>
          <cell r="R7650" t="str">
            <v>RATE MODIFICATION;PARTIAL REFINANCING OF ISSUE#10042 12/29/11</v>
          </cell>
        </row>
        <row r="7651">
          <cell r="A7651" t="str">
            <v>011377</v>
          </cell>
          <cell r="B7651" t="str">
            <v>83</v>
          </cell>
          <cell r="D7651">
            <v>5112075.29</v>
          </cell>
          <cell r="E7651">
            <v>43048</v>
          </cell>
          <cell r="F7651">
            <v>5112075.29</v>
          </cell>
          <cell r="G7651">
            <v>39636</v>
          </cell>
          <cell r="H7651" t="str">
            <v>SCHOOLS</v>
          </cell>
          <cell r="I7651">
            <v>5112075.29</v>
          </cell>
          <cell r="K7651" t="str">
            <v>IP</v>
          </cell>
          <cell r="N7651">
            <v>41099</v>
          </cell>
          <cell r="O7651">
            <v>41099</v>
          </cell>
          <cell r="P7651">
            <v>46761</v>
          </cell>
          <cell r="Q7651" t="str">
            <v>Branch Banking &amp; Trust Co.</v>
          </cell>
          <cell r="R7651" t="str">
            <v>RATE MODIFICATION;2ND PARTIAL REFINANCING OF ISSUE#10042 1/25/12</v>
          </cell>
        </row>
        <row r="7652">
          <cell r="A7652" t="str">
            <v>011378</v>
          </cell>
          <cell r="B7652" t="str">
            <v>31</v>
          </cell>
          <cell r="D7652">
            <v>2213524.7000000002</v>
          </cell>
          <cell r="E7652">
            <v>41024</v>
          </cell>
          <cell r="F7652">
            <v>2213524.7000000002</v>
          </cell>
          <cell r="G7652">
            <v>40969</v>
          </cell>
          <cell r="H7652" t="str">
            <v>PUBLIC IMPROVEMENT BANS, SERIES 2011</v>
          </cell>
          <cell r="I7652">
            <v>2213524.7000000002</v>
          </cell>
          <cell r="K7652" t="str">
            <v>GN</v>
          </cell>
          <cell r="L7652" t="str">
            <v>11495</v>
          </cell>
          <cell r="N7652">
            <v>41024</v>
          </cell>
          <cell r="P7652">
            <v>41024</v>
          </cell>
          <cell r="Q7652" t="str">
            <v>Bank of America, N. A.</v>
          </cell>
          <cell r="R7652" t="str">
            <v>INTEREST COMPUTED AT 12% CAP;PAY ACCORDING TO TERMS/LENDER BILLING</v>
          </cell>
          <cell r="W7652" t="str">
            <v>Y</v>
          </cell>
          <cell r="Z7652" t="str">
            <v>Y</v>
          </cell>
          <cell r="AB7652" t="str">
            <v>Y</v>
          </cell>
        </row>
        <row r="7653">
          <cell r="A7653" t="str">
            <v>011379</v>
          </cell>
          <cell r="B7653" t="str">
            <v>31</v>
          </cell>
          <cell r="D7653">
            <v>2298500.4300000002</v>
          </cell>
          <cell r="E7653">
            <v>40968</v>
          </cell>
          <cell r="F7653">
            <v>2298500.4300000002</v>
          </cell>
          <cell r="G7653">
            <v>40968</v>
          </cell>
          <cell r="H7653" t="str">
            <v>COPS, SERIES 2010</v>
          </cell>
          <cell r="I7653">
            <v>2298500.4300000002</v>
          </cell>
          <cell r="K7653" t="str">
            <v>IP</v>
          </cell>
          <cell r="N7653">
            <v>40975</v>
          </cell>
          <cell r="O7653">
            <v>40968</v>
          </cell>
          <cell r="P7653">
            <v>41364</v>
          </cell>
          <cell r="Q7653" t="str">
            <v>Wells Fargo Bank, N. A.</v>
          </cell>
          <cell r="R7653" t="str">
            <v>INTEREST COMPUTED AT 18% CAP;PAY ACCORDING TO TERMS/LENDER BILLING</v>
          </cell>
          <cell r="T7653" t="str">
            <v>Y</v>
          </cell>
          <cell r="Z7653" t="str">
            <v>Y</v>
          </cell>
        </row>
        <row r="7654">
          <cell r="A7654" t="str">
            <v>011380</v>
          </cell>
          <cell r="B7654" t="str">
            <v>442</v>
          </cell>
          <cell r="D7654">
            <v>2971509.07</v>
          </cell>
          <cell r="E7654">
            <v>40967</v>
          </cell>
          <cell r="F7654">
            <v>2971509.07</v>
          </cell>
          <cell r="G7654">
            <v>40967</v>
          </cell>
          <cell r="H7654" t="str">
            <v>WATER &amp; SEWER</v>
          </cell>
          <cell r="I7654">
            <v>2971509.07</v>
          </cell>
          <cell r="K7654" t="str">
            <v>IP</v>
          </cell>
          <cell r="N7654">
            <v>40989</v>
          </cell>
          <cell r="O7654">
            <v>40989</v>
          </cell>
          <cell r="P7654">
            <v>44248</v>
          </cell>
          <cell r="Q7654" t="str">
            <v>Branch Banking &amp; Trust Co.</v>
          </cell>
          <cell r="R7654" t="str">
            <v>REFINANCING OF 2006 BANK OF AMERICA ISSUE#9057</v>
          </cell>
        </row>
        <row r="7655">
          <cell r="A7655" t="str">
            <v>011381</v>
          </cell>
          <cell r="B7655" t="str">
            <v>1636</v>
          </cell>
          <cell r="D7655">
            <v>300000</v>
          </cell>
          <cell r="E7655">
            <v>40963</v>
          </cell>
          <cell r="F7655">
            <v>300000</v>
          </cell>
          <cell r="G7655">
            <v>40963</v>
          </cell>
          <cell r="H7655" t="str">
            <v>SEWER</v>
          </cell>
          <cell r="I7655">
            <v>300000</v>
          </cell>
          <cell r="K7655" t="str">
            <v>IP</v>
          </cell>
          <cell r="N7655">
            <v>41332</v>
          </cell>
          <cell r="O7655">
            <v>41332</v>
          </cell>
          <cell r="P7655">
            <v>44619</v>
          </cell>
          <cell r="Q7655" t="str">
            <v>Branch Banking &amp; Trust Co.</v>
          </cell>
        </row>
        <row r="7656">
          <cell r="A7656" t="str">
            <v>011382</v>
          </cell>
          <cell r="B7656" t="str">
            <v>09</v>
          </cell>
          <cell r="D7656">
            <v>18575000</v>
          </cell>
          <cell r="E7656">
            <v>40962</v>
          </cell>
          <cell r="F7656">
            <v>18575000</v>
          </cell>
          <cell r="G7656">
            <v>40962</v>
          </cell>
          <cell r="H7656" t="str">
            <v>REFUNDING, SERIES 2012</v>
          </cell>
          <cell r="I7656">
            <v>5000</v>
          </cell>
          <cell r="K7656" t="str">
            <v>GO</v>
          </cell>
          <cell r="M7656" t="str">
            <v>8113,8354,10769</v>
          </cell>
          <cell r="N7656">
            <v>41122</v>
          </cell>
          <cell r="P7656">
            <v>47880</v>
          </cell>
          <cell r="Q7656" t="str">
            <v>Depository Trust Company</v>
          </cell>
          <cell r="V7656" t="str">
            <v>Y</v>
          </cell>
          <cell r="X7656" t="str">
            <v>Y</v>
          </cell>
        </row>
        <row r="7657">
          <cell r="A7657" t="str">
            <v>011383</v>
          </cell>
          <cell r="B7657" t="str">
            <v>155</v>
          </cell>
          <cell r="D7657">
            <v>700000</v>
          </cell>
          <cell r="E7657">
            <v>40925</v>
          </cell>
          <cell r="F7657">
            <v>700000</v>
          </cell>
          <cell r="G7657">
            <v>40925</v>
          </cell>
          <cell r="H7657" t="str">
            <v>SEWER, BANS</v>
          </cell>
          <cell r="I7657">
            <v>700000</v>
          </cell>
          <cell r="K7657" t="str">
            <v>GN</v>
          </cell>
          <cell r="N7657">
            <v>41151</v>
          </cell>
          <cell r="P7657">
            <v>41151</v>
          </cell>
          <cell r="Q7657" t="str">
            <v>Chatham County POB1809 Pittsboro NC 27312</v>
          </cell>
          <cell r="AB7657" t="str">
            <v>Y</v>
          </cell>
        </row>
        <row r="7658">
          <cell r="A7658" t="str">
            <v>011384</v>
          </cell>
          <cell r="B7658" t="str">
            <v>505</v>
          </cell>
          <cell r="D7658">
            <v>1718725</v>
          </cell>
          <cell r="E7658">
            <v>40926</v>
          </cell>
          <cell r="F7658">
            <v>1718725</v>
          </cell>
          <cell r="G7658">
            <v>40926</v>
          </cell>
          <cell r="H7658" t="str">
            <v>BEACH RENOURISHMENT, SERIES 2012</v>
          </cell>
          <cell r="I7658">
            <v>1718725</v>
          </cell>
          <cell r="K7658" t="str">
            <v>GO</v>
          </cell>
          <cell r="N7658">
            <v>41292</v>
          </cell>
          <cell r="P7658">
            <v>41292</v>
          </cell>
          <cell r="Q7658" t="str">
            <v>RBC Bank (USA)</v>
          </cell>
        </row>
        <row r="7659">
          <cell r="A7659" t="str">
            <v>011385</v>
          </cell>
          <cell r="B7659" t="str">
            <v>1610</v>
          </cell>
          <cell r="D7659">
            <v>564000</v>
          </cell>
          <cell r="E7659">
            <v>40934</v>
          </cell>
          <cell r="F7659">
            <v>564000</v>
          </cell>
          <cell r="G7659">
            <v>40934</v>
          </cell>
          <cell r="H7659" t="str">
            <v>REFUNDING, SERIES 2012</v>
          </cell>
          <cell r="I7659">
            <v>1000</v>
          </cell>
          <cell r="K7659" t="str">
            <v>GO</v>
          </cell>
          <cell r="M7659" t="str">
            <v>7645</v>
          </cell>
          <cell r="N7659">
            <v>41061</v>
          </cell>
          <cell r="O7659">
            <v>40934</v>
          </cell>
          <cell r="P7659">
            <v>48000</v>
          </cell>
          <cell r="Q7659" t="str">
            <v>Branch Banking &amp; Trust Co.</v>
          </cell>
          <cell r="X7659" t="str">
            <v>Y</v>
          </cell>
        </row>
        <row r="7660">
          <cell r="A7660" t="str">
            <v>011386</v>
          </cell>
          <cell r="B7660" t="str">
            <v>17</v>
          </cell>
          <cell r="D7660">
            <v>1500000</v>
          </cell>
          <cell r="E7660">
            <v>40571</v>
          </cell>
          <cell r="F7660">
            <v>1500000</v>
          </cell>
          <cell r="G7660">
            <v>40571</v>
          </cell>
          <cell r="H7660" t="str">
            <v>H-ARRA-09-1171, DRINKING WATER</v>
          </cell>
          <cell r="I7660">
            <v>1500000</v>
          </cell>
          <cell r="K7660" t="str">
            <v>DW</v>
          </cell>
          <cell r="N7660">
            <v>40664</v>
          </cell>
          <cell r="P7660">
            <v>47604</v>
          </cell>
          <cell r="Q7660" t="str">
            <v>NC DEQ - DWI Drinking Water 1633 Mail Service Center Raleigh NC 27699-1633</v>
          </cell>
          <cell r="R7660" t="str">
            <v>AMERICAN RECOVERY &amp; REINVESTMENT ACT</v>
          </cell>
        </row>
        <row r="7661">
          <cell r="A7661" t="str">
            <v>011387</v>
          </cell>
          <cell r="B7661" t="str">
            <v>075</v>
          </cell>
          <cell r="D7661">
            <v>5070000</v>
          </cell>
          <cell r="E7661">
            <v>40970</v>
          </cell>
          <cell r="F7661">
            <v>5070000</v>
          </cell>
          <cell r="G7661">
            <v>40970</v>
          </cell>
          <cell r="H7661" t="str">
            <v>COMMERCIAL PAPER BANS, SERIES A-1</v>
          </cell>
          <cell r="I7661">
            <v>5070000</v>
          </cell>
          <cell r="K7661" t="str">
            <v>GN</v>
          </cell>
          <cell r="N7661">
            <v>41011</v>
          </cell>
          <cell r="P7661">
            <v>41011</v>
          </cell>
          <cell r="Q7661" t="str">
            <v>U.S. Bank Trust, N. A.</v>
          </cell>
          <cell r="R7661" t="str">
            <v>ROLLOVER OF ISSUE#11277</v>
          </cell>
          <cell r="AB7661" t="str">
            <v>Y</v>
          </cell>
        </row>
        <row r="7662">
          <cell r="A7662" t="str">
            <v>011388</v>
          </cell>
          <cell r="B7662" t="str">
            <v>081</v>
          </cell>
          <cell r="D7662">
            <v>2000000</v>
          </cell>
          <cell r="E7662">
            <v>41002</v>
          </cell>
          <cell r="F7662">
            <v>2000000</v>
          </cell>
          <cell r="G7662">
            <v>41002</v>
          </cell>
          <cell r="H7662" t="str">
            <v>PUBLIC IMPROVEMENT, SERIES 2012</v>
          </cell>
          <cell r="I7662">
            <v>5000</v>
          </cell>
          <cell r="K7662" t="str">
            <v>GO</v>
          </cell>
          <cell r="N7662">
            <v>41122</v>
          </cell>
          <cell r="O7662">
            <v>44593</v>
          </cell>
          <cell r="P7662">
            <v>46419</v>
          </cell>
          <cell r="Q7662" t="str">
            <v>Depository Trust Company</v>
          </cell>
          <cell r="V7662" t="str">
            <v>Y</v>
          </cell>
        </row>
        <row r="7663">
          <cell r="A7663" t="str">
            <v>011389</v>
          </cell>
          <cell r="B7663" t="str">
            <v>007</v>
          </cell>
          <cell r="D7663">
            <v>1921000</v>
          </cell>
          <cell r="E7663">
            <v>40976</v>
          </cell>
          <cell r="F7663">
            <v>1921000</v>
          </cell>
          <cell r="G7663">
            <v>40976</v>
          </cell>
          <cell r="H7663" t="str">
            <v>SANITARY SEWER SYSTEM, SERIES 2012</v>
          </cell>
          <cell r="I7663">
            <v>1000</v>
          </cell>
          <cell r="K7663" t="str">
            <v>R</v>
          </cell>
          <cell r="N7663">
            <v>41061</v>
          </cell>
          <cell r="O7663">
            <v>40976</v>
          </cell>
          <cell r="P7663">
            <v>55305</v>
          </cell>
          <cell r="Q7663" t="str">
            <v>Local USDA Office Unless Otherwise Notified</v>
          </cell>
          <cell r="U7663" t="str">
            <v>Y</v>
          </cell>
        </row>
        <row r="7664">
          <cell r="A7664" t="str">
            <v>011390</v>
          </cell>
          <cell r="B7664" t="str">
            <v>713</v>
          </cell>
          <cell r="D7664">
            <v>828000</v>
          </cell>
          <cell r="E7664">
            <v>40980</v>
          </cell>
          <cell r="F7664">
            <v>828000</v>
          </cell>
          <cell r="G7664">
            <v>40980</v>
          </cell>
          <cell r="H7664" t="str">
            <v>SEWER, SERIES 2012</v>
          </cell>
          <cell r="I7664">
            <v>1000</v>
          </cell>
          <cell r="K7664" t="str">
            <v>R</v>
          </cell>
          <cell r="N7664">
            <v>41061</v>
          </cell>
          <cell r="O7664">
            <v>40980</v>
          </cell>
          <cell r="P7664">
            <v>55305</v>
          </cell>
          <cell r="Q7664" t="str">
            <v>Local USDA Office Unless Otherwise Notified</v>
          </cell>
          <cell r="U7664" t="str">
            <v>Y</v>
          </cell>
        </row>
        <row r="7665">
          <cell r="A7665" t="str">
            <v>011391</v>
          </cell>
          <cell r="B7665" t="str">
            <v>40</v>
          </cell>
          <cell r="D7665">
            <v>133745000</v>
          </cell>
          <cell r="E7665">
            <v>43055</v>
          </cell>
          <cell r="F7665">
            <v>133745000</v>
          </cell>
          <cell r="G7665">
            <v>40982</v>
          </cell>
          <cell r="H7665" t="str">
            <v>PUBLIC IMPROVEMENT, SERIES 2012A</v>
          </cell>
          <cell r="I7665">
            <v>5000</v>
          </cell>
          <cell r="K7665" t="str">
            <v>GO</v>
          </cell>
          <cell r="L7665" t="str">
            <v>13635</v>
          </cell>
          <cell r="N7665">
            <v>41153</v>
          </cell>
          <cell r="O7665">
            <v>44621</v>
          </cell>
          <cell r="P7665">
            <v>45352</v>
          </cell>
          <cell r="Q7665" t="str">
            <v>Depository Trust Company</v>
          </cell>
          <cell r="V7665" t="str">
            <v>Y</v>
          </cell>
          <cell r="W7665" t="str">
            <v>Y</v>
          </cell>
        </row>
        <row r="7666">
          <cell r="A7666" t="str">
            <v>011392</v>
          </cell>
          <cell r="B7666" t="str">
            <v>40</v>
          </cell>
          <cell r="D7666">
            <v>17145000</v>
          </cell>
          <cell r="E7666">
            <v>40982</v>
          </cell>
          <cell r="F7666">
            <v>17145000</v>
          </cell>
          <cell r="G7666">
            <v>40982</v>
          </cell>
          <cell r="H7666" t="str">
            <v>SCHOOLS QSCB, SERIES 2012B</v>
          </cell>
          <cell r="I7666">
            <v>5000</v>
          </cell>
          <cell r="K7666" t="str">
            <v>GO</v>
          </cell>
          <cell r="N7666">
            <v>41153</v>
          </cell>
          <cell r="O7666">
            <v>44621</v>
          </cell>
          <cell r="P7666">
            <v>48274</v>
          </cell>
          <cell r="Q7666" t="str">
            <v>Depository Trust Company</v>
          </cell>
          <cell r="R7666" t="str">
            <v>QUALIFIED SCHOOL CONSTRUCTION BONDS</v>
          </cell>
          <cell r="V7666" t="str">
            <v>Y</v>
          </cell>
          <cell r="Y7666" t="str">
            <v>Y</v>
          </cell>
        </row>
        <row r="7667">
          <cell r="A7667" t="str">
            <v>011393</v>
          </cell>
          <cell r="B7667" t="str">
            <v>40</v>
          </cell>
          <cell r="D7667">
            <v>25500000</v>
          </cell>
          <cell r="E7667">
            <v>40982</v>
          </cell>
          <cell r="F7667">
            <v>25500000</v>
          </cell>
          <cell r="G7667">
            <v>40982</v>
          </cell>
          <cell r="H7667" t="str">
            <v>REFUNDING, SERIES 2012C</v>
          </cell>
          <cell r="I7667">
            <v>5000</v>
          </cell>
          <cell r="K7667" t="str">
            <v>GO</v>
          </cell>
          <cell r="M7667" t="str">
            <v>7426</v>
          </cell>
          <cell r="N7667">
            <v>41183</v>
          </cell>
          <cell r="P7667">
            <v>44105</v>
          </cell>
          <cell r="Q7667" t="str">
            <v>Depository Trust Company</v>
          </cell>
          <cell r="V7667" t="str">
            <v>Y</v>
          </cell>
          <cell r="X7667" t="str">
            <v>Y</v>
          </cell>
        </row>
        <row r="7668">
          <cell r="A7668" t="str">
            <v>011394</v>
          </cell>
          <cell r="B7668" t="str">
            <v>075</v>
          </cell>
          <cell r="D7668">
            <v>7000000</v>
          </cell>
          <cell r="E7668">
            <v>40973</v>
          </cell>
          <cell r="F7668">
            <v>7000000</v>
          </cell>
          <cell r="G7668">
            <v>40973</v>
          </cell>
          <cell r="H7668" t="str">
            <v>COMMERCIAL PAPER BANS, SERIES A-1</v>
          </cell>
          <cell r="I7668">
            <v>7000000</v>
          </cell>
          <cell r="K7668" t="str">
            <v>GN</v>
          </cell>
          <cell r="N7668">
            <v>41011</v>
          </cell>
          <cell r="P7668">
            <v>41011</v>
          </cell>
          <cell r="Q7668" t="str">
            <v>U.S. Bank Trust, N. A.</v>
          </cell>
          <cell r="R7668" t="str">
            <v>ROLLOVER OF ISSUE#11301 &amp; #11318;SEE ALSO #11395</v>
          </cell>
          <cell r="AB7668" t="str">
            <v>Y</v>
          </cell>
        </row>
        <row r="7669">
          <cell r="A7669" t="str">
            <v>011395</v>
          </cell>
          <cell r="B7669" t="str">
            <v>075</v>
          </cell>
          <cell r="D7669">
            <v>10373000</v>
          </cell>
          <cell r="E7669">
            <v>40973</v>
          </cell>
          <cell r="F7669">
            <v>10373000</v>
          </cell>
          <cell r="G7669">
            <v>40973</v>
          </cell>
          <cell r="H7669" t="str">
            <v>COMMERCIAL PAPER BANS, SERIES A-1</v>
          </cell>
          <cell r="I7669">
            <v>10373000</v>
          </cell>
          <cell r="K7669" t="str">
            <v>GN</v>
          </cell>
          <cell r="N7669">
            <v>41011</v>
          </cell>
          <cell r="P7669">
            <v>41011</v>
          </cell>
          <cell r="Q7669" t="str">
            <v>U.S. Bank Trust, N. A.</v>
          </cell>
          <cell r="R7669" t="str">
            <v>ROLLOVER OF ISSUE#11301 &amp; #11318;SEE ALSO #11394</v>
          </cell>
          <cell r="AB7669" t="str">
            <v>Y</v>
          </cell>
        </row>
        <row r="7670">
          <cell r="A7670" t="str">
            <v>011396</v>
          </cell>
          <cell r="B7670" t="str">
            <v>075</v>
          </cell>
          <cell r="D7670">
            <v>22550000</v>
          </cell>
          <cell r="E7670">
            <v>40974</v>
          </cell>
          <cell r="F7670">
            <v>22550000</v>
          </cell>
          <cell r="G7670">
            <v>40974</v>
          </cell>
          <cell r="H7670" t="str">
            <v>COMMERCIAL PAPER BANS, SERIES A-1</v>
          </cell>
          <cell r="I7670">
            <v>22550000</v>
          </cell>
          <cell r="K7670" t="str">
            <v>GN</v>
          </cell>
          <cell r="N7670">
            <v>41011</v>
          </cell>
          <cell r="P7670">
            <v>41011</v>
          </cell>
          <cell r="Q7670" t="str">
            <v>U.S. Bank Trust, N. A.</v>
          </cell>
          <cell r="R7670" t="str">
            <v>ROLLOVER OF ISSUE#11286, #11274 &amp; #11317</v>
          </cell>
          <cell r="AB7670" t="str">
            <v>Y</v>
          </cell>
        </row>
        <row r="7671">
          <cell r="A7671" t="str">
            <v>011397</v>
          </cell>
          <cell r="B7671" t="str">
            <v>075</v>
          </cell>
          <cell r="D7671">
            <v>16258000</v>
          </cell>
          <cell r="E7671">
            <v>40981</v>
          </cell>
          <cell r="F7671">
            <v>16258000</v>
          </cell>
          <cell r="G7671">
            <v>40981</v>
          </cell>
          <cell r="H7671" t="str">
            <v>COMMERCIAL PAPER BANS, SERIES A-1</v>
          </cell>
          <cell r="I7671">
            <v>16258000</v>
          </cell>
          <cell r="K7671" t="str">
            <v>GN</v>
          </cell>
          <cell r="N7671">
            <v>41011</v>
          </cell>
          <cell r="P7671">
            <v>41011</v>
          </cell>
          <cell r="Q7671" t="str">
            <v>U.S. Bank Trust, N. A.</v>
          </cell>
          <cell r="R7671" t="str">
            <v>ROLLOVER OF ISSUE#11273 &amp; #11319</v>
          </cell>
          <cell r="AB7671" t="str">
            <v>Y</v>
          </cell>
        </row>
        <row r="7672">
          <cell r="A7672" t="str">
            <v>011398</v>
          </cell>
          <cell r="B7672" t="str">
            <v>09</v>
          </cell>
          <cell r="D7672">
            <v>31010000</v>
          </cell>
          <cell r="E7672">
            <v>41001</v>
          </cell>
          <cell r="F7672">
            <v>31010000</v>
          </cell>
          <cell r="G7672">
            <v>41001</v>
          </cell>
          <cell r="H7672" t="str">
            <v>LIMITED OBLIGATION REFUNDING, SERIES 2012</v>
          </cell>
          <cell r="I7672">
            <v>5000</v>
          </cell>
          <cell r="K7672" t="str">
            <v>IP</v>
          </cell>
          <cell r="M7672" t="str">
            <v>8426,9806</v>
          </cell>
          <cell r="N7672">
            <v>41183</v>
          </cell>
          <cell r="O7672">
            <v>44652</v>
          </cell>
          <cell r="P7672">
            <v>46844</v>
          </cell>
          <cell r="Q7672" t="str">
            <v>Depository Trust Company thru U.S. Bank, N. A.</v>
          </cell>
          <cell r="T7672" t="str">
            <v>Y</v>
          </cell>
          <cell r="V7672" t="str">
            <v>Y</v>
          </cell>
          <cell r="X7672" t="str">
            <v>Y</v>
          </cell>
        </row>
        <row r="7673">
          <cell r="A7673" t="str">
            <v>011399</v>
          </cell>
          <cell r="B7673" t="str">
            <v>159</v>
          </cell>
          <cell r="D7673">
            <v>310000</v>
          </cell>
          <cell r="E7673">
            <v>41676</v>
          </cell>
          <cell r="F7673">
            <v>310000</v>
          </cell>
          <cell r="G7673">
            <v>40982</v>
          </cell>
          <cell r="H7673" t="str">
            <v>PUBLIC IMPROVEMENT BANS, SERIES 2012</v>
          </cell>
          <cell r="I7673">
            <v>310000</v>
          </cell>
          <cell r="K7673" t="str">
            <v>GN</v>
          </cell>
          <cell r="L7673" t="str">
            <v>12205</v>
          </cell>
          <cell r="N7673">
            <v>41676</v>
          </cell>
          <cell r="P7673">
            <v>41676</v>
          </cell>
          <cell r="Q7673" t="str">
            <v>Wells Fargo Bank, N. A.</v>
          </cell>
          <cell r="R7673" t="str">
            <v>INTEREST COMPUTED AT 12% CAP;PAY ACCORDING TO TERMS/LENDER BILLING</v>
          </cell>
          <cell r="Z7673" t="str">
            <v>Y</v>
          </cell>
          <cell r="AB7673" t="str">
            <v>Y</v>
          </cell>
        </row>
        <row r="7674">
          <cell r="A7674" t="str">
            <v>011400</v>
          </cell>
          <cell r="B7674" t="str">
            <v>36</v>
          </cell>
          <cell r="D7674">
            <v>1500000</v>
          </cell>
          <cell r="E7674">
            <v>40983</v>
          </cell>
          <cell r="F7674">
            <v>1500000</v>
          </cell>
          <cell r="G7674">
            <v>40983</v>
          </cell>
          <cell r="H7674" t="str">
            <v>LIBRARY</v>
          </cell>
          <cell r="I7674">
            <v>1500000</v>
          </cell>
          <cell r="K7674" t="str">
            <v>IP</v>
          </cell>
          <cell r="N7674">
            <v>41167</v>
          </cell>
          <cell r="O7674">
            <v>41167</v>
          </cell>
          <cell r="P7674">
            <v>42809</v>
          </cell>
          <cell r="Q7674" t="str">
            <v>Branch Banking &amp; Trust Co.</v>
          </cell>
        </row>
        <row r="7675">
          <cell r="A7675" t="str">
            <v>011401</v>
          </cell>
          <cell r="B7675" t="str">
            <v>40</v>
          </cell>
          <cell r="D7675">
            <v>16845000</v>
          </cell>
          <cell r="E7675">
            <v>40996</v>
          </cell>
          <cell r="F7675">
            <v>16845000</v>
          </cell>
          <cell r="G7675">
            <v>40996</v>
          </cell>
          <cell r="H7675" t="str">
            <v>LIMITED OBLIGATION, SERIES 2012 QSCB</v>
          </cell>
          <cell r="I7675">
            <v>5000</v>
          </cell>
          <cell r="K7675" t="str">
            <v>IP</v>
          </cell>
          <cell r="N7675">
            <v>41183</v>
          </cell>
          <cell r="O7675">
            <v>44652</v>
          </cell>
          <cell r="P7675">
            <v>48305</v>
          </cell>
          <cell r="Q7675" t="str">
            <v>Depository Trust Company thru U.S. Bank, N. A.</v>
          </cell>
          <cell r="R7675" t="str">
            <v>QUALIFIED SCHOOL CONSTRUCTION BOND</v>
          </cell>
          <cell r="T7675" t="str">
            <v>Y</v>
          </cell>
          <cell r="V7675" t="str">
            <v>Y</v>
          </cell>
          <cell r="Y7675" t="str">
            <v>Y</v>
          </cell>
        </row>
        <row r="7676">
          <cell r="A7676" t="str">
            <v>011402</v>
          </cell>
          <cell r="B7676" t="str">
            <v>50</v>
          </cell>
          <cell r="D7676">
            <v>3877000</v>
          </cell>
          <cell r="E7676">
            <v>40954</v>
          </cell>
          <cell r="F7676">
            <v>3877000</v>
          </cell>
          <cell r="G7676">
            <v>40954</v>
          </cell>
          <cell r="H7676" t="str">
            <v>WATER SYSTEM, RBANS</v>
          </cell>
          <cell r="I7676">
            <v>3877000</v>
          </cell>
          <cell r="K7676" t="str">
            <v>RN</v>
          </cell>
          <cell r="N7676">
            <v>41360</v>
          </cell>
          <cell r="P7676">
            <v>41360</v>
          </cell>
          <cell r="Q7676" t="str">
            <v>RBC Bank (USA)</v>
          </cell>
          <cell r="AB7676" t="str">
            <v>Y</v>
          </cell>
        </row>
        <row r="7677">
          <cell r="A7677" t="str">
            <v>011403</v>
          </cell>
          <cell r="B7677" t="str">
            <v>041</v>
          </cell>
          <cell r="D7677">
            <v>756480</v>
          </cell>
          <cell r="E7677">
            <v>40784</v>
          </cell>
          <cell r="F7677">
            <v>756480</v>
          </cell>
          <cell r="G7677">
            <v>40784</v>
          </cell>
          <cell r="H7677" t="str">
            <v>H-ARRA-09-1067, DRINKING WATER</v>
          </cell>
          <cell r="I7677">
            <v>756480</v>
          </cell>
          <cell r="K7677" t="str">
            <v>DW</v>
          </cell>
          <cell r="N7677">
            <v>41030</v>
          </cell>
          <cell r="P7677">
            <v>47969</v>
          </cell>
          <cell r="Q7677" t="str">
            <v>NC DEQ - DWI Drinking Water 1633 Mail Service Center Raleigh NC 27699-1633</v>
          </cell>
          <cell r="R7677" t="str">
            <v>AMERICAN RECOVERY &amp; REINVESTMENT ACT</v>
          </cell>
        </row>
        <row r="7678">
          <cell r="A7678" t="str">
            <v>011404</v>
          </cell>
          <cell r="B7678" t="str">
            <v>1621</v>
          </cell>
          <cell r="D7678">
            <v>1</v>
          </cell>
          <cell r="E7678">
            <v>40544</v>
          </cell>
          <cell r="F7678">
            <v>1</v>
          </cell>
          <cell r="G7678">
            <v>40544</v>
          </cell>
          <cell r="H7678" t="str">
            <v>DUMMY RECORD</v>
          </cell>
          <cell r="I7678">
            <v>1</v>
          </cell>
          <cell r="K7678" t="str">
            <v>GN</v>
          </cell>
          <cell r="N7678">
            <v>40545</v>
          </cell>
          <cell r="P7678">
            <v>40545</v>
          </cell>
          <cell r="Q7678" t="str">
            <v>Depository Trust Company</v>
          </cell>
          <cell r="R7678" t="str">
            <v>DUMMY RECORD TEST</v>
          </cell>
          <cell r="AB7678" t="str">
            <v>Y</v>
          </cell>
        </row>
        <row r="7679">
          <cell r="A7679" t="str">
            <v>011405</v>
          </cell>
          <cell r="B7679" t="str">
            <v>210</v>
          </cell>
          <cell r="D7679">
            <v>1279794</v>
          </cell>
          <cell r="E7679">
            <v>40809</v>
          </cell>
          <cell r="F7679">
            <v>1279794</v>
          </cell>
          <cell r="G7679">
            <v>40809</v>
          </cell>
          <cell r="H7679" t="str">
            <v>E-SRF-T-09-0204, SEWER</v>
          </cell>
          <cell r="I7679">
            <v>1279794</v>
          </cell>
          <cell r="K7679" t="str">
            <v>RL</v>
          </cell>
          <cell r="N7679">
            <v>41030</v>
          </cell>
          <cell r="P7679">
            <v>47969</v>
          </cell>
          <cell r="Q7679" t="str">
            <v>NC DEQ - DWI Clean Water 1633 Mail Service Center Raleigh NC 27699-1633</v>
          </cell>
          <cell r="R7679" t="str">
            <v>AMERICAN RECOVERY &amp; REINVESTMENT ACT</v>
          </cell>
        </row>
        <row r="7680">
          <cell r="A7680" t="str">
            <v>011406</v>
          </cell>
          <cell r="B7680" t="str">
            <v>70</v>
          </cell>
          <cell r="D7680">
            <v>17500000</v>
          </cell>
          <cell r="E7680">
            <v>41002</v>
          </cell>
          <cell r="F7680">
            <v>17500000</v>
          </cell>
          <cell r="G7680">
            <v>41002</v>
          </cell>
          <cell r="H7680" t="str">
            <v>WATER BANS, SERIES 2012</v>
          </cell>
          <cell r="I7680">
            <v>100000</v>
          </cell>
          <cell r="K7680" t="str">
            <v>GN</v>
          </cell>
          <cell r="N7680">
            <v>41199</v>
          </cell>
          <cell r="P7680">
            <v>41199</v>
          </cell>
          <cell r="Q7680" t="str">
            <v>Depository Trust Company</v>
          </cell>
          <cell r="AB7680" t="str">
            <v>Y</v>
          </cell>
        </row>
        <row r="7681">
          <cell r="A7681" t="str">
            <v>011407</v>
          </cell>
          <cell r="B7681" t="str">
            <v>449</v>
          </cell>
          <cell r="D7681">
            <v>400000</v>
          </cell>
          <cell r="E7681">
            <v>40987</v>
          </cell>
          <cell r="F7681">
            <v>400000</v>
          </cell>
          <cell r="G7681">
            <v>40987</v>
          </cell>
          <cell r="H7681" t="str">
            <v>STREETS (BRIDGE)</v>
          </cell>
          <cell r="I7681">
            <v>400000</v>
          </cell>
          <cell r="K7681" t="str">
            <v>IP</v>
          </cell>
          <cell r="N7681">
            <v>41352</v>
          </cell>
          <cell r="O7681">
            <v>41352</v>
          </cell>
          <cell r="P7681">
            <v>43543</v>
          </cell>
          <cell r="Q7681" t="str">
            <v>Branch Banking &amp; Trust Co.</v>
          </cell>
        </row>
        <row r="7682">
          <cell r="A7682" t="str">
            <v>011408</v>
          </cell>
          <cell r="B7682" t="str">
            <v>181</v>
          </cell>
          <cell r="D7682">
            <v>1051273</v>
          </cell>
          <cell r="E7682">
            <v>40989</v>
          </cell>
          <cell r="F7682">
            <v>1051273</v>
          </cell>
          <cell r="G7682">
            <v>40989</v>
          </cell>
          <cell r="H7682" t="str">
            <v>WATER &amp; SEWER</v>
          </cell>
          <cell r="I7682">
            <v>1051273</v>
          </cell>
          <cell r="K7682" t="str">
            <v>IP</v>
          </cell>
          <cell r="N7682">
            <v>41173</v>
          </cell>
          <cell r="O7682">
            <v>41173</v>
          </cell>
          <cell r="P7682">
            <v>44095</v>
          </cell>
          <cell r="Q7682" t="str">
            <v>Branch Banking &amp; Trust Co.</v>
          </cell>
        </row>
        <row r="7683">
          <cell r="A7683" t="str">
            <v>011409</v>
          </cell>
          <cell r="B7683" t="str">
            <v>58</v>
          </cell>
          <cell r="D7683">
            <v>1475000</v>
          </cell>
          <cell r="E7683">
            <v>40990</v>
          </cell>
          <cell r="F7683">
            <v>1475000</v>
          </cell>
          <cell r="G7683">
            <v>40990</v>
          </cell>
          <cell r="H7683" t="str">
            <v>ECONOMIC DEVELOPMENT</v>
          </cell>
          <cell r="I7683">
            <v>1475000</v>
          </cell>
          <cell r="K7683" t="str">
            <v>IP</v>
          </cell>
          <cell r="N7683">
            <v>41174</v>
          </cell>
          <cell r="O7683">
            <v>41174</v>
          </cell>
          <cell r="P7683">
            <v>46468</v>
          </cell>
          <cell r="Q7683" t="str">
            <v>Branch Banking &amp; Trust Co.</v>
          </cell>
          <cell r="Y7683" t="str">
            <v>Y</v>
          </cell>
        </row>
        <row r="7684">
          <cell r="A7684" t="str">
            <v>011410</v>
          </cell>
          <cell r="B7684" t="str">
            <v>58</v>
          </cell>
          <cell r="D7684">
            <v>1475000</v>
          </cell>
          <cell r="E7684">
            <v>40990</v>
          </cell>
          <cell r="F7684">
            <v>1475000</v>
          </cell>
          <cell r="G7684">
            <v>40990</v>
          </cell>
          <cell r="H7684" t="str">
            <v>COMMUNITY COLLEGE</v>
          </cell>
          <cell r="I7684">
            <v>1475000</v>
          </cell>
          <cell r="K7684" t="str">
            <v>IP</v>
          </cell>
          <cell r="N7684">
            <v>41174</v>
          </cell>
          <cell r="O7684">
            <v>41174</v>
          </cell>
          <cell r="P7684">
            <v>46468</v>
          </cell>
          <cell r="Q7684" t="str">
            <v>Branch Banking &amp; Trust Co.</v>
          </cell>
        </row>
        <row r="7685">
          <cell r="A7685" t="str">
            <v>011411</v>
          </cell>
          <cell r="B7685" t="str">
            <v>154</v>
          </cell>
          <cell r="D7685">
            <v>4659000</v>
          </cell>
          <cell r="E7685">
            <v>40984</v>
          </cell>
          <cell r="F7685">
            <v>4659000</v>
          </cell>
          <cell r="G7685">
            <v>40984</v>
          </cell>
          <cell r="H7685" t="str">
            <v>WATER &amp; BUILDING REFINANCING &amp; STREETS</v>
          </cell>
          <cell r="I7685">
            <v>4659000</v>
          </cell>
          <cell r="K7685" t="str">
            <v>IP</v>
          </cell>
          <cell r="N7685">
            <v>41183</v>
          </cell>
          <cell r="O7685">
            <v>41183</v>
          </cell>
          <cell r="P7685">
            <v>44652</v>
          </cell>
          <cell r="Q7685" t="str">
            <v>Bank of America, N. A.</v>
          </cell>
          <cell r="R7685" t="str">
            <v>REFINANCING OF ISSUE#9231 &amp; #9440</v>
          </cell>
        </row>
        <row r="7686">
          <cell r="A7686" t="str">
            <v>011412</v>
          </cell>
          <cell r="B7686" t="str">
            <v>176</v>
          </cell>
          <cell r="D7686">
            <v>571781</v>
          </cell>
          <cell r="E7686">
            <v>40689</v>
          </cell>
          <cell r="F7686">
            <v>571781</v>
          </cell>
          <cell r="G7686">
            <v>40689</v>
          </cell>
          <cell r="H7686" t="str">
            <v>H-LRX-F-07-1030, DRINKING WATER</v>
          </cell>
          <cell r="I7686">
            <v>571781</v>
          </cell>
          <cell r="K7686" t="str">
            <v>DW</v>
          </cell>
          <cell r="N7686">
            <v>41030</v>
          </cell>
          <cell r="P7686">
            <v>47969</v>
          </cell>
          <cell r="Q7686" t="str">
            <v>NC DEQ - DWI Drinking Water 1633 Mail Service Center Raleigh NC 27699-1633</v>
          </cell>
        </row>
        <row r="7687">
          <cell r="A7687" t="str">
            <v>011413</v>
          </cell>
          <cell r="B7687" t="str">
            <v>1619</v>
          </cell>
          <cell r="D7687">
            <v>1084959</v>
          </cell>
          <cell r="E7687">
            <v>40661</v>
          </cell>
          <cell r="F7687">
            <v>1084959</v>
          </cell>
          <cell r="G7687">
            <v>40661</v>
          </cell>
          <cell r="H7687" t="str">
            <v>E-SRF-T-09-0224, SEWER</v>
          </cell>
          <cell r="I7687">
            <v>1084959</v>
          </cell>
          <cell r="K7687" t="str">
            <v>RL</v>
          </cell>
          <cell r="N7687">
            <v>40848</v>
          </cell>
          <cell r="P7687">
            <v>47969</v>
          </cell>
          <cell r="Q7687" t="str">
            <v>NC DEQ - DWI Clean Water 1633 Mail Service Center Raleigh NC 27699-1633</v>
          </cell>
        </row>
        <row r="7688">
          <cell r="A7688" t="str">
            <v>011414</v>
          </cell>
          <cell r="B7688" t="str">
            <v>38</v>
          </cell>
          <cell r="D7688">
            <v>9000000</v>
          </cell>
          <cell r="E7688">
            <v>40906</v>
          </cell>
          <cell r="F7688">
            <v>9000000</v>
          </cell>
          <cell r="G7688">
            <v>40906</v>
          </cell>
          <cell r="H7688" t="str">
            <v>INDUSTRIAL DEVELOPMENT</v>
          </cell>
          <cell r="I7688">
            <v>9000000</v>
          </cell>
          <cell r="K7688" t="str">
            <v>IP</v>
          </cell>
          <cell r="N7688">
            <v>40969</v>
          </cell>
          <cell r="P7688">
            <v>42243</v>
          </cell>
          <cell r="Q7688" t="str">
            <v>City of Henderson POB1434 Henderson NC 27536</v>
          </cell>
          <cell r="R7688" t="str">
            <v>INTERLOCAL AGREEMENT;AGREEMENT TERMINATED-PRINCIPAL FORGIVENESS; SEE ISSUE#12830</v>
          </cell>
        </row>
        <row r="7689">
          <cell r="A7689" t="str">
            <v>011415</v>
          </cell>
          <cell r="B7689" t="str">
            <v>31</v>
          </cell>
          <cell r="D7689">
            <v>2657805.09</v>
          </cell>
          <cell r="E7689">
            <v>40998</v>
          </cell>
          <cell r="F7689">
            <v>2657805.09</v>
          </cell>
          <cell r="G7689">
            <v>40998</v>
          </cell>
          <cell r="H7689" t="str">
            <v>COPS, SERIES 2010</v>
          </cell>
          <cell r="I7689">
            <v>2657805.09</v>
          </cell>
          <cell r="K7689" t="str">
            <v>IP</v>
          </cell>
          <cell r="N7689">
            <v>41006</v>
          </cell>
          <cell r="O7689">
            <v>40998</v>
          </cell>
          <cell r="P7689">
            <v>41364</v>
          </cell>
          <cell r="Q7689" t="str">
            <v>Wells Fargo Bank, N. A.</v>
          </cell>
          <cell r="R7689" t="str">
            <v>INTEREST COMPUTED AT 18% CAP;PAY ACCORDING TO TERMS/LENDER BILLING</v>
          </cell>
          <cell r="T7689" t="str">
            <v>Y</v>
          </cell>
          <cell r="Z7689" t="str">
            <v>Y</v>
          </cell>
        </row>
        <row r="7690">
          <cell r="A7690" t="str">
            <v>011416</v>
          </cell>
          <cell r="B7690" t="str">
            <v>396</v>
          </cell>
          <cell r="D7690">
            <v>1409755</v>
          </cell>
          <cell r="E7690">
            <v>40952</v>
          </cell>
          <cell r="F7690">
            <v>1409755</v>
          </cell>
          <cell r="G7690">
            <v>40952</v>
          </cell>
          <cell r="H7690" t="str">
            <v>H-LRX-R-DW-1068, DRINKING WATER</v>
          </cell>
          <cell r="I7690">
            <v>1409755</v>
          </cell>
          <cell r="K7690" t="str">
            <v>DW</v>
          </cell>
          <cell r="N7690">
            <v>41030</v>
          </cell>
          <cell r="P7690">
            <v>47969</v>
          </cell>
          <cell r="Q7690" t="str">
            <v>NC DEQ - DWI Drinking Water 1633 Mail Service Center Raleigh NC 27699-1633</v>
          </cell>
        </row>
        <row r="7691">
          <cell r="A7691" t="str">
            <v>011417</v>
          </cell>
          <cell r="B7691" t="str">
            <v>190</v>
          </cell>
          <cell r="D7691">
            <v>18485000</v>
          </cell>
          <cell r="E7691">
            <v>41010</v>
          </cell>
          <cell r="F7691">
            <v>18485000</v>
          </cell>
          <cell r="G7691">
            <v>41010</v>
          </cell>
          <cell r="H7691" t="str">
            <v>LIMITED OBLIGATION REFUNDING, SERIES 2012</v>
          </cell>
          <cell r="I7691">
            <v>5000</v>
          </cell>
          <cell r="K7691" t="str">
            <v>IP</v>
          </cell>
          <cell r="M7691" t="str">
            <v>6397,7133,7134,10309,10310</v>
          </cell>
          <cell r="N7691">
            <v>41061</v>
          </cell>
          <cell r="O7691">
            <v>44713</v>
          </cell>
          <cell r="P7691">
            <v>47270</v>
          </cell>
          <cell r="Q7691" t="str">
            <v>Depository Trust Company thru U.S. Bank Corporate Trust Services</v>
          </cell>
          <cell r="T7691" t="str">
            <v>Y</v>
          </cell>
          <cell r="V7691" t="str">
            <v>Y</v>
          </cell>
          <cell r="X7691" t="str">
            <v>Y</v>
          </cell>
        </row>
        <row r="7692">
          <cell r="A7692" t="str">
            <v>011418</v>
          </cell>
          <cell r="B7692" t="str">
            <v>18</v>
          </cell>
          <cell r="D7692">
            <v>18795000</v>
          </cell>
          <cell r="E7692">
            <v>41004</v>
          </cell>
          <cell r="F7692">
            <v>18795000</v>
          </cell>
          <cell r="G7692">
            <v>41004</v>
          </cell>
          <cell r="H7692" t="str">
            <v>LIMITED OBLIGATION REFUNDING, SERIES 2012</v>
          </cell>
          <cell r="I7692">
            <v>5000</v>
          </cell>
          <cell r="K7692" t="str">
            <v>IP</v>
          </cell>
          <cell r="M7692" t="str">
            <v>9966,10168</v>
          </cell>
          <cell r="N7692">
            <v>41061</v>
          </cell>
          <cell r="P7692">
            <v>47088</v>
          </cell>
          <cell r="Q7692" t="str">
            <v>Depository Trust Company thru Regions Bank, N. A.</v>
          </cell>
          <cell r="T7692" t="str">
            <v>Y</v>
          </cell>
          <cell r="V7692" t="str">
            <v>Y</v>
          </cell>
          <cell r="X7692" t="str">
            <v>Y</v>
          </cell>
        </row>
        <row r="7693">
          <cell r="A7693" t="str">
            <v>011419</v>
          </cell>
          <cell r="B7693" t="str">
            <v>031</v>
          </cell>
          <cell r="D7693">
            <v>895228</v>
          </cell>
          <cell r="E7693">
            <v>40964</v>
          </cell>
          <cell r="F7693">
            <v>895228</v>
          </cell>
          <cell r="G7693">
            <v>40964</v>
          </cell>
          <cell r="H7693" t="str">
            <v>E-SRF-T-10-0253, SEWER</v>
          </cell>
          <cell r="I7693">
            <v>895228</v>
          </cell>
          <cell r="K7693" t="str">
            <v>RL</v>
          </cell>
          <cell r="N7693">
            <v>41214</v>
          </cell>
          <cell r="P7693">
            <v>48335</v>
          </cell>
          <cell r="Q7693" t="str">
            <v>NC DEQ - DWI Clean Water 1633 Mail Service Center Raleigh NC 27699-1633</v>
          </cell>
        </row>
        <row r="7694">
          <cell r="A7694" t="str">
            <v>011420</v>
          </cell>
          <cell r="B7694" t="str">
            <v>201</v>
          </cell>
          <cell r="D7694">
            <v>500000</v>
          </cell>
          <cell r="E7694">
            <v>41003</v>
          </cell>
          <cell r="F7694">
            <v>500000</v>
          </cell>
          <cell r="G7694">
            <v>41003</v>
          </cell>
          <cell r="H7694" t="str">
            <v>STREETS, MUNICIPAL BUILDINGS &amp; RECREATION</v>
          </cell>
          <cell r="I7694">
            <v>500000</v>
          </cell>
          <cell r="K7694" t="str">
            <v>IP</v>
          </cell>
          <cell r="N7694">
            <v>41003</v>
          </cell>
          <cell r="O7694">
            <v>41003</v>
          </cell>
          <cell r="P7694">
            <v>42464</v>
          </cell>
          <cell r="Q7694" t="str">
            <v>Branch Banking &amp; Trust Co.</v>
          </cell>
        </row>
        <row r="7695">
          <cell r="A7695" t="str">
            <v>011421</v>
          </cell>
          <cell r="B7695" t="str">
            <v>066</v>
          </cell>
          <cell r="D7695">
            <v>2590000</v>
          </cell>
          <cell r="E7695">
            <v>41016</v>
          </cell>
          <cell r="F7695">
            <v>2590000</v>
          </cell>
          <cell r="G7695">
            <v>41016</v>
          </cell>
          <cell r="H7695" t="str">
            <v>SIDEWALK BANS, SERIES 2012</v>
          </cell>
          <cell r="I7695">
            <v>100000</v>
          </cell>
          <cell r="K7695" t="str">
            <v>GN</v>
          </cell>
          <cell r="N7695">
            <v>41290</v>
          </cell>
          <cell r="P7695">
            <v>41290</v>
          </cell>
          <cell r="Q7695" t="str">
            <v>Depository Trust Company</v>
          </cell>
          <cell r="AB7695" t="str">
            <v>Y</v>
          </cell>
        </row>
        <row r="7696">
          <cell r="A7696" t="str">
            <v>011422</v>
          </cell>
          <cell r="B7696" t="str">
            <v>09</v>
          </cell>
          <cell r="D7696">
            <v>9680000</v>
          </cell>
          <cell r="E7696">
            <v>40961</v>
          </cell>
          <cell r="F7696">
            <v>9680000</v>
          </cell>
          <cell r="G7696">
            <v>40961</v>
          </cell>
          <cell r="H7696" t="str">
            <v>ENTERPRISE SYSTEMS, SERIES 2012B</v>
          </cell>
          <cell r="I7696">
            <v>9680000</v>
          </cell>
          <cell r="K7696" t="str">
            <v>R</v>
          </cell>
          <cell r="N7696">
            <v>41183</v>
          </cell>
          <cell r="O7696">
            <v>42826</v>
          </cell>
          <cell r="P7696">
            <v>44652</v>
          </cell>
          <cell r="Q7696" t="str">
            <v>SunTrust Equipment Finance &amp; Leasing Corp thru U.S. Bank, N. A.</v>
          </cell>
        </row>
        <row r="7697">
          <cell r="A7697" t="str">
            <v>011423</v>
          </cell>
          <cell r="B7697" t="str">
            <v>261</v>
          </cell>
          <cell r="D7697">
            <v>44200000</v>
          </cell>
          <cell r="E7697">
            <v>40988</v>
          </cell>
          <cell r="F7697">
            <v>44200000</v>
          </cell>
          <cell r="G7697">
            <v>40988</v>
          </cell>
          <cell r="H7697" t="str">
            <v>ENTERPRISE SYSTEM REFUNDING, SERIES 2012</v>
          </cell>
          <cell r="I7697">
            <v>5000</v>
          </cell>
          <cell r="K7697" t="str">
            <v>R</v>
          </cell>
          <cell r="M7697" t="str">
            <v>8161,8654</v>
          </cell>
          <cell r="N7697">
            <v>41030</v>
          </cell>
          <cell r="O7697">
            <v>44682</v>
          </cell>
          <cell r="P7697">
            <v>47239</v>
          </cell>
          <cell r="Q7697" t="str">
            <v>Depository Trust Company thru U.S. Bank, N. A.</v>
          </cell>
          <cell r="V7697" t="str">
            <v>Y</v>
          </cell>
          <cell r="X7697" t="str">
            <v>Y</v>
          </cell>
        </row>
        <row r="7698">
          <cell r="A7698" t="str">
            <v>011424</v>
          </cell>
          <cell r="B7698" t="str">
            <v>31</v>
          </cell>
          <cell r="D7698">
            <v>63780000</v>
          </cell>
          <cell r="E7698">
            <v>40997</v>
          </cell>
          <cell r="F7698">
            <v>63780000</v>
          </cell>
          <cell r="G7698">
            <v>40997</v>
          </cell>
          <cell r="H7698" t="str">
            <v>LIMITED OBLIGATION REFUNDING, SERIES 2012</v>
          </cell>
          <cell r="I7698">
            <v>5000</v>
          </cell>
          <cell r="K7698" t="str">
            <v>IP</v>
          </cell>
          <cell r="M7698" t="str">
            <v>10260</v>
          </cell>
          <cell r="N7698">
            <v>41061</v>
          </cell>
          <cell r="O7698">
            <v>44713</v>
          </cell>
          <cell r="P7698">
            <v>48366</v>
          </cell>
          <cell r="Q7698" t="str">
            <v>Depository Trust Company thru U.S. Bank, N. A.</v>
          </cell>
          <cell r="T7698" t="str">
            <v>Y</v>
          </cell>
          <cell r="V7698" t="str">
            <v>Y</v>
          </cell>
          <cell r="X7698" t="str">
            <v>Y</v>
          </cell>
        </row>
        <row r="7699">
          <cell r="A7699" t="str">
            <v>011425</v>
          </cell>
          <cell r="B7699" t="str">
            <v>67</v>
          </cell>
          <cell r="D7699">
            <v>58980000</v>
          </cell>
          <cell r="E7699">
            <v>43055</v>
          </cell>
          <cell r="F7699">
            <v>58980000</v>
          </cell>
          <cell r="G7699">
            <v>41011</v>
          </cell>
          <cell r="H7699" t="str">
            <v>LIMITED OBLIGATION REFUNDING, SERIES 2012</v>
          </cell>
          <cell r="I7699">
            <v>5000</v>
          </cell>
          <cell r="K7699" t="str">
            <v>IP</v>
          </cell>
          <cell r="L7699" t="str">
            <v>13738</v>
          </cell>
          <cell r="M7699" t="str">
            <v>9085,10031,10238-42</v>
          </cell>
          <cell r="N7699">
            <v>41183</v>
          </cell>
          <cell r="O7699">
            <v>44835</v>
          </cell>
          <cell r="P7699">
            <v>45566</v>
          </cell>
          <cell r="Q7699" t="str">
            <v>Depository Trust Company thru Bank of New York Mellon Trust Co., N. A.</v>
          </cell>
          <cell r="T7699" t="str">
            <v>Y</v>
          </cell>
          <cell r="V7699" t="str">
            <v>Y</v>
          </cell>
          <cell r="W7699" t="str">
            <v>Y</v>
          </cell>
          <cell r="X7699" t="str">
            <v>Y</v>
          </cell>
        </row>
        <row r="7700">
          <cell r="A7700" t="str">
            <v>011426</v>
          </cell>
          <cell r="B7700" t="str">
            <v>269</v>
          </cell>
          <cell r="D7700">
            <v>729000</v>
          </cell>
          <cell r="E7700">
            <v>41008</v>
          </cell>
          <cell r="F7700">
            <v>729000</v>
          </cell>
          <cell r="G7700">
            <v>41008</v>
          </cell>
          <cell r="H7700" t="str">
            <v>SANITARY SEWER, SERIES 2012 USDA</v>
          </cell>
          <cell r="I7700">
            <v>1000</v>
          </cell>
          <cell r="K7700" t="str">
            <v>R</v>
          </cell>
          <cell r="N7700">
            <v>41061</v>
          </cell>
          <cell r="O7700">
            <v>41008</v>
          </cell>
          <cell r="P7700">
            <v>55305</v>
          </cell>
          <cell r="Q7700" t="str">
            <v>Local USDA Office Unless Otherwise Notified</v>
          </cell>
          <cell r="U7700" t="str">
            <v>Y</v>
          </cell>
        </row>
        <row r="7701">
          <cell r="A7701" t="str">
            <v>011427</v>
          </cell>
          <cell r="B7701" t="str">
            <v>89</v>
          </cell>
          <cell r="D7701">
            <v>28845000</v>
          </cell>
          <cell r="E7701">
            <v>41030</v>
          </cell>
          <cell r="F7701">
            <v>28845000</v>
          </cell>
          <cell r="G7701">
            <v>41030</v>
          </cell>
          <cell r="H7701" t="str">
            <v>REFUNDING, SERIES 2012</v>
          </cell>
          <cell r="I7701">
            <v>5000</v>
          </cell>
          <cell r="K7701" t="str">
            <v>GO</v>
          </cell>
          <cell r="M7701" t="str">
            <v>9539</v>
          </cell>
          <cell r="N7701">
            <v>41153</v>
          </cell>
          <cell r="P7701">
            <v>45352</v>
          </cell>
          <cell r="Q7701" t="str">
            <v>Depository Trust Company</v>
          </cell>
          <cell r="V7701" t="str">
            <v>Y</v>
          </cell>
          <cell r="X7701" t="str">
            <v>Y</v>
          </cell>
        </row>
        <row r="7702">
          <cell r="A7702" t="str">
            <v>011428</v>
          </cell>
          <cell r="B7702" t="str">
            <v>075</v>
          </cell>
          <cell r="D7702">
            <v>128120000</v>
          </cell>
          <cell r="E7702">
            <v>41011</v>
          </cell>
          <cell r="F7702">
            <v>128120000</v>
          </cell>
          <cell r="G7702">
            <v>41011</v>
          </cell>
          <cell r="H7702" t="str">
            <v>REFUNDING, SERIES 2012A</v>
          </cell>
          <cell r="I7702">
            <v>5000</v>
          </cell>
          <cell r="K7702" t="str">
            <v>GO</v>
          </cell>
          <cell r="M7702" t="str">
            <v>11330,11342-43,11387,11394-97</v>
          </cell>
          <cell r="N7702">
            <v>41091</v>
          </cell>
          <cell r="O7702">
            <v>44743</v>
          </cell>
          <cell r="P7702">
            <v>48396</v>
          </cell>
          <cell r="Q7702" t="str">
            <v>Depository Trust Company</v>
          </cell>
          <cell r="R7702" t="str">
            <v>CP NOTES TAKE OUT PORTION;SEE ALSO #11429</v>
          </cell>
          <cell r="V7702" t="str">
            <v>Y</v>
          </cell>
          <cell r="X7702" t="str">
            <v>Y</v>
          </cell>
        </row>
        <row r="7703">
          <cell r="A7703" t="str">
            <v>011429</v>
          </cell>
          <cell r="B7703" t="str">
            <v>075</v>
          </cell>
          <cell r="D7703">
            <v>47375000</v>
          </cell>
          <cell r="E7703">
            <v>41011</v>
          </cell>
          <cell r="F7703">
            <v>47375000</v>
          </cell>
          <cell r="G7703">
            <v>41011</v>
          </cell>
          <cell r="H7703" t="str">
            <v>REFUNDING, SERIES 2012A</v>
          </cell>
          <cell r="I7703">
            <v>5000</v>
          </cell>
          <cell r="K7703" t="str">
            <v>GO</v>
          </cell>
          <cell r="M7703" t="str">
            <v>7814,7816</v>
          </cell>
          <cell r="N7703">
            <v>41091</v>
          </cell>
          <cell r="O7703">
            <v>44743</v>
          </cell>
          <cell r="P7703">
            <v>46569</v>
          </cell>
          <cell r="Q7703" t="str">
            <v>Depository Trust Company</v>
          </cell>
          <cell r="R7703" t="str">
            <v>GENERAL OBLIGATION PORTION;SEE ALSO #11428</v>
          </cell>
          <cell r="V7703" t="str">
            <v>Y</v>
          </cell>
          <cell r="X7703" t="str">
            <v>Y</v>
          </cell>
        </row>
        <row r="7704">
          <cell r="A7704" t="str">
            <v>011430</v>
          </cell>
          <cell r="B7704" t="str">
            <v>344</v>
          </cell>
          <cell r="D7704">
            <v>1735000</v>
          </cell>
          <cell r="E7704">
            <v>41009</v>
          </cell>
          <cell r="F7704">
            <v>1735000</v>
          </cell>
          <cell r="G7704">
            <v>41009</v>
          </cell>
          <cell r="H7704" t="str">
            <v>REFUNDING, SERIES 2012</v>
          </cell>
          <cell r="I7704">
            <v>1735000</v>
          </cell>
          <cell r="K7704" t="str">
            <v>GO</v>
          </cell>
          <cell r="M7704" t="str">
            <v>6592,6780</v>
          </cell>
          <cell r="N7704">
            <v>41244</v>
          </cell>
          <cell r="P7704">
            <v>42887</v>
          </cell>
          <cell r="Q7704" t="str">
            <v>SunTrust Leasing Corporation</v>
          </cell>
          <cell r="X7704" t="str">
            <v>Y</v>
          </cell>
        </row>
        <row r="7705">
          <cell r="A7705" t="str">
            <v>011431</v>
          </cell>
          <cell r="B7705" t="str">
            <v>2212</v>
          </cell>
          <cell r="D7705">
            <v>8220000</v>
          </cell>
          <cell r="E7705">
            <v>41011</v>
          </cell>
          <cell r="F7705">
            <v>8220000</v>
          </cell>
          <cell r="G7705">
            <v>41011</v>
          </cell>
          <cell r="H7705" t="str">
            <v>REFUNDING, SERIES 2012</v>
          </cell>
          <cell r="I7705">
            <v>5000</v>
          </cell>
          <cell r="K7705" t="str">
            <v>GO</v>
          </cell>
          <cell r="M7705" t="str">
            <v>8003</v>
          </cell>
          <cell r="N7705">
            <v>41061</v>
          </cell>
          <cell r="O7705">
            <v>44713</v>
          </cell>
          <cell r="P7705">
            <v>45444</v>
          </cell>
          <cell r="Q7705" t="str">
            <v>Depository Trust Company</v>
          </cell>
          <cell r="R7705" t="str">
            <v>LIMITED TAX HOSPITAL</v>
          </cell>
          <cell r="V7705" t="str">
            <v>Y</v>
          </cell>
          <cell r="X7705" t="str">
            <v>Y</v>
          </cell>
        </row>
        <row r="7706">
          <cell r="A7706" t="str">
            <v>011432</v>
          </cell>
          <cell r="B7706" t="str">
            <v>313</v>
          </cell>
          <cell r="D7706">
            <v>31230000</v>
          </cell>
          <cell r="E7706">
            <v>41004</v>
          </cell>
          <cell r="F7706">
            <v>31230000</v>
          </cell>
          <cell r="G7706">
            <v>41004</v>
          </cell>
          <cell r="H7706" t="str">
            <v>COMBINED ENTERPRISE SYSTEMS, SERIES 2012A</v>
          </cell>
          <cell r="I7706">
            <v>5000</v>
          </cell>
          <cell r="K7706" t="str">
            <v>R</v>
          </cell>
          <cell r="M7706" t="str">
            <v>8462</v>
          </cell>
          <cell r="N7706">
            <v>41153</v>
          </cell>
          <cell r="O7706">
            <v>44621</v>
          </cell>
          <cell r="P7706">
            <v>47908</v>
          </cell>
          <cell r="Q7706" t="str">
            <v>Depository Trust Company thru U.S. Bank, N. A.</v>
          </cell>
          <cell r="V7706" t="str">
            <v>Y</v>
          </cell>
          <cell r="X7706" t="str">
            <v>Y</v>
          </cell>
        </row>
        <row r="7707">
          <cell r="A7707" t="str">
            <v>011434</v>
          </cell>
          <cell r="B7707" t="str">
            <v>081</v>
          </cell>
          <cell r="D7707">
            <v>1604000</v>
          </cell>
          <cell r="E7707">
            <v>40976</v>
          </cell>
          <cell r="F7707">
            <v>1604000</v>
          </cell>
          <cell r="G7707">
            <v>40976</v>
          </cell>
          <cell r="H7707" t="str">
            <v>WATER &amp; SEWER SYSTEM RBANS</v>
          </cell>
          <cell r="I7707">
            <v>1604000</v>
          </cell>
          <cell r="K7707" t="str">
            <v>RN</v>
          </cell>
          <cell r="N7707">
            <v>41528</v>
          </cell>
          <cell r="P7707">
            <v>41528</v>
          </cell>
          <cell r="Q7707" t="str">
            <v>Branch Banking &amp; Trust Co.</v>
          </cell>
          <cell r="AB7707" t="str">
            <v>Y</v>
          </cell>
        </row>
        <row r="7708">
          <cell r="A7708" t="str">
            <v>011435</v>
          </cell>
          <cell r="B7708" t="str">
            <v>344</v>
          </cell>
          <cell r="D7708">
            <v>6550000</v>
          </cell>
          <cell r="E7708">
            <v>41009</v>
          </cell>
          <cell r="F7708">
            <v>6550000</v>
          </cell>
          <cell r="G7708">
            <v>41009</v>
          </cell>
          <cell r="H7708" t="str">
            <v>COMBINED ENTERPRISE SYSTEMS, SERIES 2012</v>
          </cell>
          <cell r="I7708">
            <v>6550000</v>
          </cell>
          <cell r="K7708" t="str">
            <v>R</v>
          </cell>
          <cell r="M7708" t="str">
            <v>9629</v>
          </cell>
          <cell r="N7708">
            <v>41122</v>
          </cell>
          <cell r="P7708">
            <v>46784</v>
          </cell>
          <cell r="Q7708" t="str">
            <v>SunTrust Bank, N. A. thru U.S. Bank, N. A.</v>
          </cell>
          <cell r="X7708" t="str">
            <v>Y</v>
          </cell>
        </row>
        <row r="7709">
          <cell r="A7709" t="str">
            <v>011436</v>
          </cell>
          <cell r="B7709" t="str">
            <v>65</v>
          </cell>
          <cell r="D7709">
            <v>6966000</v>
          </cell>
          <cell r="E7709">
            <v>41012</v>
          </cell>
          <cell r="F7709">
            <v>6966000</v>
          </cell>
          <cell r="G7709">
            <v>41012</v>
          </cell>
          <cell r="H7709" t="str">
            <v>COUNTY BUILDINGS</v>
          </cell>
          <cell r="I7709">
            <v>6966000</v>
          </cell>
          <cell r="K7709" t="str">
            <v>IP</v>
          </cell>
          <cell r="N7709">
            <v>41042</v>
          </cell>
          <cell r="P7709">
            <v>41742</v>
          </cell>
          <cell r="Q7709" t="str">
            <v>PNC Bank, N. A.</v>
          </cell>
        </row>
        <row r="7710">
          <cell r="A7710" t="str">
            <v>011437</v>
          </cell>
          <cell r="B7710" t="str">
            <v>19</v>
          </cell>
          <cell r="D7710">
            <v>5700000</v>
          </cell>
          <cell r="E7710">
            <v>41009</v>
          </cell>
          <cell r="F7710">
            <v>5700000</v>
          </cell>
          <cell r="G7710">
            <v>41009</v>
          </cell>
          <cell r="H7710" t="str">
            <v>JAIL &amp; COUNTY BUILDINGS</v>
          </cell>
          <cell r="I7710">
            <v>5700000</v>
          </cell>
          <cell r="K7710" t="str">
            <v>IP</v>
          </cell>
          <cell r="N7710">
            <v>41192</v>
          </cell>
          <cell r="O7710">
            <v>41039</v>
          </cell>
          <cell r="P7710">
            <v>44296</v>
          </cell>
          <cell r="Q7710" t="str">
            <v>PNC Bank, N. A.</v>
          </cell>
          <cell r="R7710" t="str">
            <v>REFINANCING OF 2006 IPS ISSUE#9060 &amp; #9155</v>
          </cell>
          <cell r="X7710" t="str">
            <v>Y</v>
          </cell>
        </row>
        <row r="7711">
          <cell r="A7711" t="str">
            <v>011438</v>
          </cell>
          <cell r="B7711" t="str">
            <v>261</v>
          </cell>
          <cell r="D7711">
            <v>9615000</v>
          </cell>
          <cell r="E7711">
            <v>41032</v>
          </cell>
          <cell r="F7711">
            <v>9615000</v>
          </cell>
          <cell r="G7711">
            <v>41032</v>
          </cell>
          <cell r="H7711" t="str">
            <v>LIMITED OBLIGATION REFUNDING, SERIES 2012</v>
          </cell>
          <cell r="I7711">
            <v>5000</v>
          </cell>
          <cell r="K7711" t="str">
            <v>IP</v>
          </cell>
          <cell r="M7711" t="str">
            <v>8318</v>
          </cell>
          <cell r="N7711">
            <v>41214</v>
          </cell>
          <cell r="O7711">
            <v>44866</v>
          </cell>
          <cell r="P7711">
            <v>47058</v>
          </cell>
          <cell r="Q7711" t="str">
            <v>Depository Trust Company thru U.S. Bank, N. A.</v>
          </cell>
          <cell r="T7711" t="str">
            <v>Y</v>
          </cell>
          <cell r="V7711" t="str">
            <v>Y</v>
          </cell>
          <cell r="X7711" t="str">
            <v>Y</v>
          </cell>
        </row>
        <row r="7712">
          <cell r="A7712" t="str">
            <v>011439</v>
          </cell>
          <cell r="B7712" t="str">
            <v>553</v>
          </cell>
          <cell r="D7712">
            <v>7524846</v>
          </cell>
          <cell r="E7712">
            <v>39953</v>
          </cell>
          <cell r="F7712">
            <v>7524846</v>
          </cell>
          <cell r="G7712">
            <v>39953</v>
          </cell>
          <cell r="H7712" t="str">
            <v>CS370775-02, SEWER</v>
          </cell>
          <cell r="I7712">
            <v>7524846</v>
          </cell>
          <cell r="K7712" t="str">
            <v>RL</v>
          </cell>
          <cell r="N7712">
            <v>40299</v>
          </cell>
          <cell r="P7712">
            <v>47239</v>
          </cell>
          <cell r="Q7712" t="str">
            <v>NC DEQ - DWI Clean Water 1633 Mail Service Center Raleigh NC 27699-1633</v>
          </cell>
        </row>
        <row r="7713">
          <cell r="A7713" t="str">
            <v>011440</v>
          </cell>
          <cell r="B7713" t="str">
            <v>31</v>
          </cell>
          <cell r="D7713">
            <v>1787998.24</v>
          </cell>
          <cell r="E7713">
            <v>41024</v>
          </cell>
          <cell r="F7713">
            <v>1787998.24</v>
          </cell>
          <cell r="G7713">
            <v>41015</v>
          </cell>
          <cell r="H7713" t="str">
            <v>PUBLIC IMPROVEMENT BANS, SERIES 2011</v>
          </cell>
          <cell r="I7713">
            <v>1787998.24</v>
          </cell>
          <cell r="K7713" t="str">
            <v>GN</v>
          </cell>
          <cell r="L7713" t="str">
            <v>11495</v>
          </cell>
          <cell r="N7713">
            <v>41024</v>
          </cell>
          <cell r="P7713">
            <v>41024</v>
          </cell>
          <cell r="Q7713" t="str">
            <v>Bank of America, N. A.</v>
          </cell>
          <cell r="R7713" t="str">
            <v>INTEREST COMPUTED AT 12% CAP;PAY ACCORDING TO TERMS/LENDER BILLING</v>
          </cell>
          <cell r="W7713" t="str">
            <v>Y</v>
          </cell>
          <cell r="Z7713" t="str">
            <v>Y</v>
          </cell>
          <cell r="AB7713" t="str">
            <v>Y</v>
          </cell>
        </row>
        <row r="7714">
          <cell r="A7714" t="str">
            <v>011441</v>
          </cell>
          <cell r="B7714" t="str">
            <v>89</v>
          </cell>
          <cell r="D7714">
            <v>27850000</v>
          </cell>
          <cell r="E7714">
            <v>41030</v>
          </cell>
          <cell r="F7714">
            <v>27850000</v>
          </cell>
          <cell r="G7714">
            <v>41030</v>
          </cell>
          <cell r="H7714" t="str">
            <v>LIMITED OBLIGATION, SERIES 2012 REFUNDING</v>
          </cell>
          <cell r="I7714">
            <v>5000</v>
          </cell>
          <cell r="K7714" t="str">
            <v>IP</v>
          </cell>
          <cell r="M7714" t="str">
            <v>8156,9291</v>
          </cell>
          <cell r="N7714">
            <v>41244</v>
          </cell>
          <cell r="P7714">
            <v>45627</v>
          </cell>
          <cell r="Q7714" t="str">
            <v>Depository Trust Company thru Branch Banking &amp; Trust Co.</v>
          </cell>
          <cell r="T7714" t="str">
            <v>Y</v>
          </cell>
          <cell r="V7714" t="str">
            <v>Y</v>
          </cell>
          <cell r="X7714" t="str">
            <v>Y</v>
          </cell>
        </row>
        <row r="7715">
          <cell r="A7715" t="str">
            <v>011443</v>
          </cell>
          <cell r="B7715" t="str">
            <v>318</v>
          </cell>
          <cell r="D7715">
            <v>314043.21999999997</v>
          </cell>
          <cell r="E7715">
            <v>41372</v>
          </cell>
          <cell r="F7715">
            <v>314043.21999999997</v>
          </cell>
          <cell r="G7715">
            <v>40398</v>
          </cell>
          <cell r="H7715" t="str">
            <v>MUNICIPAL BUILDINGS</v>
          </cell>
          <cell r="I7715">
            <v>314043.21999999997</v>
          </cell>
          <cell r="K7715" t="str">
            <v>IP</v>
          </cell>
          <cell r="N7715">
            <v>40429</v>
          </cell>
          <cell r="O7715">
            <v>40398</v>
          </cell>
          <cell r="P7715">
            <v>45877</v>
          </cell>
          <cell r="Q7715" t="str">
            <v>Southern Bank &amp; Trust Co. POB1018 Mount Olive NC 28365</v>
          </cell>
          <cell r="R7715" t="str">
            <v>RATE MODIFICATION</v>
          </cell>
        </row>
        <row r="7716">
          <cell r="A7716" t="str">
            <v>011444</v>
          </cell>
          <cell r="B7716" t="str">
            <v>313</v>
          </cell>
          <cell r="D7716">
            <v>9000000</v>
          </cell>
          <cell r="E7716">
            <v>42431</v>
          </cell>
          <cell r="F7716">
            <v>9000000</v>
          </cell>
          <cell r="G7716">
            <v>41044</v>
          </cell>
          <cell r="H7716" t="str">
            <v>PUBLIC IMPROVEMENT, SERIES 2012A</v>
          </cell>
          <cell r="I7716">
            <v>5000</v>
          </cell>
          <cell r="K7716" t="str">
            <v>GO</v>
          </cell>
          <cell r="L7716" t="str">
            <v>12998</v>
          </cell>
          <cell r="N7716">
            <v>41183</v>
          </cell>
          <cell r="O7716">
            <v>44652</v>
          </cell>
          <cell r="P7716">
            <v>48305</v>
          </cell>
          <cell r="Q7716" t="str">
            <v>Depository Trust Company</v>
          </cell>
          <cell r="V7716" t="str">
            <v>Y</v>
          </cell>
          <cell r="W7716" t="str">
            <v>Y</v>
          </cell>
        </row>
        <row r="7717">
          <cell r="A7717" t="str">
            <v>011445</v>
          </cell>
          <cell r="B7717" t="str">
            <v>313</v>
          </cell>
          <cell r="D7717">
            <v>138600000</v>
          </cell>
          <cell r="E7717">
            <v>42431</v>
          </cell>
          <cell r="F7717">
            <v>138600000</v>
          </cell>
          <cell r="G7717">
            <v>41045</v>
          </cell>
          <cell r="H7717" t="str">
            <v>PUBLIC IMPROVEMENT, SERIES 2012B</v>
          </cell>
          <cell r="I7717">
            <v>5000</v>
          </cell>
          <cell r="K7717" t="str">
            <v>GO</v>
          </cell>
          <cell r="L7717" t="str">
            <v>12998</v>
          </cell>
          <cell r="N7717">
            <v>41183</v>
          </cell>
          <cell r="O7717">
            <v>44652</v>
          </cell>
          <cell r="P7717">
            <v>48305</v>
          </cell>
          <cell r="Q7717" t="str">
            <v>Depository Trust Company</v>
          </cell>
          <cell r="V7717" t="str">
            <v>Y</v>
          </cell>
          <cell r="W7717" t="str">
            <v>Y</v>
          </cell>
        </row>
        <row r="7718">
          <cell r="A7718" t="str">
            <v>011446</v>
          </cell>
          <cell r="B7718" t="str">
            <v>282</v>
          </cell>
          <cell r="D7718">
            <v>556000</v>
          </cell>
          <cell r="E7718">
            <v>41015</v>
          </cell>
          <cell r="F7718">
            <v>556000</v>
          </cell>
          <cell r="G7718">
            <v>41015</v>
          </cell>
          <cell r="H7718" t="str">
            <v>WASTEWATER</v>
          </cell>
          <cell r="I7718">
            <v>556000</v>
          </cell>
          <cell r="K7718" t="str">
            <v>LP</v>
          </cell>
          <cell r="N7718">
            <v>41045</v>
          </cell>
          <cell r="O7718">
            <v>41045</v>
          </cell>
          <cell r="P7718">
            <v>44667</v>
          </cell>
          <cell r="Q7718" t="str">
            <v>SunTrust Equipment Finance &amp; Leasing Corporation</v>
          </cell>
          <cell r="R7718" t="str">
            <v>UV DISINFECTION SYSTEM</v>
          </cell>
        </row>
        <row r="7719">
          <cell r="A7719" t="str">
            <v>011447</v>
          </cell>
          <cell r="B7719" t="str">
            <v>275</v>
          </cell>
          <cell r="D7719">
            <v>542486.94999999995</v>
          </cell>
          <cell r="E7719">
            <v>41431</v>
          </cell>
          <cell r="F7719">
            <v>542486.94999999995</v>
          </cell>
          <cell r="G7719">
            <v>39974</v>
          </cell>
          <cell r="H7719" t="str">
            <v>SEWER, WATER &amp; ELECTRIC</v>
          </cell>
          <cell r="I7719">
            <v>542486.94999999995</v>
          </cell>
          <cell r="K7719" t="str">
            <v>IP</v>
          </cell>
          <cell r="L7719" t="str">
            <v>11931</v>
          </cell>
          <cell r="N7719">
            <v>41003</v>
          </cell>
          <cell r="O7719">
            <v>41003</v>
          </cell>
          <cell r="P7719">
            <v>41435</v>
          </cell>
          <cell r="Q7719" t="str">
            <v>Branch Banking &amp; Trust Co.</v>
          </cell>
          <cell r="R7719" t="str">
            <v>SPLIT FROM ISSUE#10312</v>
          </cell>
          <cell r="W7719" t="str">
            <v>Y</v>
          </cell>
        </row>
        <row r="7720">
          <cell r="A7720" t="str">
            <v>011448</v>
          </cell>
          <cell r="B7720" t="str">
            <v>176</v>
          </cell>
          <cell r="D7720">
            <v>11643452</v>
          </cell>
          <cell r="E7720">
            <v>41009</v>
          </cell>
          <cell r="F7720">
            <v>11643452</v>
          </cell>
          <cell r="G7720">
            <v>41009</v>
          </cell>
          <cell r="H7720" t="str">
            <v>WATER</v>
          </cell>
          <cell r="I7720">
            <v>11643452</v>
          </cell>
          <cell r="K7720" t="str">
            <v>LP</v>
          </cell>
          <cell r="N7720">
            <v>41456</v>
          </cell>
          <cell r="O7720">
            <v>41456</v>
          </cell>
          <cell r="P7720">
            <v>46569</v>
          </cell>
          <cell r="Q7720" t="str">
            <v>JP Morgan Chase Bank, N. A. thru Regions Bank</v>
          </cell>
          <cell r="R7720" t="str">
            <v>INTEREST RATE 2.3583% PER ANNUM</v>
          </cell>
        </row>
        <row r="7721">
          <cell r="A7721" t="str">
            <v>011449</v>
          </cell>
          <cell r="B7721" t="str">
            <v>68</v>
          </cell>
          <cell r="D7721">
            <v>3297262.27</v>
          </cell>
          <cell r="E7721">
            <v>41022</v>
          </cell>
          <cell r="F7721">
            <v>3297262.27</v>
          </cell>
          <cell r="G7721">
            <v>41022</v>
          </cell>
          <cell r="H7721" t="str">
            <v>SCHOOLS</v>
          </cell>
          <cell r="I7721">
            <v>3297262.27</v>
          </cell>
          <cell r="K7721" t="str">
            <v>IP</v>
          </cell>
          <cell r="N7721">
            <v>41163</v>
          </cell>
          <cell r="O7721">
            <v>41163</v>
          </cell>
          <cell r="P7721">
            <v>44815</v>
          </cell>
          <cell r="Q7721" t="str">
            <v>Branch Banking &amp; Trust Co.</v>
          </cell>
          <cell r="R7721" t="str">
            <v>REFINANCING OF BOA LOAN ISSUE#9765 DATED 9/11/2007</v>
          </cell>
        </row>
        <row r="7722">
          <cell r="A7722" t="str">
            <v>011450</v>
          </cell>
          <cell r="B7722" t="str">
            <v>68</v>
          </cell>
          <cell r="D7722">
            <v>652737.73</v>
          </cell>
          <cell r="E7722">
            <v>41022</v>
          </cell>
          <cell r="F7722">
            <v>652737.73</v>
          </cell>
          <cell r="G7722">
            <v>41022</v>
          </cell>
          <cell r="H7722" t="str">
            <v>WATER</v>
          </cell>
          <cell r="I7722">
            <v>652737.73</v>
          </cell>
          <cell r="K7722" t="str">
            <v>IP</v>
          </cell>
          <cell r="N7722">
            <v>41426</v>
          </cell>
          <cell r="O7722">
            <v>41426</v>
          </cell>
          <cell r="P7722">
            <v>43252</v>
          </cell>
          <cell r="Q7722" t="str">
            <v>Branch Banking &amp; Trust Co.</v>
          </cell>
          <cell r="R7722" t="str">
            <v>REFINANCING OF USDA LOAN ISSUE#3212 DATED 4/30/1979</v>
          </cell>
        </row>
        <row r="7723">
          <cell r="A7723" t="str">
            <v>011451</v>
          </cell>
          <cell r="B7723" t="str">
            <v>2420</v>
          </cell>
          <cell r="D7723">
            <v>3841000</v>
          </cell>
          <cell r="E7723">
            <v>41030</v>
          </cell>
          <cell r="F7723">
            <v>3841000</v>
          </cell>
          <cell r="G7723">
            <v>41030</v>
          </cell>
          <cell r="H7723" t="str">
            <v>WATER BANS</v>
          </cell>
          <cell r="I7723">
            <v>100000</v>
          </cell>
          <cell r="K7723" t="str">
            <v>GN</v>
          </cell>
          <cell r="N7723">
            <v>41304</v>
          </cell>
          <cell r="P7723">
            <v>41304</v>
          </cell>
          <cell r="Q7723" t="str">
            <v>Depository Trust Company</v>
          </cell>
          <cell r="AB7723" t="str">
            <v>Y</v>
          </cell>
        </row>
        <row r="7724">
          <cell r="A7724" t="str">
            <v>011452</v>
          </cell>
          <cell r="B7724" t="str">
            <v>090</v>
          </cell>
          <cell r="D7724">
            <v>17635000</v>
          </cell>
          <cell r="E7724">
            <v>41031</v>
          </cell>
          <cell r="F7724">
            <v>17635000</v>
          </cell>
          <cell r="G7724">
            <v>41031</v>
          </cell>
          <cell r="H7724" t="str">
            <v>UTILITIES SYSTEMS REFUNDING, SERIES 2012</v>
          </cell>
          <cell r="I7724">
            <v>5000</v>
          </cell>
          <cell r="K7724" t="str">
            <v>R</v>
          </cell>
          <cell r="M7724" t="str">
            <v>7909</v>
          </cell>
          <cell r="N7724">
            <v>41061</v>
          </cell>
          <cell r="O7724">
            <v>44896</v>
          </cell>
          <cell r="P7724">
            <v>47088</v>
          </cell>
          <cell r="Q7724" t="str">
            <v>Depository Trust Company thru Bank of New York Mellon Trust Co., N. A.</v>
          </cell>
          <cell r="V7724" t="str">
            <v>Y</v>
          </cell>
          <cell r="X7724" t="str">
            <v>Y</v>
          </cell>
        </row>
        <row r="7725">
          <cell r="A7725" t="str">
            <v>011453</v>
          </cell>
          <cell r="B7725" t="str">
            <v>35</v>
          </cell>
          <cell r="D7725">
            <v>7338000</v>
          </cell>
          <cell r="E7725">
            <v>40994</v>
          </cell>
          <cell r="F7725">
            <v>7338000</v>
          </cell>
          <cell r="G7725">
            <v>40994</v>
          </cell>
          <cell r="H7725" t="str">
            <v>REFUNDING, SERIES 2012</v>
          </cell>
          <cell r="I7725">
            <v>5000</v>
          </cell>
          <cell r="K7725" t="str">
            <v>GO</v>
          </cell>
          <cell r="M7725" t="str">
            <v>8370</v>
          </cell>
          <cell r="N7725">
            <v>41153</v>
          </cell>
          <cell r="P7725">
            <v>44621</v>
          </cell>
          <cell r="Q7725" t="str">
            <v>PNC Bank, N. A.</v>
          </cell>
          <cell r="X7725" t="str">
            <v>Y</v>
          </cell>
        </row>
        <row r="7726">
          <cell r="A7726" t="str">
            <v>011454</v>
          </cell>
          <cell r="B7726" t="str">
            <v>569</v>
          </cell>
          <cell r="D7726">
            <v>500000</v>
          </cell>
          <cell r="E7726">
            <v>40990</v>
          </cell>
          <cell r="F7726">
            <v>500000</v>
          </cell>
          <cell r="G7726">
            <v>40990</v>
          </cell>
          <cell r="H7726" t="str">
            <v>MUNICIPAL BUILDINGS</v>
          </cell>
          <cell r="I7726">
            <v>500000</v>
          </cell>
          <cell r="K7726" t="str">
            <v>IP</v>
          </cell>
          <cell r="N7726">
            <v>41355</v>
          </cell>
          <cell r="O7726">
            <v>41355</v>
          </cell>
          <cell r="P7726">
            <v>46468</v>
          </cell>
          <cell r="Q7726" t="str">
            <v>Branch Banking &amp; Trust Co.</v>
          </cell>
          <cell r="R7726" t="str">
            <v>INCLUDES REFINANCING OF ISSUE#10922</v>
          </cell>
        </row>
        <row r="7727">
          <cell r="A7727" t="str">
            <v>011455</v>
          </cell>
          <cell r="B7727" t="str">
            <v>159</v>
          </cell>
          <cell r="D7727">
            <v>35185000</v>
          </cell>
          <cell r="E7727">
            <v>41052</v>
          </cell>
          <cell r="F7727">
            <v>35185000</v>
          </cell>
          <cell r="G7727">
            <v>41052</v>
          </cell>
          <cell r="H7727" t="str">
            <v>COMBINED ENTERPRISE SYSTEM REF, SER 2012A</v>
          </cell>
          <cell r="I7727">
            <v>5000</v>
          </cell>
          <cell r="K7727" t="str">
            <v>R</v>
          </cell>
          <cell r="M7727" t="str">
            <v>8818,8819</v>
          </cell>
          <cell r="N7727">
            <v>41244</v>
          </cell>
          <cell r="O7727">
            <v>44713</v>
          </cell>
          <cell r="P7727">
            <v>46539</v>
          </cell>
          <cell r="Q7727" t="str">
            <v>Depository Trust Company thru U.S. Bank, N. A.</v>
          </cell>
          <cell r="V7727" t="str">
            <v>Y</v>
          </cell>
          <cell r="X7727" t="str">
            <v>Y</v>
          </cell>
        </row>
        <row r="7728">
          <cell r="A7728" t="str">
            <v>011456</v>
          </cell>
          <cell r="B7728" t="str">
            <v>159</v>
          </cell>
          <cell r="D7728">
            <v>3200000</v>
          </cell>
          <cell r="E7728">
            <v>41052</v>
          </cell>
          <cell r="F7728">
            <v>3200000</v>
          </cell>
          <cell r="G7728">
            <v>41052</v>
          </cell>
          <cell r="H7728" t="str">
            <v>COMBINED ENTERPRISE SYSTEM REF, SER 2012B</v>
          </cell>
          <cell r="I7728">
            <v>5000</v>
          </cell>
          <cell r="K7728" t="str">
            <v>R</v>
          </cell>
          <cell r="M7728" t="str">
            <v>8819</v>
          </cell>
          <cell r="N7728">
            <v>41244</v>
          </cell>
          <cell r="P7728">
            <v>41791</v>
          </cell>
          <cell r="Q7728" t="str">
            <v>Depository Trust Company thru U.S. Bank, N. A.</v>
          </cell>
          <cell r="R7728" t="str">
            <v>TERMINATES SWAP ASSOCIATED WITH 2005B</v>
          </cell>
          <cell r="V7728" t="str">
            <v>Y</v>
          </cell>
          <cell r="X7728" t="str">
            <v>Y</v>
          </cell>
          <cell r="Y7728" t="str">
            <v>Y</v>
          </cell>
        </row>
        <row r="7729">
          <cell r="A7729" t="str">
            <v>011457</v>
          </cell>
          <cell r="B7729" t="str">
            <v>391</v>
          </cell>
          <cell r="D7729">
            <v>10745000</v>
          </cell>
          <cell r="E7729">
            <v>41039</v>
          </cell>
          <cell r="F7729">
            <v>10745000</v>
          </cell>
          <cell r="G7729">
            <v>41039</v>
          </cell>
          <cell r="H7729" t="str">
            <v>COMBINED ENTERPRISE SYSTEM REF, SERIES 2012</v>
          </cell>
          <cell r="I7729">
            <v>5000</v>
          </cell>
          <cell r="K7729" t="str">
            <v>R</v>
          </cell>
          <cell r="M7729" t="str">
            <v>7859,8028</v>
          </cell>
          <cell r="N7729">
            <v>41214</v>
          </cell>
          <cell r="O7729">
            <v>44682</v>
          </cell>
          <cell r="P7729">
            <v>46874</v>
          </cell>
          <cell r="Q7729" t="str">
            <v>Depository Trust Company thru U.S. Bank, N. A.</v>
          </cell>
          <cell r="V7729" t="str">
            <v>Y</v>
          </cell>
          <cell r="X7729" t="str">
            <v>Y</v>
          </cell>
        </row>
        <row r="7730">
          <cell r="A7730" t="str">
            <v>011458</v>
          </cell>
          <cell r="B7730" t="str">
            <v>31</v>
          </cell>
          <cell r="D7730">
            <v>327646.82</v>
          </cell>
          <cell r="E7730">
            <v>41029</v>
          </cell>
          <cell r="F7730">
            <v>327646.82</v>
          </cell>
          <cell r="G7730">
            <v>41029</v>
          </cell>
          <cell r="H7730" t="str">
            <v>COPS, SERIES 2010</v>
          </cell>
          <cell r="I7730">
            <v>327646.82</v>
          </cell>
          <cell r="K7730" t="str">
            <v>IP</v>
          </cell>
          <cell r="N7730">
            <v>41036</v>
          </cell>
          <cell r="O7730">
            <v>41029</v>
          </cell>
          <cell r="P7730">
            <v>41364</v>
          </cell>
          <cell r="Q7730" t="str">
            <v>Wells Fargo Bank, N. A.</v>
          </cell>
          <cell r="R7730" t="str">
            <v>INTEREST COMPUTED AT 18% CAP;PAY ACCORDING TO TERMS/LENDER BILLING</v>
          </cell>
          <cell r="T7730" t="str">
            <v>Y</v>
          </cell>
          <cell r="Z7730" t="str">
            <v>Y</v>
          </cell>
        </row>
        <row r="7731">
          <cell r="A7731" t="str">
            <v>011459</v>
          </cell>
          <cell r="B7731" t="str">
            <v>41</v>
          </cell>
          <cell r="D7731">
            <v>9048000</v>
          </cell>
          <cell r="E7731">
            <v>41382</v>
          </cell>
          <cell r="F7731">
            <v>9048000</v>
          </cell>
          <cell r="G7731">
            <v>40954</v>
          </cell>
          <cell r="H7731" t="str">
            <v>REFUNDING, SERIES 2012</v>
          </cell>
          <cell r="I7731">
            <v>9048000</v>
          </cell>
          <cell r="K7731" t="str">
            <v>GO</v>
          </cell>
          <cell r="M7731" t="str">
            <v>8146,8147,7123,7125,7127</v>
          </cell>
          <cell r="N7731">
            <v>41153</v>
          </cell>
          <cell r="P7731">
            <v>46997</v>
          </cell>
          <cell r="Q7731" t="str">
            <v>Branch Banking &amp; Trust Co.</v>
          </cell>
          <cell r="R7731" t="str">
            <v>RATE MODIFICATION</v>
          </cell>
          <cell r="X7731" t="str">
            <v>Y</v>
          </cell>
        </row>
        <row r="7732">
          <cell r="A7732" t="str">
            <v>011460</v>
          </cell>
          <cell r="B7732" t="str">
            <v>73</v>
          </cell>
          <cell r="D7732">
            <v>21095000</v>
          </cell>
          <cell r="E7732">
            <v>41045</v>
          </cell>
          <cell r="F7732">
            <v>21095000</v>
          </cell>
          <cell r="G7732">
            <v>41045</v>
          </cell>
          <cell r="H7732" t="str">
            <v>CERTIFICATES OF PARTICIPATION, SERIES 2012</v>
          </cell>
          <cell r="I7732">
            <v>5000</v>
          </cell>
          <cell r="K7732" t="str">
            <v>IP</v>
          </cell>
          <cell r="M7732" t="str">
            <v>8649</v>
          </cell>
          <cell r="N7732">
            <v>41183</v>
          </cell>
          <cell r="O7732">
            <v>44652</v>
          </cell>
          <cell r="P7732">
            <v>47209</v>
          </cell>
          <cell r="Q7732" t="str">
            <v>Depository Trust Company thru U.S. Bank, N. A.</v>
          </cell>
          <cell r="T7732" t="str">
            <v>Y</v>
          </cell>
          <cell r="V7732" t="str">
            <v>Y</v>
          </cell>
          <cell r="X7732" t="str">
            <v>Y</v>
          </cell>
        </row>
        <row r="7733">
          <cell r="A7733" t="str">
            <v>011461</v>
          </cell>
          <cell r="B7733" t="str">
            <v>355</v>
          </cell>
          <cell r="D7733">
            <v>412000</v>
          </cell>
          <cell r="E7733">
            <v>41036</v>
          </cell>
          <cell r="F7733">
            <v>412000</v>
          </cell>
          <cell r="G7733">
            <v>41036</v>
          </cell>
          <cell r="H7733" t="str">
            <v>WATER &amp; SEWER SYSTEM, SERIES 2012 USDA</v>
          </cell>
          <cell r="I7733">
            <v>1000</v>
          </cell>
          <cell r="K7733" t="str">
            <v>R</v>
          </cell>
          <cell r="N7733">
            <v>41061</v>
          </cell>
          <cell r="O7733">
            <v>41036</v>
          </cell>
          <cell r="P7733">
            <v>55305</v>
          </cell>
          <cell r="Q7733" t="str">
            <v>Local USDA Office Unless Otherwise Notified</v>
          </cell>
          <cell r="U7733" t="str">
            <v>Y</v>
          </cell>
        </row>
        <row r="7734">
          <cell r="A7734" t="str">
            <v>011462</v>
          </cell>
          <cell r="B7734" t="str">
            <v>110</v>
          </cell>
          <cell r="D7734">
            <v>7560000</v>
          </cell>
          <cell r="E7734">
            <v>41046</v>
          </cell>
          <cell r="F7734">
            <v>7560000</v>
          </cell>
          <cell r="G7734">
            <v>41046</v>
          </cell>
          <cell r="H7734" t="str">
            <v>LIMITED OBLIGATION, SERIES 2012A</v>
          </cell>
          <cell r="I7734">
            <v>7560000</v>
          </cell>
          <cell r="K7734" t="str">
            <v>IP</v>
          </cell>
          <cell r="M7734" t="str">
            <v>8226</v>
          </cell>
          <cell r="N7734">
            <v>41244</v>
          </cell>
          <cell r="P7734">
            <v>42510</v>
          </cell>
          <cell r="Q7734" t="str">
            <v>Depository Trust Company thru U.S. Bank, N. A.</v>
          </cell>
          <cell r="T7734" t="str">
            <v>Y</v>
          </cell>
          <cell r="V7734" t="str">
            <v>Y</v>
          </cell>
          <cell r="X7734" t="str">
            <v>Y</v>
          </cell>
          <cell r="Y7734" t="str">
            <v>Y</v>
          </cell>
        </row>
        <row r="7735">
          <cell r="A7735" t="str">
            <v>011463</v>
          </cell>
          <cell r="B7735" t="str">
            <v>110</v>
          </cell>
          <cell r="D7735">
            <v>7995000</v>
          </cell>
          <cell r="E7735">
            <v>41046</v>
          </cell>
          <cell r="F7735">
            <v>7995000</v>
          </cell>
          <cell r="G7735">
            <v>41046</v>
          </cell>
          <cell r="H7735" t="str">
            <v>LIMITED OBLIGATION, SERIES 2012B</v>
          </cell>
          <cell r="I7735">
            <v>7995000</v>
          </cell>
          <cell r="K7735" t="str">
            <v>IP</v>
          </cell>
          <cell r="M7735" t="str">
            <v>8792</v>
          </cell>
          <cell r="N7735">
            <v>41244</v>
          </cell>
          <cell r="P7735">
            <v>45809</v>
          </cell>
          <cell r="Q7735" t="str">
            <v>Depository Trust Company thru U.S. Bank, N. A.</v>
          </cell>
          <cell r="T7735" t="str">
            <v>Y</v>
          </cell>
          <cell r="V7735" t="str">
            <v>Y</v>
          </cell>
          <cell r="X7735" t="str">
            <v>Y</v>
          </cell>
        </row>
        <row r="7736">
          <cell r="A7736" t="str">
            <v>011464</v>
          </cell>
          <cell r="B7736" t="str">
            <v>075</v>
          </cell>
          <cell r="D7736">
            <v>11470000</v>
          </cell>
          <cell r="E7736">
            <v>41018</v>
          </cell>
          <cell r="F7736">
            <v>11470000</v>
          </cell>
          <cell r="G7736">
            <v>41018</v>
          </cell>
          <cell r="H7736" t="str">
            <v>COMMERCIAL PAPER BANS, SERIES C-1</v>
          </cell>
          <cell r="I7736">
            <v>11470000</v>
          </cell>
          <cell r="K7736" t="str">
            <v>GN</v>
          </cell>
          <cell r="N7736">
            <v>41170</v>
          </cell>
          <cell r="P7736">
            <v>41170</v>
          </cell>
          <cell r="Q7736" t="str">
            <v>U.S. Bank Trust, N. A.</v>
          </cell>
          <cell r="AB7736" t="str">
            <v>Y</v>
          </cell>
        </row>
        <row r="7737">
          <cell r="A7737" t="str">
            <v>011465</v>
          </cell>
          <cell r="B7737" t="str">
            <v>429</v>
          </cell>
          <cell r="D7737">
            <v>800000</v>
          </cell>
          <cell r="E7737">
            <v>41039</v>
          </cell>
          <cell r="F7737">
            <v>800000</v>
          </cell>
          <cell r="G7737">
            <v>41039</v>
          </cell>
          <cell r="H7737" t="str">
            <v>WATER</v>
          </cell>
          <cell r="I7737">
            <v>800000</v>
          </cell>
          <cell r="K7737" t="str">
            <v>IP</v>
          </cell>
          <cell r="N7737">
            <v>41223</v>
          </cell>
          <cell r="O7737">
            <v>41223</v>
          </cell>
          <cell r="P7737">
            <v>46517</v>
          </cell>
          <cell r="Q7737" t="str">
            <v>Branch Banking &amp; Trust Co.</v>
          </cell>
        </row>
        <row r="7738">
          <cell r="A7738" t="str">
            <v>011466</v>
          </cell>
          <cell r="B7738" t="str">
            <v>193</v>
          </cell>
          <cell r="D7738">
            <v>34105000</v>
          </cell>
          <cell r="E7738">
            <v>43090</v>
          </cell>
          <cell r="F7738">
            <v>34105000</v>
          </cell>
          <cell r="G7738">
            <v>41053</v>
          </cell>
          <cell r="H7738" t="str">
            <v>LIMITED OBLIGATION, SERIES 2012 REFUNDING</v>
          </cell>
          <cell r="I7738">
            <v>5000</v>
          </cell>
          <cell r="K7738" t="str">
            <v>IP</v>
          </cell>
          <cell r="L7738" t="str">
            <v>13772</v>
          </cell>
          <cell r="M7738" t="str">
            <v>6018,6126,6160,6302,9486</v>
          </cell>
          <cell r="N7738">
            <v>41183</v>
          </cell>
          <cell r="O7738">
            <v>44652</v>
          </cell>
          <cell r="P7738">
            <v>44652</v>
          </cell>
          <cell r="Q7738" t="str">
            <v>Depository Trust Company thru Regions Bank, N. A.</v>
          </cell>
          <cell r="T7738" t="str">
            <v>Y</v>
          </cell>
          <cell r="V7738" t="str">
            <v>Y</v>
          </cell>
          <cell r="W7738" t="str">
            <v>Y</v>
          </cell>
          <cell r="X7738" t="str">
            <v>Y</v>
          </cell>
        </row>
        <row r="7739">
          <cell r="A7739" t="str">
            <v>011467</v>
          </cell>
          <cell r="B7739" t="str">
            <v>319</v>
          </cell>
          <cell r="D7739">
            <v>5400000</v>
          </cell>
          <cell r="E7739">
            <v>41046</v>
          </cell>
          <cell r="F7739">
            <v>5400000</v>
          </cell>
          <cell r="G7739">
            <v>41046</v>
          </cell>
          <cell r="H7739" t="str">
            <v>COMBINED ENTERPRISE SYSTEM, SERIES 2012</v>
          </cell>
          <cell r="I7739">
            <v>5400000</v>
          </cell>
          <cell r="K7739" t="str">
            <v>R</v>
          </cell>
          <cell r="N7739">
            <v>41153</v>
          </cell>
          <cell r="O7739">
            <v>41046</v>
          </cell>
          <cell r="P7739">
            <v>48274</v>
          </cell>
          <cell r="Q7739" t="str">
            <v>Depository Trust Company thru Branch Banking &amp; Trust Co.</v>
          </cell>
        </row>
        <row r="7740">
          <cell r="A7740" t="str">
            <v>011468</v>
          </cell>
          <cell r="B7740" t="str">
            <v>794</v>
          </cell>
          <cell r="D7740">
            <v>2326773</v>
          </cell>
          <cell r="E7740">
            <v>41037</v>
          </cell>
          <cell r="F7740">
            <v>2326773</v>
          </cell>
          <cell r="G7740">
            <v>41037</v>
          </cell>
          <cell r="H7740" t="str">
            <v>EQUIPMENT, GESC</v>
          </cell>
          <cell r="I7740">
            <v>2326773</v>
          </cell>
          <cell r="K7740" t="str">
            <v>LP</v>
          </cell>
          <cell r="N7740">
            <v>41068</v>
          </cell>
          <cell r="O7740">
            <v>41798</v>
          </cell>
          <cell r="P7740">
            <v>45696</v>
          </cell>
          <cell r="Q7740" t="str">
            <v>JP Morgan Chase Bank, N. A. thru Regions Bank</v>
          </cell>
          <cell r="R7740" t="str">
            <v>GUARANTEED ENERGY SAVINGS CONTRACT</v>
          </cell>
        </row>
        <row r="7741">
          <cell r="A7741" t="str">
            <v>011469</v>
          </cell>
          <cell r="B7741" t="str">
            <v>95</v>
          </cell>
          <cell r="D7741">
            <v>9493000</v>
          </cell>
          <cell r="E7741">
            <v>41030</v>
          </cell>
          <cell r="F7741">
            <v>9493000</v>
          </cell>
          <cell r="G7741">
            <v>41030</v>
          </cell>
          <cell r="H7741" t="str">
            <v>EQUIPMENT, BUILDING &amp; PARKING</v>
          </cell>
          <cell r="I7741">
            <v>9493000</v>
          </cell>
          <cell r="K7741" t="str">
            <v>IP</v>
          </cell>
          <cell r="N7741">
            <v>41183</v>
          </cell>
          <cell r="O7741">
            <v>41183</v>
          </cell>
          <cell r="P7741">
            <v>43374</v>
          </cell>
          <cell r="Q7741" t="str">
            <v>Branch Banking &amp; Trust Co.</v>
          </cell>
          <cell r="R7741" t="str">
            <v>REFINANCING OF ISSUE#7878 &amp; #10057</v>
          </cell>
        </row>
        <row r="7742">
          <cell r="A7742" t="str">
            <v>011470</v>
          </cell>
          <cell r="B7742" t="str">
            <v>212</v>
          </cell>
          <cell r="D7742">
            <v>3366000</v>
          </cell>
          <cell r="E7742">
            <v>41058</v>
          </cell>
          <cell r="F7742">
            <v>3366000</v>
          </cell>
          <cell r="G7742">
            <v>41058</v>
          </cell>
          <cell r="H7742" t="str">
            <v>WATER BANS</v>
          </cell>
          <cell r="I7742">
            <v>100000</v>
          </cell>
          <cell r="K7742" t="str">
            <v>GN</v>
          </cell>
          <cell r="N7742">
            <v>41332</v>
          </cell>
          <cell r="P7742">
            <v>41332</v>
          </cell>
          <cell r="Q7742" t="str">
            <v>Depository Trust Company</v>
          </cell>
          <cell r="AB7742" t="str">
            <v>Y</v>
          </cell>
        </row>
        <row r="7743">
          <cell r="A7743" t="str">
            <v>011471</v>
          </cell>
          <cell r="B7743" t="str">
            <v>087</v>
          </cell>
          <cell r="D7743">
            <v>2200000</v>
          </cell>
          <cell r="E7743">
            <v>41043</v>
          </cell>
          <cell r="F7743">
            <v>2200000</v>
          </cell>
          <cell r="G7743">
            <v>41043</v>
          </cell>
          <cell r="H7743" t="str">
            <v>COMBINED ENTERPRISE SYSTEM RBANS</v>
          </cell>
          <cell r="I7743">
            <v>2200000</v>
          </cell>
          <cell r="K7743" t="str">
            <v>RN</v>
          </cell>
          <cell r="N7743">
            <v>41773</v>
          </cell>
          <cell r="P7743">
            <v>41773</v>
          </cell>
          <cell r="Q7743" t="str">
            <v>Branch Banking &amp; Trust Co.</v>
          </cell>
          <cell r="AB7743" t="str">
            <v>Y</v>
          </cell>
        </row>
        <row r="7744">
          <cell r="A7744" t="str">
            <v>011472</v>
          </cell>
          <cell r="B7744" t="str">
            <v>075</v>
          </cell>
          <cell r="D7744">
            <v>6487000</v>
          </cell>
          <cell r="E7744">
            <v>41044</v>
          </cell>
          <cell r="F7744">
            <v>6487000</v>
          </cell>
          <cell r="G7744">
            <v>41044</v>
          </cell>
          <cell r="H7744" t="str">
            <v>COMMERCIAL PAPER BANS, SERIES C-1</v>
          </cell>
          <cell r="I7744">
            <v>6487000</v>
          </cell>
          <cell r="K7744" t="str">
            <v>GN</v>
          </cell>
          <cell r="N7744">
            <v>41170</v>
          </cell>
          <cell r="P7744">
            <v>41170</v>
          </cell>
          <cell r="Q7744" t="str">
            <v>U.S. Bank Trust, N. A.</v>
          </cell>
          <cell r="AB7744" t="str">
            <v>Y</v>
          </cell>
        </row>
        <row r="7745">
          <cell r="A7745" t="str">
            <v>011473</v>
          </cell>
          <cell r="B7745" t="str">
            <v>074</v>
          </cell>
          <cell r="D7745">
            <v>4655000</v>
          </cell>
          <cell r="E7745">
            <v>41065</v>
          </cell>
          <cell r="F7745">
            <v>4655000</v>
          </cell>
          <cell r="G7745">
            <v>41065</v>
          </cell>
          <cell r="H7745" t="str">
            <v>REFUNDING, SERIES 2012</v>
          </cell>
          <cell r="I7745">
            <v>5000</v>
          </cell>
          <cell r="K7745" t="str">
            <v>GO</v>
          </cell>
          <cell r="M7745" t="str">
            <v>6125,8057,8622</v>
          </cell>
          <cell r="N7745">
            <v>41183</v>
          </cell>
          <cell r="O7745">
            <v>44652</v>
          </cell>
          <cell r="P7745">
            <v>45748</v>
          </cell>
          <cell r="Q7745" t="str">
            <v>Depository Trust Company</v>
          </cell>
          <cell r="V7745" t="str">
            <v>Y</v>
          </cell>
          <cell r="X7745" t="str">
            <v>Y</v>
          </cell>
        </row>
        <row r="7746">
          <cell r="A7746" t="str">
            <v>011474</v>
          </cell>
          <cell r="B7746" t="str">
            <v>074</v>
          </cell>
          <cell r="D7746">
            <v>1700000</v>
          </cell>
          <cell r="E7746">
            <v>41093</v>
          </cell>
          <cell r="F7746">
            <v>1700000</v>
          </cell>
          <cell r="G7746">
            <v>41093</v>
          </cell>
          <cell r="H7746" t="str">
            <v>PUBLIC IMPROVEMENT, SERIES 2012</v>
          </cell>
          <cell r="I7746">
            <v>5000</v>
          </cell>
          <cell r="K7746" t="str">
            <v>GO</v>
          </cell>
          <cell r="N7746">
            <v>41183</v>
          </cell>
          <cell r="O7746">
            <v>44652</v>
          </cell>
          <cell r="P7746">
            <v>48305</v>
          </cell>
          <cell r="Q7746" t="str">
            <v>Depository Trust Company</v>
          </cell>
          <cell r="V7746" t="str">
            <v>Y</v>
          </cell>
        </row>
        <row r="7747">
          <cell r="A7747" t="str">
            <v>011475</v>
          </cell>
          <cell r="B7747" t="str">
            <v>33</v>
          </cell>
          <cell r="D7747">
            <v>16290000</v>
          </cell>
          <cell r="E7747">
            <v>41060</v>
          </cell>
          <cell r="F7747">
            <v>16290000</v>
          </cell>
          <cell r="G7747">
            <v>41060</v>
          </cell>
          <cell r="H7747" t="str">
            <v>LIMITED OBLIGATION, SERIES 2012</v>
          </cell>
          <cell r="I7747">
            <v>5000</v>
          </cell>
          <cell r="K7747" t="str">
            <v>IP</v>
          </cell>
          <cell r="N7747">
            <v>41183</v>
          </cell>
          <cell r="O7747">
            <v>44652</v>
          </cell>
          <cell r="P7747">
            <v>48670</v>
          </cell>
          <cell r="Q7747" t="str">
            <v>Depository Trust Company thru Regions Bank Corporate Trust Services</v>
          </cell>
          <cell r="T7747" t="str">
            <v>Y</v>
          </cell>
          <cell r="V7747" t="str">
            <v>Y</v>
          </cell>
        </row>
        <row r="7748">
          <cell r="A7748" t="str">
            <v>011476</v>
          </cell>
          <cell r="B7748" t="str">
            <v>2226</v>
          </cell>
          <cell r="D7748">
            <v>2604064.41</v>
          </cell>
          <cell r="E7748">
            <v>41221</v>
          </cell>
          <cell r="F7748">
            <v>2604064.41</v>
          </cell>
          <cell r="G7748">
            <v>40913</v>
          </cell>
          <cell r="H7748" t="str">
            <v>WATER</v>
          </cell>
          <cell r="I7748">
            <v>2604064.41</v>
          </cell>
          <cell r="K7748" t="str">
            <v>IP</v>
          </cell>
          <cell r="N7748">
            <v>41282</v>
          </cell>
          <cell r="P7748">
            <v>48465</v>
          </cell>
          <cell r="Q7748" t="str">
            <v>City of Dunn POB1065 Dunn NC 28355</v>
          </cell>
          <cell r="R7748" t="str">
            <v>INTERLOCAL AGREEMENT</v>
          </cell>
        </row>
        <row r="7749">
          <cell r="A7749" t="str">
            <v>011477</v>
          </cell>
          <cell r="B7749" t="str">
            <v>405</v>
          </cell>
          <cell r="D7749">
            <v>2300000</v>
          </cell>
          <cell r="E7749">
            <v>41045</v>
          </cell>
          <cell r="F7749">
            <v>2300000</v>
          </cell>
          <cell r="G7749">
            <v>41045</v>
          </cell>
          <cell r="H7749" t="str">
            <v>STREETS</v>
          </cell>
          <cell r="I7749">
            <v>2300000</v>
          </cell>
          <cell r="K7749" t="str">
            <v>IP</v>
          </cell>
          <cell r="N7749">
            <v>41229</v>
          </cell>
          <cell r="O7749">
            <v>41229</v>
          </cell>
          <cell r="P7749">
            <v>43601</v>
          </cell>
          <cell r="Q7749" t="str">
            <v>Branch Banking &amp; Trust Co.</v>
          </cell>
        </row>
        <row r="7750">
          <cell r="A7750" t="str">
            <v>011478</v>
          </cell>
          <cell r="B7750" t="str">
            <v>263</v>
          </cell>
          <cell r="D7750">
            <v>1700000</v>
          </cell>
          <cell r="E7750">
            <v>41037</v>
          </cell>
          <cell r="F7750">
            <v>1700000</v>
          </cell>
          <cell r="G7750">
            <v>41037</v>
          </cell>
          <cell r="H7750" t="str">
            <v>WATER</v>
          </cell>
          <cell r="I7750">
            <v>1700000</v>
          </cell>
          <cell r="K7750" t="str">
            <v>IP</v>
          </cell>
          <cell r="N7750">
            <v>41470</v>
          </cell>
          <cell r="O7750">
            <v>41470</v>
          </cell>
          <cell r="P7750">
            <v>44757</v>
          </cell>
          <cell r="Q7750" t="str">
            <v>Branch Banking &amp; Trust Co.</v>
          </cell>
        </row>
        <row r="7751">
          <cell r="A7751" t="str">
            <v>011479</v>
          </cell>
          <cell r="B7751" t="str">
            <v>2399</v>
          </cell>
          <cell r="D7751">
            <v>10000000</v>
          </cell>
          <cell r="E7751">
            <v>42766</v>
          </cell>
          <cell r="F7751">
            <v>10000000</v>
          </cell>
          <cell r="G7751">
            <v>40862</v>
          </cell>
          <cell r="H7751" t="str">
            <v>SENIOR LIEN TURNPIKE, SERIES 2011</v>
          </cell>
          <cell r="I7751">
            <v>10000000</v>
          </cell>
          <cell r="K7751" t="str">
            <v>R</v>
          </cell>
          <cell r="L7751" t="str">
            <v>13374</v>
          </cell>
          <cell r="N7751">
            <v>41091</v>
          </cell>
          <cell r="P7751">
            <v>42766</v>
          </cell>
          <cell r="Q7751" t="str">
            <v>Wells Fargo Bank, N. A.</v>
          </cell>
          <cell r="R7751" t="str">
            <v>$5,125,000 PARTIAL CASH DEFEASANCE 10/1/17;REFUNDED $1,165,000;MONROE CONNECTOR SYSTEM</v>
          </cell>
          <cell r="W7751" t="str">
            <v>Y</v>
          </cell>
          <cell r="AA7751" t="str">
            <v>Y</v>
          </cell>
        </row>
        <row r="7752">
          <cell r="A7752" t="str">
            <v>011480</v>
          </cell>
          <cell r="B7752" t="str">
            <v>121</v>
          </cell>
          <cell r="D7752">
            <v>1823000</v>
          </cell>
          <cell r="E7752">
            <v>41045</v>
          </cell>
          <cell r="F7752">
            <v>1823000</v>
          </cell>
          <cell r="G7752">
            <v>41045</v>
          </cell>
          <cell r="H7752" t="str">
            <v>WATER &amp; SEWER RBANS</v>
          </cell>
          <cell r="I7752">
            <v>1823000</v>
          </cell>
          <cell r="K7752" t="str">
            <v>RN</v>
          </cell>
          <cell r="N7752">
            <v>41569</v>
          </cell>
          <cell r="P7752">
            <v>41569</v>
          </cell>
          <cell r="Q7752" t="str">
            <v>Branch Banking &amp; Trust Co.</v>
          </cell>
          <cell r="AB7752" t="str">
            <v>Y</v>
          </cell>
        </row>
        <row r="7753">
          <cell r="A7753" t="str">
            <v>011481</v>
          </cell>
          <cell r="B7753" t="str">
            <v>515</v>
          </cell>
          <cell r="D7753">
            <v>6500000</v>
          </cell>
          <cell r="E7753">
            <v>41047</v>
          </cell>
          <cell r="F7753">
            <v>6500000</v>
          </cell>
          <cell r="G7753">
            <v>41047</v>
          </cell>
          <cell r="H7753" t="str">
            <v>MUNICIPAL BUILDING</v>
          </cell>
          <cell r="I7753">
            <v>6500000</v>
          </cell>
          <cell r="K7753" t="str">
            <v>IP</v>
          </cell>
          <cell r="N7753">
            <v>41231</v>
          </cell>
          <cell r="O7753">
            <v>41047</v>
          </cell>
          <cell r="P7753">
            <v>41596</v>
          </cell>
          <cell r="Q7753" t="str">
            <v>SunTrust Bank, N. A.</v>
          </cell>
          <cell r="R7753" t="str">
            <v>CONSTRUCTION FINANCING PORTION</v>
          </cell>
        </row>
        <row r="7754">
          <cell r="A7754" t="str">
            <v>011482</v>
          </cell>
          <cell r="B7754" t="str">
            <v>515</v>
          </cell>
          <cell r="D7754">
            <v>3000000</v>
          </cell>
          <cell r="E7754">
            <v>42992</v>
          </cell>
          <cell r="F7754">
            <v>3000000</v>
          </cell>
          <cell r="G7754">
            <v>41047</v>
          </cell>
          <cell r="H7754" t="str">
            <v>MUNICIPAL BUILDING</v>
          </cell>
          <cell r="I7754">
            <v>3000000</v>
          </cell>
          <cell r="K7754" t="str">
            <v>IP</v>
          </cell>
          <cell r="N7754">
            <v>41231</v>
          </cell>
          <cell r="O7754">
            <v>41047</v>
          </cell>
          <cell r="P7754">
            <v>45979</v>
          </cell>
          <cell r="Q7754" t="str">
            <v>STI INSTITUTIONAL &amp; GOVERNMENT INC.</v>
          </cell>
          <cell r="R7754" t="str">
            <v>REVISED SCHEDULE;RATE INCREASE</v>
          </cell>
        </row>
        <row r="7755">
          <cell r="A7755" t="str">
            <v>011483</v>
          </cell>
          <cell r="B7755" t="str">
            <v>095</v>
          </cell>
          <cell r="D7755">
            <v>241374</v>
          </cell>
          <cell r="E7755">
            <v>40422</v>
          </cell>
          <cell r="F7755">
            <v>241374</v>
          </cell>
          <cell r="G7755">
            <v>40422</v>
          </cell>
          <cell r="H7755" t="str">
            <v>E-SRF-T-09-0193, SEWER</v>
          </cell>
          <cell r="I7755">
            <v>0</v>
          </cell>
          <cell r="K7755" t="str">
            <v>RL</v>
          </cell>
          <cell r="N7755">
            <v>40664</v>
          </cell>
          <cell r="P7755">
            <v>47604</v>
          </cell>
          <cell r="Q7755" t="str">
            <v>NC DEQ - DWI Clean Water 1633 Mail Service Center Raleigh NC 27699-1633</v>
          </cell>
        </row>
        <row r="7756">
          <cell r="A7756" t="str">
            <v>011484</v>
          </cell>
          <cell r="B7756" t="str">
            <v>70</v>
          </cell>
          <cell r="D7756">
            <v>25860000</v>
          </cell>
          <cell r="E7756">
            <v>41072</v>
          </cell>
          <cell r="F7756">
            <v>25860000</v>
          </cell>
          <cell r="G7756">
            <v>41072</v>
          </cell>
          <cell r="H7756" t="str">
            <v>SCHOOL REFUNDING, SERIES 2012</v>
          </cell>
          <cell r="I7756">
            <v>5000</v>
          </cell>
          <cell r="K7756" t="str">
            <v>GO</v>
          </cell>
          <cell r="M7756" t="str">
            <v>8904</v>
          </cell>
          <cell r="N7756">
            <v>41153</v>
          </cell>
          <cell r="P7756">
            <v>45901</v>
          </cell>
          <cell r="Q7756" t="str">
            <v>Depository Trust Company</v>
          </cell>
          <cell r="V7756" t="str">
            <v>Y</v>
          </cell>
          <cell r="X7756" t="str">
            <v>Y</v>
          </cell>
        </row>
        <row r="7757">
          <cell r="A7757" t="str">
            <v>011485</v>
          </cell>
          <cell r="B7757" t="str">
            <v>09</v>
          </cell>
          <cell r="D7757">
            <v>1500000</v>
          </cell>
          <cell r="E7757">
            <v>40795</v>
          </cell>
          <cell r="F7757">
            <v>1500000</v>
          </cell>
          <cell r="G7757">
            <v>40795</v>
          </cell>
          <cell r="H7757" t="str">
            <v>E-SRF-T-09-0237, SEWER</v>
          </cell>
          <cell r="I7757">
            <v>1500000</v>
          </cell>
          <cell r="K7757" t="str">
            <v>RL</v>
          </cell>
          <cell r="N7757">
            <v>41030</v>
          </cell>
          <cell r="P7757">
            <v>47969</v>
          </cell>
          <cell r="Q7757" t="str">
            <v>NC DEQ - DWI Clean Water 1633 Mail Service Center Raleigh NC 27699-1633</v>
          </cell>
          <cell r="R7757" t="str">
            <v>COUNTY ASSUMED FROM TOWN OF CASWELL BEACH IN 2015</v>
          </cell>
        </row>
        <row r="7758">
          <cell r="A7758" t="str">
            <v>011486</v>
          </cell>
          <cell r="B7758" t="str">
            <v>326</v>
          </cell>
          <cell r="D7758">
            <v>2050000</v>
          </cell>
          <cell r="E7758">
            <v>41053</v>
          </cell>
          <cell r="F7758">
            <v>2050000</v>
          </cell>
          <cell r="G7758">
            <v>41053</v>
          </cell>
          <cell r="H7758" t="str">
            <v>WATER &amp; SEWER RBANS</v>
          </cell>
          <cell r="I7758">
            <v>2050000</v>
          </cell>
          <cell r="K7758" t="str">
            <v>RN</v>
          </cell>
          <cell r="N7758">
            <v>41626</v>
          </cell>
          <cell r="P7758">
            <v>41626</v>
          </cell>
          <cell r="Q7758" t="str">
            <v>Branch Banking &amp; Trust Co.</v>
          </cell>
          <cell r="AB7758" t="str">
            <v>Y</v>
          </cell>
        </row>
        <row r="7759">
          <cell r="A7759" t="str">
            <v>011487</v>
          </cell>
          <cell r="B7759" t="str">
            <v>52</v>
          </cell>
          <cell r="D7759">
            <v>17022000</v>
          </cell>
          <cell r="E7759">
            <v>41053</v>
          </cell>
          <cell r="F7759">
            <v>17022000</v>
          </cell>
          <cell r="G7759">
            <v>41053</v>
          </cell>
          <cell r="H7759" t="str">
            <v>REFUNDING, SERIES 2012</v>
          </cell>
          <cell r="I7759">
            <v>17022000</v>
          </cell>
          <cell r="K7759" t="str">
            <v>IP</v>
          </cell>
          <cell r="M7759" t="str">
            <v>8352</v>
          </cell>
          <cell r="N7759">
            <v>41183</v>
          </cell>
          <cell r="O7759">
            <v>41053</v>
          </cell>
          <cell r="P7759">
            <v>45383</v>
          </cell>
          <cell r="Q7759" t="str">
            <v>PNC Bank, N. A. thru U.S. Bank, N. A.</v>
          </cell>
          <cell r="T7759" t="str">
            <v>Y</v>
          </cell>
          <cell r="X7759" t="str">
            <v>Y</v>
          </cell>
        </row>
        <row r="7760">
          <cell r="A7760" t="str">
            <v>011488</v>
          </cell>
          <cell r="B7760" t="str">
            <v>938</v>
          </cell>
          <cell r="D7760">
            <v>155060000</v>
          </cell>
          <cell r="E7760">
            <v>41046</v>
          </cell>
          <cell r="F7760">
            <v>155060000</v>
          </cell>
          <cell r="G7760">
            <v>41046</v>
          </cell>
          <cell r="H7760" t="str">
            <v>HEALTHCARE REVENUE &amp; REFUNDING SERIES 2012A</v>
          </cell>
          <cell r="I7760">
            <v>5000</v>
          </cell>
          <cell r="K7760" t="str">
            <v>R</v>
          </cell>
          <cell r="M7760" t="str">
            <v>7699</v>
          </cell>
          <cell r="N7760">
            <v>41289</v>
          </cell>
          <cell r="O7760">
            <v>44576</v>
          </cell>
          <cell r="P7760">
            <v>52241</v>
          </cell>
          <cell r="Q7760" t="str">
            <v>Depository Trust Company thru U.S. Bank, N. A.</v>
          </cell>
          <cell r="R7760" t="str">
            <v>1ST AMENDMENT 10/28/14;ALSO INCLUDES CURRENT REFUNDINGS OF NCMCC UNION SER2002A&amp;B</v>
          </cell>
          <cell r="V7760" t="str">
            <v>Y</v>
          </cell>
          <cell r="X7760" t="str">
            <v>Y</v>
          </cell>
        </row>
        <row r="7761">
          <cell r="A7761" t="str">
            <v>011489</v>
          </cell>
          <cell r="B7761" t="str">
            <v>950</v>
          </cell>
          <cell r="D7761">
            <v>70000000</v>
          </cell>
          <cell r="E7761">
            <v>41003</v>
          </cell>
          <cell r="F7761">
            <v>70000000</v>
          </cell>
          <cell r="G7761">
            <v>41003</v>
          </cell>
          <cell r="H7761" t="str">
            <v>HEALTH CARE FACILITIES, SERIES 2012</v>
          </cell>
          <cell r="I7761">
            <v>5000</v>
          </cell>
          <cell r="K7761" t="str">
            <v>R</v>
          </cell>
          <cell r="N7761">
            <v>41214</v>
          </cell>
          <cell r="O7761">
            <v>44682</v>
          </cell>
          <cell r="P7761">
            <v>51806</v>
          </cell>
          <cell r="Q7761" t="str">
            <v>Depository Trust Company thru U.S. Bank, N. A.</v>
          </cell>
          <cell r="V7761" t="str">
            <v>Y</v>
          </cell>
        </row>
        <row r="7762">
          <cell r="A7762" t="str">
            <v>011491</v>
          </cell>
          <cell r="B7762" t="str">
            <v>009</v>
          </cell>
          <cell r="D7762">
            <v>35000000</v>
          </cell>
          <cell r="E7762">
            <v>41079</v>
          </cell>
          <cell r="F7762">
            <v>35000000</v>
          </cell>
          <cell r="G7762">
            <v>41079</v>
          </cell>
          <cell r="H7762" t="str">
            <v>WASTEWATER SYSTEM, SERIES 2012</v>
          </cell>
          <cell r="I7762">
            <v>5000</v>
          </cell>
          <cell r="K7762" t="str">
            <v>GO</v>
          </cell>
          <cell r="N7762">
            <v>41244</v>
          </cell>
          <cell r="O7762">
            <v>44713</v>
          </cell>
          <cell r="P7762">
            <v>50192</v>
          </cell>
          <cell r="Q7762" t="str">
            <v>Depository Trust Company</v>
          </cell>
          <cell r="V7762" t="str">
            <v>Y</v>
          </cell>
        </row>
        <row r="7763">
          <cell r="A7763" t="str">
            <v>011492</v>
          </cell>
          <cell r="B7763" t="str">
            <v>330</v>
          </cell>
          <cell r="D7763">
            <v>2000000</v>
          </cell>
          <cell r="E7763">
            <v>41060</v>
          </cell>
          <cell r="F7763">
            <v>2000000</v>
          </cell>
          <cell r="G7763">
            <v>41060</v>
          </cell>
          <cell r="H7763" t="str">
            <v>GAS &amp; STORM WATER</v>
          </cell>
          <cell r="I7763">
            <v>2000000</v>
          </cell>
          <cell r="K7763" t="str">
            <v>IP</v>
          </cell>
          <cell r="N7763">
            <v>41090</v>
          </cell>
          <cell r="O7763">
            <v>41090</v>
          </cell>
          <cell r="P7763">
            <v>42855</v>
          </cell>
          <cell r="Q7763" t="str">
            <v>U.S. Bancorp Government Leasing &amp; Finance Inc.</v>
          </cell>
        </row>
        <row r="7764">
          <cell r="A7764" t="str">
            <v>011493</v>
          </cell>
          <cell r="B7764" t="str">
            <v>431</v>
          </cell>
          <cell r="D7764">
            <v>2955000</v>
          </cell>
          <cell r="E7764">
            <v>41080</v>
          </cell>
          <cell r="F7764">
            <v>2955000</v>
          </cell>
          <cell r="G7764">
            <v>41080</v>
          </cell>
          <cell r="H7764" t="str">
            <v>GENERAL OBLIGATION, SERIES 2012A</v>
          </cell>
          <cell r="I7764">
            <v>5000</v>
          </cell>
          <cell r="K7764" t="str">
            <v>GO</v>
          </cell>
          <cell r="N7764">
            <v>41244</v>
          </cell>
          <cell r="O7764">
            <v>44713</v>
          </cell>
          <cell r="P7764">
            <v>48366</v>
          </cell>
          <cell r="Q7764" t="str">
            <v>Depository Trust Company</v>
          </cell>
          <cell r="V7764" t="str">
            <v>Y</v>
          </cell>
        </row>
        <row r="7765">
          <cell r="A7765" t="str">
            <v>011494</v>
          </cell>
          <cell r="B7765" t="str">
            <v>31</v>
          </cell>
          <cell r="D7765">
            <v>15565000</v>
          </cell>
          <cell r="E7765">
            <v>41024</v>
          </cell>
          <cell r="F7765">
            <v>15565000</v>
          </cell>
          <cell r="G7765">
            <v>41024</v>
          </cell>
          <cell r="H7765" t="str">
            <v>REFUNDING, SERIES 2012</v>
          </cell>
          <cell r="I7765">
            <v>5000</v>
          </cell>
          <cell r="K7765" t="str">
            <v>GO</v>
          </cell>
          <cell r="M7765" t="str">
            <v>7720,7804</v>
          </cell>
          <cell r="N7765">
            <v>41183</v>
          </cell>
          <cell r="O7765">
            <v>44652</v>
          </cell>
          <cell r="P7765">
            <v>44652</v>
          </cell>
          <cell r="Q7765" t="str">
            <v>Depository Trust Company</v>
          </cell>
          <cell r="R7765" t="str">
            <v>2002A&amp;B PORTION;SEE ALSO #11495</v>
          </cell>
          <cell r="V7765" t="str">
            <v>Y</v>
          </cell>
          <cell r="X7765" t="str">
            <v>Y</v>
          </cell>
        </row>
        <row r="7766">
          <cell r="A7766" t="str">
            <v>011495</v>
          </cell>
          <cell r="B7766" t="str">
            <v>31</v>
          </cell>
          <cell r="D7766">
            <v>49105000</v>
          </cell>
          <cell r="E7766">
            <v>42642</v>
          </cell>
          <cell r="F7766">
            <v>49105000</v>
          </cell>
          <cell r="G7766">
            <v>41024</v>
          </cell>
          <cell r="H7766" t="str">
            <v>REFUNDING, SERIES 2012</v>
          </cell>
          <cell r="I7766">
            <v>5000</v>
          </cell>
          <cell r="K7766" t="str">
            <v>GO</v>
          </cell>
          <cell r="L7766" t="str">
            <v>13186</v>
          </cell>
          <cell r="M7766" t="str">
            <v>11196,11250-51,11280</v>
          </cell>
          <cell r="N7766">
            <v>41183</v>
          </cell>
          <cell r="O7766">
            <v>44652</v>
          </cell>
          <cell r="P7766">
            <v>44652</v>
          </cell>
          <cell r="Q7766" t="str">
            <v>Depository Trust Company</v>
          </cell>
          <cell r="R7766" t="str">
            <v>REFUNDS ALL BANS, SERIES 2011 PORTION;SEE ALSO #11494</v>
          </cell>
          <cell r="V7766" t="str">
            <v>Y</v>
          </cell>
          <cell r="W7766" t="str">
            <v>Y</v>
          </cell>
          <cell r="X7766" t="str">
            <v>Y</v>
          </cell>
        </row>
        <row r="7767">
          <cell r="A7767" t="str">
            <v>011497</v>
          </cell>
          <cell r="B7767" t="str">
            <v>31</v>
          </cell>
          <cell r="D7767">
            <v>2409603.42</v>
          </cell>
          <cell r="E7767">
            <v>41060</v>
          </cell>
          <cell r="F7767">
            <v>2409603.42</v>
          </cell>
          <cell r="G7767">
            <v>41060</v>
          </cell>
          <cell r="H7767" t="str">
            <v>COPS, SERIES 2010</v>
          </cell>
          <cell r="I7767">
            <v>2409603.42</v>
          </cell>
          <cell r="K7767" t="str">
            <v>IP</v>
          </cell>
          <cell r="N7767">
            <v>41067</v>
          </cell>
          <cell r="O7767">
            <v>41060</v>
          </cell>
          <cell r="P7767">
            <v>41364</v>
          </cell>
          <cell r="Q7767" t="str">
            <v>Wells Fargo Bank, N. A.</v>
          </cell>
          <cell r="R7767" t="str">
            <v>INTEREST COMPUTED AT 18% CAP;PAY ACCORDING TO TERMS/LENDER BILLING</v>
          </cell>
          <cell r="T7767" t="str">
            <v>Y</v>
          </cell>
          <cell r="Z7767" t="str">
            <v>Y</v>
          </cell>
        </row>
        <row r="7768">
          <cell r="A7768" t="str">
            <v>011498</v>
          </cell>
          <cell r="B7768" t="str">
            <v>31</v>
          </cell>
          <cell r="D7768">
            <v>2969621.58</v>
          </cell>
          <cell r="E7768">
            <v>41024</v>
          </cell>
          <cell r="F7768">
            <v>2969621.58</v>
          </cell>
          <cell r="G7768">
            <v>41000</v>
          </cell>
          <cell r="H7768" t="str">
            <v>PUBLIC IMPROVEMENT BANS, SERIES 2011</v>
          </cell>
          <cell r="I7768">
            <v>2969621.58</v>
          </cell>
          <cell r="K7768" t="str">
            <v>GN</v>
          </cell>
          <cell r="L7768" t="str">
            <v>11495</v>
          </cell>
          <cell r="N7768">
            <v>41024</v>
          </cell>
          <cell r="P7768">
            <v>41024</v>
          </cell>
          <cell r="Q7768" t="str">
            <v>Bank of America, N. A.</v>
          </cell>
          <cell r="R7768" t="str">
            <v>INTEREST COMPUTED AT 12% CAP;PAY ACCORDING TO TERMS/LENDER BILLING</v>
          </cell>
          <cell r="W7768" t="str">
            <v>Y</v>
          </cell>
          <cell r="Z7768" t="str">
            <v>Y</v>
          </cell>
          <cell r="AB7768" t="str">
            <v>Y</v>
          </cell>
        </row>
        <row r="7769">
          <cell r="A7769" t="str">
            <v>011499</v>
          </cell>
          <cell r="B7769" t="str">
            <v>21</v>
          </cell>
          <cell r="D7769">
            <v>536644</v>
          </cell>
          <cell r="E7769">
            <v>40512</v>
          </cell>
          <cell r="F7769">
            <v>536644</v>
          </cell>
          <cell r="G7769">
            <v>40512</v>
          </cell>
          <cell r="H7769" t="str">
            <v>H-ARRA-09-1270, DRINKING WATER</v>
          </cell>
          <cell r="I7769">
            <v>536644</v>
          </cell>
          <cell r="K7769" t="str">
            <v>DW</v>
          </cell>
          <cell r="N7769">
            <v>40664</v>
          </cell>
          <cell r="P7769">
            <v>47969</v>
          </cell>
          <cell r="Q7769" t="str">
            <v>NC DEQ - DWI Drinking Water 1633 Mail Service Center Raleigh NC 27699-1633</v>
          </cell>
          <cell r="R7769" t="str">
            <v>AMERICAN RECOVERY &amp; REINVESTMENT ACT</v>
          </cell>
        </row>
        <row r="7770">
          <cell r="A7770" t="str">
            <v>011500</v>
          </cell>
          <cell r="B7770" t="str">
            <v>116</v>
          </cell>
          <cell r="D7770">
            <v>1183128</v>
          </cell>
          <cell r="E7770">
            <v>40329</v>
          </cell>
          <cell r="F7770">
            <v>1183128</v>
          </cell>
          <cell r="G7770">
            <v>40329</v>
          </cell>
          <cell r="H7770" t="str">
            <v>DEH-1352, DRINKING WATER</v>
          </cell>
          <cell r="I7770">
            <v>1183128</v>
          </cell>
          <cell r="K7770" t="str">
            <v>DW</v>
          </cell>
          <cell r="N7770">
            <v>40664</v>
          </cell>
          <cell r="P7770">
            <v>47604</v>
          </cell>
          <cell r="Q7770" t="str">
            <v>NC DEQ - DWI Drinking Water 1633 Mail Service Center Raleigh NC 27699-1633</v>
          </cell>
        </row>
        <row r="7771">
          <cell r="A7771" t="str">
            <v>011501</v>
          </cell>
          <cell r="B7771" t="str">
            <v>219</v>
          </cell>
          <cell r="D7771">
            <v>3652714</v>
          </cell>
          <cell r="E7771">
            <v>40759</v>
          </cell>
          <cell r="F7771">
            <v>3652714</v>
          </cell>
          <cell r="G7771">
            <v>40759</v>
          </cell>
          <cell r="H7771" t="str">
            <v>H-LRX-F-08-1065. DRINKING WATER</v>
          </cell>
          <cell r="I7771">
            <v>3652714</v>
          </cell>
          <cell r="K7771" t="str">
            <v>DW</v>
          </cell>
          <cell r="N7771">
            <v>41214</v>
          </cell>
          <cell r="P7771">
            <v>48335</v>
          </cell>
          <cell r="Q7771" t="str">
            <v>NC DEQ - DWI Drinking Water 1633 Mail Service Center Raleigh NC 27699-1633</v>
          </cell>
        </row>
        <row r="7772">
          <cell r="A7772" t="str">
            <v>011502</v>
          </cell>
          <cell r="B7772" t="str">
            <v>227</v>
          </cell>
          <cell r="D7772">
            <v>72290</v>
          </cell>
          <cell r="E7772">
            <v>40367</v>
          </cell>
          <cell r="F7772">
            <v>72290</v>
          </cell>
          <cell r="G7772">
            <v>40367</v>
          </cell>
          <cell r="H7772" t="str">
            <v>H-ARRA-09-1114, DRINKING WATER</v>
          </cell>
          <cell r="I7772">
            <v>72290</v>
          </cell>
          <cell r="K7772" t="str">
            <v>DW</v>
          </cell>
          <cell r="N7772">
            <v>40664</v>
          </cell>
          <cell r="P7772">
            <v>47969</v>
          </cell>
          <cell r="Q7772" t="str">
            <v>NC DEQ - DWI Drinking Water 1633 Mail Service Center Raleigh NC 27699-1633</v>
          </cell>
        </row>
        <row r="7773">
          <cell r="A7773" t="str">
            <v>011503</v>
          </cell>
          <cell r="B7773" t="str">
            <v>391</v>
          </cell>
          <cell r="D7773">
            <v>521273</v>
          </cell>
          <cell r="E7773">
            <v>40988</v>
          </cell>
          <cell r="F7773">
            <v>521273</v>
          </cell>
          <cell r="G7773">
            <v>40988</v>
          </cell>
          <cell r="H7773" t="str">
            <v>E-SEL-T-11-0043, SEWER</v>
          </cell>
          <cell r="I7773">
            <v>521273</v>
          </cell>
          <cell r="K7773" t="str">
            <v>RL</v>
          </cell>
          <cell r="N7773">
            <v>41395</v>
          </cell>
          <cell r="P7773">
            <v>48335</v>
          </cell>
          <cell r="Q7773" t="str">
            <v>NC DEQ - DWI Clean Water 1633 Mail Service Center Raleigh NC 27699-1633</v>
          </cell>
        </row>
        <row r="7774">
          <cell r="A7774" t="str">
            <v>011504</v>
          </cell>
          <cell r="B7774" t="str">
            <v>406</v>
          </cell>
          <cell r="D7774">
            <v>6187800</v>
          </cell>
          <cell r="E7774">
            <v>40948</v>
          </cell>
          <cell r="F7774">
            <v>6187800</v>
          </cell>
          <cell r="G7774">
            <v>40948</v>
          </cell>
          <cell r="H7774" t="str">
            <v>E-SRF-T-09-0240, SEWER</v>
          </cell>
          <cell r="I7774">
            <v>6187800</v>
          </cell>
          <cell r="K7774" t="str">
            <v>RL</v>
          </cell>
          <cell r="N7774">
            <v>41214</v>
          </cell>
          <cell r="P7774">
            <v>48335</v>
          </cell>
          <cell r="Q7774" t="str">
            <v>NC DEQ - DWI Clean Water 1633 Mail Service Center Raleigh NC 27699-1633</v>
          </cell>
        </row>
        <row r="7775">
          <cell r="A7775" t="str">
            <v>011505</v>
          </cell>
          <cell r="B7775" t="str">
            <v>180</v>
          </cell>
          <cell r="D7775">
            <v>32125000</v>
          </cell>
          <cell r="E7775">
            <v>41088</v>
          </cell>
          <cell r="F7775">
            <v>32125000</v>
          </cell>
          <cell r="G7775">
            <v>41088</v>
          </cell>
          <cell r="H7775" t="str">
            <v>COMBINED ENTERPRISE SYSTEMS, SERIES 2012A</v>
          </cell>
          <cell r="I7775">
            <v>5000</v>
          </cell>
          <cell r="K7775" t="str">
            <v>R</v>
          </cell>
          <cell r="M7775" t="str">
            <v>8653</v>
          </cell>
          <cell r="N7775">
            <v>41214</v>
          </cell>
          <cell r="O7775">
            <v>44866</v>
          </cell>
          <cell r="P7775">
            <v>48153</v>
          </cell>
          <cell r="Q7775" t="str">
            <v>Depository Trust Company thru U.S. Bank, N. A.</v>
          </cell>
          <cell r="V7775" t="str">
            <v>Y</v>
          </cell>
          <cell r="X7775" t="str">
            <v>Y</v>
          </cell>
        </row>
        <row r="7776">
          <cell r="A7776" t="str">
            <v>011506</v>
          </cell>
          <cell r="B7776" t="str">
            <v>94</v>
          </cell>
          <cell r="D7776">
            <v>45045000</v>
          </cell>
          <cell r="E7776">
            <v>41088</v>
          </cell>
          <cell r="F7776">
            <v>45045000</v>
          </cell>
          <cell r="G7776">
            <v>41088</v>
          </cell>
          <cell r="H7776" t="str">
            <v>LIMITED OBLIGATION REFUNDING, SERIES 2012A</v>
          </cell>
          <cell r="I7776">
            <v>5000</v>
          </cell>
          <cell r="K7776" t="str">
            <v>IP</v>
          </cell>
          <cell r="M7776" t="str">
            <v>9810,9811</v>
          </cell>
          <cell r="N7776">
            <v>41244</v>
          </cell>
          <cell r="O7776">
            <v>44713</v>
          </cell>
          <cell r="P7776">
            <v>46905</v>
          </cell>
          <cell r="Q7776" t="str">
            <v>Depository Trust Company thru U.S. Bank Corporate Trust Services</v>
          </cell>
          <cell r="R7776" t="str">
            <v>SEE ALSO #11507</v>
          </cell>
          <cell r="T7776" t="str">
            <v>Y</v>
          </cell>
          <cell r="V7776" t="str">
            <v>Y</v>
          </cell>
          <cell r="X7776" t="str">
            <v>Y</v>
          </cell>
        </row>
        <row r="7777">
          <cell r="A7777" t="str">
            <v>011507</v>
          </cell>
          <cell r="B7777" t="str">
            <v>94</v>
          </cell>
          <cell r="D7777">
            <v>10000000</v>
          </cell>
          <cell r="E7777">
            <v>41088</v>
          </cell>
          <cell r="F7777">
            <v>10000000</v>
          </cell>
          <cell r="G7777">
            <v>41088</v>
          </cell>
          <cell r="H7777" t="str">
            <v>LIMITED OBLIGATION REFUNDING, SERIES 2012B</v>
          </cell>
          <cell r="I7777">
            <v>5000</v>
          </cell>
          <cell r="K7777" t="str">
            <v>IP</v>
          </cell>
          <cell r="M7777" t="str">
            <v>9810,9811</v>
          </cell>
          <cell r="N7777">
            <v>41426</v>
          </cell>
          <cell r="P7777">
            <v>42156</v>
          </cell>
          <cell r="Q7777" t="str">
            <v>Branch Banking &amp; Trust Co.</v>
          </cell>
          <cell r="R7777" t="str">
            <v>SEE ALSO #11506</v>
          </cell>
          <cell r="T7777" t="str">
            <v>Y</v>
          </cell>
          <cell r="X7777" t="str">
            <v>Y</v>
          </cell>
        </row>
        <row r="7778">
          <cell r="A7778" t="str">
            <v>011508</v>
          </cell>
          <cell r="B7778" t="str">
            <v>97</v>
          </cell>
          <cell r="D7778">
            <v>5235125</v>
          </cell>
          <cell r="E7778">
            <v>41068</v>
          </cell>
          <cell r="F7778">
            <v>5235125</v>
          </cell>
          <cell r="G7778">
            <v>41068</v>
          </cell>
          <cell r="H7778" t="str">
            <v>INDUSTRIAL DEVELOPMENT</v>
          </cell>
          <cell r="I7778">
            <v>5235125</v>
          </cell>
          <cell r="K7778" t="str">
            <v>IP</v>
          </cell>
          <cell r="N7778">
            <v>41433</v>
          </cell>
          <cell r="O7778">
            <v>41433</v>
          </cell>
          <cell r="P7778">
            <v>44720</v>
          </cell>
          <cell r="Q7778" t="str">
            <v>Branch Banking &amp; Trust Co.</v>
          </cell>
          <cell r="R7778" t="str">
            <v>LAND</v>
          </cell>
        </row>
        <row r="7779">
          <cell r="A7779" t="str">
            <v>011509</v>
          </cell>
          <cell r="B7779" t="str">
            <v>426</v>
          </cell>
          <cell r="D7779">
            <v>2617562.5</v>
          </cell>
          <cell r="E7779">
            <v>41067</v>
          </cell>
          <cell r="F7779">
            <v>2617562.5</v>
          </cell>
          <cell r="G7779">
            <v>41067</v>
          </cell>
          <cell r="H7779" t="str">
            <v>INDUSTRIAL DEVELOPMENT</v>
          </cell>
          <cell r="I7779">
            <v>2617562.5</v>
          </cell>
          <cell r="K7779" t="str">
            <v>IP</v>
          </cell>
          <cell r="N7779">
            <v>41433</v>
          </cell>
          <cell r="O7779">
            <v>41433</v>
          </cell>
          <cell r="P7779">
            <v>44720</v>
          </cell>
          <cell r="Q7779" t="str">
            <v>Wilson County POB1728 Wilson NC 27894</v>
          </cell>
          <cell r="R7779" t="str">
            <v>INTERLOCAL AGREEMENT FOR ISSUE#11508</v>
          </cell>
        </row>
        <row r="7780">
          <cell r="A7780" t="str">
            <v>011510</v>
          </cell>
          <cell r="B7780" t="str">
            <v>180</v>
          </cell>
          <cell r="D7780">
            <v>5785000</v>
          </cell>
          <cell r="E7780">
            <v>41087</v>
          </cell>
          <cell r="F7780">
            <v>5785000</v>
          </cell>
          <cell r="G7780">
            <v>41087</v>
          </cell>
          <cell r="H7780" t="str">
            <v>PUBLIC IMPROVEMENT, SERIES 2012</v>
          </cell>
          <cell r="I7780">
            <v>5000</v>
          </cell>
          <cell r="K7780" t="str">
            <v>GO</v>
          </cell>
          <cell r="N7780">
            <v>41153</v>
          </cell>
          <cell r="O7780">
            <v>44621</v>
          </cell>
          <cell r="P7780">
            <v>48274</v>
          </cell>
          <cell r="Q7780" t="str">
            <v>Depository Trust Company</v>
          </cell>
          <cell r="V7780" t="str">
            <v>Y</v>
          </cell>
        </row>
        <row r="7781">
          <cell r="A7781" t="str">
            <v>011511</v>
          </cell>
          <cell r="B7781" t="str">
            <v>180</v>
          </cell>
          <cell r="D7781">
            <v>15440000</v>
          </cell>
          <cell r="E7781">
            <v>41088</v>
          </cell>
          <cell r="F7781">
            <v>15440000</v>
          </cell>
          <cell r="G7781">
            <v>41088</v>
          </cell>
          <cell r="H7781" t="str">
            <v>REFUNDING, SERIES 2012</v>
          </cell>
          <cell r="I7781">
            <v>5000</v>
          </cell>
          <cell r="K7781" t="str">
            <v>GO</v>
          </cell>
          <cell r="M7781" t="str">
            <v>8114,8912</v>
          </cell>
          <cell r="N7781">
            <v>41153</v>
          </cell>
          <cell r="O7781">
            <v>44621</v>
          </cell>
          <cell r="P7781">
            <v>46082</v>
          </cell>
          <cell r="Q7781" t="str">
            <v>Depository Trust Company</v>
          </cell>
          <cell r="V7781" t="str">
            <v>Y</v>
          </cell>
          <cell r="X7781" t="str">
            <v>Y</v>
          </cell>
        </row>
        <row r="7782">
          <cell r="A7782" t="str">
            <v>011512</v>
          </cell>
          <cell r="B7782" t="str">
            <v>425</v>
          </cell>
          <cell r="D7782">
            <v>30695000</v>
          </cell>
          <cell r="E7782">
            <v>41086</v>
          </cell>
          <cell r="F7782">
            <v>30695000</v>
          </cell>
          <cell r="G7782">
            <v>41086</v>
          </cell>
          <cell r="H7782" t="str">
            <v>LIMITED OBLIGATION REFUNDING, SERIES 2012</v>
          </cell>
          <cell r="I7782">
            <v>5000</v>
          </cell>
          <cell r="K7782" t="str">
            <v>IP</v>
          </cell>
          <cell r="M7782" t="str">
            <v>7709,8031,8561,9842</v>
          </cell>
          <cell r="N7782">
            <v>41244</v>
          </cell>
          <cell r="O7782">
            <v>44713</v>
          </cell>
          <cell r="P7782">
            <v>47635</v>
          </cell>
          <cell r="Q7782" t="str">
            <v>Depository Trust Company thru U.S. Bank Corporate Trust Services</v>
          </cell>
          <cell r="T7782" t="str">
            <v>Y</v>
          </cell>
          <cell r="V7782" t="str">
            <v>Y</v>
          </cell>
          <cell r="X7782" t="str">
            <v>Y</v>
          </cell>
        </row>
        <row r="7783">
          <cell r="A7783" t="str">
            <v>011513</v>
          </cell>
          <cell r="B7783" t="str">
            <v>275</v>
          </cell>
          <cell r="D7783">
            <v>3485500</v>
          </cell>
          <cell r="E7783">
            <v>41073</v>
          </cell>
          <cell r="F7783">
            <v>3485500</v>
          </cell>
          <cell r="G7783">
            <v>41073</v>
          </cell>
          <cell r="H7783" t="str">
            <v>TELECOMMUNICATION</v>
          </cell>
          <cell r="I7783">
            <v>3485500</v>
          </cell>
          <cell r="K7783" t="str">
            <v>IP</v>
          </cell>
          <cell r="N7783">
            <v>41256</v>
          </cell>
          <cell r="O7783">
            <v>41256</v>
          </cell>
          <cell r="P7783">
            <v>44725</v>
          </cell>
          <cell r="Q7783" t="str">
            <v>Branch Banking &amp; Trust Co.</v>
          </cell>
          <cell r="R7783" t="str">
            <v>DIGITAL RADIO SYSTEM</v>
          </cell>
        </row>
        <row r="7784">
          <cell r="A7784" t="str">
            <v>011514</v>
          </cell>
          <cell r="B7784" t="str">
            <v>520</v>
          </cell>
          <cell r="D7784">
            <v>9900000</v>
          </cell>
          <cell r="E7784">
            <v>41074</v>
          </cell>
          <cell r="F7784">
            <v>9900000</v>
          </cell>
          <cell r="G7784">
            <v>41074</v>
          </cell>
          <cell r="H7784" t="str">
            <v>MUNICIPAL BUILDING</v>
          </cell>
          <cell r="I7784">
            <v>9900000</v>
          </cell>
          <cell r="K7784" t="str">
            <v>IP</v>
          </cell>
          <cell r="N7784">
            <v>41456</v>
          </cell>
          <cell r="O7784">
            <v>43996</v>
          </cell>
          <cell r="P7784">
            <v>46569</v>
          </cell>
          <cell r="Q7784" t="str">
            <v>SunTrust Bank, N. A.</v>
          </cell>
          <cell r="R7784" t="str">
            <v>TOWN HALL/POLICE STATION;REFINANCED #10044 &amp; #9700</v>
          </cell>
        </row>
        <row r="7785">
          <cell r="A7785" t="str">
            <v>011515</v>
          </cell>
          <cell r="B7785" t="str">
            <v>012</v>
          </cell>
          <cell r="D7785">
            <v>39160000</v>
          </cell>
          <cell r="E7785">
            <v>43048</v>
          </cell>
          <cell r="F7785">
            <v>39160000</v>
          </cell>
          <cell r="G7785">
            <v>41087</v>
          </cell>
          <cell r="H7785" t="str">
            <v>LIMITED OBLIGATION, SERIES 2012</v>
          </cell>
          <cell r="I7785">
            <v>5000</v>
          </cell>
          <cell r="K7785" t="str">
            <v>IP</v>
          </cell>
          <cell r="L7785" t="str">
            <v>13606</v>
          </cell>
          <cell r="M7785" t="str">
            <v>6627,7296,9150</v>
          </cell>
          <cell r="N7785">
            <v>41183</v>
          </cell>
          <cell r="O7785">
            <v>44652</v>
          </cell>
          <cell r="P7785">
            <v>44652</v>
          </cell>
          <cell r="Q7785" t="str">
            <v>Depository Trust Company thru Branch Banking &amp; Trust Co.</v>
          </cell>
          <cell r="T7785" t="str">
            <v>Y</v>
          </cell>
          <cell r="V7785" t="str">
            <v>Y</v>
          </cell>
          <cell r="W7785" t="str">
            <v>Y</v>
          </cell>
          <cell r="X7785" t="str">
            <v>Y</v>
          </cell>
        </row>
        <row r="7786">
          <cell r="A7786" t="str">
            <v>011516</v>
          </cell>
          <cell r="B7786" t="str">
            <v>074</v>
          </cell>
          <cell r="D7786">
            <v>28800000</v>
          </cell>
          <cell r="E7786">
            <v>41087</v>
          </cell>
          <cell r="F7786">
            <v>28800000</v>
          </cell>
          <cell r="G7786">
            <v>41087</v>
          </cell>
          <cell r="H7786" t="str">
            <v>LIMITED OBLIGATION, SERIES 2012</v>
          </cell>
          <cell r="I7786">
            <v>5000</v>
          </cell>
          <cell r="K7786" t="str">
            <v>IP</v>
          </cell>
          <cell r="M7786" t="str">
            <v>8515,8839,9364</v>
          </cell>
          <cell r="N7786">
            <v>41244</v>
          </cell>
          <cell r="O7786">
            <v>44713</v>
          </cell>
          <cell r="P7786">
            <v>48366</v>
          </cell>
          <cell r="Q7786" t="str">
            <v>Depository Trust Company thru U.S. Bank, N. A.</v>
          </cell>
          <cell r="T7786" t="str">
            <v>Y</v>
          </cell>
          <cell r="V7786" t="str">
            <v>Y</v>
          </cell>
          <cell r="X7786" t="str">
            <v>Y</v>
          </cell>
        </row>
        <row r="7787">
          <cell r="A7787" t="str">
            <v>011517</v>
          </cell>
          <cell r="B7787" t="str">
            <v>075</v>
          </cell>
          <cell r="D7787">
            <v>6137000</v>
          </cell>
          <cell r="E7787">
            <v>41075</v>
          </cell>
          <cell r="F7787">
            <v>6137000</v>
          </cell>
          <cell r="G7787">
            <v>41075</v>
          </cell>
          <cell r="H7787" t="str">
            <v>COMMERCIAL PAPER BANS, SERIES C-1</v>
          </cell>
          <cell r="I7787">
            <v>6137000</v>
          </cell>
          <cell r="K7787" t="str">
            <v>GN</v>
          </cell>
          <cell r="N7787">
            <v>41170</v>
          </cell>
          <cell r="P7787">
            <v>41170</v>
          </cell>
          <cell r="Q7787" t="str">
            <v>U.S. Bank Trust, N. A.</v>
          </cell>
          <cell r="AB7787" t="str">
            <v>Y</v>
          </cell>
        </row>
        <row r="7788">
          <cell r="A7788" t="str">
            <v>011518</v>
          </cell>
          <cell r="B7788" t="str">
            <v>78</v>
          </cell>
          <cell r="D7788">
            <v>1725000</v>
          </cell>
          <cell r="E7788">
            <v>41075</v>
          </cell>
          <cell r="F7788">
            <v>1725000</v>
          </cell>
          <cell r="G7788">
            <v>41075</v>
          </cell>
          <cell r="H7788" t="str">
            <v>SCHOOL</v>
          </cell>
          <cell r="I7788">
            <v>1725000</v>
          </cell>
          <cell r="K7788" t="str">
            <v>IP</v>
          </cell>
          <cell r="N7788">
            <v>41258</v>
          </cell>
          <cell r="O7788">
            <v>42902</v>
          </cell>
          <cell r="P7788">
            <v>46553</v>
          </cell>
          <cell r="Q7788" t="str">
            <v>SunTrust Bank, N. A.</v>
          </cell>
          <cell r="R7788" t="str">
            <v>POOL PROJECT</v>
          </cell>
        </row>
        <row r="7789">
          <cell r="A7789" t="str">
            <v>011519</v>
          </cell>
          <cell r="B7789" t="str">
            <v>110</v>
          </cell>
          <cell r="D7789">
            <v>11915000</v>
          </cell>
          <cell r="E7789">
            <v>41100</v>
          </cell>
          <cell r="F7789">
            <v>11915000</v>
          </cell>
          <cell r="G7789">
            <v>41100</v>
          </cell>
          <cell r="H7789" t="str">
            <v>GENERAL OBLIGATION, SERIES 2012A</v>
          </cell>
          <cell r="I7789">
            <v>5000</v>
          </cell>
          <cell r="K7789" t="str">
            <v>GO</v>
          </cell>
          <cell r="N7789">
            <v>41275</v>
          </cell>
          <cell r="O7789">
            <v>44743</v>
          </cell>
          <cell r="P7789">
            <v>48396</v>
          </cell>
          <cell r="Q7789" t="str">
            <v>Depository Trust Company</v>
          </cell>
          <cell r="V7789" t="str">
            <v>Y</v>
          </cell>
        </row>
        <row r="7790">
          <cell r="A7790" t="str">
            <v>011520</v>
          </cell>
          <cell r="B7790" t="str">
            <v>110</v>
          </cell>
          <cell r="D7790">
            <v>4820000</v>
          </cell>
          <cell r="E7790">
            <v>41101</v>
          </cell>
          <cell r="F7790">
            <v>4820000</v>
          </cell>
          <cell r="G7790">
            <v>41101</v>
          </cell>
          <cell r="H7790" t="str">
            <v>GENERAL OBLIGATION, SERIES 2012B</v>
          </cell>
          <cell r="I7790">
            <v>5000</v>
          </cell>
          <cell r="K7790" t="str">
            <v>GO</v>
          </cell>
          <cell r="N7790">
            <v>41275</v>
          </cell>
          <cell r="P7790">
            <v>42186</v>
          </cell>
          <cell r="Q7790" t="str">
            <v>Depository Trust Company</v>
          </cell>
          <cell r="V7790" t="str">
            <v>Y</v>
          </cell>
          <cell r="Y7790" t="str">
            <v>Y</v>
          </cell>
        </row>
        <row r="7791">
          <cell r="A7791" t="str">
            <v>011521</v>
          </cell>
          <cell r="B7791" t="str">
            <v>110</v>
          </cell>
          <cell r="D7791">
            <v>39775000</v>
          </cell>
          <cell r="E7791">
            <v>41101</v>
          </cell>
          <cell r="F7791">
            <v>39775000</v>
          </cell>
          <cell r="G7791">
            <v>41101</v>
          </cell>
          <cell r="H7791" t="str">
            <v>GENERAL OBLIGATION, SERIES 2012C</v>
          </cell>
          <cell r="I7791">
            <v>5000</v>
          </cell>
          <cell r="K7791" t="str">
            <v>GO</v>
          </cell>
          <cell r="N7791">
            <v>41275</v>
          </cell>
          <cell r="O7791">
            <v>44743</v>
          </cell>
          <cell r="P7791">
            <v>48396</v>
          </cell>
          <cell r="Q7791" t="str">
            <v>Depository Trust Company</v>
          </cell>
          <cell r="V7791" t="str">
            <v>Y</v>
          </cell>
        </row>
        <row r="7792">
          <cell r="A7792" t="str">
            <v>011522</v>
          </cell>
          <cell r="B7792" t="str">
            <v>110</v>
          </cell>
          <cell r="D7792">
            <v>11790000</v>
          </cell>
          <cell r="E7792">
            <v>41101</v>
          </cell>
          <cell r="F7792">
            <v>11790000</v>
          </cell>
          <cell r="G7792">
            <v>41101</v>
          </cell>
          <cell r="H7792" t="str">
            <v>REFUNDING, SERIES 2012D</v>
          </cell>
          <cell r="I7792">
            <v>5000</v>
          </cell>
          <cell r="K7792" t="str">
            <v>GO</v>
          </cell>
          <cell r="M7792" t="str">
            <v>8908,8906</v>
          </cell>
          <cell r="N7792">
            <v>41275</v>
          </cell>
          <cell r="O7792">
            <v>44743</v>
          </cell>
          <cell r="P7792">
            <v>45839</v>
          </cell>
          <cell r="Q7792" t="str">
            <v>Depository Trust Company</v>
          </cell>
          <cell r="V7792" t="str">
            <v>Y</v>
          </cell>
          <cell r="X7792" t="str">
            <v>Y</v>
          </cell>
        </row>
        <row r="7793">
          <cell r="A7793" t="str">
            <v>011523</v>
          </cell>
          <cell r="B7793" t="str">
            <v>002</v>
          </cell>
          <cell r="D7793">
            <v>1873480</v>
          </cell>
          <cell r="E7793">
            <v>41079</v>
          </cell>
          <cell r="F7793">
            <v>1873480</v>
          </cell>
          <cell r="G7793">
            <v>41079</v>
          </cell>
          <cell r="H7793" t="str">
            <v>MUNICIPAL BUILDING</v>
          </cell>
          <cell r="I7793">
            <v>1873480</v>
          </cell>
          <cell r="K7793" t="str">
            <v>IP</v>
          </cell>
          <cell r="N7793">
            <v>41444</v>
          </cell>
          <cell r="O7793">
            <v>41444</v>
          </cell>
          <cell r="P7793">
            <v>41444</v>
          </cell>
          <cell r="Q7793" t="str">
            <v>Branch Banking &amp; Trust Co.</v>
          </cell>
          <cell r="R7793" t="str">
            <v>FIRE STATION</v>
          </cell>
        </row>
        <row r="7794">
          <cell r="A7794" t="str">
            <v>011524</v>
          </cell>
          <cell r="B7794" t="str">
            <v>26</v>
          </cell>
          <cell r="D7794">
            <v>2700000</v>
          </cell>
          <cell r="E7794">
            <v>41079</v>
          </cell>
          <cell r="F7794">
            <v>2700000</v>
          </cell>
          <cell r="G7794">
            <v>41079</v>
          </cell>
          <cell r="H7794" t="str">
            <v>SEWER</v>
          </cell>
          <cell r="I7794">
            <v>2700000</v>
          </cell>
          <cell r="K7794" t="str">
            <v>IP</v>
          </cell>
          <cell r="N7794">
            <v>41262</v>
          </cell>
          <cell r="O7794">
            <v>41262</v>
          </cell>
          <cell r="P7794">
            <v>46557</v>
          </cell>
          <cell r="Q7794" t="str">
            <v>Branch Banking &amp; Trust Co.</v>
          </cell>
        </row>
        <row r="7795">
          <cell r="A7795" t="str">
            <v>011525</v>
          </cell>
          <cell r="B7795" t="str">
            <v>240</v>
          </cell>
          <cell r="D7795">
            <v>850000</v>
          </cell>
          <cell r="E7795">
            <v>41080</v>
          </cell>
          <cell r="F7795">
            <v>850000</v>
          </cell>
          <cell r="G7795">
            <v>41080</v>
          </cell>
          <cell r="H7795" t="str">
            <v>MUNICIPAL BUILDING</v>
          </cell>
          <cell r="I7795">
            <v>850000</v>
          </cell>
          <cell r="K7795" t="str">
            <v>IP</v>
          </cell>
          <cell r="N7795">
            <v>41110</v>
          </cell>
          <cell r="O7795">
            <v>41110</v>
          </cell>
          <cell r="P7795">
            <v>44732</v>
          </cell>
          <cell r="Q7795" t="str">
            <v>Branch Banking &amp; Trust Co.</v>
          </cell>
        </row>
        <row r="7796">
          <cell r="A7796" t="str">
            <v>011526</v>
          </cell>
          <cell r="B7796" t="str">
            <v>118</v>
          </cell>
          <cell r="D7796">
            <v>443000</v>
          </cell>
          <cell r="E7796">
            <v>41080</v>
          </cell>
          <cell r="F7796">
            <v>443000</v>
          </cell>
          <cell r="G7796">
            <v>41080</v>
          </cell>
          <cell r="H7796" t="str">
            <v>MUNICIPAL BUILDING</v>
          </cell>
          <cell r="I7796">
            <v>443000</v>
          </cell>
          <cell r="K7796" t="str">
            <v>IP</v>
          </cell>
          <cell r="N7796">
            <v>41445</v>
          </cell>
          <cell r="O7796">
            <v>41445</v>
          </cell>
          <cell r="P7796">
            <v>43636</v>
          </cell>
          <cell r="Q7796" t="str">
            <v>Branch Banking &amp; Trust Co.</v>
          </cell>
        </row>
        <row r="7797">
          <cell r="A7797" t="str">
            <v>011527</v>
          </cell>
          <cell r="B7797" t="str">
            <v>135</v>
          </cell>
          <cell r="D7797">
            <v>1672000</v>
          </cell>
          <cell r="E7797">
            <v>41086</v>
          </cell>
          <cell r="F7797">
            <v>1672000</v>
          </cell>
          <cell r="G7797">
            <v>41086</v>
          </cell>
          <cell r="H7797" t="str">
            <v>WATER &amp; SEWER, SERIES 2012</v>
          </cell>
          <cell r="I7797">
            <v>1000</v>
          </cell>
          <cell r="K7797" t="str">
            <v>R</v>
          </cell>
          <cell r="N7797">
            <v>41426</v>
          </cell>
          <cell r="O7797">
            <v>41086</v>
          </cell>
          <cell r="P7797">
            <v>55671</v>
          </cell>
          <cell r="Q7797" t="str">
            <v>Local USDA Office Unless Otherwise Notified</v>
          </cell>
          <cell r="U7797" t="str">
            <v>Y</v>
          </cell>
        </row>
        <row r="7798">
          <cell r="A7798" t="str">
            <v>011528</v>
          </cell>
          <cell r="B7798" t="str">
            <v>185</v>
          </cell>
          <cell r="D7798">
            <v>17500000</v>
          </cell>
          <cell r="E7798">
            <v>40220</v>
          </cell>
          <cell r="F7798">
            <v>17500000</v>
          </cell>
          <cell r="G7798">
            <v>40220</v>
          </cell>
          <cell r="H7798" t="str">
            <v>CS370722-02, SEWER</v>
          </cell>
          <cell r="I7798">
            <v>17500000</v>
          </cell>
          <cell r="K7798" t="str">
            <v>RL</v>
          </cell>
          <cell r="N7798">
            <v>40483</v>
          </cell>
          <cell r="P7798">
            <v>47604</v>
          </cell>
          <cell r="Q7798" t="str">
            <v>NC DEQ - DWI Clean Water 1633 Mail Service Center Raleigh NC 27699-1633</v>
          </cell>
        </row>
        <row r="7799">
          <cell r="A7799" t="str">
            <v>011529</v>
          </cell>
          <cell r="B7799" t="str">
            <v>10</v>
          </cell>
          <cell r="D7799">
            <v>75365000</v>
          </cell>
          <cell r="E7799">
            <v>41093</v>
          </cell>
          <cell r="F7799">
            <v>75365000</v>
          </cell>
          <cell r="G7799">
            <v>41093</v>
          </cell>
          <cell r="H7799" t="str">
            <v>LIMITED OBLIGTION, SERIES 2012A</v>
          </cell>
          <cell r="I7799">
            <v>5000</v>
          </cell>
          <cell r="K7799" t="str">
            <v>IP</v>
          </cell>
          <cell r="M7799" t="str">
            <v>8346,8705</v>
          </cell>
          <cell r="N7799">
            <v>41244</v>
          </cell>
          <cell r="O7799">
            <v>44713</v>
          </cell>
          <cell r="P7799">
            <v>48366</v>
          </cell>
          <cell r="Q7799" t="str">
            <v>Depository Trust Company thru U.S. Bank Corporate Trust Services</v>
          </cell>
          <cell r="T7799" t="str">
            <v>Y</v>
          </cell>
          <cell r="V7799" t="str">
            <v>Y</v>
          </cell>
          <cell r="X7799" t="str">
            <v>Y</v>
          </cell>
        </row>
        <row r="7800">
          <cell r="A7800" t="str">
            <v>011530</v>
          </cell>
          <cell r="B7800" t="str">
            <v>26</v>
          </cell>
          <cell r="D7800">
            <v>6800000</v>
          </cell>
          <cell r="E7800">
            <v>41088</v>
          </cell>
          <cell r="F7800">
            <v>6800000</v>
          </cell>
          <cell r="G7800">
            <v>41088</v>
          </cell>
          <cell r="H7800" t="str">
            <v>COMMUNITY COLLEGE</v>
          </cell>
          <cell r="I7800">
            <v>6800000</v>
          </cell>
          <cell r="K7800" t="str">
            <v>IP</v>
          </cell>
          <cell r="N7800">
            <v>41271</v>
          </cell>
          <cell r="O7800">
            <v>41271</v>
          </cell>
          <cell r="P7800">
            <v>43644</v>
          </cell>
          <cell r="Q7800" t="str">
            <v>TowneBank of Currituck 250 Caratoke Hwy Moyock NC 27958</v>
          </cell>
        </row>
        <row r="7801">
          <cell r="A7801" t="str">
            <v>011531</v>
          </cell>
          <cell r="B7801" t="str">
            <v>160</v>
          </cell>
          <cell r="D7801">
            <v>1471076</v>
          </cell>
          <cell r="E7801">
            <v>40633</v>
          </cell>
          <cell r="F7801">
            <v>1471076</v>
          </cell>
          <cell r="G7801">
            <v>40633</v>
          </cell>
          <cell r="H7801" t="str">
            <v>DEH-1074, DRINKING WATER</v>
          </cell>
          <cell r="I7801">
            <v>1471076</v>
          </cell>
          <cell r="K7801" t="str">
            <v>DW</v>
          </cell>
          <cell r="N7801">
            <v>40664</v>
          </cell>
          <cell r="P7801">
            <v>47604</v>
          </cell>
          <cell r="Q7801" t="str">
            <v>NC DEQ - DWI Drinking Water 1633 Mail Service Center Raleigh NC 27699-1633</v>
          </cell>
          <cell r="R7801" t="str">
            <v>GREENVILLE UTILITIES COMMISSION</v>
          </cell>
        </row>
        <row r="7802">
          <cell r="A7802" t="str">
            <v>011532</v>
          </cell>
          <cell r="B7802" t="str">
            <v>260</v>
          </cell>
          <cell r="D7802">
            <v>157918</v>
          </cell>
          <cell r="E7802">
            <v>40596</v>
          </cell>
          <cell r="F7802">
            <v>157918</v>
          </cell>
          <cell r="G7802">
            <v>40596</v>
          </cell>
          <cell r="H7802" t="str">
            <v>H-ARRA-09-1290A, DRINKING WATER</v>
          </cell>
          <cell r="I7802">
            <v>157918</v>
          </cell>
          <cell r="K7802" t="str">
            <v>DW</v>
          </cell>
          <cell r="N7802">
            <v>40664</v>
          </cell>
          <cell r="P7802">
            <v>47969</v>
          </cell>
          <cell r="Q7802" t="str">
            <v>NC DEQ - DWI Drinking Water 1633 Mail Service Center Raleigh NC 27699-1633</v>
          </cell>
        </row>
        <row r="7803">
          <cell r="A7803" t="str">
            <v>011533</v>
          </cell>
          <cell r="B7803" t="str">
            <v>1615</v>
          </cell>
          <cell r="D7803">
            <v>284014</v>
          </cell>
          <cell r="E7803">
            <v>40380</v>
          </cell>
          <cell r="F7803">
            <v>284014</v>
          </cell>
          <cell r="G7803">
            <v>40380</v>
          </cell>
          <cell r="H7803" t="str">
            <v>DEH-1372, DRINKING WATER</v>
          </cell>
          <cell r="I7803">
            <v>284014</v>
          </cell>
          <cell r="K7803" t="str">
            <v>DW</v>
          </cell>
          <cell r="N7803">
            <v>40664</v>
          </cell>
          <cell r="P7803">
            <v>47604</v>
          </cell>
          <cell r="Q7803" t="str">
            <v>NC DEQ - DWI Drinking Water 1633 Mail Service Center Raleigh NC 27699-1633</v>
          </cell>
        </row>
        <row r="7804">
          <cell r="A7804" t="str">
            <v>011534</v>
          </cell>
          <cell r="B7804" t="str">
            <v>2217</v>
          </cell>
          <cell r="D7804">
            <v>1307360</v>
          </cell>
          <cell r="E7804">
            <v>41305</v>
          </cell>
          <cell r="F7804">
            <v>1307360</v>
          </cell>
          <cell r="G7804">
            <v>41017</v>
          </cell>
          <cell r="H7804" t="str">
            <v>H-LRX-F-08-1278, DRINKING WATER</v>
          </cell>
          <cell r="I7804">
            <v>1307360</v>
          </cell>
          <cell r="K7804" t="str">
            <v>DW</v>
          </cell>
          <cell r="N7804">
            <v>41214</v>
          </cell>
          <cell r="P7804">
            <v>41305</v>
          </cell>
          <cell r="Q7804" t="str">
            <v>NC DEQ - DWI Drinking Water 1633 Mail Service Center Raleigh NC 27699-1633</v>
          </cell>
          <cell r="R7804" t="str">
            <v>REFINANCED BY ISSUE#11816</v>
          </cell>
        </row>
        <row r="7805">
          <cell r="A7805" t="str">
            <v>011535</v>
          </cell>
          <cell r="B7805" t="str">
            <v>1624</v>
          </cell>
          <cell r="D7805">
            <v>199595</v>
          </cell>
          <cell r="E7805">
            <v>40319</v>
          </cell>
          <cell r="F7805">
            <v>199595</v>
          </cell>
          <cell r="G7805">
            <v>40319</v>
          </cell>
          <cell r="H7805" t="str">
            <v>H-ARRA-09-1370, DRINKING WATER</v>
          </cell>
          <cell r="I7805">
            <v>199595</v>
          </cell>
          <cell r="K7805" t="str">
            <v>DW</v>
          </cell>
          <cell r="N7805">
            <v>40664</v>
          </cell>
          <cell r="P7805">
            <v>47969</v>
          </cell>
          <cell r="Q7805" t="str">
            <v>NC DEQ - DWI Drinking Water 1633 Mail Service Center Raleigh NC 27699-1633</v>
          </cell>
        </row>
        <row r="7806">
          <cell r="A7806" t="str">
            <v>011536</v>
          </cell>
          <cell r="B7806" t="str">
            <v>2211</v>
          </cell>
          <cell r="D7806">
            <v>4510000</v>
          </cell>
          <cell r="E7806">
            <v>41088</v>
          </cell>
          <cell r="F7806">
            <v>4510000</v>
          </cell>
          <cell r="G7806">
            <v>41088</v>
          </cell>
          <cell r="H7806" t="str">
            <v>WATER SYSTEM RBANS</v>
          </cell>
          <cell r="I7806">
            <v>4510000</v>
          </cell>
          <cell r="K7806" t="str">
            <v>RN</v>
          </cell>
          <cell r="N7806">
            <v>41257</v>
          </cell>
          <cell r="P7806">
            <v>41257</v>
          </cell>
          <cell r="Q7806" t="str">
            <v>Branch Banking &amp; Trust Co.</v>
          </cell>
          <cell r="AB7806" t="str">
            <v>Y</v>
          </cell>
        </row>
        <row r="7807">
          <cell r="A7807" t="str">
            <v>011537</v>
          </cell>
          <cell r="B7807" t="str">
            <v>15</v>
          </cell>
          <cell r="D7807">
            <v>1046000</v>
          </cell>
          <cell r="E7807">
            <v>41089</v>
          </cell>
          <cell r="F7807">
            <v>1046000</v>
          </cell>
          <cell r="G7807">
            <v>41089</v>
          </cell>
          <cell r="H7807" t="str">
            <v>WATER SYSTEM RBANS</v>
          </cell>
          <cell r="I7807">
            <v>1046000</v>
          </cell>
          <cell r="K7807" t="str">
            <v>RN</v>
          </cell>
          <cell r="N7807">
            <v>41271</v>
          </cell>
          <cell r="P7807">
            <v>41271</v>
          </cell>
          <cell r="Q7807" t="str">
            <v>Bank of America, N. A.</v>
          </cell>
          <cell r="Z7807" t="str">
            <v>Y</v>
          </cell>
          <cell r="AB7807" t="str">
            <v>Y</v>
          </cell>
        </row>
        <row r="7808">
          <cell r="A7808" t="str">
            <v>011538</v>
          </cell>
          <cell r="B7808" t="str">
            <v>46</v>
          </cell>
          <cell r="D7808">
            <v>18710000</v>
          </cell>
          <cell r="E7808">
            <v>41088</v>
          </cell>
          <cell r="F7808">
            <v>18710000</v>
          </cell>
          <cell r="G7808">
            <v>41088</v>
          </cell>
          <cell r="H7808" t="str">
            <v>LIMITED OBLIGATION, SERIES 2012 QSCB</v>
          </cell>
          <cell r="I7808">
            <v>5000</v>
          </cell>
          <cell r="K7808" t="str">
            <v>IP</v>
          </cell>
          <cell r="N7808">
            <v>41244</v>
          </cell>
          <cell r="O7808">
            <v>40967</v>
          </cell>
          <cell r="P7808">
            <v>48366</v>
          </cell>
          <cell r="Q7808" t="str">
            <v>Depository Trust Company thru Regions Bank, N. A.</v>
          </cell>
          <cell r="R7808" t="str">
            <v>QUALIFIED SCHOOL CONSTRUCTION BONDS;TAX CREDIT RATE 4.38%</v>
          </cell>
          <cell r="T7808" t="str">
            <v>Y</v>
          </cell>
          <cell r="V7808" t="str">
            <v>Y</v>
          </cell>
          <cell r="Y7808" t="str">
            <v>Y</v>
          </cell>
        </row>
        <row r="7809">
          <cell r="A7809" t="str">
            <v>011539</v>
          </cell>
          <cell r="B7809" t="str">
            <v>30</v>
          </cell>
          <cell r="D7809">
            <v>16390000</v>
          </cell>
          <cell r="E7809">
            <v>41102</v>
          </cell>
          <cell r="F7809">
            <v>16390000</v>
          </cell>
          <cell r="G7809">
            <v>41102</v>
          </cell>
          <cell r="H7809" t="str">
            <v>LIMITED OBLIGATION, SERIES 2012</v>
          </cell>
          <cell r="I7809">
            <v>5000</v>
          </cell>
          <cell r="K7809" t="str">
            <v>IP</v>
          </cell>
          <cell r="N7809">
            <v>41244</v>
          </cell>
          <cell r="O7809">
            <v>44713</v>
          </cell>
          <cell r="P7809">
            <v>50192</v>
          </cell>
          <cell r="Q7809" t="str">
            <v>Depository Trust Company thru Regions Bank, N. A.</v>
          </cell>
          <cell r="T7809" t="str">
            <v>Y</v>
          </cell>
          <cell r="V7809" t="str">
            <v>Y</v>
          </cell>
        </row>
        <row r="7810">
          <cell r="A7810" t="str">
            <v>011540</v>
          </cell>
          <cell r="B7810" t="str">
            <v>451</v>
          </cell>
          <cell r="D7810">
            <v>5945341</v>
          </cell>
          <cell r="E7810">
            <v>40939</v>
          </cell>
          <cell r="F7810">
            <v>5945341</v>
          </cell>
          <cell r="G7810">
            <v>40939</v>
          </cell>
          <cell r="H7810" t="str">
            <v>WATER</v>
          </cell>
          <cell r="I7810">
            <v>5945341</v>
          </cell>
          <cell r="K7810" t="str">
            <v>IP</v>
          </cell>
          <cell r="N7810">
            <v>41152</v>
          </cell>
          <cell r="P7810">
            <v>45351</v>
          </cell>
          <cell r="Q7810" t="str">
            <v>City of Charlotte</v>
          </cell>
          <cell r="R7810" t="str">
            <v>INTERLOCAL AGREEMENT</v>
          </cell>
        </row>
        <row r="7811">
          <cell r="A7811" t="str">
            <v>011541</v>
          </cell>
          <cell r="B7811" t="str">
            <v>2229</v>
          </cell>
          <cell r="D7811">
            <v>1920000</v>
          </cell>
          <cell r="E7811">
            <v>41102</v>
          </cell>
          <cell r="F7811">
            <v>1920000</v>
          </cell>
          <cell r="G7811">
            <v>41102</v>
          </cell>
          <cell r="H7811" t="str">
            <v>REFUNDING, SERIES 2012</v>
          </cell>
          <cell r="I7811">
            <v>5000</v>
          </cell>
          <cell r="K7811" t="str">
            <v>GO</v>
          </cell>
          <cell r="M7811" t="str">
            <v>5881</v>
          </cell>
          <cell r="N7811">
            <v>41244</v>
          </cell>
          <cell r="P7811">
            <v>49096</v>
          </cell>
          <cell r="Q7811" t="str">
            <v>Duplin County</v>
          </cell>
          <cell r="X7811" t="str">
            <v>Y</v>
          </cell>
        </row>
        <row r="7812">
          <cell r="A7812" t="str">
            <v>011542</v>
          </cell>
          <cell r="B7812" t="str">
            <v>2230</v>
          </cell>
          <cell r="D7812">
            <v>3760000</v>
          </cell>
          <cell r="E7812">
            <v>41102</v>
          </cell>
          <cell r="F7812">
            <v>3760000</v>
          </cell>
          <cell r="G7812">
            <v>41102</v>
          </cell>
          <cell r="H7812" t="str">
            <v>REFUNDING, SERIES 2012</v>
          </cell>
          <cell r="I7812">
            <v>5000</v>
          </cell>
          <cell r="K7812" t="str">
            <v>GO</v>
          </cell>
          <cell r="M7812" t="str">
            <v>6703,6704,6705,6706</v>
          </cell>
          <cell r="N7812">
            <v>41244</v>
          </cell>
          <cell r="P7812">
            <v>50192</v>
          </cell>
          <cell r="Q7812" t="str">
            <v>Duplin County</v>
          </cell>
          <cell r="X7812" t="str">
            <v>Y</v>
          </cell>
        </row>
        <row r="7813">
          <cell r="A7813" t="str">
            <v>011543</v>
          </cell>
          <cell r="B7813" t="str">
            <v>2231</v>
          </cell>
          <cell r="D7813">
            <v>3595000</v>
          </cell>
          <cell r="E7813">
            <v>41102</v>
          </cell>
          <cell r="F7813">
            <v>3595000</v>
          </cell>
          <cell r="G7813">
            <v>41102</v>
          </cell>
          <cell r="H7813" t="str">
            <v>REFUNDING, SERIES 2012</v>
          </cell>
          <cell r="I7813">
            <v>5000</v>
          </cell>
          <cell r="K7813" t="str">
            <v>GO</v>
          </cell>
          <cell r="M7813" t="str">
            <v>7368,7369</v>
          </cell>
          <cell r="N7813">
            <v>41244</v>
          </cell>
          <cell r="P7813">
            <v>50192</v>
          </cell>
          <cell r="Q7813" t="str">
            <v>Duplin County</v>
          </cell>
          <cell r="X7813" t="str">
            <v>Y</v>
          </cell>
        </row>
        <row r="7814">
          <cell r="A7814" t="str">
            <v>011544</v>
          </cell>
          <cell r="B7814" t="str">
            <v>2232</v>
          </cell>
          <cell r="D7814">
            <v>4275000</v>
          </cell>
          <cell r="E7814">
            <v>41102</v>
          </cell>
          <cell r="F7814">
            <v>4275000</v>
          </cell>
          <cell r="G7814">
            <v>41102</v>
          </cell>
          <cell r="H7814" t="str">
            <v>REFUNDING, SERIES 2012</v>
          </cell>
          <cell r="I7814">
            <v>5000</v>
          </cell>
          <cell r="K7814" t="str">
            <v>GO</v>
          </cell>
          <cell r="M7814" t="str">
            <v>6504,6505</v>
          </cell>
          <cell r="N7814">
            <v>41244</v>
          </cell>
          <cell r="P7814">
            <v>50192</v>
          </cell>
          <cell r="Q7814" t="str">
            <v>Duplin County</v>
          </cell>
          <cell r="X7814" t="str">
            <v>Y</v>
          </cell>
        </row>
        <row r="7815">
          <cell r="A7815" t="str">
            <v>011545</v>
          </cell>
          <cell r="B7815" t="str">
            <v>2233</v>
          </cell>
          <cell r="D7815">
            <v>2840000</v>
          </cell>
          <cell r="E7815">
            <v>41102</v>
          </cell>
          <cell r="F7815">
            <v>2840000</v>
          </cell>
          <cell r="G7815">
            <v>41102</v>
          </cell>
          <cell r="H7815" t="str">
            <v>REFUNDING, SERIES 2012</v>
          </cell>
          <cell r="I7815">
            <v>5000</v>
          </cell>
          <cell r="K7815" t="str">
            <v>GO</v>
          </cell>
          <cell r="M7815" t="str">
            <v>6506,6507</v>
          </cell>
          <cell r="N7815">
            <v>41244</v>
          </cell>
          <cell r="P7815">
            <v>50192</v>
          </cell>
          <cell r="Q7815" t="str">
            <v>Duplin County</v>
          </cell>
          <cell r="X7815" t="str">
            <v>Y</v>
          </cell>
        </row>
        <row r="7816">
          <cell r="A7816" t="str">
            <v>011546</v>
          </cell>
          <cell r="B7816" t="str">
            <v>1762</v>
          </cell>
          <cell r="D7816">
            <v>21282613.5</v>
          </cell>
          <cell r="E7816">
            <v>41074</v>
          </cell>
          <cell r="F7816">
            <v>21282613.5</v>
          </cell>
          <cell r="G7816">
            <v>41074</v>
          </cell>
          <cell r="H7816" t="str">
            <v>WATER SYSTEM REFUNDING, SERIES 2012</v>
          </cell>
          <cell r="I7816">
            <v>21282613.5</v>
          </cell>
          <cell r="K7816" t="str">
            <v>R</v>
          </cell>
          <cell r="M7816" t="str">
            <v>9887</v>
          </cell>
          <cell r="N7816">
            <v>41153</v>
          </cell>
          <cell r="O7816">
            <v>41153</v>
          </cell>
          <cell r="P7816">
            <v>46997</v>
          </cell>
          <cell r="Q7816" t="str">
            <v>SunTrust Equipment Finance &amp; Leasing Corporation</v>
          </cell>
          <cell r="X7816" t="str">
            <v>Y</v>
          </cell>
        </row>
        <row r="7817">
          <cell r="A7817" t="str">
            <v>011547</v>
          </cell>
          <cell r="B7817" t="str">
            <v>370</v>
          </cell>
          <cell r="D7817">
            <v>368450</v>
          </cell>
          <cell r="E7817">
            <v>41102</v>
          </cell>
          <cell r="F7817">
            <v>368450</v>
          </cell>
          <cell r="G7817">
            <v>41102</v>
          </cell>
          <cell r="H7817" t="str">
            <v>RECREATION</v>
          </cell>
          <cell r="I7817">
            <v>368450</v>
          </cell>
          <cell r="K7817" t="str">
            <v>IP</v>
          </cell>
          <cell r="N7817">
            <v>41467</v>
          </cell>
          <cell r="O7817">
            <v>41467</v>
          </cell>
          <cell r="P7817">
            <v>44754</v>
          </cell>
          <cell r="Q7817" t="str">
            <v>Branch Banking &amp; Trust Co.</v>
          </cell>
        </row>
        <row r="7818">
          <cell r="A7818" t="str">
            <v>011548</v>
          </cell>
          <cell r="B7818" t="str">
            <v>544</v>
          </cell>
          <cell r="D7818">
            <v>4676000</v>
          </cell>
          <cell r="E7818">
            <v>41114</v>
          </cell>
          <cell r="F7818">
            <v>4676000</v>
          </cell>
          <cell r="G7818">
            <v>41114</v>
          </cell>
          <cell r="H7818" t="str">
            <v>SANITARY SEWER, BANS</v>
          </cell>
          <cell r="I7818">
            <v>100000</v>
          </cell>
          <cell r="K7818" t="str">
            <v>GN</v>
          </cell>
          <cell r="N7818">
            <v>41388</v>
          </cell>
          <cell r="P7818">
            <v>41388</v>
          </cell>
          <cell r="Q7818" t="str">
            <v>Depository Trust Company</v>
          </cell>
          <cell r="AB7818" t="str">
            <v>Y</v>
          </cell>
        </row>
        <row r="7819">
          <cell r="A7819" t="str">
            <v>011549</v>
          </cell>
          <cell r="B7819" t="str">
            <v>431</v>
          </cell>
          <cell r="D7819">
            <v>14255000</v>
          </cell>
          <cell r="E7819">
            <v>41081</v>
          </cell>
          <cell r="F7819">
            <v>14255000</v>
          </cell>
          <cell r="G7819">
            <v>41081</v>
          </cell>
          <cell r="H7819" t="str">
            <v>REFUNDING, SERIES 2012B</v>
          </cell>
          <cell r="I7819">
            <v>5000</v>
          </cell>
          <cell r="K7819" t="str">
            <v>GO</v>
          </cell>
          <cell r="M7819" t="str">
            <v>8473,8476</v>
          </cell>
          <cell r="N7819">
            <v>41244</v>
          </cell>
          <cell r="O7819">
            <v>44713</v>
          </cell>
          <cell r="P7819">
            <v>46174</v>
          </cell>
          <cell r="Q7819" t="str">
            <v>Depository Trust Company</v>
          </cell>
          <cell r="V7819" t="str">
            <v>Y</v>
          </cell>
          <cell r="X7819" t="str">
            <v>Y</v>
          </cell>
        </row>
        <row r="7820">
          <cell r="A7820" t="str">
            <v>011550</v>
          </cell>
          <cell r="B7820" t="str">
            <v>075</v>
          </cell>
          <cell r="D7820">
            <v>4656000</v>
          </cell>
          <cell r="E7820">
            <v>41107</v>
          </cell>
          <cell r="F7820">
            <v>4656000</v>
          </cell>
          <cell r="G7820">
            <v>41107</v>
          </cell>
          <cell r="H7820" t="str">
            <v>COMMERCIAL PAPER BANS, SERIES C-1</v>
          </cell>
          <cell r="I7820">
            <v>4656000</v>
          </cell>
          <cell r="K7820" t="str">
            <v>GN</v>
          </cell>
          <cell r="N7820">
            <v>41170</v>
          </cell>
          <cell r="P7820">
            <v>41170</v>
          </cell>
          <cell r="Q7820" t="str">
            <v>U.S. Bank Trust, N. A.</v>
          </cell>
          <cell r="AB7820" t="str">
            <v>Y</v>
          </cell>
        </row>
        <row r="7821">
          <cell r="A7821" t="str">
            <v>011551</v>
          </cell>
          <cell r="B7821" t="str">
            <v>369</v>
          </cell>
          <cell r="D7821">
            <v>558000</v>
          </cell>
          <cell r="E7821">
            <v>41100</v>
          </cell>
          <cell r="F7821">
            <v>558000</v>
          </cell>
          <cell r="G7821">
            <v>41100</v>
          </cell>
          <cell r="H7821" t="str">
            <v>WASTEWATER</v>
          </cell>
          <cell r="I7821">
            <v>558000</v>
          </cell>
          <cell r="K7821" t="str">
            <v>IP</v>
          </cell>
          <cell r="N7821">
            <v>41136</v>
          </cell>
          <cell r="O7821">
            <v>41100</v>
          </cell>
          <cell r="P7821">
            <v>41654</v>
          </cell>
          <cell r="Q7821" t="str">
            <v>First Citizens Bank &amp; Trust Co.</v>
          </cell>
        </row>
        <row r="7822">
          <cell r="A7822" t="str">
            <v>011552</v>
          </cell>
          <cell r="B7822" t="str">
            <v>76</v>
          </cell>
          <cell r="D7822">
            <v>16770000</v>
          </cell>
          <cell r="E7822">
            <v>41130</v>
          </cell>
          <cell r="F7822">
            <v>16770000</v>
          </cell>
          <cell r="G7822">
            <v>41130</v>
          </cell>
          <cell r="H7822" t="str">
            <v>LIMITED OBLIGATION, SERIES 2012</v>
          </cell>
          <cell r="I7822">
            <v>5000</v>
          </cell>
          <cell r="K7822" t="str">
            <v>IP</v>
          </cell>
          <cell r="M7822" t="str">
            <v>9805</v>
          </cell>
          <cell r="N7822">
            <v>41365</v>
          </cell>
          <cell r="O7822">
            <v>44652</v>
          </cell>
          <cell r="P7822">
            <v>46844</v>
          </cell>
          <cell r="Q7822" t="str">
            <v>Depository Trust Company thru Regions Bank Corporate Trust Services</v>
          </cell>
          <cell r="T7822" t="str">
            <v>Y</v>
          </cell>
          <cell r="V7822" t="str">
            <v>Y</v>
          </cell>
          <cell r="X7822" t="str">
            <v>Y</v>
          </cell>
        </row>
        <row r="7823">
          <cell r="A7823" t="str">
            <v>011553</v>
          </cell>
          <cell r="B7823" t="str">
            <v>78</v>
          </cell>
          <cell r="D7823">
            <v>4051000</v>
          </cell>
          <cell r="E7823">
            <v>41109</v>
          </cell>
          <cell r="F7823">
            <v>4051000</v>
          </cell>
          <cell r="G7823">
            <v>41109</v>
          </cell>
          <cell r="H7823" t="str">
            <v>WATER, SEWER &amp; BUILDING</v>
          </cell>
          <cell r="I7823">
            <v>4051000</v>
          </cell>
          <cell r="K7823" t="str">
            <v>IP</v>
          </cell>
          <cell r="N7823">
            <v>41243</v>
          </cell>
          <cell r="O7823">
            <v>41109</v>
          </cell>
          <cell r="P7823">
            <v>45991</v>
          </cell>
          <cell r="Q7823" t="str">
            <v>PNC Bank, N. A.</v>
          </cell>
          <cell r="R7823" t="str">
            <v>REFINANCING OF ISSUE#8981</v>
          </cell>
        </row>
        <row r="7824">
          <cell r="A7824" t="str">
            <v>011554</v>
          </cell>
          <cell r="B7824" t="str">
            <v>2421</v>
          </cell>
          <cell r="D7824">
            <v>1461253</v>
          </cell>
          <cell r="E7824">
            <v>41075</v>
          </cell>
          <cell r="F7824">
            <v>1461253</v>
          </cell>
          <cell r="G7824">
            <v>41075</v>
          </cell>
          <cell r="H7824" t="str">
            <v>EQUIPMENT, GESC</v>
          </cell>
          <cell r="I7824">
            <v>1461253</v>
          </cell>
          <cell r="K7824" t="str">
            <v>LP</v>
          </cell>
          <cell r="N7824">
            <v>41122</v>
          </cell>
          <cell r="O7824">
            <v>41122</v>
          </cell>
          <cell r="P7824">
            <v>46935</v>
          </cell>
          <cell r="Q7824" t="str">
            <v>SunTrust Equipment Finance &amp; Leasing Corporation</v>
          </cell>
          <cell r="R7824" t="str">
            <v>GUARANTEED ENERGY SAVINGS CONTRACT</v>
          </cell>
        </row>
        <row r="7825">
          <cell r="A7825" t="str">
            <v>011555</v>
          </cell>
          <cell r="B7825" t="str">
            <v>193</v>
          </cell>
          <cell r="D7825">
            <v>17500000</v>
          </cell>
          <cell r="E7825">
            <v>41023</v>
          </cell>
          <cell r="F7825">
            <v>17500000</v>
          </cell>
          <cell r="G7825">
            <v>41023</v>
          </cell>
          <cell r="H7825" t="str">
            <v>CS370386-06, SEWER</v>
          </cell>
          <cell r="I7825">
            <v>17500000</v>
          </cell>
          <cell r="K7825" t="str">
            <v>RL</v>
          </cell>
          <cell r="N7825">
            <v>41030</v>
          </cell>
          <cell r="P7825">
            <v>47969</v>
          </cell>
          <cell r="Q7825" t="str">
            <v>NC DEQ - DWI Clean Water 1633 Mail Service Center Raleigh NC 27699-1633</v>
          </cell>
        </row>
        <row r="7826">
          <cell r="A7826" t="str">
            <v>011556</v>
          </cell>
          <cell r="B7826" t="str">
            <v>014</v>
          </cell>
          <cell r="D7826">
            <v>432000</v>
          </cell>
          <cell r="E7826">
            <v>41001</v>
          </cell>
          <cell r="F7826">
            <v>432000</v>
          </cell>
          <cell r="G7826">
            <v>41001</v>
          </cell>
          <cell r="H7826" t="str">
            <v>WATER, SERIES 2012A USDA</v>
          </cell>
          <cell r="I7826">
            <v>1000</v>
          </cell>
          <cell r="K7826" t="str">
            <v>GO</v>
          </cell>
          <cell r="N7826">
            <v>41061</v>
          </cell>
          <cell r="O7826">
            <v>41001</v>
          </cell>
          <cell r="P7826">
            <v>55305</v>
          </cell>
          <cell r="Q7826" t="str">
            <v>Local USDA Office Unless Otherwise Notified</v>
          </cell>
          <cell r="U7826" t="str">
            <v>Y</v>
          </cell>
        </row>
        <row r="7827">
          <cell r="A7827" t="str">
            <v>011557</v>
          </cell>
          <cell r="B7827" t="str">
            <v>014</v>
          </cell>
          <cell r="D7827">
            <v>318000</v>
          </cell>
          <cell r="E7827">
            <v>41001</v>
          </cell>
          <cell r="F7827">
            <v>318000</v>
          </cell>
          <cell r="G7827">
            <v>41001</v>
          </cell>
          <cell r="H7827" t="str">
            <v>WATER, SERIES 2012B USDA</v>
          </cell>
          <cell r="I7827">
            <v>1000</v>
          </cell>
          <cell r="K7827" t="str">
            <v>GO</v>
          </cell>
          <cell r="N7827">
            <v>41061</v>
          </cell>
          <cell r="O7827">
            <v>41001</v>
          </cell>
          <cell r="P7827">
            <v>55305</v>
          </cell>
          <cell r="Q7827" t="str">
            <v>Local USDA Office Unless Otherwise Notified</v>
          </cell>
          <cell r="U7827" t="str">
            <v>Y</v>
          </cell>
        </row>
        <row r="7828">
          <cell r="A7828" t="str">
            <v>011558</v>
          </cell>
          <cell r="B7828" t="str">
            <v>191</v>
          </cell>
          <cell r="D7828">
            <v>1250000</v>
          </cell>
          <cell r="E7828">
            <v>41117</v>
          </cell>
          <cell r="F7828">
            <v>1250000</v>
          </cell>
          <cell r="G7828">
            <v>41117</v>
          </cell>
          <cell r="H7828" t="str">
            <v>RECREATION</v>
          </cell>
          <cell r="I7828">
            <v>1250000</v>
          </cell>
          <cell r="K7828" t="str">
            <v>IP</v>
          </cell>
          <cell r="N7828">
            <v>41300</v>
          </cell>
          <cell r="O7828">
            <v>41300</v>
          </cell>
          <cell r="P7828">
            <v>44768</v>
          </cell>
          <cell r="Q7828" t="str">
            <v>Branch Banking &amp; Trust Co.</v>
          </cell>
        </row>
        <row r="7829">
          <cell r="A7829" t="str">
            <v>011559</v>
          </cell>
          <cell r="B7829" t="str">
            <v>1619</v>
          </cell>
          <cell r="D7829">
            <v>1146261</v>
          </cell>
          <cell r="E7829">
            <v>41025</v>
          </cell>
          <cell r="F7829">
            <v>1146261</v>
          </cell>
          <cell r="G7829">
            <v>41025</v>
          </cell>
          <cell r="H7829" t="str">
            <v>H-LRX-F-10-1661, DRINKING WATER</v>
          </cell>
          <cell r="I7829">
            <v>0</v>
          </cell>
          <cell r="K7829" t="str">
            <v>DW</v>
          </cell>
          <cell r="N7829">
            <v>41395</v>
          </cell>
          <cell r="P7829">
            <v>48335</v>
          </cell>
          <cell r="Q7829" t="str">
            <v>NC DEQ - DWI Drinking Water 1633 Mail Service Center Raleigh NC 27699-1633</v>
          </cell>
        </row>
        <row r="7830">
          <cell r="A7830" t="str">
            <v>011560</v>
          </cell>
          <cell r="B7830" t="str">
            <v>39</v>
          </cell>
          <cell r="D7830">
            <v>1500000</v>
          </cell>
          <cell r="E7830">
            <v>40447</v>
          </cell>
          <cell r="F7830">
            <v>1500000</v>
          </cell>
          <cell r="G7830">
            <v>40447</v>
          </cell>
          <cell r="H7830" t="str">
            <v>H-ARRA-09-1443, DRINKING WATER</v>
          </cell>
          <cell r="I7830">
            <v>1500000</v>
          </cell>
          <cell r="K7830" t="str">
            <v>DW</v>
          </cell>
          <cell r="N7830">
            <v>40664</v>
          </cell>
          <cell r="P7830">
            <v>47604</v>
          </cell>
          <cell r="Q7830" t="str">
            <v>NC DEQ - DWI Drinking Water 1633 Mail Service Center Raleigh NC 27699-1633</v>
          </cell>
        </row>
        <row r="7831">
          <cell r="A7831" t="str">
            <v>011561</v>
          </cell>
          <cell r="B7831" t="str">
            <v>50</v>
          </cell>
          <cell r="D7831">
            <v>5097577</v>
          </cell>
          <cell r="E7831">
            <v>40574</v>
          </cell>
          <cell r="F7831">
            <v>5097577</v>
          </cell>
          <cell r="G7831">
            <v>40574</v>
          </cell>
          <cell r="H7831" t="str">
            <v>H-LRX-R-DW-1061, DRINKING WATER</v>
          </cell>
          <cell r="I7831">
            <v>0</v>
          </cell>
          <cell r="K7831" t="str">
            <v>DW</v>
          </cell>
          <cell r="N7831">
            <v>41214</v>
          </cell>
          <cell r="P7831">
            <v>48335</v>
          </cell>
          <cell r="Q7831" t="str">
            <v>NC DEQ - DWI Drinking Water 1633 Mail Service Center Raleigh NC 27699-1633</v>
          </cell>
        </row>
        <row r="7832">
          <cell r="A7832" t="str">
            <v>011562</v>
          </cell>
          <cell r="B7832" t="str">
            <v>332</v>
          </cell>
          <cell r="D7832">
            <v>628832</v>
          </cell>
          <cell r="E7832">
            <v>40932</v>
          </cell>
          <cell r="F7832">
            <v>628832</v>
          </cell>
          <cell r="G7832">
            <v>40932</v>
          </cell>
          <cell r="H7832" t="str">
            <v>H-ARRA-09-1537, DRINKING WATER</v>
          </cell>
          <cell r="I7832">
            <v>628832</v>
          </cell>
          <cell r="K7832" t="str">
            <v>DW</v>
          </cell>
          <cell r="N7832">
            <v>41395</v>
          </cell>
          <cell r="P7832">
            <v>48335</v>
          </cell>
          <cell r="Q7832" t="str">
            <v>NC DEQ - DWI Drinking Water 1633 Mail Service Center Raleigh NC 27699-1633</v>
          </cell>
        </row>
        <row r="7833">
          <cell r="A7833" t="str">
            <v>011563</v>
          </cell>
          <cell r="B7833" t="str">
            <v>351</v>
          </cell>
          <cell r="D7833">
            <v>261826</v>
          </cell>
          <cell r="E7833">
            <v>41305</v>
          </cell>
          <cell r="F7833">
            <v>261826</v>
          </cell>
          <cell r="G7833">
            <v>40995</v>
          </cell>
          <cell r="H7833" t="str">
            <v>H-LRX-F-08-1453, DRINKING WATER</v>
          </cell>
          <cell r="I7833">
            <v>0</v>
          </cell>
          <cell r="K7833" t="str">
            <v>DW</v>
          </cell>
          <cell r="N7833">
            <v>41214</v>
          </cell>
          <cell r="P7833">
            <v>41305</v>
          </cell>
          <cell r="Q7833" t="str">
            <v>NC DEQ - DWI Drinking Water 1633 Mail Service Center Raleigh NC 27699-1633</v>
          </cell>
          <cell r="R7833" t="str">
            <v>REFINANCED BY ISSUE#11815</v>
          </cell>
        </row>
        <row r="7834">
          <cell r="A7834" t="str">
            <v>011564</v>
          </cell>
          <cell r="B7834" t="str">
            <v>2158</v>
          </cell>
          <cell r="D7834">
            <v>248050</v>
          </cell>
          <cell r="E7834">
            <v>40870</v>
          </cell>
          <cell r="F7834">
            <v>248050</v>
          </cell>
          <cell r="G7834">
            <v>40870</v>
          </cell>
          <cell r="H7834" t="str">
            <v>H-ARRA-09-1416, DRINKING WATER</v>
          </cell>
          <cell r="I7834">
            <v>248050</v>
          </cell>
          <cell r="K7834" t="str">
            <v>DW</v>
          </cell>
          <cell r="N7834">
            <v>41395</v>
          </cell>
          <cell r="P7834">
            <v>48335</v>
          </cell>
          <cell r="Q7834" t="str">
            <v>NC DEQ - DWI Drinking Water 1633 Mail Service Center Raleigh NC 27699-1633</v>
          </cell>
        </row>
        <row r="7835">
          <cell r="A7835" t="str">
            <v>011565</v>
          </cell>
          <cell r="B7835" t="str">
            <v>1759</v>
          </cell>
          <cell r="D7835">
            <v>142329</v>
          </cell>
          <cell r="E7835">
            <v>40294</v>
          </cell>
          <cell r="F7835">
            <v>142329</v>
          </cell>
          <cell r="G7835">
            <v>40294</v>
          </cell>
          <cell r="H7835" t="str">
            <v>H-ARRA-09-1346, DRINKING WATER</v>
          </cell>
          <cell r="I7835">
            <v>142329</v>
          </cell>
          <cell r="K7835" t="str">
            <v>DW</v>
          </cell>
          <cell r="N7835">
            <v>41373</v>
          </cell>
          <cell r="P7835">
            <v>41373</v>
          </cell>
          <cell r="Q7835" t="str">
            <v>NC DEQ - DWI Drinking Water 1633 Mail Service Center Raleigh NC 27699-1633</v>
          </cell>
        </row>
        <row r="7836">
          <cell r="A7836" t="str">
            <v>011566</v>
          </cell>
          <cell r="B7836" t="str">
            <v>42</v>
          </cell>
          <cell r="D7836">
            <v>4366515</v>
          </cell>
          <cell r="E7836">
            <v>40830</v>
          </cell>
          <cell r="F7836">
            <v>4366515</v>
          </cell>
          <cell r="G7836">
            <v>40830</v>
          </cell>
          <cell r="H7836" t="str">
            <v>H-LRX-R-DW-1038, DRINKING WATER</v>
          </cell>
          <cell r="I7836">
            <v>0</v>
          </cell>
          <cell r="K7836" t="str">
            <v>DW</v>
          </cell>
          <cell r="N7836">
            <v>41214</v>
          </cell>
          <cell r="P7836">
            <v>48335</v>
          </cell>
          <cell r="Q7836" t="str">
            <v>NC DEQ - DWI Drinking Water 1633 Mail Service Center Raleigh NC 27699-1633</v>
          </cell>
        </row>
        <row r="7837">
          <cell r="A7837" t="str">
            <v>011567</v>
          </cell>
          <cell r="B7837" t="str">
            <v>440</v>
          </cell>
          <cell r="D7837">
            <v>774000</v>
          </cell>
          <cell r="E7837">
            <v>41122</v>
          </cell>
          <cell r="F7837">
            <v>774000</v>
          </cell>
          <cell r="G7837">
            <v>41122</v>
          </cell>
          <cell r="H7837" t="str">
            <v>WATER &amp; SEWER, SERIES 2012</v>
          </cell>
          <cell r="I7837">
            <v>500</v>
          </cell>
          <cell r="K7837" t="str">
            <v>R</v>
          </cell>
          <cell r="N7837">
            <v>41426</v>
          </cell>
          <cell r="P7837">
            <v>55671</v>
          </cell>
          <cell r="Q7837" t="str">
            <v>Local USDA Office Unless Otherwise Notified</v>
          </cell>
          <cell r="U7837" t="str">
            <v>Y</v>
          </cell>
        </row>
        <row r="7838">
          <cell r="A7838" t="str">
            <v>011568</v>
          </cell>
          <cell r="B7838" t="str">
            <v>207</v>
          </cell>
          <cell r="D7838">
            <v>5000000</v>
          </cell>
          <cell r="E7838">
            <v>41109</v>
          </cell>
          <cell r="F7838">
            <v>5000000</v>
          </cell>
          <cell r="G7838">
            <v>41109</v>
          </cell>
          <cell r="H7838" t="str">
            <v>PARK &amp; BUILDING</v>
          </cell>
          <cell r="I7838">
            <v>500</v>
          </cell>
          <cell r="K7838" t="str">
            <v>IP</v>
          </cell>
          <cell r="N7838">
            <v>41474</v>
          </cell>
          <cell r="O7838">
            <v>41109</v>
          </cell>
          <cell r="P7838">
            <v>46587</v>
          </cell>
          <cell r="Q7838" t="str">
            <v>SunTrust Bank, N. A.</v>
          </cell>
        </row>
        <row r="7839">
          <cell r="A7839" t="str">
            <v>011569</v>
          </cell>
          <cell r="B7839" t="str">
            <v>31</v>
          </cell>
          <cell r="D7839">
            <v>1932477.51</v>
          </cell>
          <cell r="E7839">
            <v>41089</v>
          </cell>
          <cell r="F7839">
            <v>1932477.51</v>
          </cell>
          <cell r="G7839">
            <v>41089</v>
          </cell>
          <cell r="H7839" t="str">
            <v>COPS, SERIES 2010</v>
          </cell>
          <cell r="I7839">
            <v>0</v>
          </cell>
          <cell r="K7839" t="str">
            <v>IP</v>
          </cell>
          <cell r="N7839">
            <v>41097</v>
          </cell>
          <cell r="O7839">
            <v>41089</v>
          </cell>
          <cell r="P7839">
            <v>41364</v>
          </cell>
          <cell r="Q7839" t="str">
            <v>Wells Fargo Bank, N. A.</v>
          </cell>
          <cell r="R7839" t="str">
            <v>INTEREST COMPUTED AT 18% CAP;PAY ACCORDING TO TERMS/LENDER BILLING</v>
          </cell>
          <cell r="T7839" t="str">
            <v>Y</v>
          </cell>
          <cell r="Z7839" t="str">
            <v>Y</v>
          </cell>
        </row>
        <row r="7840">
          <cell r="A7840" t="str">
            <v>011570</v>
          </cell>
          <cell r="B7840" t="str">
            <v>31</v>
          </cell>
          <cell r="D7840">
            <v>2651375.46</v>
          </cell>
          <cell r="E7840">
            <v>41121</v>
          </cell>
          <cell r="F7840">
            <v>2651375.46</v>
          </cell>
          <cell r="G7840">
            <v>41121</v>
          </cell>
          <cell r="H7840" t="str">
            <v>COPS, SERIES 2010</v>
          </cell>
          <cell r="I7840">
            <v>0</v>
          </cell>
          <cell r="K7840" t="str">
            <v>IP</v>
          </cell>
          <cell r="N7840">
            <v>41128</v>
          </cell>
          <cell r="O7840">
            <v>41121</v>
          </cell>
          <cell r="P7840">
            <v>41364</v>
          </cell>
          <cell r="Q7840" t="str">
            <v>Wells Fargo Bank, N. A.</v>
          </cell>
          <cell r="R7840" t="str">
            <v>INTEREST COMPUTED AT 18% CAP;PAY ACCORDING TO TERMS/LENDER BILLING</v>
          </cell>
          <cell r="T7840" t="str">
            <v>Y</v>
          </cell>
          <cell r="Z7840" t="str">
            <v>Y</v>
          </cell>
        </row>
        <row r="7841">
          <cell r="A7841" t="str">
            <v>011571</v>
          </cell>
          <cell r="B7841" t="str">
            <v>31</v>
          </cell>
          <cell r="D7841">
            <v>5198175.91</v>
          </cell>
          <cell r="E7841">
            <v>41089</v>
          </cell>
          <cell r="F7841">
            <v>5198175.91</v>
          </cell>
          <cell r="G7841">
            <v>41089</v>
          </cell>
          <cell r="H7841" t="str">
            <v>PUBLIC IMPROVEMENT BANS, SERIES 2012</v>
          </cell>
          <cell r="I7841">
            <v>0</v>
          </cell>
          <cell r="K7841" t="str">
            <v>GN</v>
          </cell>
          <cell r="N7841">
            <v>41852</v>
          </cell>
          <cell r="P7841">
            <v>41852</v>
          </cell>
          <cell r="Q7841" t="str">
            <v>Bank of America, N. A.</v>
          </cell>
          <cell r="R7841" t="str">
            <v>INTEREST COMPUTED AT 12% CAP;PAY ACCORDING TO TERMS/LENDER BILLING</v>
          </cell>
          <cell r="Z7841" t="str">
            <v>Y</v>
          </cell>
          <cell r="AB7841" t="str">
            <v>Y</v>
          </cell>
        </row>
        <row r="7842">
          <cell r="A7842" t="str">
            <v>011572</v>
          </cell>
          <cell r="B7842" t="str">
            <v>31</v>
          </cell>
          <cell r="D7842">
            <v>1673607.68</v>
          </cell>
          <cell r="E7842">
            <v>41121</v>
          </cell>
          <cell r="F7842">
            <v>1673607.68</v>
          </cell>
          <cell r="G7842">
            <v>41121</v>
          </cell>
          <cell r="H7842" t="str">
            <v>PUBLIC IMPROVEMENT BANS, SERIES 2012</v>
          </cell>
          <cell r="I7842">
            <v>0</v>
          </cell>
          <cell r="K7842" t="str">
            <v>GN</v>
          </cell>
          <cell r="N7842">
            <v>41852</v>
          </cell>
          <cell r="P7842">
            <v>41852</v>
          </cell>
          <cell r="Q7842" t="str">
            <v>Bank of America, N. A.</v>
          </cell>
          <cell r="R7842" t="str">
            <v>INTEREST COMPUTED AT 12% CAP;PAY ACCORDING TO TERMS/LENDER BILLING</v>
          </cell>
          <cell r="Z7842" t="str">
            <v>Y</v>
          </cell>
          <cell r="AB7842" t="str">
            <v>Y</v>
          </cell>
        </row>
        <row r="7843">
          <cell r="A7843" t="str">
            <v>011573</v>
          </cell>
          <cell r="B7843" t="str">
            <v>314</v>
          </cell>
          <cell r="D7843">
            <v>1237633.3400000001</v>
          </cell>
          <cell r="E7843">
            <v>41072</v>
          </cell>
          <cell r="F7843">
            <v>1237633.3400000001</v>
          </cell>
          <cell r="G7843">
            <v>41072</v>
          </cell>
          <cell r="H7843" t="str">
            <v>REFUNDING, SERIES 2012</v>
          </cell>
          <cell r="I7843">
            <v>1237633.3400000001</v>
          </cell>
          <cell r="K7843" t="str">
            <v>GO</v>
          </cell>
          <cell r="M7843" t="str">
            <v>6661</v>
          </cell>
          <cell r="N7843">
            <v>41244</v>
          </cell>
          <cell r="P7843">
            <v>44713</v>
          </cell>
          <cell r="Q7843" t="str">
            <v>Branch Banking &amp; Trust Co.</v>
          </cell>
          <cell r="X7843" t="str">
            <v>Y</v>
          </cell>
        </row>
        <row r="7844">
          <cell r="A7844" t="str">
            <v>011574</v>
          </cell>
          <cell r="B7844" t="str">
            <v>399</v>
          </cell>
          <cell r="D7844">
            <v>532108.51</v>
          </cell>
          <cell r="E7844">
            <v>41079</v>
          </cell>
          <cell r="F7844">
            <v>532108.51</v>
          </cell>
          <cell r="G7844">
            <v>41079</v>
          </cell>
          <cell r="H7844" t="str">
            <v>REFUNDING, SERIES 2012</v>
          </cell>
          <cell r="I7844">
            <v>532108.51</v>
          </cell>
          <cell r="K7844" t="str">
            <v>GO</v>
          </cell>
          <cell r="M7844" t="str">
            <v>5786</v>
          </cell>
          <cell r="N7844">
            <v>41426</v>
          </cell>
          <cell r="P7844">
            <v>46539</v>
          </cell>
          <cell r="Q7844" t="str">
            <v>Branch Banking &amp; Trust Co.</v>
          </cell>
          <cell r="X7844" t="str">
            <v>Y</v>
          </cell>
        </row>
        <row r="7845">
          <cell r="A7845" t="str">
            <v>011575</v>
          </cell>
          <cell r="B7845" t="str">
            <v>1706</v>
          </cell>
          <cell r="D7845">
            <v>1618318.48</v>
          </cell>
          <cell r="E7845">
            <v>41067</v>
          </cell>
          <cell r="F7845">
            <v>1618318.48</v>
          </cell>
          <cell r="G7845">
            <v>41067</v>
          </cell>
          <cell r="H7845" t="str">
            <v>REFUNDING, SERIES 2012</v>
          </cell>
          <cell r="I7845">
            <v>1618318.48</v>
          </cell>
          <cell r="K7845" t="str">
            <v>GO</v>
          </cell>
          <cell r="M7845" t="str">
            <v>5193</v>
          </cell>
          <cell r="N7845">
            <v>41426</v>
          </cell>
          <cell r="P7845">
            <v>47270</v>
          </cell>
          <cell r="Q7845" t="str">
            <v>Branch Banking &amp; Trust Co.</v>
          </cell>
          <cell r="X7845" t="str">
            <v>Y</v>
          </cell>
        </row>
        <row r="7846">
          <cell r="A7846" t="str">
            <v>011576</v>
          </cell>
          <cell r="B7846" t="str">
            <v>06</v>
          </cell>
          <cell r="D7846">
            <v>36005000</v>
          </cell>
          <cell r="E7846">
            <v>41129</v>
          </cell>
          <cell r="F7846">
            <v>36005000</v>
          </cell>
          <cell r="G7846">
            <v>41129</v>
          </cell>
          <cell r="H7846" t="str">
            <v>LIMITED OBLIGATION, SERIES 2012</v>
          </cell>
          <cell r="I7846">
            <v>5000</v>
          </cell>
          <cell r="K7846" t="str">
            <v>IP</v>
          </cell>
          <cell r="N7846">
            <v>41244</v>
          </cell>
          <cell r="O7846">
            <v>44713</v>
          </cell>
          <cell r="P7846">
            <v>51653</v>
          </cell>
          <cell r="Q7846" t="str">
            <v>Depository Trust Company thru Regions Bank, N. A.</v>
          </cell>
          <cell r="T7846" t="str">
            <v>Y</v>
          </cell>
          <cell r="V7846" t="str">
            <v>Y</v>
          </cell>
        </row>
        <row r="7847">
          <cell r="A7847" t="str">
            <v>011577</v>
          </cell>
          <cell r="B7847" t="str">
            <v>2202</v>
          </cell>
          <cell r="D7847">
            <v>4650000</v>
          </cell>
          <cell r="E7847">
            <v>41129</v>
          </cell>
          <cell r="F7847">
            <v>4650000</v>
          </cell>
          <cell r="G7847">
            <v>41129</v>
          </cell>
          <cell r="H7847" t="str">
            <v>REFUNDING, SERIES 2012</v>
          </cell>
          <cell r="I7847">
            <v>5000</v>
          </cell>
          <cell r="K7847" t="str">
            <v>GO</v>
          </cell>
          <cell r="M7847" t="str">
            <v>7651,7652</v>
          </cell>
          <cell r="N7847">
            <v>41244</v>
          </cell>
          <cell r="O7847">
            <v>44713</v>
          </cell>
          <cell r="P7847">
            <v>51653</v>
          </cell>
          <cell r="Q7847" t="str">
            <v>Beaufort County</v>
          </cell>
          <cell r="X7847" t="str">
            <v>Y</v>
          </cell>
        </row>
        <row r="7848">
          <cell r="A7848" t="str">
            <v>011578</v>
          </cell>
          <cell r="B7848" t="str">
            <v>2203</v>
          </cell>
          <cell r="D7848">
            <v>3255000</v>
          </cell>
          <cell r="E7848">
            <v>41129</v>
          </cell>
          <cell r="F7848">
            <v>3255000</v>
          </cell>
          <cell r="G7848">
            <v>41129</v>
          </cell>
          <cell r="H7848" t="str">
            <v>REFUNDING, SERIES 2012</v>
          </cell>
          <cell r="I7848">
            <v>5000</v>
          </cell>
          <cell r="K7848" t="str">
            <v>GO</v>
          </cell>
          <cell r="M7848" t="str">
            <v>5847,5848</v>
          </cell>
          <cell r="N7848">
            <v>41244</v>
          </cell>
          <cell r="O7848">
            <v>44713</v>
          </cell>
          <cell r="P7848">
            <v>49096</v>
          </cell>
          <cell r="Q7848" t="str">
            <v>Beaufort County</v>
          </cell>
          <cell r="X7848" t="str">
            <v>Y</v>
          </cell>
        </row>
        <row r="7849">
          <cell r="A7849" t="str">
            <v>011579</v>
          </cell>
          <cell r="B7849" t="str">
            <v>2204</v>
          </cell>
          <cell r="D7849">
            <v>3995000</v>
          </cell>
          <cell r="E7849">
            <v>41129</v>
          </cell>
          <cell r="F7849">
            <v>3995000</v>
          </cell>
          <cell r="G7849">
            <v>41129</v>
          </cell>
          <cell r="H7849" t="str">
            <v>REFUNDING, SERIES 2012</v>
          </cell>
          <cell r="I7849">
            <v>5000</v>
          </cell>
          <cell r="K7849" t="str">
            <v>GO</v>
          </cell>
          <cell r="M7849" t="str">
            <v>5845,5846,6270,6271</v>
          </cell>
          <cell r="N7849">
            <v>41244</v>
          </cell>
          <cell r="O7849">
            <v>44713</v>
          </cell>
          <cell r="P7849">
            <v>49827</v>
          </cell>
          <cell r="Q7849" t="str">
            <v>Beaufort County</v>
          </cell>
          <cell r="X7849" t="str">
            <v>Y</v>
          </cell>
        </row>
        <row r="7850">
          <cell r="A7850" t="str">
            <v>011580</v>
          </cell>
          <cell r="B7850" t="str">
            <v>2205</v>
          </cell>
          <cell r="D7850">
            <v>6695000</v>
          </cell>
          <cell r="E7850">
            <v>41129</v>
          </cell>
          <cell r="F7850">
            <v>6695000</v>
          </cell>
          <cell r="G7850">
            <v>41129</v>
          </cell>
          <cell r="H7850" t="str">
            <v>REFUNDING, SERIES 2012</v>
          </cell>
          <cell r="I7850">
            <v>5000</v>
          </cell>
          <cell r="K7850" t="str">
            <v>GO</v>
          </cell>
          <cell r="M7850" t="str">
            <v>6828,6829,7140</v>
          </cell>
          <cell r="N7850">
            <v>41244</v>
          </cell>
          <cell r="O7850">
            <v>44713</v>
          </cell>
          <cell r="P7850">
            <v>50922</v>
          </cell>
          <cell r="Q7850" t="str">
            <v>Beaufort County</v>
          </cell>
          <cell r="X7850" t="str">
            <v>Y</v>
          </cell>
        </row>
        <row r="7851">
          <cell r="A7851" t="str">
            <v>011581</v>
          </cell>
          <cell r="B7851" t="str">
            <v>2201</v>
          </cell>
          <cell r="D7851">
            <v>3135000</v>
          </cell>
          <cell r="E7851">
            <v>41129</v>
          </cell>
          <cell r="F7851">
            <v>3135000</v>
          </cell>
          <cell r="G7851">
            <v>41129</v>
          </cell>
          <cell r="H7851" t="str">
            <v>REFUNDING, SERIES 2012</v>
          </cell>
          <cell r="I7851">
            <v>5000</v>
          </cell>
          <cell r="K7851" t="str">
            <v>GO</v>
          </cell>
          <cell r="M7851" t="str">
            <v>6826,6827</v>
          </cell>
          <cell r="N7851">
            <v>41244</v>
          </cell>
          <cell r="O7851">
            <v>44713</v>
          </cell>
          <cell r="P7851">
            <v>50557</v>
          </cell>
          <cell r="Q7851" t="str">
            <v>Beaufort County</v>
          </cell>
          <cell r="X7851" t="str">
            <v>Y</v>
          </cell>
        </row>
        <row r="7852">
          <cell r="A7852" t="str">
            <v>011582</v>
          </cell>
          <cell r="B7852" t="str">
            <v>2306</v>
          </cell>
          <cell r="D7852">
            <v>9555000</v>
          </cell>
          <cell r="E7852">
            <v>41129</v>
          </cell>
          <cell r="F7852">
            <v>9555000</v>
          </cell>
          <cell r="G7852">
            <v>41129</v>
          </cell>
          <cell r="H7852" t="str">
            <v>REFUNDING, SERIES 2012</v>
          </cell>
          <cell r="I7852">
            <v>5000</v>
          </cell>
          <cell r="K7852" t="str">
            <v>GO</v>
          </cell>
          <cell r="M7852" t="str">
            <v>8716,8717,8718</v>
          </cell>
          <cell r="N7852">
            <v>41244</v>
          </cell>
          <cell r="O7852">
            <v>44713</v>
          </cell>
          <cell r="P7852">
            <v>51653</v>
          </cell>
          <cell r="Q7852" t="str">
            <v>Beaufort County</v>
          </cell>
          <cell r="X7852" t="str">
            <v>Y</v>
          </cell>
        </row>
        <row r="7853">
          <cell r="A7853" t="str">
            <v>011583</v>
          </cell>
          <cell r="B7853" t="str">
            <v>2206</v>
          </cell>
          <cell r="D7853">
            <v>4720000</v>
          </cell>
          <cell r="E7853">
            <v>41129</v>
          </cell>
          <cell r="F7853">
            <v>4720000</v>
          </cell>
          <cell r="G7853">
            <v>41129</v>
          </cell>
          <cell r="H7853" t="str">
            <v>REFUNDING, SERIES 2012</v>
          </cell>
          <cell r="I7853">
            <v>5000</v>
          </cell>
          <cell r="K7853" t="str">
            <v>GO</v>
          </cell>
          <cell r="M7853" t="str">
            <v>6880,6881</v>
          </cell>
          <cell r="N7853">
            <v>41244</v>
          </cell>
          <cell r="O7853">
            <v>44713</v>
          </cell>
          <cell r="P7853">
            <v>50557</v>
          </cell>
          <cell r="Q7853" t="str">
            <v>Beaufort County</v>
          </cell>
          <cell r="X7853" t="str">
            <v>Y</v>
          </cell>
        </row>
        <row r="7854">
          <cell r="A7854" t="str">
            <v>011584</v>
          </cell>
          <cell r="B7854" t="str">
            <v>109</v>
          </cell>
          <cell r="D7854">
            <v>4385114</v>
          </cell>
          <cell r="E7854">
            <v>40725</v>
          </cell>
          <cell r="F7854">
            <v>4385114</v>
          </cell>
          <cell r="G7854">
            <v>40725</v>
          </cell>
          <cell r="H7854" t="str">
            <v>E-SRF-T-09-0239, SEWER</v>
          </cell>
          <cell r="I7854">
            <v>4385114</v>
          </cell>
          <cell r="K7854" t="str">
            <v>RL</v>
          </cell>
          <cell r="N7854">
            <v>41030</v>
          </cell>
          <cell r="P7854">
            <v>47969</v>
          </cell>
          <cell r="Q7854" t="str">
            <v>NC DEQ - DWI Clean Water 1633 Mail Service Center Raleigh NC 27699-1633</v>
          </cell>
        </row>
        <row r="7855">
          <cell r="A7855" t="str">
            <v>011585</v>
          </cell>
          <cell r="B7855" t="str">
            <v>32</v>
          </cell>
          <cell r="D7855">
            <v>700000</v>
          </cell>
          <cell r="E7855">
            <v>40862</v>
          </cell>
          <cell r="F7855">
            <v>700000</v>
          </cell>
          <cell r="G7855">
            <v>40862</v>
          </cell>
          <cell r="H7855" t="str">
            <v>LANDFILL</v>
          </cell>
          <cell r="I7855">
            <v>700000</v>
          </cell>
          <cell r="K7855" t="str">
            <v>IP</v>
          </cell>
          <cell r="N7855">
            <v>41244</v>
          </cell>
          <cell r="P7855">
            <v>44501</v>
          </cell>
          <cell r="Q7855" t="str">
            <v>Edgecombe Martin County Electric Membership Corp.</v>
          </cell>
        </row>
        <row r="7856">
          <cell r="A7856" t="str">
            <v>011586</v>
          </cell>
          <cell r="B7856" t="str">
            <v>41</v>
          </cell>
          <cell r="D7856">
            <v>1700000</v>
          </cell>
          <cell r="E7856">
            <v>41131</v>
          </cell>
          <cell r="F7856">
            <v>1700000</v>
          </cell>
          <cell r="G7856">
            <v>41131</v>
          </cell>
          <cell r="H7856" t="str">
            <v>SOLID WASTE</v>
          </cell>
          <cell r="I7856">
            <v>1700000</v>
          </cell>
          <cell r="K7856" t="str">
            <v>IP</v>
          </cell>
          <cell r="N7856">
            <v>41315</v>
          </cell>
          <cell r="O7856">
            <v>41496</v>
          </cell>
          <cell r="P7856">
            <v>44602</v>
          </cell>
          <cell r="Q7856" t="str">
            <v>Branch Banking &amp; Trust Co.</v>
          </cell>
        </row>
        <row r="7857">
          <cell r="A7857" t="str">
            <v>011587</v>
          </cell>
          <cell r="B7857" t="str">
            <v>890</v>
          </cell>
          <cell r="D7857">
            <v>10000000</v>
          </cell>
          <cell r="E7857">
            <v>41699</v>
          </cell>
          <cell r="F7857">
            <v>10000000</v>
          </cell>
          <cell r="G7857">
            <v>40925</v>
          </cell>
          <cell r="H7857" t="str">
            <v>HOSPITAL FACILITIES</v>
          </cell>
          <cell r="I7857">
            <v>0</v>
          </cell>
          <cell r="K7857" t="str">
            <v>SO</v>
          </cell>
          <cell r="N7857">
            <v>40945</v>
          </cell>
          <cell r="P7857">
            <v>41851</v>
          </cell>
          <cell r="Q7857" t="str">
            <v>Carolinas Healthcare System</v>
          </cell>
          <cell r="R7857" t="str">
            <v>SOLD TO DUKE LIFEPOINT;MONTHLY INT COMPUTED AT 5%CAP;PAY ACCORDING TO TERMS</v>
          </cell>
          <cell r="Y7857" t="str">
            <v>Y</v>
          </cell>
          <cell r="Z7857" t="str">
            <v>Y</v>
          </cell>
        </row>
        <row r="7858">
          <cell r="A7858" t="str">
            <v>011588</v>
          </cell>
          <cell r="B7858" t="str">
            <v>78</v>
          </cell>
          <cell r="D7858">
            <v>1100000</v>
          </cell>
          <cell r="E7858">
            <v>41136</v>
          </cell>
          <cell r="F7858">
            <v>1100000</v>
          </cell>
          <cell r="G7858">
            <v>41136</v>
          </cell>
          <cell r="H7858" t="str">
            <v>LIBRARY</v>
          </cell>
          <cell r="I7858">
            <v>1100000</v>
          </cell>
          <cell r="K7858" t="str">
            <v>IP</v>
          </cell>
          <cell r="N7858">
            <v>41320</v>
          </cell>
          <cell r="O7858">
            <v>41136</v>
          </cell>
          <cell r="P7858">
            <v>46614</v>
          </cell>
          <cell r="Q7858" t="str">
            <v>SunTrust Bank, N. A.</v>
          </cell>
          <cell r="R7858" t="str">
            <v>SEE ALSO INTERLOCAL AGMT W/MADISON &amp; MAYODAN ISSUE#11593&amp;94</v>
          </cell>
        </row>
        <row r="7859">
          <cell r="A7859" t="str">
            <v>011589</v>
          </cell>
          <cell r="B7859" t="str">
            <v>075</v>
          </cell>
          <cell r="D7859">
            <v>2480000</v>
          </cell>
          <cell r="E7859">
            <v>41136</v>
          </cell>
          <cell r="F7859">
            <v>2480000</v>
          </cell>
          <cell r="G7859">
            <v>41136</v>
          </cell>
          <cell r="H7859" t="str">
            <v>COMMERCIAL PAPER BANS, SERIES C-1</v>
          </cell>
          <cell r="I7859">
            <v>0</v>
          </cell>
          <cell r="K7859" t="str">
            <v>GN</v>
          </cell>
          <cell r="N7859">
            <v>41170</v>
          </cell>
          <cell r="P7859">
            <v>41170</v>
          </cell>
          <cell r="Q7859" t="str">
            <v>U.S. Bank Trust, N. A.</v>
          </cell>
          <cell r="AB7859" t="str">
            <v>Y</v>
          </cell>
        </row>
        <row r="7860">
          <cell r="A7860" t="str">
            <v>011590</v>
          </cell>
          <cell r="B7860" t="str">
            <v>06</v>
          </cell>
          <cell r="D7860">
            <v>10545000</v>
          </cell>
          <cell r="E7860">
            <v>41129</v>
          </cell>
          <cell r="F7860">
            <v>10545000</v>
          </cell>
          <cell r="G7860">
            <v>41129</v>
          </cell>
          <cell r="H7860" t="str">
            <v>REFUNDING, SERIES 2012</v>
          </cell>
          <cell r="I7860">
            <v>5000</v>
          </cell>
          <cell r="K7860" t="str">
            <v>GO</v>
          </cell>
          <cell r="M7860" t="str">
            <v>8746</v>
          </cell>
          <cell r="N7860">
            <v>41183</v>
          </cell>
          <cell r="O7860">
            <v>44652</v>
          </cell>
          <cell r="P7860">
            <v>46844</v>
          </cell>
          <cell r="Q7860" t="str">
            <v>Depository Trust Company</v>
          </cell>
          <cell r="V7860" t="str">
            <v>Y</v>
          </cell>
          <cell r="X7860" t="str">
            <v>Y</v>
          </cell>
        </row>
        <row r="7861">
          <cell r="A7861" t="str">
            <v>011591</v>
          </cell>
          <cell r="B7861" t="str">
            <v>048</v>
          </cell>
          <cell r="D7861">
            <v>300000</v>
          </cell>
          <cell r="E7861">
            <v>41080</v>
          </cell>
          <cell r="F7861">
            <v>300000</v>
          </cell>
          <cell r="G7861">
            <v>41080</v>
          </cell>
          <cell r="H7861" t="str">
            <v>WATER</v>
          </cell>
          <cell r="I7861">
            <v>300000</v>
          </cell>
          <cell r="K7861" t="str">
            <v>IP</v>
          </cell>
          <cell r="N7861">
            <v>41263</v>
          </cell>
          <cell r="O7861">
            <v>41263</v>
          </cell>
          <cell r="P7861">
            <v>44732</v>
          </cell>
          <cell r="Q7861" t="str">
            <v>Branch Banking &amp; Trust Co.</v>
          </cell>
        </row>
        <row r="7862">
          <cell r="A7862" t="str">
            <v>011592</v>
          </cell>
          <cell r="B7862" t="str">
            <v>346</v>
          </cell>
          <cell r="D7862">
            <v>950000</v>
          </cell>
          <cell r="E7862">
            <v>41115</v>
          </cell>
          <cell r="F7862">
            <v>950000</v>
          </cell>
          <cell r="G7862">
            <v>41115</v>
          </cell>
          <cell r="H7862" t="str">
            <v>STREETS</v>
          </cell>
          <cell r="I7862">
            <v>950000</v>
          </cell>
          <cell r="K7862" t="str">
            <v>IP</v>
          </cell>
          <cell r="N7862">
            <v>41207</v>
          </cell>
          <cell r="O7862">
            <v>41207</v>
          </cell>
          <cell r="P7862">
            <v>44767</v>
          </cell>
          <cell r="Q7862" t="str">
            <v>Branch Banking &amp; Trust Co.</v>
          </cell>
        </row>
        <row r="7863">
          <cell r="A7863" t="str">
            <v>011593</v>
          </cell>
          <cell r="B7863" t="str">
            <v>238</v>
          </cell>
          <cell r="D7863">
            <v>237500</v>
          </cell>
          <cell r="E7863">
            <v>41136</v>
          </cell>
          <cell r="F7863">
            <v>237500</v>
          </cell>
          <cell r="G7863">
            <v>41136</v>
          </cell>
          <cell r="H7863" t="str">
            <v>LIBRARY</v>
          </cell>
          <cell r="I7863">
            <v>237500</v>
          </cell>
          <cell r="K7863" t="str">
            <v>IP</v>
          </cell>
          <cell r="N7863">
            <v>41304</v>
          </cell>
          <cell r="O7863">
            <v>41136</v>
          </cell>
          <cell r="P7863">
            <v>46233</v>
          </cell>
          <cell r="Q7863" t="str">
            <v>Rockingham County</v>
          </cell>
          <cell r="R7863" t="str">
            <v>INTERLOCAL AGREEMENT;PAYMENT DUE 15 DAYS PRIOR TO DATE DUE FOR ISSUE#11588</v>
          </cell>
        </row>
        <row r="7864">
          <cell r="A7864" t="str">
            <v>011594</v>
          </cell>
          <cell r="B7864" t="str">
            <v>248</v>
          </cell>
          <cell r="D7864">
            <v>237500</v>
          </cell>
          <cell r="E7864">
            <v>41136</v>
          </cell>
          <cell r="F7864">
            <v>237500</v>
          </cell>
          <cell r="G7864">
            <v>41136</v>
          </cell>
          <cell r="H7864" t="str">
            <v>LIBRARY</v>
          </cell>
          <cell r="I7864">
            <v>237500</v>
          </cell>
          <cell r="K7864" t="str">
            <v>IP</v>
          </cell>
          <cell r="N7864">
            <v>41304</v>
          </cell>
          <cell r="O7864">
            <v>41136</v>
          </cell>
          <cell r="P7864">
            <v>46598</v>
          </cell>
          <cell r="Q7864" t="str">
            <v>Rockingham County</v>
          </cell>
          <cell r="R7864" t="str">
            <v>INTERLOCAL AGREEMENT;PAYMENT DUE 15 DAYS PRIOR TO DATE DUE FOR ISSUE#11588</v>
          </cell>
        </row>
        <row r="7865">
          <cell r="A7865" t="str">
            <v>011595</v>
          </cell>
          <cell r="B7865" t="str">
            <v>501</v>
          </cell>
          <cell r="D7865">
            <v>365683.5</v>
          </cell>
          <cell r="E7865">
            <v>41138</v>
          </cell>
          <cell r="F7865">
            <v>365683.5</v>
          </cell>
          <cell r="G7865">
            <v>41138</v>
          </cell>
          <cell r="H7865" t="str">
            <v>RECREATION</v>
          </cell>
          <cell r="I7865">
            <v>365683.5</v>
          </cell>
          <cell r="K7865" t="str">
            <v>IP</v>
          </cell>
          <cell r="N7865">
            <v>41169</v>
          </cell>
          <cell r="O7865">
            <v>41169</v>
          </cell>
          <cell r="P7865">
            <v>44303</v>
          </cell>
          <cell r="Q7865" t="str">
            <v>Branch Banking &amp; Trust Co.</v>
          </cell>
          <cell r="R7865" t="str">
            <v>REFINANCING OF ISSUE#9093</v>
          </cell>
          <cell r="Y7865" t="str">
            <v>Y</v>
          </cell>
        </row>
        <row r="7866">
          <cell r="A7866" t="str">
            <v>011596</v>
          </cell>
          <cell r="B7866" t="str">
            <v>80</v>
          </cell>
          <cell r="D7866">
            <v>8425000</v>
          </cell>
          <cell r="E7866">
            <v>41152</v>
          </cell>
          <cell r="F7866">
            <v>8425000</v>
          </cell>
          <cell r="G7866">
            <v>41152</v>
          </cell>
          <cell r="H7866" t="str">
            <v>LIMITED OBLIGATION, SERIES 2012</v>
          </cell>
          <cell r="I7866">
            <v>8425000</v>
          </cell>
          <cell r="K7866" t="str">
            <v>IP</v>
          </cell>
          <cell r="M7866" t="str">
            <v>7934,10206</v>
          </cell>
          <cell r="N7866">
            <v>41334</v>
          </cell>
          <cell r="P7866">
            <v>45170</v>
          </cell>
          <cell r="Q7866" t="str">
            <v>SunTrust Bank, N. A.</v>
          </cell>
          <cell r="T7866" t="str">
            <v>Y</v>
          </cell>
          <cell r="X7866" t="str">
            <v>Y</v>
          </cell>
        </row>
        <row r="7867">
          <cell r="A7867" t="str">
            <v>011598</v>
          </cell>
          <cell r="B7867" t="str">
            <v>1749</v>
          </cell>
          <cell r="D7867">
            <v>5507450.8399999999</v>
          </cell>
          <cell r="E7867">
            <v>41135</v>
          </cell>
          <cell r="F7867">
            <v>5507450.8399999999</v>
          </cell>
          <cell r="G7867">
            <v>41135</v>
          </cell>
          <cell r="H7867" t="str">
            <v>COMBINED ENTERPRISE SYSTEM REF, SERIES 2012</v>
          </cell>
          <cell r="I7867">
            <v>5507450.8399999999</v>
          </cell>
          <cell r="K7867" t="str">
            <v>R</v>
          </cell>
          <cell r="M7867" t="str">
            <v>9533</v>
          </cell>
          <cell r="N7867">
            <v>41214</v>
          </cell>
          <cell r="O7867">
            <v>41214</v>
          </cell>
          <cell r="P7867">
            <v>44682</v>
          </cell>
          <cell r="Q7867" t="str">
            <v>SunTrust Bank, N. A.</v>
          </cell>
          <cell r="X7867" t="str">
            <v>Y</v>
          </cell>
        </row>
        <row r="7868">
          <cell r="A7868" t="str">
            <v>011599</v>
          </cell>
          <cell r="B7868" t="str">
            <v>31</v>
          </cell>
          <cell r="D7868">
            <v>10985000</v>
          </cell>
          <cell r="E7868">
            <v>41144</v>
          </cell>
          <cell r="F7868">
            <v>10985000</v>
          </cell>
          <cell r="G7868">
            <v>41144</v>
          </cell>
          <cell r="H7868" t="str">
            <v>ENTERPRISE SYSTEM REFUNDING, SERIES 2012</v>
          </cell>
          <cell r="I7868">
            <v>10985000</v>
          </cell>
          <cell r="K7868" t="str">
            <v>R</v>
          </cell>
          <cell r="M7868" t="str">
            <v>8004</v>
          </cell>
          <cell r="N7868">
            <v>41244</v>
          </cell>
          <cell r="O7868">
            <v>41244</v>
          </cell>
          <cell r="P7868">
            <v>46539</v>
          </cell>
          <cell r="Q7868" t="str">
            <v>Bank of America Public Capital Corp., thru U.S. Bank, N. A.</v>
          </cell>
          <cell r="X7868" t="str">
            <v>Y</v>
          </cell>
        </row>
        <row r="7869">
          <cell r="A7869" t="str">
            <v>011600</v>
          </cell>
          <cell r="B7869" t="str">
            <v>262</v>
          </cell>
          <cell r="D7869">
            <v>645000</v>
          </cell>
          <cell r="E7869">
            <v>40390</v>
          </cell>
          <cell r="F7869">
            <v>645000</v>
          </cell>
          <cell r="G7869">
            <v>40390</v>
          </cell>
          <cell r="H7869" t="str">
            <v>E-SRF-T-09-0209, SEWER</v>
          </cell>
          <cell r="I7869">
            <v>0</v>
          </cell>
          <cell r="K7869" t="str">
            <v>RL</v>
          </cell>
          <cell r="N7869">
            <v>40664</v>
          </cell>
          <cell r="P7869">
            <v>47604</v>
          </cell>
          <cell r="Q7869" t="str">
            <v>NC DEQ - DWI Clean Water 1633 Mail Service Center Raleigh NC 27699-1633</v>
          </cell>
          <cell r="R7869" t="str">
            <v>AMERICAN RECOVERY &amp; REINVESTMENT ACT</v>
          </cell>
        </row>
        <row r="7870">
          <cell r="A7870" t="str">
            <v>011601</v>
          </cell>
          <cell r="B7870" t="str">
            <v>517</v>
          </cell>
          <cell r="D7870">
            <v>927077</v>
          </cell>
          <cell r="E7870">
            <v>40697</v>
          </cell>
          <cell r="F7870">
            <v>927077</v>
          </cell>
          <cell r="G7870">
            <v>40697</v>
          </cell>
          <cell r="H7870" t="str">
            <v>H-ARRA-09-1027, DRINKING WATER</v>
          </cell>
          <cell r="I7870">
            <v>0</v>
          </cell>
          <cell r="K7870" t="str">
            <v>DW</v>
          </cell>
          <cell r="N7870">
            <v>41395</v>
          </cell>
          <cell r="P7870">
            <v>48335</v>
          </cell>
          <cell r="Q7870" t="str">
            <v>NC DEQ - DWI Drinking Water 1633 Mail Service Center Raleigh NC 27699-1633</v>
          </cell>
          <cell r="R7870" t="str">
            <v>AMERICAN RECOVERY &amp; REINVESTMENT ACT</v>
          </cell>
        </row>
        <row r="7871">
          <cell r="A7871" t="str">
            <v>011602</v>
          </cell>
          <cell r="B7871" t="str">
            <v>260</v>
          </cell>
          <cell r="D7871">
            <v>262075</v>
          </cell>
          <cell r="E7871">
            <v>40596</v>
          </cell>
          <cell r="F7871">
            <v>262075</v>
          </cell>
          <cell r="G7871">
            <v>40596</v>
          </cell>
          <cell r="H7871" t="str">
            <v>H-LRX-F-08-1290A, DRINKING WATER</v>
          </cell>
          <cell r="I7871">
            <v>0</v>
          </cell>
          <cell r="K7871" t="str">
            <v>DW</v>
          </cell>
          <cell r="N7871">
            <v>41214</v>
          </cell>
          <cell r="P7871">
            <v>48335</v>
          </cell>
          <cell r="Q7871" t="str">
            <v>NC DEQ - DWI Drinking Water 1633 Mail Service Center Raleigh NC 27699-1633</v>
          </cell>
        </row>
        <row r="7872">
          <cell r="A7872" t="str">
            <v>011603</v>
          </cell>
          <cell r="B7872" t="str">
            <v>71</v>
          </cell>
          <cell r="D7872">
            <v>1350000</v>
          </cell>
          <cell r="E7872">
            <v>41144</v>
          </cell>
          <cell r="F7872">
            <v>1350000</v>
          </cell>
          <cell r="G7872">
            <v>41144</v>
          </cell>
          <cell r="H7872" t="str">
            <v>WATER</v>
          </cell>
          <cell r="I7872">
            <v>1350000</v>
          </cell>
          <cell r="K7872" t="str">
            <v>IP</v>
          </cell>
          <cell r="N7872">
            <v>41509</v>
          </cell>
          <cell r="O7872">
            <v>41144</v>
          </cell>
          <cell r="P7872">
            <v>46622</v>
          </cell>
          <cell r="Q7872" t="str">
            <v>PNC Bank, N. A.</v>
          </cell>
        </row>
        <row r="7873">
          <cell r="A7873" t="str">
            <v>011604</v>
          </cell>
          <cell r="B7873" t="str">
            <v>64</v>
          </cell>
          <cell r="D7873">
            <v>20540000</v>
          </cell>
          <cell r="E7873">
            <v>41164</v>
          </cell>
          <cell r="F7873">
            <v>20540000</v>
          </cell>
          <cell r="G7873">
            <v>41164</v>
          </cell>
          <cell r="H7873" t="str">
            <v>LIMITED OBLIGATION, SERIES 2012</v>
          </cell>
          <cell r="I7873">
            <v>5000</v>
          </cell>
          <cell r="K7873" t="str">
            <v>IP</v>
          </cell>
          <cell r="M7873" t="str">
            <v>8071</v>
          </cell>
          <cell r="N7873">
            <v>41244</v>
          </cell>
          <cell r="O7873">
            <v>44896</v>
          </cell>
          <cell r="P7873">
            <v>46722</v>
          </cell>
          <cell r="Q7873" t="str">
            <v>Depository Trust Company thru U.S. Bank, N. A.</v>
          </cell>
          <cell r="T7873" t="str">
            <v>Y</v>
          </cell>
          <cell r="V7873" t="str">
            <v>Y</v>
          </cell>
          <cell r="X7873" t="str">
            <v>Y</v>
          </cell>
        </row>
        <row r="7874">
          <cell r="A7874" t="str">
            <v>011605</v>
          </cell>
          <cell r="B7874" t="str">
            <v>83</v>
          </cell>
          <cell r="D7874">
            <v>98409</v>
          </cell>
          <cell r="E7874">
            <v>40298</v>
          </cell>
          <cell r="F7874">
            <v>98409</v>
          </cell>
          <cell r="G7874">
            <v>40298</v>
          </cell>
          <cell r="H7874" t="str">
            <v>H-ARRA-09-1193, DRINKING WATER</v>
          </cell>
          <cell r="I7874">
            <v>0</v>
          </cell>
          <cell r="K7874" t="str">
            <v>DW</v>
          </cell>
          <cell r="N7874">
            <v>40664</v>
          </cell>
          <cell r="P7874">
            <v>47604</v>
          </cell>
          <cell r="Q7874" t="str">
            <v>NC DEQ - DWI Drinking Water 1633 Mail Service Center Raleigh NC 27699-1633</v>
          </cell>
        </row>
        <row r="7875">
          <cell r="A7875" t="str">
            <v>011606</v>
          </cell>
          <cell r="B7875" t="str">
            <v>179</v>
          </cell>
          <cell r="D7875">
            <v>373258</v>
          </cell>
          <cell r="E7875">
            <v>40511</v>
          </cell>
          <cell r="F7875">
            <v>373258</v>
          </cell>
          <cell r="G7875">
            <v>40511</v>
          </cell>
          <cell r="H7875" t="str">
            <v>E-SRF-T-09-0225, SEWER</v>
          </cell>
          <cell r="I7875">
            <v>0</v>
          </cell>
          <cell r="K7875" t="str">
            <v>RL</v>
          </cell>
          <cell r="N7875">
            <v>41148</v>
          </cell>
          <cell r="P7875">
            <v>47969</v>
          </cell>
          <cell r="Q7875" t="str">
            <v>NC DEQ - DWI Clean Water 1633 Mail Service Center Raleigh NC 27699-1633</v>
          </cell>
        </row>
        <row r="7876">
          <cell r="A7876" t="str">
            <v>011607</v>
          </cell>
          <cell r="B7876" t="str">
            <v>201</v>
          </cell>
          <cell r="D7876">
            <v>1218500</v>
          </cell>
          <cell r="E7876">
            <v>41148</v>
          </cell>
          <cell r="F7876">
            <v>1218500</v>
          </cell>
          <cell r="G7876">
            <v>41148</v>
          </cell>
          <cell r="H7876" t="str">
            <v>MUNICIPAL BUILDING</v>
          </cell>
          <cell r="I7876">
            <v>1218500</v>
          </cell>
          <cell r="K7876" t="str">
            <v>IP</v>
          </cell>
          <cell r="N7876">
            <v>41141</v>
          </cell>
          <cell r="O7876">
            <v>41141</v>
          </cell>
          <cell r="P7876">
            <v>46254</v>
          </cell>
          <cell r="Q7876" t="str">
            <v>Fidelity Bank POB8 Fuquay Varina NC 27526</v>
          </cell>
          <cell r="Y7876" t="str">
            <v>Y</v>
          </cell>
        </row>
        <row r="7877">
          <cell r="A7877" t="str">
            <v>011608</v>
          </cell>
          <cell r="B7877" t="str">
            <v>262</v>
          </cell>
          <cell r="D7877">
            <v>15000000</v>
          </cell>
          <cell r="E7877">
            <v>39781</v>
          </cell>
          <cell r="F7877">
            <v>15000000</v>
          </cell>
          <cell r="G7877">
            <v>39781</v>
          </cell>
          <cell r="H7877" t="str">
            <v>CS370567-02, SEWER</v>
          </cell>
          <cell r="I7877">
            <v>0</v>
          </cell>
          <cell r="K7877" t="str">
            <v>RL</v>
          </cell>
          <cell r="N7877">
            <v>40118</v>
          </cell>
          <cell r="O7877">
            <v>40118</v>
          </cell>
          <cell r="P7877">
            <v>47239</v>
          </cell>
          <cell r="Q7877" t="str">
            <v>NC DEQ - DWI Clean Water 1633 Mail Service Center Raleigh NC 27699-1633</v>
          </cell>
        </row>
        <row r="7878">
          <cell r="A7878" t="str">
            <v>011609</v>
          </cell>
          <cell r="B7878" t="str">
            <v>2368</v>
          </cell>
          <cell r="D7878">
            <v>2569000</v>
          </cell>
          <cell r="E7878">
            <v>41148</v>
          </cell>
          <cell r="F7878">
            <v>2569000</v>
          </cell>
          <cell r="G7878">
            <v>41148</v>
          </cell>
          <cell r="H7878" t="str">
            <v>WATER, SERIES 2012 USDA</v>
          </cell>
          <cell r="I7878">
            <v>0</v>
          </cell>
          <cell r="K7878" t="str">
            <v>R</v>
          </cell>
          <cell r="N7878">
            <v>41426</v>
          </cell>
          <cell r="O7878">
            <v>41148</v>
          </cell>
          <cell r="P7878">
            <v>55671</v>
          </cell>
          <cell r="Q7878" t="str">
            <v>Local USDA Office Unless Otherwise Notified</v>
          </cell>
          <cell r="U7878" t="str">
            <v>Y</v>
          </cell>
        </row>
        <row r="7879">
          <cell r="A7879" t="str">
            <v>011610</v>
          </cell>
          <cell r="B7879" t="str">
            <v>537</v>
          </cell>
          <cell r="D7879">
            <v>176623</v>
          </cell>
          <cell r="E7879">
            <v>41151</v>
          </cell>
          <cell r="F7879">
            <v>176623</v>
          </cell>
          <cell r="G7879">
            <v>41151</v>
          </cell>
          <cell r="H7879" t="str">
            <v>SEWER</v>
          </cell>
          <cell r="I7879">
            <v>176623</v>
          </cell>
          <cell r="K7879" t="str">
            <v>IP</v>
          </cell>
          <cell r="N7879">
            <v>41516</v>
          </cell>
          <cell r="P7879">
            <v>43707</v>
          </cell>
          <cell r="Q7879" t="str">
            <v>The Heritage Bank POB249 Pine Level NC 27568</v>
          </cell>
          <cell r="R7879" t="str">
            <v>REFINANCING OF ISSUE#9406 &amp; NEW MONEY</v>
          </cell>
        </row>
        <row r="7880">
          <cell r="A7880" t="str">
            <v>011611</v>
          </cell>
          <cell r="B7880" t="str">
            <v>73</v>
          </cell>
          <cell r="D7880">
            <v>866720</v>
          </cell>
          <cell r="E7880">
            <v>40550</v>
          </cell>
          <cell r="F7880">
            <v>866720</v>
          </cell>
          <cell r="G7880">
            <v>40550</v>
          </cell>
          <cell r="H7880" t="str">
            <v>E-SRF-T-09-0222, SEWER</v>
          </cell>
          <cell r="I7880">
            <v>866720</v>
          </cell>
          <cell r="K7880" t="str">
            <v>RL</v>
          </cell>
          <cell r="N7880">
            <v>40664</v>
          </cell>
          <cell r="P7880">
            <v>47604</v>
          </cell>
          <cell r="Q7880" t="str">
            <v>NC DEQ - DWI Clean Water 1633 Mail Service Center Raleigh NC 27699-1633</v>
          </cell>
          <cell r="R7880" t="str">
            <v>AMERICAN RECOVERY &amp; REINVESTMENT ACT</v>
          </cell>
        </row>
        <row r="7881">
          <cell r="A7881" t="str">
            <v>011612</v>
          </cell>
          <cell r="B7881" t="str">
            <v>313</v>
          </cell>
          <cell r="D7881">
            <v>569011</v>
          </cell>
          <cell r="E7881">
            <v>40422</v>
          </cell>
          <cell r="F7881">
            <v>569011</v>
          </cell>
          <cell r="G7881">
            <v>40422</v>
          </cell>
          <cell r="H7881" t="str">
            <v>E-SRF-T-09-0232, SEWER</v>
          </cell>
          <cell r="I7881">
            <v>569011</v>
          </cell>
          <cell r="K7881" t="str">
            <v>RL</v>
          </cell>
          <cell r="N7881">
            <v>40664</v>
          </cell>
          <cell r="P7881">
            <v>47604</v>
          </cell>
          <cell r="Q7881" t="str">
            <v>NC DEQ - DWI Clean Water 1633 Mail Service Center Raleigh NC 27699-1633</v>
          </cell>
          <cell r="R7881" t="str">
            <v>AMERICAN RECOVERY &amp; REINVESTMENT ACT</v>
          </cell>
        </row>
        <row r="7882">
          <cell r="A7882" t="str">
            <v>011613</v>
          </cell>
          <cell r="B7882" t="str">
            <v>1721</v>
          </cell>
          <cell r="D7882">
            <v>9396000</v>
          </cell>
          <cell r="E7882">
            <v>41151</v>
          </cell>
          <cell r="F7882">
            <v>9396000</v>
          </cell>
          <cell r="G7882">
            <v>41151</v>
          </cell>
          <cell r="H7882" t="str">
            <v>SEWER, RBANS</v>
          </cell>
          <cell r="I7882">
            <v>9396000</v>
          </cell>
          <cell r="K7882" t="str">
            <v>RN</v>
          </cell>
          <cell r="N7882">
            <v>41717</v>
          </cell>
          <cell r="P7882">
            <v>41717</v>
          </cell>
          <cell r="Q7882" t="str">
            <v>PNC Bank, N. A.</v>
          </cell>
          <cell r="AB7882" t="str">
            <v>Y</v>
          </cell>
        </row>
        <row r="7883">
          <cell r="A7883" t="str">
            <v>011614</v>
          </cell>
          <cell r="B7883" t="str">
            <v>039</v>
          </cell>
          <cell r="D7883">
            <v>991540</v>
          </cell>
          <cell r="E7883">
            <v>40931</v>
          </cell>
          <cell r="F7883">
            <v>991540</v>
          </cell>
          <cell r="G7883">
            <v>40931</v>
          </cell>
          <cell r="H7883" t="str">
            <v>H-SBL-D-01-0826, WATER</v>
          </cell>
          <cell r="I7883">
            <v>0</v>
          </cell>
          <cell r="K7883" t="str">
            <v>SL</v>
          </cell>
          <cell r="N7883">
            <v>41214</v>
          </cell>
          <cell r="P7883">
            <v>42543</v>
          </cell>
          <cell r="Q7883" t="str">
            <v>NC DEQ - DWI Drinking Water 1633 Mail Service Center Raleigh NC 27699-1633</v>
          </cell>
        </row>
        <row r="7884">
          <cell r="A7884" t="str">
            <v>011615</v>
          </cell>
          <cell r="B7884" t="str">
            <v>31</v>
          </cell>
          <cell r="D7884">
            <v>2819659.67</v>
          </cell>
          <cell r="E7884">
            <v>41152</v>
          </cell>
          <cell r="F7884">
            <v>2819659.67</v>
          </cell>
          <cell r="G7884">
            <v>41152</v>
          </cell>
          <cell r="H7884" t="str">
            <v>PUBLIC IMPROVEMENT BANS, SERIES 2012</v>
          </cell>
          <cell r="I7884">
            <v>0</v>
          </cell>
          <cell r="K7884" t="str">
            <v>GN</v>
          </cell>
          <cell r="N7884">
            <v>41852</v>
          </cell>
          <cell r="P7884">
            <v>41852</v>
          </cell>
          <cell r="Q7884" t="str">
            <v>Bank of America, N. A.</v>
          </cell>
          <cell r="R7884" t="str">
            <v>INTEREST COMPUTED AT 12% CAP;PAY ACCORDING TO TERMS/LENDER BILLING</v>
          </cell>
          <cell r="Z7884" t="str">
            <v>Y</v>
          </cell>
          <cell r="AB7884" t="str">
            <v>Y</v>
          </cell>
        </row>
        <row r="7885">
          <cell r="A7885" t="str">
            <v>011616</v>
          </cell>
          <cell r="B7885" t="str">
            <v>31</v>
          </cell>
          <cell r="D7885">
            <v>4335022.82</v>
          </cell>
          <cell r="E7885">
            <v>41152</v>
          </cell>
          <cell r="F7885">
            <v>4335022.82</v>
          </cell>
          <cell r="G7885">
            <v>41152</v>
          </cell>
          <cell r="H7885" t="str">
            <v>COPS, SERIES 2010</v>
          </cell>
          <cell r="I7885">
            <v>0</v>
          </cell>
          <cell r="K7885" t="str">
            <v>IP</v>
          </cell>
          <cell r="N7885">
            <v>41159</v>
          </cell>
          <cell r="P7885">
            <v>41364</v>
          </cell>
          <cell r="Q7885" t="str">
            <v>Wells Fargo Bank, N. A.</v>
          </cell>
          <cell r="R7885" t="str">
            <v>INTEREST COMPUTED AT 18% CAP;PAY ACCORDING TO TERMS/LENDER BILLING</v>
          </cell>
          <cell r="T7885" t="str">
            <v>Y</v>
          </cell>
          <cell r="Z7885" t="str">
            <v>Y</v>
          </cell>
        </row>
        <row r="7886">
          <cell r="A7886" t="str">
            <v>011617</v>
          </cell>
          <cell r="B7886" t="str">
            <v>262</v>
          </cell>
          <cell r="D7886">
            <v>1500000</v>
          </cell>
          <cell r="E7886">
            <v>40710</v>
          </cell>
          <cell r="F7886">
            <v>1500000</v>
          </cell>
          <cell r="G7886">
            <v>40710</v>
          </cell>
          <cell r="H7886" t="str">
            <v>H-ARRA-09-1073, DRINKING WATER</v>
          </cell>
          <cell r="I7886">
            <v>0</v>
          </cell>
          <cell r="K7886" t="str">
            <v>DW</v>
          </cell>
          <cell r="N7886">
            <v>41030</v>
          </cell>
          <cell r="P7886">
            <v>47969</v>
          </cell>
          <cell r="Q7886" t="str">
            <v>NC DEQ - DWI Drinking Water 1633 Mail Service Center Raleigh NC 27699-1633</v>
          </cell>
          <cell r="R7886" t="str">
            <v>AMERICAN RECOVERY &amp; REINVESTMENT ACT</v>
          </cell>
        </row>
        <row r="7887">
          <cell r="A7887" t="str">
            <v>011618</v>
          </cell>
          <cell r="B7887" t="str">
            <v>414</v>
          </cell>
          <cell r="D7887">
            <v>904740</v>
          </cell>
          <cell r="E7887">
            <v>40520</v>
          </cell>
          <cell r="F7887">
            <v>904740</v>
          </cell>
          <cell r="G7887">
            <v>40520</v>
          </cell>
          <cell r="H7887" t="str">
            <v>H-LRX-F-08-1311, DRINKING WATER</v>
          </cell>
          <cell r="I7887">
            <v>0</v>
          </cell>
          <cell r="K7887" t="str">
            <v>DW</v>
          </cell>
          <cell r="N7887">
            <v>41214</v>
          </cell>
          <cell r="P7887">
            <v>48335</v>
          </cell>
          <cell r="Q7887" t="str">
            <v>NC DEQ - DWI Drinking Water 1633 Mail Service Center Raleigh NC 27699-1633</v>
          </cell>
        </row>
        <row r="7888">
          <cell r="A7888" t="str">
            <v>011619</v>
          </cell>
          <cell r="B7888" t="str">
            <v>144</v>
          </cell>
          <cell r="D7888">
            <v>3500000</v>
          </cell>
          <cell r="E7888">
            <v>41191</v>
          </cell>
          <cell r="F7888">
            <v>3500000</v>
          </cell>
          <cell r="G7888">
            <v>41191</v>
          </cell>
          <cell r="H7888" t="str">
            <v>STREET, SERIES 2012</v>
          </cell>
          <cell r="I7888">
            <v>5000</v>
          </cell>
          <cell r="K7888" t="str">
            <v>GO</v>
          </cell>
          <cell r="N7888">
            <v>41365</v>
          </cell>
          <cell r="O7888">
            <v>44713</v>
          </cell>
          <cell r="P7888">
            <v>48305</v>
          </cell>
          <cell r="Q7888" t="str">
            <v>Depository Trust Company</v>
          </cell>
          <cell r="V7888" t="str">
            <v>Y</v>
          </cell>
        </row>
        <row r="7889">
          <cell r="A7889" t="str">
            <v>011620</v>
          </cell>
          <cell r="B7889" t="str">
            <v>140</v>
          </cell>
          <cell r="D7889">
            <v>4277000</v>
          </cell>
          <cell r="E7889">
            <v>41153</v>
          </cell>
          <cell r="F7889">
            <v>4277000</v>
          </cell>
          <cell r="G7889">
            <v>41153</v>
          </cell>
          <cell r="H7889" t="str">
            <v>MUNICIPAL BLDG, WATER &amp; SEWER</v>
          </cell>
          <cell r="I7889">
            <v>4277000</v>
          </cell>
          <cell r="K7889" t="str">
            <v>IP</v>
          </cell>
          <cell r="N7889">
            <v>41244</v>
          </cell>
          <cell r="P7889">
            <v>45444</v>
          </cell>
          <cell r="Q7889" t="str">
            <v>SunTrust Equipment &amp; Leasing Corporation</v>
          </cell>
          <cell r="R7889" t="str">
            <v>REFINANCING OF ISSUE#10342 &amp; 10343</v>
          </cell>
        </row>
        <row r="7890">
          <cell r="A7890" t="str">
            <v>011621</v>
          </cell>
          <cell r="B7890" t="str">
            <v>159</v>
          </cell>
          <cell r="D7890">
            <v>84728</v>
          </cell>
          <cell r="E7890">
            <v>41919</v>
          </cell>
          <cell r="F7890">
            <v>84728</v>
          </cell>
          <cell r="G7890">
            <v>41116</v>
          </cell>
          <cell r="H7890" t="str">
            <v>LIMITED OBLIGATION BANS, SERIES 2012A</v>
          </cell>
          <cell r="I7890">
            <v>0</v>
          </cell>
          <cell r="K7890" t="str">
            <v>IP</v>
          </cell>
          <cell r="L7890" t="str">
            <v>12496</v>
          </cell>
          <cell r="N7890">
            <v>41480</v>
          </cell>
          <cell r="P7890">
            <v>41919</v>
          </cell>
          <cell r="Q7890" t="str">
            <v>Wells Fargo Bank, N. A.</v>
          </cell>
          <cell r="R7890" t="str">
            <v>INTEREST COMPUTED AT CAP;PAY ACCORDING TO TERMS</v>
          </cell>
          <cell r="AB7890" t="str">
            <v>Y</v>
          </cell>
        </row>
        <row r="7891">
          <cell r="A7891" t="str">
            <v>011622</v>
          </cell>
          <cell r="B7891" t="str">
            <v>075</v>
          </cell>
          <cell r="D7891">
            <v>34128000</v>
          </cell>
          <cell r="E7891">
            <v>41170</v>
          </cell>
          <cell r="F7891">
            <v>34128000</v>
          </cell>
          <cell r="G7891">
            <v>41170</v>
          </cell>
          <cell r="H7891" t="str">
            <v>COMMERCIAL PAPER BANS, SERIES C-1</v>
          </cell>
          <cell r="I7891">
            <v>0</v>
          </cell>
          <cell r="K7891" t="str">
            <v>GN</v>
          </cell>
          <cell r="N7891">
            <v>41438</v>
          </cell>
          <cell r="P7891">
            <v>41438</v>
          </cell>
          <cell r="Q7891" t="str">
            <v>U.S. Bank Trust, N. A.</v>
          </cell>
          <cell r="R7891" t="str">
            <v>NEW FUNDING &amp; ROLLOVER OF ISSUE#11464,11472,11517,11550&amp;11589</v>
          </cell>
          <cell r="AB7891" t="str">
            <v>Y</v>
          </cell>
        </row>
        <row r="7892">
          <cell r="A7892" t="str">
            <v>011623</v>
          </cell>
          <cell r="B7892" t="str">
            <v>1768</v>
          </cell>
          <cell r="D7892">
            <v>1500000</v>
          </cell>
          <cell r="E7892">
            <v>40865</v>
          </cell>
          <cell r="F7892">
            <v>1500000</v>
          </cell>
          <cell r="G7892">
            <v>40865</v>
          </cell>
          <cell r="H7892" t="str">
            <v>H-ARRA-09-1457, DRINKING WATER</v>
          </cell>
          <cell r="I7892">
            <v>0</v>
          </cell>
          <cell r="K7892" t="str">
            <v>DW</v>
          </cell>
          <cell r="N7892">
            <v>41395</v>
          </cell>
          <cell r="P7892">
            <v>48335</v>
          </cell>
          <cell r="Q7892" t="str">
            <v>NC DEQ - DWI Drinking Water 1633 Mail Service Center Raleigh NC 27699-1633</v>
          </cell>
          <cell r="R7892" t="str">
            <v>AMERICAN RECOVERY &amp; REINVESTMENT ACT</v>
          </cell>
        </row>
        <row r="7893">
          <cell r="A7893" t="str">
            <v>011624</v>
          </cell>
          <cell r="B7893" t="str">
            <v>1768</v>
          </cell>
          <cell r="D7893">
            <v>145008</v>
          </cell>
          <cell r="E7893">
            <v>40865</v>
          </cell>
          <cell r="F7893">
            <v>145008</v>
          </cell>
          <cell r="G7893">
            <v>40865</v>
          </cell>
          <cell r="H7893" t="str">
            <v>H-LRX-F-08-1457, DRINKING WATER</v>
          </cell>
          <cell r="I7893">
            <v>0</v>
          </cell>
          <cell r="K7893" t="str">
            <v>DW</v>
          </cell>
          <cell r="N7893">
            <v>41214</v>
          </cell>
          <cell r="P7893">
            <v>48335</v>
          </cell>
          <cell r="Q7893" t="str">
            <v>NC DEQ - DWI Drinking Water 1633 Mail Service Center Raleigh NC 27699-1633</v>
          </cell>
        </row>
        <row r="7894">
          <cell r="A7894" t="str">
            <v>011625</v>
          </cell>
          <cell r="B7894" t="str">
            <v>62</v>
          </cell>
          <cell r="D7894">
            <v>1462425</v>
          </cell>
          <cell r="E7894">
            <v>40520</v>
          </cell>
          <cell r="F7894">
            <v>1462425</v>
          </cell>
          <cell r="G7894">
            <v>40520</v>
          </cell>
          <cell r="H7894" t="str">
            <v>E-SRF-T-09-0208, SEWER</v>
          </cell>
          <cell r="I7894">
            <v>0</v>
          </cell>
          <cell r="K7894" t="str">
            <v>RL</v>
          </cell>
          <cell r="N7894">
            <v>40664</v>
          </cell>
          <cell r="P7894">
            <v>47604</v>
          </cell>
          <cell r="Q7894" t="str">
            <v>NC DEQ - DWI Clean Water 1633 Mail Service Center Raleigh NC 27699-1633</v>
          </cell>
          <cell r="R7894" t="str">
            <v>AMERICAN RECOVERY &amp; REINVESTMENT ACT</v>
          </cell>
        </row>
        <row r="7895">
          <cell r="A7895" t="str">
            <v>011626</v>
          </cell>
          <cell r="B7895" t="str">
            <v>72</v>
          </cell>
          <cell r="D7895">
            <v>3132537.5</v>
          </cell>
          <cell r="E7895">
            <v>41172</v>
          </cell>
          <cell r="F7895">
            <v>3132537.5</v>
          </cell>
          <cell r="G7895">
            <v>41172</v>
          </cell>
          <cell r="H7895" t="str">
            <v>SCHOOL, QSCB</v>
          </cell>
          <cell r="I7895">
            <v>3132537.5</v>
          </cell>
          <cell r="K7895" t="str">
            <v>IP</v>
          </cell>
          <cell r="N7895">
            <v>41306</v>
          </cell>
          <cell r="O7895">
            <v>41306</v>
          </cell>
          <cell r="P7895">
            <v>46600</v>
          </cell>
          <cell r="Q7895" t="str">
            <v>Branch Banking &amp; Trust Co.</v>
          </cell>
          <cell r="R7895" t="str">
            <v>QUALIFIED SCHOOL CONSTRUCTION BOND</v>
          </cell>
        </row>
        <row r="7896">
          <cell r="A7896" t="str">
            <v>011627</v>
          </cell>
          <cell r="B7896" t="str">
            <v>011</v>
          </cell>
          <cell r="D7896">
            <v>1200000</v>
          </cell>
          <cell r="E7896">
            <v>41172</v>
          </cell>
          <cell r="F7896">
            <v>1200000</v>
          </cell>
          <cell r="G7896">
            <v>41172</v>
          </cell>
          <cell r="H7896" t="str">
            <v>RECREATION</v>
          </cell>
          <cell r="I7896">
            <v>1200000</v>
          </cell>
          <cell r="K7896" t="str">
            <v>IP</v>
          </cell>
          <cell r="N7896">
            <v>41263</v>
          </cell>
          <cell r="O7896">
            <v>41263</v>
          </cell>
          <cell r="P7896">
            <v>43728</v>
          </cell>
          <cell r="Q7896" t="str">
            <v>Branch Banking &amp; Trust Co.</v>
          </cell>
        </row>
        <row r="7897">
          <cell r="A7897" t="str">
            <v>011628</v>
          </cell>
          <cell r="B7897" t="str">
            <v>38</v>
          </cell>
          <cell r="D7897">
            <v>8950000</v>
          </cell>
          <cell r="E7897">
            <v>41172</v>
          </cell>
          <cell r="F7897">
            <v>8950000</v>
          </cell>
          <cell r="G7897">
            <v>41172</v>
          </cell>
          <cell r="H7897" t="str">
            <v>LAND &amp; BUILDING</v>
          </cell>
          <cell r="I7897">
            <v>8950000</v>
          </cell>
          <cell r="K7897" t="str">
            <v>IP</v>
          </cell>
          <cell r="N7897">
            <v>41306</v>
          </cell>
          <cell r="O7897">
            <v>41172</v>
          </cell>
          <cell r="P7897">
            <v>46600</v>
          </cell>
          <cell r="Q7897" t="str">
            <v>SunTrust Bank, N. A.</v>
          </cell>
        </row>
        <row r="7898">
          <cell r="A7898" t="str">
            <v>011629</v>
          </cell>
          <cell r="B7898" t="str">
            <v>2323</v>
          </cell>
          <cell r="D7898">
            <v>10616000</v>
          </cell>
          <cell r="E7898">
            <v>41109</v>
          </cell>
          <cell r="F7898">
            <v>10616000</v>
          </cell>
          <cell r="G7898">
            <v>41109</v>
          </cell>
          <cell r="H7898" t="str">
            <v>HEALTH CARE FACILITES REV REF, SERIES 2012A</v>
          </cell>
          <cell r="I7898">
            <v>0</v>
          </cell>
          <cell r="K7898" t="str">
            <v>R</v>
          </cell>
          <cell r="M7898" t="str">
            <v>7108</v>
          </cell>
          <cell r="N7898">
            <v>41183</v>
          </cell>
          <cell r="P7898">
            <v>45931</v>
          </cell>
          <cell r="Q7898" t="str">
            <v>Siemens Public, Inc.</v>
          </cell>
          <cell r="X7898" t="str">
            <v>Y</v>
          </cell>
        </row>
        <row r="7899">
          <cell r="A7899" t="str">
            <v>011630</v>
          </cell>
          <cell r="B7899" t="str">
            <v>2323</v>
          </cell>
          <cell r="D7899">
            <v>5914000</v>
          </cell>
          <cell r="E7899">
            <v>41109</v>
          </cell>
          <cell r="F7899">
            <v>5914000</v>
          </cell>
          <cell r="G7899">
            <v>41109</v>
          </cell>
          <cell r="H7899" t="str">
            <v>HEALTH CARE FACILITES REV REF, SERIES 2012B</v>
          </cell>
          <cell r="I7899">
            <v>0</v>
          </cell>
          <cell r="K7899" t="str">
            <v>R</v>
          </cell>
          <cell r="M7899" t="str">
            <v>7738</v>
          </cell>
          <cell r="N7899">
            <v>41183</v>
          </cell>
          <cell r="P7899">
            <v>44105</v>
          </cell>
          <cell r="Q7899" t="str">
            <v>First Tennessee Bank, N. A.</v>
          </cell>
          <cell r="X7899" t="str">
            <v>Y</v>
          </cell>
        </row>
        <row r="7900">
          <cell r="A7900" t="str">
            <v>011631</v>
          </cell>
          <cell r="B7900" t="str">
            <v>498</v>
          </cell>
          <cell r="D7900">
            <v>9994740</v>
          </cell>
          <cell r="E7900">
            <v>41153</v>
          </cell>
          <cell r="F7900">
            <v>9994740</v>
          </cell>
          <cell r="G7900">
            <v>41153</v>
          </cell>
          <cell r="H7900" t="str">
            <v>REFUNDING, SERIES 2012A</v>
          </cell>
          <cell r="I7900">
            <v>9994740</v>
          </cell>
          <cell r="K7900" t="str">
            <v>IP</v>
          </cell>
          <cell r="M7900" t="str">
            <v>8814,9054,9163,9515,9737,9923,10391</v>
          </cell>
          <cell r="N7900">
            <v>41426</v>
          </cell>
          <cell r="O7900">
            <v>41153</v>
          </cell>
          <cell r="P7900">
            <v>45078</v>
          </cell>
          <cell r="Q7900" t="str">
            <v>PNC Bank, N. A.</v>
          </cell>
          <cell r="X7900" t="str">
            <v>Y</v>
          </cell>
        </row>
        <row r="7901">
          <cell r="A7901" t="str">
            <v>011632</v>
          </cell>
          <cell r="B7901" t="str">
            <v>498</v>
          </cell>
          <cell r="D7901">
            <v>470400.04</v>
          </cell>
          <cell r="E7901">
            <v>41153</v>
          </cell>
          <cell r="F7901">
            <v>470400.04</v>
          </cell>
          <cell r="G7901">
            <v>41153</v>
          </cell>
          <cell r="H7901" t="str">
            <v>REFUNDING, SERIES 2012B</v>
          </cell>
          <cell r="I7901">
            <v>470400.04</v>
          </cell>
          <cell r="K7901" t="str">
            <v>IP</v>
          </cell>
          <cell r="M7901" t="str">
            <v>9080</v>
          </cell>
          <cell r="N7901">
            <v>41207</v>
          </cell>
          <cell r="O7901">
            <v>41153</v>
          </cell>
          <cell r="P7901">
            <v>44311</v>
          </cell>
          <cell r="Q7901" t="str">
            <v>PNC Bank, N. A.</v>
          </cell>
          <cell r="X7901" t="str">
            <v>Y</v>
          </cell>
        </row>
        <row r="7902">
          <cell r="A7902" t="str">
            <v>011633</v>
          </cell>
          <cell r="B7902" t="str">
            <v>44</v>
          </cell>
          <cell r="D7902">
            <v>16455000</v>
          </cell>
          <cell r="E7902">
            <v>41171</v>
          </cell>
          <cell r="F7902">
            <v>16455000</v>
          </cell>
          <cell r="G7902">
            <v>41171</v>
          </cell>
          <cell r="H7902" t="str">
            <v>LIMITED OBLIGATION REF, SERIES 2012</v>
          </cell>
          <cell r="I7902">
            <v>0</v>
          </cell>
          <cell r="K7902" t="str">
            <v>IP</v>
          </cell>
          <cell r="M7902" t="str">
            <v>8791</v>
          </cell>
          <cell r="N7902">
            <v>41395</v>
          </cell>
          <cell r="P7902">
            <v>45778</v>
          </cell>
          <cell r="Q7902" t="str">
            <v>TD Bank, N. A. thru U.S. Bank, N. A.</v>
          </cell>
          <cell r="T7902" t="str">
            <v>Y</v>
          </cell>
          <cell r="X7902" t="str">
            <v>Y</v>
          </cell>
        </row>
        <row r="7903">
          <cell r="A7903" t="str">
            <v>011634</v>
          </cell>
          <cell r="B7903" t="str">
            <v>61</v>
          </cell>
          <cell r="D7903">
            <v>3132537.5</v>
          </cell>
          <cell r="E7903">
            <v>41153</v>
          </cell>
          <cell r="F7903">
            <v>3132537.5</v>
          </cell>
          <cell r="G7903">
            <v>41153</v>
          </cell>
          <cell r="H7903" t="str">
            <v>SCHOOL, QSCB</v>
          </cell>
          <cell r="I7903">
            <v>3132537.5</v>
          </cell>
          <cell r="K7903" t="str">
            <v>IP</v>
          </cell>
          <cell r="N7903">
            <v>41544</v>
          </cell>
          <cell r="O7903">
            <v>41544</v>
          </cell>
          <cell r="P7903">
            <v>46657</v>
          </cell>
          <cell r="Q7903" t="str">
            <v>Branch Banking &amp; Trust Co.</v>
          </cell>
          <cell r="R7903" t="str">
            <v>QUALIFIED SCHOOL CONSTRUCTION BOND</v>
          </cell>
        </row>
        <row r="7904">
          <cell r="A7904" t="str">
            <v>011635</v>
          </cell>
          <cell r="B7904" t="str">
            <v>002</v>
          </cell>
          <cell r="D7904">
            <v>1129421.17</v>
          </cell>
          <cell r="E7904">
            <v>41180</v>
          </cell>
          <cell r="F7904">
            <v>1129421.17</v>
          </cell>
          <cell r="G7904">
            <v>41180</v>
          </cell>
          <cell r="H7904" t="str">
            <v>RECREATION REFINANCING</v>
          </cell>
          <cell r="I7904">
            <v>1129421.17</v>
          </cell>
          <cell r="K7904" t="str">
            <v>IP</v>
          </cell>
          <cell r="N7904">
            <v>41545</v>
          </cell>
          <cell r="O7904">
            <v>41545</v>
          </cell>
          <cell r="P7904">
            <v>45928</v>
          </cell>
          <cell r="Q7904" t="str">
            <v>Branch Banking &amp; Trust Co.</v>
          </cell>
          <cell r="R7904" t="str">
            <v>REFINANCING OF ISSUE#10975</v>
          </cell>
        </row>
        <row r="7905">
          <cell r="A7905" t="str">
            <v>011636</v>
          </cell>
          <cell r="B7905" t="str">
            <v>36</v>
          </cell>
          <cell r="D7905">
            <v>1709408.52</v>
          </cell>
          <cell r="E7905">
            <v>41180</v>
          </cell>
          <cell r="F7905">
            <v>1709408.52</v>
          </cell>
          <cell r="G7905">
            <v>41180</v>
          </cell>
          <cell r="H7905" t="str">
            <v>COUNTY BUILDING</v>
          </cell>
          <cell r="I7905">
            <v>1709408.52</v>
          </cell>
          <cell r="K7905" t="str">
            <v>IP</v>
          </cell>
          <cell r="N7905">
            <v>41247</v>
          </cell>
          <cell r="O7905">
            <v>41545</v>
          </cell>
          <cell r="P7905">
            <v>45928</v>
          </cell>
          <cell r="Q7905" t="str">
            <v>Branch Banking &amp; Trust Co.</v>
          </cell>
          <cell r="R7905" t="str">
            <v>PREPAYMENT-REVISED PYMT SCHEDULE 12/4/12&amp;8/12/13;REFINANCING OF USDA</v>
          </cell>
        </row>
        <row r="7906">
          <cell r="A7906" t="str">
            <v>011637</v>
          </cell>
          <cell r="B7906" t="str">
            <v>1636</v>
          </cell>
          <cell r="D7906">
            <v>425000</v>
          </cell>
          <cell r="E7906">
            <v>41178</v>
          </cell>
          <cell r="F7906">
            <v>425000</v>
          </cell>
          <cell r="G7906">
            <v>41178</v>
          </cell>
          <cell r="H7906" t="str">
            <v>MUNICIPAL BUILDING</v>
          </cell>
          <cell r="I7906">
            <v>425000</v>
          </cell>
          <cell r="K7906" t="str">
            <v>IP</v>
          </cell>
          <cell r="N7906">
            <v>41543</v>
          </cell>
          <cell r="O7906">
            <v>41543</v>
          </cell>
          <cell r="P7906">
            <v>46656</v>
          </cell>
          <cell r="Q7906" t="str">
            <v>Branch Banking &amp; Trust Co.</v>
          </cell>
        </row>
        <row r="7907">
          <cell r="A7907" t="str">
            <v>011638</v>
          </cell>
          <cell r="B7907" t="str">
            <v>31</v>
          </cell>
          <cell r="D7907">
            <v>2483966.5099999998</v>
          </cell>
          <cell r="E7907">
            <v>41180</v>
          </cell>
          <cell r="F7907">
            <v>2483966.5099999998</v>
          </cell>
          <cell r="G7907">
            <v>41180</v>
          </cell>
          <cell r="H7907" t="str">
            <v>COPS, SERIES 2010</v>
          </cell>
          <cell r="I7907">
            <v>0</v>
          </cell>
          <cell r="K7907" t="str">
            <v>IP</v>
          </cell>
          <cell r="N7907">
            <v>41189</v>
          </cell>
          <cell r="P7907">
            <v>41364</v>
          </cell>
          <cell r="Q7907" t="str">
            <v>Wells Fargo Bank, N. A.</v>
          </cell>
          <cell r="R7907" t="str">
            <v>INTEREST COMPUTED AT 18% CAP;PAY ACCORDING TO TERMS/LENDER BILLING</v>
          </cell>
          <cell r="T7907" t="str">
            <v>Y</v>
          </cell>
          <cell r="Z7907" t="str">
            <v>Y</v>
          </cell>
        </row>
        <row r="7908">
          <cell r="A7908" t="str">
            <v>011639</v>
          </cell>
          <cell r="B7908" t="str">
            <v>31</v>
          </cell>
          <cell r="D7908">
            <v>2421765.5099999998</v>
          </cell>
          <cell r="E7908">
            <v>41180</v>
          </cell>
          <cell r="F7908">
            <v>2421765.5099999998</v>
          </cell>
          <cell r="G7908">
            <v>41180</v>
          </cell>
          <cell r="H7908" t="str">
            <v>PUBLIC IMPROVEMENT BANS, SERIES 2012</v>
          </cell>
          <cell r="I7908">
            <v>0</v>
          </cell>
          <cell r="K7908" t="str">
            <v>GN</v>
          </cell>
          <cell r="N7908">
            <v>41852</v>
          </cell>
          <cell r="P7908">
            <v>41852</v>
          </cell>
          <cell r="Q7908" t="str">
            <v>Bank of America, N. A.</v>
          </cell>
          <cell r="R7908" t="str">
            <v>INTEREST COMPUTED AT 12% CAP;PAY ACCORDING TO TERMS/LENDER BILLING</v>
          </cell>
          <cell r="Z7908" t="str">
            <v>Y</v>
          </cell>
          <cell r="AB7908" t="str">
            <v>Y</v>
          </cell>
        </row>
        <row r="7909">
          <cell r="A7909" t="str">
            <v>011640</v>
          </cell>
          <cell r="B7909" t="str">
            <v>075</v>
          </cell>
          <cell r="D7909">
            <v>389040</v>
          </cell>
          <cell r="E7909">
            <v>40644</v>
          </cell>
          <cell r="F7909">
            <v>389040</v>
          </cell>
          <cell r="G7909">
            <v>40644</v>
          </cell>
          <cell r="H7909" t="str">
            <v>E-SRF-T-09-0244, SEWER</v>
          </cell>
          <cell r="I7909">
            <v>0</v>
          </cell>
          <cell r="K7909" t="str">
            <v>RL</v>
          </cell>
          <cell r="N7909">
            <v>41395</v>
          </cell>
          <cell r="P7909">
            <v>48335</v>
          </cell>
          <cell r="Q7909" t="str">
            <v>NC DEQ - DWI Clean Water 1633 Mail Service Center Raleigh NC 27699-1633</v>
          </cell>
        </row>
        <row r="7910">
          <cell r="A7910" t="str">
            <v>011641</v>
          </cell>
          <cell r="B7910" t="str">
            <v>034</v>
          </cell>
          <cell r="D7910">
            <v>256000</v>
          </cell>
          <cell r="E7910">
            <v>41176</v>
          </cell>
          <cell r="F7910">
            <v>256000</v>
          </cell>
          <cell r="G7910">
            <v>41176</v>
          </cell>
          <cell r="H7910" t="str">
            <v>WATER &amp; SEWER, SERIES 2012A USDA</v>
          </cell>
          <cell r="I7910">
            <v>500</v>
          </cell>
          <cell r="K7910" t="str">
            <v>R</v>
          </cell>
          <cell r="N7910">
            <v>41426</v>
          </cell>
          <cell r="O7910">
            <v>41176</v>
          </cell>
          <cell r="P7910">
            <v>55671</v>
          </cell>
          <cell r="Q7910" t="str">
            <v>Local USDA Office Unless Otherwise Notified</v>
          </cell>
          <cell r="U7910" t="str">
            <v>Y</v>
          </cell>
        </row>
        <row r="7911">
          <cell r="A7911" t="str">
            <v>011642</v>
          </cell>
          <cell r="B7911" t="str">
            <v>034</v>
          </cell>
          <cell r="D7911">
            <v>406000</v>
          </cell>
          <cell r="E7911">
            <v>41176</v>
          </cell>
          <cell r="F7911">
            <v>406000</v>
          </cell>
          <cell r="G7911">
            <v>41176</v>
          </cell>
          <cell r="H7911" t="str">
            <v>WATER &amp; SEWER, SERIES 2012B USDA</v>
          </cell>
          <cell r="I7911">
            <v>500</v>
          </cell>
          <cell r="K7911" t="str">
            <v>R</v>
          </cell>
          <cell r="N7911">
            <v>41426</v>
          </cell>
          <cell r="O7911">
            <v>41176</v>
          </cell>
          <cell r="P7911">
            <v>55671</v>
          </cell>
          <cell r="Q7911" t="str">
            <v>Local USDA Office Unless Otherwise Notified</v>
          </cell>
          <cell r="U7911" t="str">
            <v>Y</v>
          </cell>
        </row>
        <row r="7912">
          <cell r="A7912" t="str">
            <v>011643</v>
          </cell>
          <cell r="B7912" t="str">
            <v>035</v>
          </cell>
          <cell r="D7912">
            <v>2524000</v>
          </cell>
          <cell r="E7912">
            <v>41178</v>
          </cell>
          <cell r="F7912">
            <v>2524000</v>
          </cell>
          <cell r="G7912">
            <v>41178</v>
          </cell>
          <cell r="H7912" t="str">
            <v>WATER &amp; SEWER SYSTEM</v>
          </cell>
          <cell r="I7912">
            <v>0</v>
          </cell>
          <cell r="K7912" t="str">
            <v>RN</v>
          </cell>
          <cell r="N7912">
            <v>41906</v>
          </cell>
          <cell r="P7912">
            <v>41906</v>
          </cell>
          <cell r="Q7912" t="str">
            <v>Branch Banking &amp; Trust Co.</v>
          </cell>
          <cell r="AB7912" t="str">
            <v>Y</v>
          </cell>
        </row>
        <row r="7913">
          <cell r="A7913" t="str">
            <v>011644</v>
          </cell>
          <cell r="B7913" t="str">
            <v>2368</v>
          </cell>
          <cell r="D7913">
            <v>2693000</v>
          </cell>
          <cell r="E7913">
            <v>41172</v>
          </cell>
          <cell r="F7913">
            <v>2693000</v>
          </cell>
          <cell r="G7913">
            <v>41172</v>
          </cell>
          <cell r="H7913" t="str">
            <v>WATER &amp; SEWER</v>
          </cell>
          <cell r="I7913">
            <v>0</v>
          </cell>
          <cell r="K7913" t="str">
            <v>RN</v>
          </cell>
          <cell r="N7913">
            <v>41914</v>
          </cell>
          <cell r="P7913">
            <v>41914</v>
          </cell>
          <cell r="Q7913" t="str">
            <v>Bank of Stanly</v>
          </cell>
          <cell r="AB7913" t="str">
            <v>Y</v>
          </cell>
        </row>
        <row r="7914">
          <cell r="A7914" t="str">
            <v>011645</v>
          </cell>
          <cell r="B7914" t="str">
            <v>63</v>
          </cell>
          <cell r="D7914">
            <v>7342300</v>
          </cell>
          <cell r="E7914">
            <v>40337</v>
          </cell>
          <cell r="F7914">
            <v>7342300</v>
          </cell>
          <cell r="G7914">
            <v>40337</v>
          </cell>
          <cell r="H7914" t="str">
            <v>SCHOOLS</v>
          </cell>
          <cell r="I7914">
            <v>7342300</v>
          </cell>
          <cell r="K7914" t="str">
            <v>IP</v>
          </cell>
          <cell r="N7914">
            <v>40429</v>
          </cell>
          <cell r="P7914">
            <v>41221</v>
          </cell>
          <cell r="Q7914" t="str">
            <v>Wells Fargo Bank, N. A.</v>
          </cell>
          <cell r="R7914" t="str">
            <v>2 MONTH EXTENSION OF USDA CONSTRUCTION LOAN FOR SCHOOL ADDITIONS</v>
          </cell>
        </row>
        <row r="7915">
          <cell r="A7915" t="str">
            <v>011646</v>
          </cell>
          <cell r="B7915" t="str">
            <v>524</v>
          </cell>
          <cell r="D7915">
            <v>2840000</v>
          </cell>
          <cell r="E7915">
            <v>41186</v>
          </cell>
          <cell r="F7915">
            <v>2840000</v>
          </cell>
          <cell r="G7915">
            <v>41186</v>
          </cell>
          <cell r="H7915" t="str">
            <v>BEACH RENOURISHMENT, SERIES 2012</v>
          </cell>
          <cell r="I7915">
            <v>0</v>
          </cell>
          <cell r="K7915" t="str">
            <v>SO</v>
          </cell>
          <cell r="N7915">
            <v>41548</v>
          </cell>
          <cell r="O7915">
            <v>41186</v>
          </cell>
          <cell r="P7915">
            <v>43009</v>
          </cell>
          <cell r="Q7915" t="str">
            <v>PNC Bank, N. A.</v>
          </cell>
        </row>
        <row r="7916">
          <cell r="A7916" t="str">
            <v>011647</v>
          </cell>
          <cell r="B7916" t="str">
            <v>27</v>
          </cell>
          <cell r="D7916">
            <v>9225000</v>
          </cell>
          <cell r="E7916">
            <v>41184</v>
          </cell>
          <cell r="F7916">
            <v>9225000</v>
          </cell>
          <cell r="G7916">
            <v>41184</v>
          </cell>
          <cell r="H7916" t="str">
            <v>LIMITED OBLIGATION, SERIES 2012C</v>
          </cell>
          <cell r="I7916">
            <v>5000</v>
          </cell>
          <cell r="K7916" t="str">
            <v>IP</v>
          </cell>
          <cell r="N7916">
            <v>41548</v>
          </cell>
          <cell r="O7916">
            <v>44652</v>
          </cell>
          <cell r="P7916">
            <v>45748</v>
          </cell>
          <cell r="Q7916" t="str">
            <v>Depository Trust Company thru Bank of New York Mellon Trust Co., N. A.</v>
          </cell>
          <cell r="R7916" t="str">
            <v>HELICOPTER &amp; EMS EQUIPMENT</v>
          </cell>
          <cell r="T7916" t="str">
            <v>Y</v>
          </cell>
          <cell r="V7916" t="str">
            <v>Y</v>
          </cell>
        </row>
        <row r="7917">
          <cell r="A7917" t="str">
            <v>011648</v>
          </cell>
          <cell r="B7917" t="str">
            <v>27</v>
          </cell>
          <cell r="D7917">
            <v>34465000</v>
          </cell>
          <cell r="E7917">
            <v>41184</v>
          </cell>
          <cell r="F7917">
            <v>34465000</v>
          </cell>
          <cell r="G7917">
            <v>41184</v>
          </cell>
          <cell r="H7917" t="str">
            <v>LIMITED OBLIGATION REFUNDING, SERIES 2012D</v>
          </cell>
          <cell r="I7917">
            <v>5000</v>
          </cell>
          <cell r="K7917" t="str">
            <v>IP</v>
          </cell>
          <cell r="M7917" t="str">
            <v>8566,10116</v>
          </cell>
          <cell r="N7917">
            <v>41244</v>
          </cell>
          <cell r="O7917">
            <v>44713</v>
          </cell>
          <cell r="P7917">
            <v>47270</v>
          </cell>
          <cell r="Q7917" t="str">
            <v>Depository Trust Company thru Bank of New York Mellon Trust Co., N. A.</v>
          </cell>
          <cell r="T7917" t="str">
            <v>Y</v>
          </cell>
          <cell r="V7917" t="str">
            <v>Y</v>
          </cell>
          <cell r="X7917" t="str">
            <v>Y</v>
          </cell>
        </row>
        <row r="7918">
          <cell r="A7918" t="str">
            <v>011649</v>
          </cell>
          <cell r="B7918" t="str">
            <v>159</v>
          </cell>
          <cell r="D7918">
            <v>851507.52</v>
          </cell>
          <cell r="E7918">
            <v>41676</v>
          </cell>
          <cell r="F7918">
            <v>851507.52</v>
          </cell>
          <cell r="G7918">
            <v>41151</v>
          </cell>
          <cell r="H7918" t="str">
            <v>PUBLIC IMPROVEMENT BANS, SERIES 2012</v>
          </cell>
          <cell r="I7918">
            <v>0</v>
          </cell>
          <cell r="K7918" t="str">
            <v>GN</v>
          </cell>
          <cell r="L7918" t="str">
            <v>12205</v>
          </cell>
          <cell r="N7918">
            <v>41676</v>
          </cell>
          <cell r="P7918">
            <v>41676</v>
          </cell>
          <cell r="Q7918" t="str">
            <v>Wells Fargo Bank, N. A.</v>
          </cell>
          <cell r="R7918" t="str">
            <v>INTEREST COMPUTED AT 12% CAP;PAY ACCORDING TO TERMS/LENDER BILLING</v>
          </cell>
          <cell r="Z7918" t="str">
            <v>Y</v>
          </cell>
          <cell r="AB7918" t="str">
            <v>Y</v>
          </cell>
        </row>
        <row r="7919">
          <cell r="A7919" t="str">
            <v>011650</v>
          </cell>
          <cell r="B7919" t="str">
            <v>159</v>
          </cell>
          <cell r="D7919">
            <v>1206232.6000000001</v>
          </cell>
          <cell r="E7919">
            <v>41676</v>
          </cell>
          <cell r="F7919">
            <v>1206232.6000000001</v>
          </cell>
          <cell r="G7919">
            <v>41186</v>
          </cell>
          <cell r="H7919" t="str">
            <v>PUBLIC IMPROVEMENT BANS, SERIES 2012</v>
          </cell>
          <cell r="I7919">
            <v>0</v>
          </cell>
          <cell r="K7919" t="str">
            <v>GN</v>
          </cell>
          <cell r="L7919" t="str">
            <v>12205</v>
          </cell>
          <cell r="N7919">
            <v>41676</v>
          </cell>
          <cell r="P7919">
            <v>41676</v>
          </cell>
          <cell r="Q7919" t="str">
            <v>Wells Fargo Bank, N. A.</v>
          </cell>
          <cell r="R7919" t="str">
            <v>INTEREST COMPUTED AT 12% CAP;PAY ACCORDING TO TERMS/LENDER BILLING</v>
          </cell>
          <cell r="Z7919" t="str">
            <v>Y</v>
          </cell>
          <cell r="AB7919" t="str">
            <v>Y</v>
          </cell>
        </row>
        <row r="7920">
          <cell r="A7920" t="str">
            <v>011651</v>
          </cell>
          <cell r="B7920" t="str">
            <v>160</v>
          </cell>
          <cell r="D7920">
            <v>19950000</v>
          </cell>
          <cell r="E7920">
            <v>41193</v>
          </cell>
          <cell r="F7920">
            <v>19950000</v>
          </cell>
          <cell r="G7920">
            <v>41193</v>
          </cell>
          <cell r="H7920" t="str">
            <v>BLDG; STREETS; PARKS&amp;REC; LIBRARY &amp; EQUIP</v>
          </cell>
          <cell r="I7920">
            <v>0</v>
          </cell>
          <cell r="K7920" t="str">
            <v>IP</v>
          </cell>
          <cell r="M7920" t="str">
            <v>8626,10313</v>
          </cell>
          <cell r="N7920">
            <v>41244</v>
          </cell>
          <cell r="P7920">
            <v>45627</v>
          </cell>
          <cell r="Q7920" t="str">
            <v>Banc of America Public Capital Corporation</v>
          </cell>
          <cell r="R7920" t="str">
            <v>REFINANCING OF 2004 COPS &amp; 2009 IP</v>
          </cell>
          <cell r="X7920" t="str">
            <v>Y</v>
          </cell>
        </row>
        <row r="7921">
          <cell r="A7921" t="str">
            <v>011652</v>
          </cell>
          <cell r="B7921" t="str">
            <v>70</v>
          </cell>
          <cell r="D7921">
            <v>22330000</v>
          </cell>
          <cell r="E7921">
            <v>41192</v>
          </cell>
          <cell r="F7921">
            <v>22330000</v>
          </cell>
          <cell r="G7921">
            <v>41192</v>
          </cell>
          <cell r="H7921" t="str">
            <v>LIMITED OBLIGATION, SERIES 2012</v>
          </cell>
          <cell r="I7921">
            <v>5000</v>
          </cell>
          <cell r="K7921" t="str">
            <v>IP</v>
          </cell>
          <cell r="N7921">
            <v>41244</v>
          </cell>
          <cell r="O7921">
            <v>44713</v>
          </cell>
          <cell r="P7921">
            <v>52749</v>
          </cell>
          <cell r="Q7921" t="str">
            <v>Depository Trust Company thru U.S. Bank, N. A.</v>
          </cell>
          <cell r="T7921" t="str">
            <v>Y</v>
          </cell>
          <cell r="V7921" t="str">
            <v>Y</v>
          </cell>
        </row>
        <row r="7922">
          <cell r="A7922" t="str">
            <v>011653</v>
          </cell>
          <cell r="B7922" t="str">
            <v>2281</v>
          </cell>
          <cell r="D7922">
            <v>220000</v>
          </cell>
          <cell r="E7922">
            <v>41192</v>
          </cell>
          <cell r="F7922">
            <v>220000</v>
          </cell>
          <cell r="G7922">
            <v>41192</v>
          </cell>
          <cell r="H7922" t="str">
            <v>WATER, SERIES 2012</v>
          </cell>
          <cell r="I7922">
            <v>5000</v>
          </cell>
          <cell r="K7922" t="str">
            <v>GO</v>
          </cell>
          <cell r="M7922" t="str">
            <v>5350</v>
          </cell>
          <cell r="N7922">
            <v>41244</v>
          </cell>
          <cell r="O7922">
            <v>44713</v>
          </cell>
          <cell r="P7922">
            <v>48000</v>
          </cell>
          <cell r="Q7922" t="str">
            <v>Pender County</v>
          </cell>
          <cell r="X7922" t="str">
            <v>Y</v>
          </cell>
        </row>
        <row r="7923">
          <cell r="A7923" t="str">
            <v>011654</v>
          </cell>
          <cell r="B7923" t="str">
            <v>2282</v>
          </cell>
          <cell r="D7923">
            <v>19535000</v>
          </cell>
          <cell r="E7923">
            <v>41192</v>
          </cell>
          <cell r="F7923">
            <v>19535000</v>
          </cell>
          <cell r="G7923">
            <v>41192</v>
          </cell>
          <cell r="H7923" t="str">
            <v>WATER, SERIES 2012</v>
          </cell>
          <cell r="I7923">
            <v>5000</v>
          </cell>
          <cell r="K7923" t="str">
            <v>GO</v>
          </cell>
          <cell r="M7923" t="str">
            <v>7649-50,7758,9061-62,9245-47</v>
          </cell>
          <cell r="N7923">
            <v>41244</v>
          </cell>
          <cell r="P7923">
            <v>52749</v>
          </cell>
          <cell r="Q7923" t="str">
            <v>Pender County</v>
          </cell>
          <cell r="X7923" t="str">
            <v>Y</v>
          </cell>
        </row>
        <row r="7924">
          <cell r="A7924" t="str">
            <v>011655</v>
          </cell>
          <cell r="B7924" t="str">
            <v>2366</v>
          </cell>
          <cell r="D7924">
            <v>2575000</v>
          </cell>
          <cell r="E7924">
            <v>41192</v>
          </cell>
          <cell r="F7924">
            <v>2575000</v>
          </cell>
          <cell r="G7924">
            <v>41192</v>
          </cell>
          <cell r="H7924" t="str">
            <v>WATER, SERIES 2012</v>
          </cell>
          <cell r="I7924">
            <v>5000</v>
          </cell>
          <cell r="K7924" t="str">
            <v>GO</v>
          </cell>
          <cell r="M7924" t="str">
            <v>11226</v>
          </cell>
          <cell r="N7924">
            <v>41244</v>
          </cell>
          <cell r="P7924">
            <v>51653</v>
          </cell>
          <cell r="Q7924" t="str">
            <v>Pender County</v>
          </cell>
          <cell r="X7924" t="str">
            <v>Y</v>
          </cell>
        </row>
        <row r="7925">
          <cell r="A7925" t="str">
            <v>011656</v>
          </cell>
          <cell r="B7925" t="str">
            <v>98</v>
          </cell>
          <cell r="D7925">
            <v>6419000</v>
          </cell>
          <cell r="E7925">
            <v>41178</v>
          </cell>
          <cell r="F7925">
            <v>6419000</v>
          </cell>
          <cell r="G7925">
            <v>41178</v>
          </cell>
          <cell r="H7925" t="str">
            <v>JAIL</v>
          </cell>
          <cell r="I7925">
            <v>6419000</v>
          </cell>
          <cell r="K7925" t="str">
            <v>IP</v>
          </cell>
          <cell r="N7925">
            <v>41293</v>
          </cell>
          <cell r="O7925">
            <v>41293</v>
          </cell>
          <cell r="P7925">
            <v>45492</v>
          </cell>
          <cell r="Q7925" t="str">
            <v>Branch Banking &amp; Trust Co.</v>
          </cell>
          <cell r="R7925" t="str">
            <v>REFINANCING OF ISSUE#10166</v>
          </cell>
        </row>
        <row r="7926">
          <cell r="A7926" t="str">
            <v>011657</v>
          </cell>
          <cell r="B7926" t="str">
            <v>20</v>
          </cell>
          <cell r="D7926">
            <v>9695000</v>
          </cell>
          <cell r="E7926">
            <v>41198</v>
          </cell>
          <cell r="F7926">
            <v>9695000</v>
          </cell>
          <cell r="G7926">
            <v>41198</v>
          </cell>
          <cell r="H7926" t="str">
            <v>COUNTY BUILDING</v>
          </cell>
          <cell r="I7926">
            <v>9695000</v>
          </cell>
          <cell r="K7926" t="str">
            <v>IP</v>
          </cell>
          <cell r="N7926">
            <v>41579</v>
          </cell>
          <cell r="O7926">
            <v>41579</v>
          </cell>
          <cell r="P7926">
            <v>45231</v>
          </cell>
          <cell r="Q7926" t="str">
            <v>Branch Banking &amp; Trust Co.</v>
          </cell>
          <cell r="R7926" t="str">
            <v>PUBLIC SAFETY CENTER</v>
          </cell>
        </row>
        <row r="7927">
          <cell r="A7927" t="str">
            <v>011658</v>
          </cell>
          <cell r="B7927" t="str">
            <v>20</v>
          </cell>
          <cell r="D7927">
            <v>295000</v>
          </cell>
          <cell r="E7927">
            <v>41198</v>
          </cell>
          <cell r="F7927">
            <v>295000</v>
          </cell>
          <cell r="G7927">
            <v>41198</v>
          </cell>
          <cell r="H7927" t="str">
            <v>EQUIPMENT</v>
          </cell>
          <cell r="I7927">
            <v>295000</v>
          </cell>
          <cell r="K7927" t="str">
            <v>IP</v>
          </cell>
          <cell r="N7927">
            <v>41671</v>
          </cell>
          <cell r="O7927">
            <v>41563</v>
          </cell>
          <cell r="P7927">
            <v>43862</v>
          </cell>
          <cell r="Q7927" t="str">
            <v>Branch Banking &amp; Trust Co.</v>
          </cell>
          <cell r="R7927" t="str">
            <v>FIRE TRUCKS</v>
          </cell>
        </row>
        <row r="7928">
          <cell r="A7928" t="str">
            <v>011659</v>
          </cell>
          <cell r="B7928" t="str">
            <v>193</v>
          </cell>
          <cell r="D7928">
            <v>1500000</v>
          </cell>
          <cell r="E7928">
            <v>41150</v>
          </cell>
          <cell r="F7928">
            <v>1500000</v>
          </cell>
          <cell r="G7928">
            <v>41150</v>
          </cell>
          <cell r="H7928" t="str">
            <v>H-ARRA-09-1263, DRINKING WATER</v>
          </cell>
          <cell r="I7928">
            <v>0</v>
          </cell>
          <cell r="K7928" t="str">
            <v>DW</v>
          </cell>
          <cell r="N7928">
            <v>41395</v>
          </cell>
          <cell r="P7928">
            <v>48335</v>
          </cell>
          <cell r="Q7928" t="str">
            <v>NC DEQ - DWI Drinking Water 1633 Mail Service Center Raleigh NC 27699-1633</v>
          </cell>
          <cell r="R7928" t="str">
            <v>AMERICAN RECOVERY &amp; REINVESTMENT ACT</v>
          </cell>
        </row>
        <row r="7929">
          <cell r="A7929" t="str">
            <v>011660</v>
          </cell>
          <cell r="B7929" t="str">
            <v>159</v>
          </cell>
          <cell r="D7929">
            <v>916933.37</v>
          </cell>
          <cell r="E7929">
            <v>41676</v>
          </cell>
          <cell r="F7929">
            <v>916933.37</v>
          </cell>
          <cell r="G7929">
            <v>41186</v>
          </cell>
          <cell r="H7929" t="str">
            <v>PUBLIC IMPROVEMENT BANS, SERIES 2012</v>
          </cell>
          <cell r="I7929">
            <v>0</v>
          </cell>
          <cell r="K7929" t="str">
            <v>GN</v>
          </cell>
          <cell r="L7929" t="str">
            <v>12205</v>
          </cell>
          <cell r="N7929">
            <v>41676</v>
          </cell>
          <cell r="P7929">
            <v>41676</v>
          </cell>
          <cell r="Q7929" t="str">
            <v>Wells Fargo Bank, N. A.</v>
          </cell>
          <cell r="R7929" t="str">
            <v>INTEREST COMPUTED AT 12% CAP;PAY ACCORDING TO TERMS/LENDER BILLING</v>
          </cell>
          <cell r="Z7929" t="str">
            <v>Y</v>
          </cell>
          <cell r="AB7929" t="str">
            <v>Y</v>
          </cell>
        </row>
        <row r="7930">
          <cell r="A7930" t="str">
            <v>011661</v>
          </cell>
          <cell r="B7930" t="str">
            <v>2245</v>
          </cell>
          <cell r="D7930">
            <v>13211000</v>
          </cell>
          <cell r="E7930">
            <v>41205</v>
          </cell>
          <cell r="F7930">
            <v>13211000</v>
          </cell>
          <cell r="G7930">
            <v>41205</v>
          </cell>
          <cell r="H7930" t="str">
            <v>WATER BANS, SERIES 2012B</v>
          </cell>
          <cell r="I7930">
            <v>100000</v>
          </cell>
          <cell r="K7930" t="str">
            <v>GN</v>
          </cell>
          <cell r="N7930">
            <v>41297</v>
          </cell>
          <cell r="P7930">
            <v>41297</v>
          </cell>
          <cell r="Q7930" t="str">
            <v>Depository Trust Company</v>
          </cell>
          <cell r="AB7930" t="str">
            <v>Y</v>
          </cell>
        </row>
        <row r="7931">
          <cell r="A7931" t="str">
            <v>011662</v>
          </cell>
          <cell r="B7931" t="str">
            <v>1605</v>
          </cell>
          <cell r="D7931">
            <v>2164000</v>
          </cell>
          <cell r="E7931">
            <v>41187</v>
          </cell>
          <cell r="F7931">
            <v>2164000</v>
          </cell>
          <cell r="G7931">
            <v>41187</v>
          </cell>
          <cell r="H7931" t="str">
            <v>WATER &amp; SEWER SYSTEM RBANS</v>
          </cell>
          <cell r="I7931">
            <v>0</v>
          </cell>
          <cell r="K7931" t="str">
            <v>RN</v>
          </cell>
          <cell r="N7931">
            <v>41654</v>
          </cell>
          <cell r="P7931">
            <v>41654</v>
          </cell>
          <cell r="Q7931" t="str">
            <v>SunTrust Bank, N. A.</v>
          </cell>
          <cell r="AB7931" t="str">
            <v>Y</v>
          </cell>
        </row>
        <row r="7932">
          <cell r="A7932" t="str">
            <v>011663</v>
          </cell>
          <cell r="B7932" t="str">
            <v>425</v>
          </cell>
          <cell r="D7932">
            <v>2500000</v>
          </cell>
          <cell r="E7932">
            <v>42181</v>
          </cell>
          <cell r="F7932">
            <v>2500000</v>
          </cell>
          <cell r="G7932">
            <v>41183</v>
          </cell>
          <cell r="H7932" t="str">
            <v>ECONOMIC DEVELOPMENT</v>
          </cell>
          <cell r="I7932">
            <v>2500000</v>
          </cell>
          <cell r="K7932" t="str">
            <v>IP</v>
          </cell>
          <cell r="L7932" t="str">
            <v>12800</v>
          </cell>
          <cell r="N7932">
            <v>41373</v>
          </cell>
          <cell r="O7932">
            <v>41373</v>
          </cell>
          <cell r="P7932">
            <v>42181</v>
          </cell>
          <cell r="Q7932" t="str">
            <v>Branch Banking &amp; Trust Co.</v>
          </cell>
          <cell r="W7932" t="str">
            <v>Y</v>
          </cell>
          <cell r="Y7932" t="str">
            <v>Y</v>
          </cell>
        </row>
        <row r="7933">
          <cell r="A7933" t="str">
            <v>011664</v>
          </cell>
          <cell r="B7933" t="str">
            <v>30</v>
          </cell>
          <cell r="D7933">
            <v>463507</v>
          </cell>
          <cell r="E7933">
            <v>40400</v>
          </cell>
          <cell r="F7933">
            <v>463507</v>
          </cell>
          <cell r="G7933">
            <v>40400</v>
          </cell>
          <cell r="H7933" t="str">
            <v>H-ARRA-09-1429, DRINKING WATER</v>
          </cell>
          <cell r="I7933">
            <v>0</v>
          </cell>
          <cell r="K7933" t="str">
            <v>DW</v>
          </cell>
          <cell r="N7933">
            <v>40664</v>
          </cell>
          <cell r="P7933">
            <v>47604</v>
          </cell>
          <cell r="Q7933" t="str">
            <v>NC DEQ - DWI Drinking Water 1633 Mail Service Center Raleigh NC 27699-1633</v>
          </cell>
          <cell r="R7933" t="str">
            <v>AMERICAN RECOVERY &amp; REINVESTMENT ACT</v>
          </cell>
        </row>
        <row r="7934">
          <cell r="A7934" t="str">
            <v>011665</v>
          </cell>
          <cell r="B7934" t="str">
            <v>799</v>
          </cell>
          <cell r="D7934">
            <v>4620641</v>
          </cell>
          <cell r="E7934">
            <v>41169</v>
          </cell>
          <cell r="F7934">
            <v>4620641</v>
          </cell>
          <cell r="G7934">
            <v>41169</v>
          </cell>
          <cell r="H7934" t="str">
            <v>EQUIPMENT, GESC</v>
          </cell>
          <cell r="I7934">
            <v>4620641</v>
          </cell>
          <cell r="K7934" t="str">
            <v>LP</v>
          </cell>
          <cell r="N7934">
            <v>41564</v>
          </cell>
          <cell r="O7934">
            <v>41564</v>
          </cell>
          <cell r="P7934">
            <v>46585</v>
          </cell>
          <cell r="Q7934" t="str">
            <v>SunTrust Equipment Finance &amp; Leasing Corporation</v>
          </cell>
        </row>
        <row r="7935">
          <cell r="A7935" t="str">
            <v>011667</v>
          </cell>
          <cell r="B7935" t="str">
            <v>31</v>
          </cell>
          <cell r="D7935">
            <v>4549000</v>
          </cell>
          <cell r="E7935">
            <v>41170</v>
          </cell>
          <cell r="F7935">
            <v>4549000</v>
          </cell>
          <cell r="G7935">
            <v>41170</v>
          </cell>
          <cell r="H7935" t="str">
            <v>EQUIPMENT, GESC</v>
          </cell>
          <cell r="I7935">
            <v>4549000</v>
          </cell>
          <cell r="K7935" t="str">
            <v>LP</v>
          </cell>
          <cell r="N7935">
            <v>41716</v>
          </cell>
          <cell r="O7935">
            <v>41716</v>
          </cell>
          <cell r="P7935">
            <v>47014</v>
          </cell>
          <cell r="Q7935" t="str">
            <v>SunTrust Equipment Finance &amp; Leasing Corporation</v>
          </cell>
        </row>
        <row r="7936">
          <cell r="A7936" t="str">
            <v>011668</v>
          </cell>
          <cell r="B7936" t="str">
            <v>75</v>
          </cell>
          <cell r="D7936">
            <v>2000000</v>
          </cell>
          <cell r="E7936">
            <v>41191</v>
          </cell>
          <cell r="F7936">
            <v>2000000</v>
          </cell>
          <cell r="G7936">
            <v>41191</v>
          </cell>
          <cell r="H7936" t="str">
            <v>SCHOOLS</v>
          </cell>
          <cell r="I7936">
            <v>2000000</v>
          </cell>
          <cell r="K7936" t="str">
            <v>IP</v>
          </cell>
          <cell r="N7936">
            <v>41365</v>
          </cell>
          <cell r="O7936">
            <v>41191</v>
          </cell>
          <cell r="P7936">
            <v>46661</v>
          </cell>
          <cell r="Q7936" t="str">
            <v>PNC Bank, N. A.</v>
          </cell>
        </row>
        <row r="7937">
          <cell r="A7937" t="str">
            <v>011669</v>
          </cell>
          <cell r="B7937" t="str">
            <v>2422</v>
          </cell>
          <cell r="D7937">
            <v>3615000</v>
          </cell>
          <cell r="E7937">
            <v>41212</v>
          </cell>
          <cell r="F7937">
            <v>3615000</v>
          </cell>
          <cell r="G7937">
            <v>41212</v>
          </cell>
          <cell r="H7937" t="str">
            <v>WATER BANS</v>
          </cell>
          <cell r="I7937">
            <v>100000</v>
          </cell>
          <cell r="K7937" t="str">
            <v>GN</v>
          </cell>
          <cell r="N7937">
            <v>41479</v>
          </cell>
          <cell r="P7937">
            <v>41479</v>
          </cell>
          <cell r="Q7937" t="str">
            <v>Depository Trust Company</v>
          </cell>
          <cell r="AB7937" t="str">
            <v>Y</v>
          </cell>
        </row>
        <row r="7938">
          <cell r="A7938" t="str">
            <v>011670</v>
          </cell>
          <cell r="B7938" t="str">
            <v>405</v>
          </cell>
          <cell r="D7938">
            <v>850000</v>
          </cell>
          <cell r="E7938">
            <v>41199</v>
          </cell>
          <cell r="F7938">
            <v>850000</v>
          </cell>
          <cell r="G7938">
            <v>41199</v>
          </cell>
          <cell r="H7938" t="str">
            <v>MUNICIPAL BUILDING</v>
          </cell>
          <cell r="I7938">
            <v>850000</v>
          </cell>
          <cell r="K7938" t="str">
            <v>IP</v>
          </cell>
          <cell r="N7938">
            <v>41381</v>
          </cell>
          <cell r="O7938">
            <v>41381</v>
          </cell>
          <cell r="P7938">
            <v>43025</v>
          </cell>
          <cell r="Q7938" t="str">
            <v>Branch Banking &amp; Trust Co.</v>
          </cell>
        </row>
        <row r="7939">
          <cell r="A7939" t="str">
            <v>011671</v>
          </cell>
          <cell r="B7939" t="str">
            <v>075</v>
          </cell>
          <cell r="D7939">
            <v>4479000</v>
          </cell>
          <cell r="E7939">
            <v>41199</v>
          </cell>
          <cell r="F7939">
            <v>4479000</v>
          </cell>
          <cell r="G7939">
            <v>41199</v>
          </cell>
          <cell r="H7939" t="str">
            <v>COMMERCIAL PAPER BANS, SERIES C-1</v>
          </cell>
          <cell r="I7939">
            <v>0</v>
          </cell>
          <cell r="K7939" t="str">
            <v>GN</v>
          </cell>
          <cell r="N7939">
            <v>41347</v>
          </cell>
          <cell r="P7939">
            <v>41347</v>
          </cell>
          <cell r="Q7939" t="str">
            <v>U.S. Bank Trust, N. A.</v>
          </cell>
          <cell r="AB7939" t="str">
            <v>Y</v>
          </cell>
        </row>
        <row r="7940">
          <cell r="A7940" t="str">
            <v>011672</v>
          </cell>
          <cell r="B7940" t="str">
            <v>70</v>
          </cell>
          <cell r="D7940">
            <v>9500000</v>
          </cell>
          <cell r="E7940">
            <v>41197</v>
          </cell>
          <cell r="F7940">
            <v>9500000</v>
          </cell>
          <cell r="G7940">
            <v>41197</v>
          </cell>
          <cell r="H7940" t="str">
            <v>WATER, SERIES 2012A</v>
          </cell>
          <cell r="I7940">
            <v>1000</v>
          </cell>
          <cell r="K7940" t="str">
            <v>GO</v>
          </cell>
          <cell r="N7940">
            <v>41426</v>
          </cell>
          <cell r="O7940">
            <v>41197</v>
          </cell>
          <cell r="P7940">
            <v>55671</v>
          </cell>
          <cell r="Q7940" t="str">
            <v>Local USDA Office Unless Otherwise Notified</v>
          </cell>
          <cell r="U7940" t="str">
            <v>Y</v>
          </cell>
        </row>
        <row r="7941">
          <cell r="A7941" t="str">
            <v>011673</v>
          </cell>
          <cell r="B7941" t="str">
            <v>70</v>
          </cell>
          <cell r="D7941">
            <v>7000000</v>
          </cell>
          <cell r="E7941">
            <v>41197</v>
          </cell>
          <cell r="F7941">
            <v>7000000</v>
          </cell>
          <cell r="G7941">
            <v>41197</v>
          </cell>
          <cell r="H7941" t="str">
            <v>WATER, SERIES 2012B</v>
          </cell>
          <cell r="I7941">
            <v>1000</v>
          </cell>
          <cell r="K7941" t="str">
            <v>GO</v>
          </cell>
          <cell r="N7941">
            <v>41426</v>
          </cell>
          <cell r="O7941">
            <v>41197</v>
          </cell>
          <cell r="P7941">
            <v>55671</v>
          </cell>
          <cell r="Q7941" t="str">
            <v>Local USDA Office Unless Otherwise Notified</v>
          </cell>
          <cell r="U7941" t="str">
            <v>Y</v>
          </cell>
        </row>
        <row r="7942">
          <cell r="A7942" t="str">
            <v>011674</v>
          </cell>
          <cell r="B7942" t="str">
            <v>70</v>
          </cell>
          <cell r="D7942">
            <v>4955000</v>
          </cell>
          <cell r="E7942">
            <v>41197</v>
          </cell>
          <cell r="F7942">
            <v>4955000</v>
          </cell>
          <cell r="G7942">
            <v>41197</v>
          </cell>
          <cell r="H7942" t="str">
            <v>WATER, SERIES 2012C</v>
          </cell>
          <cell r="I7942">
            <v>0</v>
          </cell>
          <cell r="K7942" t="str">
            <v>R</v>
          </cell>
          <cell r="N7942">
            <v>41426</v>
          </cell>
          <cell r="O7942">
            <v>41197</v>
          </cell>
          <cell r="P7942">
            <v>55671</v>
          </cell>
          <cell r="Q7942" t="str">
            <v>Local USDA Office Unless Otherwise Notified</v>
          </cell>
          <cell r="U7942" t="str">
            <v>Y</v>
          </cell>
        </row>
        <row r="7943">
          <cell r="A7943" t="str">
            <v>011675</v>
          </cell>
          <cell r="B7943" t="str">
            <v>70</v>
          </cell>
          <cell r="D7943">
            <v>1000000</v>
          </cell>
          <cell r="E7943">
            <v>41197</v>
          </cell>
          <cell r="F7943">
            <v>1000000</v>
          </cell>
          <cell r="G7943">
            <v>41197</v>
          </cell>
          <cell r="H7943" t="str">
            <v>WATER, SERIES 2012D</v>
          </cell>
          <cell r="I7943">
            <v>1000</v>
          </cell>
          <cell r="K7943" t="str">
            <v>GO</v>
          </cell>
          <cell r="N7943">
            <v>41426</v>
          </cell>
          <cell r="O7943">
            <v>41197</v>
          </cell>
          <cell r="P7943">
            <v>55671</v>
          </cell>
          <cell r="Q7943" t="str">
            <v>Local USDA Office Unless Otherwise Notified</v>
          </cell>
          <cell r="U7943" t="str">
            <v>Y</v>
          </cell>
        </row>
        <row r="7944">
          <cell r="A7944" t="str">
            <v>011676</v>
          </cell>
          <cell r="B7944" t="str">
            <v>70</v>
          </cell>
          <cell r="D7944">
            <v>2040000</v>
          </cell>
          <cell r="E7944">
            <v>41149</v>
          </cell>
          <cell r="F7944">
            <v>2040000</v>
          </cell>
          <cell r="G7944">
            <v>41149</v>
          </cell>
          <cell r="H7944" t="str">
            <v>REFUNDING, SERIES 2012</v>
          </cell>
          <cell r="I7944">
            <v>2040000</v>
          </cell>
          <cell r="K7944" t="str">
            <v>GO</v>
          </cell>
          <cell r="M7944" t="str">
            <v>9895</v>
          </cell>
          <cell r="N7944">
            <v>41244</v>
          </cell>
          <cell r="P7944">
            <v>42887</v>
          </cell>
          <cell r="Q7944" t="str">
            <v>Branch Banking &amp; Trust Co.</v>
          </cell>
          <cell r="X7944" t="str">
            <v>Y</v>
          </cell>
        </row>
        <row r="7945">
          <cell r="A7945" t="str">
            <v>011677</v>
          </cell>
          <cell r="B7945" t="str">
            <v>00</v>
          </cell>
          <cell r="D7945">
            <v>33830000</v>
          </cell>
          <cell r="E7945">
            <v>41164</v>
          </cell>
          <cell r="F7945">
            <v>33830000</v>
          </cell>
          <cell r="G7945">
            <v>41164</v>
          </cell>
          <cell r="H7945" t="str">
            <v>REFUNDING, SERIES 2012</v>
          </cell>
          <cell r="I7945">
            <v>5000</v>
          </cell>
          <cell r="K7945" t="str">
            <v>GO</v>
          </cell>
          <cell r="M7945" t="str">
            <v>8210,9006,9189</v>
          </cell>
          <cell r="N7945">
            <v>41306</v>
          </cell>
          <cell r="P7945">
            <v>46054</v>
          </cell>
          <cell r="Q7945" t="str">
            <v>Depository Trust Company</v>
          </cell>
          <cell r="V7945" t="str">
            <v>Y</v>
          </cell>
          <cell r="X7945" t="str">
            <v>Y</v>
          </cell>
        </row>
        <row r="7946">
          <cell r="A7946" t="str">
            <v>011678</v>
          </cell>
          <cell r="B7946" t="str">
            <v>08</v>
          </cell>
          <cell r="D7946">
            <v>10880000</v>
          </cell>
          <cell r="E7946">
            <v>41206</v>
          </cell>
          <cell r="F7946">
            <v>10880000</v>
          </cell>
          <cell r="G7946">
            <v>41206</v>
          </cell>
          <cell r="H7946" t="str">
            <v>REFUNDING, SERIES 2012</v>
          </cell>
          <cell r="I7946">
            <v>5000</v>
          </cell>
          <cell r="K7946" t="str">
            <v>GO</v>
          </cell>
          <cell r="M7946" t="str">
            <v>8639</v>
          </cell>
          <cell r="N7946">
            <v>41395</v>
          </cell>
          <cell r="P7946">
            <v>44317</v>
          </cell>
          <cell r="Q7946" t="str">
            <v>Depository Trust Company</v>
          </cell>
          <cell r="V7946" t="str">
            <v>Y</v>
          </cell>
          <cell r="X7946" t="str">
            <v>Y</v>
          </cell>
          <cell r="Y7946" t="str">
            <v>Y</v>
          </cell>
        </row>
        <row r="7947">
          <cell r="A7947" t="str">
            <v>011679</v>
          </cell>
          <cell r="B7947" t="str">
            <v>10</v>
          </cell>
          <cell r="D7947">
            <v>32500000</v>
          </cell>
          <cell r="E7947">
            <v>41183</v>
          </cell>
          <cell r="F7947">
            <v>32500000</v>
          </cell>
          <cell r="G7947">
            <v>41183</v>
          </cell>
          <cell r="H7947" t="str">
            <v>REFUNDING, SERIES 2012</v>
          </cell>
          <cell r="I7947">
            <v>32500000</v>
          </cell>
          <cell r="K7947" t="str">
            <v>GO</v>
          </cell>
          <cell r="M7947" t="str">
            <v>8120</v>
          </cell>
          <cell r="N7947">
            <v>41244</v>
          </cell>
          <cell r="P7947">
            <v>45992</v>
          </cell>
          <cell r="Q7947" t="str">
            <v>TD Bank, N. A.</v>
          </cell>
          <cell r="R7947" t="str">
            <v>CONVERTING VARIABLE TO FIXED</v>
          </cell>
          <cell r="X7947" t="str">
            <v>Y</v>
          </cell>
        </row>
        <row r="7948">
          <cell r="A7948" t="str">
            <v>011680</v>
          </cell>
          <cell r="B7948" t="str">
            <v>62</v>
          </cell>
          <cell r="D7948">
            <v>1705000</v>
          </cell>
          <cell r="E7948">
            <v>41143</v>
          </cell>
          <cell r="F7948">
            <v>1705000</v>
          </cell>
          <cell r="G7948">
            <v>41143</v>
          </cell>
          <cell r="H7948" t="str">
            <v>REFUNDING, SERIES 2012</v>
          </cell>
          <cell r="I7948">
            <v>1705000</v>
          </cell>
          <cell r="K7948" t="str">
            <v>GO</v>
          </cell>
          <cell r="M7948" t="str">
            <v>8095</v>
          </cell>
          <cell r="N7948">
            <v>41244</v>
          </cell>
          <cell r="P7948">
            <v>42887</v>
          </cell>
          <cell r="Q7948" t="str">
            <v>SunTrust Bank, N. A.</v>
          </cell>
          <cell r="X7948" t="str">
            <v>Y</v>
          </cell>
        </row>
        <row r="7949">
          <cell r="A7949" t="str">
            <v>011681</v>
          </cell>
          <cell r="B7949" t="str">
            <v>08</v>
          </cell>
          <cell r="D7949">
            <v>9280000</v>
          </cell>
          <cell r="E7949">
            <v>41206</v>
          </cell>
          <cell r="F7949">
            <v>9280000</v>
          </cell>
          <cell r="G7949">
            <v>41206</v>
          </cell>
          <cell r="H7949" t="str">
            <v>LIMITED OBLIGATION, SERIES 2012</v>
          </cell>
          <cell r="I7949">
            <v>5000</v>
          </cell>
          <cell r="K7949" t="str">
            <v>IP</v>
          </cell>
          <cell r="N7949">
            <v>41244</v>
          </cell>
          <cell r="O7949">
            <v>44713</v>
          </cell>
          <cell r="P7949">
            <v>51653</v>
          </cell>
          <cell r="Q7949" t="str">
            <v>Depository Trust Company thru U.S. Bank, N. A.</v>
          </cell>
          <cell r="T7949" t="str">
            <v>Y</v>
          </cell>
          <cell r="V7949" t="str">
            <v>Y</v>
          </cell>
        </row>
        <row r="7950">
          <cell r="A7950" t="str">
            <v>011682</v>
          </cell>
          <cell r="B7950" t="str">
            <v>2211</v>
          </cell>
          <cell r="D7950">
            <v>9280000</v>
          </cell>
          <cell r="E7950">
            <v>41206</v>
          </cell>
          <cell r="F7950">
            <v>9280000</v>
          </cell>
          <cell r="G7950">
            <v>41206</v>
          </cell>
          <cell r="H7950" t="str">
            <v>REFUNDING, SERIES 2012</v>
          </cell>
          <cell r="I7950">
            <v>5000</v>
          </cell>
          <cell r="K7950" t="str">
            <v>GO</v>
          </cell>
          <cell r="M7950" t="str">
            <v>5074-75,5401,6132-33,7842</v>
          </cell>
          <cell r="N7950">
            <v>41244</v>
          </cell>
          <cell r="O7950">
            <v>44713</v>
          </cell>
          <cell r="P7950">
            <v>51653</v>
          </cell>
          <cell r="Q7950" t="str">
            <v>Bladen County</v>
          </cell>
          <cell r="X7950" t="str">
            <v>Y</v>
          </cell>
        </row>
        <row r="7951">
          <cell r="A7951" t="str">
            <v>011683</v>
          </cell>
          <cell r="B7951" t="str">
            <v>73</v>
          </cell>
          <cell r="D7951">
            <v>3775913</v>
          </cell>
          <cell r="E7951">
            <v>41169</v>
          </cell>
          <cell r="F7951">
            <v>3775913</v>
          </cell>
          <cell r="G7951">
            <v>41169</v>
          </cell>
          <cell r="H7951" t="str">
            <v>EQUIPMENT, GESC</v>
          </cell>
          <cell r="I7951">
            <v>3775913</v>
          </cell>
          <cell r="K7951" t="str">
            <v>LP</v>
          </cell>
          <cell r="N7951">
            <v>41534</v>
          </cell>
          <cell r="O7951">
            <v>41550</v>
          </cell>
          <cell r="P7951">
            <v>48032</v>
          </cell>
          <cell r="Q7951" t="str">
            <v>Siemens Public, Inc.</v>
          </cell>
        </row>
        <row r="7952">
          <cell r="A7952" t="str">
            <v>011684</v>
          </cell>
          <cell r="B7952" t="str">
            <v>160</v>
          </cell>
          <cell r="D7952">
            <v>2591372</v>
          </cell>
          <cell r="E7952">
            <v>41200</v>
          </cell>
          <cell r="F7952">
            <v>2591372</v>
          </cell>
          <cell r="G7952">
            <v>41200</v>
          </cell>
          <cell r="H7952" t="str">
            <v>EQUIPMENT, GESC</v>
          </cell>
          <cell r="I7952">
            <v>2591372</v>
          </cell>
          <cell r="K7952" t="str">
            <v>LP</v>
          </cell>
          <cell r="N7952">
            <v>41292</v>
          </cell>
          <cell r="O7952">
            <v>41930</v>
          </cell>
          <cell r="P7952">
            <v>47044</v>
          </cell>
          <cell r="Q7952" t="str">
            <v>JP Morgan Chase Bank, N. A. thru Regions Bank</v>
          </cell>
        </row>
        <row r="7953">
          <cell r="A7953" t="str">
            <v>011685</v>
          </cell>
          <cell r="B7953" t="str">
            <v>09</v>
          </cell>
          <cell r="D7953">
            <v>6327750</v>
          </cell>
          <cell r="E7953">
            <v>41200</v>
          </cell>
          <cell r="F7953">
            <v>6327750</v>
          </cell>
          <cell r="G7953">
            <v>41200</v>
          </cell>
          <cell r="H7953" t="str">
            <v>ENTERPRISE SYSTEMS, SERIES 2012C</v>
          </cell>
          <cell r="I7953">
            <v>6327750</v>
          </cell>
          <cell r="K7953" t="str">
            <v>R</v>
          </cell>
          <cell r="N7953">
            <v>41487</v>
          </cell>
          <cell r="O7953">
            <v>41230</v>
          </cell>
          <cell r="P7953">
            <v>45139</v>
          </cell>
          <cell r="Q7953" t="str">
            <v>PNC Bank, N. A. thru U.S. Bank, N. A.</v>
          </cell>
        </row>
        <row r="7954">
          <cell r="A7954" t="str">
            <v>011686</v>
          </cell>
          <cell r="B7954" t="str">
            <v>185</v>
          </cell>
          <cell r="D7954">
            <v>12000000</v>
          </cell>
          <cell r="E7954">
            <v>41226</v>
          </cell>
          <cell r="F7954">
            <v>12000000</v>
          </cell>
          <cell r="G7954">
            <v>41226</v>
          </cell>
          <cell r="H7954" t="str">
            <v>PARKS &amp; RECREATION FACILITIES, SERIES 2012</v>
          </cell>
          <cell r="I7954">
            <v>5000</v>
          </cell>
          <cell r="K7954" t="str">
            <v>GO</v>
          </cell>
          <cell r="N7954">
            <v>41487</v>
          </cell>
          <cell r="O7954">
            <v>44593</v>
          </cell>
          <cell r="P7954">
            <v>48611</v>
          </cell>
          <cell r="Q7954" t="str">
            <v>Depository Trust Company</v>
          </cell>
          <cell r="V7954" t="str">
            <v>Y</v>
          </cell>
        </row>
        <row r="7955">
          <cell r="A7955" t="str">
            <v>011687</v>
          </cell>
          <cell r="B7955" t="str">
            <v>185</v>
          </cell>
          <cell r="D7955">
            <v>11195000</v>
          </cell>
          <cell r="E7955">
            <v>41226</v>
          </cell>
          <cell r="F7955">
            <v>11195000</v>
          </cell>
          <cell r="G7955">
            <v>41226</v>
          </cell>
          <cell r="H7955" t="str">
            <v>REFUNDING, SERIES 2012</v>
          </cell>
          <cell r="I7955">
            <v>5000</v>
          </cell>
          <cell r="K7955" t="str">
            <v>GO</v>
          </cell>
          <cell r="M7955" t="str">
            <v>7210-12,7634,7904</v>
          </cell>
          <cell r="N7955">
            <v>41487</v>
          </cell>
          <cell r="O7955">
            <v>44593</v>
          </cell>
          <cell r="P7955">
            <v>50072</v>
          </cell>
          <cell r="Q7955" t="str">
            <v>Depository Trust Company</v>
          </cell>
          <cell r="V7955" t="str">
            <v>Y</v>
          </cell>
          <cell r="X7955" t="str">
            <v>Y</v>
          </cell>
        </row>
        <row r="7956">
          <cell r="A7956" t="str">
            <v>011688</v>
          </cell>
          <cell r="B7956" t="str">
            <v>49</v>
          </cell>
          <cell r="D7956">
            <v>10000000</v>
          </cell>
          <cell r="E7956">
            <v>41207</v>
          </cell>
          <cell r="F7956">
            <v>10000000</v>
          </cell>
          <cell r="G7956">
            <v>41207</v>
          </cell>
          <cell r="H7956" t="str">
            <v>SCHOOLS</v>
          </cell>
          <cell r="I7956">
            <v>10000000</v>
          </cell>
          <cell r="K7956" t="str">
            <v>IP</v>
          </cell>
          <cell r="N7956">
            <v>41389</v>
          </cell>
          <cell r="O7956">
            <v>41389</v>
          </cell>
          <cell r="P7956">
            <v>46685</v>
          </cell>
          <cell r="Q7956" t="str">
            <v>Branch Banking &amp; Trust Co.</v>
          </cell>
        </row>
        <row r="7957">
          <cell r="A7957" t="str">
            <v>011689</v>
          </cell>
          <cell r="B7957" t="str">
            <v>322</v>
          </cell>
          <cell r="D7957">
            <v>253000</v>
          </cell>
          <cell r="E7957">
            <v>41212</v>
          </cell>
          <cell r="F7957">
            <v>253000</v>
          </cell>
          <cell r="G7957">
            <v>41212</v>
          </cell>
          <cell r="H7957" t="str">
            <v>STREETS</v>
          </cell>
          <cell r="I7957">
            <v>253000</v>
          </cell>
          <cell r="K7957" t="str">
            <v>IP</v>
          </cell>
          <cell r="N7957">
            <v>41577</v>
          </cell>
          <cell r="O7957">
            <v>41577</v>
          </cell>
          <cell r="P7957">
            <v>44864</v>
          </cell>
          <cell r="Q7957" t="str">
            <v>Branch Banking &amp; Trust Co.</v>
          </cell>
        </row>
        <row r="7958">
          <cell r="A7958" t="str">
            <v>011690</v>
          </cell>
          <cell r="B7958" t="str">
            <v>062</v>
          </cell>
          <cell r="D7958">
            <v>70000</v>
          </cell>
          <cell r="E7958">
            <v>41206</v>
          </cell>
          <cell r="F7958">
            <v>70000</v>
          </cell>
          <cell r="G7958">
            <v>41206</v>
          </cell>
          <cell r="H7958" t="str">
            <v>LAND</v>
          </cell>
          <cell r="I7958">
            <v>70000</v>
          </cell>
          <cell r="K7958" t="str">
            <v>IP</v>
          </cell>
          <cell r="N7958">
            <v>41571</v>
          </cell>
          <cell r="O7958">
            <v>41571</v>
          </cell>
          <cell r="P7958">
            <v>43032</v>
          </cell>
          <cell r="Q7958" t="str">
            <v>Branch Banking &amp; Trust Co.</v>
          </cell>
        </row>
        <row r="7959">
          <cell r="A7959" t="str">
            <v>011691</v>
          </cell>
          <cell r="B7959" t="str">
            <v>392</v>
          </cell>
          <cell r="D7959">
            <v>1150000</v>
          </cell>
          <cell r="E7959">
            <v>41212</v>
          </cell>
          <cell r="F7959">
            <v>1150000</v>
          </cell>
          <cell r="G7959">
            <v>41212</v>
          </cell>
          <cell r="H7959" t="str">
            <v>RECREATION</v>
          </cell>
          <cell r="I7959">
            <v>1150000</v>
          </cell>
          <cell r="K7959" t="str">
            <v>IP</v>
          </cell>
          <cell r="N7959">
            <v>41578</v>
          </cell>
          <cell r="O7959">
            <v>41578</v>
          </cell>
          <cell r="P7959">
            <v>44135</v>
          </cell>
          <cell r="Q7959" t="str">
            <v>Branch Banking &amp; Trust Co.</v>
          </cell>
          <cell r="R7959" t="str">
            <v>REFINANCING OF ISSUE#9092</v>
          </cell>
        </row>
        <row r="7960">
          <cell r="A7960" t="str">
            <v>011692</v>
          </cell>
          <cell r="B7960" t="str">
            <v>1622</v>
          </cell>
          <cell r="D7960">
            <v>3529000</v>
          </cell>
          <cell r="E7960">
            <v>41207</v>
          </cell>
          <cell r="F7960">
            <v>3529000</v>
          </cell>
          <cell r="G7960">
            <v>41207</v>
          </cell>
          <cell r="H7960" t="str">
            <v>WATER &amp; SEWER SYSTEM RBANS</v>
          </cell>
          <cell r="I7960">
            <v>0</v>
          </cell>
          <cell r="K7960" t="str">
            <v>RN</v>
          </cell>
          <cell r="N7960">
            <v>41562</v>
          </cell>
          <cell r="P7960">
            <v>41774</v>
          </cell>
          <cell r="Q7960" t="str">
            <v>SunTrust Bank, N. A.</v>
          </cell>
          <cell r="AB7960" t="str">
            <v>Y</v>
          </cell>
        </row>
        <row r="7961">
          <cell r="A7961" t="str">
            <v>011693</v>
          </cell>
          <cell r="B7961" t="str">
            <v>065</v>
          </cell>
          <cell r="D7961">
            <v>821122</v>
          </cell>
          <cell r="E7961">
            <v>40249</v>
          </cell>
          <cell r="F7961">
            <v>821122</v>
          </cell>
          <cell r="G7961">
            <v>40249</v>
          </cell>
          <cell r="H7961" t="str">
            <v>E-SRF-T-09-0186, SEWER</v>
          </cell>
          <cell r="I7961">
            <v>0</v>
          </cell>
          <cell r="K7961" t="str">
            <v>RL</v>
          </cell>
          <cell r="N7961">
            <v>40664</v>
          </cell>
          <cell r="P7961">
            <v>47604</v>
          </cell>
          <cell r="Q7961" t="str">
            <v>NC DEQ - DWI Clean Water 1633 Mail Service Center Raleigh NC 27699-1633</v>
          </cell>
        </row>
        <row r="7962">
          <cell r="A7962" t="str">
            <v>011694</v>
          </cell>
          <cell r="B7962" t="str">
            <v>208</v>
          </cell>
          <cell r="D7962">
            <v>216330</v>
          </cell>
          <cell r="E7962">
            <v>40389</v>
          </cell>
          <cell r="F7962">
            <v>216330</v>
          </cell>
          <cell r="G7962">
            <v>40389</v>
          </cell>
          <cell r="H7962" t="str">
            <v>E-SRF-T-09-0203, SEWER</v>
          </cell>
          <cell r="I7962">
            <v>0</v>
          </cell>
          <cell r="K7962" t="str">
            <v>RL</v>
          </cell>
          <cell r="N7962">
            <v>40664</v>
          </cell>
          <cell r="P7962">
            <v>47604</v>
          </cell>
          <cell r="Q7962" t="str">
            <v>NC DEQ - DWI Clean Water 1633 Mail Service Center Raleigh NC 27699-1633</v>
          </cell>
        </row>
        <row r="7963">
          <cell r="A7963" t="str">
            <v>011695</v>
          </cell>
          <cell r="B7963" t="str">
            <v>97</v>
          </cell>
          <cell r="D7963">
            <v>9190000</v>
          </cell>
          <cell r="E7963">
            <v>41214</v>
          </cell>
          <cell r="F7963">
            <v>9190000</v>
          </cell>
          <cell r="G7963">
            <v>41214</v>
          </cell>
          <cell r="H7963" t="str">
            <v>LIMITED OBLIGATION, SERIES 2012</v>
          </cell>
          <cell r="I7963">
            <v>5000</v>
          </cell>
          <cell r="K7963" t="str">
            <v>IP</v>
          </cell>
          <cell r="N7963">
            <v>41426</v>
          </cell>
          <cell r="O7963">
            <v>44713</v>
          </cell>
          <cell r="P7963">
            <v>52018</v>
          </cell>
          <cell r="Q7963" t="str">
            <v>Depository Trust Company thru Branch Banking &amp; Trust Co.</v>
          </cell>
          <cell r="T7963" t="str">
            <v>Y</v>
          </cell>
          <cell r="V7963" t="str">
            <v>Y</v>
          </cell>
        </row>
        <row r="7964">
          <cell r="A7964" t="str">
            <v>011696</v>
          </cell>
          <cell r="B7964" t="str">
            <v>2304</v>
          </cell>
          <cell r="D7964">
            <v>3240000</v>
          </cell>
          <cell r="E7964">
            <v>41214</v>
          </cell>
          <cell r="F7964">
            <v>3240000</v>
          </cell>
          <cell r="G7964">
            <v>41214</v>
          </cell>
          <cell r="H7964" t="str">
            <v>REFUNDING, SERIES 2012</v>
          </cell>
          <cell r="I7964">
            <v>5000</v>
          </cell>
          <cell r="K7964" t="str">
            <v>GO</v>
          </cell>
          <cell r="M7964" t="str">
            <v>8018</v>
          </cell>
          <cell r="N7964">
            <v>41426</v>
          </cell>
          <cell r="O7964">
            <v>44713</v>
          </cell>
          <cell r="P7964">
            <v>52018</v>
          </cell>
          <cell r="Q7964" t="str">
            <v>Wilson County POB1728 Wilson NC 27894</v>
          </cell>
          <cell r="X7964" t="str">
            <v>Y</v>
          </cell>
        </row>
        <row r="7965">
          <cell r="A7965" t="str">
            <v>011697</v>
          </cell>
          <cell r="B7965" t="str">
            <v>2326</v>
          </cell>
          <cell r="D7965">
            <v>5950000</v>
          </cell>
          <cell r="E7965">
            <v>41214</v>
          </cell>
          <cell r="F7965">
            <v>5950000</v>
          </cell>
          <cell r="G7965">
            <v>41214</v>
          </cell>
          <cell r="H7965" t="str">
            <v>REFUNDING, SERIES 2012</v>
          </cell>
          <cell r="I7965">
            <v>5000</v>
          </cell>
          <cell r="K7965" t="str">
            <v>GO</v>
          </cell>
          <cell r="M7965" t="str">
            <v>8372,9244</v>
          </cell>
          <cell r="N7965">
            <v>41426</v>
          </cell>
          <cell r="O7965">
            <v>44713</v>
          </cell>
          <cell r="P7965">
            <v>52018</v>
          </cell>
          <cell r="Q7965" t="str">
            <v>Wilson County POB1728 Wilson NC 27894</v>
          </cell>
          <cell r="X7965" t="str">
            <v>Y</v>
          </cell>
        </row>
        <row r="7966">
          <cell r="A7966" t="str">
            <v>011698</v>
          </cell>
          <cell r="B7966" t="str">
            <v>154</v>
          </cell>
          <cell r="D7966">
            <v>6719343</v>
          </cell>
          <cell r="E7966">
            <v>40850</v>
          </cell>
          <cell r="F7966">
            <v>6719343</v>
          </cell>
          <cell r="G7966">
            <v>40850</v>
          </cell>
          <cell r="H7966" t="str">
            <v>H-LRX-F-08-1078, DRINKING WATER</v>
          </cell>
          <cell r="I7966">
            <v>0</v>
          </cell>
          <cell r="K7966" t="str">
            <v>DW</v>
          </cell>
          <cell r="N7966">
            <v>41395</v>
          </cell>
          <cell r="P7966">
            <v>48335</v>
          </cell>
          <cell r="Q7966" t="str">
            <v>NC DEQ - DWI Drinking Water 1633 Mail Service Center Raleigh NC 27699-1633</v>
          </cell>
        </row>
        <row r="7967">
          <cell r="A7967" t="str">
            <v>011699</v>
          </cell>
          <cell r="B7967" t="str">
            <v>075</v>
          </cell>
          <cell r="D7967">
            <v>20585000</v>
          </cell>
          <cell r="E7967">
            <v>41225</v>
          </cell>
          <cell r="F7967">
            <v>20585000</v>
          </cell>
          <cell r="G7967">
            <v>41225</v>
          </cell>
          <cell r="H7967" t="str">
            <v>STORMWATER REFUNDING, SERIES 2012</v>
          </cell>
          <cell r="I7967">
            <v>5000</v>
          </cell>
          <cell r="K7967" t="str">
            <v>R</v>
          </cell>
          <cell r="M7967" t="str">
            <v>7744</v>
          </cell>
          <cell r="N7967">
            <v>41426</v>
          </cell>
          <cell r="O7967">
            <v>44896</v>
          </cell>
          <cell r="P7967">
            <v>45627</v>
          </cell>
          <cell r="Q7967" t="str">
            <v>Depository Trust Company thru U.S. Bank, N. A.</v>
          </cell>
          <cell r="V7967" t="str">
            <v>Y</v>
          </cell>
          <cell r="X7967" t="str">
            <v>Y</v>
          </cell>
        </row>
        <row r="7968">
          <cell r="A7968" t="str">
            <v>011700</v>
          </cell>
          <cell r="B7968" t="str">
            <v>109</v>
          </cell>
          <cell r="D7968">
            <v>975000</v>
          </cell>
          <cell r="E7968">
            <v>41214</v>
          </cell>
          <cell r="F7968">
            <v>975000</v>
          </cell>
          <cell r="G7968">
            <v>41214</v>
          </cell>
          <cell r="H7968" t="str">
            <v>RECREATION</v>
          </cell>
          <cell r="I7968">
            <v>975000</v>
          </cell>
          <cell r="K7968" t="str">
            <v>IP</v>
          </cell>
          <cell r="N7968">
            <v>41579</v>
          </cell>
          <cell r="O7968">
            <v>41214</v>
          </cell>
          <cell r="P7968">
            <v>44866</v>
          </cell>
          <cell r="Q7968" t="str">
            <v>First Citizens Bank &amp; Trust Co.</v>
          </cell>
        </row>
        <row r="7969">
          <cell r="A7969" t="str">
            <v>011701</v>
          </cell>
          <cell r="B7969" t="str">
            <v>42</v>
          </cell>
          <cell r="D7969">
            <v>1105000</v>
          </cell>
          <cell r="E7969">
            <v>41228</v>
          </cell>
          <cell r="F7969">
            <v>1105000</v>
          </cell>
          <cell r="G7969">
            <v>41228</v>
          </cell>
          <cell r="H7969" t="str">
            <v>LIMITED OBLIGATION, SERIES 2012A</v>
          </cell>
          <cell r="I7969">
            <v>5000</v>
          </cell>
          <cell r="K7969" t="str">
            <v>IP</v>
          </cell>
          <cell r="N7969">
            <v>41395</v>
          </cell>
          <cell r="P7969">
            <v>42309</v>
          </cell>
          <cell r="Q7969" t="str">
            <v>Depository Trust Company thru U.S. Bank, N. A.</v>
          </cell>
          <cell r="T7969" t="str">
            <v>Y</v>
          </cell>
          <cell r="V7969" t="str">
            <v>Y</v>
          </cell>
        </row>
        <row r="7970">
          <cell r="A7970" t="str">
            <v>011702</v>
          </cell>
          <cell r="B7970" t="str">
            <v>42</v>
          </cell>
          <cell r="D7970">
            <v>29435000</v>
          </cell>
          <cell r="E7970">
            <v>41228</v>
          </cell>
          <cell r="F7970">
            <v>29435000</v>
          </cell>
          <cell r="G7970">
            <v>41228</v>
          </cell>
          <cell r="H7970" t="str">
            <v>LIMITED OBLIGATION, SERIES 2012B QSCB</v>
          </cell>
          <cell r="I7970">
            <v>5000</v>
          </cell>
          <cell r="K7970" t="str">
            <v>IP</v>
          </cell>
          <cell r="N7970">
            <v>41395</v>
          </cell>
          <cell r="O7970">
            <v>41228</v>
          </cell>
          <cell r="P7970">
            <v>49614</v>
          </cell>
          <cell r="Q7970" t="str">
            <v>Depository Trust Company thru U.S. Bank, N. A.</v>
          </cell>
          <cell r="R7970" t="str">
            <v>FEDERAL INTEREST SUBSIDY 4.23%</v>
          </cell>
          <cell r="T7970" t="str">
            <v>Y</v>
          </cell>
          <cell r="V7970" t="str">
            <v>Y</v>
          </cell>
          <cell r="Y7970" t="str">
            <v>Y</v>
          </cell>
        </row>
        <row r="7971">
          <cell r="A7971" t="str">
            <v>011703</v>
          </cell>
          <cell r="B7971" t="str">
            <v>07</v>
          </cell>
          <cell r="D7971">
            <v>18030000</v>
          </cell>
          <cell r="E7971">
            <v>41221</v>
          </cell>
          <cell r="F7971">
            <v>18030000</v>
          </cell>
          <cell r="G7971">
            <v>41221</v>
          </cell>
          <cell r="H7971" t="str">
            <v>LIMITED OBLIGATION, SERIES 2012A QSCB</v>
          </cell>
          <cell r="I7971">
            <v>5000</v>
          </cell>
          <cell r="K7971" t="str">
            <v>IP</v>
          </cell>
          <cell r="N7971">
            <v>41395</v>
          </cell>
          <cell r="O7971">
            <v>41221</v>
          </cell>
          <cell r="P7971">
            <v>49614</v>
          </cell>
          <cell r="Q7971" t="str">
            <v>Depository Trust Company thru U.S. Bank, N. A.</v>
          </cell>
          <cell r="R7971" t="str">
            <v>FEDERAL INTEREST SUBSIDY 4.32%</v>
          </cell>
          <cell r="T7971" t="str">
            <v>Y</v>
          </cell>
          <cell r="V7971" t="str">
            <v>Y</v>
          </cell>
          <cell r="Y7971" t="str">
            <v>Y</v>
          </cell>
        </row>
        <row r="7972">
          <cell r="A7972" t="str">
            <v>011704</v>
          </cell>
          <cell r="B7972" t="str">
            <v>07</v>
          </cell>
          <cell r="D7972">
            <v>3455000</v>
          </cell>
          <cell r="E7972">
            <v>41221</v>
          </cell>
          <cell r="F7972">
            <v>3455000</v>
          </cell>
          <cell r="G7972">
            <v>41221</v>
          </cell>
          <cell r="H7972" t="str">
            <v>LIMITED OBLIGATION, SERIES 2012B</v>
          </cell>
          <cell r="I7972">
            <v>5000</v>
          </cell>
          <cell r="K7972" t="str">
            <v>IP</v>
          </cell>
          <cell r="N7972">
            <v>41395</v>
          </cell>
          <cell r="P7972">
            <v>44501</v>
          </cell>
          <cell r="Q7972" t="str">
            <v>Depository Trust Company thru U.S. Bank, N. A.</v>
          </cell>
          <cell r="T7972" t="str">
            <v>Y</v>
          </cell>
          <cell r="V7972" t="str">
            <v>Y</v>
          </cell>
        </row>
        <row r="7973">
          <cell r="A7973" t="str">
            <v>011705</v>
          </cell>
          <cell r="B7973" t="str">
            <v>075</v>
          </cell>
          <cell r="D7973">
            <v>7386000</v>
          </cell>
          <cell r="E7973">
            <v>41228</v>
          </cell>
          <cell r="F7973">
            <v>7386000</v>
          </cell>
          <cell r="G7973">
            <v>41228</v>
          </cell>
          <cell r="H7973" t="str">
            <v>COMMERCIAL PAPER BANS, SERIES C-1</v>
          </cell>
          <cell r="I7973">
            <v>0</v>
          </cell>
          <cell r="K7973" t="str">
            <v>GN</v>
          </cell>
          <cell r="N7973">
            <v>41347</v>
          </cell>
          <cell r="P7973">
            <v>41347</v>
          </cell>
          <cell r="Q7973" t="str">
            <v>U.S. Bank Trust, N. A.</v>
          </cell>
          <cell r="AB7973" t="str">
            <v>Y</v>
          </cell>
        </row>
        <row r="7974">
          <cell r="A7974" t="str">
            <v>011706</v>
          </cell>
          <cell r="B7974" t="str">
            <v>23</v>
          </cell>
          <cell r="D7974">
            <v>9000000</v>
          </cell>
          <cell r="E7974">
            <v>41233</v>
          </cell>
          <cell r="F7974">
            <v>9000000</v>
          </cell>
          <cell r="G7974">
            <v>41233</v>
          </cell>
          <cell r="H7974" t="str">
            <v>COURTHOUSE</v>
          </cell>
          <cell r="I7974">
            <v>9000000</v>
          </cell>
          <cell r="K7974" t="str">
            <v>IP</v>
          </cell>
          <cell r="N7974">
            <v>41414</v>
          </cell>
          <cell r="P7974">
            <v>46711</v>
          </cell>
          <cell r="Q7974" t="str">
            <v>SunTrust Bank, N. A.</v>
          </cell>
        </row>
        <row r="7975">
          <cell r="A7975" t="str">
            <v>011707</v>
          </cell>
          <cell r="B7975" t="str">
            <v>98</v>
          </cell>
          <cell r="D7975">
            <v>4708520</v>
          </cell>
          <cell r="E7975">
            <v>41232</v>
          </cell>
          <cell r="F7975">
            <v>4708520</v>
          </cell>
          <cell r="G7975">
            <v>41232</v>
          </cell>
          <cell r="H7975" t="str">
            <v>SCHOOLS &amp; COUNTY BUILDINGS</v>
          </cell>
          <cell r="I7975">
            <v>4708520</v>
          </cell>
          <cell r="K7975" t="str">
            <v>IP</v>
          </cell>
          <cell r="N7975">
            <v>41413</v>
          </cell>
          <cell r="O7975">
            <v>41413</v>
          </cell>
          <cell r="P7975">
            <v>44154</v>
          </cell>
          <cell r="Q7975" t="str">
            <v>Branch Banking &amp; Trust Co.</v>
          </cell>
          <cell r="R7975" t="str">
            <v>REFINANCING OF 2005 IP ISSUE#8982</v>
          </cell>
        </row>
        <row r="7976">
          <cell r="A7976" t="str">
            <v>011708</v>
          </cell>
          <cell r="B7976" t="str">
            <v>394</v>
          </cell>
          <cell r="D7976">
            <v>250000</v>
          </cell>
          <cell r="E7976">
            <v>41233</v>
          </cell>
          <cell r="F7976">
            <v>250000</v>
          </cell>
          <cell r="G7976">
            <v>41233</v>
          </cell>
          <cell r="H7976" t="str">
            <v>RECREATION</v>
          </cell>
          <cell r="I7976">
            <v>250000</v>
          </cell>
          <cell r="K7976" t="str">
            <v>IP</v>
          </cell>
          <cell r="N7976">
            <v>41263</v>
          </cell>
          <cell r="O7976">
            <v>41263</v>
          </cell>
          <cell r="P7976">
            <v>43059</v>
          </cell>
          <cell r="Q7976" t="str">
            <v>Branch Banking &amp; Trust Co.</v>
          </cell>
        </row>
        <row r="7977">
          <cell r="A7977" t="str">
            <v>011709</v>
          </cell>
          <cell r="B7977" t="str">
            <v>102</v>
          </cell>
          <cell r="D7977">
            <v>243515.33</v>
          </cell>
          <cell r="E7977">
            <v>41233</v>
          </cell>
          <cell r="F7977">
            <v>243515.33</v>
          </cell>
          <cell r="G7977">
            <v>41233</v>
          </cell>
          <cell r="H7977" t="str">
            <v>STREETS &amp; SIDEWALKS</v>
          </cell>
          <cell r="I7977">
            <v>243515.33</v>
          </cell>
          <cell r="K7977" t="str">
            <v>IP</v>
          </cell>
          <cell r="N7977">
            <v>41560</v>
          </cell>
          <cell r="O7977">
            <v>41560</v>
          </cell>
          <cell r="P7977">
            <v>42107</v>
          </cell>
          <cell r="Q7977" t="str">
            <v>Branch Banking &amp; Trust Co.</v>
          </cell>
          <cell r="R7977" t="str">
            <v>REFINANCING OF 1999 IP ISSUE#7261</v>
          </cell>
        </row>
        <row r="7978">
          <cell r="A7978" t="str">
            <v>011710</v>
          </cell>
          <cell r="B7978" t="str">
            <v>102</v>
          </cell>
          <cell r="D7978">
            <v>1237882.18</v>
          </cell>
          <cell r="E7978">
            <v>41233</v>
          </cell>
          <cell r="F7978">
            <v>1237882.18</v>
          </cell>
          <cell r="G7978">
            <v>41233</v>
          </cell>
          <cell r="H7978" t="str">
            <v>LAND ACQUISTION</v>
          </cell>
          <cell r="I7978">
            <v>1237882.18</v>
          </cell>
          <cell r="K7978" t="str">
            <v>IP</v>
          </cell>
          <cell r="N7978">
            <v>41273</v>
          </cell>
          <cell r="O7978">
            <v>41273</v>
          </cell>
          <cell r="P7978">
            <v>44925</v>
          </cell>
          <cell r="Q7978" t="str">
            <v>Branch Banking &amp; Trust Co.</v>
          </cell>
          <cell r="R7978" t="str">
            <v>REFINANCING OF 2002 ISSUE#7989</v>
          </cell>
        </row>
        <row r="7979">
          <cell r="A7979" t="str">
            <v>011711</v>
          </cell>
          <cell r="B7979" t="str">
            <v>161</v>
          </cell>
          <cell r="D7979">
            <v>573000</v>
          </cell>
          <cell r="E7979">
            <v>41233</v>
          </cell>
          <cell r="F7979">
            <v>573000</v>
          </cell>
          <cell r="G7979">
            <v>41233</v>
          </cell>
          <cell r="H7979" t="str">
            <v>WATER &amp; SEWER RBANS</v>
          </cell>
          <cell r="I7979">
            <v>0</v>
          </cell>
          <cell r="K7979" t="str">
            <v>RN</v>
          </cell>
          <cell r="N7979">
            <v>41571</v>
          </cell>
          <cell r="P7979">
            <v>41571</v>
          </cell>
          <cell r="Q7979" t="str">
            <v>Branch Banking &amp; Trust Co.</v>
          </cell>
          <cell r="AB7979" t="str">
            <v>Y</v>
          </cell>
        </row>
        <row r="7980">
          <cell r="A7980" t="str">
            <v>011712</v>
          </cell>
          <cell r="B7980" t="str">
            <v>1600</v>
          </cell>
          <cell r="D7980">
            <v>1608000</v>
          </cell>
          <cell r="E7980">
            <v>41199</v>
          </cell>
          <cell r="F7980">
            <v>1608000</v>
          </cell>
          <cell r="G7980">
            <v>41199</v>
          </cell>
          <cell r="H7980" t="str">
            <v>WATER &amp; SEWER SYSTEM RBANS</v>
          </cell>
          <cell r="I7980">
            <v>0</v>
          </cell>
          <cell r="K7980" t="str">
            <v>RN</v>
          </cell>
          <cell r="N7980">
            <v>41501</v>
          </cell>
          <cell r="P7980">
            <v>41501</v>
          </cell>
          <cell r="Q7980" t="str">
            <v>Branch Banking &amp; Trust Co.</v>
          </cell>
          <cell r="AB7980" t="str">
            <v>Y</v>
          </cell>
        </row>
        <row r="7981">
          <cell r="A7981" t="str">
            <v>011713</v>
          </cell>
          <cell r="B7981" t="str">
            <v>439</v>
          </cell>
          <cell r="D7981">
            <v>690000</v>
          </cell>
          <cell r="E7981">
            <v>41234</v>
          </cell>
          <cell r="F7981">
            <v>690000</v>
          </cell>
          <cell r="G7981">
            <v>41234</v>
          </cell>
          <cell r="H7981" t="str">
            <v>BUILDING &amp; RECREATION</v>
          </cell>
          <cell r="I7981">
            <v>690000</v>
          </cell>
          <cell r="K7981" t="str">
            <v>IP</v>
          </cell>
          <cell r="N7981">
            <v>41599</v>
          </cell>
          <cell r="O7981">
            <v>41599</v>
          </cell>
          <cell r="P7981">
            <v>43425</v>
          </cell>
          <cell r="Q7981" t="str">
            <v>Branch Banking &amp; Trust Co.</v>
          </cell>
        </row>
        <row r="7982">
          <cell r="A7982" t="str">
            <v>011714</v>
          </cell>
          <cell r="B7982" t="str">
            <v>207</v>
          </cell>
          <cell r="D7982">
            <v>2115098.58</v>
          </cell>
          <cell r="E7982">
            <v>41239</v>
          </cell>
          <cell r="F7982">
            <v>2115098.58</v>
          </cell>
          <cell r="G7982">
            <v>41239</v>
          </cell>
          <cell r="H7982" t="str">
            <v>MUNICIPAL BUILDING</v>
          </cell>
          <cell r="I7982">
            <v>2115098.58</v>
          </cell>
          <cell r="K7982" t="str">
            <v>IP</v>
          </cell>
          <cell r="N7982">
            <v>41608</v>
          </cell>
          <cell r="P7982">
            <v>46721</v>
          </cell>
          <cell r="Q7982" t="str">
            <v>KS Bank, Inc. POB661 Smithfield NC 27577</v>
          </cell>
          <cell r="R7982" t="str">
            <v>REFUNDING OF USDA IP</v>
          </cell>
        </row>
        <row r="7983">
          <cell r="A7983" t="str">
            <v>011715</v>
          </cell>
          <cell r="B7983" t="str">
            <v>15</v>
          </cell>
          <cell r="D7983">
            <v>1046000</v>
          </cell>
          <cell r="E7983">
            <v>41239</v>
          </cell>
          <cell r="F7983">
            <v>1046000</v>
          </cell>
          <cell r="G7983">
            <v>41239</v>
          </cell>
          <cell r="H7983" t="str">
            <v>WATER &amp; SEWER, SERIES 2012</v>
          </cell>
          <cell r="I7983">
            <v>5000</v>
          </cell>
          <cell r="K7983" t="str">
            <v>R</v>
          </cell>
          <cell r="N7983">
            <v>41426</v>
          </cell>
          <cell r="O7983">
            <v>41239</v>
          </cell>
          <cell r="P7983">
            <v>55671</v>
          </cell>
          <cell r="Q7983" t="str">
            <v>Local USDA Office Unless Otherwise Notified</v>
          </cell>
          <cell r="U7983" t="str">
            <v>Y</v>
          </cell>
        </row>
        <row r="7984">
          <cell r="A7984" t="str">
            <v>011716</v>
          </cell>
          <cell r="B7984" t="str">
            <v>1607</v>
          </cell>
          <cell r="D7984">
            <v>1698722</v>
          </cell>
          <cell r="E7984">
            <v>41214</v>
          </cell>
          <cell r="F7984">
            <v>1698722</v>
          </cell>
          <cell r="G7984">
            <v>41214</v>
          </cell>
          <cell r="H7984" t="str">
            <v>H-LRX-F-09-1375, DRINKING WATER</v>
          </cell>
          <cell r="I7984">
            <v>0</v>
          </cell>
          <cell r="K7984" t="str">
            <v>DW</v>
          </cell>
          <cell r="N7984">
            <v>41395</v>
          </cell>
          <cell r="P7984">
            <v>47604</v>
          </cell>
          <cell r="Q7984" t="str">
            <v>NC DEQ - DWI Drinking Water 1633 Mail Service Center Raleigh NC 27699-1633</v>
          </cell>
        </row>
        <row r="7985">
          <cell r="A7985" t="str">
            <v>011717</v>
          </cell>
          <cell r="B7985" t="str">
            <v>279</v>
          </cell>
          <cell r="D7985">
            <v>498921</v>
          </cell>
          <cell r="E7985">
            <v>41039</v>
          </cell>
          <cell r="F7985">
            <v>498921</v>
          </cell>
          <cell r="G7985">
            <v>41039</v>
          </cell>
          <cell r="H7985" t="str">
            <v>E-SRF-T-10-0279, SEWER</v>
          </cell>
          <cell r="I7985">
            <v>0</v>
          </cell>
          <cell r="K7985" t="str">
            <v>RL</v>
          </cell>
          <cell r="N7985">
            <v>41395</v>
          </cell>
          <cell r="P7985">
            <v>47969</v>
          </cell>
          <cell r="Q7985" t="str">
            <v>NC DEQ - DWI Clean Water 1633 Mail Service Center Raleigh NC 27699-1633</v>
          </cell>
        </row>
        <row r="7986">
          <cell r="A7986" t="str">
            <v>011718</v>
          </cell>
          <cell r="B7986" t="str">
            <v>49</v>
          </cell>
          <cell r="D7986">
            <v>6933499.9699999997</v>
          </cell>
          <cell r="E7986">
            <v>41240</v>
          </cell>
          <cell r="F7986">
            <v>6933499.9699999997</v>
          </cell>
          <cell r="G7986">
            <v>41240</v>
          </cell>
          <cell r="H7986" t="str">
            <v>COUNTY BUILDINGS &amp; SCHOOL</v>
          </cell>
          <cell r="I7986">
            <v>6933499.9699999997</v>
          </cell>
          <cell r="K7986" t="str">
            <v>IP</v>
          </cell>
          <cell r="N7986">
            <v>41263</v>
          </cell>
          <cell r="O7986">
            <v>41263</v>
          </cell>
          <cell r="P7986">
            <v>44915</v>
          </cell>
          <cell r="Q7986" t="str">
            <v>Branch Banking &amp; Trust Co.</v>
          </cell>
          <cell r="R7986" t="str">
            <v>REFINANCING OF ISSUE#9682</v>
          </cell>
        </row>
        <row r="7987">
          <cell r="A7987" t="str">
            <v>011719</v>
          </cell>
          <cell r="B7987" t="str">
            <v>49</v>
          </cell>
          <cell r="D7987">
            <v>2815207.35</v>
          </cell>
          <cell r="E7987">
            <v>41240</v>
          </cell>
          <cell r="F7987">
            <v>2815207.35</v>
          </cell>
          <cell r="G7987">
            <v>41240</v>
          </cell>
          <cell r="H7987" t="str">
            <v>SOLID WASTE</v>
          </cell>
          <cell r="I7987">
            <v>2815207.35</v>
          </cell>
          <cell r="K7987" t="str">
            <v>IP</v>
          </cell>
          <cell r="N7987">
            <v>41379</v>
          </cell>
          <cell r="O7987">
            <v>41379</v>
          </cell>
          <cell r="P7987">
            <v>45580</v>
          </cell>
          <cell r="Q7987" t="str">
            <v>Branch Banking &amp; Trust Co.</v>
          </cell>
          <cell r="R7987" t="str">
            <v>REFINANCING OF ISSUE#10482</v>
          </cell>
        </row>
        <row r="7988">
          <cell r="A7988" t="str">
            <v>011720</v>
          </cell>
          <cell r="B7988" t="str">
            <v>31</v>
          </cell>
          <cell r="D7988">
            <v>2475276.34</v>
          </cell>
          <cell r="E7988">
            <v>41213</v>
          </cell>
          <cell r="F7988">
            <v>2475276.34</v>
          </cell>
          <cell r="G7988">
            <v>41213</v>
          </cell>
          <cell r="H7988" t="str">
            <v>COPS, SERIES 2010</v>
          </cell>
          <cell r="I7988">
            <v>0</v>
          </cell>
          <cell r="K7988" t="str">
            <v>IP</v>
          </cell>
          <cell r="N7988">
            <v>41220</v>
          </cell>
          <cell r="P7988">
            <v>41364</v>
          </cell>
          <cell r="Q7988" t="str">
            <v>Wells Fargo Bank, N. A.</v>
          </cell>
          <cell r="R7988" t="str">
            <v>INTEREST COMPUTED AT 18% CAP;PAY ACCORDING TO TERMS/LENDER BILLING</v>
          </cell>
          <cell r="T7988" t="str">
            <v>Y</v>
          </cell>
          <cell r="Z7988" t="str">
            <v>Y</v>
          </cell>
        </row>
        <row r="7989">
          <cell r="A7989" t="str">
            <v>011721</v>
          </cell>
          <cell r="B7989" t="str">
            <v>31</v>
          </cell>
          <cell r="D7989">
            <v>2284415.11</v>
          </cell>
          <cell r="E7989">
            <v>41243</v>
          </cell>
          <cell r="F7989">
            <v>2284415.11</v>
          </cell>
          <cell r="G7989">
            <v>41243</v>
          </cell>
          <cell r="H7989" t="str">
            <v>COPS, SERIES 2010</v>
          </cell>
          <cell r="I7989">
            <v>0</v>
          </cell>
          <cell r="K7989" t="str">
            <v>IP</v>
          </cell>
          <cell r="N7989">
            <v>41250</v>
          </cell>
          <cell r="P7989">
            <v>41364</v>
          </cell>
          <cell r="Q7989" t="str">
            <v>Wells Fargo Bank, N. A.</v>
          </cell>
          <cell r="R7989" t="str">
            <v>INTEREST COMPUTED AT 18% CAP;PAY ACCORDING TO TERMS/LENDER BILLING</v>
          </cell>
          <cell r="T7989" t="str">
            <v>Y</v>
          </cell>
          <cell r="Z7989" t="str">
            <v>Y</v>
          </cell>
        </row>
        <row r="7990">
          <cell r="A7990" t="str">
            <v>011722</v>
          </cell>
          <cell r="B7990" t="str">
            <v>31</v>
          </cell>
          <cell r="D7990">
            <v>3657111.78</v>
          </cell>
          <cell r="E7990">
            <v>41213</v>
          </cell>
          <cell r="F7990">
            <v>3657111.78</v>
          </cell>
          <cell r="G7990">
            <v>41213</v>
          </cell>
          <cell r="H7990" t="str">
            <v>PUBLIC IMPROVEMENT BANS, SERIES 2012</v>
          </cell>
          <cell r="I7990">
            <v>0</v>
          </cell>
          <cell r="K7990" t="str">
            <v>GN</v>
          </cell>
          <cell r="N7990">
            <v>41852</v>
          </cell>
          <cell r="P7990">
            <v>41852</v>
          </cell>
          <cell r="Q7990" t="str">
            <v>Bank of America, N. A.</v>
          </cell>
          <cell r="R7990" t="str">
            <v>INTEREST COMPUTED AT 12% CAP;PAY ACCORDING TO TERMS/LENDER BILLING</v>
          </cell>
          <cell r="Z7990" t="str">
            <v>Y</v>
          </cell>
          <cell r="AB7990" t="str">
            <v>Y</v>
          </cell>
        </row>
        <row r="7991">
          <cell r="A7991" t="str">
            <v>011723</v>
          </cell>
          <cell r="B7991" t="str">
            <v>31</v>
          </cell>
          <cell r="D7991">
            <v>1950980.8</v>
          </cell>
          <cell r="E7991">
            <v>41243</v>
          </cell>
          <cell r="F7991">
            <v>1950980.8</v>
          </cell>
          <cell r="G7991">
            <v>41243</v>
          </cell>
          <cell r="H7991" t="str">
            <v>PUBLIC IMPROVEMENT BANS, SERIES 2012</v>
          </cell>
          <cell r="I7991">
            <v>0</v>
          </cell>
          <cell r="K7991" t="str">
            <v>GN</v>
          </cell>
          <cell r="N7991">
            <v>41852</v>
          </cell>
          <cell r="P7991">
            <v>41852</v>
          </cell>
          <cell r="Q7991" t="str">
            <v>Bank of America, N. A.</v>
          </cell>
          <cell r="R7991" t="str">
            <v>INTEREST COMPUTED AT 12% CAP;PAY ACCORDING TO TERMS/LENDER BILLING</v>
          </cell>
          <cell r="Z7991" t="str">
            <v>Y</v>
          </cell>
          <cell r="AB7991" t="str">
            <v>Y</v>
          </cell>
        </row>
        <row r="7992">
          <cell r="A7992" t="str">
            <v>011724</v>
          </cell>
          <cell r="B7992" t="str">
            <v>065</v>
          </cell>
          <cell r="D7992">
            <v>411258</v>
          </cell>
          <cell r="E7992">
            <v>40704</v>
          </cell>
          <cell r="F7992">
            <v>411258</v>
          </cell>
          <cell r="G7992">
            <v>40704</v>
          </cell>
          <cell r="H7992" t="str">
            <v>E-SRF-T-09-0187, SEWER ARRA</v>
          </cell>
          <cell r="I7992">
            <v>0</v>
          </cell>
          <cell r="K7992" t="str">
            <v>RL</v>
          </cell>
          <cell r="N7992">
            <v>40664</v>
          </cell>
          <cell r="P7992">
            <v>47604</v>
          </cell>
          <cell r="Q7992" t="str">
            <v>NC DEQ - DWI Clean Water 1633 Mail Service Center Raleigh NC 27699-1633</v>
          </cell>
          <cell r="R7992" t="str">
            <v>AMERICAN RECOVERY &amp; REINVESTMENT ACT</v>
          </cell>
        </row>
        <row r="7993">
          <cell r="A7993" t="str">
            <v>011725</v>
          </cell>
          <cell r="B7993" t="str">
            <v>057</v>
          </cell>
          <cell r="D7993">
            <v>2000000</v>
          </cell>
          <cell r="E7993">
            <v>41241</v>
          </cell>
          <cell r="F7993">
            <v>2000000</v>
          </cell>
          <cell r="G7993">
            <v>41241</v>
          </cell>
          <cell r="H7993" t="str">
            <v>WATER &amp; SEWER, SERIES 2012 USDA</v>
          </cell>
          <cell r="I7993">
            <v>0</v>
          </cell>
          <cell r="K7993" t="str">
            <v>R</v>
          </cell>
          <cell r="N7993">
            <v>41426</v>
          </cell>
          <cell r="O7993">
            <v>41241</v>
          </cell>
          <cell r="P7993">
            <v>55671</v>
          </cell>
          <cell r="Q7993" t="str">
            <v>Local USDA Office Unless Otherwise Notified</v>
          </cell>
          <cell r="U7993" t="str">
            <v>Y</v>
          </cell>
        </row>
        <row r="7994">
          <cell r="A7994" t="str">
            <v>011726</v>
          </cell>
          <cell r="B7994" t="str">
            <v>160</v>
          </cell>
          <cell r="D7994">
            <v>13761629</v>
          </cell>
          <cell r="E7994">
            <v>40243</v>
          </cell>
          <cell r="F7994">
            <v>13761629</v>
          </cell>
          <cell r="G7994">
            <v>40243</v>
          </cell>
          <cell r="H7994" t="str">
            <v>E-SRF-T-08-0180, SEWER</v>
          </cell>
          <cell r="I7994">
            <v>0</v>
          </cell>
          <cell r="K7994" t="str">
            <v>RL</v>
          </cell>
          <cell r="N7994">
            <v>40483</v>
          </cell>
          <cell r="P7994">
            <v>47604</v>
          </cell>
          <cell r="Q7994" t="str">
            <v>NC DEQ - DWI Clean Water 1633 Mail Service Center Raleigh NC 27699-1633</v>
          </cell>
          <cell r="R7994" t="str">
            <v>GREENVILLE UTILITIES COMMISSION</v>
          </cell>
        </row>
        <row r="7995">
          <cell r="A7995" t="str">
            <v>011727</v>
          </cell>
          <cell r="B7995" t="str">
            <v>71</v>
          </cell>
          <cell r="D7995">
            <v>6000000</v>
          </cell>
          <cell r="E7995">
            <v>41249</v>
          </cell>
          <cell r="F7995">
            <v>6000000</v>
          </cell>
          <cell r="G7995">
            <v>41249</v>
          </cell>
          <cell r="H7995" t="str">
            <v>SCHOOL</v>
          </cell>
          <cell r="I7995">
            <v>6000000</v>
          </cell>
          <cell r="K7995" t="str">
            <v>IP</v>
          </cell>
          <cell r="N7995">
            <v>41609</v>
          </cell>
          <cell r="O7995">
            <v>41609</v>
          </cell>
          <cell r="P7995">
            <v>46722</v>
          </cell>
          <cell r="Q7995" t="str">
            <v>Branch Banking &amp; Trust Co.</v>
          </cell>
        </row>
        <row r="7996">
          <cell r="A7996" t="str">
            <v>011728</v>
          </cell>
          <cell r="B7996" t="str">
            <v>71</v>
          </cell>
          <cell r="D7996">
            <v>1900000</v>
          </cell>
          <cell r="E7996">
            <v>41249</v>
          </cell>
          <cell r="F7996">
            <v>1900000</v>
          </cell>
          <cell r="G7996">
            <v>41249</v>
          </cell>
          <cell r="H7996" t="str">
            <v>WATER</v>
          </cell>
          <cell r="I7996">
            <v>1900000</v>
          </cell>
          <cell r="K7996" t="str">
            <v>IP</v>
          </cell>
          <cell r="N7996">
            <v>41272</v>
          </cell>
          <cell r="O7996">
            <v>41272</v>
          </cell>
          <cell r="P7996">
            <v>44166</v>
          </cell>
          <cell r="Q7996" t="str">
            <v>Branch Banking &amp; Trust Co.</v>
          </cell>
          <cell r="R7996" t="str">
            <v>REFINANCED ISSUE#8994</v>
          </cell>
        </row>
        <row r="7997">
          <cell r="A7997" t="str">
            <v>011729</v>
          </cell>
          <cell r="B7997" t="str">
            <v>33</v>
          </cell>
          <cell r="D7997">
            <v>13750000</v>
          </cell>
          <cell r="E7997">
            <v>41282</v>
          </cell>
          <cell r="F7997">
            <v>13750000</v>
          </cell>
          <cell r="G7997">
            <v>41282</v>
          </cell>
          <cell r="H7997" t="str">
            <v>PUBLIC IMPROVEMENT, SERIES 2013</v>
          </cell>
          <cell r="I7997">
            <v>5000</v>
          </cell>
          <cell r="K7997" t="str">
            <v>GO</v>
          </cell>
          <cell r="N7997">
            <v>41395</v>
          </cell>
          <cell r="O7997">
            <v>44682</v>
          </cell>
          <cell r="P7997">
            <v>48335</v>
          </cell>
          <cell r="Q7997" t="str">
            <v>Depository Trust Company</v>
          </cell>
          <cell r="V7997" t="str">
            <v>Y</v>
          </cell>
        </row>
        <row r="7998">
          <cell r="A7998" t="str">
            <v>011730</v>
          </cell>
          <cell r="B7998" t="str">
            <v>33</v>
          </cell>
          <cell r="D7998">
            <v>5000000</v>
          </cell>
          <cell r="E7998">
            <v>41283</v>
          </cell>
          <cell r="F7998">
            <v>5000000</v>
          </cell>
          <cell r="G7998">
            <v>41283</v>
          </cell>
          <cell r="H7998" t="str">
            <v>EDUCATIONAL FACILITIES, SERIES 2013</v>
          </cell>
          <cell r="I7998">
            <v>5000</v>
          </cell>
          <cell r="K7998" t="str">
            <v>GO</v>
          </cell>
          <cell r="N7998">
            <v>41395</v>
          </cell>
          <cell r="O7998">
            <v>44682</v>
          </cell>
          <cell r="P7998">
            <v>48335</v>
          </cell>
          <cell r="Q7998" t="str">
            <v>Depository Trust Company</v>
          </cell>
          <cell r="V7998" t="str">
            <v>Y</v>
          </cell>
        </row>
        <row r="7999">
          <cell r="A7999" t="str">
            <v>011731</v>
          </cell>
          <cell r="B7999" t="str">
            <v>159</v>
          </cell>
          <cell r="D7999">
            <v>513547.66</v>
          </cell>
          <cell r="E7999">
            <v>41676</v>
          </cell>
          <cell r="F7999">
            <v>513547.66</v>
          </cell>
          <cell r="G7999">
            <v>41254</v>
          </cell>
          <cell r="H7999" t="str">
            <v>PUBLIC IMPROVEMENT BANS, SERIES 2012</v>
          </cell>
          <cell r="I7999">
            <v>0</v>
          </cell>
          <cell r="K7999" t="str">
            <v>GN</v>
          </cell>
          <cell r="L7999" t="str">
            <v>12205</v>
          </cell>
          <cell r="N7999">
            <v>41676</v>
          </cell>
          <cell r="P7999">
            <v>41676</v>
          </cell>
          <cell r="Q7999" t="str">
            <v>Wells Fargo Bank, N. A.</v>
          </cell>
          <cell r="R7999" t="str">
            <v>INTEREST COMPUTED AT 12% CAP;PAY ACCORDING TO TERMS/LENDER BILLING</v>
          </cell>
          <cell r="Z7999" t="str">
            <v>Y</v>
          </cell>
          <cell r="AB7999" t="str">
            <v>Y</v>
          </cell>
        </row>
        <row r="8000">
          <cell r="A8000" t="str">
            <v>011732</v>
          </cell>
          <cell r="B8000" t="str">
            <v>003</v>
          </cell>
          <cell r="D8000">
            <v>1400000</v>
          </cell>
          <cell r="E8000">
            <v>41255</v>
          </cell>
          <cell r="F8000">
            <v>1400000</v>
          </cell>
          <cell r="G8000">
            <v>41255</v>
          </cell>
          <cell r="H8000" t="str">
            <v>WATER</v>
          </cell>
          <cell r="I8000">
            <v>1400000</v>
          </cell>
          <cell r="K8000" t="str">
            <v>IP</v>
          </cell>
          <cell r="N8000">
            <v>41365</v>
          </cell>
          <cell r="O8000">
            <v>41255</v>
          </cell>
          <cell r="P8000">
            <v>44907</v>
          </cell>
          <cell r="Q8000" t="str">
            <v>PNC Bank, N. A.</v>
          </cell>
        </row>
        <row r="8001">
          <cell r="A8001" t="str">
            <v>011733</v>
          </cell>
          <cell r="B8001" t="str">
            <v>097</v>
          </cell>
          <cell r="D8001">
            <v>4965000</v>
          </cell>
          <cell r="E8001">
            <v>42090</v>
          </cell>
          <cell r="F8001">
            <v>4965000</v>
          </cell>
          <cell r="G8001">
            <v>41253</v>
          </cell>
          <cell r="H8001" t="str">
            <v>WATER &amp; SEWER SYSTEM, SERIES 2012</v>
          </cell>
          <cell r="I8001">
            <v>1000</v>
          </cell>
          <cell r="K8001" t="str">
            <v>R</v>
          </cell>
          <cell r="N8001">
            <v>41426</v>
          </cell>
          <cell r="O8001">
            <v>41253</v>
          </cell>
          <cell r="P8001">
            <v>42090</v>
          </cell>
          <cell r="Q8001" t="str">
            <v>Local USDA Office Unless Otherwise Notified</v>
          </cell>
          <cell r="R8001" t="str">
            <v>ASSUMPTION BY SOUTH GRANVILLE WATER &amp; SEWER AUTHORITY #12642</v>
          </cell>
          <cell r="U8001" t="str">
            <v>Y</v>
          </cell>
        </row>
        <row r="8002">
          <cell r="A8002" t="str">
            <v>011734</v>
          </cell>
          <cell r="B8002" t="str">
            <v>309</v>
          </cell>
          <cell r="D8002">
            <v>333000</v>
          </cell>
          <cell r="E8002">
            <v>41253</v>
          </cell>
          <cell r="F8002">
            <v>333000</v>
          </cell>
          <cell r="G8002">
            <v>41253</v>
          </cell>
          <cell r="H8002" t="str">
            <v>WATER &amp; SEWER, SERIES 2012A</v>
          </cell>
          <cell r="I8002">
            <v>1000</v>
          </cell>
          <cell r="K8002" t="str">
            <v>R</v>
          </cell>
          <cell r="N8002">
            <v>41426</v>
          </cell>
          <cell r="O8002">
            <v>41253</v>
          </cell>
          <cell r="P8002">
            <v>55671</v>
          </cell>
          <cell r="Q8002" t="str">
            <v>Local USDA Office Unless Otherwise Notified</v>
          </cell>
          <cell r="U8002" t="str">
            <v>Y</v>
          </cell>
        </row>
        <row r="8003">
          <cell r="A8003" t="str">
            <v>011735</v>
          </cell>
          <cell r="B8003" t="str">
            <v>309</v>
          </cell>
          <cell r="D8003">
            <v>25000</v>
          </cell>
          <cell r="E8003">
            <v>41253</v>
          </cell>
          <cell r="F8003">
            <v>25000</v>
          </cell>
          <cell r="G8003">
            <v>41253</v>
          </cell>
          <cell r="H8003" t="str">
            <v>WATER &amp; SEWER, SERIES 2012B</v>
          </cell>
          <cell r="I8003">
            <v>1000</v>
          </cell>
          <cell r="K8003" t="str">
            <v>R</v>
          </cell>
          <cell r="N8003">
            <v>41426</v>
          </cell>
          <cell r="O8003">
            <v>41253</v>
          </cell>
          <cell r="P8003">
            <v>55671</v>
          </cell>
          <cell r="Q8003" t="str">
            <v>Local USDA Office Unless Otherwise Notified</v>
          </cell>
          <cell r="U8003" t="str">
            <v>Y</v>
          </cell>
        </row>
        <row r="8004">
          <cell r="A8004" t="str">
            <v>011736</v>
          </cell>
          <cell r="B8004" t="str">
            <v>075</v>
          </cell>
          <cell r="D8004">
            <v>5581000</v>
          </cell>
          <cell r="E8004">
            <v>41257</v>
          </cell>
          <cell r="F8004">
            <v>5581000</v>
          </cell>
          <cell r="G8004">
            <v>41257</v>
          </cell>
          <cell r="H8004" t="str">
            <v>COMMERCIAL PAPER BANS, SERIES C-1</v>
          </cell>
          <cell r="I8004">
            <v>0</v>
          </cell>
          <cell r="K8004" t="str">
            <v>GN</v>
          </cell>
          <cell r="N8004">
            <v>41347</v>
          </cell>
          <cell r="P8004">
            <v>41347</v>
          </cell>
          <cell r="Q8004" t="str">
            <v>U.S. Bank Trust, N. A.</v>
          </cell>
          <cell r="AB8004" t="str">
            <v>Y</v>
          </cell>
        </row>
        <row r="8005">
          <cell r="A8005" t="str">
            <v>011737</v>
          </cell>
          <cell r="B8005" t="str">
            <v>103</v>
          </cell>
          <cell r="D8005">
            <v>1106000</v>
          </cell>
          <cell r="E8005">
            <v>41256</v>
          </cell>
          <cell r="F8005">
            <v>1106000</v>
          </cell>
          <cell r="G8005">
            <v>41256</v>
          </cell>
          <cell r="H8005" t="str">
            <v>WATER &amp; SEWER SYSTEM</v>
          </cell>
          <cell r="I8005">
            <v>0</v>
          </cell>
          <cell r="K8005" t="str">
            <v>RN</v>
          </cell>
          <cell r="N8005">
            <v>41612</v>
          </cell>
          <cell r="P8005">
            <v>41612</v>
          </cell>
          <cell r="Q8005" t="str">
            <v>Branch Banking &amp; Trust Co.</v>
          </cell>
          <cell r="AB8005" t="str">
            <v>Y</v>
          </cell>
        </row>
        <row r="8006">
          <cell r="A8006" t="str">
            <v>011738</v>
          </cell>
          <cell r="B8006" t="str">
            <v>67</v>
          </cell>
          <cell r="D8006">
            <v>13300000</v>
          </cell>
          <cell r="E8006">
            <v>41271</v>
          </cell>
          <cell r="F8006">
            <v>13300000</v>
          </cell>
          <cell r="G8006">
            <v>41271</v>
          </cell>
          <cell r="H8006" t="str">
            <v>REFUNDING, SERIES 2012</v>
          </cell>
          <cell r="I8006">
            <v>5000</v>
          </cell>
          <cell r="K8006" t="str">
            <v>GO</v>
          </cell>
          <cell r="M8006" t="str">
            <v>8549,8550,8870</v>
          </cell>
          <cell r="N8006">
            <v>41548</v>
          </cell>
          <cell r="P8006">
            <v>45383</v>
          </cell>
          <cell r="Q8006" t="str">
            <v>Depository Trust Company</v>
          </cell>
          <cell r="V8006" t="str">
            <v>Y</v>
          </cell>
          <cell r="X8006" t="str">
            <v>Y</v>
          </cell>
        </row>
        <row r="8007">
          <cell r="A8007" t="str">
            <v>011742</v>
          </cell>
          <cell r="B8007" t="str">
            <v>066</v>
          </cell>
          <cell r="D8007">
            <v>4600000</v>
          </cell>
          <cell r="E8007">
            <v>41289</v>
          </cell>
          <cell r="F8007">
            <v>4600000</v>
          </cell>
          <cell r="G8007">
            <v>41289</v>
          </cell>
          <cell r="H8007" t="str">
            <v>SIDEWALK &amp; GREENWAYS, SERIES 2013</v>
          </cell>
          <cell r="I8007">
            <v>5000</v>
          </cell>
          <cell r="K8007" t="str">
            <v>GO</v>
          </cell>
          <cell r="N8007">
            <v>41487</v>
          </cell>
          <cell r="O8007">
            <v>44958</v>
          </cell>
          <cell r="P8007">
            <v>48245</v>
          </cell>
          <cell r="Q8007" t="str">
            <v>Depository Trust Company</v>
          </cell>
          <cell r="V8007" t="str">
            <v>Y</v>
          </cell>
        </row>
        <row r="8008">
          <cell r="A8008" t="str">
            <v>011743</v>
          </cell>
          <cell r="B8008" t="str">
            <v>17</v>
          </cell>
          <cell r="D8008">
            <v>10965000</v>
          </cell>
          <cell r="E8008">
            <v>41255</v>
          </cell>
          <cell r="F8008">
            <v>10965000</v>
          </cell>
          <cell r="G8008">
            <v>41255</v>
          </cell>
          <cell r="H8008" t="str">
            <v>REFUNDING COPS, SERIES 2012</v>
          </cell>
          <cell r="I8008">
            <v>5000</v>
          </cell>
          <cell r="K8008" t="str">
            <v>IP</v>
          </cell>
          <cell r="M8008" t="str">
            <v>8790</v>
          </cell>
          <cell r="N8008">
            <v>41426</v>
          </cell>
          <cell r="O8008">
            <v>41293</v>
          </cell>
          <cell r="P8008">
            <v>45809</v>
          </cell>
          <cell r="Q8008" t="str">
            <v>Depository Trust Company thru U.S. Bank, N. A.</v>
          </cell>
          <cell r="T8008" t="str">
            <v>Y</v>
          </cell>
          <cell r="V8008" t="str">
            <v>Y</v>
          </cell>
          <cell r="X8008" t="str">
            <v>Y</v>
          </cell>
        </row>
        <row r="8009">
          <cell r="A8009" t="str">
            <v>011744</v>
          </cell>
          <cell r="B8009" t="str">
            <v>25</v>
          </cell>
          <cell r="D8009">
            <v>3198130</v>
          </cell>
          <cell r="E8009">
            <v>41257</v>
          </cell>
          <cell r="F8009">
            <v>3198130</v>
          </cell>
          <cell r="G8009">
            <v>41257</v>
          </cell>
          <cell r="H8009" t="str">
            <v>COMMUNITY COLLEGE</v>
          </cell>
          <cell r="I8009">
            <v>3198130</v>
          </cell>
          <cell r="K8009" t="str">
            <v>IP</v>
          </cell>
          <cell r="N8009">
            <v>41439</v>
          </cell>
          <cell r="O8009">
            <v>41257</v>
          </cell>
          <cell r="P8009">
            <v>43083</v>
          </cell>
          <cell r="Q8009" t="str">
            <v>Bank of America, N. A.</v>
          </cell>
        </row>
        <row r="8010">
          <cell r="A8010" t="str">
            <v>011745</v>
          </cell>
          <cell r="B8010" t="str">
            <v>451</v>
          </cell>
          <cell r="D8010">
            <v>1500000</v>
          </cell>
          <cell r="E8010">
            <v>41263</v>
          </cell>
          <cell r="F8010">
            <v>1500000</v>
          </cell>
          <cell r="G8010">
            <v>41263</v>
          </cell>
          <cell r="H8010" t="str">
            <v>WATER</v>
          </cell>
          <cell r="I8010">
            <v>1500000</v>
          </cell>
          <cell r="K8010" t="str">
            <v>IP</v>
          </cell>
          <cell r="N8010">
            <v>41305</v>
          </cell>
          <cell r="O8010">
            <v>41263</v>
          </cell>
          <cell r="P8010">
            <v>46752</v>
          </cell>
          <cell r="Q8010" t="str">
            <v>Bank of America, N. A.</v>
          </cell>
        </row>
        <row r="8011">
          <cell r="A8011" t="str">
            <v>011746</v>
          </cell>
          <cell r="B8011" t="str">
            <v>38</v>
          </cell>
          <cell r="D8011">
            <v>1810000</v>
          </cell>
          <cell r="E8011">
            <v>41107</v>
          </cell>
          <cell r="F8011">
            <v>1810000</v>
          </cell>
          <cell r="G8011">
            <v>41107</v>
          </cell>
          <cell r="H8011" t="str">
            <v>HOSPITAL</v>
          </cell>
          <cell r="I8011">
            <v>1810000</v>
          </cell>
          <cell r="K8011" t="str">
            <v>IP</v>
          </cell>
          <cell r="N8011">
            <v>41291</v>
          </cell>
          <cell r="O8011">
            <v>41107</v>
          </cell>
          <cell r="P8011">
            <v>46585</v>
          </cell>
          <cell r="Q8011" t="str">
            <v>Bank of America, N. A.</v>
          </cell>
        </row>
        <row r="8012">
          <cell r="A8012" t="str">
            <v>011747</v>
          </cell>
          <cell r="B8012" t="str">
            <v>71</v>
          </cell>
          <cell r="D8012">
            <v>4230966.8499999996</v>
          </cell>
          <cell r="E8012">
            <v>41282</v>
          </cell>
          <cell r="F8012">
            <v>4230966.8499999996</v>
          </cell>
          <cell r="G8012">
            <v>41282</v>
          </cell>
          <cell r="H8012" t="str">
            <v>SCHOOL</v>
          </cell>
          <cell r="I8012">
            <v>4230966.8499999996</v>
          </cell>
          <cell r="K8012" t="str">
            <v>IP</v>
          </cell>
          <cell r="N8012">
            <v>41609</v>
          </cell>
          <cell r="O8012">
            <v>41609</v>
          </cell>
          <cell r="P8012">
            <v>46722</v>
          </cell>
          <cell r="Q8012" t="str">
            <v>Branch Banking &amp; Trust Co.</v>
          </cell>
        </row>
        <row r="8013">
          <cell r="A8013" t="str">
            <v>011748</v>
          </cell>
          <cell r="B8013" t="str">
            <v>403</v>
          </cell>
          <cell r="D8013">
            <v>925984</v>
          </cell>
          <cell r="E8013">
            <v>41260</v>
          </cell>
          <cell r="F8013">
            <v>925984</v>
          </cell>
          <cell r="G8013">
            <v>41260</v>
          </cell>
          <cell r="H8013" t="str">
            <v>WATER</v>
          </cell>
          <cell r="I8013">
            <v>925984</v>
          </cell>
          <cell r="K8013" t="str">
            <v>IP</v>
          </cell>
          <cell r="N8013">
            <v>41625</v>
          </cell>
          <cell r="O8013">
            <v>41625</v>
          </cell>
          <cell r="P8013">
            <v>44912</v>
          </cell>
          <cell r="Q8013" t="str">
            <v>Branch Banking &amp; Trust Co.</v>
          </cell>
        </row>
        <row r="8014">
          <cell r="A8014" t="str">
            <v>011749</v>
          </cell>
          <cell r="B8014" t="str">
            <v>075</v>
          </cell>
          <cell r="D8014">
            <v>785370</v>
          </cell>
          <cell r="E8014">
            <v>40745</v>
          </cell>
          <cell r="F8014">
            <v>785370</v>
          </cell>
          <cell r="G8014">
            <v>40745</v>
          </cell>
          <cell r="H8014" t="str">
            <v>E-SRF-T-09-0189, SEWER</v>
          </cell>
          <cell r="I8014">
            <v>0</v>
          </cell>
          <cell r="K8014" t="str">
            <v>RL</v>
          </cell>
          <cell r="N8014">
            <v>41395</v>
          </cell>
          <cell r="P8014">
            <v>48335</v>
          </cell>
          <cell r="Q8014" t="str">
            <v>NC DEQ - DWI Clean Water 1633 Mail Service Center Raleigh NC 27699-1633</v>
          </cell>
        </row>
        <row r="8015">
          <cell r="A8015" t="str">
            <v>011750</v>
          </cell>
          <cell r="B8015" t="str">
            <v>335</v>
          </cell>
          <cell r="D8015">
            <v>254904</v>
          </cell>
          <cell r="E8015">
            <v>41191</v>
          </cell>
          <cell r="F8015">
            <v>254904</v>
          </cell>
          <cell r="G8015">
            <v>41191</v>
          </cell>
          <cell r="H8015" t="str">
            <v>H-ARRA-09-1587, DRINKING WATER</v>
          </cell>
          <cell r="I8015">
            <v>0</v>
          </cell>
          <cell r="K8015" t="str">
            <v>DW</v>
          </cell>
          <cell r="N8015">
            <v>41395</v>
          </cell>
          <cell r="P8015">
            <v>48335</v>
          </cell>
          <cell r="Q8015" t="str">
            <v>NC DEQ - DWI Drinking Water 1633 Mail Service Center Raleigh NC 27699-1633</v>
          </cell>
        </row>
        <row r="8016">
          <cell r="A8016" t="str">
            <v>011751</v>
          </cell>
          <cell r="B8016" t="str">
            <v>69</v>
          </cell>
          <cell r="D8016">
            <v>6195123.4800000004</v>
          </cell>
          <cell r="E8016">
            <v>41395</v>
          </cell>
          <cell r="F8016">
            <v>6195123.4800000004</v>
          </cell>
          <cell r="G8016">
            <v>41297</v>
          </cell>
          <cell r="H8016" t="str">
            <v>COPS, SERIES 2013 - REFUNDING</v>
          </cell>
          <cell r="I8016">
            <v>6195123.4800000004</v>
          </cell>
          <cell r="K8016" t="str">
            <v>IP</v>
          </cell>
          <cell r="M8016" t="str">
            <v>8689</v>
          </cell>
          <cell r="N8016">
            <v>41609</v>
          </cell>
          <cell r="O8016">
            <v>41791</v>
          </cell>
          <cell r="P8016">
            <v>46539</v>
          </cell>
          <cell r="Q8016" t="str">
            <v>Depository Trust Company thru U.S. Bank, N. A.</v>
          </cell>
          <cell r="R8016" t="str">
            <v>MODIFICATION;SEE ALSO #11752</v>
          </cell>
          <cell r="T8016" t="str">
            <v>Y</v>
          </cell>
          <cell r="X8016" t="str">
            <v>Y</v>
          </cell>
        </row>
        <row r="8017">
          <cell r="A8017" t="str">
            <v>011752</v>
          </cell>
          <cell r="B8017" t="str">
            <v>69</v>
          </cell>
          <cell r="D8017">
            <v>4748185.5</v>
          </cell>
          <cell r="E8017">
            <v>41395</v>
          </cell>
          <cell r="F8017">
            <v>4748185.5</v>
          </cell>
          <cell r="G8017">
            <v>41274</v>
          </cell>
          <cell r="H8017" t="str">
            <v>COPS, SERIES 2012 - REFUNDING</v>
          </cell>
          <cell r="I8017">
            <v>4748185.5</v>
          </cell>
          <cell r="K8017" t="str">
            <v>IP</v>
          </cell>
          <cell r="M8017" t="str">
            <v>8689</v>
          </cell>
          <cell r="N8017">
            <v>41609</v>
          </cell>
          <cell r="O8017">
            <v>41791</v>
          </cell>
          <cell r="P8017">
            <v>44348</v>
          </cell>
          <cell r="Q8017" t="str">
            <v>Depository Trust Company thru U.S. Bank, N. A.</v>
          </cell>
          <cell r="R8017" t="str">
            <v>MODIFICATION;SEE ALSO #11751</v>
          </cell>
          <cell r="T8017" t="str">
            <v>Y</v>
          </cell>
          <cell r="X8017" t="str">
            <v>Y</v>
          </cell>
        </row>
        <row r="8018">
          <cell r="A8018" t="str">
            <v>011754</v>
          </cell>
          <cell r="B8018" t="str">
            <v>20</v>
          </cell>
          <cell r="D8018">
            <v>823000</v>
          </cell>
          <cell r="E8018">
            <v>41282</v>
          </cell>
          <cell r="F8018">
            <v>823000</v>
          </cell>
          <cell r="G8018">
            <v>41282</v>
          </cell>
          <cell r="H8018" t="str">
            <v>LIBRARY REFUNDING</v>
          </cell>
          <cell r="I8018">
            <v>823000</v>
          </cell>
          <cell r="K8018" t="str">
            <v>IP</v>
          </cell>
          <cell r="M8018" t="str">
            <v>10069</v>
          </cell>
          <cell r="N8018">
            <v>41671</v>
          </cell>
          <cell r="O8018">
            <v>41647</v>
          </cell>
          <cell r="P8018">
            <v>44593</v>
          </cell>
          <cell r="Q8018" t="str">
            <v>Branch Banking &amp; Trust Co.</v>
          </cell>
          <cell r="X8018" t="str">
            <v>Y</v>
          </cell>
        </row>
        <row r="8019">
          <cell r="A8019" t="str">
            <v>011755</v>
          </cell>
          <cell r="B8019" t="str">
            <v>20</v>
          </cell>
          <cell r="D8019">
            <v>1355000</v>
          </cell>
          <cell r="E8019">
            <v>41282</v>
          </cell>
          <cell r="F8019">
            <v>1355000</v>
          </cell>
          <cell r="G8019">
            <v>41282</v>
          </cell>
          <cell r="H8019" t="str">
            <v>LIBRARY REFUNDING</v>
          </cell>
          <cell r="I8019">
            <v>1355000</v>
          </cell>
          <cell r="K8019" t="str">
            <v>IP</v>
          </cell>
          <cell r="N8019">
            <v>41671</v>
          </cell>
          <cell r="O8019">
            <v>41647</v>
          </cell>
          <cell r="P8019">
            <v>45323</v>
          </cell>
          <cell r="Q8019" t="str">
            <v>Branch Banking &amp; Trust Co.</v>
          </cell>
          <cell r="R8019" t="str">
            <v>REFUNDING OF 2008 USDA-RD LOAN</v>
          </cell>
          <cell r="X8019" t="str">
            <v>Y</v>
          </cell>
        </row>
        <row r="8020">
          <cell r="A8020" t="str">
            <v>011756</v>
          </cell>
          <cell r="B8020" t="str">
            <v>20</v>
          </cell>
          <cell r="D8020">
            <v>985000</v>
          </cell>
          <cell r="E8020">
            <v>41282</v>
          </cell>
          <cell r="F8020">
            <v>985000</v>
          </cell>
          <cell r="G8020">
            <v>41282</v>
          </cell>
          <cell r="H8020" t="str">
            <v>PUBLIC SAFETY REFUNDING</v>
          </cell>
          <cell r="I8020">
            <v>985000</v>
          </cell>
          <cell r="K8020" t="str">
            <v>IP</v>
          </cell>
          <cell r="N8020">
            <v>41671</v>
          </cell>
          <cell r="O8020">
            <v>41647</v>
          </cell>
          <cell r="P8020">
            <v>44593</v>
          </cell>
          <cell r="Q8020" t="str">
            <v>Branch Banking &amp; Trust Co.</v>
          </cell>
          <cell r="R8020" t="str">
            <v>REFUNDING OF 2008 USDA-RD LOAN</v>
          </cell>
          <cell r="X8020" t="str">
            <v>Y</v>
          </cell>
        </row>
        <row r="8021">
          <cell r="A8021" t="str">
            <v>011757</v>
          </cell>
          <cell r="B8021" t="str">
            <v>49</v>
          </cell>
          <cell r="D8021">
            <v>3058733.36</v>
          </cell>
          <cell r="E8021">
            <v>41262</v>
          </cell>
          <cell r="F8021">
            <v>3058733.36</v>
          </cell>
          <cell r="G8021">
            <v>41262</v>
          </cell>
          <cell r="H8021" t="str">
            <v>COUNTY BUILDING</v>
          </cell>
          <cell r="I8021">
            <v>3058733.36</v>
          </cell>
          <cell r="K8021" t="str">
            <v>IP</v>
          </cell>
          <cell r="N8021">
            <v>41436</v>
          </cell>
          <cell r="O8021">
            <v>41436</v>
          </cell>
          <cell r="P8021">
            <v>45271</v>
          </cell>
          <cell r="Q8021" t="str">
            <v>Branch Banking &amp; Trust Co.</v>
          </cell>
          <cell r="R8021" t="str">
            <v>REFINANCING OF ISSUE#10131</v>
          </cell>
        </row>
        <row r="8022">
          <cell r="A8022" t="str">
            <v>011758</v>
          </cell>
          <cell r="B8022" t="str">
            <v>66</v>
          </cell>
          <cell r="D8022">
            <v>30035000</v>
          </cell>
          <cell r="E8022">
            <v>41271</v>
          </cell>
          <cell r="F8022">
            <v>30035000</v>
          </cell>
          <cell r="G8022">
            <v>41271</v>
          </cell>
          <cell r="H8022" t="str">
            <v>LIMITED OBLIGATION, SERIES 2012A</v>
          </cell>
          <cell r="I8022">
            <v>5000</v>
          </cell>
          <cell r="K8022" t="str">
            <v>IP</v>
          </cell>
          <cell r="N8022">
            <v>41426</v>
          </cell>
          <cell r="O8022">
            <v>44896</v>
          </cell>
          <cell r="P8022">
            <v>48731</v>
          </cell>
          <cell r="Q8022" t="str">
            <v>Depository Trust Company thru U.S. Bank, N. A.</v>
          </cell>
          <cell r="T8022" t="str">
            <v>Y</v>
          </cell>
          <cell r="V8022" t="str">
            <v>Y</v>
          </cell>
        </row>
        <row r="8023">
          <cell r="A8023" t="str">
            <v>011759</v>
          </cell>
          <cell r="B8023" t="str">
            <v>66</v>
          </cell>
          <cell r="D8023">
            <v>8465000</v>
          </cell>
          <cell r="E8023">
            <v>41271</v>
          </cell>
          <cell r="F8023">
            <v>8465000</v>
          </cell>
          <cell r="G8023">
            <v>41271</v>
          </cell>
          <cell r="H8023" t="str">
            <v>LIMITED OBLIGATION, SERIES 2012B</v>
          </cell>
          <cell r="I8023">
            <v>5000</v>
          </cell>
          <cell r="K8023" t="str">
            <v>IP</v>
          </cell>
          <cell r="N8023">
            <v>41426</v>
          </cell>
          <cell r="P8023">
            <v>43617</v>
          </cell>
          <cell r="Q8023" t="str">
            <v>Depository Trust Company thru U.S. Bank, N. A.</v>
          </cell>
          <cell r="T8023" t="str">
            <v>Y</v>
          </cell>
          <cell r="V8023" t="str">
            <v>Y</v>
          </cell>
          <cell r="Y8023" t="str">
            <v>Y</v>
          </cell>
        </row>
        <row r="8024">
          <cell r="A8024" t="str">
            <v>011760</v>
          </cell>
          <cell r="B8024" t="str">
            <v>2420</v>
          </cell>
          <cell r="D8024">
            <v>3841000</v>
          </cell>
          <cell r="E8024">
            <v>41303</v>
          </cell>
          <cell r="F8024">
            <v>3841000</v>
          </cell>
          <cell r="G8024">
            <v>41303</v>
          </cell>
          <cell r="H8024" t="str">
            <v>WATER BANS</v>
          </cell>
          <cell r="I8024">
            <v>100000</v>
          </cell>
          <cell r="K8024" t="str">
            <v>GN</v>
          </cell>
          <cell r="N8024">
            <v>41570</v>
          </cell>
          <cell r="P8024">
            <v>41570</v>
          </cell>
          <cell r="Q8024" t="str">
            <v>Depository Trust Company</v>
          </cell>
          <cell r="AB8024" t="str">
            <v>Y</v>
          </cell>
        </row>
        <row r="8025">
          <cell r="A8025" t="str">
            <v>011761</v>
          </cell>
          <cell r="B8025" t="str">
            <v>2211</v>
          </cell>
          <cell r="D8025">
            <v>5991000</v>
          </cell>
          <cell r="E8025">
            <v>41289</v>
          </cell>
          <cell r="F8025">
            <v>5991000</v>
          </cell>
          <cell r="G8025">
            <v>41289</v>
          </cell>
          <cell r="H8025" t="str">
            <v>WATER &amp; SEWER, SERIES 2013 USDA</v>
          </cell>
          <cell r="I8025">
            <v>1000</v>
          </cell>
          <cell r="K8025" t="str">
            <v>R</v>
          </cell>
          <cell r="N8025">
            <v>41426</v>
          </cell>
          <cell r="O8025">
            <v>41289</v>
          </cell>
          <cell r="P8025">
            <v>55671</v>
          </cell>
          <cell r="Q8025" t="str">
            <v>Local USDA Office Unless Otherwise Notified</v>
          </cell>
          <cell r="U8025" t="str">
            <v>Y</v>
          </cell>
        </row>
        <row r="8026">
          <cell r="A8026" t="str">
            <v>011762</v>
          </cell>
          <cell r="B8026" t="str">
            <v>075</v>
          </cell>
          <cell r="D8026">
            <v>12879000</v>
          </cell>
          <cell r="E8026">
            <v>41289</v>
          </cell>
          <cell r="F8026">
            <v>12879000</v>
          </cell>
          <cell r="G8026">
            <v>41289</v>
          </cell>
          <cell r="H8026" t="str">
            <v>COMMERCIAL PAPER BANS, SERIES C-1</v>
          </cell>
          <cell r="I8026">
            <v>0</v>
          </cell>
          <cell r="K8026" t="str">
            <v>GN</v>
          </cell>
          <cell r="N8026">
            <v>41347</v>
          </cell>
          <cell r="P8026">
            <v>41347</v>
          </cell>
          <cell r="Q8026" t="str">
            <v>U.S. Bank Trust, N. A.</v>
          </cell>
          <cell r="AB8026" t="str">
            <v>Y</v>
          </cell>
        </row>
        <row r="8027">
          <cell r="A8027" t="str">
            <v>011763</v>
          </cell>
          <cell r="B8027" t="str">
            <v>03</v>
          </cell>
          <cell r="D8027">
            <v>1195373</v>
          </cell>
          <cell r="E8027">
            <v>40553</v>
          </cell>
          <cell r="F8027">
            <v>1195373</v>
          </cell>
          <cell r="G8027">
            <v>40553</v>
          </cell>
          <cell r="H8027" t="str">
            <v>H-ARRA-09-1042, DRINKING WATER</v>
          </cell>
          <cell r="I8027">
            <v>0</v>
          </cell>
          <cell r="K8027" t="str">
            <v>DW</v>
          </cell>
          <cell r="N8027">
            <v>40664</v>
          </cell>
          <cell r="P8027">
            <v>47604</v>
          </cell>
          <cell r="Q8027" t="str">
            <v>NC DEQ - DWI Drinking Water 1633 Mail Service Center Raleigh NC 27699-1633</v>
          </cell>
        </row>
        <row r="8028">
          <cell r="A8028" t="str">
            <v>011764</v>
          </cell>
          <cell r="B8028" t="str">
            <v>068</v>
          </cell>
          <cell r="D8028">
            <v>98400000</v>
          </cell>
          <cell r="E8028">
            <v>43090</v>
          </cell>
          <cell r="F8028">
            <v>98400000</v>
          </cell>
          <cell r="G8028">
            <v>41284</v>
          </cell>
          <cell r="H8028" t="str">
            <v>COMBINED ENTERPRISE SYSTEM, SERIES 2013</v>
          </cell>
          <cell r="I8028">
            <v>5000</v>
          </cell>
          <cell r="K8028" t="str">
            <v>R</v>
          </cell>
          <cell r="L8028" t="str">
            <v>13680</v>
          </cell>
          <cell r="M8028" t="str">
            <v>8461</v>
          </cell>
          <cell r="N8028">
            <v>41426</v>
          </cell>
          <cell r="O8028">
            <v>44896</v>
          </cell>
          <cell r="P8028">
            <v>47453</v>
          </cell>
          <cell r="Q8028" t="str">
            <v>Depository Trust Company thru Bank of New York Mellon Trust Co., N. A.</v>
          </cell>
          <cell r="V8028" t="str">
            <v>Y</v>
          </cell>
          <cell r="W8028" t="str">
            <v>Y</v>
          </cell>
          <cell r="X8028" t="str">
            <v>Y</v>
          </cell>
        </row>
        <row r="8029">
          <cell r="A8029" t="str">
            <v>011765</v>
          </cell>
          <cell r="B8029" t="str">
            <v>262</v>
          </cell>
          <cell r="D8029">
            <v>4932000</v>
          </cell>
          <cell r="E8029">
            <v>41289</v>
          </cell>
          <cell r="F8029">
            <v>4932000</v>
          </cell>
          <cell r="G8029">
            <v>41289</v>
          </cell>
          <cell r="H8029" t="str">
            <v>WATER &amp; SEWER SYSTEM RBANS</v>
          </cell>
          <cell r="I8029">
            <v>0</v>
          </cell>
          <cell r="K8029" t="str">
            <v>RN</v>
          </cell>
          <cell r="N8029">
            <v>41654</v>
          </cell>
          <cell r="P8029">
            <v>42117</v>
          </cell>
          <cell r="Q8029" t="str">
            <v>Bank of America, N. A.</v>
          </cell>
          <cell r="R8029" t="str">
            <v>MATURITY EXTENSION</v>
          </cell>
          <cell r="AB8029" t="str">
            <v>Y</v>
          </cell>
        </row>
        <row r="8030">
          <cell r="A8030" t="str">
            <v>011766</v>
          </cell>
          <cell r="B8030" t="str">
            <v>002</v>
          </cell>
          <cell r="D8030">
            <v>1847109</v>
          </cell>
          <cell r="E8030">
            <v>39613</v>
          </cell>
          <cell r="F8030">
            <v>1847109</v>
          </cell>
          <cell r="G8030">
            <v>39613</v>
          </cell>
          <cell r="H8030" t="str">
            <v>CS370423-04, SANITARY SEWER</v>
          </cell>
          <cell r="I8030">
            <v>0</v>
          </cell>
          <cell r="K8030" t="str">
            <v>RL</v>
          </cell>
          <cell r="N8030">
            <v>39934</v>
          </cell>
          <cell r="P8030">
            <v>46508</v>
          </cell>
          <cell r="Q8030" t="str">
            <v>NC DEQ - DWI Clean Water 1633 Mail Service Center Raleigh NC 27699-1633</v>
          </cell>
        </row>
        <row r="8031">
          <cell r="A8031" t="str">
            <v>011767</v>
          </cell>
          <cell r="B8031" t="str">
            <v>172</v>
          </cell>
          <cell r="D8031">
            <v>8490000</v>
          </cell>
          <cell r="E8031">
            <v>41292</v>
          </cell>
          <cell r="F8031">
            <v>8490000</v>
          </cell>
          <cell r="G8031">
            <v>41292</v>
          </cell>
          <cell r="H8031" t="str">
            <v>WASTEWATER SYSTEM RBANS</v>
          </cell>
          <cell r="I8031">
            <v>0</v>
          </cell>
          <cell r="K8031" t="str">
            <v>RN</v>
          </cell>
          <cell r="N8031">
            <v>41657</v>
          </cell>
          <cell r="P8031">
            <v>41942</v>
          </cell>
          <cell r="Q8031" t="str">
            <v>PNC Bank, N. A.</v>
          </cell>
          <cell r="AB8031" t="str">
            <v>Y</v>
          </cell>
        </row>
        <row r="8032">
          <cell r="A8032" t="str">
            <v>011768</v>
          </cell>
          <cell r="B8032" t="str">
            <v>26</v>
          </cell>
          <cell r="D8032">
            <v>3800000</v>
          </cell>
          <cell r="E8032">
            <v>41297</v>
          </cell>
          <cell r="F8032">
            <v>3800000</v>
          </cell>
          <cell r="G8032">
            <v>41297</v>
          </cell>
          <cell r="H8032" t="str">
            <v>STORMWATER</v>
          </cell>
          <cell r="I8032">
            <v>3800000</v>
          </cell>
          <cell r="K8032" t="str">
            <v>IP</v>
          </cell>
          <cell r="N8032">
            <v>41478</v>
          </cell>
          <cell r="O8032">
            <v>41478</v>
          </cell>
          <cell r="P8032">
            <v>44949</v>
          </cell>
          <cell r="Q8032" t="str">
            <v>Branch Banking &amp; Trust Co.</v>
          </cell>
        </row>
        <row r="8033">
          <cell r="A8033" t="str">
            <v>011769</v>
          </cell>
          <cell r="B8033" t="str">
            <v>2245</v>
          </cell>
          <cell r="D8033">
            <v>3449000</v>
          </cell>
          <cell r="E8033">
            <v>41296</v>
          </cell>
          <cell r="F8033">
            <v>3449000</v>
          </cell>
          <cell r="G8033">
            <v>41296</v>
          </cell>
          <cell r="H8033" t="str">
            <v>WATER &amp; SEWER, SERIES 2013A USDA</v>
          </cell>
          <cell r="I8033">
            <v>1000</v>
          </cell>
          <cell r="K8033" t="str">
            <v>GO</v>
          </cell>
          <cell r="N8033">
            <v>41426</v>
          </cell>
          <cell r="O8033">
            <v>41296</v>
          </cell>
          <cell r="P8033">
            <v>55671</v>
          </cell>
          <cell r="Q8033" t="str">
            <v>Local USDA Office Unless Otherwise Notified</v>
          </cell>
          <cell r="U8033" t="str">
            <v>Y</v>
          </cell>
        </row>
        <row r="8034">
          <cell r="A8034" t="str">
            <v>011770</v>
          </cell>
          <cell r="B8034" t="str">
            <v>2245</v>
          </cell>
          <cell r="D8034">
            <v>3937000</v>
          </cell>
          <cell r="E8034">
            <v>41296</v>
          </cell>
          <cell r="F8034">
            <v>3937000</v>
          </cell>
          <cell r="G8034">
            <v>41296</v>
          </cell>
          <cell r="H8034" t="str">
            <v>WATER &amp; SEWER, SERIES 2013B USDA</v>
          </cell>
          <cell r="I8034">
            <v>1000</v>
          </cell>
          <cell r="K8034" t="str">
            <v>GO</v>
          </cell>
          <cell r="N8034">
            <v>41426</v>
          </cell>
          <cell r="O8034">
            <v>41296</v>
          </cell>
          <cell r="P8034">
            <v>55671</v>
          </cell>
          <cell r="Q8034" t="str">
            <v>Local USDA Office Unless Otherwise Notified</v>
          </cell>
          <cell r="U8034" t="str">
            <v>Y</v>
          </cell>
        </row>
        <row r="8035">
          <cell r="A8035" t="str">
            <v>011771</v>
          </cell>
          <cell r="B8035" t="str">
            <v>2245</v>
          </cell>
          <cell r="D8035">
            <v>3239000</v>
          </cell>
          <cell r="E8035">
            <v>41296</v>
          </cell>
          <cell r="F8035">
            <v>3239000</v>
          </cell>
          <cell r="G8035">
            <v>41296</v>
          </cell>
          <cell r="H8035" t="str">
            <v>WATER &amp; SEWER, SERIES 2013C USDA</v>
          </cell>
          <cell r="I8035">
            <v>1000</v>
          </cell>
          <cell r="K8035" t="str">
            <v>GO</v>
          </cell>
          <cell r="N8035">
            <v>41426</v>
          </cell>
          <cell r="O8035">
            <v>41296</v>
          </cell>
          <cell r="P8035">
            <v>55671</v>
          </cell>
          <cell r="Q8035" t="str">
            <v>Local USDA Office Unless Otherwise Notified</v>
          </cell>
          <cell r="U8035" t="str">
            <v>Y</v>
          </cell>
        </row>
        <row r="8036">
          <cell r="A8036" t="str">
            <v>011772</v>
          </cell>
          <cell r="B8036" t="str">
            <v>2245</v>
          </cell>
          <cell r="D8036">
            <v>2586000</v>
          </cell>
          <cell r="E8036">
            <v>41296</v>
          </cell>
          <cell r="F8036">
            <v>2586000</v>
          </cell>
          <cell r="G8036">
            <v>41296</v>
          </cell>
          <cell r="H8036" t="str">
            <v>WATER &amp; SEWER, SERIES 2013D USDA</v>
          </cell>
          <cell r="I8036">
            <v>1000</v>
          </cell>
          <cell r="K8036" t="str">
            <v>GO</v>
          </cell>
          <cell r="N8036">
            <v>41426</v>
          </cell>
          <cell r="O8036">
            <v>41296</v>
          </cell>
          <cell r="P8036">
            <v>55671</v>
          </cell>
          <cell r="Q8036" t="str">
            <v>Local USDA Office Unless Otherwise Notified</v>
          </cell>
          <cell r="U8036" t="str">
            <v>Y</v>
          </cell>
        </row>
        <row r="8037">
          <cell r="A8037" t="str">
            <v>011773</v>
          </cell>
          <cell r="B8037" t="str">
            <v>38</v>
          </cell>
          <cell r="D8037">
            <v>16095000</v>
          </cell>
          <cell r="E8037">
            <v>41317</v>
          </cell>
          <cell r="F8037">
            <v>16095000</v>
          </cell>
          <cell r="G8037">
            <v>41317</v>
          </cell>
          <cell r="H8037" t="str">
            <v>REFUNDING, SERIES 2013</v>
          </cell>
          <cell r="I8037">
            <v>5000</v>
          </cell>
          <cell r="K8037" t="str">
            <v>GO</v>
          </cell>
          <cell r="M8037" t="str">
            <v>8801,8802</v>
          </cell>
          <cell r="N8037">
            <v>41426</v>
          </cell>
          <cell r="P8037">
            <v>45809</v>
          </cell>
          <cell r="Q8037" t="str">
            <v>Depository Trust Company</v>
          </cell>
          <cell r="V8037" t="str">
            <v>Y</v>
          </cell>
          <cell r="X8037" t="str">
            <v>Y</v>
          </cell>
        </row>
        <row r="8038">
          <cell r="A8038" t="str">
            <v>011774</v>
          </cell>
          <cell r="B8038" t="str">
            <v>59</v>
          </cell>
          <cell r="D8038">
            <v>209815000</v>
          </cell>
          <cell r="E8038">
            <v>41303</v>
          </cell>
          <cell r="F8038">
            <v>209815000</v>
          </cell>
          <cell r="G8038">
            <v>41303</v>
          </cell>
          <cell r="H8038" t="str">
            <v>REFUNDING, SERIES 2013A</v>
          </cell>
          <cell r="I8038">
            <v>5000</v>
          </cell>
          <cell r="K8038" t="str">
            <v>GO</v>
          </cell>
          <cell r="M8038" t="str">
            <v>8048,8449,8694,8728,9332,9703-04</v>
          </cell>
          <cell r="N8038">
            <v>41426</v>
          </cell>
          <cell r="P8038">
            <v>46722</v>
          </cell>
          <cell r="Q8038" t="str">
            <v>Depository Trust Company</v>
          </cell>
          <cell r="V8038" t="str">
            <v>Y</v>
          </cell>
          <cell r="X8038" t="str">
            <v>Y</v>
          </cell>
        </row>
        <row r="8039">
          <cell r="A8039" t="str">
            <v>011777</v>
          </cell>
          <cell r="B8039" t="str">
            <v>124</v>
          </cell>
          <cell r="D8039">
            <v>1400000</v>
          </cell>
          <cell r="E8039">
            <v>41298</v>
          </cell>
          <cell r="F8039">
            <v>1400000</v>
          </cell>
          <cell r="G8039">
            <v>41298</v>
          </cell>
          <cell r="H8039" t="str">
            <v>MUNICIPAL BUILDING, WATER &amp; LAND</v>
          </cell>
          <cell r="I8039">
            <v>1400000</v>
          </cell>
          <cell r="K8039" t="str">
            <v>IP</v>
          </cell>
          <cell r="N8039">
            <v>41663</v>
          </cell>
          <cell r="O8039">
            <v>41663</v>
          </cell>
          <cell r="P8039">
            <v>43489</v>
          </cell>
          <cell r="Q8039" t="str">
            <v>Branch Banking &amp; Trust Co.</v>
          </cell>
          <cell r="R8039" t="str">
            <v>REFINANCING OF ISSUE#9709,9801&amp;10001</v>
          </cell>
        </row>
        <row r="8040">
          <cell r="A8040" t="str">
            <v>011778</v>
          </cell>
          <cell r="B8040" t="str">
            <v>159</v>
          </cell>
          <cell r="D8040">
            <v>492888.79</v>
          </cell>
          <cell r="E8040">
            <v>41676</v>
          </cell>
          <cell r="F8040">
            <v>492888.79</v>
          </cell>
          <cell r="G8040">
            <v>41297</v>
          </cell>
          <cell r="H8040" t="str">
            <v>PUBLIC IMPROVEMENT BANS, SERIES 2012</v>
          </cell>
          <cell r="I8040">
            <v>0</v>
          </cell>
          <cell r="K8040" t="str">
            <v>GN</v>
          </cell>
          <cell r="L8040" t="str">
            <v>12205</v>
          </cell>
          <cell r="N8040">
            <v>41676</v>
          </cell>
          <cell r="P8040">
            <v>41676</v>
          </cell>
          <cell r="Q8040" t="str">
            <v>Wells Fargo Bank, N. A.</v>
          </cell>
          <cell r="R8040" t="str">
            <v>INTEREST COMPUTED AT 12% CAP;PAY ACCORDING TO TERMS/LENDER BILLING</v>
          </cell>
          <cell r="Z8040" t="str">
            <v>Y</v>
          </cell>
          <cell r="AB8040" t="str">
            <v>Y</v>
          </cell>
        </row>
        <row r="8041">
          <cell r="A8041" t="str">
            <v>011780</v>
          </cell>
          <cell r="B8041" t="str">
            <v>159</v>
          </cell>
          <cell r="D8041">
            <v>4393530.49</v>
          </cell>
          <cell r="E8041">
            <v>41919</v>
          </cell>
          <cell r="F8041">
            <v>4393530.49</v>
          </cell>
          <cell r="G8041">
            <v>41299</v>
          </cell>
          <cell r="H8041" t="str">
            <v>LIMITED OBLIGATION BANS, SERIES 2012A</v>
          </cell>
          <cell r="I8041">
            <v>0</v>
          </cell>
          <cell r="K8041" t="str">
            <v>IP</v>
          </cell>
          <cell r="L8041" t="str">
            <v>12496</v>
          </cell>
          <cell r="N8041">
            <v>41480</v>
          </cell>
          <cell r="P8041">
            <v>41919</v>
          </cell>
          <cell r="Q8041" t="str">
            <v>Wells Fargo Bank, N. A.</v>
          </cell>
          <cell r="R8041" t="str">
            <v>INTEREST COMPUTED AT CAP;PAY ACCORDING TO TERMS</v>
          </cell>
          <cell r="AB8041" t="str">
            <v>Y</v>
          </cell>
        </row>
        <row r="8042">
          <cell r="A8042" t="str">
            <v>011781</v>
          </cell>
          <cell r="B8042" t="str">
            <v>18</v>
          </cell>
          <cell r="D8042">
            <v>15495000</v>
          </cell>
          <cell r="E8042">
            <v>41304</v>
          </cell>
          <cell r="F8042">
            <v>15495000</v>
          </cell>
          <cell r="G8042">
            <v>41304</v>
          </cell>
          <cell r="H8042" t="str">
            <v>LIMITED OBLIGATION, SERIES 2013</v>
          </cell>
          <cell r="I8042">
            <v>5000</v>
          </cell>
          <cell r="K8042" t="str">
            <v>IP</v>
          </cell>
          <cell r="N8042">
            <v>41426</v>
          </cell>
          <cell r="O8042">
            <v>44896</v>
          </cell>
          <cell r="P8042">
            <v>48731</v>
          </cell>
          <cell r="Q8042" t="str">
            <v>Depository Trust Company thru Regions Bank, N. A.</v>
          </cell>
          <cell r="T8042" t="str">
            <v>Y</v>
          </cell>
          <cell r="V8042" t="str">
            <v>Y</v>
          </cell>
        </row>
        <row r="8043">
          <cell r="A8043" t="str">
            <v>011782</v>
          </cell>
          <cell r="B8043" t="str">
            <v>2158</v>
          </cell>
          <cell r="D8043">
            <v>419773</v>
          </cell>
          <cell r="E8043">
            <v>41014</v>
          </cell>
          <cell r="F8043">
            <v>419773</v>
          </cell>
          <cell r="G8043">
            <v>41014</v>
          </cell>
          <cell r="H8043" t="str">
            <v>CS370569-02, SEWER</v>
          </cell>
          <cell r="I8043">
            <v>0</v>
          </cell>
          <cell r="K8043" t="str">
            <v>RL</v>
          </cell>
          <cell r="N8043">
            <v>41395</v>
          </cell>
          <cell r="P8043">
            <v>48335</v>
          </cell>
          <cell r="Q8043" t="str">
            <v>NC DEQ - DWI Clean Water 1633 Mail Service Center Raleigh NC 27699-1633</v>
          </cell>
        </row>
        <row r="8044">
          <cell r="A8044" t="str">
            <v>011783</v>
          </cell>
          <cell r="B8044" t="str">
            <v>33</v>
          </cell>
          <cell r="D8044">
            <v>35090000</v>
          </cell>
          <cell r="E8044">
            <v>41283</v>
          </cell>
          <cell r="F8044">
            <v>35090000</v>
          </cell>
          <cell r="G8044">
            <v>41283</v>
          </cell>
          <cell r="H8044" t="str">
            <v>REFUNDING, SERIES 2013</v>
          </cell>
          <cell r="I8044">
            <v>5000</v>
          </cell>
          <cell r="K8044" t="str">
            <v>GO</v>
          </cell>
          <cell r="M8044" t="str">
            <v>9023,9024,9417,9418</v>
          </cell>
          <cell r="N8044">
            <v>41456</v>
          </cell>
          <cell r="P8044">
            <v>46204</v>
          </cell>
          <cell r="Q8044" t="str">
            <v>Depository Trust Company</v>
          </cell>
          <cell r="V8044" t="str">
            <v>Y</v>
          </cell>
          <cell r="X8044" t="str">
            <v>Y</v>
          </cell>
        </row>
        <row r="8045">
          <cell r="A8045" t="str">
            <v>011786</v>
          </cell>
          <cell r="B8045" t="str">
            <v>191</v>
          </cell>
          <cell r="D8045">
            <v>3000000</v>
          </cell>
          <cell r="E8045">
            <v>41249</v>
          </cell>
          <cell r="F8045">
            <v>3000000</v>
          </cell>
          <cell r="G8045">
            <v>41249</v>
          </cell>
          <cell r="H8045" t="str">
            <v>STREETS, SERIES 2012</v>
          </cell>
          <cell r="I8045">
            <v>3000000</v>
          </cell>
          <cell r="K8045" t="str">
            <v>GO</v>
          </cell>
          <cell r="N8045">
            <v>41306</v>
          </cell>
          <cell r="O8045">
            <v>41249</v>
          </cell>
          <cell r="P8045">
            <v>46784</v>
          </cell>
          <cell r="Q8045" t="str">
            <v>SunTrust Bank, N. A.</v>
          </cell>
        </row>
        <row r="8046">
          <cell r="A8046" t="str">
            <v>011787</v>
          </cell>
          <cell r="B8046" t="str">
            <v>1706</v>
          </cell>
          <cell r="D8046">
            <v>500000</v>
          </cell>
          <cell r="E8046">
            <v>41298</v>
          </cell>
          <cell r="F8046">
            <v>500000</v>
          </cell>
          <cell r="G8046">
            <v>41298</v>
          </cell>
          <cell r="H8046" t="str">
            <v>SEWER</v>
          </cell>
          <cell r="I8046">
            <v>500000</v>
          </cell>
          <cell r="K8046" t="str">
            <v>IP</v>
          </cell>
          <cell r="N8046">
            <v>41663</v>
          </cell>
          <cell r="O8046">
            <v>41663</v>
          </cell>
          <cell r="P8046">
            <v>46776</v>
          </cell>
          <cell r="Q8046" t="str">
            <v>Branch Banking &amp; Trust Co.</v>
          </cell>
        </row>
        <row r="8047">
          <cell r="A8047" t="str">
            <v>011788</v>
          </cell>
          <cell r="B8047" t="str">
            <v>55</v>
          </cell>
          <cell r="D8047">
            <v>8500000</v>
          </cell>
          <cell r="E8047">
            <v>41261</v>
          </cell>
          <cell r="F8047">
            <v>8500000</v>
          </cell>
          <cell r="G8047">
            <v>41261</v>
          </cell>
          <cell r="H8047" t="str">
            <v>SCHOOLS</v>
          </cell>
          <cell r="I8047">
            <v>8500000</v>
          </cell>
          <cell r="K8047" t="str">
            <v>IP</v>
          </cell>
          <cell r="N8047">
            <v>41292</v>
          </cell>
          <cell r="O8047">
            <v>41292</v>
          </cell>
          <cell r="P8047">
            <v>46952</v>
          </cell>
          <cell r="Q8047" t="str">
            <v>Branch Banking &amp; Trust Co.</v>
          </cell>
          <cell r="R8047" t="str">
            <v>REFINANCING OF ISSUE#9959;SEE ALSO #11789</v>
          </cell>
        </row>
        <row r="8048">
          <cell r="A8048" t="str">
            <v>011789</v>
          </cell>
          <cell r="B8048" t="str">
            <v>55</v>
          </cell>
          <cell r="D8048">
            <v>7265625</v>
          </cell>
          <cell r="E8048">
            <v>41292</v>
          </cell>
          <cell r="F8048">
            <v>7265625</v>
          </cell>
          <cell r="G8048">
            <v>41292</v>
          </cell>
          <cell r="H8048" t="str">
            <v>SCHOOLS</v>
          </cell>
          <cell r="I8048">
            <v>7265625</v>
          </cell>
          <cell r="K8048" t="str">
            <v>IP</v>
          </cell>
          <cell r="N8048">
            <v>41473</v>
          </cell>
          <cell r="O8048">
            <v>41473</v>
          </cell>
          <cell r="P8048">
            <v>46952</v>
          </cell>
          <cell r="Q8048" t="str">
            <v>Branch Banking &amp; Trust Co.</v>
          </cell>
          <cell r="R8048" t="str">
            <v>REFINANCING OF ISSUE#9959;SEE ALSO #11788</v>
          </cell>
        </row>
        <row r="8049">
          <cell r="A8049" t="str">
            <v>011790</v>
          </cell>
          <cell r="B8049" t="str">
            <v>31</v>
          </cell>
          <cell r="D8049">
            <v>5309243.66</v>
          </cell>
          <cell r="E8049">
            <v>41305</v>
          </cell>
          <cell r="F8049">
            <v>5309243.66</v>
          </cell>
          <cell r="G8049">
            <v>41305</v>
          </cell>
          <cell r="H8049" t="str">
            <v>COPS, SERIES 2010</v>
          </cell>
          <cell r="I8049">
            <v>0</v>
          </cell>
          <cell r="K8049" t="str">
            <v>IP</v>
          </cell>
          <cell r="N8049">
            <v>41312</v>
          </cell>
          <cell r="P8049">
            <v>41364</v>
          </cell>
          <cell r="Q8049" t="str">
            <v>Wells Fargo Bank, N. A.</v>
          </cell>
          <cell r="R8049" t="str">
            <v>INTEREST COMPUTED AT 18% CAP;PAY ACCORDING TO TERMS/LENDER BILLING</v>
          </cell>
          <cell r="T8049" t="str">
            <v>Y</v>
          </cell>
          <cell r="Z8049" t="str">
            <v>Y</v>
          </cell>
        </row>
        <row r="8050">
          <cell r="A8050" t="str">
            <v>011791</v>
          </cell>
          <cell r="B8050" t="str">
            <v>31</v>
          </cell>
          <cell r="D8050">
            <v>2490161.96</v>
          </cell>
          <cell r="E8050">
            <v>41305</v>
          </cell>
          <cell r="F8050">
            <v>2490161.96</v>
          </cell>
          <cell r="G8050">
            <v>41305</v>
          </cell>
          <cell r="H8050" t="str">
            <v>PUBLIC IMPROVEMENT BANS, SERIES 2012</v>
          </cell>
          <cell r="I8050">
            <v>0</v>
          </cell>
          <cell r="K8050" t="str">
            <v>GN</v>
          </cell>
          <cell r="N8050">
            <v>41852</v>
          </cell>
          <cell r="P8050">
            <v>41852</v>
          </cell>
          <cell r="Q8050" t="str">
            <v>Bank of America, N. A.</v>
          </cell>
          <cell r="R8050" t="str">
            <v>INTEREST COMPUTED AT 12% CAP;PAY ACCORDING TO TERMS/LENDER BILLING</v>
          </cell>
          <cell r="Z8050" t="str">
            <v>Y</v>
          </cell>
          <cell r="AB8050" t="str">
            <v>Y</v>
          </cell>
        </row>
        <row r="8051">
          <cell r="A8051" t="str">
            <v>011792</v>
          </cell>
          <cell r="B8051" t="str">
            <v>498</v>
          </cell>
          <cell r="D8051">
            <v>303434</v>
          </cell>
          <cell r="E8051">
            <v>40780</v>
          </cell>
          <cell r="F8051">
            <v>303434</v>
          </cell>
          <cell r="G8051">
            <v>40780</v>
          </cell>
          <cell r="H8051" t="str">
            <v>H-LRX-F-07-1212, WATER</v>
          </cell>
          <cell r="I8051">
            <v>0</v>
          </cell>
          <cell r="K8051" t="str">
            <v>RL</v>
          </cell>
          <cell r="N8051">
            <v>41395</v>
          </cell>
          <cell r="P8051">
            <v>48335</v>
          </cell>
          <cell r="Q8051" t="str">
            <v>NC DEQ - DWI Drinking Water 1633 Mail Service Center Raleigh NC 27699-1633</v>
          </cell>
        </row>
        <row r="8052">
          <cell r="A8052" t="str">
            <v>011793</v>
          </cell>
          <cell r="B8052" t="str">
            <v>23</v>
          </cell>
          <cell r="D8052">
            <v>3132537.5</v>
          </cell>
          <cell r="E8052">
            <v>41292</v>
          </cell>
          <cell r="F8052">
            <v>3132537.5</v>
          </cell>
          <cell r="G8052">
            <v>41292</v>
          </cell>
          <cell r="H8052" t="str">
            <v>SCHOOLS, QSCB</v>
          </cell>
          <cell r="I8052">
            <v>3132537.5</v>
          </cell>
          <cell r="K8052" t="str">
            <v>IP</v>
          </cell>
          <cell r="N8052">
            <v>41473</v>
          </cell>
          <cell r="O8052">
            <v>41473</v>
          </cell>
          <cell r="P8052">
            <v>46770</v>
          </cell>
          <cell r="Q8052" t="str">
            <v>Branch Banking &amp; Trust Co.</v>
          </cell>
          <cell r="R8052" t="str">
            <v>QUALIFIED SCHOOL CONSTRUCTION BOND</v>
          </cell>
          <cell r="Y8052" t="str">
            <v>Y</v>
          </cell>
        </row>
        <row r="8053">
          <cell r="A8053" t="str">
            <v>011794</v>
          </cell>
          <cell r="B8053" t="str">
            <v>116</v>
          </cell>
          <cell r="D8053">
            <v>3100000</v>
          </cell>
          <cell r="E8053">
            <v>41290</v>
          </cell>
          <cell r="F8053">
            <v>3100000</v>
          </cell>
          <cell r="G8053">
            <v>41290</v>
          </cell>
          <cell r="H8053" t="str">
            <v>ELECTRIC</v>
          </cell>
          <cell r="I8053">
            <v>3100000</v>
          </cell>
          <cell r="K8053" t="str">
            <v>IP</v>
          </cell>
          <cell r="N8053">
            <v>41327</v>
          </cell>
          <cell r="O8053">
            <v>41327</v>
          </cell>
          <cell r="P8053">
            <v>44948</v>
          </cell>
          <cell r="Q8053" t="str">
            <v>Branch Banking &amp; Trust Co.</v>
          </cell>
        </row>
        <row r="8054">
          <cell r="A8054" t="str">
            <v>011795</v>
          </cell>
          <cell r="B8054" t="str">
            <v>279</v>
          </cell>
          <cell r="D8054">
            <v>432763</v>
          </cell>
          <cell r="E8054">
            <v>41291</v>
          </cell>
          <cell r="F8054">
            <v>432763</v>
          </cell>
          <cell r="G8054">
            <v>41291</v>
          </cell>
          <cell r="H8054" t="str">
            <v>VEHICLES</v>
          </cell>
          <cell r="I8054">
            <v>432763</v>
          </cell>
          <cell r="K8054" t="str">
            <v>IP</v>
          </cell>
          <cell r="N8054">
            <v>41656</v>
          </cell>
          <cell r="O8054">
            <v>41656</v>
          </cell>
          <cell r="P8054">
            <v>43117</v>
          </cell>
          <cell r="Q8054" t="str">
            <v>Branch Banking &amp; Trust Co.</v>
          </cell>
        </row>
        <row r="8055">
          <cell r="A8055" t="str">
            <v>011796</v>
          </cell>
          <cell r="B8055" t="str">
            <v>279</v>
          </cell>
          <cell r="D8055">
            <v>403790</v>
          </cell>
          <cell r="E8055">
            <v>41291</v>
          </cell>
          <cell r="F8055">
            <v>403790</v>
          </cell>
          <cell r="G8055">
            <v>41291</v>
          </cell>
          <cell r="H8055" t="str">
            <v>WATER &amp; STORMWATER</v>
          </cell>
          <cell r="I8055">
            <v>403790</v>
          </cell>
          <cell r="K8055" t="str">
            <v>IP</v>
          </cell>
          <cell r="N8055">
            <v>41656</v>
          </cell>
          <cell r="O8055">
            <v>41656</v>
          </cell>
          <cell r="P8055">
            <v>46769</v>
          </cell>
          <cell r="Q8055" t="str">
            <v>Branch Banking &amp; Trust Co.</v>
          </cell>
        </row>
        <row r="8056">
          <cell r="A8056" t="str">
            <v>011797</v>
          </cell>
          <cell r="B8056" t="str">
            <v>279</v>
          </cell>
          <cell r="D8056">
            <v>207369</v>
          </cell>
          <cell r="E8056">
            <v>41291</v>
          </cell>
          <cell r="F8056">
            <v>207369</v>
          </cell>
          <cell r="G8056">
            <v>41291</v>
          </cell>
          <cell r="H8056" t="str">
            <v>VEHICLE</v>
          </cell>
          <cell r="I8056">
            <v>207369</v>
          </cell>
          <cell r="K8056" t="str">
            <v>IP</v>
          </cell>
          <cell r="N8056">
            <v>41656</v>
          </cell>
          <cell r="O8056">
            <v>41656</v>
          </cell>
          <cell r="P8056">
            <v>43847</v>
          </cell>
          <cell r="Q8056" t="str">
            <v>Branch Banking &amp; Trust Co.</v>
          </cell>
        </row>
        <row r="8057">
          <cell r="A8057" t="str">
            <v>011798</v>
          </cell>
          <cell r="B8057" t="str">
            <v>59</v>
          </cell>
          <cell r="D8057">
            <v>100000000</v>
          </cell>
          <cell r="E8057">
            <v>41325</v>
          </cell>
          <cell r="F8057">
            <v>100000000</v>
          </cell>
          <cell r="G8057">
            <v>41325</v>
          </cell>
          <cell r="H8057" t="str">
            <v>PUBLIC IMPROVEMENT, SERIES 2013B</v>
          </cell>
          <cell r="I8057">
            <v>5000</v>
          </cell>
          <cell r="K8057" t="str">
            <v>GO</v>
          </cell>
          <cell r="N8057">
            <v>41518</v>
          </cell>
          <cell r="O8057">
            <v>44986</v>
          </cell>
          <cell r="P8057">
            <v>48639</v>
          </cell>
          <cell r="Q8057" t="str">
            <v>Depository Trust Company</v>
          </cell>
          <cell r="V8057" t="str">
            <v>Y</v>
          </cell>
        </row>
        <row r="8058">
          <cell r="A8058" t="str">
            <v>011799</v>
          </cell>
          <cell r="B8058" t="str">
            <v>10</v>
          </cell>
          <cell r="D8058">
            <v>1500000</v>
          </cell>
          <cell r="E8058">
            <v>40948</v>
          </cell>
          <cell r="F8058">
            <v>1500000</v>
          </cell>
          <cell r="G8058">
            <v>40948</v>
          </cell>
          <cell r="H8058" t="str">
            <v>E-SRF-T-09-0230, SEWER</v>
          </cell>
          <cell r="I8058">
            <v>0</v>
          </cell>
          <cell r="K8058" t="str">
            <v>RL</v>
          </cell>
          <cell r="N8058">
            <v>41030</v>
          </cell>
          <cell r="P8058">
            <v>47969</v>
          </cell>
          <cell r="Q8058" t="str">
            <v>NC DEQ - DWI Clean Water 1633 Mail Service Center Raleigh NC 27699-1633</v>
          </cell>
          <cell r="R8058" t="str">
            <v>AMERICAN RECOVERY &amp; REINVESTMENT ACT</v>
          </cell>
        </row>
        <row r="8059">
          <cell r="A8059" t="str">
            <v>011800</v>
          </cell>
          <cell r="B8059" t="str">
            <v>09</v>
          </cell>
          <cell r="D8059">
            <v>2000000</v>
          </cell>
          <cell r="E8059">
            <v>40721</v>
          </cell>
          <cell r="F8059">
            <v>2000000</v>
          </cell>
          <cell r="G8059">
            <v>40721</v>
          </cell>
          <cell r="H8059" t="str">
            <v>E-SRF-T-09-0234, SEWER</v>
          </cell>
          <cell r="I8059">
            <v>0</v>
          </cell>
          <cell r="K8059" t="str">
            <v>RL</v>
          </cell>
          <cell r="N8059">
            <v>41030</v>
          </cell>
          <cell r="P8059">
            <v>47969</v>
          </cell>
          <cell r="Q8059" t="str">
            <v>NC DEQ - DWI Clean Water 1633 Mail Service Center Raleigh NC 27699-1633</v>
          </cell>
          <cell r="R8059" t="str">
            <v>AMERICAN RECOVERY &amp; REINVESTMENT ACT</v>
          </cell>
        </row>
        <row r="8060">
          <cell r="A8060" t="str">
            <v>011801</v>
          </cell>
          <cell r="B8060" t="str">
            <v>212</v>
          </cell>
          <cell r="D8060">
            <v>3366000</v>
          </cell>
          <cell r="E8060">
            <v>41331</v>
          </cell>
          <cell r="F8060">
            <v>3366000</v>
          </cell>
          <cell r="G8060">
            <v>41331</v>
          </cell>
          <cell r="H8060" t="str">
            <v>WATER BANS</v>
          </cell>
          <cell r="I8060">
            <v>100000</v>
          </cell>
          <cell r="K8060" t="str">
            <v>GN</v>
          </cell>
          <cell r="N8060">
            <v>41542</v>
          </cell>
          <cell r="P8060">
            <v>41542</v>
          </cell>
          <cell r="Q8060" t="str">
            <v>Depository Trust Company</v>
          </cell>
          <cell r="AB8060" t="str">
            <v>Y</v>
          </cell>
        </row>
        <row r="8061">
          <cell r="A8061" t="str">
            <v>011802</v>
          </cell>
          <cell r="B8061" t="str">
            <v>43</v>
          </cell>
          <cell r="D8061">
            <v>7150000</v>
          </cell>
          <cell r="E8061">
            <v>41233</v>
          </cell>
          <cell r="F8061">
            <v>7150000</v>
          </cell>
          <cell r="G8061">
            <v>41233</v>
          </cell>
          <cell r="H8061" t="str">
            <v>REFUNDING, SERIES 2012</v>
          </cell>
          <cell r="I8061">
            <v>7150000</v>
          </cell>
          <cell r="K8061" t="str">
            <v>GO</v>
          </cell>
          <cell r="M8061" t="str">
            <v>8430</v>
          </cell>
          <cell r="N8061">
            <v>41426</v>
          </cell>
          <cell r="O8061">
            <v>41233</v>
          </cell>
          <cell r="P8061">
            <v>45809</v>
          </cell>
          <cell r="Q8061" t="str">
            <v>PNC Bank, N. A.</v>
          </cell>
          <cell r="X8061" t="str">
            <v>Y</v>
          </cell>
        </row>
        <row r="8062">
          <cell r="A8062" t="str">
            <v>011803</v>
          </cell>
          <cell r="B8062" t="str">
            <v>76</v>
          </cell>
          <cell r="D8062">
            <v>2848000</v>
          </cell>
          <cell r="E8062">
            <v>41290</v>
          </cell>
          <cell r="F8062">
            <v>2848000</v>
          </cell>
          <cell r="G8062">
            <v>41290</v>
          </cell>
          <cell r="H8062" t="str">
            <v>REFUNDING, SERIES 2013B</v>
          </cell>
          <cell r="I8062">
            <v>2848000</v>
          </cell>
          <cell r="K8062" t="str">
            <v>GO</v>
          </cell>
          <cell r="M8062" t="str">
            <v>8145</v>
          </cell>
          <cell r="N8062">
            <v>41426</v>
          </cell>
          <cell r="O8062">
            <v>41290</v>
          </cell>
          <cell r="P8062">
            <v>44348</v>
          </cell>
          <cell r="Q8062" t="str">
            <v>Bank of America, N. A.</v>
          </cell>
          <cell r="X8062" t="str">
            <v>Y</v>
          </cell>
        </row>
        <row r="8063">
          <cell r="A8063" t="str">
            <v>011804</v>
          </cell>
          <cell r="B8063" t="str">
            <v>76</v>
          </cell>
          <cell r="D8063">
            <v>1638000</v>
          </cell>
          <cell r="E8063">
            <v>41290</v>
          </cell>
          <cell r="F8063">
            <v>1638000</v>
          </cell>
          <cell r="G8063">
            <v>41290</v>
          </cell>
          <cell r="H8063" t="str">
            <v>REFUNDING, SERIES 2013A</v>
          </cell>
          <cell r="I8063">
            <v>1638000</v>
          </cell>
          <cell r="K8063" t="str">
            <v>GO</v>
          </cell>
          <cell r="M8063" t="str">
            <v>7826</v>
          </cell>
          <cell r="N8063">
            <v>41395</v>
          </cell>
          <cell r="O8063">
            <v>41290</v>
          </cell>
          <cell r="P8063">
            <v>45047</v>
          </cell>
          <cell r="Q8063" t="str">
            <v>Bank of America, N. A.</v>
          </cell>
          <cell r="X8063" t="str">
            <v>Y</v>
          </cell>
          <cell r="Y8063" t="str">
            <v>Y</v>
          </cell>
        </row>
        <row r="8064">
          <cell r="A8064" t="str">
            <v>011805</v>
          </cell>
          <cell r="B8064" t="str">
            <v>88</v>
          </cell>
          <cell r="D8064">
            <v>2794000</v>
          </cell>
          <cell r="E8064">
            <v>41316</v>
          </cell>
          <cell r="F8064">
            <v>2794000</v>
          </cell>
          <cell r="G8064">
            <v>41316</v>
          </cell>
          <cell r="H8064" t="str">
            <v>WATER SYSTEM, SERIES 2013A - USDA</v>
          </cell>
          <cell r="I8064">
            <v>1000</v>
          </cell>
          <cell r="K8064" t="str">
            <v>R</v>
          </cell>
          <cell r="N8064">
            <v>41426</v>
          </cell>
          <cell r="O8064">
            <v>41316</v>
          </cell>
          <cell r="P8064">
            <v>55671</v>
          </cell>
          <cell r="Q8064" t="str">
            <v>Local USDA Office Unless Otherwise Notified</v>
          </cell>
          <cell r="U8064" t="str">
            <v>Y</v>
          </cell>
        </row>
        <row r="8065">
          <cell r="A8065" t="str">
            <v>011806</v>
          </cell>
          <cell r="B8065" t="str">
            <v>88</v>
          </cell>
          <cell r="D8065">
            <v>730000</v>
          </cell>
          <cell r="E8065">
            <v>41316</v>
          </cell>
          <cell r="F8065">
            <v>730000</v>
          </cell>
          <cell r="G8065">
            <v>41316</v>
          </cell>
          <cell r="H8065" t="str">
            <v>WATER SYSTEM, SERIES 2013B - USDA</v>
          </cell>
          <cell r="I8065">
            <v>1000</v>
          </cell>
          <cell r="K8065" t="str">
            <v>R</v>
          </cell>
          <cell r="N8065">
            <v>41426</v>
          </cell>
          <cell r="O8065">
            <v>41316</v>
          </cell>
          <cell r="P8065">
            <v>55671</v>
          </cell>
          <cell r="Q8065" t="str">
            <v>Local USDA Office Unless Otherwise Notified</v>
          </cell>
          <cell r="U8065" t="str">
            <v>Y</v>
          </cell>
        </row>
        <row r="8066">
          <cell r="A8066" t="str">
            <v>011807</v>
          </cell>
          <cell r="B8066" t="str">
            <v>45</v>
          </cell>
          <cell r="D8066">
            <v>11945000</v>
          </cell>
          <cell r="E8066">
            <v>41319</v>
          </cell>
          <cell r="F8066">
            <v>11945000</v>
          </cell>
          <cell r="G8066">
            <v>41319</v>
          </cell>
          <cell r="H8066" t="str">
            <v>LIMITED OBLIGATION, SERIES 2013</v>
          </cell>
          <cell r="I8066">
            <v>5000</v>
          </cell>
          <cell r="K8066" t="str">
            <v>IP</v>
          </cell>
          <cell r="N8066">
            <v>41548</v>
          </cell>
          <cell r="O8066">
            <v>45017</v>
          </cell>
          <cell r="P8066">
            <v>48670</v>
          </cell>
          <cell r="Q8066" t="str">
            <v>Depository Trust Company thru U.S. Bank, N. A.</v>
          </cell>
          <cell r="T8066" t="str">
            <v>Y</v>
          </cell>
          <cell r="V8066" t="str">
            <v>Y</v>
          </cell>
        </row>
        <row r="8067">
          <cell r="A8067" t="str">
            <v>011808</v>
          </cell>
          <cell r="B8067" t="str">
            <v>310</v>
          </cell>
          <cell r="D8067">
            <v>144432</v>
          </cell>
          <cell r="E8067">
            <v>40374</v>
          </cell>
          <cell r="F8067">
            <v>144432</v>
          </cell>
          <cell r="G8067">
            <v>40374</v>
          </cell>
          <cell r="H8067" t="str">
            <v>H-ARRA-09-1392, DRINKING WATER</v>
          </cell>
          <cell r="I8067">
            <v>0</v>
          </cell>
          <cell r="K8067" t="str">
            <v>DW</v>
          </cell>
          <cell r="N8067">
            <v>40664</v>
          </cell>
          <cell r="P8067">
            <v>47969</v>
          </cell>
          <cell r="Q8067" t="str">
            <v>NC DEQ - DWI Drinking Water 1633 Mail Service Center Raleigh NC 27699-1633</v>
          </cell>
        </row>
        <row r="8068">
          <cell r="A8068" t="str">
            <v>011809</v>
          </cell>
          <cell r="B8068" t="str">
            <v>118</v>
          </cell>
          <cell r="D8068">
            <v>1141851.3500000001</v>
          </cell>
          <cell r="E8068">
            <v>41197</v>
          </cell>
          <cell r="F8068">
            <v>1141851.3500000001</v>
          </cell>
          <cell r="G8068">
            <v>41197</v>
          </cell>
          <cell r="H8068" t="str">
            <v>SEWER</v>
          </cell>
          <cell r="I8068">
            <v>1141851.3500000001</v>
          </cell>
          <cell r="K8068" t="str">
            <v>IP</v>
          </cell>
          <cell r="N8068">
            <v>41562</v>
          </cell>
          <cell r="O8068">
            <v>41562</v>
          </cell>
          <cell r="P8068">
            <v>47406</v>
          </cell>
          <cell r="Q8068" t="str">
            <v>Southern Community Bank &amp; Trust POB26134 Winston-Salem NC 27114</v>
          </cell>
          <cell r="R8068" t="str">
            <v>REFINANCING OF ISSUE#10408</v>
          </cell>
        </row>
        <row r="8069">
          <cell r="A8069" t="str">
            <v>011810</v>
          </cell>
          <cell r="B8069" t="str">
            <v>075</v>
          </cell>
          <cell r="D8069">
            <v>8591000</v>
          </cell>
          <cell r="E8069">
            <v>41320</v>
          </cell>
          <cell r="F8069">
            <v>8591000</v>
          </cell>
          <cell r="G8069">
            <v>41320</v>
          </cell>
          <cell r="H8069" t="str">
            <v>COMMERCIAL PAPER BANS, SERIES C-1</v>
          </cell>
          <cell r="I8069">
            <v>0</v>
          </cell>
          <cell r="K8069" t="str">
            <v>GN</v>
          </cell>
          <cell r="N8069">
            <v>41347</v>
          </cell>
          <cell r="P8069">
            <v>41347</v>
          </cell>
          <cell r="Q8069" t="str">
            <v>U.S. Bank Trust, N. A.</v>
          </cell>
          <cell r="AB8069" t="str">
            <v>Y</v>
          </cell>
        </row>
        <row r="8070">
          <cell r="A8070" t="str">
            <v>011811</v>
          </cell>
          <cell r="B8070" t="str">
            <v>490</v>
          </cell>
          <cell r="D8070">
            <v>2960000</v>
          </cell>
          <cell r="E8070">
            <v>41345</v>
          </cell>
          <cell r="F8070">
            <v>2960000</v>
          </cell>
          <cell r="G8070">
            <v>41345</v>
          </cell>
          <cell r="H8070" t="str">
            <v>REFUNDING, SERIES 2013</v>
          </cell>
          <cell r="I8070">
            <v>5000</v>
          </cell>
          <cell r="K8070" t="str">
            <v>GO</v>
          </cell>
          <cell r="M8070" t="str">
            <v>8676</v>
          </cell>
          <cell r="N8070">
            <v>41426</v>
          </cell>
          <cell r="O8070">
            <v>45078</v>
          </cell>
          <cell r="P8070">
            <v>46539</v>
          </cell>
          <cell r="Q8070" t="str">
            <v>Depository Trust Company</v>
          </cell>
          <cell r="V8070" t="str">
            <v>Y</v>
          </cell>
          <cell r="X8070" t="str">
            <v>Y</v>
          </cell>
        </row>
        <row r="8071">
          <cell r="A8071" t="str">
            <v>011812</v>
          </cell>
          <cell r="B8071" t="str">
            <v>178</v>
          </cell>
          <cell r="D8071">
            <v>9900000</v>
          </cell>
          <cell r="E8071">
            <v>41306</v>
          </cell>
          <cell r="F8071">
            <v>9900000</v>
          </cell>
          <cell r="G8071">
            <v>41306</v>
          </cell>
          <cell r="H8071" t="str">
            <v>WASTEWATER TREATMENT PLANT</v>
          </cell>
          <cell r="I8071">
            <v>9900000</v>
          </cell>
          <cell r="K8071" t="str">
            <v>IP</v>
          </cell>
          <cell r="N8071">
            <v>41498</v>
          </cell>
          <cell r="O8071">
            <v>41306</v>
          </cell>
          <cell r="P8071">
            <v>46795</v>
          </cell>
          <cell r="Q8071" t="str">
            <v>PNC Bank, N. A.</v>
          </cell>
        </row>
        <row r="8072">
          <cell r="A8072" t="str">
            <v>011813</v>
          </cell>
          <cell r="B8072" t="str">
            <v>410</v>
          </cell>
          <cell r="D8072">
            <v>1394000</v>
          </cell>
          <cell r="E8072">
            <v>41326</v>
          </cell>
          <cell r="F8072">
            <v>1394000</v>
          </cell>
          <cell r="G8072">
            <v>41326</v>
          </cell>
          <cell r="H8072" t="str">
            <v>WATER &amp; SEWER SYSTEM</v>
          </cell>
          <cell r="I8072">
            <v>0</v>
          </cell>
          <cell r="K8072" t="str">
            <v>RN</v>
          </cell>
          <cell r="N8072">
            <v>41691</v>
          </cell>
          <cell r="P8072">
            <v>41691</v>
          </cell>
          <cell r="Q8072" t="str">
            <v>Southern Bank &amp; Trust Co.</v>
          </cell>
          <cell r="AB8072" t="str">
            <v>Y</v>
          </cell>
        </row>
        <row r="8073">
          <cell r="A8073" t="str">
            <v>011814</v>
          </cell>
          <cell r="B8073" t="str">
            <v>314</v>
          </cell>
          <cell r="D8073">
            <v>41735</v>
          </cell>
          <cell r="E8073">
            <v>41305</v>
          </cell>
          <cell r="F8073">
            <v>41735</v>
          </cell>
          <cell r="G8073">
            <v>41305</v>
          </cell>
          <cell r="H8073" t="str">
            <v>H-ARRA-09-1603R, WATER</v>
          </cell>
          <cell r="I8073">
            <v>0</v>
          </cell>
          <cell r="K8073" t="str">
            <v>RL</v>
          </cell>
          <cell r="N8073">
            <v>41395</v>
          </cell>
          <cell r="P8073">
            <v>47969</v>
          </cell>
          <cell r="Q8073" t="str">
            <v>NC DEQ - DWI Drinking Water 1633 Mail Service Center Raleigh NC 27699-1633</v>
          </cell>
          <cell r="R8073" t="str">
            <v>REFINANCING OF ISSUE#11221</v>
          </cell>
        </row>
        <row r="8074">
          <cell r="A8074" t="str">
            <v>011815</v>
          </cell>
          <cell r="B8074" t="str">
            <v>351</v>
          </cell>
          <cell r="D8074">
            <v>130913</v>
          </cell>
          <cell r="E8074">
            <v>41305</v>
          </cell>
          <cell r="F8074">
            <v>130913</v>
          </cell>
          <cell r="G8074">
            <v>41305</v>
          </cell>
          <cell r="H8074" t="str">
            <v>H-ARRA-09-1453R, WATER</v>
          </cell>
          <cell r="I8074">
            <v>0</v>
          </cell>
          <cell r="K8074" t="str">
            <v>RL</v>
          </cell>
          <cell r="N8074">
            <v>41395</v>
          </cell>
          <cell r="P8074">
            <v>48335</v>
          </cell>
          <cell r="Q8074" t="str">
            <v>NC DEQ - DWI Drinking Water 1633 Mail Service Center Raleigh NC 27699-1633</v>
          </cell>
          <cell r="R8074" t="str">
            <v>REFINANCING OF ISSUE#11563</v>
          </cell>
        </row>
        <row r="8075">
          <cell r="A8075" t="str">
            <v>011816</v>
          </cell>
          <cell r="B8075" t="str">
            <v>2217</v>
          </cell>
          <cell r="D8075">
            <v>653680</v>
          </cell>
          <cell r="E8075">
            <v>41305</v>
          </cell>
          <cell r="F8075">
            <v>653680</v>
          </cell>
          <cell r="G8075">
            <v>41305</v>
          </cell>
          <cell r="H8075" t="str">
            <v>H-ARRA-09-1278R, WATER</v>
          </cell>
          <cell r="I8075">
            <v>0</v>
          </cell>
          <cell r="K8075" t="str">
            <v>RL</v>
          </cell>
          <cell r="N8075">
            <v>41395</v>
          </cell>
          <cell r="P8075">
            <v>48335</v>
          </cell>
          <cell r="Q8075" t="str">
            <v>NC DEQ - DWI Drinking Water 1633 Mail Service Center Raleigh NC 27699-1633</v>
          </cell>
          <cell r="R8075" t="str">
            <v>REFINANCING OF ISSUE#11534</v>
          </cell>
        </row>
        <row r="8076">
          <cell r="A8076" t="str">
            <v>011817</v>
          </cell>
          <cell r="B8076" t="str">
            <v>159</v>
          </cell>
          <cell r="D8076">
            <v>3155541.34</v>
          </cell>
          <cell r="E8076">
            <v>41919</v>
          </cell>
          <cell r="F8076">
            <v>3155541.34</v>
          </cell>
          <cell r="G8076">
            <v>41331</v>
          </cell>
          <cell r="H8076" t="str">
            <v>LIMITED OBLIGATION BANS, SERIES 2012A</v>
          </cell>
          <cell r="I8076">
            <v>0</v>
          </cell>
          <cell r="K8076" t="str">
            <v>IP</v>
          </cell>
          <cell r="L8076" t="str">
            <v>12496</v>
          </cell>
          <cell r="N8076">
            <v>41480</v>
          </cell>
          <cell r="P8076">
            <v>41919</v>
          </cell>
          <cell r="Q8076" t="str">
            <v>Wells Fargo Bank, N. A.</v>
          </cell>
          <cell r="R8076" t="str">
            <v>INTEREST COMPUTED AT CAP;PAY ACCORDING TO TERMS</v>
          </cell>
          <cell r="AB8076" t="str">
            <v>Y</v>
          </cell>
        </row>
        <row r="8077">
          <cell r="A8077" t="str">
            <v>011818</v>
          </cell>
          <cell r="B8077" t="str">
            <v>159</v>
          </cell>
          <cell r="D8077">
            <v>232846.45</v>
          </cell>
          <cell r="E8077">
            <v>41676</v>
          </cell>
          <cell r="F8077">
            <v>232846.45</v>
          </cell>
          <cell r="G8077">
            <v>41327</v>
          </cell>
          <cell r="H8077" t="str">
            <v>PUBLIC IMPROVEMENT BANS, SERIES 2012</v>
          </cell>
          <cell r="I8077">
            <v>0</v>
          </cell>
          <cell r="K8077" t="str">
            <v>GN</v>
          </cell>
          <cell r="L8077" t="str">
            <v>12205</v>
          </cell>
          <cell r="N8077">
            <v>41676</v>
          </cell>
          <cell r="P8077">
            <v>41676</v>
          </cell>
          <cell r="Q8077" t="str">
            <v>Wells Fargo Bank, N. A.</v>
          </cell>
          <cell r="R8077" t="str">
            <v>INTEREST COMPUTED AT 12% CAP;PAY ACCORDING TO TERMS/LENDER BILLING</v>
          </cell>
          <cell r="Z8077" t="str">
            <v>Y</v>
          </cell>
          <cell r="AB8077" t="str">
            <v>Y</v>
          </cell>
        </row>
        <row r="8078">
          <cell r="A8078" t="str">
            <v>011819</v>
          </cell>
          <cell r="B8078" t="str">
            <v>31</v>
          </cell>
          <cell r="D8078">
            <v>846316.23</v>
          </cell>
          <cell r="E8078">
            <v>41333</v>
          </cell>
          <cell r="F8078">
            <v>846316.23</v>
          </cell>
          <cell r="G8078">
            <v>41333</v>
          </cell>
          <cell r="H8078" t="str">
            <v>PUBLIC IMPROVEMENT BANS, SERIES 2012</v>
          </cell>
          <cell r="I8078">
            <v>0</v>
          </cell>
          <cell r="K8078" t="str">
            <v>GN</v>
          </cell>
          <cell r="N8078">
            <v>41852</v>
          </cell>
          <cell r="P8078">
            <v>41852</v>
          </cell>
          <cell r="Q8078" t="str">
            <v>Bank of America, N. A.</v>
          </cell>
          <cell r="R8078" t="str">
            <v>INTEREST COMPUTED AT 12% CAP;PAY ACCORDING TO TERMS/LENDER BILLING</v>
          </cell>
          <cell r="Z8078" t="str">
            <v>Y</v>
          </cell>
          <cell r="AB8078" t="str">
            <v>Y</v>
          </cell>
        </row>
        <row r="8079">
          <cell r="A8079" t="str">
            <v>011820</v>
          </cell>
          <cell r="B8079" t="str">
            <v>154</v>
          </cell>
          <cell r="D8079">
            <v>3299000</v>
          </cell>
          <cell r="E8079">
            <v>41331</v>
          </cell>
          <cell r="F8079">
            <v>3299000</v>
          </cell>
          <cell r="G8079">
            <v>41331</v>
          </cell>
          <cell r="H8079" t="str">
            <v>REFUNDING, SERIES 2013</v>
          </cell>
          <cell r="I8079">
            <v>3299000</v>
          </cell>
          <cell r="K8079" t="str">
            <v>GO</v>
          </cell>
          <cell r="M8079" t="str">
            <v>8749</v>
          </cell>
          <cell r="N8079">
            <v>41426</v>
          </cell>
          <cell r="P8079">
            <v>45809</v>
          </cell>
          <cell r="Q8079" t="str">
            <v>Carter Bank &amp; Trust Co.</v>
          </cell>
          <cell r="X8079" t="str">
            <v>Y</v>
          </cell>
        </row>
        <row r="8080">
          <cell r="A8080" t="str">
            <v>011821</v>
          </cell>
          <cell r="B8080" t="str">
            <v>074</v>
          </cell>
          <cell r="D8080">
            <v>3050000</v>
          </cell>
          <cell r="E8080">
            <v>41333</v>
          </cell>
          <cell r="F8080">
            <v>3050000</v>
          </cell>
          <cell r="G8080">
            <v>41333</v>
          </cell>
          <cell r="H8080" t="str">
            <v>REFUNDING, SERIES 2013</v>
          </cell>
          <cell r="I8080">
            <v>3050000</v>
          </cell>
          <cell r="K8080" t="str">
            <v>GO</v>
          </cell>
          <cell r="M8080" t="str">
            <v>9236</v>
          </cell>
          <cell r="N8080">
            <v>41579</v>
          </cell>
          <cell r="O8080">
            <v>43889</v>
          </cell>
          <cell r="P8080">
            <v>46508</v>
          </cell>
          <cell r="Q8080" t="str">
            <v>SunTrust Bank, N. A.</v>
          </cell>
          <cell r="X8080" t="str">
            <v>Y</v>
          </cell>
        </row>
        <row r="8081">
          <cell r="A8081" t="str">
            <v>011822</v>
          </cell>
          <cell r="B8081" t="str">
            <v>47</v>
          </cell>
          <cell r="D8081">
            <v>1853400</v>
          </cell>
          <cell r="E8081">
            <v>41262</v>
          </cell>
          <cell r="F8081">
            <v>1853400</v>
          </cell>
          <cell r="G8081">
            <v>41262</v>
          </cell>
          <cell r="H8081" t="str">
            <v>WATER REFUNDING, SERIES 2012</v>
          </cell>
          <cell r="I8081">
            <v>1853400</v>
          </cell>
          <cell r="K8081" t="str">
            <v>GO</v>
          </cell>
          <cell r="M8081" t="str">
            <v>5297,5298,5946,7202</v>
          </cell>
          <cell r="N8081">
            <v>41609</v>
          </cell>
          <cell r="P8081">
            <v>46722</v>
          </cell>
          <cell r="Q8081" t="str">
            <v>Branch Banking &amp; Trust Co.</v>
          </cell>
          <cell r="X8081" t="str">
            <v>Y</v>
          </cell>
        </row>
        <row r="8082">
          <cell r="A8082" t="str">
            <v>011823</v>
          </cell>
          <cell r="B8082" t="str">
            <v>89</v>
          </cell>
          <cell r="D8082">
            <v>42890000</v>
          </cell>
          <cell r="E8082">
            <v>41352</v>
          </cell>
          <cell r="F8082">
            <v>42890000</v>
          </cell>
          <cell r="G8082">
            <v>41352</v>
          </cell>
          <cell r="H8082" t="str">
            <v>REFUNDING, SERIES 2013A</v>
          </cell>
          <cell r="I8082">
            <v>5000</v>
          </cell>
          <cell r="K8082" t="str">
            <v>GO</v>
          </cell>
          <cell r="M8082" t="str">
            <v>9539,10198</v>
          </cell>
          <cell r="N8082">
            <v>41518</v>
          </cell>
          <cell r="O8082">
            <v>45352</v>
          </cell>
          <cell r="P8082">
            <v>47178</v>
          </cell>
          <cell r="Q8082" t="str">
            <v>Depository Trust Company</v>
          </cell>
          <cell r="V8082" t="str">
            <v>Y</v>
          </cell>
          <cell r="X8082" t="str">
            <v>Y</v>
          </cell>
        </row>
        <row r="8083">
          <cell r="A8083" t="str">
            <v>011825</v>
          </cell>
          <cell r="B8083" t="str">
            <v>009</v>
          </cell>
          <cell r="D8083">
            <v>6000000</v>
          </cell>
          <cell r="E8083">
            <v>41359</v>
          </cell>
          <cell r="F8083">
            <v>6000000</v>
          </cell>
          <cell r="G8083">
            <v>41359</v>
          </cell>
          <cell r="H8083" t="str">
            <v>PARKS &amp; RECREATION, SERIES 2013</v>
          </cell>
          <cell r="I8083">
            <v>5000</v>
          </cell>
          <cell r="K8083" t="str">
            <v>GO</v>
          </cell>
          <cell r="N8083">
            <v>41487</v>
          </cell>
          <cell r="O8083">
            <v>44958</v>
          </cell>
          <cell r="P8083">
            <v>48611</v>
          </cell>
          <cell r="Q8083" t="str">
            <v>Depository Trust Company</v>
          </cell>
          <cell r="V8083" t="str">
            <v>Y</v>
          </cell>
        </row>
        <row r="8084">
          <cell r="A8084" t="str">
            <v>011826</v>
          </cell>
          <cell r="B8084" t="str">
            <v>009</v>
          </cell>
          <cell r="D8084">
            <v>4670000</v>
          </cell>
          <cell r="E8084">
            <v>41359</v>
          </cell>
          <cell r="F8084">
            <v>4670000</v>
          </cell>
          <cell r="G8084">
            <v>41359</v>
          </cell>
          <cell r="H8084" t="str">
            <v>REFUNDING, SERIES 2013</v>
          </cell>
          <cell r="I8084">
            <v>5000</v>
          </cell>
          <cell r="K8084" t="str">
            <v>GO</v>
          </cell>
          <cell r="M8084" t="str">
            <v>8834</v>
          </cell>
          <cell r="N8084">
            <v>41487</v>
          </cell>
          <cell r="P8084">
            <v>45689</v>
          </cell>
          <cell r="Q8084" t="str">
            <v>Depository Trust Company</v>
          </cell>
          <cell r="V8084" t="str">
            <v>Y</v>
          </cell>
          <cell r="X8084" t="str">
            <v>Y</v>
          </cell>
        </row>
        <row r="8085">
          <cell r="A8085" t="str">
            <v>011827</v>
          </cell>
          <cell r="B8085" t="str">
            <v>356</v>
          </cell>
          <cell r="D8085">
            <v>9645000</v>
          </cell>
          <cell r="E8085">
            <v>41291</v>
          </cell>
          <cell r="F8085">
            <v>9645000</v>
          </cell>
          <cell r="G8085">
            <v>41291</v>
          </cell>
          <cell r="H8085" t="str">
            <v>COMBINED ENTERRPISE SYSTEM, SERIES 2013A</v>
          </cell>
          <cell r="I8085">
            <v>9645000</v>
          </cell>
          <cell r="K8085" t="str">
            <v>R</v>
          </cell>
          <cell r="M8085" t="str">
            <v>8642</v>
          </cell>
          <cell r="N8085">
            <v>41395</v>
          </cell>
          <cell r="O8085">
            <v>41395</v>
          </cell>
          <cell r="P8085">
            <v>47239</v>
          </cell>
          <cell r="Q8085" t="str">
            <v>Depository Trust Company thru U.S. Bank, N. A.</v>
          </cell>
          <cell r="X8085" t="str">
            <v>Y</v>
          </cell>
        </row>
        <row r="8086">
          <cell r="A8086" t="str">
            <v>011828</v>
          </cell>
          <cell r="B8086" t="str">
            <v>356</v>
          </cell>
          <cell r="D8086">
            <v>2540000</v>
          </cell>
          <cell r="E8086">
            <v>41310</v>
          </cell>
          <cell r="F8086">
            <v>2540000</v>
          </cell>
          <cell r="G8086">
            <v>41310</v>
          </cell>
          <cell r="H8086" t="str">
            <v>COMBINED ENTERRPISE SYSTEM, SERIES 2013B</v>
          </cell>
          <cell r="I8086">
            <v>2540000</v>
          </cell>
          <cell r="K8086" t="str">
            <v>R</v>
          </cell>
          <cell r="M8086" t="str">
            <v>8739</v>
          </cell>
          <cell r="N8086">
            <v>41395</v>
          </cell>
          <cell r="O8086">
            <v>41395</v>
          </cell>
          <cell r="P8086">
            <v>42856</v>
          </cell>
          <cell r="Q8086" t="str">
            <v>Depository Trust Company thru U.S. Bank, N. A.</v>
          </cell>
          <cell r="X8086" t="str">
            <v>Y</v>
          </cell>
        </row>
        <row r="8087">
          <cell r="A8087" t="str">
            <v>011829</v>
          </cell>
          <cell r="B8087" t="str">
            <v>356</v>
          </cell>
          <cell r="D8087">
            <v>3185000</v>
          </cell>
          <cell r="E8087">
            <v>41310</v>
          </cell>
          <cell r="F8087">
            <v>3185000</v>
          </cell>
          <cell r="G8087">
            <v>41310</v>
          </cell>
          <cell r="H8087" t="str">
            <v>COMBINED ENTERRPISE SYSTEM, SERIES 2013C</v>
          </cell>
          <cell r="I8087">
            <v>3185000</v>
          </cell>
          <cell r="K8087" t="str">
            <v>R</v>
          </cell>
          <cell r="M8087" t="str">
            <v>9782</v>
          </cell>
          <cell r="N8087">
            <v>41395</v>
          </cell>
          <cell r="O8087">
            <v>41395</v>
          </cell>
          <cell r="P8087">
            <v>46874</v>
          </cell>
          <cell r="Q8087" t="str">
            <v>Depository Trust Company thru U.S. Bank, N. A.</v>
          </cell>
          <cell r="X8087" t="str">
            <v>Y</v>
          </cell>
        </row>
        <row r="8088">
          <cell r="A8088" t="str">
            <v>011830</v>
          </cell>
          <cell r="B8088" t="str">
            <v>356</v>
          </cell>
          <cell r="D8088">
            <v>1785000</v>
          </cell>
          <cell r="E8088">
            <v>41310</v>
          </cell>
          <cell r="F8088">
            <v>1785000</v>
          </cell>
          <cell r="G8088">
            <v>41310</v>
          </cell>
          <cell r="H8088" t="str">
            <v>COMBINED ENTERRPISE SYSTEM, SERIES 2013D</v>
          </cell>
          <cell r="I8088">
            <v>1785000</v>
          </cell>
          <cell r="K8088" t="str">
            <v>R</v>
          </cell>
          <cell r="M8088" t="str">
            <v>6242</v>
          </cell>
          <cell r="N8088">
            <v>41395</v>
          </cell>
          <cell r="O8088">
            <v>41395</v>
          </cell>
          <cell r="P8088">
            <v>42491</v>
          </cell>
          <cell r="Q8088" t="str">
            <v>Depository Trust Company thru U.S. Bank, N. A.</v>
          </cell>
          <cell r="X8088" t="str">
            <v>Y</v>
          </cell>
        </row>
        <row r="8089">
          <cell r="A8089" t="str">
            <v>011831</v>
          </cell>
          <cell r="B8089" t="str">
            <v>31</v>
          </cell>
          <cell r="D8089">
            <v>2412076.27</v>
          </cell>
          <cell r="E8089">
            <v>41333</v>
          </cell>
          <cell r="F8089">
            <v>2412076.27</v>
          </cell>
          <cell r="G8089">
            <v>41333</v>
          </cell>
          <cell r="H8089" t="str">
            <v>COPS, SERIES 2010</v>
          </cell>
          <cell r="I8089">
            <v>0</v>
          </cell>
          <cell r="K8089" t="str">
            <v>IP</v>
          </cell>
          <cell r="N8089">
            <v>41340</v>
          </cell>
          <cell r="P8089">
            <v>41364</v>
          </cell>
          <cell r="Q8089" t="str">
            <v>Wells Fargo Bank, N. A.</v>
          </cell>
          <cell r="R8089" t="str">
            <v>INTEREST COMPUTED AT 18% CAP;PAY ACCORDING TO TERMS/LENDER BILLING</v>
          </cell>
          <cell r="T8089" t="str">
            <v>Y</v>
          </cell>
          <cell r="Z8089" t="str">
            <v>Y</v>
          </cell>
        </row>
        <row r="8090">
          <cell r="A8090" t="str">
            <v>011832</v>
          </cell>
          <cell r="B8090" t="str">
            <v>075</v>
          </cell>
          <cell r="D8090">
            <v>45182000</v>
          </cell>
          <cell r="E8090">
            <v>41347</v>
          </cell>
          <cell r="F8090">
            <v>45182000</v>
          </cell>
          <cell r="G8090">
            <v>41347</v>
          </cell>
          <cell r="H8090" t="str">
            <v>COMMERCIAL PAPER BANS, SERIES C-1</v>
          </cell>
          <cell r="I8090">
            <v>0</v>
          </cell>
          <cell r="K8090" t="str">
            <v>GN</v>
          </cell>
          <cell r="N8090">
            <v>41617</v>
          </cell>
          <cell r="P8090">
            <v>41617</v>
          </cell>
          <cell r="Q8090" t="str">
            <v>U.S. Bank Trust, N. A.</v>
          </cell>
          <cell r="R8090" t="str">
            <v>NEW MONEY &amp; ROLLOVER OF ISSUE#11671,11705,11736,11762 &amp; 11810</v>
          </cell>
          <cell r="AB8090" t="str">
            <v>Y</v>
          </cell>
        </row>
        <row r="8091">
          <cell r="A8091" t="str">
            <v>011833</v>
          </cell>
          <cell r="B8091" t="str">
            <v>159</v>
          </cell>
          <cell r="D8091">
            <v>557188.56000000006</v>
          </cell>
          <cell r="E8091">
            <v>41919</v>
          </cell>
          <cell r="F8091">
            <v>557188.56000000006</v>
          </cell>
          <cell r="G8091">
            <v>41347</v>
          </cell>
          <cell r="H8091" t="str">
            <v>LIMITED OBLIGATION BANS, SERIES 2012A</v>
          </cell>
          <cell r="I8091">
            <v>0</v>
          </cell>
          <cell r="K8091" t="str">
            <v>IP</v>
          </cell>
          <cell r="L8091" t="str">
            <v>12496</v>
          </cell>
          <cell r="N8091">
            <v>41480</v>
          </cell>
          <cell r="P8091">
            <v>41919</v>
          </cell>
          <cell r="Q8091" t="str">
            <v>Wells Fargo Bank, N. A.</v>
          </cell>
          <cell r="R8091" t="str">
            <v>INTEREST COMPUTED AT CAP;PAY ACCORDING TO TERMS</v>
          </cell>
          <cell r="AB8091" t="str">
            <v>Y</v>
          </cell>
        </row>
        <row r="8092">
          <cell r="A8092" t="str">
            <v>011834</v>
          </cell>
          <cell r="B8092" t="str">
            <v>2423</v>
          </cell>
          <cell r="D8092">
            <v>307000</v>
          </cell>
          <cell r="E8092">
            <v>41366</v>
          </cell>
          <cell r="F8092">
            <v>307000</v>
          </cell>
          <cell r="G8092">
            <v>41366</v>
          </cell>
          <cell r="H8092" t="str">
            <v>SANITARY SEWER, BANS</v>
          </cell>
          <cell r="I8092">
            <v>100000</v>
          </cell>
          <cell r="K8092" t="str">
            <v>GN</v>
          </cell>
          <cell r="N8092">
            <v>41696</v>
          </cell>
          <cell r="P8092">
            <v>41696</v>
          </cell>
          <cell r="Q8092" t="str">
            <v>Depository Trust Company</v>
          </cell>
          <cell r="AB8092" t="str">
            <v>Y</v>
          </cell>
        </row>
        <row r="8093">
          <cell r="A8093" t="str">
            <v>011835</v>
          </cell>
          <cell r="B8093" t="str">
            <v>53</v>
          </cell>
          <cell r="D8093">
            <v>18970000</v>
          </cell>
          <cell r="E8093">
            <v>41366</v>
          </cell>
          <cell r="F8093">
            <v>18970000</v>
          </cell>
          <cell r="G8093">
            <v>41366</v>
          </cell>
          <cell r="H8093" t="str">
            <v>REFUNDING, SERIES 2013</v>
          </cell>
          <cell r="I8093">
            <v>5000</v>
          </cell>
          <cell r="K8093" t="str">
            <v>GO</v>
          </cell>
          <cell r="M8093" t="str">
            <v>9348,9370</v>
          </cell>
          <cell r="N8093">
            <v>41487</v>
          </cell>
          <cell r="O8093">
            <v>44958</v>
          </cell>
          <cell r="P8093">
            <v>46784</v>
          </cell>
          <cell r="Q8093" t="str">
            <v>Depository Trust Company</v>
          </cell>
          <cell r="V8093" t="str">
            <v>Y</v>
          </cell>
          <cell r="X8093" t="str">
            <v>Y</v>
          </cell>
        </row>
        <row r="8094">
          <cell r="A8094" t="str">
            <v>011836</v>
          </cell>
          <cell r="B8094" t="str">
            <v>031</v>
          </cell>
          <cell r="D8094">
            <v>1275000</v>
          </cell>
          <cell r="E8094">
            <v>41337</v>
          </cell>
          <cell r="F8094">
            <v>1275000</v>
          </cell>
          <cell r="G8094">
            <v>41337</v>
          </cell>
          <cell r="H8094" t="str">
            <v>RECREATION</v>
          </cell>
          <cell r="I8094">
            <v>1275000</v>
          </cell>
          <cell r="K8094" t="str">
            <v>IP</v>
          </cell>
          <cell r="N8094">
            <v>41521</v>
          </cell>
          <cell r="O8094">
            <v>41521</v>
          </cell>
          <cell r="P8094">
            <v>45720</v>
          </cell>
          <cell r="Q8094" t="str">
            <v>Branch Banking &amp; Trust Co.</v>
          </cell>
        </row>
        <row r="8095">
          <cell r="A8095" t="str">
            <v>011837</v>
          </cell>
          <cell r="B8095" t="str">
            <v>14</v>
          </cell>
          <cell r="D8095">
            <v>1274000</v>
          </cell>
          <cell r="E8095">
            <v>41352</v>
          </cell>
          <cell r="F8095">
            <v>1274000</v>
          </cell>
          <cell r="G8095">
            <v>41352</v>
          </cell>
          <cell r="H8095" t="str">
            <v>WATER</v>
          </cell>
          <cell r="I8095">
            <v>1274000</v>
          </cell>
          <cell r="K8095" t="str">
            <v>IP</v>
          </cell>
          <cell r="N8095">
            <v>41426</v>
          </cell>
          <cell r="O8095">
            <v>41426</v>
          </cell>
          <cell r="P8095">
            <v>48366</v>
          </cell>
          <cell r="Q8095" t="str">
            <v>Branch Banking &amp; Trust Co.</v>
          </cell>
          <cell r="R8095" t="str">
            <v>REFINANCING OF ISSUE#6176 &amp; 6177</v>
          </cell>
        </row>
        <row r="8096">
          <cell r="A8096" t="str">
            <v>011838</v>
          </cell>
          <cell r="B8096" t="str">
            <v>14</v>
          </cell>
          <cell r="D8096">
            <v>572000</v>
          </cell>
          <cell r="E8096">
            <v>41352</v>
          </cell>
          <cell r="F8096">
            <v>572000</v>
          </cell>
          <cell r="G8096">
            <v>41352</v>
          </cell>
          <cell r="H8096" t="str">
            <v>SCHOOL</v>
          </cell>
          <cell r="I8096">
            <v>572000</v>
          </cell>
          <cell r="K8096" t="str">
            <v>IP</v>
          </cell>
          <cell r="N8096">
            <v>41367</v>
          </cell>
          <cell r="O8096">
            <v>41367</v>
          </cell>
          <cell r="P8096">
            <v>45019</v>
          </cell>
          <cell r="Q8096" t="str">
            <v>Branch Banking &amp; Trust Co.</v>
          </cell>
          <cell r="R8096" t="str">
            <v>REFINANCING OF ISSUE#8070</v>
          </cell>
        </row>
        <row r="8097">
          <cell r="A8097" t="str">
            <v>011839</v>
          </cell>
          <cell r="B8097" t="str">
            <v>14</v>
          </cell>
          <cell r="D8097">
            <v>910732.26</v>
          </cell>
          <cell r="E8097">
            <v>41352</v>
          </cell>
          <cell r="F8097">
            <v>910732.26</v>
          </cell>
          <cell r="G8097">
            <v>41352</v>
          </cell>
          <cell r="H8097" t="str">
            <v>WATER</v>
          </cell>
          <cell r="I8097">
            <v>910732.26</v>
          </cell>
          <cell r="K8097" t="str">
            <v>IP</v>
          </cell>
          <cell r="N8097">
            <v>41395</v>
          </cell>
          <cell r="O8097">
            <v>41395</v>
          </cell>
          <cell r="P8097">
            <v>44317</v>
          </cell>
          <cell r="Q8097" t="str">
            <v>Branch Banking &amp; Trust Co.</v>
          </cell>
          <cell r="R8097" t="str">
            <v>REFINANCING OF ISSUE#7943</v>
          </cell>
        </row>
        <row r="8098">
          <cell r="A8098" t="str">
            <v>011840</v>
          </cell>
          <cell r="B8098" t="str">
            <v>14</v>
          </cell>
          <cell r="D8098">
            <v>406790.5</v>
          </cell>
          <cell r="E8098">
            <v>41352</v>
          </cell>
          <cell r="F8098">
            <v>406790.5</v>
          </cell>
          <cell r="G8098">
            <v>41352</v>
          </cell>
          <cell r="H8098" t="str">
            <v>WATER</v>
          </cell>
          <cell r="I8098">
            <v>406790.5</v>
          </cell>
          <cell r="K8098" t="str">
            <v>IP</v>
          </cell>
          <cell r="N8098">
            <v>41395</v>
          </cell>
          <cell r="O8098">
            <v>41395</v>
          </cell>
          <cell r="P8098">
            <v>44682</v>
          </cell>
          <cell r="Q8098" t="str">
            <v>Branch Banking &amp; Trust Co.</v>
          </cell>
          <cell r="R8098" t="str">
            <v>REFINANCING OF ISSUE#7945</v>
          </cell>
        </row>
        <row r="8099">
          <cell r="A8099" t="str">
            <v>011841</v>
          </cell>
          <cell r="B8099" t="str">
            <v>89</v>
          </cell>
          <cell r="D8099">
            <v>29310000</v>
          </cell>
          <cell r="E8099">
            <v>41330</v>
          </cell>
          <cell r="F8099">
            <v>29310000</v>
          </cell>
          <cell r="G8099">
            <v>41330</v>
          </cell>
          <cell r="H8099" t="str">
            <v>LIMITED OBLIGATION, SERIES 2013</v>
          </cell>
          <cell r="I8099">
            <v>5000</v>
          </cell>
          <cell r="K8099" t="str">
            <v>IP</v>
          </cell>
          <cell r="M8099" t="str">
            <v>9291</v>
          </cell>
          <cell r="N8099">
            <v>41426</v>
          </cell>
          <cell r="O8099">
            <v>45078</v>
          </cell>
          <cell r="P8099">
            <v>48183</v>
          </cell>
          <cell r="Q8099" t="str">
            <v>Depository Trust Company thru Branch Banking &amp; Trust Co.</v>
          </cell>
          <cell r="T8099" t="str">
            <v>Y</v>
          </cell>
          <cell r="V8099" t="str">
            <v>Y</v>
          </cell>
          <cell r="X8099" t="str">
            <v>Y</v>
          </cell>
        </row>
        <row r="8100">
          <cell r="A8100" t="str">
            <v>011843</v>
          </cell>
          <cell r="B8100" t="str">
            <v>411</v>
          </cell>
          <cell r="D8100">
            <v>2075000</v>
          </cell>
          <cell r="E8100">
            <v>41348</v>
          </cell>
          <cell r="F8100">
            <v>2075000</v>
          </cell>
          <cell r="G8100">
            <v>41348</v>
          </cell>
          <cell r="H8100" t="str">
            <v>MUNICIPAL BUILDING</v>
          </cell>
          <cell r="I8100">
            <v>2075000</v>
          </cell>
          <cell r="K8100" t="str">
            <v>IP</v>
          </cell>
          <cell r="N8100">
            <v>41379</v>
          </cell>
          <cell r="O8100">
            <v>41713</v>
          </cell>
          <cell r="P8100">
            <v>46827</v>
          </cell>
          <cell r="Q8100" t="str">
            <v>Branch Banking &amp; Trust Co.</v>
          </cell>
          <cell r="R8100" t="str">
            <v>FIRE STATION;REFINANCING OF USDA LOAN</v>
          </cell>
        </row>
        <row r="8101">
          <cell r="A8101" t="str">
            <v>011844</v>
          </cell>
          <cell r="B8101" t="str">
            <v>178</v>
          </cell>
          <cell r="D8101">
            <v>17500000</v>
          </cell>
          <cell r="E8101">
            <v>41229</v>
          </cell>
          <cell r="F8101">
            <v>17500000</v>
          </cell>
          <cell r="G8101">
            <v>41229</v>
          </cell>
          <cell r="H8101" t="str">
            <v>CS370389-18, SANITARY SEWER</v>
          </cell>
          <cell r="I8101">
            <v>0</v>
          </cell>
          <cell r="K8101" t="str">
            <v>RL</v>
          </cell>
          <cell r="N8101">
            <v>41579</v>
          </cell>
          <cell r="P8101">
            <v>48700</v>
          </cell>
          <cell r="Q8101" t="str">
            <v>NC DEQ - DWI Clean Water 1633 Mail Service Center Raleigh NC 27699-1633</v>
          </cell>
        </row>
        <row r="8102">
          <cell r="A8102" t="str">
            <v>011845</v>
          </cell>
          <cell r="B8102" t="str">
            <v>411</v>
          </cell>
          <cell r="D8102">
            <v>550467</v>
          </cell>
          <cell r="E8102">
            <v>41284</v>
          </cell>
          <cell r="F8102">
            <v>550467</v>
          </cell>
          <cell r="G8102">
            <v>41284</v>
          </cell>
          <cell r="H8102" t="str">
            <v>E-SRF-T-11-0273, SANITARY SEWER</v>
          </cell>
          <cell r="I8102">
            <v>0</v>
          </cell>
          <cell r="K8102" t="str">
            <v>RL</v>
          </cell>
          <cell r="N8102">
            <v>41395</v>
          </cell>
          <cell r="O8102">
            <v>41395</v>
          </cell>
          <cell r="P8102">
            <v>46508</v>
          </cell>
          <cell r="Q8102" t="str">
            <v>NC DEQ - DWI Clean Water 1633 Mail Service Center Raleigh NC 27699-1633</v>
          </cell>
        </row>
        <row r="8103">
          <cell r="A8103" t="str">
            <v>011846</v>
          </cell>
          <cell r="B8103" t="str">
            <v>384</v>
          </cell>
          <cell r="D8103">
            <v>1034485.65</v>
          </cell>
          <cell r="E8103">
            <v>41354</v>
          </cell>
          <cell r="F8103">
            <v>1034485.65</v>
          </cell>
          <cell r="G8103">
            <v>41354</v>
          </cell>
          <cell r="H8103" t="str">
            <v>MUNICIPAL BUILDING &amp; TANKER TRUCK</v>
          </cell>
          <cell r="I8103">
            <v>1034485.65</v>
          </cell>
          <cell r="K8103" t="str">
            <v>IP</v>
          </cell>
          <cell r="N8103">
            <v>41719</v>
          </cell>
          <cell r="O8103">
            <v>41719</v>
          </cell>
          <cell r="P8103">
            <v>46833</v>
          </cell>
          <cell r="Q8103" t="str">
            <v>Branch Banking &amp; Trust Co.</v>
          </cell>
          <cell r="R8103" t="str">
            <v>REFINANCING OF USDA LOANS</v>
          </cell>
        </row>
        <row r="8104">
          <cell r="A8104" t="str">
            <v>011847</v>
          </cell>
          <cell r="B8104" t="str">
            <v>544</v>
          </cell>
          <cell r="D8104">
            <v>4953000</v>
          </cell>
          <cell r="E8104">
            <v>41358</v>
          </cell>
          <cell r="F8104">
            <v>4953000</v>
          </cell>
          <cell r="G8104">
            <v>41358</v>
          </cell>
          <cell r="H8104" t="str">
            <v>SANITARY SEWER SYSTEM, SERIES 2013</v>
          </cell>
          <cell r="I8104">
            <v>1000</v>
          </cell>
          <cell r="K8104" t="str">
            <v>GO</v>
          </cell>
          <cell r="N8104">
            <v>41426</v>
          </cell>
          <cell r="O8104">
            <v>41358</v>
          </cell>
          <cell r="P8104">
            <v>55671</v>
          </cell>
          <cell r="Q8104" t="str">
            <v>Local USDA Office Unless Otherwise Notified</v>
          </cell>
          <cell r="U8104" t="str">
            <v>Y</v>
          </cell>
        </row>
        <row r="8105">
          <cell r="A8105" t="str">
            <v>011848</v>
          </cell>
          <cell r="B8105" t="str">
            <v>50</v>
          </cell>
          <cell r="D8105">
            <v>3877000</v>
          </cell>
          <cell r="E8105">
            <v>41358</v>
          </cell>
          <cell r="F8105">
            <v>3877000</v>
          </cell>
          <cell r="G8105">
            <v>41358</v>
          </cell>
          <cell r="H8105" t="str">
            <v>WATER SYSTEM, SERIES 2013</v>
          </cell>
          <cell r="I8105">
            <v>1000</v>
          </cell>
          <cell r="K8105" t="str">
            <v>R</v>
          </cell>
          <cell r="N8105">
            <v>41426</v>
          </cell>
          <cell r="O8105">
            <v>41358</v>
          </cell>
          <cell r="P8105">
            <v>54940</v>
          </cell>
          <cell r="Q8105" t="str">
            <v>Local USDA Office Unless Otherwise Notified</v>
          </cell>
          <cell r="U8105" t="str">
            <v>Y</v>
          </cell>
        </row>
        <row r="8106">
          <cell r="A8106" t="str">
            <v>011849</v>
          </cell>
          <cell r="B8106" t="str">
            <v>1721</v>
          </cell>
          <cell r="D8106">
            <v>1009000</v>
          </cell>
          <cell r="E8106">
            <v>41354</v>
          </cell>
          <cell r="F8106">
            <v>1009000</v>
          </cell>
          <cell r="G8106">
            <v>41354</v>
          </cell>
          <cell r="H8106" t="str">
            <v>SEWER, RBANS</v>
          </cell>
          <cell r="I8106">
            <v>0</v>
          </cell>
          <cell r="K8106" t="str">
            <v>RN</v>
          </cell>
          <cell r="N8106">
            <v>41717</v>
          </cell>
          <cell r="P8106">
            <v>41717</v>
          </cell>
          <cell r="Q8106" t="str">
            <v>PNC Bank, N. A.</v>
          </cell>
          <cell r="AB8106" t="str">
            <v>Y</v>
          </cell>
        </row>
        <row r="8107">
          <cell r="A8107" t="str">
            <v>011850</v>
          </cell>
          <cell r="B8107" t="str">
            <v>2158</v>
          </cell>
          <cell r="D8107">
            <v>24541000</v>
          </cell>
          <cell r="E8107">
            <v>41353</v>
          </cell>
          <cell r="F8107">
            <v>24541000</v>
          </cell>
          <cell r="G8107">
            <v>41353</v>
          </cell>
          <cell r="H8107" t="str">
            <v>COMBINED ENTERPRISE SYSTEM, RBANS</v>
          </cell>
          <cell r="I8107">
            <v>0</v>
          </cell>
          <cell r="K8107" t="str">
            <v>RN</v>
          </cell>
          <cell r="N8107">
            <v>41717</v>
          </cell>
          <cell r="P8107">
            <v>41717</v>
          </cell>
          <cell r="Q8107" t="str">
            <v>PNC Bank, N. A.</v>
          </cell>
          <cell r="AB8107" t="str">
            <v>Y</v>
          </cell>
        </row>
        <row r="8108">
          <cell r="A8108" t="str">
            <v>011851</v>
          </cell>
          <cell r="B8108" t="str">
            <v>35</v>
          </cell>
          <cell r="D8108">
            <v>58855000</v>
          </cell>
          <cell r="E8108">
            <v>41380</v>
          </cell>
          <cell r="F8108">
            <v>58855000</v>
          </cell>
          <cell r="G8108">
            <v>41380</v>
          </cell>
          <cell r="H8108" t="str">
            <v>REFUNDING, SERIES 2013</v>
          </cell>
          <cell r="I8108">
            <v>5000</v>
          </cell>
          <cell r="K8108" t="str">
            <v>GO</v>
          </cell>
          <cell r="M8108" t="str">
            <v>8370,9036,9198,9538</v>
          </cell>
          <cell r="N8108">
            <v>41518</v>
          </cell>
          <cell r="P8108">
            <v>46813</v>
          </cell>
          <cell r="Q8108" t="str">
            <v>Depository Trust Company</v>
          </cell>
          <cell r="V8108" t="str">
            <v>Y</v>
          </cell>
          <cell r="X8108" t="str">
            <v>Y</v>
          </cell>
        </row>
        <row r="8109">
          <cell r="A8109" t="str">
            <v>011853</v>
          </cell>
          <cell r="B8109" t="str">
            <v>31</v>
          </cell>
          <cell r="D8109">
            <v>14916820.189999999</v>
          </cell>
          <cell r="E8109">
            <v>41360</v>
          </cell>
          <cell r="F8109">
            <v>14916820.189999999</v>
          </cell>
          <cell r="G8109">
            <v>41360</v>
          </cell>
          <cell r="H8109" t="str">
            <v>COPS, SERIES 2010</v>
          </cell>
          <cell r="I8109">
            <v>0</v>
          </cell>
          <cell r="K8109" t="str">
            <v>IP</v>
          </cell>
          <cell r="N8109">
            <v>41364</v>
          </cell>
          <cell r="P8109">
            <v>41364</v>
          </cell>
          <cell r="Q8109" t="str">
            <v>Wells Fargo Bank, N. A.</v>
          </cell>
          <cell r="R8109" t="str">
            <v>INTEREST COMPUTED AT 18% CAP;PAY ACCORDING TO TERMS/LENDER BILLING</v>
          </cell>
          <cell r="T8109" t="str">
            <v>Y</v>
          </cell>
          <cell r="Z8109" t="str">
            <v>Y</v>
          </cell>
        </row>
        <row r="8110">
          <cell r="A8110" t="str">
            <v>011854</v>
          </cell>
          <cell r="B8110" t="str">
            <v>31</v>
          </cell>
          <cell r="D8110">
            <v>112470000</v>
          </cell>
          <cell r="E8110">
            <v>41361</v>
          </cell>
          <cell r="F8110">
            <v>112470000</v>
          </cell>
          <cell r="G8110">
            <v>41361</v>
          </cell>
          <cell r="H8110" t="str">
            <v>LIMITED OBLIGATION, SERIES 2013</v>
          </cell>
          <cell r="I8110">
            <v>5000</v>
          </cell>
          <cell r="K8110" t="str">
            <v>IP</v>
          </cell>
          <cell r="N8110">
            <v>41609</v>
          </cell>
          <cell r="O8110">
            <v>45444</v>
          </cell>
          <cell r="P8110">
            <v>52383</v>
          </cell>
          <cell r="Q8110" t="str">
            <v>Depository Trust Company thru U.S. Bank, N. A.</v>
          </cell>
          <cell r="T8110" t="str">
            <v>Y</v>
          </cell>
          <cell r="V8110" t="str">
            <v>Y</v>
          </cell>
        </row>
        <row r="8111">
          <cell r="A8111" t="str">
            <v>011855</v>
          </cell>
          <cell r="B8111" t="str">
            <v>59</v>
          </cell>
          <cell r="D8111">
            <v>18115000</v>
          </cell>
          <cell r="E8111">
            <v>41346</v>
          </cell>
          <cell r="F8111">
            <v>18115000</v>
          </cell>
          <cell r="G8111">
            <v>41346</v>
          </cell>
          <cell r="H8111" t="str">
            <v>LIMITED OBLIGATION, SERIES 2013 - TAXABLE</v>
          </cell>
          <cell r="I8111">
            <v>5000</v>
          </cell>
          <cell r="K8111" t="str">
            <v>IP</v>
          </cell>
          <cell r="M8111" t="str">
            <v>9764</v>
          </cell>
          <cell r="N8111">
            <v>41487</v>
          </cell>
          <cell r="O8111">
            <v>44958</v>
          </cell>
          <cell r="P8111">
            <v>46784</v>
          </cell>
          <cell r="Q8111" t="str">
            <v>Depository Trust Company thru Deutsche Bank National Trust Co.</v>
          </cell>
          <cell r="T8111" t="str">
            <v>Y</v>
          </cell>
          <cell r="V8111" t="str">
            <v>Y</v>
          </cell>
          <cell r="X8111" t="str">
            <v>Y</v>
          </cell>
          <cell r="Y8111" t="str">
            <v>Y</v>
          </cell>
        </row>
        <row r="8112">
          <cell r="A8112" t="str">
            <v>011856</v>
          </cell>
          <cell r="B8112" t="str">
            <v>160</v>
          </cell>
          <cell r="D8112">
            <v>19647700</v>
          </cell>
          <cell r="E8112">
            <v>41344</v>
          </cell>
          <cell r="F8112">
            <v>19647700</v>
          </cell>
          <cell r="G8112">
            <v>41344</v>
          </cell>
          <cell r="H8112" t="str">
            <v>COMBINED ENTERPRISE SYSTEM, SERIES 2013</v>
          </cell>
          <cell r="I8112">
            <v>19647700</v>
          </cell>
          <cell r="K8112" t="str">
            <v>R</v>
          </cell>
          <cell r="M8112" t="str">
            <v>7892,8219,8255,9423,9454</v>
          </cell>
          <cell r="N8112">
            <v>41395</v>
          </cell>
          <cell r="O8112">
            <v>41344</v>
          </cell>
          <cell r="P8112">
            <v>46508</v>
          </cell>
          <cell r="Q8112" t="str">
            <v>Depository Trust Company thru Bank of New York Mellon Trust Co., N. A.</v>
          </cell>
          <cell r="R8112" t="str">
            <v>PRIVATE PLACEMENT BY CAPITAL ONE PUBLIC FUNDING LLC</v>
          </cell>
          <cell r="X8112" t="str">
            <v>Y</v>
          </cell>
        </row>
        <row r="8113">
          <cell r="A8113" t="str">
            <v>011857</v>
          </cell>
          <cell r="B8113" t="str">
            <v>27</v>
          </cell>
          <cell r="D8113">
            <v>29285000</v>
          </cell>
          <cell r="E8113">
            <v>41381</v>
          </cell>
          <cell r="F8113">
            <v>29285000</v>
          </cell>
          <cell r="G8113">
            <v>41381</v>
          </cell>
          <cell r="H8113" t="str">
            <v>LIMITED OBLIGATION, SERIES 2013</v>
          </cell>
          <cell r="I8113">
            <v>5000</v>
          </cell>
          <cell r="K8113" t="str">
            <v>IP</v>
          </cell>
          <cell r="M8113" t="str">
            <v>9015</v>
          </cell>
          <cell r="N8113">
            <v>41426</v>
          </cell>
          <cell r="O8113">
            <v>45078</v>
          </cell>
          <cell r="P8113">
            <v>45809</v>
          </cell>
          <cell r="Q8113" t="str">
            <v>Depository Trust Company thru Bank of New York Mellon Trust Co., N. A.</v>
          </cell>
          <cell r="T8113" t="str">
            <v>Y</v>
          </cell>
          <cell r="V8113" t="str">
            <v>Y</v>
          </cell>
          <cell r="X8113" t="str">
            <v>Y</v>
          </cell>
        </row>
        <row r="8114">
          <cell r="A8114" t="str">
            <v>011858</v>
          </cell>
          <cell r="B8114" t="str">
            <v>229</v>
          </cell>
          <cell r="D8114">
            <v>414621</v>
          </cell>
          <cell r="E8114">
            <v>40856</v>
          </cell>
          <cell r="F8114">
            <v>414621</v>
          </cell>
          <cell r="G8114">
            <v>40856</v>
          </cell>
          <cell r="H8114" t="str">
            <v>CS370676-02, SANITARY SEWER</v>
          </cell>
          <cell r="I8114">
            <v>0</v>
          </cell>
          <cell r="K8114" t="str">
            <v>RL</v>
          </cell>
          <cell r="N8114">
            <v>41214</v>
          </cell>
          <cell r="P8114">
            <v>45413</v>
          </cell>
          <cell r="Q8114" t="str">
            <v>NC DEQ - DWI Clean Water 1633 Mail Service Center Raleigh NC 27699-1633</v>
          </cell>
        </row>
        <row r="8115">
          <cell r="A8115" t="str">
            <v>011859</v>
          </cell>
          <cell r="B8115" t="str">
            <v>29</v>
          </cell>
          <cell r="D8115">
            <v>5130000</v>
          </cell>
          <cell r="E8115">
            <v>41381</v>
          </cell>
          <cell r="F8115">
            <v>5130000</v>
          </cell>
          <cell r="G8115">
            <v>41381</v>
          </cell>
          <cell r="H8115" t="str">
            <v>REFUNDING, SERIES 2013</v>
          </cell>
          <cell r="I8115">
            <v>5000</v>
          </cell>
          <cell r="K8115" t="str">
            <v>GO</v>
          </cell>
          <cell r="M8115" t="str">
            <v>8453</v>
          </cell>
          <cell r="N8115">
            <v>41395</v>
          </cell>
          <cell r="P8115">
            <v>45413</v>
          </cell>
          <cell r="Q8115" t="str">
            <v>Depository Trust Company</v>
          </cell>
          <cell r="V8115" t="str">
            <v>Y</v>
          </cell>
          <cell r="X8115" t="str">
            <v>Y</v>
          </cell>
        </row>
        <row r="8116">
          <cell r="A8116" t="str">
            <v>011860</v>
          </cell>
          <cell r="B8116" t="str">
            <v>176</v>
          </cell>
          <cell r="D8116">
            <v>6000000</v>
          </cell>
          <cell r="E8116">
            <v>41369</v>
          </cell>
          <cell r="F8116">
            <v>6000000</v>
          </cell>
          <cell r="G8116">
            <v>41369</v>
          </cell>
          <cell r="H8116" t="str">
            <v>MUNICIPAL BLDG, STREETS &amp; FIRE TRUCK</v>
          </cell>
          <cell r="I8116">
            <v>6000000</v>
          </cell>
          <cell r="K8116" t="str">
            <v>IP</v>
          </cell>
          <cell r="N8116">
            <v>41552</v>
          </cell>
          <cell r="O8116">
            <v>41734</v>
          </cell>
          <cell r="P8116">
            <v>48674</v>
          </cell>
          <cell r="Q8116" t="str">
            <v>Branch Banking &amp; Trust Co.</v>
          </cell>
        </row>
        <row r="8117">
          <cell r="A8117" t="str">
            <v>011861</v>
          </cell>
          <cell r="B8117" t="str">
            <v>91</v>
          </cell>
          <cell r="D8117">
            <v>51165000</v>
          </cell>
          <cell r="E8117">
            <v>41400</v>
          </cell>
          <cell r="F8117">
            <v>51165000</v>
          </cell>
          <cell r="G8117">
            <v>41400</v>
          </cell>
          <cell r="H8117" t="str">
            <v>SCHOOL, SERIES 2013A</v>
          </cell>
          <cell r="I8117">
            <v>5000</v>
          </cell>
          <cell r="K8117" t="str">
            <v>GO</v>
          </cell>
          <cell r="N8117">
            <v>41579</v>
          </cell>
          <cell r="O8117">
            <v>45047</v>
          </cell>
          <cell r="P8117">
            <v>48335</v>
          </cell>
          <cell r="Q8117" t="str">
            <v>Depository Trust Company</v>
          </cell>
          <cell r="V8117" t="str">
            <v>Y</v>
          </cell>
        </row>
        <row r="8118">
          <cell r="A8118" t="str">
            <v>011862</v>
          </cell>
          <cell r="B8118" t="str">
            <v>91</v>
          </cell>
          <cell r="D8118">
            <v>125250000</v>
          </cell>
          <cell r="E8118">
            <v>41401</v>
          </cell>
          <cell r="F8118">
            <v>125250000</v>
          </cell>
          <cell r="G8118">
            <v>41401</v>
          </cell>
          <cell r="H8118" t="str">
            <v>PUBLIC IMPROVEMENT, SERIES 2013B</v>
          </cell>
          <cell r="I8118">
            <v>5000</v>
          </cell>
          <cell r="K8118" t="str">
            <v>GO</v>
          </cell>
          <cell r="N8118">
            <v>41579</v>
          </cell>
          <cell r="O8118">
            <v>45047</v>
          </cell>
          <cell r="P8118">
            <v>48335</v>
          </cell>
          <cell r="Q8118" t="str">
            <v>Depository Trust Company</v>
          </cell>
          <cell r="V8118" t="str">
            <v>Y</v>
          </cell>
        </row>
        <row r="8119">
          <cell r="A8119" t="str">
            <v>011863</v>
          </cell>
          <cell r="B8119" t="str">
            <v>050</v>
          </cell>
          <cell r="D8119">
            <v>524455.77</v>
          </cell>
          <cell r="E8119">
            <v>41353</v>
          </cell>
          <cell r="F8119">
            <v>524455.77</v>
          </cell>
          <cell r="G8119">
            <v>41353</v>
          </cell>
          <cell r="H8119" t="str">
            <v>REFUNDING</v>
          </cell>
          <cell r="I8119">
            <v>524455.77</v>
          </cell>
          <cell r="K8119" t="str">
            <v>GO</v>
          </cell>
          <cell r="M8119" t="str">
            <v>5337</v>
          </cell>
          <cell r="N8119">
            <v>41426</v>
          </cell>
          <cell r="P8119">
            <v>45444</v>
          </cell>
          <cell r="Q8119" t="str">
            <v>Branch Banking &amp; Trust Co.</v>
          </cell>
          <cell r="X8119" t="str">
            <v>Y</v>
          </cell>
        </row>
        <row r="8120">
          <cell r="A8120" t="str">
            <v>011864</v>
          </cell>
          <cell r="B8120" t="str">
            <v>784</v>
          </cell>
          <cell r="D8120">
            <v>6436281</v>
          </cell>
          <cell r="E8120">
            <v>41369</v>
          </cell>
          <cell r="F8120">
            <v>6436281</v>
          </cell>
          <cell r="G8120">
            <v>41369</v>
          </cell>
          <cell r="H8120" t="str">
            <v>EQUIPMENT, GESC</v>
          </cell>
          <cell r="I8120">
            <v>6436281</v>
          </cell>
          <cell r="K8120" t="str">
            <v>IP</v>
          </cell>
          <cell r="N8120">
            <v>41764</v>
          </cell>
          <cell r="O8120">
            <v>41764</v>
          </cell>
          <cell r="P8120">
            <v>47213</v>
          </cell>
          <cell r="Q8120" t="str">
            <v>Bank of America, N. A.</v>
          </cell>
          <cell r="R8120" t="str">
            <v>GUARANTEED ENERGY SAVINGS CONTRACT</v>
          </cell>
        </row>
        <row r="8121">
          <cell r="A8121" t="str">
            <v>011865</v>
          </cell>
          <cell r="B8121" t="str">
            <v>1112</v>
          </cell>
          <cell r="D8121">
            <v>3690000</v>
          </cell>
          <cell r="E8121">
            <v>41372</v>
          </cell>
          <cell r="F8121">
            <v>3690000</v>
          </cell>
          <cell r="G8121">
            <v>41372</v>
          </cell>
          <cell r="H8121" t="str">
            <v>MUNICIPAL BUILDING</v>
          </cell>
          <cell r="I8121">
            <v>3690000</v>
          </cell>
          <cell r="K8121" t="str">
            <v>IP</v>
          </cell>
          <cell r="N8121">
            <v>41737</v>
          </cell>
          <cell r="O8121">
            <v>41737</v>
          </cell>
          <cell r="P8121">
            <v>46851</v>
          </cell>
          <cell r="Q8121" t="str">
            <v>Branch Banking &amp; Trust Co.</v>
          </cell>
        </row>
        <row r="8122">
          <cell r="A8122" t="str">
            <v>011866</v>
          </cell>
          <cell r="B8122" t="str">
            <v>075</v>
          </cell>
          <cell r="D8122">
            <v>40975000</v>
          </cell>
          <cell r="E8122">
            <v>41368</v>
          </cell>
          <cell r="F8122">
            <v>40975000</v>
          </cell>
          <cell r="G8122">
            <v>41368</v>
          </cell>
          <cell r="H8122" t="str">
            <v>CERTIFICATES OF PARTICIPATION, SERIES 2013A</v>
          </cell>
          <cell r="I8122">
            <v>5000</v>
          </cell>
          <cell r="K8122" t="str">
            <v>IP</v>
          </cell>
          <cell r="M8122" t="str">
            <v>7685</v>
          </cell>
          <cell r="N8122">
            <v>41426</v>
          </cell>
          <cell r="O8122">
            <v>45627</v>
          </cell>
          <cell r="P8122">
            <v>48549</v>
          </cell>
          <cell r="Q8122" t="str">
            <v>Depository Trust Company thru U.S. Bank, N. A.</v>
          </cell>
          <cell r="T8122" t="str">
            <v>Y</v>
          </cell>
          <cell r="V8122" t="str">
            <v>Y</v>
          </cell>
          <cell r="X8122" t="str">
            <v>Y</v>
          </cell>
        </row>
        <row r="8123">
          <cell r="A8123" t="str">
            <v>011867</v>
          </cell>
          <cell r="B8123" t="str">
            <v>1407</v>
          </cell>
          <cell r="D8123">
            <v>800640</v>
          </cell>
          <cell r="E8123">
            <v>41334</v>
          </cell>
          <cell r="F8123">
            <v>800640</v>
          </cell>
          <cell r="G8123">
            <v>41334</v>
          </cell>
          <cell r="H8123" t="str">
            <v>EQUIPMENT</v>
          </cell>
          <cell r="I8123">
            <v>800640</v>
          </cell>
          <cell r="K8123" t="str">
            <v>IP</v>
          </cell>
          <cell r="N8123">
            <v>41609</v>
          </cell>
          <cell r="O8123">
            <v>41609</v>
          </cell>
          <cell r="P8123">
            <v>41750</v>
          </cell>
          <cell r="Q8123" t="str">
            <v>Forsyth County</v>
          </cell>
          <cell r="R8123" t="str">
            <v>REIMBURSABLE COUNTY GRANT - INTERLOCAL AGREEMENT</v>
          </cell>
        </row>
        <row r="8124">
          <cell r="A8124" t="str">
            <v>011868</v>
          </cell>
          <cell r="B8124" t="str">
            <v>159</v>
          </cell>
          <cell r="D8124">
            <v>680160.71</v>
          </cell>
          <cell r="E8124">
            <v>41676</v>
          </cell>
          <cell r="F8124">
            <v>680160.71</v>
          </cell>
          <cell r="G8124">
            <v>41374</v>
          </cell>
          <cell r="H8124" t="str">
            <v>PUBLIC IMPROVEMENT BANS, SERIES 2012</v>
          </cell>
          <cell r="I8124">
            <v>0</v>
          </cell>
          <cell r="K8124" t="str">
            <v>GN</v>
          </cell>
          <cell r="L8124" t="str">
            <v>12205</v>
          </cell>
          <cell r="N8124">
            <v>41676</v>
          </cell>
          <cell r="P8124">
            <v>41676</v>
          </cell>
          <cell r="Q8124" t="str">
            <v>Wells Fargo Bank, N. A.</v>
          </cell>
          <cell r="R8124" t="str">
            <v>INTEREST COMPUTED AT 12% CAP;PAY ACCORDING TO TERMS/LENDER BILLING</v>
          </cell>
          <cell r="Z8124" t="str">
            <v>Y</v>
          </cell>
          <cell r="AB8124" t="str">
            <v>Y</v>
          </cell>
        </row>
        <row r="8125">
          <cell r="A8125" t="str">
            <v>011869</v>
          </cell>
          <cell r="B8125" t="str">
            <v>02</v>
          </cell>
          <cell r="D8125">
            <v>847176.13</v>
          </cell>
          <cell r="E8125">
            <v>41374</v>
          </cell>
          <cell r="F8125">
            <v>847176.13</v>
          </cell>
          <cell r="G8125">
            <v>41374</v>
          </cell>
          <cell r="H8125" t="str">
            <v>COUNTY BUILDING &amp; SCHOOL</v>
          </cell>
          <cell r="I8125">
            <v>847176.13</v>
          </cell>
          <cell r="K8125" t="str">
            <v>IP</v>
          </cell>
          <cell r="N8125">
            <v>41557</v>
          </cell>
          <cell r="O8125">
            <v>41557</v>
          </cell>
          <cell r="P8125">
            <v>46853</v>
          </cell>
          <cell r="Q8125" t="str">
            <v>Branch Banking &amp; Trust Co.</v>
          </cell>
          <cell r="R8125" t="str">
            <v>REFINANCING OF 2 USDA LOANS</v>
          </cell>
        </row>
        <row r="8126">
          <cell r="A8126" t="str">
            <v>011870</v>
          </cell>
          <cell r="B8126" t="str">
            <v>24</v>
          </cell>
          <cell r="D8126">
            <v>33950000</v>
          </cell>
          <cell r="E8126">
            <v>41374</v>
          </cell>
          <cell r="F8126">
            <v>33950000</v>
          </cell>
          <cell r="G8126">
            <v>41374</v>
          </cell>
          <cell r="H8126" t="str">
            <v>LIMITED OBLIGATION REFUNDING, SERIES 2013</v>
          </cell>
          <cell r="I8126">
            <v>33950000</v>
          </cell>
          <cell r="K8126" t="str">
            <v>IP</v>
          </cell>
          <cell r="M8126" t="str">
            <v>9537</v>
          </cell>
          <cell r="N8126">
            <v>41426</v>
          </cell>
          <cell r="O8126">
            <v>41374</v>
          </cell>
          <cell r="P8126">
            <v>46357</v>
          </cell>
          <cell r="Q8126" t="str">
            <v>STI Institutional &amp; Government, Inc.</v>
          </cell>
          <cell r="T8126" t="str">
            <v>Y</v>
          </cell>
          <cell r="X8126" t="str">
            <v>Y</v>
          </cell>
        </row>
        <row r="8127">
          <cell r="A8127" t="str">
            <v>011871</v>
          </cell>
          <cell r="B8127" t="str">
            <v>1752</v>
          </cell>
          <cell r="D8127">
            <v>30230000</v>
          </cell>
          <cell r="E8127">
            <v>41395</v>
          </cell>
          <cell r="F8127">
            <v>30230000</v>
          </cell>
          <cell r="G8127">
            <v>41395</v>
          </cell>
          <cell r="H8127" t="str">
            <v>SEWERAGE SYSTEM REFUNDING, SERIES 2013</v>
          </cell>
          <cell r="I8127">
            <v>5000</v>
          </cell>
          <cell r="K8127" t="str">
            <v>R</v>
          </cell>
          <cell r="M8127" t="str">
            <v>8066,9797</v>
          </cell>
          <cell r="N8127">
            <v>41456</v>
          </cell>
          <cell r="O8127">
            <v>45108</v>
          </cell>
          <cell r="P8127">
            <v>47300</v>
          </cell>
          <cell r="Q8127" t="str">
            <v>Depository Trust Company thru Bank of New York Mellon Trust Co., N. A.</v>
          </cell>
          <cell r="V8127" t="str">
            <v>Y</v>
          </cell>
          <cell r="X8127" t="str">
            <v>Y</v>
          </cell>
        </row>
        <row r="8128">
          <cell r="A8128" t="str">
            <v>011872</v>
          </cell>
          <cell r="B8128" t="str">
            <v>159</v>
          </cell>
          <cell r="D8128">
            <v>895912.83</v>
          </cell>
          <cell r="E8128">
            <v>41919</v>
          </cell>
          <cell r="F8128">
            <v>895912.83</v>
          </cell>
          <cell r="G8128">
            <v>41375</v>
          </cell>
          <cell r="H8128" t="str">
            <v>LIMITED OBLIGATION BANS, SERIES 2012A</v>
          </cell>
          <cell r="I8128">
            <v>0</v>
          </cell>
          <cell r="K8128" t="str">
            <v>IP</v>
          </cell>
          <cell r="L8128" t="str">
            <v>12496</v>
          </cell>
          <cell r="N8128">
            <v>41480</v>
          </cell>
          <cell r="P8128">
            <v>41919</v>
          </cell>
          <cell r="Q8128" t="str">
            <v>Wells Fargo Bank, N. A.</v>
          </cell>
          <cell r="R8128" t="str">
            <v>INTEREST COMPUTED AT CAP;PAY ACCORDING TO TERMS</v>
          </cell>
          <cell r="AB8128" t="str">
            <v>Y</v>
          </cell>
        </row>
        <row r="8129">
          <cell r="A8129" t="str">
            <v>011873</v>
          </cell>
          <cell r="B8129" t="str">
            <v>279</v>
          </cell>
          <cell r="D8129">
            <v>1340265</v>
          </cell>
          <cell r="E8129">
            <v>41376</v>
          </cell>
          <cell r="F8129">
            <v>1340265</v>
          </cell>
          <cell r="G8129">
            <v>41376</v>
          </cell>
          <cell r="H8129" t="str">
            <v>ELECTRIC, WATER &amp; SEWER</v>
          </cell>
          <cell r="I8129">
            <v>1340265</v>
          </cell>
          <cell r="K8129" t="str">
            <v>IP</v>
          </cell>
          <cell r="N8129">
            <v>41741</v>
          </cell>
          <cell r="O8129">
            <v>41741</v>
          </cell>
          <cell r="P8129">
            <v>46855</v>
          </cell>
          <cell r="Q8129" t="str">
            <v>Branch Banking &amp; Trust Co.</v>
          </cell>
        </row>
        <row r="8130">
          <cell r="A8130" t="str">
            <v>011874</v>
          </cell>
          <cell r="B8130" t="str">
            <v>44</v>
          </cell>
          <cell r="D8130">
            <v>24696000</v>
          </cell>
          <cell r="E8130">
            <v>41374</v>
          </cell>
          <cell r="F8130">
            <v>24696000</v>
          </cell>
          <cell r="G8130">
            <v>41374</v>
          </cell>
          <cell r="H8130" t="str">
            <v>LIMITED OBLIGATION REFUNDING, SERIES 2013</v>
          </cell>
          <cell r="I8130">
            <v>5000</v>
          </cell>
          <cell r="K8130" t="str">
            <v>IP</v>
          </cell>
          <cell r="M8130" t="str">
            <v>9146</v>
          </cell>
          <cell r="N8130">
            <v>41609</v>
          </cell>
          <cell r="O8130">
            <v>42887</v>
          </cell>
          <cell r="P8130">
            <v>45992</v>
          </cell>
          <cell r="Q8130" t="str">
            <v>Depository Trust Company thru U.S. Bank, N. A.</v>
          </cell>
          <cell r="T8130" t="str">
            <v>Y</v>
          </cell>
          <cell r="V8130" t="str">
            <v>Y</v>
          </cell>
          <cell r="X8130" t="str">
            <v>Y</v>
          </cell>
        </row>
        <row r="8131">
          <cell r="A8131" t="str">
            <v>011875</v>
          </cell>
          <cell r="B8131" t="str">
            <v>326</v>
          </cell>
          <cell r="D8131">
            <v>139536</v>
          </cell>
          <cell r="E8131">
            <v>41213</v>
          </cell>
          <cell r="F8131">
            <v>139536</v>
          </cell>
          <cell r="G8131">
            <v>41213</v>
          </cell>
          <cell r="H8131" t="str">
            <v>E-SRF-T-11-0284, SANITARY SEWER</v>
          </cell>
          <cell r="I8131">
            <v>0</v>
          </cell>
          <cell r="K8131" t="str">
            <v>RL</v>
          </cell>
          <cell r="N8131">
            <v>41395</v>
          </cell>
          <cell r="P8131">
            <v>48335</v>
          </cell>
          <cell r="Q8131" t="str">
            <v>NC DEQ - DWI Clean Water 1633 Mail Service Center Raleigh NC 27699-1633</v>
          </cell>
        </row>
        <row r="8132">
          <cell r="A8132" t="str">
            <v>011876</v>
          </cell>
          <cell r="B8132" t="str">
            <v>191</v>
          </cell>
          <cell r="D8132">
            <v>8000000</v>
          </cell>
          <cell r="E8132">
            <v>41395</v>
          </cell>
          <cell r="F8132">
            <v>8000000</v>
          </cell>
          <cell r="G8132">
            <v>41395</v>
          </cell>
          <cell r="H8132" t="str">
            <v>GENERAL OBLIGATION, SERIES 2013</v>
          </cell>
          <cell r="I8132">
            <v>5000</v>
          </cell>
          <cell r="K8132" t="str">
            <v>GO</v>
          </cell>
          <cell r="N8132">
            <v>41579</v>
          </cell>
          <cell r="O8132">
            <v>45047</v>
          </cell>
          <cell r="P8132">
            <v>48700</v>
          </cell>
          <cell r="Q8132" t="str">
            <v>Depository Trust Company</v>
          </cell>
          <cell r="V8132" t="str">
            <v>Y</v>
          </cell>
        </row>
        <row r="8133">
          <cell r="A8133" t="str">
            <v>011877</v>
          </cell>
          <cell r="B8133" t="str">
            <v>344</v>
          </cell>
          <cell r="D8133">
            <v>16928000</v>
          </cell>
          <cell r="E8133">
            <v>42627</v>
          </cell>
          <cell r="F8133">
            <v>16928000</v>
          </cell>
          <cell r="G8133">
            <v>41383</v>
          </cell>
          <cell r="H8133" t="str">
            <v>CERTIFICATES OF PARTICIPATION, SERIES 2013</v>
          </cell>
          <cell r="I8133">
            <v>5000</v>
          </cell>
          <cell r="K8133" t="str">
            <v>IP</v>
          </cell>
          <cell r="L8133" t="str">
            <v>13258</v>
          </cell>
          <cell r="M8133" t="str">
            <v>10126</v>
          </cell>
          <cell r="N8133">
            <v>41518</v>
          </cell>
          <cell r="O8133">
            <v>43209</v>
          </cell>
          <cell r="P8133">
            <v>42627</v>
          </cell>
          <cell r="Q8133" t="str">
            <v>U.S. Bank, N. A.</v>
          </cell>
          <cell r="R8133" t="str">
            <v>CABLE SYSTEM REFINANCING;PRIVATELY PLACED W/SUNTRUST</v>
          </cell>
          <cell r="T8133" t="str">
            <v>Y</v>
          </cell>
          <cell r="W8133" t="str">
            <v>Y</v>
          </cell>
          <cell r="X8133" t="str">
            <v>Y</v>
          </cell>
        </row>
        <row r="8134">
          <cell r="A8134" t="str">
            <v>011878</v>
          </cell>
          <cell r="B8134" t="str">
            <v>075</v>
          </cell>
          <cell r="D8134">
            <v>6733000</v>
          </cell>
          <cell r="E8134">
            <v>41380</v>
          </cell>
          <cell r="F8134">
            <v>6733000</v>
          </cell>
          <cell r="G8134">
            <v>41380</v>
          </cell>
          <cell r="H8134" t="str">
            <v>COMMERCIAL PAPER BANS, SERIES C-1</v>
          </cell>
          <cell r="I8134">
            <v>0</v>
          </cell>
          <cell r="K8134" t="str">
            <v>GN</v>
          </cell>
          <cell r="N8134">
            <v>41534</v>
          </cell>
          <cell r="P8134">
            <v>41534</v>
          </cell>
          <cell r="Q8134" t="str">
            <v>U.S. Bank Trust, N. A.</v>
          </cell>
          <cell r="AB8134" t="str">
            <v>Y</v>
          </cell>
        </row>
        <row r="8135">
          <cell r="A8135" t="str">
            <v>011879</v>
          </cell>
          <cell r="B8135" t="str">
            <v>09</v>
          </cell>
          <cell r="D8135">
            <v>12680000</v>
          </cell>
          <cell r="E8135">
            <v>41382</v>
          </cell>
          <cell r="F8135">
            <v>12680000</v>
          </cell>
          <cell r="G8135">
            <v>41382</v>
          </cell>
          <cell r="H8135" t="str">
            <v>REFUNDING, SERIES 2013A</v>
          </cell>
          <cell r="I8135">
            <v>5000</v>
          </cell>
          <cell r="K8135" t="str">
            <v>GO</v>
          </cell>
          <cell r="M8135" t="str">
            <v>8731,9519,9520</v>
          </cell>
          <cell r="N8135">
            <v>41579</v>
          </cell>
          <cell r="P8135">
            <v>45413</v>
          </cell>
          <cell r="Q8135" t="str">
            <v>Depository Trust Company</v>
          </cell>
          <cell r="V8135" t="str">
            <v>Y</v>
          </cell>
          <cell r="X8135" t="str">
            <v>Y</v>
          </cell>
        </row>
        <row r="8136">
          <cell r="A8136" t="str">
            <v>011880</v>
          </cell>
          <cell r="B8136" t="str">
            <v>09</v>
          </cell>
          <cell r="D8136">
            <v>3940000</v>
          </cell>
          <cell r="E8136">
            <v>41382</v>
          </cell>
          <cell r="F8136">
            <v>3940000</v>
          </cell>
          <cell r="G8136">
            <v>41382</v>
          </cell>
          <cell r="H8136" t="str">
            <v>REFUNDING, SERIES 2013B</v>
          </cell>
          <cell r="I8136">
            <v>5000</v>
          </cell>
          <cell r="K8136" t="str">
            <v>GO</v>
          </cell>
          <cell r="M8136" t="str">
            <v>8732</v>
          </cell>
          <cell r="N8136">
            <v>41579</v>
          </cell>
          <cell r="P8136">
            <v>43952</v>
          </cell>
          <cell r="Q8136" t="str">
            <v>Depository Trust Company</v>
          </cell>
          <cell r="V8136" t="str">
            <v>Y</v>
          </cell>
          <cell r="X8136" t="str">
            <v>Y</v>
          </cell>
          <cell r="Y8136" t="str">
            <v>Y</v>
          </cell>
        </row>
        <row r="8137">
          <cell r="A8137" t="str">
            <v>011881</v>
          </cell>
          <cell r="B8137" t="str">
            <v>15</v>
          </cell>
          <cell r="D8137">
            <v>12700000</v>
          </cell>
          <cell r="E8137">
            <v>41389</v>
          </cell>
          <cell r="F8137">
            <v>12700000</v>
          </cell>
          <cell r="G8137">
            <v>41389</v>
          </cell>
          <cell r="H8137" t="str">
            <v>REFUNDING, SERIES 2013</v>
          </cell>
          <cell r="I8137">
            <v>5000</v>
          </cell>
          <cell r="K8137" t="str">
            <v>GO</v>
          </cell>
          <cell r="M8137" t="str">
            <v>9066</v>
          </cell>
          <cell r="N8137">
            <v>41548</v>
          </cell>
          <cell r="P8137">
            <v>46113</v>
          </cell>
          <cell r="Q8137" t="str">
            <v>Depository Trust Company</v>
          </cell>
          <cell r="V8137" t="str">
            <v>Y</v>
          </cell>
          <cell r="X8137" t="str">
            <v>Y</v>
          </cell>
        </row>
        <row r="8138">
          <cell r="A8138" t="str">
            <v>011882</v>
          </cell>
          <cell r="B8138" t="str">
            <v>058</v>
          </cell>
          <cell r="D8138">
            <v>5321000</v>
          </cell>
          <cell r="E8138">
            <v>41376</v>
          </cell>
          <cell r="F8138">
            <v>5321000</v>
          </cell>
          <cell r="G8138">
            <v>41376</v>
          </cell>
          <cell r="H8138" t="str">
            <v>REFUNDING, SERIES 2013</v>
          </cell>
          <cell r="I8138">
            <v>5321000</v>
          </cell>
          <cell r="K8138" t="str">
            <v>GO</v>
          </cell>
          <cell r="M8138" t="str">
            <v>9133</v>
          </cell>
          <cell r="N8138">
            <v>41426</v>
          </cell>
          <cell r="P8138">
            <v>46174</v>
          </cell>
          <cell r="Q8138" t="str">
            <v>Carter Bank &amp; Trust Co.</v>
          </cell>
          <cell r="X8138" t="str">
            <v>Y</v>
          </cell>
        </row>
        <row r="8139">
          <cell r="A8139" t="str">
            <v>011883</v>
          </cell>
          <cell r="B8139" t="str">
            <v>498</v>
          </cell>
          <cell r="D8139">
            <v>2910000</v>
          </cell>
          <cell r="E8139">
            <v>41382</v>
          </cell>
          <cell r="F8139">
            <v>2910000</v>
          </cell>
          <cell r="G8139">
            <v>41382</v>
          </cell>
          <cell r="H8139" t="str">
            <v>STORM SEWER,MUNICIPAL BLDG,PUBLIC VEHICLE</v>
          </cell>
          <cell r="I8139">
            <v>2910000</v>
          </cell>
          <cell r="K8139" t="str">
            <v>IP</v>
          </cell>
          <cell r="N8139">
            <v>41518</v>
          </cell>
          <cell r="O8139">
            <v>41382</v>
          </cell>
          <cell r="P8139">
            <v>44986</v>
          </cell>
          <cell r="Q8139" t="str">
            <v>PNC Bank, N. A.</v>
          </cell>
        </row>
        <row r="8140">
          <cell r="A8140" t="str">
            <v>011884</v>
          </cell>
          <cell r="B8140" t="str">
            <v>42</v>
          </cell>
          <cell r="D8140">
            <v>1750000</v>
          </cell>
          <cell r="E8140">
            <v>41297</v>
          </cell>
          <cell r="F8140">
            <v>1750000</v>
          </cell>
          <cell r="G8140">
            <v>41297</v>
          </cell>
          <cell r="H8140" t="str">
            <v>SOLID WASTE</v>
          </cell>
          <cell r="I8140">
            <v>1750000</v>
          </cell>
          <cell r="K8140" t="str">
            <v>SO</v>
          </cell>
          <cell r="N8140">
            <v>41487</v>
          </cell>
          <cell r="O8140">
            <v>44949</v>
          </cell>
          <cell r="P8140">
            <v>44958</v>
          </cell>
          <cell r="Q8140" t="str">
            <v>Cape Fear Farm Credit, ACA</v>
          </cell>
        </row>
        <row r="8141">
          <cell r="A8141" t="str">
            <v>011885</v>
          </cell>
          <cell r="B8141" t="str">
            <v>42</v>
          </cell>
          <cell r="D8141">
            <v>20065000</v>
          </cell>
          <cell r="E8141">
            <v>41388</v>
          </cell>
          <cell r="F8141">
            <v>20065000</v>
          </cell>
          <cell r="G8141">
            <v>41388</v>
          </cell>
          <cell r="H8141" t="str">
            <v>LIMITED OBLIGATION, SERIES 2013</v>
          </cell>
          <cell r="I8141">
            <v>5000</v>
          </cell>
          <cell r="K8141" t="str">
            <v>IP</v>
          </cell>
          <cell r="N8141">
            <v>41609</v>
          </cell>
          <cell r="O8141">
            <v>45078</v>
          </cell>
          <cell r="P8141">
            <v>52383</v>
          </cell>
          <cell r="Q8141" t="str">
            <v>Depository Trust Company thru U.S. Bank, N. A.</v>
          </cell>
          <cell r="T8141" t="str">
            <v>Y</v>
          </cell>
          <cell r="V8141" t="str">
            <v>Y</v>
          </cell>
        </row>
        <row r="8142">
          <cell r="A8142" t="str">
            <v>011886</v>
          </cell>
          <cell r="B8142" t="str">
            <v>2241</v>
          </cell>
          <cell r="D8142">
            <v>2765000</v>
          </cell>
          <cell r="E8142">
            <v>41388</v>
          </cell>
          <cell r="F8142">
            <v>2765000</v>
          </cell>
          <cell r="G8142">
            <v>41388</v>
          </cell>
          <cell r="H8142" t="str">
            <v>REFUNDING, SERIES 2013</v>
          </cell>
          <cell r="I8142">
            <v>5000</v>
          </cell>
          <cell r="K8142" t="str">
            <v>GO</v>
          </cell>
          <cell r="M8142" t="str">
            <v>6020,6021</v>
          </cell>
          <cell r="N8142">
            <v>41609</v>
          </cell>
          <cell r="P8142">
            <v>49461</v>
          </cell>
          <cell r="Q8142" t="str">
            <v>Harnett County</v>
          </cell>
          <cell r="X8142" t="str">
            <v>Y</v>
          </cell>
        </row>
        <row r="8143">
          <cell r="A8143" t="str">
            <v>011887</v>
          </cell>
          <cell r="B8143" t="str">
            <v>2243</v>
          </cell>
          <cell r="D8143">
            <v>1085000</v>
          </cell>
          <cell r="E8143">
            <v>41388</v>
          </cell>
          <cell r="F8143">
            <v>1085000</v>
          </cell>
          <cell r="G8143">
            <v>41388</v>
          </cell>
          <cell r="H8143" t="str">
            <v>REFUNDING, SERIES 2013</v>
          </cell>
          <cell r="I8143">
            <v>5000</v>
          </cell>
          <cell r="K8143" t="str">
            <v>GO</v>
          </cell>
          <cell r="M8143" t="str">
            <v>8464,6553</v>
          </cell>
          <cell r="N8143">
            <v>41609</v>
          </cell>
          <cell r="P8143">
            <v>46905</v>
          </cell>
          <cell r="Q8143" t="str">
            <v>Harnett County</v>
          </cell>
          <cell r="X8143" t="str">
            <v>Y</v>
          </cell>
        </row>
        <row r="8144">
          <cell r="A8144" t="str">
            <v>011888</v>
          </cell>
          <cell r="B8144" t="str">
            <v>2244</v>
          </cell>
          <cell r="D8144">
            <v>1020000</v>
          </cell>
          <cell r="E8144">
            <v>41388</v>
          </cell>
          <cell r="F8144">
            <v>1020000</v>
          </cell>
          <cell r="G8144">
            <v>41388</v>
          </cell>
          <cell r="H8144" t="str">
            <v>REFUNDING, SERIES 2013</v>
          </cell>
          <cell r="I8144">
            <v>5000</v>
          </cell>
          <cell r="K8144" t="str">
            <v>GO</v>
          </cell>
          <cell r="M8144" t="str">
            <v>7619,7620</v>
          </cell>
          <cell r="N8144">
            <v>41609</v>
          </cell>
          <cell r="P8144">
            <v>51653</v>
          </cell>
          <cell r="Q8144" t="str">
            <v>Harnett County</v>
          </cell>
          <cell r="X8144" t="str">
            <v>Y</v>
          </cell>
        </row>
        <row r="8145">
          <cell r="A8145" t="str">
            <v>011889</v>
          </cell>
          <cell r="B8145" t="str">
            <v>2245</v>
          </cell>
          <cell r="D8145">
            <v>10395000</v>
          </cell>
          <cell r="E8145">
            <v>41388</v>
          </cell>
          <cell r="F8145">
            <v>10395000</v>
          </cell>
          <cell r="G8145">
            <v>41388</v>
          </cell>
          <cell r="H8145" t="str">
            <v>REFUNDING, SERIES 2013</v>
          </cell>
          <cell r="I8145">
            <v>5000</v>
          </cell>
          <cell r="K8145" t="str">
            <v>GO</v>
          </cell>
          <cell r="M8145" t="str">
            <v>8465,10316,10317</v>
          </cell>
          <cell r="N8145">
            <v>41609</v>
          </cell>
          <cell r="P8145">
            <v>52383</v>
          </cell>
          <cell r="Q8145" t="str">
            <v>Harnett County</v>
          </cell>
          <cell r="X8145" t="str">
            <v>Y</v>
          </cell>
        </row>
        <row r="8146">
          <cell r="A8146" t="str">
            <v>011890</v>
          </cell>
          <cell r="B8146" t="str">
            <v>2246</v>
          </cell>
          <cell r="D8146">
            <v>1000000</v>
          </cell>
          <cell r="E8146">
            <v>41388</v>
          </cell>
          <cell r="F8146">
            <v>1000000</v>
          </cell>
          <cell r="G8146">
            <v>41388</v>
          </cell>
          <cell r="H8146" t="str">
            <v>REFUNDING, SERIES 2013</v>
          </cell>
          <cell r="I8146">
            <v>5000</v>
          </cell>
          <cell r="K8146" t="str">
            <v>GO</v>
          </cell>
          <cell r="M8146" t="str">
            <v>5714</v>
          </cell>
          <cell r="N8146">
            <v>41609</v>
          </cell>
          <cell r="P8146">
            <v>48731</v>
          </cell>
          <cell r="Q8146" t="str">
            <v>Harnett County</v>
          </cell>
          <cell r="X8146" t="str">
            <v>Y</v>
          </cell>
        </row>
        <row r="8147">
          <cell r="A8147" t="str">
            <v>011891</v>
          </cell>
          <cell r="B8147" t="str">
            <v>2247</v>
          </cell>
          <cell r="D8147">
            <v>2315000</v>
          </cell>
          <cell r="E8147">
            <v>41388</v>
          </cell>
          <cell r="F8147">
            <v>2315000</v>
          </cell>
          <cell r="G8147">
            <v>41388</v>
          </cell>
          <cell r="H8147" t="str">
            <v>REFUNDING, SERIES 2013</v>
          </cell>
          <cell r="I8147">
            <v>5000</v>
          </cell>
          <cell r="K8147" t="str">
            <v>GO</v>
          </cell>
          <cell r="M8147" t="str">
            <v>8467</v>
          </cell>
          <cell r="N8147">
            <v>41609</v>
          </cell>
          <cell r="P8147">
            <v>46905</v>
          </cell>
          <cell r="Q8147" t="str">
            <v>Harnett County</v>
          </cell>
          <cell r="X8147" t="str">
            <v>Y</v>
          </cell>
        </row>
        <row r="8148">
          <cell r="A8148" t="str">
            <v>011892</v>
          </cell>
          <cell r="B8148" t="str">
            <v>2248</v>
          </cell>
          <cell r="D8148">
            <v>1485000</v>
          </cell>
          <cell r="E8148">
            <v>41388</v>
          </cell>
          <cell r="F8148">
            <v>1485000</v>
          </cell>
          <cell r="G8148">
            <v>41388</v>
          </cell>
          <cell r="H8148" t="str">
            <v>REFUNDING, SERIES 2013</v>
          </cell>
          <cell r="I8148">
            <v>5000</v>
          </cell>
          <cell r="K8148" t="str">
            <v>GO</v>
          </cell>
          <cell r="M8148" t="str">
            <v>8466</v>
          </cell>
          <cell r="N8148">
            <v>41609</v>
          </cell>
          <cell r="P8148">
            <v>46905</v>
          </cell>
          <cell r="Q8148" t="str">
            <v>Harnett County</v>
          </cell>
          <cell r="X8148" t="str">
            <v>Y</v>
          </cell>
        </row>
        <row r="8149">
          <cell r="A8149" t="str">
            <v>011893</v>
          </cell>
          <cell r="B8149" t="str">
            <v>58</v>
          </cell>
          <cell r="D8149">
            <v>8500000</v>
          </cell>
          <cell r="E8149">
            <v>41387</v>
          </cell>
          <cell r="F8149">
            <v>8500000</v>
          </cell>
          <cell r="G8149">
            <v>41387</v>
          </cell>
          <cell r="H8149" t="str">
            <v>SCHOOLS</v>
          </cell>
          <cell r="I8149">
            <v>8500000</v>
          </cell>
          <cell r="K8149" t="str">
            <v>IP</v>
          </cell>
          <cell r="N8149">
            <v>41570</v>
          </cell>
          <cell r="O8149">
            <v>41570</v>
          </cell>
          <cell r="P8149">
            <v>46866</v>
          </cell>
          <cell r="Q8149" t="str">
            <v>Bank of America, N. A.</v>
          </cell>
        </row>
        <row r="8150">
          <cell r="A8150" t="str">
            <v>011894</v>
          </cell>
          <cell r="B8150" t="str">
            <v>31</v>
          </cell>
          <cell r="D8150">
            <v>4324787.8099999996</v>
          </cell>
          <cell r="E8150">
            <v>41361</v>
          </cell>
          <cell r="F8150">
            <v>4324787.8099999996</v>
          </cell>
          <cell r="G8150">
            <v>41361</v>
          </cell>
          <cell r="H8150" t="str">
            <v>PUBLIC IMPROVEMENT BANS, SERIES 2012</v>
          </cell>
          <cell r="I8150">
            <v>0</v>
          </cell>
          <cell r="K8150" t="str">
            <v>GN</v>
          </cell>
          <cell r="N8150">
            <v>41852</v>
          </cell>
          <cell r="P8150">
            <v>41852</v>
          </cell>
          <cell r="Q8150" t="str">
            <v>Bank of America, N. A.</v>
          </cell>
          <cell r="R8150" t="str">
            <v>INTEREST COMPUTED AT 12% CAP;PAY ACCORDING TO TERMS/LENDER BILLING</v>
          </cell>
          <cell r="Z8150" t="str">
            <v>Y</v>
          </cell>
          <cell r="AB8150" t="str">
            <v>Y</v>
          </cell>
        </row>
        <row r="8151">
          <cell r="A8151" t="str">
            <v>011895</v>
          </cell>
          <cell r="B8151" t="str">
            <v>31</v>
          </cell>
          <cell r="D8151">
            <v>1774799.77</v>
          </cell>
          <cell r="E8151">
            <v>41394</v>
          </cell>
          <cell r="F8151">
            <v>1774799.77</v>
          </cell>
          <cell r="G8151">
            <v>41394</v>
          </cell>
          <cell r="H8151" t="str">
            <v>PUBLIC IMPROVEMENT BANS, SERIES 2012</v>
          </cell>
          <cell r="I8151">
            <v>0</v>
          </cell>
          <cell r="K8151" t="str">
            <v>GN</v>
          </cell>
          <cell r="N8151">
            <v>41852</v>
          </cell>
          <cell r="P8151">
            <v>41852</v>
          </cell>
          <cell r="Q8151" t="str">
            <v>Bank of America, N. A.</v>
          </cell>
          <cell r="R8151" t="str">
            <v>INTEREST COMPUTED AT 12% CAP;PAY ACCORDING TO TERMS/LENDER BILLING</v>
          </cell>
          <cell r="Z8151" t="str">
            <v>Y</v>
          </cell>
          <cell r="AB8151" t="str">
            <v>Y</v>
          </cell>
        </row>
        <row r="8152">
          <cell r="A8152" t="str">
            <v>011896</v>
          </cell>
          <cell r="B8152" t="str">
            <v>12</v>
          </cell>
          <cell r="D8152">
            <v>62360000</v>
          </cell>
          <cell r="E8152">
            <v>41409</v>
          </cell>
          <cell r="F8152">
            <v>62360000</v>
          </cell>
          <cell r="G8152">
            <v>41409</v>
          </cell>
          <cell r="H8152" t="str">
            <v>REFUNDING, SERIES 2013</v>
          </cell>
          <cell r="I8152">
            <v>5000</v>
          </cell>
          <cell r="K8152" t="str">
            <v>GO</v>
          </cell>
          <cell r="M8152" t="str">
            <v>8719,9174</v>
          </cell>
          <cell r="N8152">
            <v>41518</v>
          </cell>
          <cell r="O8152">
            <v>44986</v>
          </cell>
          <cell r="P8152">
            <v>46447</v>
          </cell>
          <cell r="Q8152" t="str">
            <v>Depository Trust Company</v>
          </cell>
          <cell r="V8152" t="str">
            <v>Y</v>
          </cell>
          <cell r="X8152" t="str">
            <v>Y</v>
          </cell>
        </row>
        <row r="8153">
          <cell r="A8153" t="str">
            <v>011897</v>
          </cell>
          <cell r="B8153" t="str">
            <v>209</v>
          </cell>
          <cell r="D8153">
            <v>457700</v>
          </cell>
          <cell r="E8153">
            <v>41389</v>
          </cell>
          <cell r="F8153">
            <v>457700</v>
          </cell>
          <cell r="G8153">
            <v>41389</v>
          </cell>
          <cell r="H8153" t="str">
            <v>WATER</v>
          </cell>
          <cell r="I8153">
            <v>457700</v>
          </cell>
          <cell r="K8153" t="str">
            <v>IP</v>
          </cell>
          <cell r="N8153">
            <v>41548</v>
          </cell>
          <cell r="O8153">
            <v>41548</v>
          </cell>
          <cell r="P8153">
            <v>41695</v>
          </cell>
          <cell r="Q8153" t="str">
            <v>Branch Banking &amp; Trust Co.</v>
          </cell>
        </row>
        <row r="8154">
          <cell r="A8154" t="str">
            <v>011898</v>
          </cell>
          <cell r="B8154" t="str">
            <v>226</v>
          </cell>
          <cell r="D8154">
            <v>168500</v>
          </cell>
          <cell r="E8154">
            <v>41395</v>
          </cell>
          <cell r="F8154">
            <v>168500</v>
          </cell>
          <cell r="G8154">
            <v>41395</v>
          </cell>
          <cell r="H8154" t="str">
            <v>WATER</v>
          </cell>
          <cell r="I8154">
            <v>168500</v>
          </cell>
          <cell r="K8154" t="str">
            <v>IP</v>
          </cell>
          <cell r="N8154">
            <v>41426</v>
          </cell>
          <cell r="O8154">
            <v>41426</v>
          </cell>
          <cell r="P8154">
            <v>46539</v>
          </cell>
          <cell r="Q8154" t="str">
            <v>Branch Banking &amp; Trust Co.</v>
          </cell>
          <cell r="R8154" t="str">
            <v>REFINANCING OF GO ISSUE#5296</v>
          </cell>
        </row>
        <row r="8155">
          <cell r="A8155" t="str">
            <v>011899</v>
          </cell>
          <cell r="B8155" t="str">
            <v>075</v>
          </cell>
          <cell r="D8155">
            <v>123140000</v>
          </cell>
          <cell r="E8155">
            <v>41401</v>
          </cell>
          <cell r="F8155">
            <v>123140000</v>
          </cell>
          <cell r="G8155">
            <v>41401</v>
          </cell>
          <cell r="H8155" t="str">
            <v>CERTIFICATES OF PARTICIPATION, SERIES 2013B</v>
          </cell>
          <cell r="I8155">
            <v>5000</v>
          </cell>
          <cell r="K8155" t="str">
            <v>IP</v>
          </cell>
          <cell r="N8155">
            <v>41609</v>
          </cell>
          <cell r="O8155">
            <v>42887</v>
          </cell>
          <cell r="P8155">
            <v>44713</v>
          </cell>
          <cell r="Q8155" t="str">
            <v>Depository Trust Company thru U.S. Bank, N. A.</v>
          </cell>
          <cell r="T8155" t="str">
            <v>Y</v>
          </cell>
          <cell r="V8155" t="str">
            <v>Y</v>
          </cell>
        </row>
        <row r="8156">
          <cell r="A8156" t="str">
            <v>011900</v>
          </cell>
          <cell r="B8156" t="str">
            <v>075</v>
          </cell>
          <cell r="D8156">
            <v>47845000</v>
          </cell>
          <cell r="E8156">
            <v>41401</v>
          </cell>
          <cell r="F8156">
            <v>47845000</v>
          </cell>
          <cell r="G8156">
            <v>41401</v>
          </cell>
          <cell r="H8156" t="str">
            <v>CERTIFICATES OF PARTICIPATION, SERIES 2013C</v>
          </cell>
          <cell r="I8156">
            <v>5000</v>
          </cell>
          <cell r="K8156" t="str">
            <v>IP</v>
          </cell>
          <cell r="M8156" t="str">
            <v>8355</v>
          </cell>
          <cell r="N8156">
            <v>41609</v>
          </cell>
          <cell r="O8156">
            <v>45078</v>
          </cell>
          <cell r="P8156">
            <v>48731</v>
          </cell>
          <cell r="Q8156" t="str">
            <v>Depository Trust Company thru U.S. Bank, N. A.</v>
          </cell>
          <cell r="T8156" t="str">
            <v>Y</v>
          </cell>
          <cell r="V8156" t="str">
            <v>Y</v>
          </cell>
          <cell r="X8156" t="str">
            <v>Y</v>
          </cell>
        </row>
        <row r="8157">
          <cell r="A8157" t="str">
            <v>011901</v>
          </cell>
          <cell r="B8157" t="str">
            <v>1612</v>
          </cell>
          <cell r="D8157">
            <v>6855000</v>
          </cell>
          <cell r="E8157">
            <v>41121</v>
          </cell>
          <cell r="F8157">
            <v>6855000</v>
          </cell>
          <cell r="G8157">
            <v>41121</v>
          </cell>
          <cell r="H8157" t="str">
            <v>WATER &amp; SEWER, SERIES 2012</v>
          </cell>
          <cell r="I8157">
            <v>1000</v>
          </cell>
          <cell r="K8157" t="str">
            <v>R</v>
          </cell>
          <cell r="M8157" t="str">
            <v>8446,8447,9071,9072</v>
          </cell>
          <cell r="N8157">
            <v>41486</v>
          </cell>
          <cell r="O8157">
            <v>43677</v>
          </cell>
          <cell r="P8157">
            <v>46599</v>
          </cell>
          <cell r="Q8157" t="str">
            <v>SUNTRUST BANK INSTITUTIONAL &amp; GOVERNMENT BANKING</v>
          </cell>
          <cell r="X8157" t="str">
            <v>Y</v>
          </cell>
        </row>
        <row r="8158">
          <cell r="A8158" t="str">
            <v>011902</v>
          </cell>
          <cell r="B8158" t="str">
            <v>17</v>
          </cell>
          <cell r="D8158">
            <v>31000000</v>
          </cell>
          <cell r="E8158">
            <v>41394</v>
          </cell>
          <cell r="F8158">
            <v>31000000</v>
          </cell>
          <cell r="G8158">
            <v>41394</v>
          </cell>
          <cell r="H8158" t="str">
            <v>SCHOOLS, BUILDING &amp; COMMUNITY COLLEGE</v>
          </cell>
          <cell r="I8158">
            <v>31000000</v>
          </cell>
          <cell r="K8158" t="str">
            <v>IP</v>
          </cell>
          <cell r="N8158">
            <v>41548</v>
          </cell>
          <cell r="O8158">
            <v>45017</v>
          </cell>
          <cell r="P8158">
            <v>46844</v>
          </cell>
          <cell r="Q8158" t="str">
            <v>STI Institutional &amp; Government, Inc.</v>
          </cell>
        </row>
        <row r="8159">
          <cell r="A8159" t="str">
            <v>011903</v>
          </cell>
          <cell r="B8159" t="str">
            <v>75</v>
          </cell>
          <cell r="D8159">
            <v>25195000</v>
          </cell>
          <cell r="E8159">
            <v>41374</v>
          </cell>
          <cell r="F8159">
            <v>25195000</v>
          </cell>
          <cell r="G8159">
            <v>41374</v>
          </cell>
          <cell r="H8159" t="str">
            <v>LIMITED OBLIGATION, SERIES 2013A</v>
          </cell>
          <cell r="I8159">
            <v>5000</v>
          </cell>
          <cell r="K8159" t="str">
            <v>IP</v>
          </cell>
          <cell r="M8159" t="str">
            <v>8427</v>
          </cell>
          <cell r="N8159">
            <v>41426</v>
          </cell>
          <cell r="P8159">
            <v>44713</v>
          </cell>
          <cell r="Q8159" t="str">
            <v>Depository Trust Company thru U.S. Bank, N. A.</v>
          </cell>
          <cell r="T8159" t="str">
            <v>Y</v>
          </cell>
          <cell r="V8159" t="str">
            <v>Y</v>
          </cell>
          <cell r="X8159" t="str">
            <v>Y</v>
          </cell>
          <cell r="Y8159" t="str">
            <v>Y</v>
          </cell>
        </row>
        <row r="8160">
          <cell r="A8160" t="str">
            <v>011904</v>
          </cell>
          <cell r="B8160" t="str">
            <v>431</v>
          </cell>
          <cell r="D8160">
            <v>12470000</v>
          </cell>
          <cell r="E8160">
            <v>41402</v>
          </cell>
          <cell r="F8160">
            <v>12470000</v>
          </cell>
          <cell r="G8160">
            <v>41402</v>
          </cell>
          <cell r="H8160" t="str">
            <v>STORMWATER FEE, SERIES 2013</v>
          </cell>
          <cell r="I8160">
            <v>5000</v>
          </cell>
          <cell r="K8160" t="str">
            <v>R</v>
          </cell>
          <cell r="N8160">
            <v>41609</v>
          </cell>
          <cell r="O8160">
            <v>45078</v>
          </cell>
          <cell r="P8160">
            <v>48731</v>
          </cell>
          <cell r="Q8160" t="str">
            <v>Depository Trust Company thru U.S. Bank, N. A.</v>
          </cell>
          <cell r="V8160" t="str">
            <v>Y</v>
          </cell>
        </row>
        <row r="8161">
          <cell r="A8161" t="str">
            <v>011905</v>
          </cell>
          <cell r="B8161" t="str">
            <v>313</v>
          </cell>
          <cell r="D8161">
            <v>179675000</v>
          </cell>
          <cell r="E8161">
            <v>41410</v>
          </cell>
          <cell r="F8161">
            <v>179675000</v>
          </cell>
          <cell r="G8161">
            <v>41410</v>
          </cell>
          <cell r="H8161" t="str">
            <v>COMBINED ENTERPRISE SYSTEM, SERIES 2013A</v>
          </cell>
          <cell r="I8161">
            <v>5000</v>
          </cell>
          <cell r="K8161" t="str">
            <v>R</v>
          </cell>
          <cell r="M8161" t="str">
            <v>9213</v>
          </cell>
          <cell r="N8161">
            <v>41518</v>
          </cell>
          <cell r="O8161">
            <v>44986</v>
          </cell>
          <cell r="P8161">
            <v>52291</v>
          </cell>
          <cell r="Q8161" t="str">
            <v>Depository Trust Company thru U.S. Bank, N. A.</v>
          </cell>
          <cell r="V8161" t="str">
            <v>Y</v>
          </cell>
          <cell r="X8161" t="str">
            <v>Y</v>
          </cell>
        </row>
        <row r="8162">
          <cell r="A8162" t="str">
            <v>011906</v>
          </cell>
          <cell r="B8162" t="str">
            <v>313</v>
          </cell>
          <cell r="D8162">
            <v>23470000</v>
          </cell>
          <cell r="E8162">
            <v>41410</v>
          </cell>
          <cell r="F8162">
            <v>23470000</v>
          </cell>
          <cell r="G8162">
            <v>41410</v>
          </cell>
          <cell r="H8162" t="str">
            <v>COMBINED ENTERPRISE SYSTEM, SERIES 2013B</v>
          </cell>
          <cell r="I8162">
            <v>5000</v>
          </cell>
          <cell r="K8162" t="str">
            <v>R</v>
          </cell>
          <cell r="M8162" t="str">
            <v>8772</v>
          </cell>
          <cell r="N8162">
            <v>41518</v>
          </cell>
          <cell r="P8162">
            <v>44621</v>
          </cell>
          <cell r="Q8162" t="str">
            <v>Depository Trust Company thru U.S. Bank, N. A.</v>
          </cell>
          <cell r="V8162" t="str">
            <v>Y</v>
          </cell>
          <cell r="X8162" t="str">
            <v>Y</v>
          </cell>
          <cell r="Y8162" t="str">
            <v>Y</v>
          </cell>
        </row>
        <row r="8163">
          <cell r="A8163" t="str">
            <v>011908</v>
          </cell>
          <cell r="B8163" t="str">
            <v>159</v>
          </cell>
          <cell r="D8163">
            <v>2822161.79</v>
          </cell>
          <cell r="E8163">
            <v>41919</v>
          </cell>
          <cell r="F8163">
            <v>2822161.79</v>
          </cell>
          <cell r="G8163">
            <v>41403</v>
          </cell>
          <cell r="H8163" t="str">
            <v>LIMITED OBLIGATION BANS, SERIES 2012A</v>
          </cell>
          <cell r="I8163">
            <v>0</v>
          </cell>
          <cell r="K8163" t="str">
            <v>IP</v>
          </cell>
          <cell r="L8163" t="str">
            <v>12496</v>
          </cell>
          <cell r="N8163">
            <v>41480</v>
          </cell>
          <cell r="P8163">
            <v>41919</v>
          </cell>
          <cell r="Q8163" t="str">
            <v>Wells Fargo Bank, N. A.</v>
          </cell>
          <cell r="R8163" t="str">
            <v>INTEREST COMPUTED AT CAP;PAY ACCORDING TO TERMS</v>
          </cell>
          <cell r="T8163" t="str">
            <v>Y</v>
          </cell>
          <cell r="Z8163" t="str">
            <v>Y</v>
          </cell>
          <cell r="AB8163" t="str">
            <v>Y</v>
          </cell>
        </row>
        <row r="8164">
          <cell r="A8164" t="str">
            <v>011909</v>
          </cell>
          <cell r="B8164" t="str">
            <v>075</v>
          </cell>
          <cell r="D8164">
            <v>5877000</v>
          </cell>
          <cell r="E8164">
            <v>41409</v>
          </cell>
          <cell r="F8164">
            <v>5877000</v>
          </cell>
          <cell r="G8164">
            <v>41409</v>
          </cell>
          <cell r="H8164" t="str">
            <v>COMMERCIAL PAPER BANS, SERIES C-1</v>
          </cell>
          <cell r="I8164">
            <v>0</v>
          </cell>
          <cell r="K8164" t="str">
            <v>GN</v>
          </cell>
          <cell r="N8164">
            <v>41534</v>
          </cell>
          <cell r="P8164">
            <v>41534</v>
          </cell>
          <cell r="Q8164" t="str">
            <v>U.S. Bank Trust, N. A.</v>
          </cell>
          <cell r="AB8164" t="str">
            <v>Y</v>
          </cell>
        </row>
        <row r="8165">
          <cell r="A8165" t="str">
            <v>011910</v>
          </cell>
          <cell r="B8165" t="str">
            <v>159</v>
          </cell>
          <cell r="D8165">
            <v>460873.69</v>
          </cell>
          <cell r="E8165">
            <v>41676</v>
          </cell>
          <cell r="F8165">
            <v>460873.69</v>
          </cell>
          <cell r="G8165">
            <v>41408</v>
          </cell>
          <cell r="H8165" t="str">
            <v>PUBLIC IMPROVEMENT BANS, SERIES 2012</v>
          </cell>
          <cell r="I8165">
            <v>0</v>
          </cell>
          <cell r="K8165" t="str">
            <v>GN</v>
          </cell>
          <cell r="L8165" t="str">
            <v>12205</v>
          </cell>
          <cell r="N8165">
            <v>41676</v>
          </cell>
          <cell r="P8165">
            <v>41676</v>
          </cell>
          <cell r="Q8165" t="str">
            <v>Wells Fargo Bank, N. A.</v>
          </cell>
          <cell r="R8165" t="str">
            <v>INTEREST COMPUTED AT 12% CAP;PAY ACCORDING TO TERMS/LENDER BILLING</v>
          </cell>
          <cell r="Z8165" t="str">
            <v>Y</v>
          </cell>
          <cell r="AB8165" t="str">
            <v>Y</v>
          </cell>
        </row>
        <row r="8166">
          <cell r="A8166" t="str">
            <v>011911</v>
          </cell>
          <cell r="B8166" t="str">
            <v>2387</v>
          </cell>
          <cell r="D8166">
            <v>4766000</v>
          </cell>
          <cell r="E8166">
            <v>41422</v>
          </cell>
          <cell r="F8166">
            <v>4766000</v>
          </cell>
          <cell r="G8166">
            <v>41422</v>
          </cell>
          <cell r="H8166" t="str">
            <v>WATER BANS</v>
          </cell>
          <cell r="I8166">
            <v>100000</v>
          </cell>
          <cell r="K8166" t="str">
            <v>GN</v>
          </cell>
          <cell r="N8166">
            <v>41696</v>
          </cell>
          <cell r="P8166">
            <v>41696</v>
          </cell>
          <cell r="Q8166" t="str">
            <v>Depository Trust Company</v>
          </cell>
          <cell r="AB8166" t="str">
            <v>Y</v>
          </cell>
        </row>
        <row r="8167">
          <cell r="A8167" t="str">
            <v>011912</v>
          </cell>
          <cell r="B8167" t="str">
            <v>75</v>
          </cell>
          <cell r="D8167">
            <v>21555000</v>
          </cell>
          <cell r="E8167">
            <v>41402</v>
          </cell>
          <cell r="F8167">
            <v>21555000</v>
          </cell>
          <cell r="G8167">
            <v>41402</v>
          </cell>
          <cell r="H8167" t="str">
            <v>LIMITED OBLIGATION REFUNDING, SERIES 2013B</v>
          </cell>
          <cell r="I8167">
            <v>5000</v>
          </cell>
          <cell r="K8167" t="str">
            <v>IP</v>
          </cell>
          <cell r="M8167" t="str">
            <v>9186</v>
          </cell>
          <cell r="N8167">
            <v>41548</v>
          </cell>
          <cell r="P8167">
            <v>46296</v>
          </cell>
          <cell r="Q8167" t="str">
            <v>Depository Trust Company thru U.S. Bank, N. A.</v>
          </cell>
          <cell r="T8167" t="str">
            <v>Y</v>
          </cell>
          <cell r="V8167" t="str">
            <v>Y</v>
          </cell>
          <cell r="X8167" t="str">
            <v>Y</v>
          </cell>
        </row>
        <row r="8168">
          <cell r="A8168" t="str">
            <v>011913</v>
          </cell>
          <cell r="B8168" t="str">
            <v>361</v>
          </cell>
          <cell r="D8168">
            <v>1600000</v>
          </cell>
          <cell r="E8168">
            <v>41403</v>
          </cell>
          <cell r="F8168">
            <v>1600000</v>
          </cell>
          <cell r="G8168">
            <v>41403</v>
          </cell>
          <cell r="H8168" t="str">
            <v>WATER</v>
          </cell>
          <cell r="I8168">
            <v>1600000</v>
          </cell>
          <cell r="K8168" t="str">
            <v>IP</v>
          </cell>
          <cell r="N8168">
            <v>41579</v>
          </cell>
          <cell r="O8168">
            <v>41403</v>
          </cell>
          <cell r="P8168">
            <v>45047</v>
          </cell>
          <cell r="Q8168" t="str">
            <v>First Citizens Bank &amp; Trust Co.</v>
          </cell>
        </row>
        <row r="8169">
          <cell r="A8169" t="str">
            <v>011914</v>
          </cell>
          <cell r="B8169" t="str">
            <v>335</v>
          </cell>
          <cell r="D8169">
            <v>1585000</v>
          </cell>
          <cell r="E8169">
            <v>41407</v>
          </cell>
          <cell r="F8169">
            <v>1585000</v>
          </cell>
          <cell r="G8169">
            <v>41407</v>
          </cell>
          <cell r="H8169" t="str">
            <v>WATER &amp; SEWER SYSTEM, SERIES 2013</v>
          </cell>
          <cell r="I8169">
            <v>1000</v>
          </cell>
          <cell r="K8169" t="str">
            <v>R</v>
          </cell>
          <cell r="N8169">
            <v>41426</v>
          </cell>
          <cell r="O8169">
            <v>41407</v>
          </cell>
          <cell r="P8169">
            <v>55671</v>
          </cell>
          <cell r="Q8169" t="str">
            <v>Local USDA Office Unless Otherwise Notified</v>
          </cell>
          <cell r="U8169" t="str">
            <v>Y</v>
          </cell>
        </row>
        <row r="8170">
          <cell r="A8170" t="str">
            <v>011915</v>
          </cell>
          <cell r="B8170" t="str">
            <v>083</v>
          </cell>
          <cell r="D8170">
            <v>893066.01</v>
          </cell>
          <cell r="E8170">
            <v>41408</v>
          </cell>
          <cell r="F8170">
            <v>893066.01</v>
          </cell>
          <cell r="G8170">
            <v>41408</v>
          </cell>
          <cell r="H8170" t="str">
            <v>ECONOMIC DEVELOPMENT</v>
          </cell>
          <cell r="I8170">
            <v>893066.01</v>
          </cell>
          <cell r="K8170" t="str">
            <v>IP</v>
          </cell>
          <cell r="N8170">
            <v>41487</v>
          </cell>
          <cell r="O8170">
            <v>41487</v>
          </cell>
          <cell r="P8170">
            <v>45505</v>
          </cell>
          <cell r="Q8170" t="str">
            <v>Branch Banking &amp; Trust Co.</v>
          </cell>
          <cell r="R8170" t="str">
            <v>REFINANCING OF USDA LOANS</v>
          </cell>
        </row>
        <row r="8171">
          <cell r="A8171" t="str">
            <v>011916</v>
          </cell>
          <cell r="B8171" t="str">
            <v>28</v>
          </cell>
          <cell r="D8171">
            <v>9080000</v>
          </cell>
          <cell r="E8171">
            <v>41409</v>
          </cell>
          <cell r="F8171">
            <v>9080000</v>
          </cell>
          <cell r="G8171">
            <v>41409</v>
          </cell>
          <cell r="H8171" t="str">
            <v>SCHOOLS, SEWER &amp; ECONOMIC DEVELOPMENT</v>
          </cell>
          <cell r="I8171">
            <v>1000</v>
          </cell>
          <cell r="K8171" t="str">
            <v>IP</v>
          </cell>
          <cell r="M8171" t="str">
            <v>8484</v>
          </cell>
          <cell r="N8171">
            <v>41609</v>
          </cell>
          <cell r="O8171">
            <v>43617</v>
          </cell>
          <cell r="P8171">
            <v>45444</v>
          </cell>
          <cell r="Q8171" t="str">
            <v>Davidson County Public Facilities Corp. thru U.S. Bank, N. A.</v>
          </cell>
          <cell r="X8171" t="str">
            <v>Y</v>
          </cell>
        </row>
        <row r="8172">
          <cell r="A8172" t="str">
            <v>011917</v>
          </cell>
          <cell r="B8172" t="str">
            <v>275</v>
          </cell>
          <cell r="D8172">
            <v>465315</v>
          </cell>
          <cell r="E8172">
            <v>41408</v>
          </cell>
          <cell r="F8172">
            <v>465315</v>
          </cell>
          <cell r="G8172">
            <v>41408</v>
          </cell>
          <cell r="H8172" t="str">
            <v>STREET IMPROVEMENTS</v>
          </cell>
          <cell r="I8172">
            <v>465315</v>
          </cell>
          <cell r="K8172" t="str">
            <v>IP</v>
          </cell>
          <cell r="N8172">
            <v>41592</v>
          </cell>
          <cell r="O8172">
            <v>41592</v>
          </cell>
          <cell r="P8172">
            <v>46887</v>
          </cell>
          <cell r="Q8172" t="str">
            <v>Branch Banking &amp; Trust Co.</v>
          </cell>
        </row>
        <row r="8173">
          <cell r="A8173" t="str">
            <v>011918</v>
          </cell>
          <cell r="B8173" t="str">
            <v>17</v>
          </cell>
          <cell r="D8173">
            <v>8000000</v>
          </cell>
          <cell r="E8173">
            <v>41415</v>
          </cell>
          <cell r="F8173">
            <v>8000000</v>
          </cell>
          <cell r="G8173">
            <v>41415</v>
          </cell>
          <cell r="H8173" t="str">
            <v>WATER &amp; SEWER</v>
          </cell>
          <cell r="I8173">
            <v>8000000</v>
          </cell>
          <cell r="K8173" t="str">
            <v>IP</v>
          </cell>
          <cell r="N8173">
            <v>41548</v>
          </cell>
          <cell r="P8173">
            <v>45748</v>
          </cell>
          <cell r="Q8173" t="str">
            <v>U.S. Bank, N. A.</v>
          </cell>
        </row>
        <row r="8174">
          <cell r="A8174" t="str">
            <v>011919</v>
          </cell>
          <cell r="B8174" t="str">
            <v>31</v>
          </cell>
          <cell r="D8174">
            <v>1768872.5</v>
          </cell>
          <cell r="E8174">
            <v>41425</v>
          </cell>
          <cell r="F8174">
            <v>1768872.5</v>
          </cell>
          <cell r="G8174">
            <v>41425</v>
          </cell>
          <cell r="H8174" t="str">
            <v>PUBLIC IMPROVEMENT BANS, SERIES 2012</v>
          </cell>
          <cell r="I8174">
            <v>0</v>
          </cell>
          <cell r="K8174" t="str">
            <v>GN</v>
          </cell>
          <cell r="N8174">
            <v>41852</v>
          </cell>
          <cell r="P8174">
            <v>41852</v>
          </cell>
          <cell r="Q8174" t="str">
            <v>Bank of America, N. A.</v>
          </cell>
          <cell r="R8174" t="str">
            <v>INTEREST COMPUTED AT 12% CAP;PAY ACCORDING TO TERMS/LENDER BILLING</v>
          </cell>
          <cell r="Z8174" t="str">
            <v>Y</v>
          </cell>
          <cell r="AB8174" t="str">
            <v>Y</v>
          </cell>
        </row>
        <row r="8175">
          <cell r="A8175" t="str">
            <v>011920</v>
          </cell>
          <cell r="B8175" t="str">
            <v>64</v>
          </cell>
          <cell r="D8175">
            <v>54000000</v>
          </cell>
          <cell r="E8175">
            <v>41452</v>
          </cell>
          <cell r="F8175">
            <v>54000000</v>
          </cell>
          <cell r="G8175">
            <v>41452</v>
          </cell>
          <cell r="H8175" t="str">
            <v>COMMUNITY COLLEGE, SERIES 2013A</v>
          </cell>
          <cell r="I8175">
            <v>5000</v>
          </cell>
          <cell r="K8175" t="str">
            <v>GO</v>
          </cell>
          <cell r="N8175">
            <v>41609</v>
          </cell>
          <cell r="O8175">
            <v>45078</v>
          </cell>
          <cell r="P8175">
            <v>49096</v>
          </cell>
          <cell r="Q8175" t="str">
            <v>Depository Trust Company</v>
          </cell>
          <cell r="V8175" t="str">
            <v>Y</v>
          </cell>
        </row>
        <row r="8176">
          <cell r="A8176" t="str">
            <v>011921</v>
          </cell>
          <cell r="B8176" t="str">
            <v>431</v>
          </cell>
          <cell r="D8176">
            <v>15450000</v>
          </cell>
          <cell r="E8176">
            <v>41424</v>
          </cell>
          <cell r="F8176">
            <v>15450000</v>
          </cell>
          <cell r="G8176">
            <v>41424</v>
          </cell>
          <cell r="H8176" t="str">
            <v>SPECIAL OBLIGATION, SERIES 2013</v>
          </cell>
          <cell r="I8176">
            <v>5000</v>
          </cell>
          <cell r="K8176" t="str">
            <v>SO</v>
          </cell>
          <cell r="M8176" t="str">
            <v>8006,8891</v>
          </cell>
          <cell r="N8176">
            <v>41609</v>
          </cell>
          <cell r="O8176">
            <v>45078</v>
          </cell>
          <cell r="P8176">
            <v>48731</v>
          </cell>
          <cell r="Q8176" t="str">
            <v>Depository Trust Company thru Bank of New York Mellon Trust Co., N. A.</v>
          </cell>
          <cell r="V8176" t="str">
            <v>Y</v>
          </cell>
          <cell r="X8176" t="str">
            <v>Y</v>
          </cell>
        </row>
        <row r="8177">
          <cell r="A8177" t="str">
            <v>011922</v>
          </cell>
          <cell r="B8177" t="str">
            <v>303</v>
          </cell>
          <cell r="D8177">
            <v>1033000</v>
          </cell>
          <cell r="E8177">
            <v>41414</v>
          </cell>
          <cell r="F8177">
            <v>1033000</v>
          </cell>
          <cell r="G8177">
            <v>41414</v>
          </cell>
          <cell r="H8177" t="str">
            <v>WATER</v>
          </cell>
          <cell r="I8177">
            <v>1033000</v>
          </cell>
          <cell r="K8177" t="str">
            <v>IP</v>
          </cell>
          <cell r="N8177">
            <v>41779</v>
          </cell>
          <cell r="O8177">
            <v>41414</v>
          </cell>
          <cell r="P8177">
            <v>41779</v>
          </cell>
          <cell r="Q8177" t="str">
            <v>First Citizens Bank &amp; Trust Co.</v>
          </cell>
          <cell r="AB8177" t="str">
            <v>Y</v>
          </cell>
        </row>
        <row r="8178">
          <cell r="A8178" t="str">
            <v>011923</v>
          </cell>
          <cell r="B8178" t="str">
            <v>61</v>
          </cell>
          <cell r="D8178">
            <v>5831300</v>
          </cell>
          <cell r="E8178">
            <v>41395</v>
          </cell>
          <cell r="F8178">
            <v>5831300</v>
          </cell>
          <cell r="G8178">
            <v>41395</v>
          </cell>
          <cell r="H8178" t="str">
            <v>WATER</v>
          </cell>
          <cell r="I8178">
            <v>5831300</v>
          </cell>
          <cell r="K8178" t="str">
            <v>IP</v>
          </cell>
          <cell r="N8178">
            <v>41791</v>
          </cell>
          <cell r="O8178">
            <v>41791</v>
          </cell>
          <cell r="P8178">
            <v>48731</v>
          </cell>
          <cell r="Q8178" t="str">
            <v>Branch Banking &amp; Trust Co.</v>
          </cell>
          <cell r="R8178" t="str">
            <v>WATER DISTRICTS I &amp; II USDA REFINANCING</v>
          </cell>
        </row>
        <row r="8179">
          <cell r="A8179" t="str">
            <v>011924</v>
          </cell>
          <cell r="B8179" t="str">
            <v>065</v>
          </cell>
          <cell r="D8179">
            <v>1200000</v>
          </cell>
          <cell r="E8179">
            <v>41430</v>
          </cell>
          <cell r="F8179">
            <v>1200000</v>
          </cell>
          <cell r="G8179">
            <v>41430</v>
          </cell>
          <cell r="H8179" t="str">
            <v>MUNICIPAL BUILDING</v>
          </cell>
          <cell r="I8179">
            <v>1200000</v>
          </cell>
          <cell r="K8179" t="str">
            <v>IP</v>
          </cell>
          <cell r="N8179">
            <v>41821</v>
          </cell>
          <cell r="O8179">
            <v>41430</v>
          </cell>
          <cell r="P8179">
            <v>46935</v>
          </cell>
          <cell r="Q8179" t="str">
            <v>STI Institutional &amp; Government, Inc.</v>
          </cell>
        </row>
        <row r="8180">
          <cell r="A8180" t="str">
            <v>011925</v>
          </cell>
          <cell r="B8180" t="str">
            <v>144</v>
          </cell>
          <cell r="D8180">
            <v>1500000</v>
          </cell>
          <cell r="E8180">
            <v>41430</v>
          </cell>
          <cell r="F8180">
            <v>1500000</v>
          </cell>
          <cell r="G8180">
            <v>41430</v>
          </cell>
          <cell r="H8180" t="str">
            <v>WATER &amp; SEWER</v>
          </cell>
          <cell r="I8180">
            <v>1500000</v>
          </cell>
          <cell r="K8180" t="str">
            <v>IP</v>
          </cell>
          <cell r="N8180">
            <v>41795</v>
          </cell>
          <cell r="O8180">
            <v>41430</v>
          </cell>
          <cell r="P8180">
            <v>46909</v>
          </cell>
          <cell r="Q8180" t="str">
            <v>STI Institutional &amp; Government, Inc.</v>
          </cell>
        </row>
        <row r="8181">
          <cell r="A8181" t="str">
            <v>011926</v>
          </cell>
          <cell r="B8181" t="str">
            <v>075</v>
          </cell>
          <cell r="D8181">
            <v>128245000</v>
          </cell>
          <cell r="E8181">
            <v>41424</v>
          </cell>
          <cell r="F8181">
            <v>128245000</v>
          </cell>
          <cell r="G8181">
            <v>41424</v>
          </cell>
          <cell r="H8181" t="str">
            <v>CERTIFICATES OF PARTICIPATION, SERIES 2013G</v>
          </cell>
          <cell r="I8181">
            <v>5000</v>
          </cell>
          <cell r="K8181" t="str">
            <v>IP</v>
          </cell>
          <cell r="M8181" t="str">
            <v>8227</v>
          </cell>
          <cell r="N8181">
            <v>41426</v>
          </cell>
          <cell r="O8181">
            <v>41424</v>
          </cell>
          <cell r="P8181">
            <v>48731</v>
          </cell>
          <cell r="Q8181" t="str">
            <v>Depository Trust Company</v>
          </cell>
          <cell r="R8181" t="str">
            <v>INTEREST COMPUTED AT CAP;PAY ACCORDING TO LENDER/TRUSTEE BILLING</v>
          </cell>
          <cell r="T8181" t="str">
            <v>Y</v>
          </cell>
          <cell r="V8181" t="str">
            <v>Y</v>
          </cell>
          <cell r="X8181" t="str">
            <v>Y</v>
          </cell>
          <cell r="Z8181" t="str">
            <v>Y</v>
          </cell>
        </row>
        <row r="8182">
          <cell r="A8182" t="str">
            <v>011927</v>
          </cell>
          <cell r="B8182" t="str">
            <v>66</v>
          </cell>
          <cell r="D8182">
            <v>34300000</v>
          </cell>
          <cell r="E8182">
            <v>41410</v>
          </cell>
          <cell r="F8182">
            <v>34300000</v>
          </cell>
          <cell r="G8182">
            <v>41410</v>
          </cell>
          <cell r="H8182" t="str">
            <v>REFUNDING, SERIES 2013</v>
          </cell>
          <cell r="I8182">
            <v>5000</v>
          </cell>
          <cell r="K8182" t="str">
            <v>GO</v>
          </cell>
          <cell r="M8182" t="str">
            <v>7248,9097</v>
          </cell>
          <cell r="N8182">
            <v>41609</v>
          </cell>
          <cell r="P8182">
            <v>45992</v>
          </cell>
          <cell r="Q8182" t="str">
            <v>Depository Trust Company</v>
          </cell>
          <cell r="V8182" t="str">
            <v>Y</v>
          </cell>
          <cell r="X8182" t="str">
            <v>Y</v>
          </cell>
        </row>
        <row r="8183">
          <cell r="A8183" t="str">
            <v>011928</v>
          </cell>
          <cell r="B8183" t="str">
            <v>77</v>
          </cell>
          <cell r="D8183">
            <v>5982000</v>
          </cell>
          <cell r="E8183">
            <v>41409</v>
          </cell>
          <cell r="F8183">
            <v>5982000</v>
          </cell>
          <cell r="G8183">
            <v>41409</v>
          </cell>
          <cell r="H8183" t="str">
            <v>REFUNDING, SERIES 2013</v>
          </cell>
          <cell r="I8183">
            <v>5982000</v>
          </cell>
          <cell r="K8183" t="str">
            <v>GO</v>
          </cell>
          <cell r="M8183" t="str">
            <v>7765</v>
          </cell>
          <cell r="N8183">
            <v>41791</v>
          </cell>
          <cell r="P8183">
            <v>46539</v>
          </cell>
          <cell r="Q8183" t="str">
            <v>Branch Banking &amp; Trust Co.</v>
          </cell>
          <cell r="X8183" t="str">
            <v>Y</v>
          </cell>
        </row>
        <row r="8184">
          <cell r="A8184" t="str">
            <v>011929</v>
          </cell>
          <cell r="B8184" t="str">
            <v>77</v>
          </cell>
          <cell r="D8184">
            <v>5905500</v>
          </cell>
          <cell r="E8184">
            <v>41437</v>
          </cell>
          <cell r="F8184">
            <v>5905500</v>
          </cell>
          <cell r="G8184">
            <v>41437</v>
          </cell>
          <cell r="H8184" t="str">
            <v>REFUNDING, SERIES 2013B</v>
          </cell>
          <cell r="I8184">
            <v>5905500</v>
          </cell>
          <cell r="K8184" t="str">
            <v>GO</v>
          </cell>
          <cell r="M8184" t="str">
            <v>8273</v>
          </cell>
          <cell r="N8184">
            <v>41791</v>
          </cell>
          <cell r="P8184">
            <v>46539</v>
          </cell>
          <cell r="Q8184" t="str">
            <v>Branch Banking &amp; Trust Co.</v>
          </cell>
          <cell r="X8184" t="str">
            <v>Y</v>
          </cell>
        </row>
        <row r="8185">
          <cell r="A8185" t="str">
            <v>011930</v>
          </cell>
          <cell r="B8185" t="str">
            <v>415</v>
          </cell>
          <cell r="D8185">
            <v>1893866.62</v>
          </cell>
          <cell r="E8185">
            <v>41432</v>
          </cell>
          <cell r="F8185">
            <v>1893866.62</v>
          </cell>
          <cell r="G8185">
            <v>41432</v>
          </cell>
          <cell r="H8185" t="str">
            <v>MUNICIPAL BUILDING (FIRE STATION)</v>
          </cell>
          <cell r="I8185">
            <v>1893866.62</v>
          </cell>
          <cell r="K8185" t="str">
            <v>IP</v>
          </cell>
          <cell r="N8185">
            <v>41615</v>
          </cell>
          <cell r="O8185">
            <v>41462</v>
          </cell>
          <cell r="P8185">
            <v>44354</v>
          </cell>
          <cell r="Q8185" t="str">
            <v>PNC Bank, N. A.</v>
          </cell>
          <cell r="R8185" t="str">
            <v>FIRE STATION;REFINANCING OF ISSUE#9121</v>
          </cell>
        </row>
        <row r="8186">
          <cell r="A8186" t="str">
            <v>011931</v>
          </cell>
          <cell r="B8186" t="str">
            <v>275</v>
          </cell>
          <cell r="D8186">
            <v>17180000</v>
          </cell>
          <cell r="E8186">
            <v>41431</v>
          </cell>
          <cell r="F8186">
            <v>17180000</v>
          </cell>
          <cell r="G8186">
            <v>41431</v>
          </cell>
          <cell r="H8186" t="str">
            <v>REFUNDING, SERIES 2013</v>
          </cell>
          <cell r="I8186">
            <v>17180000</v>
          </cell>
          <cell r="K8186" t="str">
            <v>R</v>
          </cell>
          <cell r="M8186" t="str">
            <v>8081,9125,10312,11143,11447</v>
          </cell>
          <cell r="N8186">
            <v>41609</v>
          </cell>
          <cell r="O8186">
            <v>41431</v>
          </cell>
          <cell r="P8186">
            <v>45078</v>
          </cell>
          <cell r="Q8186" t="str">
            <v>STI Institutional &amp; Government, Inc. thru B B &amp; T</v>
          </cell>
          <cell r="X8186" t="str">
            <v>Y</v>
          </cell>
        </row>
        <row r="8187">
          <cell r="A8187" t="str">
            <v>011932</v>
          </cell>
          <cell r="B8187" t="str">
            <v>351</v>
          </cell>
          <cell r="D8187">
            <v>1320000</v>
          </cell>
          <cell r="E8187">
            <v>41435</v>
          </cell>
          <cell r="F8187">
            <v>1320000</v>
          </cell>
          <cell r="G8187">
            <v>41435</v>
          </cell>
          <cell r="H8187" t="str">
            <v>WATER &amp; SEWER SYSTEM, SERIES 2013 USDA</v>
          </cell>
          <cell r="I8187">
            <v>0</v>
          </cell>
          <cell r="K8187" t="str">
            <v>R</v>
          </cell>
          <cell r="N8187">
            <v>41791</v>
          </cell>
          <cell r="O8187">
            <v>41435</v>
          </cell>
          <cell r="P8187">
            <v>56036</v>
          </cell>
          <cell r="Q8187" t="str">
            <v>Local USDA Office Unless Otherwise Notified</v>
          </cell>
          <cell r="U8187" t="str">
            <v>Y</v>
          </cell>
        </row>
        <row r="8188">
          <cell r="A8188" t="str">
            <v>011933</v>
          </cell>
          <cell r="B8188" t="str">
            <v>1709</v>
          </cell>
          <cell r="D8188">
            <v>863458.83</v>
          </cell>
          <cell r="E8188">
            <v>41390</v>
          </cell>
          <cell r="F8188">
            <v>863458.83</v>
          </cell>
          <cell r="G8188">
            <v>41390</v>
          </cell>
          <cell r="H8188" t="str">
            <v>REFUNDING, SERIES 2013</v>
          </cell>
          <cell r="I8188">
            <v>863458.83</v>
          </cell>
          <cell r="K8188" t="str">
            <v>GO</v>
          </cell>
          <cell r="M8188" t="str">
            <v>8190</v>
          </cell>
          <cell r="N8188">
            <v>41548</v>
          </cell>
          <cell r="O8188">
            <v>41548</v>
          </cell>
          <cell r="P8188">
            <v>43191</v>
          </cell>
          <cell r="Q8188" t="str">
            <v>Branch Banking &amp; Trust Co.</v>
          </cell>
          <cell r="X8188" t="str">
            <v>Y</v>
          </cell>
        </row>
        <row r="8189">
          <cell r="A8189" t="str">
            <v>011934</v>
          </cell>
          <cell r="B8189" t="str">
            <v>264</v>
          </cell>
          <cell r="D8189">
            <v>4000000</v>
          </cell>
          <cell r="E8189">
            <v>41464</v>
          </cell>
          <cell r="F8189">
            <v>4000000</v>
          </cell>
          <cell r="G8189">
            <v>41464</v>
          </cell>
          <cell r="H8189" t="str">
            <v>PARKS &amp; RECREATIONAL FACILITIES SERIES 2013</v>
          </cell>
          <cell r="I8189">
            <v>5000</v>
          </cell>
          <cell r="K8189" t="str">
            <v>GO</v>
          </cell>
          <cell r="N8189">
            <v>41671</v>
          </cell>
          <cell r="O8189">
            <v>45139</v>
          </cell>
          <cell r="P8189">
            <v>48792</v>
          </cell>
          <cell r="Q8189" t="str">
            <v>Depository Trust Company</v>
          </cell>
          <cell r="V8189" t="str">
            <v>Y</v>
          </cell>
        </row>
        <row r="8190">
          <cell r="A8190" t="str">
            <v>011935</v>
          </cell>
          <cell r="B8190" t="str">
            <v>100</v>
          </cell>
          <cell r="D8190">
            <v>3600000</v>
          </cell>
          <cell r="E8190">
            <v>41426</v>
          </cell>
          <cell r="F8190">
            <v>3600000</v>
          </cell>
          <cell r="G8190">
            <v>41426</v>
          </cell>
          <cell r="H8190" t="str">
            <v>WATER &amp; SEWER</v>
          </cell>
          <cell r="I8190">
            <v>3600000</v>
          </cell>
          <cell r="K8190" t="str">
            <v>IP</v>
          </cell>
          <cell r="N8190">
            <v>41801</v>
          </cell>
          <cell r="O8190">
            <v>41801</v>
          </cell>
          <cell r="P8190">
            <v>48741</v>
          </cell>
          <cell r="Q8190" t="str">
            <v>Branch Banking &amp; Trust Co.</v>
          </cell>
        </row>
        <row r="8191">
          <cell r="A8191" t="str">
            <v>011936</v>
          </cell>
          <cell r="B8191" t="str">
            <v>012</v>
          </cell>
          <cell r="D8191">
            <v>998000</v>
          </cell>
          <cell r="E8191">
            <v>41438</v>
          </cell>
          <cell r="F8191">
            <v>998000</v>
          </cell>
          <cell r="G8191">
            <v>41438</v>
          </cell>
          <cell r="H8191" t="str">
            <v>EQUIPMENT &amp; MUNICIPAL BUILDING</v>
          </cell>
          <cell r="I8191">
            <v>998000</v>
          </cell>
          <cell r="K8191" t="str">
            <v>IP</v>
          </cell>
          <cell r="N8191">
            <v>41640</v>
          </cell>
          <cell r="O8191">
            <v>41438</v>
          </cell>
          <cell r="P8191">
            <v>45108</v>
          </cell>
          <cell r="Q8191" t="str">
            <v>TD Bank, N. A. 200 College Street Asheville NC 28801</v>
          </cell>
        </row>
        <row r="8192">
          <cell r="A8192" t="str">
            <v>011937</v>
          </cell>
          <cell r="B8192" t="str">
            <v>03</v>
          </cell>
          <cell r="D8192">
            <v>3686992</v>
          </cell>
          <cell r="E8192">
            <v>41439</v>
          </cell>
          <cell r="F8192">
            <v>3686992</v>
          </cell>
          <cell r="G8192">
            <v>41439</v>
          </cell>
          <cell r="H8192" t="str">
            <v>COUNTY BUILDING</v>
          </cell>
          <cell r="I8192">
            <v>3686992</v>
          </cell>
          <cell r="K8192" t="str">
            <v>IP</v>
          </cell>
          <cell r="N8192">
            <v>41804</v>
          </cell>
          <cell r="O8192">
            <v>41439</v>
          </cell>
          <cell r="P8192">
            <v>46918</v>
          </cell>
          <cell r="Q8192" t="str">
            <v>Anson Bank &amp; Trust Co. POB249 Wadesboro NC 28170</v>
          </cell>
        </row>
        <row r="8193">
          <cell r="A8193" t="str">
            <v>011938</v>
          </cell>
          <cell r="B8193" t="str">
            <v>075</v>
          </cell>
          <cell r="D8193">
            <v>40290000</v>
          </cell>
          <cell r="E8193">
            <v>41438</v>
          </cell>
          <cell r="F8193">
            <v>40290000</v>
          </cell>
          <cell r="G8193">
            <v>41438</v>
          </cell>
          <cell r="H8193" t="str">
            <v>COMMERCIAL PAPER BANS, SERIES C-1</v>
          </cell>
          <cell r="I8193">
            <v>0</v>
          </cell>
          <cell r="K8193" t="str">
            <v>GN</v>
          </cell>
          <cell r="N8193">
            <v>41684</v>
          </cell>
          <cell r="P8193">
            <v>41684</v>
          </cell>
          <cell r="Q8193" t="str">
            <v>U.S. Bank Trust, N. A.</v>
          </cell>
          <cell r="R8193" t="str">
            <v>NEW FUNDING &amp; ROLLOVER OF ISSUE#11622</v>
          </cell>
          <cell r="AB8193" t="str">
            <v>Y</v>
          </cell>
        </row>
        <row r="8194">
          <cell r="A8194" t="str">
            <v>011939</v>
          </cell>
          <cell r="B8194" t="str">
            <v>159</v>
          </cell>
          <cell r="D8194">
            <v>94442.14</v>
          </cell>
          <cell r="E8194">
            <v>41676</v>
          </cell>
          <cell r="F8194">
            <v>94442.14</v>
          </cell>
          <cell r="G8194">
            <v>41439</v>
          </cell>
          <cell r="H8194" t="str">
            <v>PUBLIC IMPROVEMENT BANS, SERIES 2012</v>
          </cell>
          <cell r="I8194">
            <v>0</v>
          </cell>
          <cell r="K8194" t="str">
            <v>GN</v>
          </cell>
          <cell r="L8194" t="str">
            <v>12205</v>
          </cell>
          <cell r="N8194">
            <v>41676</v>
          </cell>
          <cell r="P8194">
            <v>41676</v>
          </cell>
          <cell r="Q8194" t="str">
            <v>Wells Fargo Bank, N. A.</v>
          </cell>
          <cell r="R8194" t="str">
            <v>INTEREST COMPUTED AT 12% CAP;PAY ACCORDING TO TERMS/LENDER BILLING</v>
          </cell>
          <cell r="Z8194" t="str">
            <v>Y</v>
          </cell>
          <cell r="AB8194" t="str">
            <v>Y</v>
          </cell>
        </row>
        <row r="8195">
          <cell r="A8195" t="str">
            <v>011940</v>
          </cell>
          <cell r="B8195" t="str">
            <v>46</v>
          </cell>
          <cell r="D8195">
            <v>9423000</v>
          </cell>
          <cell r="E8195">
            <v>41442</v>
          </cell>
          <cell r="F8195">
            <v>9423000</v>
          </cell>
          <cell r="G8195">
            <v>41442</v>
          </cell>
          <cell r="H8195" t="str">
            <v>WATER &amp; SEWER SYSTEM, SERIES 2013 USDA</v>
          </cell>
          <cell r="I8195">
            <v>500</v>
          </cell>
          <cell r="K8195" t="str">
            <v>R</v>
          </cell>
          <cell r="N8195">
            <v>41791</v>
          </cell>
          <cell r="O8195">
            <v>41442</v>
          </cell>
          <cell r="P8195">
            <v>56036</v>
          </cell>
          <cell r="Q8195" t="str">
            <v>Local USDA Office Unless Otherwise Notified</v>
          </cell>
          <cell r="U8195" t="str">
            <v>Y</v>
          </cell>
        </row>
        <row r="8196">
          <cell r="A8196" t="str">
            <v>011941</v>
          </cell>
          <cell r="B8196" t="str">
            <v>159</v>
          </cell>
          <cell r="D8196">
            <v>35386</v>
          </cell>
          <cell r="E8196">
            <v>41919</v>
          </cell>
          <cell r="F8196">
            <v>35386</v>
          </cell>
          <cell r="G8196">
            <v>41444</v>
          </cell>
          <cell r="H8196" t="str">
            <v>LIMITED OBLIGATION BANS, SERIES 2012A</v>
          </cell>
          <cell r="I8196">
            <v>0</v>
          </cell>
          <cell r="K8196" t="str">
            <v>IP</v>
          </cell>
          <cell r="L8196" t="str">
            <v>12496</v>
          </cell>
          <cell r="N8196">
            <v>41480</v>
          </cell>
          <cell r="P8196">
            <v>41919</v>
          </cell>
          <cell r="Q8196" t="str">
            <v>Wells Fargo Bank, N. A.</v>
          </cell>
          <cell r="R8196" t="str">
            <v>INTEREST COMPUTED AT CAP;PAY ACCORDING TO TERMS</v>
          </cell>
          <cell r="T8196" t="str">
            <v>Y</v>
          </cell>
          <cell r="Z8196" t="str">
            <v>Y</v>
          </cell>
          <cell r="AB8196" t="str">
            <v>Y</v>
          </cell>
        </row>
        <row r="8197">
          <cell r="A8197" t="str">
            <v>011942</v>
          </cell>
          <cell r="B8197" t="str">
            <v>362</v>
          </cell>
          <cell r="D8197">
            <v>1547880</v>
          </cell>
          <cell r="E8197">
            <v>41444</v>
          </cell>
          <cell r="F8197">
            <v>1547880</v>
          </cell>
          <cell r="G8197">
            <v>41444</v>
          </cell>
          <cell r="H8197" t="str">
            <v>DREDGING &amp; MUNICIPAL BUILDING</v>
          </cell>
          <cell r="I8197">
            <v>1547880</v>
          </cell>
          <cell r="K8197" t="str">
            <v>IP</v>
          </cell>
          <cell r="N8197">
            <v>41627</v>
          </cell>
          <cell r="O8197">
            <v>41444</v>
          </cell>
          <cell r="P8197">
            <v>41978</v>
          </cell>
          <cell r="Q8197" t="str">
            <v>PNC Bank, N. A.</v>
          </cell>
        </row>
        <row r="8198">
          <cell r="A8198" t="str">
            <v>011943</v>
          </cell>
          <cell r="B8198" t="str">
            <v>538</v>
          </cell>
          <cell r="D8198">
            <v>165000</v>
          </cell>
          <cell r="E8198">
            <v>41444</v>
          </cell>
          <cell r="F8198">
            <v>165000</v>
          </cell>
          <cell r="G8198">
            <v>41444</v>
          </cell>
          <cell r="H8198" t="str">
            <v>MUNICIPAL BUILDING</v>
          </cell>
          <cell r="I8198">
            <v>165000</v>
          </cell>
          <cell r="K8198" t="str">
            <v>IP</v>
          </cell>
          <cell r="N8198">
            <v>41809</v>
          </cell>
          <cell r="O8198">
            <v>41809</v>
          </cell>
          <cell r="P8198">
            <v>45096</v>
          </cell>
          <cell r="Q8198" t="str">
            <v>Branch Banking &amp; Trust Co.</v>
          </cell>
          <cell r="R8198" t="str">
            <v>TOWN HALL</v>
          </cell>
        </row>
        <row r="8199">
          <cell r="A8199" t="str">
            <v>011944</v>
          </cell>
          <cell r="B8199" t="str">
            <v>313</v>
          </cell>
          <cell r="D8199">
            <v>265082.74</v>
          </cell>
          <cell r="E8199">
            <v>41408</v>
          </cell>
          <cell r="F8199">
            <v>265082.74</v>
          </cell>
          <cell r="G8199">
            <v>41408</v>
          </cell>
          <cell r="H8199" t="str">
            <v>AUDITORIUM, MUNICIPAL BLDG &amp; STREETS</v>
          </cell>
          <cell r="I8199">
            <v>265082.74</v>
          </cell>
          <cell r="K8199" t="str">
            <v>IP</v>
          </cell>
          <cell r="N8199">
            <v>42504</v>
          </cell>
          <cell r="O8199">
            <v>41408</v>
          </cell>
          <cell r="P8199">
            <v>42504</v>
          </cell>
          <cell r="Q8199" t="str">
            <v>PNC Bank, N. A.</v>
          </cell>
          <cell r="R8199" t="str">
            <v>DRAW REQUEST#1;INTEREST COMPUTED AT CAP;PAY ACCORDING TO TERMS</v>
          </cell>
          <cell r="Z8199" t="str">
            <v>Y</v>
          </cell>
        </row>
        <row r="8200">
          <cell r="A8200" t="str">
            <v>011945</v>
          </cell>
          <cell r="B8200" t="str">
            <v>159</v>
          </cell>
          <cell r="D8200">
            <v>9090.7000000000007</v>
          </cell>
          <cell r="E8200">
            <v>41676</v>
          </cell>
          <cell r="F8200">
            <v>9090.7000000000007</v>
          </cell>
          <cell r="G8200">
            <v>41446</v>
          </cell>
          <cell r="H8200" t="str">
            <v>PUBLIC IMPROVEMENT BANS, SERIES 2012</v>
          </cell>
          <cell r="I8200">
            <v>0</v>
          </cell>
          <cell r="K8200" t="str">
            <v>GN</v>
          </cell>
          <cell r="L8200" t="str">
            <v>12205</v>
          </cell>
          <cell r="N8200">
            <v>41676</v>
          </cell>
          <cell r="P8200">
            <v>41676</v>
          </cell>
          <cell r="Q8200" t="str">
            <v>Wells Fargo Bank, N. A.</v>
          </cell>
          <cell r="R8200" t="str">
            <v>INTEREST COMPUTED AT 12% CAP;PAY ACCORDING TO TERMS/LENDER BILLING</v>
          </cell>
          <cell r="Z8200" t="str">
            <v>Y</v>
          </cell>
          <cell r="AB8200" t="str">
            <v>Y</v>
          </cell>
        </row>
        <row r="8201">
          <cell r="A8201" t="str">
            <v>011946</v>
          </cell>
          <cell r="B8201" t="str">
            <v>075</v>
          </cell>
          <cell r="D8201">
            <v>50000</v>
          </cell>
          <cell r="E8201">
            <v>41401</v>
          </cell>
          <cell r="F8201">
            <v>50000</v>
          </cell>
          <cell r="G8201">
            <v>41401</v>
          </cell>
          <cell r="H8201" t="str">
            <v>CERTIFICATES OF PARTICIPATION, SERIES 2013D</v>
          </cell>
          <cell r="I8201">
            <v>50000</v>
          </cell>
          <cell r="K8201" t="str">
            <v>IP</v>
          </cell>
          <cell r="N8201">
            <v>41426</v>
          </cell>
          <cell r="O8201">
            <v>41416</v>
          </cell>
          <cell r="P8201">
            <v>42878</v>
          </cell>
          <cell r="Q8201" t="str">
            <v>PNC Bank, N. A.</v>
          </cell>
          <cell r="R8201" t="str">
            <v>DIRECT BANK PLACEMENT;INTEREST COMPUTED AT CAP;PAY ACCORDING TO TERMS</v>
          </cell>
          <cell r="T8201" t="str">
            <v>Y</v>
          </cell>
          <cell r="Z8201" t="str">
            <v>Y</v>
          </cell>
        </row>
        <row r="8202">
          <cell r="A8202" t="str">
            <v>011947</v>
          </cell>
          <cell r="B8202" t="str">
            <v>075</v>
          </cell>
          <cell r="D8202">
            <v>50000</v>
          </cell>
          <cell r="E8202">
            <v>41401</v>
          </cell>
          <cell r="F8202">
            <v>50000</v>
          </cell>
          <cell r="G8202">
            <v>41401</v>
          </cell>
          <cell r="H8202" t="str">
            <v>CERTIFICATES OF PARTICIPATION, SERIES 2013E</v>
          </cell>
          <cell r="I8202">
            <v>50000</v>
          </cell>
          <cell r="K8202" t="str">
            <v>IP</v>
          </cell>
          <cell r="N8202">
            <v>41426</v>
          </cell>
          <cell r="O8202">
            <v>41416</v>
          </cell>
          <cell r="P8202">
            <v>42878</v>
          </cell>
          <cell r="Q8202" t="str">
            <v>PNC Bank, N. A.</v>
          </cell>
          <cell r="R8202" t="str">
            <v>REVOLVING;DIRECT BANK PLACEMENT;INTEREST COMPUTED AT CAP;PAY ACCORDING TO TERMS</v>
          </cell>
          <cell r="T8202" t="str">
            <v>Y</v>
          </cell>
          <cell r="Z8202" t="str">
            <v>Y</v>
          </cell>
        </row>
        <row r="8203">
          <cell r="A8203" t="str">
            <v>011948</v>
          </cell>
          <cell r="B8203" t="str">
            <v>075</v>
          </cell>
          <cell r="D8203">
            <v>50000</v>
          </cell>
          <cell r="E8203">
            <v>41401</v>
          </cell>
          <cell r="F8203">
            <v>50000</v>
          </cell>
          <cell r="G8203">
            <v>41401</v>
          </cell>
          <cell r="H8203" t="str">
            <v>CERTIFICATES OF PARTICIPATION, SERIES 2013F</v>
          </cell>
          <cell r="I8203">
            <v>50000</v>
          </cell>
          <cell r="K8203" t="str">
            <v>IP</v>
          </cell>
          <cell r="N8203">
            <v>41426</v>
          </cell>
          <cell r="O8203">
            <v>41416</v>
          </cell>
          <cell r="P8203">
            <v>44348</v>
          </cell>
          <cell r="Q8203" t="str">
            <v>PNC Bank, N. A.</v>
          </cell>
          <cell r="R8203" t="str">
            <v>DIRECT BANK PLACEMENT;INTEREST COMPUTED AT CAP;PAY ACCORDING TO TERMS</v>
          </cell>
          <cell r="T8203" t="str">
            <v>Y</v>
          </cell>
          <cell r="Z8203" t="str">
            <v>Y</v>
          </cell>
        </row>
        <row r="8204">
          <cell r="A8204" t="str">
            <v>011949</v>
          </cell>
          <cell r="B8204" t="str">
            <v>406</v>
          </cell>
          <cell r="D8204">
            <v>504052.05</v>
          </cell>
          <cell r="E8204">
            <v>41449</v>
          </cell>
          <cell r="F8204">
            <v>504052.05</v>
          </cell>
          <cell r="G8204">
            <v>41449</v>
          </cell>
          <cell r="H8204" t="str">
            <v>MUNICIPAL BUILDING</v>
          </cell>
          <cell r="I8204">
            <v>504052.05</v>
          </cell>
          <cell r="K8204" t="str">
            <v>IP</v>
          </cell>
          <cell r="N8204">
            <v>41814</v>
          </cell>
          <cell r="O8204">
            <v>41814</v>
          </cell>
          <cell r="P8204">
            <v>42429</v>
          </cell>
          <cell r="Q8204" t="str">
            <v>Branch Banking &amp; Trust Co.</v>
          </cell>
        </row>
        <row r="8205">
          <cell r="A8205" t="str">
            <v>011950</v>
          </cell>
          <cell r="B8205" t="str">
            <v>30</v>
          </cell>
          <cell r="D8205">
            <v>646000</v>
          </cell>
          <cell r="E8205">
            <v>41438</v>
          </cell>
          <cell r="F8205">
            <v>646000</v>
          </cell>
          <cell r="G8205">
            <v>41438</v>
          </cell>
          <cell r="H8205" t="str">
            <v>SEWER</v>
          </cell>
          <cell r="I8205">
            <v>646000</v>
          </cell>
          <cell r="K8205" t="str">
            <v>IP</v>
          </cell>
          <cell r="N8205">
            <v>41789</v>
          </cell>
          <cell r="O8205">
            <v>41789</v>
          </cell>
          <cell r="P8205">
            <v>41789</v>
          </cell>
          <cell r="Q8205" t="str">
            <v>Branch Banking &amp; Trust Co.</v>
          </cell>
        </row>
        <row r="8206">
          <cell r="A8206" t="str">
            <v>011951</v>
          </cell>
          <cell r="B8206" t="str">
            <v>499</v>
          </cell>
          <cell r="D8206">
            <v>2706673.37</v>
          </cell>
          <cell r="E8206">
            <v>41443</v>
          </cell>
          <cell r="F8206">
            <v>2706673.37</v>
          </cell>
          <cell r="G8206">
            <v>41443</v>
          </cell>
          <cell r="H8206" t="str">
            <v>WATER &amp; SEWER REFUNDING, SERIES 2013</v>
          </cell>
          <cell r="I8206">
            <v>2706673.37</v>
          </cell>
          <cell r="K8206" t="str">
            <v>R</v>
          </cell>
          <cell r="M8206" t="str">
            <v>3736,6014,7339,7340,7341</v>
          </cell>
          <cell r="N8206">
            <v>41791</v>
          </cell>
          <cell r="O8206">
            <v>41791</v>
          </cell>
          <cell r="P8206">
            <v>48366</v>
          </cell>
          <cell r="Q8206" t="str">
            <v>Branch Banking &amp; Trust Co.</v>
          </cell>
          <cell r="X8206" t="str">
            <v>Y</v>
          </cell>
        </row>
        <row r="8207">
          <cell r="A8207" t="str">
            <v>011952</v>
          </cell>
          <cell r="B8207" t="str">
            <v>41</v>
          </cell>
          <cell r="D8207">
            <v>2687000</v>
          </cell>
          <cell r="E8207">
            <v>41450</v>
          </cell>
          <cell r="F8207">
            <v>2687000</v>
          </cell>
          <cell r="G8207">
            <v>41450</v>
          </cell>
          <cell r="H8207" t="str">
            <v>WATER, RBAN</v>
          </cell>
          <cell r="I8207">
            <v>2687000</v>
          </cell>
          <cell r="K8207" t="str">
            <v>RN</v>
          </cell>
          <cell r="N8207">
            <v>41815</v>
          </cell>
          <cell r="P8207">
            <v>41815</v>
          </cell>
          <cell r="Q8207" t="str">
            <v>PNC Bank, N. A.</v>
          </cell>
          <cell r="AB8207" t="str">
            <v>Y</v>
          </cell>
        </row>
        <row r="8208">
          <cell r="A8208" t="str">
            <v>011953</v>
          </cell>
          <cell r="B8208" t="str">
            <v>159</v>
          </cell>
          <cell r="D8208">
            <v>82794</v>
          </cell>
          <cell r="E8208">
            <v>41919</v>
          </cell>
          <cell r="F8208">
            <v>82794</v>
          </cell>
          <cell r="G8208">
            <v>41452</v>
          </cell>
          <cell r="H8208" t="str">
            <v>LIMITED OBLIGATION BANS, SERIES 2012A</v>
          </cell>
          <cell r="I8208">
            <v>0</v>
          </cell>
          <cell r="K8208" t="str">
            <v>IP</v>
          </cell>
          <cell r="L8208" t="str">
            <v>12496</v>
          </cell>
          <cell r="N8208">
            <v>41480</v>
          </cell>
          <cell r="P8208">
            <v>41919</v>
          </cell>
          <cell r="Q8208" t="str">
            <v>Wells Fargo Bank, N. A.</v>
          </cell>
          <cell r="R8208" t="str">
            <v>INTEREST COMPUTED AT CAP;PAY ACCORDING TO TERMS</v>
          </cell>
          <cell r="T8208" t="str">
            <v>Y</v>
          </cell>
          <cell r="Z8208" t="str">
            <v>Y</v>
          </cell>
          <cell r="AB8208" t="str">
            <v>Y</v>
          </cell>
        </row>
        <row r="8209">
          <cell r="A8209" t="str">
            <v>011954</v>
          </cell>
          <cell r="B8209" t="str">
            <v>75</v>
          </cell>
          <cell r="D8209">
            <v>21310000</v>
          </cell>
          <cell r="E8209">
            <v>41431</v>
          </cell>
          <cell r="F8209">
            <v>21310000</v>
          </cell>
          <cell r="G8209">
            <v>41431</v>
          </cell>
          <cell r="H8209" t="str">
            <v>LIMITED OBLIGATION REFUNDING, SERIES 2013</v>
          </cell>
          <cell r="I8209">
            <v>5000</v>
          </cell>
          <cell r="K8209" t="str">
            <v>IP</v>
          </cell>
          <cell r="M8209" t="str">
            <v>9579</v>
          </cell>
          <cell r="N8209">
            <v>41548</v>
          </cell>
          <cell r="P8209">
            <v>46661</v>
          </cell>
          <cell r="Q8209" t="str">
            <v>Depository Trust Company</v>
          </cell>
          <cell r="T8209" t="str">
            <v>Y</v>
          </cell>
          <cell r="V8209" t="str">
            <v>Y</v>
          </cell>
          <cell r="X8209" t="str">
            <v>Y</v>
          </cell>
        </row>
        <row r="8210">
          <cell r="A8210" t="str">
            <v>011955</v>
          </cell>
          <cell r="B8210" t="str">
            <v>90</v>
          </cell>
          <cell r="D8210">
            <v>2000000</v>
          </cell>
          <cell r="E8210">
            <v>41451</v>
          </cell>
          <cell r="F8210">
            <v>2000000</v>
          </cell>
          <cell r="G8210">
            <v>41451</v>
          </cell>
          <cell r="H8210" t="str">
            <v>SCHOOLS, QZAB</v>
          </cell>
          <cell r="I8210">
            <v>2000000</v>
          </cell>
          <cell r="K8210" t="str">
            <v>IP</v>
          </cell>
          <cell r="N8210">
            <v>41816</v>
          </cell>
          <cell r="O8210">
            <v>41816</v>
          </cell>
          <cell r="P8210">
            <v>46930</v>
          </cell>
          <cell r="Q8210" t="str">
            <v>Branch Banking &amp; Trust Co.</v>
          </cell>
          <cell r="R8210" t="str">
            <v>QUALIFIED ZONE ACADEMY BOND</v>
          </cell>
        </row>
        <row r="8211">
          <cell r="A8211" t="str">
            <v>011956</v>
          </cell>
          <cell r="B8211" t="str">
            <v>2422</v>
          </cell>
          <cell r="D8211">
            <v>3615000</v>
          </cell>
          <cell r="E8211">
            <v>41478</v>
          </cell>
          <cell r="F8211">
            <v>3615000</v>
          </cell>
          <cell r="G8211">
            <v>41478</v>
          </cell>
          <cell r="H8211" t="str">
            <v>WATER BANS</v>
          </cell>
          <cell r="I8211">
            <v>100000</v>
          </cell>
          <cell r="K8211" t="str">
            <v>GN</v>
          </cell>
          <cell r="N8211">
            <v>41626</v>
          </cell>
          <cell r="P8211">
            <v>41626</v>
          </cell>
          <cell r="Q8211" t="str">
            <v>Depository Trust Company</v>
          </cell>
          <cell r="AB8211" t="str">
            <v>Y</v>
          </cell>
        </row>
        <row r="8212">
          <cell r="A8212" t="str">
            <v>011957</v>
          </cell>
          <cell r="B8212" t="str">
            <v>230</v>
          </cell>
          <cell r="D8212">
            <v>247027</v>
          </cell>
          <cell r="E8212">
            <v>41153</v>
          </cell>
          <cell r="F8212">
            <v>247027</v>
          </cell>
          <cell r="G8212">
            <v>41153</v>
          </cell>
          <cell r="H8212" t="str">
            <v>CS370397-05, SEWER</v>
          </cell>
          <cell r="I8212">
            <v>0</v>
          </cell>
          <cell r="K8212" t="str">
            <v>RL</v>
          </cell>
          <cell r="N8212">
            <v>41760</v>
          </cell>
          <cell r="P8212">
            <v>48700</v>
          </cell>
          <cell r="Q8212" t="str">
            <v>NC DEQ - DWI Clean Water 1633 Mail Service Center Raleigh NC 27699-1633</v>
          </cell>
        </row>
        <row r="8213">
          <cell r="A8213" t="str">
            <v>011958</v>
          </cell>
          <cell r="B8213" t="str">
            <v>31</v>
          </cell>
          <cell r="D8213">
            <v>1506896.76</v>
          </cell>
          <cell r="E8213">
            <v>41455</v>
          </cell>
          <cell r="F8213">
            <v>1506896.76</v>
          </cell>
          <cell r="G8213">
            <v>41455</v>
          </cell>
          <cell r="H8213" t="str">
            <v>PUBLIC IMPROVEMENT BANS, SERIES 2012</v>
          </cell>
          <cell r="I8213">
            <v>0</v>
          </cell>
          <cell r="K8213" t="str">
            <v>GN</v>
          </cell>
          <cell r="N8213">
            <v>41852</v>
          </cell>
          <cell r="P8213">
            <v>41852</v>
          </cell>
          <cell r="Q8213" t="str">
            <v>Bank of America, N. A.</v>
          </cell>
          <cell r="R8213" t="str">
            <v>INTEREST COMPUTED AT 12% CAP;PAY ACCORDING TO TERMS/LENDER BILLING</v>
          </cell>
          <cell r="Z8213" t="str">
            <v>Y</v>
          </cell>
          <cell r="AB8213" t="str">
            <v>Y</v>
          </cell>
        </row>
        <row r="8214">
          <cell r="A8214" t="str">
            <v>011959</v>
          </cell>
          <cell r="B8214" t="str">
            <v>43</v>
          </cell>
          <cell r="D8214">
            <v>15235000</v>
          </cell>
          <cell r="E8214">
            <v>41456</v>
          </cell>
          <cell r="F8214">
            <v>15235000</v>
          </cell>
          <cell r="G8214">
            <v>41456</v>
          </cell>
          <cell r="H8214" t="str">
            <v>REFUNDING &amp; COUNTY BUILDING</v>
          </cell>
          <cell r="I8214">
            <v>15235000</v>
          </cell>
          <cell r="K8214" t="str">
            <v>IP</v>
          </cell>
          <cell r="M8214" t="str">
            <v>8029,9328,10341</v>
          </cell>
          <cell r="N8214">
            <v>41548</v>
          </cell>
          <cell r="O8214">
            <v>41456</v>
          </cell>
          <cell r="P8214">
            <v>44835</v>
          </cell>
          <cell r="Q8214" t="str">
            <v>TD Bank, N. A.</v>
          </cell>
          <cell r="X8214" t="str">
            <v>Y</v>
          </cell>
        </row>
        <row r="8215">
          <cell r="A8215" t="str">
            <v>011960</v>
          </cell>
          <cell r="B8215" t="str">
            <v>181</v>
          </cell>
          <cell r="D8215">
            <v>438057.23</v>
          </cell>
          <cell r="E8215">
            <v>41470</v>
          </cell>
          <cell r="F8215">
            <v>438057.23</v>
          </cell>
          <cell r="G8215">
            <v>41470</v>
          </cell>
          <cell r="H8215" t="str">
            <v>LAND</v>
          </cell>
          <cell r="I8215">
            <v>438057.23</v>
          </cell>
          <cell r="K8215" t="str">
            <v>IP</v>
          </cell>
          <cell r="N8215">
            <v>41535</v>
          </cell>
          <cell r="O8215">
            <v>41835</v>
          </cell>
          <cell r="P8215">
            <v>45187</v>
          </cell>
          <cell r="Q8215" t="str">
            <v>Branch Banking &amp; Trust Co.</v>
          </cell>
          <cell r="R8215" t="str">
            <v>REFINANCING OF ISSUE#10035</v>
          </cell>
        </row>
        <row r="8216">
          <cell r="A8216" t="str">
            <v>011961</v>
          </cell>
          <cell r="B8216" t="str">
            <v>181</v>
          </cell>
          <cell r="D8216">
            <v>839085.98</v>
          </cell>
          <cell r="E8216">
            <v>41470</v>
          </cell>
          <cell r="F8216">
            <v>839085.98</v>
          </cell>
          <cell r="G8216">
            <v>41470</v>
          </cell>
          <cell r="H8216" t="str">
            <v>MUNICIPAL BUILDING</v>
          </cell>
          <cell r="I8216">
            <v>839085.98</v>
          </cell>
          <cell r="K8216" t="str">
            <v>IP</v>
          </cell>
          <cell r="N8216">
            <v>41499</v>
          </cell>
          <cell r="O8216">
            <v>41835</v>
          </cell>
          <cell r="P8216">
            <v>45517</v>
          </cell>
          <cell r="Q8216" t="str">
            <v>Branch Banking &amp; Trust Co.</v>
          </cell>
          <cell r="R8216" t="str">
            <v>REFINANCING OF ISSUE#10407</v>
          </cell>
        </row>
        <row r="8217">
          <cell r="A8217" t="str">
            <v>011962</v>
          </cell>
          <cell r="B8217" t="str">
            <v>31</v>
          </cell>
          <cell r="D8217">
            <v>3323740</v>
          </cell>
          <cell r="E8217">
            <v>40930</v>
          </cell>
          <cell r="F8217">
            <v>3323740</v>
          </cell>
          <cell r="G8217">
            <v>40930</v>
          </cell>
          <cell r="H8217" t="str">
            <v>E-SRF-T-10-0255, SEWER</v>
          </cell>
          <cell r="I8217">
            <v>0</v>
          </cell>
          <cell r="K8217" t="str">
            <v>RL</v>
          </cell>
          <cell r="N8217">
            <v>41214</v>
          </cell>
          <cell r="P8217">
            <v>48335</v>
          </cell>
          <cell r="Q8217" t="str">
            <v>NC DEQ - DWI Clean Water 1633 Mail Service Center Raleigh NC 27699-1633</v>
          </cell>
        </row>
        <row r="8218">
          <cell r="A8218" t="str">
            <v>011963</v>
          </cell>
          <cell r="B8218" t="str">
            <v>96</v>
          </cell>
          <cell r="D8218">
            <v>12690000</v>
          </cell>
          <cell r="E8218">
            <v>41438</v>
          </cell>
          <cell r="F8218">
            <v>12690000</v>
          </cell>
          <cell r="G8218">
            <v>41438</v>
          </cell>
          <cell r="H8218" t="str">
            <v>JAIL</v>
          </cell>
          <cell r="I8218">
            <v>12690000</v>
          </cell>
          <cell r="K8218" t="str">
            <v>IP</v>
          </cell>
          <cell r="N8218">
            <v>41609</v>
          </cell>
          <cell r="O8218">
            <v>45078</v>
          </cell>
          <cell r="P8218">
            <v>46905</v>
          </cell>
          <cell r="Q8218" t="str">
            <v>STI Institutional &amp; Government, Inc.</v>
          </cell>
        </row>
        <row r="8219">
          <cell r="A8219" t="str">
            <v>011964</v>
          </cell>
          <cell r="B8219" t="str">
            <v>330</v>
          </cell>
          <cell r="D8219">
            <v>9700000</v>
          </cell>
          <cell r="E8219">
            <v>41439</v>
          </cell>
          <cell r="F8219">
            <v>9700000</v>
          </cell>
          <cell r="G8219">
            <v>41439</v>
          </cell>
          <cell r="H8219" t="str">
            <v>AUDITORIUM</v>
          </cell>
          <cell r="I8219">
            <v>9700000</v>
          </cell>
          <cell r="K8219" t="str">
            <v>IP</v>
          </cell>
          <cell r="N8219">
            <v>41469</v>
          </cell>
          <cell r="O8219">
            <v>41439</v>
          </cell>
          <cell r="P8219">
            <v>46918</v>
          </cell>
          <cell r="Q8219" t="str">
            <v>PNC Bank, N. A.</v>
          </cell>
        </row>
        <row r="8220">
          <cell r="A8220" t="str">
            <v>011965</v>
          </cell>
          <cell r="B8220" t="str">
            <v>075</v>
          </cell>
          <cell r="D8220">
            <v>7849000</v>
          </cell>
          <cell r="E8220">
            <v>41474</v>
          </cell>
          <cell r="F8220">
            <v>7849000</v>
          </cell>
          <cell r="G8220">
            <v>41474</v>
          </cell>
          <cell r="H8220" t="str">
            <v>COMMERCIAL PAPER BANS, SERIES C-1</v>
          </cell>
          <cell r="I8220">
            <v>0</v>
          </cell>
          <cell r="K8220" t="str">
            <v>GN</v>
          </cell>
          <cell r="N8220">
            <v>41534</v>
          </cell>
          <cell r="P8220">
            <v>41534</v>
          </cell>
          <cell r="Q8220" t="str">
            <v>U.S. Bank Trust, N. A.</v>
          </cell>
          <cell r="AB8220" t="str">
            <v>Y</v>
          </cell>
        </row>
        <row r="8221">
          <cell r="A8221" t="str">
            <v>011966</v>
          </cell>
          <cell r="B8221" t="str">
            <v>330</v>
          </cell>
          <cell r="D8221">
            <v>4225000</v>
          </cell>
          <cell r="E8221">
            <v>41415</v>
          </cell>
          <cell r="F8221">
            <v>4225000</v>
          </cell>
          <cell r="G8221">
            <v>41415</v>
          </cell>
          <cell r="H8221" t="str">
            <v>ELECTRIC &amp; MUNICIPAL BUILDING</v>
          </cell>
          <cell r="I8221">
            <v>4225000</v>
          </cell>
          <cell r="K8221" t="str">
            <v>IP</v>
          </cell>
          <cell r="N8221">
            <v>41446</v>
          </cell>
          <cell r="O8221">
            <v>41446</v>
          </cell>
          <cell r="P8221">
            <v>43211</v>
          </cell>
          <cell r="Q8221" t="str">
            <v>Banc of America Public Capital Corporation</v>
          </cell>
        </row>
        <row r="8222">
          <cell r="A8222" t="str">
            <v>011967</v>
          </cell>
          <cell r="B8222" t="str">
            <v>130</v>
          </cell>
          <cell r="D8222">
            <v>385000</v>
          </cell>
          <cell r="E8222">
            <v>41472</v>
          </cell>
          <cell r="F8222">
            <v>385000</v>
          </cell>
          <cell r="G8222">
            <v>41472</v>
          </cell>
          <cell r="H8222" t="str">
            <v>WATER &amp; SEWER SYSTEM RBANS</v>
          </cell>
          <cell r="I8222">
            <v>0</v>
          </cell>
          <cell r="K8222" t="str">
            <v>RN</v>
          </cell>
          <cell r="N8222">
            <v>41718</v>
          </cell>
          <cell r="P8222">
            <v>41718</v>
          </cell>
          <cell r="Q8222" t="str">
            <v>Branch Banking &amp; Trust Co.</v>
          </cell>
          <cell r="AB8222" t="str">
            <v>Y</v>
          </cell>
        </row>
        <row r="8223">
          <cell r="A8223" t="str">
            <v>011968</v>
          </cell>
          <cell r="B8223" t="str">
            <v>330</v>
          </cell>
          <cell r="D8223">
            <v>1751025</v>
          </cell>
          <cell r="E8223">
            <v>41425</v>
          </cell>
          <cell r="F8223">
            <v>1751025</v>
          </cell>
          <cell r="G8223">
            <v>41364</v>
          </cell>
          <cell r="H8223" t="str">
            <v>E-SRF-T-12-0291, SEWER</v>
          </cell>
          <cell r="I8223">
            <v>0</v>
          </cell>
          <cell r="K8223" t="str">
            <v>RL</v>
          </cell>
          <cell r="N8223">
            <v>41760</v>
          </cell>
          <cell r="P8223">
            <v>48700</v>
          </cell>
          <cell r="Q8223" t="str">
            <v>NC DEQ - DWI Clean Water 1633 Mail Service Center Raleigh NC 27699-1633</v>
          </cell>
        </row>
        <row r="8224">
          <cell r="A8224" t="str">
            <v>011969</v>
          </cell>
          <cell r="B8224" t="str">
            <v>049</v>
          </cell>
          <cell r="D8224">
            <v>1142606</v>
          </cell>
          <cell r="E8224">
            <v>41393</v>
          </cell>
          <cell r="F8224">
            <v>1142606</v>
          </cell>
          <cell r="G8224">
            <v>41276</v>
          </cell>
          <cell r="H8224" t="str">
            <v>CS370476-03, SEWER</v>
          </cell>
          <cell r="I8224">
            <v>0</v>
          </cell>
          <cell r="K8224" t="str">
            <v>RL</v>
          </cell>
          <cell r="N8224">
            <v>41579</v>
          </cell>
          <cell r="P8224">
            <v>47239</v>
          </cell>
          <cell r="Q8224" t="str">
            <v>NC DEQ - DWI Clean Water 1633 Mail Service Center Raleigh NC 27699-1633</v>
          </cell>
        </row>
        <row r="8225">
          <cell r="A8225" t="str">
            <v>011970</v>
          </cell>
          <cell r="B8225" t="str">
            <v>32</v>
          </cell>
          <cell r="D8225">
            <v>19255000</v>
          </cell>
          <cell r="E8225">
            <v>41423</v>
          </cell>
          <cell r="F8225">
            <v>19255000</v>
          </cell>
          <cell r="G8225">
            <v>41423</v>
          </cell>
          <cell r="H8225" t="str">
            <v>LIMITED OBLIGATION, SERIES 2013</v>
          </cell>
          <cell r="I8225">
            <v>5000</v>
          </cell>
          <cell r="K8225" t="str">
            <v>IP</v>
          </cell>
          <cell r="M8225" t="str">
            <v>7021,9276,10046,11007</v>
          </cell>
          <cell r="N8225">
            <v>41609</v>
          </cell>
          <cell r="O8225">
            <v>45078</v>
          </cell>
          <cell r="P8225">
            <v>52383</v>
          </cell>
          <cell r="Q8225" t="str">
            <v>Depository Trust Company thru Branch Banking &amp; Trust Co.</v>
          </cell>
          <cell r="T8225" t="str">
            <v>Y</v>
          </cell>
          <cell r="V8225" t="str">
            <v>Y</v>
          </cell>
          <cell r="X8225" t="str">
            <v>Y</v>
          </cell>
        </row>
        <row r="8226">
          <cell r="A8226" t="str">
            <v>011971</v>
          </cell>
          <cell r="B8226" t="str">
            <v>028</v>
          </cell>
          <cell r="D8226">
            <v>1011208</v>
          </cell>
          <cell r="E8226">
            <v>41233</v>
          </cell>
          <cell r="F8226">
            <v>1011208</v>
          </cell>
          <cell r="G8226">
            <v>41233</v>
          </cell>
          <cell r="H8226" t="str">
            <v>H-LRX-F-07-1050, WATER</v>
          </cell>
          <cell r="I8226">
            <v>0</v>
          </cell>
          <cell r="K8226" t="str">
            <v>RL</v>
          </cell>
          <cell r="N8226">
            <v>41579</v>
          </cell>
          <cell r="P8226">
            <v>48700</v>
          </cell>
          <cell r="Q8226" t="str">
            <v>NC DEQ - DWI Drinking Water 1633 Mail Service Center Raleigh NC 27699-1633</v>
          </cell>
        </row>
        <row r="8227">
          <cell r="A8227" t="str">
            <v>011972</v>
          </cell>
          <cell r="B8227" t="str">
            <v>80</v>
          </cell>
          <cell r="D8227">
            <v>9790000</v>
          </cell>
          <cell r="E8227">
            <v>41478</v>
          </cell>
          <cell r="F8227">
            <v>9790000</v>
          </cell>
          <cell r="G8227">
            <v>41478</v>
          </cell>
          <cell r="H8227" t="str">
            <v>CERTIFICATES OF PARTICIPATION, SERIES 2013</v>
          </cell>
          <cell r="I8227">
            <v>5000</v>
          </cell>
          <cell r="K8227" t="str">
            <v>IP</v>
          </cell>
          <cell r="M8227" t="str">
            <v>9691</v>
          </cell>
          <cell r="N8227">
            <v>41609</v>
          </cell>
          <cell r="O8227">
            <v>43070</v>
          </cell>
          <cell r="P8227">
            <v>46722</v>
          </cell>
          <cell r="Q8227" t="str">
            <v>SUNTRUST BANK, N. A. THRU REGIONS BANK</v>
          </cell>
          <cell r="T8227" t="str">
            <v>Y</v>
          </cell>
          <cell r="X8227" t="str">
            <v>Y</v>
          </cell>
        </row>
        <row r="8228">
          <cell r="A8228" t="str">
            <v>011973</v>
          </cell>
          <cell r="B8228" t="str">
            <v>187</v>
          </cell>
          <cell r="D8228">
            <v>4100000</v>
          </cell>
          <cell r="E8228">
            <v>41456</v>
          </cell>
          <cell r="F8228">
            <v>4100000</v>
          </cell>
          <cell r="G8228">
            <v>41456</v>
          </cell>
          <cell r="H8228" t="str">
            <v>FLOOD &amp; EROSION CONTROL</v>
          </cell>
          <cell r="I8228">
            <v>4100000</v>
          </cell>
          <cell r="K8228" t="str">
            <v>IP</v>
          </cell>
          <cell r="N8228">
            <v>41843</v>
          </cell>
          <cell r="O8228">
            <v>41456</v>
          </cell>
          <cell r="P8228">
            <v>45496</v>
          </cell>
          <cell r="Q8228" t="str">
            <v>Capital Bank 225 Green Street Fayetteville NC 28301</v>
          </cell>
          <cell r="R8228" t="str">
            <v>REFINANCING OF ISSUE#9540 &amp; NEW MONEY</v>
          </cell>
        </row>
        <row r="8229">
          <cell r="A8229" t="str">
            <v>011974</v>
          </cell>
          <cell r="B8229" t="str">
            <v>31</v>
          </cell>
          <cell r="D8229">
            <v>2447767.4700000002</v>
          </cell>
          <cell r="E8229">
            <v>41486</v>
          </cell>
          <cell r="F8229">
            <v>2447767.4700000002</v>
          </cell>
          <cell r="G8229">
            <v>41486</v>
          </cell>
          <cell r="H8229" t="str">
            <v>PUBLIC IMPROVEMENT BANS, SERIES 2012</v>
          </cell>
          <cell r="I8229">
            <v>0</v>
          </cell>
          <cell r="K8229" t="str">
            <v>GN</v>
          </cell>
          <cell r="N8229">
            <v>41852</v>
          </cell>
          <cell r="P8229">
            <v>41852</v>
          </cell>
          <cell r="Q8229" t="str">
            <v>Bank of America, N. A.</v>
          </cell>
          <cell r="R8229" t="str">
            <v>INTEREST COMPUTED AT 12% CAP;PAY ACCORDING TO TERMS/LENDER BILLING</v>
          </cell>
          <cell r="Z8229" t="str">
            <v>Y</v>
          </cell>
          <cell r="AB8229" t="str">
            <v>Y</v>
          </cell>
        </row>
        <row r="8230">
          <cell r="A8230" t="str">
            <v>011975</v>
          </cell>
          <cell r="B8230" t="str">
            <v>136</v>
          </cell>
          <cell r="D8230">
            <v>382788</v>
          </cell>
          <cell r="E8230">
            <v>41257</v>
          </cell>
          <cell r="F8230">
            <v>382788</v>
          </cell>
          <cell r="G8230">
            <v>41257</v>
          </cell>
          <cell r="H8230" t="str">
            <v>CS370434-11, SEWER</v>
          </cell>
          <cell r="I8230">
            <v>0</v>
          </cell>
          <cell r="K8230" t="str">
            <v>RL</v>
          </cell>
          <cell r="N8230">
            <v>41579</v>
          </cell>
          <cell r="P8230">
            <v>48700</v>
          </cell>
          <cell r="Q8230" t="str">
            <v>NC DEQ - DWI Clean Water 1633 Mail Service Center Raleigh NC 27699-1633</v>
          </cell>
          <cell r="R8230" t="str">
            <v>PUBLIC WORKS COMMISSION</v>
          </cell>
        </row>
        <row r="8231">
          <cell r="A8231" t="str">
            <v>011976</v>
          </cell>
          <cell r="B8231" t="str">
            <v>92</v>
          </cell>
          <cell r="D8231">
            <v>802080</v>
          </cell>
          <cell r="E8231">
            <v>41418</v>
          </cell>
          <cell r="F8231">
            <v>802080</v>
          </cell>
          <cell r="G8231">
            <v>41418</v>
          </cell>
          <cell r="H8231" t="str">
            <v>CS370520-04, SEWER</v>
          </cell>
          <cell r="I8231">
            <v>0</v>
          </cell>
          <cell r="K8231" t="str">
            <v>RL</v>
          </cell>
          <cell r="N8231">
            <v>41760</v>
          </cell>
          <cell r="P8231">
            <v>48700</v>
          </cell>
          <cell r="Q8231" t="str">
            <v>NC DEQ - DWI Clean Water 1633 Mail Service Center Raleigh NC 27699-1633</v>
          </cell>
        </row>
        <row r="8232">
          <cell r="A8232" t="str">
            <v>011977</v>
          </cell>
          <cell r="B8232" t="str">
            <v>021</v>
          </cell>
          <cell r="D8232">
            <v>75000</v>
          </cell>
          <cell r="E8232">
            <v>41332</v>
          </cell>
          <cell r="F8232">
            <v>75000</v>
          </cell>
          <cell r="G8232">
            <v>41332</v>
          </cell>
          <cell r="H8232" t="str">
            <v>WATER</v>
          </cell>
          <cell r="I8232">
            <v>75000</v>
          </cell>
          <cell r="K8232" t="str">
            <v>IP</v>
          </cell>
          <cell r="N8232">
            <v>41430</v>
          </cell>
          <cell r="P8232">
            <v>44990</v>
          </cell>
          <cell r="Q8232" t="str">
            <v>The Heritage Bank POB10 Bailey NC 27807</v>
          </cell>
        </row>
        <row r="8233">
          <cell r="A8233" t="str">
            <v>011978</v>
          </cell>
          <cell r="B8233" t="str">
            <v>243</v>
          </cell>
          <cell r="D8233">
            <v>155000</v>
          </cell>
          <cell r="E8233">
            <v>41486</v>
          </cell>
          <cell r="F8233">
            <v>155000</v>
          </cell>
          <cell r="G8233">
            <v>41486</v>
          </cell>
          <cell r="H8233" t="str">
            <v>WATER &amp; SEWER</v>
          </cell>
          <cell r="I8233">
            <v>155000</v>
          </cell>
          <cell r="K8233" t="str">
            <v>IP</v>
          </cell>
          <cell r="N8233">
            <v>41851</v>
          </cell>
          <cell r="O8233">
            <v>41851</v>
          </cell>
          <cell r="P8233">
            <v>43312</v>
          </cell>
          <cell r="Q8233" t="str">
            <v>Branch Banking &amp; Trust Co.</v>
          </cell>
          <cell r="R8233" t="str">
            <v>REFINANCING GO ISSUE#3133, #3526 &amp; #3528</v>
          </cell>
        </row>
        <row r="8234">
          <cell r="A8234" t="str">
            <v>011979</v>
          </cell>
          <cell r="B8234" t="str">
            <v>080</v>
          </cell>
          <cell r="D8234">
            <v>786327</v>
          </cell>
          <cell r="E8234">
            <v>41424</v>
          </cell>
          <cell r="F8234">
            <v>786327</v>
          </cell>
          <cell r="G8234">
            <v>41424</v>
          </cell>
          <cell r="H8234" t="str">
            <v>E-SRL-T-09-0078, SEWER</v>
          </cell>
          <cell r="I8234">
            <v>0</v>
          </cell>
          <cell r="K8234" t="str">
            <v>RL</v>
          </cell>
          <cell r="N8234">
            <v>41395</v>
          </cell>
          <cell r="O8234">
            <v>41395</v>
          </cell>
          <cell r="P8234">
            <v>48335</v>
          </cell>
          <cell r="Q8234" t="str">
            <v>NC DEQ - DWI Clean Water 1633 Mail Service Center Raleigh NC 27699-1633</v>
          </cell>
        </row>
        <row r="8235">
          <cell r="A8235" t="str">
            <v>011980</v>
          </cell>
          <cell r="B8235" t="str">
            <v>185</v>
          </cell>
          <cell r="D8235">
            <v>1805271</v>
          </cell>
          <cell r="E8235">
            <v>41474</v>
          </cell>
          <cell r="F8235">
            <v>1805271</v>
          </cell>
          <cell r="G8235">
            <v>41474</v>
          </cell>
          <cell r="H8235" t="str">
            <v>RECREATION</v>
          </cell>
          <cell r="I8235">
            <v>1805271</v>
          </cell>
          <cell r="K8235" t="str">
            <v>IP</v>
          </cell>
          <cell r="N8235">
            <v>45126</v>
          </cell>
          <cell r="O8235">
            <v>41474</v>
          </cell>
          <cell r="P8235">
            <v>45126</v>
          </cell>
          <cell r="Q8235" t="str">
            <v>Wake County POB550 Raleigh NC 27602</v>
          </cell>
          <cell r="R8235" t="str">
            <v>INTERLOCAL AGREEMENT</v>
          </cell>
        </row>
        <row r="8236">
          <cell r="A8236" t="str">
            <v>011981</v>
          </cell>
          <cell r="B8236" t="str">
            <v>07</v>
          </cell>
          <cell r="D8236">
            <v>11770000</v>
          </cell>
          <cell r="E8236">
            <v>41424</v>
          </cell>
          <cell r="F8236">
            <v>11770000</v>
          </cell>
          <cell r="G8236">
            <v>41424</v>
          </cell>
          <cell r="H8236" t="str">
            <v>LIMITED OBLIGATION, SERIES 2013</v>
          </cell>
          <cell r="I8236">
            <v>5000</v>
          </cell>
          <cell r="K8236" t="str">
            <v>IP</v>
          </cell>
          <cell r="N8236">
            <v>41609</v>
          </cell>
          <cell r="O8236">
            <v>45078</v>
          </cell>
          <cell r="P8236">
            <v>51288</v>
          </cell>
          <cell r="Q8236" t="str">
            <v>Depository Trust Company thru U.S. Bank, N. A.</v>
          </cell>
          <cell r="T8236" t="str">
            <v>Y</v>
          </cell>
          <cell r="V8236" t="str">
            <v>Y</v>
          </cell>
        </row>
        <row r="8237">
          <cell r="A8237" t="str">
            <v>011982</v>
          </cell>
          <cell r="B8237" t="str">
            <v>2207</v>
          </cell>
          <cell r="D8237">
            <v>2525000</v>
          </cell>
          <cell r="E8237">
            <v>41424</v>
          </cell>
          <cell r="F8237">
            <v>2525000</v>
          </cell>
          <cell r="G8237">
            <v>41424</v>
          </cell>
          <cell r="H8237" t="str">
            <v>REFUNDING, SERIES 2013</v>
          </cell>
          <cell r="I8237">
            <v>5000</v>
          </cell>
          <cell r="K8237" t="str">
            <v>GO</v>
          </cell>
          <cell r="M8237" t="str">
            <v>6277,6278</v>
          </cell>
          <cell r="N8237">
            <v>41609</v>
          </cell>
          <cell r="O8237">
            <v>45078</v>
          </cell>
          <cell r="P8237">
            <v>49827</v>
          </cell>
          <cell r="Q8237" t="str">
            <v>Bertie County POB530 Windsor NC 27983</v>
          </cell>
          <cell r="X8237" t="str">
            <v>Y</v>
          </cell>
        </row>
        <row r="8238">
          <cell r="A8238" t="str">
            <v>011983</v>
          </cell>
          <cell r="B8238" t="str">
            <v>2209</v>
          </cell>
          <cell r="D8238">
            <v>3540000</v>
          </cell>
          <cell r="E8238">
            <v>41424</v>
          </cell>
          <cell r="F8238">
            <v>3540000</v>
          </cell>
          <cell r="G8238">
            <v>41424</v>
          </cell>
          <cell r="H8238" t="str">
            <v>REFUNDING, SERIES 2013</v>
          </cell>
          <cell r="I8238">
            <v>5000</v>
          </cell>
          <cell r="K8238" t="str">
            <v>GO</v>
          </cell>
          <cell r="M8238" t="str">
            <v>6664,6665</v>
          </cell>
          <cell r="N8238">
            <v>41609</v>
          </cell>
          <cell r="O8238">
            <v>45078</v>
          </cell>
          <cell r="P8238">
            <v>50192</v>
          </cell>
          <cell r="Q8238" t="str">
            <v>Bertie County POB530 Windsor NC 27983</v>
          </cell>
          <cell r="X8238" t="str">
            <v>Y</v>
          </cell>
        </row>
        <row r="8239">
          <cell r="A8239" t="str">
            <v>011984</v>
          </cell>
          <cell r="B8239" t="str">
            <v>2208</v>
          </cell>
          <cell r="D8239">
            <v>2290000</v>
          </cell>
          <cell r="E8239">
            <v>41424</v>
          </cell>
          <cell r="F8239">
            <v>2290000</v>
          </cell>
          <cell r="G8239">
            <v>41424</v>
          </cell>
          <cell r="H8239" t="str">
            <v>REFUNDING, SERIES 2013</v>
          </cell>
          <cell r="I8239">
            <v>5000</v>
          </cell>
          <cell r="K8239" t="str">
            <v>GO</v>
          </cell>
          <cell r="M8239" t="str">
            <v>5963,5964</v>
          </cell>
          <cell r="N8239">
            <v>41609</v>
          </cell>
          <cell r="O8239">
            <v>45078</v>
          </cell>
          <cell r="P8239">
            <v>49461</v>
          </cell>
          <cell r="Q8239" t="str">
            <v>Bertie County POB530 Windsor NC 27983</v>
          </cell>
          <cell r="X8239" t="str">
            <v>Y</v>
          </cell>
        </row>
        <row r="8240">
          <cell r="A8240" t="str">
            <v>011985</v>
          </cell>
          <cell r="B8240" t="str">
            <v>2210</v>
          </cell>
          <cell r="D8240">
            <v>3415000</v>
          </cell>
          <cell r="E8240">
            <v>41424</v>
          </cell>
          <cell r="F8240">
            <v>3415000</v>
          </cell>
          <cell r="G8240">
            <v>41424</v>
          </cell>
          <cell r="H8240" t="str">
            <v>REFUNDING, SERIES 2013</v>
          </cell>
          <cell r="I8240">
            <v>5000</v>
          </cell>
          <cell r="K8240" t="str">
            <v>GO</v>
          </cell>
          <cell r="M8240" t="str">
            <v>7354,7355</v>
          </cell>
          <cell r="N8240">
            <v>41609</v>
          </cell>
          <cell r="O8240">
            <v>45078</v>
          </cell>
          <cell r="P8240">
            <v>51288</v>
          </cell>
          <cell r="Q8240" t="str">
            <v>Bertie County POB530 Windsor NC 27983</v>
          </cell>
          <cell r="X8240" t="str">
            <v>Y</v>
          </cell>
        </row>
        <row r="8241">
          <cell r="A8241" t="str">
            <v>011986</v>
          </cell>
          <cell r="B8241" t="str">
            <v>64</v>
          </cell>
          <cell r="D8241">
            <v>1575000</v>
          </cell>
          <cell r="E8241">
            <v>41473</v>
          </cell>
          <cell r="F8241">
            <v>1575000</v>
          </cell>
          <cell r="G8241">
            <v>41473</v>
          </cell>
          <cell r="H8241" t="str">
            <v>REFUNDING, SERIES 2013B</v>
          </cell>
          <cell r="I8241">
            <v>0</v>
          </cell>
          <cell r="K8241" t="str">
            <v>GO</v>
          </cell>
          <cell r="M8241" t="str">
            <v>9001,9624</v>
          </cell>
          <cell r="N8241">
            <v>41609</v>
          </cell>
          <cell r="P8241">
            <v>43435</v>
          </cell>
          <cell r="Q8241" t="str">
            <v>STI Institutional &amp; Government, Inc.</v>
          </cell>
          <cell r="R8241" t="str">
            <v>PART 1 OF 3;SEE ALSO REFUNDING ISSUES#11987 &amp; #11988</v>
          </cell>
          <cell r="X8241" t="str">
            <v>Y</v>
          </cell>
        </row>
        <row r="8242">
          <cell r="A8242" t="str">
            <v>011987</v>
          </cell>
          <cell r="B8242" t="str">
            <v>64</v>
          </cell>
          <cell r="D8242">
            <v>6755000</v>
          </cell>
          <cell r="E8242">
            <v>41473</v>
          </cell>
          <cell r="F8242">
            <v>6755000</v>
          </cell>
          <cell r="G8242">
            <v>41473</v>
          </cell>
          <cell r="H8242" t="str">
            <v>REFUNDING, SERIES 2013B</v>
          </cell>
          <cell r="I8242">
            <v>0</v>
          </cell>
          <cell r="K8242" t="str">
            <v>GO</v>
          </cell>
          <cell r="M8242" t="str">
            <v>9001,9624</v>
          </cell>
          <cell r="N8242">
            <v>41609</v>
          </cell>
          <cell r="P8242">
            <v>44531</v>
          </cell>
          <cell r="Q8242" t="str">
            <v>STI Institutional &amp; Government, Inc.</v>
          </cell>
          <cell r="R8242" t="str">
            <v>PART 2 OF 3;SEE ALSO REFUNDING ISSUES#11986 &amp; #11988</v>
          </cell>
          <cell r="X8242" t="str">
            <v>Y</v>
          </cell>
        </row>
        <row r="8243">
          <cell r="A8243" t="str">
            <v>011988</v>
          </cell>
          <cell r="B8243" t="str">
            <v>64</v>
          </cell>
          <cell r="D8243">
            <v>23005000</v>
          </cell>
          <cell r="E8243">
            <v>41473</v>
          </cell>
          <cell r="F8243">
            <v>23005000</v>
          </cell>
          <cell r="G8243">
            <v>41473</v>
          </cell>
          <cell r="H8243" t="str">
            <v>REFUNDING, SERIES 2013B</v>
          </cell>
          <cell r="I8243">
            <v>0</v>
          </cell>
          <cell r="K8243" t="str">
            <v>GO</v>
          </cell>
          <cell r="M8243" t="str">
            <v>9001,9624</v>
          </cell>
          <cell r="N8243">
            <v>41609</v>
          </cell>
          <cell r="P8243">
            <v>45992</v>
          </cell>
          <cell r="Q8243" t="str">
            <v>STI Institutional &amp; Government, Inc.</v>
          </cell>
          <cell r="R8243" t="str">
            <v>PART 3 OF 3;SEE ALSO REFUNDING ISSUES#11986 &amp; #11987</v>
          </cell>
          <cell r="X8243" t="str">
            <v>Y</v>
          </cell>
        </row>
        <row r="8244">
          <cell r="A8244" t="str">
            <v>011989</v>
          </cell>
          <cell r="B8244" t="str">
            <v>80</v>
          </cell>
          <cell r="D8244">
            <v>1683000</v>
          </cell>
          <cell r="E8244">
            <v>41478</v>
          </cell>
          <cell r="F8244">
            <v>1683000</v>
          </cell>
          <cell r="G8244">
            <v>41478</v>
          </cell>
          <cell r="H8244" t="str">
            <v>REFUNDING, SERIES 2013</v>
          </cell>
          <cell r="I8244">
            <v>1683000</v>
          </cell>
          <cell r="K8244" t="str">
            <v>GO</v>
          </cell>
          <cell r="M8244" t="str">
            <v>8061,9104</v>
          </cell>
          <cell r="N8244">
            <v>41609</v>
          </cell>
          <cell r="P8244">
            <v>46174</v>
          </cell>
          <cell r="Q8244" t="str">
            <v>STI Institutional &amp; Government, Inc.</v>
          </cell>
          <cell r="X8244" t="str">
            <v>Y</v>
          </cell>
        </row>
        <row r="8245">
          <cell r="A8245" t="str">
            <v>011990</v>
          </cell>
          <cell r="B8245" t="str">
            <v>2357</v>
          </cell>
          <cell r="D8245">
            <v>876458</v>
          </cell>
          <cell r="E8245">
            <v>41444</v>
          </cell>
          <cell r="F8245">
            <v>876458</v>
          </cell>
          <cell r="G8245">
            <v>41444</v>
          </cell>
          <cell r="H8245" t="str">
            <v>CS370925-01, SEWER</v>
          </cell>
          <cell r="I8245">
            <v>876458</v>
          </cell>
          <cell r="K8245" t="str">
            <v>RL</v>
          </cell>
          <cell r="N8245">
            <v>41760</v>
          </cell>
          <cell r="P8245">
            <v>48700</v>
          </cell>
          <cell r="Q8245" t="str">
            <v>NC DEQ - DWI Clean Water 1633 Mail Service Center Raleigh NC 27699-1633</v>
          </cell>
        </row>
        <row r="8246">
          <cell r="A8246" t="str">
            <v>011991</v>
          </cell>
          <cell r="B8246" t="str">
            <v>2235</v>
          </cell>
          <cell r="D8246">
            <v>2350000</v>
          </cell>
          <cell r="E8246">
            <v>41423</v>
          </cell>
          <cell r="F8246">
            <v>2350000</v>
          </cell>
          <cell r="G8246">
            <v>41423</v>
          </cell>
          <cell r="H8246" t="str">
            <v>REFUNDING, SERIES 2013</v>
          </cell>
          <cell r="I8246">
            <v>5000</v>
          </cell>
          <cell r="K8246" t="str">
            <v>GO</v>
          </cell>
          <cell r="M8246" t="str">
            <v>7019,7020</v>
          </cell>
          <cell r="N8246">
            <v>41609</v>
          </cell>
          <cell r="O8246">
            <v>45078</v>
          </cell>
          <cell r="P8246">
            <v>50557</v>
          </cell>
          <cell r="Q8246" t="str">
            <v>Edgecombe County 201 St Andrews Street Tarboro NC 27886</v>
          </cell>
          <cell r="X8246" t="str">
            <v>Y</v>
          </cell>
        </row>
        <row r="8247">
          <cell r="A8247" t="str">
            <v>011992</v>
          </cell>
          <cell r="B8247" t="str">
            <v>2236</v>
          </cell>
          <cell r="D8247">
            <v>3450000</v>
          </cell>
          <cell r="E8247">
            <v>41423</v>
          </cell>
          <cell r="F8247">
            <v>3450000</v>
          </cell>
          <cell r="G8247">
            <v>41423</v>
          </cell>
          <cell r="H8247" t="str">
            <v>REFUNDING, SERIES 2013</v>
          </cell>
          <cell r="I8247">
            <v>5000</v>
          </cell>
          <cell r="K8247" t="str">
            <v>GO</v>
          </cell>
          <cell r="M8247" t="str">
            <v>7946,7947</v>
          </cell>
          <cell r="N8247">
            <v>41609</v>
          </cell>
          <cell r="O8247">
            <v>45078</v>
          </cell>
          <cell r="P8247">
            <v>52018</v>
          </cell>
          <cell r="Q8247" t="str">
            <v>Edgecombe County 201 St Andrews Street Tarboro NC 27886</v>
          </cell>
          <cell r="X8247" t="str">
            <v>Y</v>
          </cell>
        </row>
        <row r="8248">
          <cell r="A8248" t="str">
            <v>011993</v>
          </cell>
          <cell r="B8248" t="str">
            <v>2320</v>
          </cell>
          <cell r="D8248">
            <v>265000</v>
          </cell>
          <cell r="E8248">
            <v>41423</v>
          </cell>
          <cell r="F8248">
            <v>265000</v>
          </cell>
          <cell r="G8248">
            <v>41423</v>
          </cell>
          <cell r="H8248" t="str">
            <v>REFUNDING, SERIES 2013</v>
          </cell>
          <cell r="I8248">
            <v>5000</v>
          </cell>
          <cell r="K8248" t="str">
            <v>GO</v>
          </cell>
          <cell r="M8248" t="str">
            <v>8833</v>
          </cell>
          <cell r="N8248">
            <v>41609</v>
          </cell>
          <cell r="O8248">
            <v>45078</v>
          </cell>
          <cell r="P8248">
            <v>52383</v>
          </cell>
          <cell r="Q8248" t="str">
            <v>Edgecombe County 201 St Andrews Street Tarboro NC 27886</v>
          </cell>
          <cell r="X8248" t="str">
            <v>Y</v>
          </cell>
        </row>
        <row r="8249">
          <cell r="A8249" t="str">
            <v>011994</v>
          </cell>
          <cell r="B8249" t="str">
            <v>2303</v>
          </cell>
          <cell r="D8249">
            <v>3715000</v>
          </cell>
          <cell r="E8249">
            <v>41423</v>
          </cell>
          <cell r="F8249">
            <v>3715000</v>
          </cell>
          <cell r="G8249">
            <v>41423</v>
          </cell>
          <cell r="H8249" t="str">
            <v>REFUNDING, SERIES 2013</v>
          </cell>
          <cell r="I8249">
            <v>5000</v>
          </cell>
          <cell r="K8249" t="str">
            <v>GO</v>
          </cell>
          <cell r="M8249" t="str">
            <v>10261</v>
          </cell>
          <cell r="N8249">
            <v>41609</v>
          </cell>
          <cell r="O8249">
            <v>45078</v>
          </cell>
          <cell r="P8249">
            <v>52383</v>
          </cell>
          <cell r="Q8249" t="str">
            <v>Edgecombe County 201 St Andrews Street Tarboro NC 27886</v>
          </cell>
          <cell r="X8249" t="str">
            <v>Y</v>
          </cell>
        </row>
        <row r="8250">
          <cell r="A8250" t="str">
            <v>011995</v>
          </cell>
          <cell r="B8250" t="str">
            <v>159</v>
          </cell>
          <cell r="D8250">
            <v>226407.12</v>
          </cell>
          <cell r="E8250">
            <v>41919</v>
          </cell>
          <cell r="F8250">
            <v>226407.12</v>
          </cell>
          <cell r="G8250">
            <v>41495</v>
          </cell>
          <cell r="H8250" t="str">
            <v>LIMITED OBLIGATION BANS, SERIES 2012A</v>
          </cell>
          <cell r="I8250">
            <v>0</v>
          </cell>
          <cell r="K8250" t="str">
            <v>IP</v>
          </cell>
          <cell r="L8250" t="str">
            <v>12496</v>
          </cell>
          <cell r="N8250">
            <v>41845</v>
          </cell>
          <cell r="P8250">
            <v>41919</v>
          </cell>
          <cell r="Q8250" t="str">
            <v>Wells Fargo Bank, N. A.</v>
          </cell>
          <cell r="R8250" t="str">
            <v>INTEREST COMPUTED AT CAP;PAY ACCORDING TO TERMS</v>
          </cell>
          <cell r="T8250" t="str">
            <v>Y</v>
          </cell>
          <cell r="Z8250" t="str">
            <v>Y</v>
          </cell>
          <cell r="AB8250" t="str">
            <v>Y</v>
          </cell>
        </row>
        <row r="8251">
          <cell r="A8251" t="str">
            <v>011996</v>
          </cell>
          <cell r="B8251" t="str">
            <v>035</v>
          </cell>
          <cell r="D8251">
            <v>683204.04</v>
          </cell>
          <cell r="E8251">
            <v>41467</v>
          </cell>
          <cell r="F8251">
            <v>683204.04</v>
          </cell>
          <cell r="G8251">
            <v>41467</v>
          </cell>
          <cell r="H8251" t="str">
            <v>REFUNDING, SERIES 2013</v>
          </cell>
          <cell r="I8251">
            <v>683204.04</v>
          </cell>
          <cell r="K8251" t="str">
            <v>GO</v>
          </cell>
          <cell r="M8251" t="str">
            <v>6861</v>
          </cell>
          <cell r="N8251">
            <v>41791</v>
          </cell>
          <cell r="O8251">
            <v>41791</v>
          </cell>
          <cell r="P8251">
            <v>48731</v>
          </cell>
          <cell r="Q8251" t="str">
            <v>Branch Banking &amp; Trust Co.</v>
          </cell>
          <cell r="X8251" t="str">
            <v>Y</v>
          </cell>
        </row>
        <row r="8252">
          <cell r="A8252" t="str">
            <v>011997</v>
          </cell>
          <cell r="B8252" t="str">
            <v>035</v>
          </cell>
          <cell r="D8252">
            <v>220902.16</v>
          </cell>
          <cell r="E8252">
            <v>41467</v>
          </cell>
          <cell r="F8252">
            <v>220902.16</v>
          </cell>
          <cell r="G8252">
            <v>41467</v>
          </cell>
          <cell r="H8252" t="str">
            <v>REFUNDING, SERIES 2013A</v>
          </cell>
          <cell r="I8252">
            <v>220902.16</v>
          </cell>
          <cell r="K8252" t="str">
            <v>GO</v>
          </cell>
          <cell r="M8252" t="str">
            <v>3431</v>
          </cell>
          <cell r="N8252">
            <v>41791</v>
          </cell>
          <cell r="O8252">
            <v>41791</v>
          </cell>
          <cell r="P8252">
            <v>42703</v>
          </cell>
          <cell r="Q8252" t="str">
            <v>Branch Banking &amp; Trust Co.</v>
          </cell>
          <cell r="X8252" t="str">
            <v>Y</v>
          </cell>
        </row>
        <row r="8253">
          <cell r="A8253" t="str">
            <v>011998</v>
          </cell>
          <cell r="B8253" t="str">
            <v>057</v>
          </cell>
          <cell r="D8253">
            <v>535000</v>
          </cell>
          <cell r="E8253">
            <v>41394</v>
          </cell>
          <cell r="F8253">
            <v>535000</v>
          </cell>
          <cell r="G8253">
            <v>41394</v>
          </cell>
          <cell r="H8253" t="str">
            <v>REFUNDING, SERIES 2013</v>
          </cell>
          <cell r="I8253">
            <v>535000</v>
          </cell>
          <cell r="K8253" t="str">
            <v>GO</v>
          </cell>
          <cell r="M8253" t="str">
            <v>6180,6181</v>
          </cell>
          <cell r="N8253">
            <v>41744</v>
          </cell>
          <cell r="O8253">
            <v>41744</v>
          </cell>
          <cell r="P8253">
            <v>42809</v>
          </cell>
          <cell r="Q8253" t="str">
            <v>Branch Banking &amp; Trust Co.</v>
          </cell>
          <cell r="X8253" t="str">
            <v>Y</v>
          </cell>
        </row>
        <row r="8254">
          <cell r="A8254" t="str">
            <v>011999</v>
          </cell>
          <cell r="B8254" t="str">
            <v>207</v>
          </cell>
          <cell r="D8254">
            <v>3000000</v>
          </cell>
          <cell r="E8254">
            <v>41474</v>
          </cell>
          <cell r="F8254">
            <v>3000000</v>
          </cell>
          <cell r="G8254">
            <v>41474</v>
          </cell>
          <cell r="H8254" t="str">
            <v>PARK &amp; REC FACILITY, SERIES 2013</v>
          </cell>
          <cell r="I8254">
            <v>3000000</v>
          </cell>
          <cell r="K8254" t="str">
            <v>GO</v>
          </cell>
          <cell r="N8254">
            <v>41821</v>
          </cell>
          <cell r="O8254">
            <v>41474</v>
          </cell>
          <cell r="P8254">
            <v>46935</v>
          </cell>
          <cell r="Q8254" t="str">
            <v>STI Institutional &amp; Government, Inc.</v>
          </cell>
        </row>
        <row r="8255">
          <cell r="A8255" t="str">
            <v>012000</v>
          </cell>
          <cell r="B8255" t="str">
            <v>407</v>
          </cell>
          <cell r="D8255">
            <v>1213425.22</v>
          </cell>
          <cell r="E8255">
            <v>41473</v>
          </cell>
          <cell r="F8255">
            <v>1213425.22</v>
          </cell>
          <cell r="G8255">
            <v>41473</v>
          </cell>
          <cell r="H8255" t="str">
            <v>REFUNDING, SERIES 2013</v>
          </cell>
          <cell r="I8255">
            <v>1213425.22</v>
          </cell>
          <cell r="K8255" t="str">
            <v>GO</v>
          </cell>
          <cell r="M8255" t="str">
            <v>7505</v>
          </cell>
          <cell r="N8255">
            <v>41504</v>
          </cell>
          <cell r="O8255">
            <v>41838</v>
          </cell>
          <cell r="P8255">
            <v>45795</v>
          </cell>
          <cell r="Q8255" t="str">
            <v>Branch Banking &amp; Trust Co.</v>
          </cell>
          <cell r="X8255" t="str">
            <v>Y</v>
          </cell>
        </row>
        <row r="8256">
          <cell r="A8256" t="str">
            <v>012001</v>
          </cell>
          <cell r="B8256" t="str">
            <v>181</v>
          </cell>
          <cell r="D8256">
            <v>1939000</v>
          </cell>
          <cell r="E8256">
            <v>41470</v>
          </cell>
          <cell r="F8256">
            <v>1939000</v>
          </cell>
          <cell r="G8256">
            <v>39948</v>
          </cell>
          <cell r="H8256" t="str">
            <v>WATER REFUNDING</v>
          </cell>
          <cell r="I8256">
            <v>1939000</v>
          </cell>
          <cell r="K8256" t="str">
            <v>IP</v>
          </cell>
          <cell r="M8256" t="str">
            <v>6656,7167</v>
          </cell>
          <cell r="N8256">
            <v>41562</v>
          </cell>
          <cell r="O8256">
            <v>41030</v>
          </cell>
          <cell r="P8256">
            <v>43023</v>
          </cell>
          <cell r="Q8256" t="str">
            <v>Branch Banking &amp; Trust Co.</v>
          </cell>
          <cell r="R8256" t="str">
            <v>SEE ALSO #10275;RATE MODIFICATION SPLIT ORIGINAL ISSUE</v>
          </cell>
          <cell r="X8256" t="str">
            <v>Y</v>
          </cell>
        </row>
        <row r="8257">
          <cell r="A8257" t="str">
            <v>012002</v>
          </cell>
          <cell r="B8257" t="str">
            <v>155</v>
          </cell>
          <cell r="D8257">
            <v>2947000</v>
          </cell>
          <cell r="E8257">
            <v>41513</v>
          </cell>
          <cell r="F8257">
            <v>2947000</v>
          </cell>
          <cell r="G8257">
            <v>41513</v>
          </cell>
          <cell r="H8257" t="str">
            <v>SEWER BANS</v>
          </cell>
          <cell r="I8257">
            <v>100000</v>
          </cell>
          <cell r="K8257" t="str">
            <v>GN</v>
          </cell>
          <cell r="N8257">
            <v>41780</v>
          </cell>
          <cell r="P8257">
            <v>41780</v>
          </cell>
          <cell r="Q8257" t="str">
            <v>Depository Trust Company</v>
          </cell>
          <cell r="AB8257" t="str">
            <v>Y</v>
          </cell>
        </row>
        <row r="8258">
          <cell r="A8258" t="str">
            <v>012003</v>
          </cell>
          <cell r="B8258" t="str">
            <v>075</v>
          </cell>
          <cell r="D8258">
            <v>34370000</v>
          </cell>
          <cell r="E8258">
            <v>41522</v>
          </cell>
          <cell r="F8258">
            <v>34370000</v>
          </cell>
          <cell r="G8258">
            <v>41522</v>
          </cell>
          <cell r="H8258" t="str">
            <v>GENERAL OBLIGATION, SERIES 2013A - TAXABLE</v>
          </cell>
          <cell r="I8258">
            <v>5000</v>
          </cell>
          <cell r="K8258" t="str">
            <v>GO</v>
          </cell>
          <cell r="N8258">
            <v>41640</v>
          </cell>
          <cell r="O8258">
            <v>45108</v>
          </cell>
          <cell r="P8258">
            <v>47300</v>
          </cell>
          <cell r="Q8258" t="str">
            <v>Depository Trust Company</v>
          </cell>
          <cell r="V8258" t="str">
            <v>Y</v>
          </cell>
          <cell r="Y8258" t="str">
            <v>Y</v>
          </cell>
        </row>
        <row r="8259">
          <cell r="A8259" t="str">
            <v>012004</v>
          </cell>
          <cell r="B8259" t="str">
            <v>84</v>
          </cell>
          <cell r="D8259">
            <v>525000</v>
          </cell>
          <cell r="E8259">
            <v>41426</v>
          </cell>
          <cell r="F8259">
            <v>525000</v>
          </cell>
          <cell r="G8259">
            <v>41426</v>
          </cell>
          <cell r="H8259" t="str">
            <v>MUNICIPAL BUILDING</v>
          </cell>
          <cell r="I8259">
            <v>525000</v>
          </cell>
          <cell r="K8259" t="str">
            <v>IP</v>
          </cell>
          <cell r="N8259">
            <v>41470</v>
          </cell>
          <cell r="P8259">
            <v>45092</v>
          </cell>
          <cell r="Q8259" t="str">
            <v>James R &amp; Marilyn B Venable 1010 Young Road Walnut Cove NC 27052</v>
          </cell>
        </row>
        <row r="8260">
          <cell r="A8260" t="str">
            <v>012005</v>
          </cell>
          <cell r="B8260" t="str">
            <v>431</v>
          </cell>
          <cell r="D8260">
            <v>30255000</v>
          </cell>
          <cell r="E8260">
            <v>41492</v>
          </cell>
          <cell r="F8260">
            <v>30255000</v>
          </cell>
          <cell r="G8260">
            <v>41492</v>
          </cell>
          <cell r="H8260" t="str">
            <v>LIMITED OBLIGATION, SERIES 2013A-TAXABLE</v>
          </cell>
          <cell r="I8260">
            <v>5000</v>
          </cell>
          <cell r="K8260" t="str">
            <v>IP</v>
          </cell>
          <cell r="N8260">
            <v>41609</v>
          </cell>
          <cell r="P8260">
            <v>50557</v>
          </cell>
          <cell r="Q8260" t="str">
            <v>Depository Trust Company thru Bank of New York Mellon Trust Co., N. A.</v>
          </cell>
          <cell r="T8260" t="str">
            <v>Y</v>
          </cell>
          <cell r="V8260" t="str">
            <v>Y</v>
          </cell>
          <cell r="Y8260" t="str">
            <v>Y</v>
          </cell>
        </row>
        <row r="8261">
          <cell r="A8261" t="str">
            <v>012006</v>
          </cell>
          <cell r="B8261" t="str">
            <v>431</v>
          </cell>
          <cell r="D8261">
            <v>13540000</v>
          </cell>
          <cell r="E8261">
            <v>41492</v>
          </cell>
          <cell r="F8261">
            <v>13540000</v>
          </cell>
          <cell r="G8261">
            <v>41492</v>
          </cell>
          <cell r="H8261" t="str">
            <v>LIMITED OBLIGATION, SERIES 2013B</v>
          </cell>
          <cell r="I8261">
            <v>5000</v>
          </cell>
          <cell r="K8261" t="str">
            <v>IP</v>
          </cell>
          <cell r="N8261">
            <v>41609</v>
          </cell>
          <cell r="O8261">
            <v>45444</v>
          </cell>
          <cell r="P8261">
            <v>49461</v>
          </cell>
          <cell r="Q8261" t="str">
            <v>Depository Trust Company thru Bank of New York Mellon Trust Co., N. A.</v>
          </cell>
          <cell r="T8261" t="str">
            <v>Y</v>
          </cell>
          <cell r="V8261" t="str">
            <v>Y</v>
          </cell>
        </row>
        <row r="8262">
          <cell r="A8262" t="str">
            <v>012007</v>
          </cell>
          <cell r="B8262" t="str">
            <v>67</v>
          </cell>
          <cell r="D8262">
            <v>2550000</v>
          </cell>
          <cell r="E8262">
            <v>41456</v>
          </cell>
          <cell r="F8262">
            <v>2550000</v>
          </cell>
          <cell r="G8262">
            <v>41456</v>
          </cell>
          <cell r="H8262" t="str">
            <v>WATER,SEWER,TELE,EQUIP,VEH,BLDG &amp; STREETS</v>
          </cell>
          <cell r="I8262">
            <v>2550000</v>
          </cell>
          <cell r="K8262" t="str">
            <v>IP</v>
          </cell>
          <cell r="N8262">
            <v>41609</v>
          </cell>
          <cell r="O8262">
            <v>41456</v>
          </cell>
          <cell r="P8262">
            <v>43252</v>
          </cell>
          <cell r="Q8262" t="str">
            <v>STI Institutional &amp; Government, Inc.</v>
          </cell>
          <cell r="R8262" t="str">
            <v>1ST ADVANCE;SEE ALSO ISSUE#12008</v>
          </cell>
        </row>
        <row r="8263">
          <cell r="A8263" t="str">
            <v>012008</v>
          </cell>
          <cell r="B8263" t="str">
            <v>67</v>
          </cell>
          <cell r="D8263">
            <v>6950000</v>
          </cell>
          <cell r="E8263">
            <v>41456</v>
          </cell>
          <cell r="F8263">
            <v>6950000</v>
          </cell>
          <cell r="G8263">
            <v>41456</v>
          </cell>
          <cell r="H8263" t="str">
            <v>WATER,SEWER,TELE,EQUIP,VEH,BLDG &amp; STREETS</v>
          </cell>
          <cell r="I8263">
            <v>6950000</v>
          </cell>
          <cell r="K8263" t="str">
            <v>IP</v>
          </cell>
          <cell r="N8263">
            <v>41609</v>
          </cell>
          <cell r="O8263">
            <v>41456</v>
          </cell>
          <cell r="P8263">
            <v>46905</v>
          </cell>
          <cell r="Q8263" t="str">
            <v>STI Institutional &amp; Government, Inc.</v>
          </cell>
          <cell r="R8263" t="str">
            <v>2ND ADVANCE;SEE ALSO ISSUE#12007</v>
          </cell>
        </row>
        <row r="8264">
          <cell r="A8264" t="str">
            <v>012009</v>
          </cell>
          <cell r="B8264" t="str">
            <v>89</v>
          </cell>
          <cell r="D8264">
            <v>40600000</v>
          </cell>
          <cell r="E8264">
            <v>42108</v>
          </cell>
          <cell r="F8264">
            <v>40600000</v>
          </cell>
          <cell r="G8264">
            <v>41423</v>
          </cell>
          <cell r="H8264" t="str">
            <v>GENERAL OBLIGATION, SERIES 2004A</v>
          </cell>
          <cell r="I8264">
            <v>0</v>
          </cell>
          <cell r="K8264" t="str">
            <v>GO</v>
          </cell>
          <cell r="N8264">
            <v>41699</v>
          </cell>
          <cell r="O8264">
            <v>45717</v>
          </cell>
          <cell r="P8264">
            <v>47178</v>
          </cell>
          <cell r="Q8264" t="str">
            <v>Regions Capital Advantage Inc.</v>
          </cell>
          <cell r="R8264" t="str">
            <v>CONVERTING TO FIXED;RESTRUCTURING VARIABLE RATE 2004A ISSUE#8687</v>
          </cell>
        </row>
        <row r="8265">
          <cell r="A8265" t="str">
            <v>012010</v>
          </cell>
          <cell r="B8265" t="str">
            <v>89</v>
          </cell>
          <cell r="D8265">
            <v>13810000</v>
          </cell>
          <cell r="E8265">
            <v>41423</v>
          </cell>
          <cell r="F8265">
            <v>13810000</v>
          </cell>
          <cell r="G8265">
            <v>41423</v>
          </cell>
          <cell r="H8265" t="str">
            <v>GENERAL OBLIGATION, SERIES 2004B</v>
          </cell>
          <cell r="I8265">
            <v>0</v>
          </cell>
          <cell r="K8265" t="str">
            <v>GO</v>
          </cell>
          <cell r="N8265">
            <v>41699</v>
          </cell>
          <cell r="P8265">
            <v>43580</v>
          </cell>
          <cell r="Q8265" t="str">
            <v>U.S. Bank, N. A.</v>
          </cell>
          <cell r="R8265" t="str">
            <v>RESTRUCTURING VARIABLE RATE 2004B ISSUE#8688;6YR INITIAL TERM;CAP 22%</v>
          </cell>
          <cell r="Z8265" t="str">
            <v>Y</v>
          </cell>
        </row>
        <row r="8266">
          <cell r="A8266" t="str">
            <v>012011</v>
          </cell>
          <cell r="B8266" t="str">
            <v>89</v>
          </cell>
          <cell r="D8266">
            <v>30745000</v>
          </cell>
          <cell r="E8266">
            <v>42531</v>
          </cell>
          <cell r="F8266">
            <v>30745000</v>
          </cell>
          <cell r="G8266">
            <v>41423</v>
          </cell>
          <cell r="H8266" t="str">
            <v>GENERAL OBLIGATION, SERIES 2007A</v>
          </cell>
          <cell r="I8266">
            <v>0</v>
          </cell>
          <cell r="K8266" t="str">
            <v>GO</v>
          </cell>
          <cell r="L8266" t="str">
            <v>13188</v>
          </cell>
          <cell r="N8266">
            <v>41699</v>
          </cell>
          <cell r="P8266">
            <v>42531</v>
          </cell>
          <cell r="Q8266" t="str">
            <v>U.S. Bank, N. A. thru Regions Bank</v>
          </cell>
          <cell r="R8266" t="str">
            <v>RESTRUCTURING VARIABLE RATE 2007A ISSUE#9563 &amp; #9564;6YR INITIAL TERM;CAP 22%</v>
          </cell>
          <cell r="W8266" t="str">
            <v>Y</v>
          </cell>
          <cell r="Z8266" t="str">
            <v>Y</v>
          </cell>
        </row>
        <row r="8267">
          <cell r="A8267" t="str">
            <v>012012</v>
          </cell>
          <cell r="B8267" t="str">
            <v>89</v>
          </cell>
          <cell r="D8267">
            <v>18465000</v>
          </cell>
          <cell r="E8267">
            <v>41423</v>
          </cell>
          <cell r="F8267">
            <v>18465000</v>
          </cell>
          <cell r="G8267">
            <v>41423</v>
          </cell>
          <cell r="H8267" t="str">
            <v>GENERAL OBLIGATION, SERIES 2007B</v>
          </cell>
          <cell r="I8267">
            <v>0</v>
          </cell>
          <cell r="K8267" t="str">
            <v>GO</v>
          </cell>
          <cell r="N8267">
            <v>41699</v>
          </cell>
          <cell r="P8267">
            <v>48639</v>
          </cell>
          <cell r="Q8267" t="str">
            <v>U.S. Bank, N. A. thru Regions Bank</v>
          </cell>
          <cell r="R8267" t="str">
            <v>RESTRUCTURING VARIABLE RATE 2007B ISSUE#9565 &amp; #9566;5YR INITIAL TERM;CAP 22%</v>
          </cell>
          <cell r="Z8267" t="str">
            <v>Y</v>
          </cell>
        </row>
        <row r="8268">
          <cell r="A8268" t="str">
            <v>012013</v>
          </cell>
          <cell r="B8268" t="str">
            <v>89</v>
          </cell>
          <cell r="D8268">
            <v>12295000</v>
          </cell>
          <cell r="E8268">
            <v>42531</v>
          </cell>
          <cell r="F8268">
            <v>12295000</v>
          </cell>
          <cell r="G8268">
            <v>41423</v>
          </cell>
          <cell r="H8268" t="str">
            <v>GENERAL OBLIGATION, SERIES 2007C</v>
          </cell>
          <cell r="I8268">
            <v>0</v>
          </cell>
          <cell r="K8268" t="str">
            <v>GO</v>
          </cell>
          <cell r="L8268" t="str">
            <v>13188</v>
          </cell>
          <cell r="N8268">
            <v>41699</v>
          </cell>
          <cell r="P8268">
            <v>42531</v>
          </cell>
          <cell r="Q8268" t="str">
            <v>U.S. Bank, N. A.</v>
          </cell>
          <cell r="R8268" t="str">
            <v>RESTRUCTURING VARIABLE RATE 2007C ISSUE#9567 &amp; #9568;6YR INITIAL TERM;CAP 22%</v>
          </cell>
          <cell r="W8268" t="str">
            <v>Y</v>
          </cell>
          <cell r="Z8268" t="str">
            <v>Y</v>
          </cell>
        </row>
        <row r="8269">
          <cell r="A8269" t="str">
            <v>012014</v>
          </cell>
          <cell r="B8269" t="str">
            <v>64</v>
          </cell>
          <cell r="D8269">
            <v>32220000</v>
          </cell>
          <cell r="E8269">
            <v>41493</v>
          </cell>
          <cell r="F8269">
            <v>32220000</v>
          </cell>
          <cell r="G8269">
            <v>41493</v>
          </cell>
          <cell r="H8269" t="str">
            <v>REFUNDING, SERIES 2013C</v>
          </cell>
          <cell r="I8269">
            <v>32220000</v>
          </cell>
          <cell r="K8269" t="str">
            <v>GO</v>
          </cell>
          <cell r="M8269" t="str">
            <v>8387</v>
          </cell>
          <cell r="N8269">
            <v>41609</v>
          </cell>
          <cell r="P8269">
            <v>43800</v>
          </cell>
          <cell r="Q8269" t="str">
            <v>Depository Trust Company</v>
          </cell>
          <cell r="V8269" t="str">
            <v>Y</v>
          </cell>
          <cell r="X8269" t="str">
            <v>Y</v>
          </cell>
        </row>
        <row r="8270">
          <cell r="A8270" t="str">
            <v>012015</v>
          </cell>
          <cell r="B8270" t="str">
            <v>1600</v>
          </cell>
          <cell r="D8270">
            <v>1608000</v>
          </cell>
          <cell r="E8270">
            <v>41499</v>
          </cell>
          <cell r="F8270">
            <v>1608000</v>
          </cell>
          <cell r="G8270">
            <v>41499</v>
          </cell>
          <cell r="H8270" t="str">
            <v>WATER &amp; SEWER SYSTEM, SERIES 2013 USDA</v>
          </cell>
          <cell r="I8270">
            <v>1000</v>
          </cell>
          <cell r="K8270" t="str">
            <v>R</v>
          </cell>
          <cell r="N8270">
            <v>41791</v>
          </cell>
          <cell r="O8270">
            <v>41499</v>
          </cell>
          <cell r="P8270">
            <v>56036</v>
          </cell>
          <cell r="Q8270" t="str">
            <v>Local USDA Office Unless Otherwise Notified</v>
          </cell>
          <cell r="U8270" t="str">
            <v>Y</v>
          </cell>
        </row>
        <row r="8271">
          <cell r="A8271" t="str">
            <v>012016</v>
          </cell>
          <cell r="B8271" t="str">
            <v>075</v>
          </cell>
          <cell r="D8271">
            <v>2561000</v>
          </cell>
          <cell r="E8271">
            <v>41501</v>
          </cell>
          <cell r="F8271">
            <v>2561000</v>
          </cell>
          <cell r="G8271">
            <v>41501</v>
          </cell>
          <cell r="H8271" t="str">
            <v>COMMERCIAL PAPER BANS, SERIES C-1</v>
          </cell>
          <cell r="I8271">
            <v>0</v>
          </cell>
          <cell r="K8271" t="str">
            <v>GN</v>
          </cell>
          <cell r="N8271">
            <v>41534</v>
          </cell>
          <cell r="P8271">
            <v>41534</v>
          </cell>
          <cell r="Q8271" t="str">
            <v>U.S. Bank Trust, N. A.</v>
          </cell>
          <cell r="AB8271" t="str">
            <v>Y</v>
          </cell>
        </row>
        <row r="8272">
          <cell r="A8272" t="str">
            <v>012017</v>
          </cell>
          <cell r="B8272" t="str">
            <v>432</v>
          </cell>
          <cell r="D8272">
            <v>341886.4</v>
          </cell>
          <cell r="E8272">
            <v>41501</v>
          </cell>
          <cell r="F8272">
            <v>341886.4</v>
          </cell>
          <cell r="G8272">
            <v>41501</v>
          </cell>
          <cell r="H8272" t="str">
            <v>MUNICIPAL BUILDING-TOWN HALL</v>
          </cell>
          <cell r="I8272">
            <v>341886.4</v>
          </cell>
          <cell r="K8272" t="str">
            <v>IP</v>
          </cell>
          <cell r="N8272">
            <v>41593</v>
          </cell>
          <cell r="O8272">
            <v>41593</v>
          </cell>
          <cell r="P8272">
            <v>46980</v>
          </cell>
          <cell r="Q8272" t="str">
            <v>Branch Banking &amp; Trust Co.</v>
          </cell>
          <cell r="R8272" t="str">
            <v>REFINANCING OF USDA LOAN</v>
          </cell>
        </row>
        <row r="8273">
          <cell r="A8273" t="str">
            <v>012018</v>
          </cell>
          <cell r="B8273" t="str">
            <v>432</v>
          </cell>
          <cell r="D8273">
            <v>184294.03</v>
          </cell>
          <cell r="E8273">
            <v>41501</v>
          </cell>
          <cell r="F8273">
            <v>184294.03</v>
          </cell>
          <cell r="G8273">
            <v>41501</v>
          </cell>
          <cell r="H8273" t="str">
            <v>FIRE TRUCK</v>
          </cell>
          <cell r="I8273">
            <v>184294.03</v>
          </cell>
          <cell r="K8273" t="str">
            <v>IP</v>
          </cell>
          <cell r="N8273">
            <v>41593</v>
          </cell>
          <cell r="O8273">
            <v>41593</v>
          </cell>
          <cell r="P8273">
            <v>45884</v>
          </cell>
          <cell r="Q8273" t="str">
            <v>Branch Banking &amp; Trust Co.</v>
          </cell>
          <cell r="R8273" t="str">
            <v>REFINANCING OF USDA LOAN</v>
          </cell>
        </row>
        <row r="8274">
          <cell r="A8274" t="str">
            <v>012019</v>
          </cell>
          <cell r="B8274" t="str">
            <v>149</v>
          </cell>
          <cell r="D8274">
            <v>5895000</v>
          </cell>
          <cell r="E8274">
            <v>41499</v>
          </cell>
          <cell r="F8274">
            <v>5895000</v>
          </cell>
          <cell r="G8274">
            <v>41499</v>
          </cell>
          <cell r="H8274" t="str">
            <v>COMBINED ENTERPRISE SYSTEM REF, SERIES 2013</v>
          </cell>
          <cell r="I8274">
            <v>5895000</v>
          </cell>
          <cell r="K8274" t="str">
            <v>R</v>
          </cell>
          <cell r="M8274" t="str">
            <v>8842</v>
          </cell>
          <cell r="N8274">
            <v>41579</v>
          </cell>
          <cell r="O8274">
            <v>41499</v>
          </cell>
          <cell r="P8274">
            <v>45778</v>
          </cell>
          <cell r="Q8274" t="str">
            <v>Carter Bank &amp; Trust thru U.S. Bank, N. A.</v>
          </cell>
          <cell r="X8274" t="str">
            <v>Y</v>
          </cell>
        </row>
        <row r="8275">
          <cell r="A8275" t="str">
            <v>012020</v>
          </cell>
          <cell r="B8275" t="str">
            <v>117</v>
          </cell>
          <cell r="D8275">
            <v>295070</v>
          </cell>
          <cell r="E8275">
            <v>41712</v>
          </cell>
          <cell r="F8275">
            <v>295070</v>
          </cell>
          <cell r="G8275">
            <v>41712</v>
          </cell>
          <cell r="H8275" t="str">
            <v>H-LRX-F-10-1626, WATER</v>
          </cell>
          <cell r="I8275">
            <v>0</v>
          </cell>
          <cell r="K8275" t="str">
            <v>RL</v>
          </cell>
          <cell r="N8275">
            <v>42125</v>
          </cell>
          <cell r="P8275">
            <v>47239</v>
          </cell>
          <cell r="Q8275" t="str">
            <v>NC DEQ - DWI Drinking Water 1633 Mail Service Center Raleigh NC 27699-1633</v>
          </cell>
        </row>
        <row r="8276">
          <cell r="A8276" t="str">
            <v>012021</v>
          </cell>
          <cell r="B8276" t="str">
            <v>197</v>
          </cell>
          <cell r="D8276">
            <v>2590000</v>
          </cell>
          <cell r="E8276">
            <v>41499</v>
          </cell>
          <cell r="F8276">
            <v>2590000</v>
          </cell>
          <cell r="G8276">
            <v>41499</v>
          </cell>
          <cell r="H8276" t="str">
            <v>WATER, SERIES 2013 USDA</v>
          </cell>
          <cell r="I8276">
            <v>0</v>
          </cell>
          <cell r="K8276" t="str">
            <v>R</v>
          </cell>
          <cell r="N8276">
            <v>41791</v>
          </cell>
          <cell r="P8276">
            <v>56036</v>
          </cell>
          <cell r="Q8276" t="str">
            <v>Local USDA Office Unless Otherwise Notified</v>
          </cell>
          <cell r="U8276" t="str">
            <v>Y</v>
          </cell>
        </row>
        <row r="8277">
          <cell r="A8277" t="str">
            <v>012022</v>
          </cell>
          <cell r="B8277" t="str">
            <v>131</v>
          </cell>
          <cell r="D8277">
            <v>501716</v>
          </cell>
          <cell r="E8277">
            <v>41309</v>
          </cell>
          <cell r="F8277">
            <v>501716</v>
          </cell>
          <cell r="G8277">
            <v>41309</v>
          </cell>
          <cell r="H8277" t="str">
            <v>H-LRX-F-07-1754, DRINKING WATER</v>
          </cell>
          <cell r="I8277">
            <v>0</v>
          </cell>
          <cell r="K8277" t="str">
            <v>DW</v>
          </cell>
          <cell r="N8277">
            <v>41760</v>
          </cell>
          <cell r="P8277">
            <v>48700</v>
          </cell>
          <cell r="Q8277" t="str">
            <v>NC DEQ - DWI Drinking Water 1633 Mail Service Center Raleigh NC 27699-1633</v>
          </cell>
        </row>
        <row r="8278">
          <cell r="A8278" t="str">
            <v>012023</v>
          </cell>
          <cell r="B8278" t="str">
            <v>154</v>
          </cell>
          <cell r="D8278">
            <v>2941864</v>
          </cell>
          <cell r="E8278">
            <v>41326</v>
          </cell>
          <cell r="F8278">
            <v>2941864</v>
          </cell>
          <cell r="G8278">
            <v>41326</v>
          </cell>
          <cell r="H8278" t="str">
            <v>H-LRH-F-09-1620, DRINKING WATER</v>
          </cell>
          <cell r="I8278">
            <v>0</v>
          </cell>
          <cell r="K8278" t="str">
            <v>DW</v>
          </cell>
          <cell r="N8278">
            <v>41760</v>
          </cell>
          <cell r="P8278">
            <v>48700</v>
          </cell>
          <cell r="Q8278" t="str">
            <v>NC DEQ - DWI Drinking Water 1633 Mail Service Center Raleigh NC 27699-1633</v>
          </cell>
        </row>
        <row r="8279">
          <cell r="A8279" t="str">
            <v>012024</v>
          </cell>
          <cell r="B8279" t="str">
            <v>468</v>
          </cell>
          <cell r="D8279">
            <v>543000</v>
          </cell>
          <cell r="E8279">
            <v>41506</v>
          </cell>
          <cell r="F8279">
            <v>543000</v>
          </cell>
          <cell r="G8279">
            <v>41506</v>
          </cell>
          <cell r="H8279" t="str">
            <v>WATER &amp; SEWER RBANS</v>
          </cell>
          <cell r="I8279">
            <v>0</v>
          </cell>
          <cell r="K8279" t="str">
            <v>RN</v>
          </cell>
          <cell r="N8279">
            <v>41864</v>
          </cell>
          <cell r="P8279">
            <v>41864</v>
          </cell>
          <cell r="Q8279" t="str">
            <v>Branch Banking &amp; Trust Co.</v>
          </cell>
          <cell r="AB8279" t="str">
            <v>Y</v>
          </cell>
        </row>
        <row r="8280">
          <cell r="A8280" t="str">
            <v>012025</v>
          </cell>
          <cell r="B8280" t="str">
            <v>114</v>
          </cell>
          <cell r="D8280">
            <v>1154934</v>
          </cell>
          <cell r="E8280">
            <v>41382</v>
          </cell>
          <cell r="F8280">
            <v>1154934</v>
          </cell>
          <cell r="G8280">
            <v>41382</v>
          </cell>
          <cell r="H8280" t="str">
            <v>E-SRF-T-10-0253, SEWER</v>
          </cell>
          <cell r="I8280">
            <v>0</v>
          </cell>
          <cell r="K8280" t="str">
            <v>RL</v>
          </cell>
          <cell r="N8280">
            <v>41579</v>
          </cell>
          <cell r="P8280">
            <v>48700</v>
          </cell>
          <cell r="Q8280" t="str">
            <v>NC DEQ - DWI Clean Water 1633 Mail Service Center Raleigh NC 27699-1633</v>
          </cell>
        </row>
        <row r="8281">
          <cell r="A8281" t="str">
            <v>012026</v>
          </cell>
          <cell r="B8281" t="str">
            <v>1605</v>
          </cell>
          <cell r="D8281">
            <v>131328</v>
          </cell>
          <cell r="E8281">
            <v>41486</v>
          </cell>
          <cell r="F8281">
            <v>131328</v>
          </cell>
          <cell r="G8281">
            <v>41486</v>
          </cell>
          <cell r="H8281" t="str">
            <v>H-ARRA-09-1433R, DRINKING WATER</v>
          </cell>
          <cell r="I8281">
            <v>0</v>
          </cell>
          <cell r="K8281" t="str">
            <v>DW</v>
          </cell>
          <cell r="N8281">
            <v>41760</v>
          </cell>
          <cell r="P8281">
            <v>47969</v>
          </cell>
          <cell r="Q8281" t="str">
            <v>NC DEQ - DWI Drinking Water 1633 Mail Service Center Raleigh NC 27699-1633</v>
          </cell>
          <cell r="R8281" t="str">
            <v>PARTIAL REFINANCE OF H-LRX-F-08-1433 ISSUE#11112</v>
          </cell>
        </row>
        <row r="8282">
          <cell r="A8282" t="str">
            <v>012027</v>
          </cell>
          <cell r="B8282" t="str">
            <v>50</v>
          </cell>
          <cell r="D8282">
            <v>26365000</v>
          </cell>
          <cell r="E8282">
            <v>41486</v>
          </cell>
          <cell r="F8282">
            <v>26365000</v>
          </cell>
          <cell r="G8282">
            <v>41486</v>
          </cell>
          <cell r="H8282" t="str">
            <v>LIMITED OBLIGATION, SERIES 2013</v>
          </cell>
          <cell r="I8282">
            <v>5000</v>
          </cell>
          <cell r="K8282" t="str">
            <v>IP</v>
          </cell>
          <cell r="M8282" t="str">
            <v>7981</v>
          </cell>
          <cell r="N8282">
            <v>41609</v>
          </cell>
          <cell r="O8282">
            <v>45078</v>
          </cell>
          <cell r="P8282">
            <v>50922</v>
          </cell>
          <cell r="Q8282" t="str">
            <v>Depository Trust Company thru Regions Bank, N. A.</v>
          </cell>
          <cell r="T8282" t="str">
            <v>Y</v>
          </cell>
          <cell r="V8282" t="str">
            <v>Y</v>
          </cell>
          <cell r="X8282" t="str">
            <v>Y</v>
          </cell>
        </row>
        <row r="8283">
          <cell r="A8283" t="str">
            <v>012028</v>
          </cell>
          <cell r="B8283" t="str">
            <v>2254</v>
          </cell>
          <cell r="D8283">
            <v>3160000</v>
          </cell>
          <cell r="E8283">
            <v>41486</v>
          </cell>
          <cell r="F8283">
            <v>3160000</v>
          </cell>
          <cell r="G8283">
            <v>41486</v>
          </cell>
          <cell r="H8283" t="str">
            <v>REFUNDING, SERIES 2013</v>
          </cell>
          <cell r="I8283">
            <v>3160000</v>
          </cell>
          <cell r="K8283" t="str">
            <v>GO</v>
          </cell>
          <cell r="M8283" t="str">
            <v>7493</v>
          </cell>
          <cell r="N8283">
            <v>41609</v>
          </cell>
          <cell r="O8283">
            <v>45078</v>
          </cell>
          <cell r="P8283">
            <v>50192</v>
          </cell>
          <cell r="Q8283" t="str">
            <v>Johnston County POB1049 Smithfield NC 27577</v>
          </cell>
          <cell r="X8283" t="str">
            <v>Y</v>
          </cell>
        </row>
        <row r="8284">
          <cell r="A8284" t="str">
            <v>012029</v>
          </cell>
          <cell r="B8284" t="str">
            <v>2255</v>
          </cell>
          <cell r="D8284">
            <v>2930000</v>
          </cell>
          <cell r="E8284">
            <v>41486</v>
          </cell>
          <cell r="F8284">
            <v>2930000</v>
          </cell>
          <cell r="G8284">
            <v>41486</v>
          </cell>
          <cell r="H8284" t="str">
            <v>REFUNDING, SERIES 2013</v>
          </cell>
          <cell r="I8284">
            <v>2930000</v>
          </cell>
          <cell r="K8284" t="str">
            <v>GO</v>
          </cell>
          <cell r="M8284" t="str">
            <v>7917</v>
          </cell>
          <cell r="N8284">
            <v>41609</v>
          </cell>
          <cell r="O8284">
            <v>45078</v>
          </cell>
          <cell r="P8284">
            <v>50922</v>
          </cell>
          <cell r="Q8284" t="str">
            <v>Johnston County POB1049 Smithfield NC 27577</v>
          </cell>
          <cell r="X8284" t="str">
            <v>Y</v>
          </cell>
        </row>
        <row r="8285">
          <cell r="A8285" t="str">
            <v>012030</v>
          </cell>
          <cell r="B8285" t="str">
            <v>2256</v>
          </cell>
          <cell r="D8285">
            <v>2915000</v>
          </cell>
          <cell r="E8285">
            <v>41486</v>
          </cell>
          <cell r="F8285">
            <v>2915000</v>
          </cell>
          <cell r="G8285">
            <v>41486</v>
          </cell>
          <cell r="H8285" t="str">
            <v>REFUNDING, SERIES 2013</v>
          </cell>
          <cell r="I8285">
            <v>2915000</v>
          </cell>
          <cell r="K8285" t="str">
            <v>GO</v>
          </cell>
          <cell r="M8285" t="str">
            <v>7143</v>
          </cell>
          <cell r="N8285">
            <v>41609</v>
          </cell>
          <cell r="O8285">
            <v>45078</v>
          </cell>
          <cell r="P8285">
            <v>49827</v>
          </cell>
          <cell r="Q8285" t="str">
            <v>Johnston County POB1049 Smithfield NC 27577</v>
          </cell>
          <cell r="X8285" t="str">
            <v>Y</v>
          </cell>
        </row>
        <row r="8286">
          <cell r="A8286" t="str">
            <v>012031</v>
          </cell>
          <cell r="B8286" t="str">
            <v>2257</v>
          </cell>
          <cell r="D8286">
            <v>3025000</v>
          </cell>
          <cell r="E8286">
            <v>41486</v>
          </cell>
          <cell r="F8286">
            <v>3025000</v>
          </cell>
          <cell r="G8286">
            <v>41486</v>
          </cell>
          <cell r="H8286" t="str">
            <v>REFUNDING, SERIES 2013</v>
          </cell>
          <cell r="I8286">
            <v>3025000</v>
          </cell>
          <cell r="K8286" t="str">
            <v>GO</v>
          </cell>
          <cell r="M8286" t="str">
            <v>7138</v>
          </cell>
          <cell r="N8286">
            <v>41609</v>
          </cell>
          <cell r="O8286">
            <v>45078</v>
          </cell>
          <cell r="P8286">
            <v>49827</v>
          </cell>
          <cell r="Q8286" t="str">
            <v>Johnston County POB1049 Smithfield NC 27577</v>
          </cell>
          <cell r="X8286" t="str">
            <v>Y</v>
          </cell>
        </row>
        <row r="8287">
          <cell r="A8287" t="str">
            <v>012032</v>
          </cell>
          <cell r="B8287" t="str">
            <v>2258</v>
          </cell>
          <cell r="D8287">
            <v>1330000</v>
          </cell>
          <cell r="E8287">
            <v>41486</v>
          </cell>
          <cell r="F8287">
            <v>1330000</v>
          </cell>
          <cell r="G8287">
            <v>41486</v>
          </cell>
          <cell r="H8287" t="str">
            <v>REFUNDING, SERIES 2013</v>
          </cell>
          <cell r="I8287">
            <v>1330000</v>
          </cell>
          <cell r="K8287" t="str">
            <v>GO</v>
          </cell>
          <cell r="M8287" t="str">
            <v>6112</v>
          </cell>
          <cell r="N8287">
            <v>41609</v>
          </cell>
          <cell r="O8287">
            <v>45078</v>
          </cell>
          <cell r="P8287">
            <v>48731</v>
          </cell>
          <cell r="Q8287" t="str">
            <v>Johnston County POB1049 Smithfield NC 27577</v>
          </cell>
          <cell r="X8287" t="str">
            <v>Y</v>
          </cell>
        </row>
        <row r="8288">
          <cell r="A8288" t="str">
            <v>012033</v>
          </cell>
          <cell r="B8288" t="str">
            <v>2259</v>
          </cell>
          <cell r="D8288">
            <v>3295000</v>
          </cell>
          <cell r="E8288">
            <v>41486</v>
          </cell>
          <cell r="F8288">
            <v>3295000</v>
          </cell>
          <cell r="G8288">
            <v>41486</v>
          </cell>
          <cell r="H8288" t="str">
            <v>REFUNDING, SERIES 2013</v>
          </cell>
          <cell r="I8288">
            <v>3295000</v>
          </cell>
          <cell r="K8288" t="str">
            <v>GO</v>
          </cell>
          <cell r="M8288" t="str">
            <v>7918</v>
          </cell>
          <cell r="N8288">
            <v>41609</v>
          </cell>
          <cell r="O8288">
            <v>45078</v>
          </cell>
          <cell r="P8288">
            <v>50557</v>
          </cell>
          <cell r="Q8288" t="str">
            <v>Johnston County POB1049 Smithfield NC 27577</v>
          </cell>
          <cell r="X8288" t="str">
            <v>Y</v>
          </cell>
        </row>
        <row r="8289">
          <cell r="A8289" t="str">
            <v>012034</v>
          </cell>
          <cell r="B8289" t="str">
            <v>2260</v>
          </cell>
          <cell r="D8289">
            <v>4955000</v>
          </cell>
          <cell r="E8289">
            <v>41486</v>
          </cell>
          <cell r="F8289">
            <v>4955000</v>
          </cell>
          <cell r="G8289">
            <v>41486</v>
          </cell>
          <cell r="H8289" t="str">
            <v>REFUNDING, SERIES 2013</v>
          </cell>
          <cell r="I8289">
            <v>4955000</v>
          </cell>
          <cell r="K8289" t="str">
            <v>GO</v>
          </cell>
          <cell r="M8289" t="str">
            <v>7376</v>
          </cell>
          <cell r="N8289">
            <v>41609</v>
          </cell>
          <cell r="O8289">
            <v>45078</v>
          </cell>
          <cell r="P8289">
            <v>50192</v>
          </cell>
          <cell r="Q8289" t="str">
            <v>Johnston County POB1049 Smithfield NC 27577</v>
          </cell>
          <cell r="X8289" t="str">
            <v>Y</v>
          </cell>
        </row>
        <row r="8290">
          <cell r="A8290" t="str">
            <v>012035</v>
          </cell>
          <cell r="B8290" t="str">
            <v>2262</v>
          </cell>
          <cell r="D8290">
            <v>2290000</v>
          </cell>
          <cell r="E8290">
            <v>41486</v>
          </cell>
          <cell r="F8290">
            <v>2290000</v>
          </cell>
          <cell r="G8290">
            <v>41486</v>
          </cell>
          <cell r="H8290" t="str">
            <v>REFUNDING, SERIES 2013</v>
          </cell>
          <cell r="I8290">
            <v>2290000</v>
          </cell>
          <cell r="K8290" t="str">
            <v>GO</v>
          </cell>
          <cell r="M8290" t="str">
            <v>7525,7526</v>
          </cell>
          <cell r="N8290">
            <v>41609</v>
          </cell>
          <cell r="O8290">
            <v>45078</v>
          </cell>
          <cell r="P8290">
            <v>50922</v>
          </cell>
          <cell r="Q8290" t="str">
            <v>Johnston County POB1049 Smithfield NC 27577</v>
          </cell>
          <cell r="X8290" t="str">
            <v>Y</v>
          </cell>
        </row>
        <row r="8291">
          <cell r="A8291" t="str">
            <v>012036</v>
          </cell>
          <cell r="B8291" t="str">
            <v>2311</v>
          </cell>
          <cell r="D8291">
            <v>900000</v>
          </cell>
          <cell r="E8291">
            <v>41486</v>
          </cell>
          <cell r="F8291">
            <v>900000</v>
          </cell>
          <cell r="G8291">
            <v>41486</v>
          </cell>
          <cell r="H8291" t="str">
            <v>REFUNDING, SERIES 2013</v>
          </cell>
          <cell r="I8291">
            <v>900000</v>
          </cell>
          <cell r="K8291" t="str">
            <v>GO</v>
          </cell>
          <cell r="M8291" t="str">
            <v>7139</v>
          </cell>
          <cell r="N8291">
            <v>41609</v>
          </cell>
          <cell r="O8291">
            <v>45078</v>
          </cell>
          <cell r="P8291">
            <v>50922</v>
          </cell>
          <cell r="Q8291" t="str">
            <v>Johnston County POB1049 Smithfield NC 27577</v>
          </cell>
          <cell r="X8291" t="str">
            <v>Y</v>
          </cell>
        </row>
        <row r="8292">
          <cell r="A8292" t="str">
            <v>012037</v>
          </cell>
          <cell r="B8292" t="str">
            <v>137</v>
          </cell>
          <cell r="D8292">
            <v>484064</v>
          </cell>
          <cell r="E8292">
            <v>41692</v>
          </cell>
          <cell r="F8292">
            <v>484064</v>
          </cell>
          <cell r="G8292">
            <v>41692</v>
          </cell>
          <cell r="H8292" t="str">
            <v>CS370626-03, SEWER</v>
          </cell>
          <cell r="I8292">
            <v>0</v>
          </cell>
          <cell r="K8292" t="str">
            <v>RL</v>
          </cell>
          <cell r="N8292">
            <v>42125</v>
          </cell>
          <cell r="P8292">
            <v>49065</v>
          </cell>
          <cell r="Q8292" t="str">
            <v>NC DEQ - DWI Clean Water 1633 Mail Service Center Raleigh NC 27699-1633</v>
          </cell>
        </row>
        <row r="8293">
          <cell r="A8293" t="str">
            <v>012039</v>
          </cell>
          <cell r="B8293" t="str">
            <v>2388</v>
          </cell>
          <cell r="D8293">
            <v>1131523</v>
          </cell>
          <cell r="E8293">
            <v>41302</v>
          </cell>
          <cell r="F8293">
            <v>1131523</v>
          </cell>
          <cell r="G8293">
            <v>41302</v>
          </cell>
          <cell r="H8293" t="str">
            <v>H-ARRA-09-1314, WATER</v>
          </cell>
          <cell r="I8293">
            <v>0</v>
          </cell>
          <cell r="K8293" t="str">
            <v>RL</v>
          </cell>
          <cell r="N8293">
            <v>41760</v>
          </cell>
          <cell r="P8293">
            <v>48700</v>
          </cell>
          <cell r="Q8293" t="str">
            <v>NC DEQ - DWI Drinking Water 1633 Mail Service Center Raleigh NC 27699-1633</v>
          </cell>
        </row>
        <row r="8294">
          <cell r="A8294" t="str">
            <v>012040</v>
          </cell>
          <cell r="B8294" t="str">
            <v>2388</v>
          </cell>
          <cell r="D8294">
            <v>1086266</v>
          </cell>
          <cell r="E8294">
            <v>41820</v>
          </cell>
          <cell r="F8294">
            <v>1086266</v>
          </cell>
          <cell r="G8294">
            <v>41820</v>
          </cell>
          <cell r="H8294" t="str">
            <v>CS370923-03, SEWER</v>
          </cell>
          <cell r="I8294">
            <v>0</v>
          </cell>
          <cell r="K8294" t="str">
            <v>RL</v>
          </cell>
          <cell r="N8294">
            <v>41944</v>
          </cell>
          <cell r="P8294">
            <v>49065</v>
          </cell>
          <cell r="Q8294" t="str">
            <v>NC DEQ - DWI Clean Water 1633 Mail Service Center Raleigh NC 27699-1633</v>
          </cell>
          <cell r="R8294" t="str">
            <v>REVISED FINAL SCHEDULE</v>
          </cell>
        </row>
        <row r="8295">
          <cell r="A8295" t="str">
            <v>012041</v>
          </cell>
          <cell r="B8295" t="str">
            <v>2388</v>
          </cell>
          <cell r="D8295">
            <v>1913623</v>
          </cell>
          <cell r="E8295">
            <v>41761</v>
          </cell>
          <cell r="F8295">
            <v>1913623</v>
          </cell>
          <cell r="G8295">
            <v>41761</v>
          </cell>
          <cell r="H8295" t="str">
            <v>CS370923-06, SEWER</v>
          </cell>
          <cell r="I8295">
            <v>0</v>
          </cell>
          <cell r="K8295" t="str">
            <v>RL</v>
          </cell>
          <cell r="N8295">
            <v>42125</v>
          </cell>
          <cell r="P8295">
            <v>49065</v>
          </cell>
          <cell r="Q8295" t="str">
            <v>NC DEQ - DWI Clean Water 1633 Mail Service Center Raleigh NC 27699-1633</v>
          </cell>
        </row>
        <row r="8296">
          <cell r="A8296" t="str">
            <v>012042</v>
          </cell>
          <cell r="B8296" t="str">
            <v>2388</v>
          </cell>
          <cell r="D8296">
            <v>2201480</v>
          </cell>
          <cell r="E8296">
            <v>41778</v>
          </cell>
          <cell r="F8296">
            <v>2201480</v>
          </cell>
          <cell r="G8296">
            <v>41778</v>
          </cell>
          <cell r="H8296" t="str">
            <v>CS370923-05, SEWER</v>
          </cell>
          <cell r="I8296">
            <v>0</v>
          </cell>
          <cell r="K8296" t="str">
            <v>RL</v>
          </cell>
          <cell r="N8296">
            <v>42125</v>
          </cell>
          <cell r="P8296">
            <v>49065</v>
          </cell>
          <cell r="Q8296" t="str">
            <v>NC DEQ - DWI Clean Water 1633 Mail Service Center Raleigh NC 27699-1633</v>
          </cell>
        </row>
        <row r="8297">
          <cell r="A8297" t="str">
            <v>012043</v>
          </cell>
          <cell r="B8297" t="str">
            <v>313</v>
          </cell>
          <cell r="D8297">
            <v>2135514.27</v>
          </cell>
          <cell r="E8297">
            <v>41521</v>
          </cell>
          <cell r="F8297">
            <v>2135514.27</v>
          </cell>
          <cell r="G8297">
            <v>41521</v>
          </cell>
          <cell r="H8297" t="str">
            <v>AUDITORIUM, MUNICIPAL BLDG &amp; STREETS</v>
          </cell>
          <cell r="I8297">
            <v>2135514.27</v>
          </cell>
          <cell r="K8297" t="str">
            <v>IP</v>
          </cell>
          <cell r="N8297">
            <v>42504</v>
          </cell>
          <cell r="O8297">
            <v>41521</v>
          </cell>
          <cell r="P8297">
            <v>42504</v>
          </cell>
          <cell r="Q8297" t="str">
            <v>PNC Bank, N. A.</v>
          </cell>
          <cell r="R8297" t="str">
            <v>DRAW REQUEST#2;INTEREST COMPUTED AT CAP;PAY ACCORDING TO TERMS</v>
          </cell>
          <cell r="Z8297" t="str">
            <v>Y</v>
          </cell>
        </row>
        <row r="8298">
          <cell r="A8298" t="str">
            <v>012044</v>
          </cell>
          <cell r="B8298" t="str">
            <v>2218</v>
          </cell>
          <cell r="D8298">
            <v>375227</v>
          </cell>
          <cell r="E8298">
            <v>41820</v>
          </cell>
          <cell r="F8298">
            <v>375227</v>
          </cell>
          <cell r="G8298">
            <v>41820</v>
          </cell>
          <cell r="H8298" t="str">
            <v>H-LRX-F-10-1638, WATER</v>
          </cell>
          <cell r="I8298">
            <v>375227</v>
          </cell>
          <cell r="K8298" t="str">
            <v>RL</v>
          </cell>
          <cell r="N8298">
            <v>42125</v>
          </cell>
          <cell r="P8298">
            <v>46874</v>
          </cell>
          <cell r="Q8298" t="str">
            <v>NC DEQ - DWI Drinking Water 1633 Mail Service Center Raleigh NC 27699-1633</v>
          </cell>
        </row>
        <row r="8299">
          <cell r="A8299" t="str">
            <v>012045</v>
          </cell>
          <cell r="B8299" t="str">
            <v>324</v>
          </cell>
          <cell r="D8299">
            <v>1300000</v>
          </cell>
          <cell r="E8299">
            <v>41516</v>
          </cell>
          <cell r="F8299">
            <v>1300000</v>
          </cell>
          <cell r="G8299">
            <v>41516</v>
          </cell>
          <cell r="H8299" t="str">
            <v>MUNICIPAL BUILDING - FIRE STATION</v>
          </cell>
          <cell r="I8299">
            <v>1300000</v>
          </cell>
          <cell r="K8299" t="str">
            <v>IP</v>
          </cell>
          <cell r="N8299">
            <v>41881</v>
          </cell>
          <cell r="O8299">
            <v>41881</v>
          </cell>
          <cell r="P8299">
            <v>48090</v>
          </cell>
          <cell r="Q8299" t="str">
            <v>First Citizens Bank &amp; Trust Co.</v>
          </cell>
          <cell r="R8299" t="str">
            <v>REFINANCING OF USDA LOAN</v>
          </cell>
        </row>
        <row r="8300">
          <cell r="A8300" t="str">
            <v>012046</v>
          </cell>
          <cell r="B8300" t="str">
            <v>324</v>
          </cell>
          <cell r="D8300">
            <v>176676.25</v>
          </cell>
          <cell r="E8300">
            <v>41516</v>
          </cell>
          <cell r="F8300">
            <v>176676.25</v>
          </cell>
          <cell r="G8300">
            <v>41516</v>
          </cell>
          <cell r="H8300" t="str">
            <v>MUNICIPAL BUILDING - RESOURCE CTR</v>
          </cell>
          <cell r="I8300">
            <v>176676.25</v>
          </cell>
          <cell r="K8300" t="str">
            <v>IP</v>
          </cell>
          <cell r="N8300">
            <v>41881</v>
          </cell>
          <cell r="O8300">
            <v>41881</v>
          </cell>
          <cell r="P8300">
            <v>44438</v>
          </cell>
          <cell r="Q8300" t="str">
            <v>First Citizens Bank &amp; Trust Co.</v>
          </cell>
          <cell r="R8300" t="str">
            <v>REFINANCING OF USDA LOAN</v>
          </cell>
        </row>
        <row r="8301">
          <cell r="A8301" t="str">
            <v>012047</v>
          </cell>
          <cell r="B8301" t="str">
            <v>2233</v>
          </cell>
          <cell r="D8301">
            <v>179208</v>
          </cell>
          <cell r="E8301">
            <v>41653</v>
          </cell>
          <cell r="F8301">
            <v>179208</v>
          </cell>
          <cell r="G8301">
            <v>41653</v>
          </cell>
          <cell r="H8301" t="str">
            <v>H-LRX-F-08-1632, WATER</v>
          </cell>
          <cell r="I8301">
            <v>0</v>
          </cell>
          <cell r="K8301" t="str">
            <v>RL</v>
          </cell>
          <cell r="N8301">
            <v>42125</v>
          </cell>
          <cell r="P8301">
            <v>49065</v>
          </cell>
          <cell r="Q8301" t="str">
            <v>NC DEQ - DWI Drinking Water 1633 Mail Service Center Raleigh NC 27699-1633</v>
          </cell>
          <cell r="R8301" t="str">
            <v>REVISED SCHEDULE-DECREASED PRINCIPAL</v>
          </cell>
        </row>
        <row r="8302">
          <cell r="A8302" t="str">
            <v>012048</v>
          </cell>
          <cell r="B8302" t="str">
            <v>003</v>
          </cell>
          <cell r="D8302">
            <v>1205500</v>
          </cell>
          <cell r="E8302">
            <v>41521</v>
          </cell>
          <cell r="F8302">
            <v>1205500</v>
          </cell>
          <cell r="G8302">
            <v>41521</v>
          </cell>
          <cell r="H8302" t="str">
            <v>WATER PUMP STATION</v>
          </cell>
          <cell r="I8302">
            <v>1205500</v>
          </cell>
          <cell r="K8302" t="str">
            <v>IP</v>
          </cell>
          <cell r="N8302">
            <v>41612</v>
          </cell>
          <cell r="O8302">
            <v>41612</v>
          </cell>
          <cell r="P8302">
            <v>44078</v>
          </cell>
          <cell r="Q8302" t="str">
            <v>Branch Banking &amp; Trust Co.</v>
          </cell>
        </row>
        <row r="8303">
          <cell r="A8303" t="str">
            <v>012049</v>
          </cell>
          <cell r="B8303" t="str">
            <v>181</v>
          </cell>
          <cell r="D8303">
            <v>1450000</v>
          </cell>
          <cell r="E8303">
            <v>41513</v>
          </cell>
          <cell r="F8303">
            <v>1450000</v>
          </cell>
          <cell r="G8303">
            <v>41513</v>
          </cell>
          <cell r="H8303" t="str">
            <v>GREENWAY</v>
          </cell>
          <cell r="I8303">
            <v>1450000</v>
          </cell>
          <cell r="K8303" t="str">
            <v>IP</v>
          </cell>
          <cell r="N8303">
            <v>41697</v>
          </cell>
          <cell r="O8303">
            <v>41878</v>
          </cell>
          <cell r="P8303">
            <v>44435</v>
          </cell>
          <cell r="Q8303" t="str">
            <v>Branch Banking &amp; Trust Co.</v>
          </cell>
        </row>
        <row r="8304">
          <cell r="A8304" t="str">
            <v>012050</v>
          </cell>
          <cell r="B8304" t="str">
            <v>190</v>
          </cell>
          <cell r="D8304">
            <v>8100000</v>
          </cell>
          <cell r="E8304">
            <v>41548</v>
          </cell>
          <cell r="F8304">
            <v>8100000</v>
          </cell>
          <cell r="G8304">
            <v>41548</v>
          </cell>
          <cell r="H8304" t="str">
            <v>GENERAL OBLIGATION, SERIES 2013</v>
          </cell>
          <cell r="I8304">
            <v>5000</v>
          </cell>
          <cell r="K8304" t="str">
            <v>GO</v>
          </cell>
          <cell r="N8304">
            <v>41609</v>
          </cell>
          <cell r="O8304">
            <v>45078</v>
          </cell>
          <cell r="P8304">
            <v>48731</v>
          </cell>
          <cell r="Q8304" t="str">
            <v>Depository Trust Company</v>
          </cell>
          <cell r="V8304" t="str">
            <v>Y</v>
          </cell>
        </row>
        <row r="8305">
          <cell r="A8305" t="str">
            <v>012051</v>
          </cell>
          <cell r="B8305" t="str">
            <v>368</v>
          </cell>
          <cell r="D8305">
            <v>660063</v>
          </cell>
          <cell r="E8305">
            <v>41680</v>
          </cell>
          <cell r="F8305">
            <v>660063</v>
          </cell>
          <cell r="G8305">
            <v>41680</v>
          </cell>
          <cell r="H8305" t="str">
            <v>CS370621-03, SEWER</v>
          </cell>
          <cell r="I8305">
            <v>0</v>
          </cell>
          <cell r="K8305" t="str">
            <v>RL</v>
          </cell>
          <cell r="N8305">
            <v>42125</v>
          </cell>
          <cell r="P8305">
            <v>49065</v>
          </cell>
          <cell r="Q8305" t="str">
            <v>NC DEQ - DWI Clean Water 1633 Mail Service Center Raleigh NC 27699-1633</v>
          </cell>
        </row>
        <row r="8306">
          <cell r="A8306" t="str">
            <v>012052</v>
          </cell>
          <cell r="B8306" t="str">
            <v>64</v>
          </cell>
          <cell r="D8306">
            <v>56745000</v>
          </cell>
          <cell r="E8306">
            <v>41473</v>
          </cell>
          <cell r="F8306">
            <v>56745000</v>
          </cell>
          <cell r="G8306">
            <v>41473</v>
          </cell>
          <cell r="H8306" t="str">
            <v>HOSPITAL REV REFUNDING, SERIES 2013</v>
          </cell>
          <cell r="I8306">
            <v>5000</v>
          </cell>
          <cell r="K8306" t="str">
            <v>R</v>
          </cell>
          <cell r="M8306" t="str">
            <v>8978,8979</v>
          </cell>
          <cell r="N8306">
            <v>41548</v>
          </cell>
          <cell r="O8306">
            <v>45566</v>
          </cell>
          <cell r="P8306">
            <v>46296</v>
          </cell>
          <cell r="Q8306" t="str">
            <v>Depository Trust Company thru U.S. Bank, N. A.</v>
          </cell>
          <cell r="V8306" t="str">
            <v>Y</v>
          </cell>
          <cell r="X8306" t="str">
            <v>Y</v>
          </cell>
        </row>
        <row r="8307">
          <cell r="A8307" t="str">
            <v>012053</v>
          </cell>
          <cell r="B8307" t="str">
            <v>65</v>
          </cell>
          <cell r="D8307">
            <v>9363000</v>
          </cell>
          <cell r="E8307">
            <v>41501</v>
          </cell>
          <cell r="F8307">
            <v>9363000</v>
          </cell>
          <cell r="G8307">
            <v>41501</v>
          </cell>
          <cell r="H8307" t="str">
            <v>REFUNDING, SERIES 2013</v>
          </cell>
          <cell r="I8307">
            <v>9363000</v>
          </cell>
          <cell r="K8307" t="str">
            <v>GO</v>
          </cell>
          <cell r="M8307" t="str">
            <v>7792,8765,8766,8767</v>
          </cell>
          <cell r="N8307">
            <v>41609</v>
          </cell>
          <cell r="P8307">
            <v>46905</v>
          </cell>
          <cell r="Q8307" t="str">
            <v>Carter Bank &amp; Trust Co.</v>
          </cell>
          <cell r="X8307" t="str">
            <v>Y</v>
          </cell>
        </row>
        <row r="8308">
          <cell r="A8308" t="str">
            <v>012054</v>
          </cell>
          <cell r="B8308" t="str">
            <v>77</v>
          </cell>
          <cell r="D8308">
            <v>5613903.8300000001</v>
          </cell>
          <cell r="E8308">
            <v>41495</v>
          </cell>
          <cell r="F8308">
            <v>5613903.8300000001</v>
          </cell>
          <cell r="G8308">
            <v>41495</v>
          </cell>
          <cell r="H8308" t="str">
            <v>REFUNDING, SERIES 2013</v>
          </cell>
          <cell r="I8308">
            <v>5613903.8300000001</v>
          </cell>
          <cell r="K8308" t="str">
            <v>GO</v>
          </cell>
          <cell r="M8308" t="str">
            <v>8761</v>
          </cell>
          <cell r="N8308">
            <v>41791</v>
          </cell>
          <cell r="P8308">
            <v>47270</v>
          </cell>
          <cell r="Q8308" t="str">
            <v>Branch Banking &amp; Trust Co.</v>
          </cell>
          <cell r="X8308" t="str">
            <v>Y</v>
          </cell>
        </row>
        <row r="8309">
          <cell r="A8309" t="str">
            <v>012055</v>
          </cell>
          <cell r="B8309" t="str">
            <v>075</v>
          </cell>
          <cell r="D8309">
            <v>104250000</v>
          </cell>
          <cell r="E8309">
            <v>41522</v>
          </cell>
          <cell r="F8309">
            <v>104250000</v>
          </cell>
          <cell r="G8309">
            <v>41522</v>
          </cell>
          <cell r="H8309" t="str">
            <v>REFUNDING, SERIES 2013B</v>
          </cell>
          <cell r="I8309">
            <v>5000</v>
          </cell>
          <cell r="K8309" t="str">
            <v>GO</v>
          </cell>
          <cell r="M8309" t="str">
            <v>8032,8078,8166</v>
          </cell>
          <cell r="N8309">
            <v>41640</v>
          </cell>
          <cell r="O8309">
            <v>45108</v>
          </cell>
          <cell r="P8309">
            <v>47300</v>
          </cell>
          <cell r="Q8309" t="str">
            <v>Depository Trust Company</v>
          </cell>
          <cell r="V8309" t="str">
            <v>Y</v>
          </cell>
          <cell r="X8309" t="str">
            <v>Y</v>
          </cell>
        </row>
        <row r="8310">
          <cell r="A8310" t="str">
            <v>012056</v>
          </cell>
          <cell r="B8310" t="str">
            <v>55</v>
          </cell>
          <cell r="D8310">
            <v>1500000</v>
          </cell>
          <cell r="E8310">
            <v>41365</v>
          </cell>
          <cell r="F8310">
            <v>1500000</v>
          </cell>
          <cell r="G8310">
            <v>41365</v>
          </cell>
          <cell r="H8310" t="str">
            <v>SCHOOLS, QZAB</v>
          </cell>
          <cell r="I8310">
            <v>1500000</v>
          </cell>
          <cell r="K8310" t="str">
            <v>IP</v>
          </cell>
          <cell r="N8310">
            <v>41730</v>
          </cell>
          <cell r="P8310">
            <v>45042</v>
          </cell>
          <cell r="Q8310" t="str">
            <v>Branch Banking &amp; Trust Co.</v>
          </cell>
          <cell r="R8310" t="str">
            <v>TAX CREDIT RATE 4.25%</v>
          </cell>
        </row>
        <row r="8311">
          <cell r="A8311" t="str">
            <v>012057</v>
          </cell>
          <cell r="B8311" t="str">
            <v>2231</v>
          </cell>
          <cell r="D8311">
            <v>157861</v>
          </cell>
          <cell r="E8311">
            <v>41684</v>
          </cell>
          <cell r="F8311">
            <v>157861</v>
          </cell>
          <cell r="G8311">
            <v>41684</v>
          </cell>
          <cell r="H8311" t="str">
            <v>H-LRX-R-DW-1636, WATER</v>
          </cell>
          <cell r="I8311">
            <v>157861</v>
          </cell>
          <cell r="K8311" t="str">
            <v>RL</v>
          </cell>
          <cell r="N8311">
            <v>42125</v>
          </cell>
          <cell r="P8311">
            <v>49065</v>
          </cell>
          <cell r="Q8311" t="str">
            <v>NC DEQ - DWI Drinking Water 1633 Mail Service Center Raleigh NC 27699-1633</v>
          </cell>
          <cell r="R8311" t="str">
            <v>REVISED SCHEDULE-DECREASED PRINCIPAL</v>
          </cell>
        </row>
        <row r="8312">
          <cell r="A8312" t="str">
            <v>012058</v>
          </cell>
          <cell r="B8312" t="str">
            <v>2388</v>
          </cell>
          <cell r="D8312">
            <v>1097140</v>
          </cell>
          <cell r="E8312">
            <v>41694</v>
          </cell>
          <cell r="F8312">
            <v>1097140</v>
          </cell>
          <cell r="G8312">
            <v>41694</v>
          </cell>
          <cell r="H8312" t="str">
            <v>CS370923-04, SEWER</v>
          </cell>
          <cell r="I8312">
            <v>0</v>
          </cell>
          <cell r="K8312" t="str">
            <v>RL</v>
          </cell>
          <cell r="N8312">
            <v>41944</v>
          </cell>
          <cell r="P8312">
            <v>49065</v>
          </cell>
          <cell r="Q8312" t="str">
            <v>NC DEQ - DWI Clean Water 1633 Mail Service Center Raleigh NC 27699-1633</v>
          </cell>
          <cell r="R8312" t="str">
            <v>REVISED SCHEDULE</v>
          </cell>
        </row>
        <row r="8313">
          <cell r="A8313" t="str">
            <v>012059</v>
          </cell>
          <cell r="B8313" t="str">
            <v>441</v>
          </cell>
          <cell r="D8313">
            <v>311926</v>
          </cell>
          <cell r="E8313">
            <v>41534</v>
          </cell>
          <cell r="F8313">
            <v>311926</v>
          </cell>
          <cell r="G8313">
            <v>41534</v>
          </cell>
          <cell r="H8313" t="str">
            <v>MUNICIPAL BUILDING</v>
          </cell>
          <cell r="I8313">
            <v>311926</v>
          </cell>
          <cell r="K8313" t="str">
            <v>IP</v>
          </cell>
          <cell r="N8313">
            <v>41899</v>
          </cell>
          <cell r="O8313">
            <v>41899</v>
          </cell>
          <cell r="P8313">
            <v>44091</v>
          </cell>
          <cell r="Q8313" t="str">
            <v>First Bank POB328 Seagrove NC 27341</v>
          </cell>
          <cell r="R8313" t="str">
            <v>REFINANCING OF ISSUE#10323</v>
          </cell>
        </row>
        <row r="8314">
          <cell r="A8314" t="str">
            <v>012060</v>
          </cell>
          <cell r="B8314" t="str">
            <v>281</v>
          </cell>
          <cell r="D8314">
            <v>257235</v>
          </cell>
          <cell r="E8314">
            <v>41498</v>
          </cell>
          <cell r="F8314">
            <v>257235</v>
          </cell>
          <cell r="G8314">
            <v>41498</v>
          </cell>
          <cell r="H8314" t="str">
            <v>H-LRX-F-08-1681, WATER</v>
          </cell>
          <cell r="I8314">
            <v>0</v>
          </cell>
          <cell r="K8314" t="str">
            <v>RL</v>
          </cell>
          <cell r="N8314">
            <v>41760</v>
          </cell>
          <cell r="P8314">
            <v>48700</v>
          </cell>
          <cell r="Q8314" t="str">
            <v>NC DEQ - DWI Drinking Water 1633 Mail Service Center Raleigh NC 27699-1633</v>
          </cell>
        </row>
        <row r="8315">
          <cell r="A8315" t="str">
            <v>012061</v>
          </cell>
          <cell r="B8315" t="str">
            <v>081</v>
          </cell>
          <cell r="D8315">
            <v>1604000</v>
          </cell>
          <cell r="E8315">
            <v>41526</v>
          </cell>
          <cell r="F8315">
            <v>1604000</v>
          </cell>
          <cell r="G8315">
            <v>41526</v>
          </cell>
          <cell r="H8315" t="str">
            <v>WATER &amp; SEWER SYSTEM, SERIES 2013 USDA</v>
          </cell>
          <cell r="I8315">
            <v>1000</v>
          </cell>
          <cell r="K8315" t="str">
            <v>R</v>
          </cell>
          <cell r="N8315">
            <v>41791</v>
          </cell>
          <cell r="O8315">
            <v>41526</v>
          </cell>
          <cell r="P8315">
            <v>56036</v>
          </cell>
          <cell r="Q8315" t="str">
            <v>Local USDA Office Unless Otherwise Notified</v>
          </cell>
          <cell r="U8315" t="str">
            <v>Y</v>
          </cell>
        </row>
        <row r="8316">
          <cell r="A8316" t="str">
            <v>012062</v>
          </cell>
          <cell r="B8316" t="str">
            <v>212</v>
          </cell>
          <cell r="D8316">
            <v>2896000</v>
          </cell>
          <cell r="E8316">
            <v>41540</v>
          </cell>
          <cell r="F8316">
            <v>2896000</v>
          </cell>
          <cell r="G8316">
            <v>41540</v>
          </cell>
          <cell r="H8316" t="str">
            <v>WATER, SERIES 2013A USDA</v>
          </cell>
          <cell r="I8316">
            <v>1000</v>
          </cell>
          <cell r="K8316" t="str">
            <v>GO</v>
          </cell>
          <cell r="N8316">
            <v>41791</v>
          </cell>
          <cell r="O8316">
            <v>41540</v>
          </cell>
          <cell r="P8316">
            <v>56036</v>
          </cell>
          <cell r="Q8316" t="str">
            <v>Local USDA Office Unless Otherwise Notified</v>
          </cell>
          <cell r="U8316" t="str">
            <v>Y</v>
          </cell>
        </row>
        <row r="8317">
          <cell r="A8317" t="str">
            <v>012063</v>
          </cell>
          <cell r="B8317" t="str">
            <v>212</v>
          </cell>
          <cell r="D8317">
            <v>470000</v>
          </cell>
          <cell r="E8317">
            <v>41540</v>
          </cell>
          <cell r="F8317">
            <v>470000</v>
          </cell>
          <cell r="G8317">
            <v>41540</v>
          </cell>
          <cell r="H8317" t="str">
            <v>WATER, SERIES 2013B USDA</v>
          </cell>
          <cell r="I8317">
            <v>1000</v>
          </cell>
          <cell r="K8317" t="str">
            <v>GO</v>
          </cell>
          <cell r="N8317">
            <v>41791</v>
          </cell>
          <cell r="O8317">
            <v>41540</v>
          </cell>
          <cell r="P8317">
            <v>56036</v>
          </cell>
          <cell r="Q8317" t="str">
            <v>Local USDA Office Unless Otherwise Notified</v>
          </cell>
          <cell r="U8317" t="str">
            <v>Y</v>
          </cell>
        </row>
        <row r="8318">
          <cell r="A8318" t="str">
            <v>012064</v>
          </cell>
          <cell r="B8318" t="str">
            <v>31</v>
          </cell>
          <cell r="D8318">
            <v>2761509.2</v>
          </cell>
          <cell r="E8318">
            <v>41516</v>
          </cell>
          <cell r="F8318">
            <v>2761509.2</v>
          </cell>
          <cell r="G8318">
            <v>41516</v>
          </cell>
          <cell r="H8318" t="str">
            <v>PUBLIC IMPROVEMENT BANS, SERIES 2012</v>
          </cell>
          <cell r="I8318">
            <v>0</v>
          </cell>
          <cell r="K8318" t="str">
            <v>GN</v>
          </cell>
          <cell r="N8318">
            <v>41852</v>
          </cell>
          <cell r="P8318">
            <v>41852</v>
          </cell>
          <cell r="Q8318" t="str">
            <v>Bank of America, N. A.</v>
          </cell>
          <cell r="Z8318" t="str">
            <v>Y</v>
          </cell>
          <cell r="AB8318" t="str">
            <v>Y</v>
          </cell>
        </row>
        <row r="8319">
          <cell r="A8319" t="str">
            <v>012065</v>
          </cell>
          <cell r="B8319" t="str">
            <v>31</v>
          </cell>
          <cell r="D8319">
            <v>4859046.5199999996</v>
          </cell>
          <cell r="E8319">
            <v>41547</v>
          </cell>
          <cell r="F8319">
            <v>4859046.5199999996</v>
          </cell>
          <cell r="G8319">
            <v>41547</v>
          </cell>
          <cell r="H8319" t="str">
            <v>PUBLIC IMPROVEMENT BANS, SERIES 2012</v>
          </cell>
          <cell r="I8319">
            <v>0</v>
          </cell>
          <cell r="K8319" t="str">
            <v>GN</v>
          </cell>
          <cell r="N8319">
            <v>41852</v>
          </cell>
          <cell r="P8319">
            <v>41852</v>
          </cell>
          <cell r="Q8319" t="str">
            <v>Bank of America, N. A.</v>
          </cell>
          <cell r="Z8319" t="str">
            <v>Y</v>
          </cell>
          <cell r="AB8319" t="str">
            <v>Y</v>
          </cell>
        </row>
        <row r="8320">
          <cell r="A8320" t="str">
            <v>012066</v>
          </cell>
          <cell r="B8320" t="str">
            <v>075</v>
          </cell>
          <cell r="D8320">
            <v>27942000</v>
          </cell>
          <cell r="E8320">
            <v>41534</v>
          </cell>
          <cell r="F8320">
            <v>27942000</v>
          </cell>
          <cell r="G8320">
            <v>41534</v>
          </cell>
          <cell r="H8320" t="str">
            <v>COMMERCIAL PAPER BANS, SERIES C-1</v>
          </cell>
          <cell r="I8320">
            <v>0</v>
          </cell>
          <cell r="K8320" t="str">
            <v>GN</v>
          </cell>
          <cell r="N8320">
            <v>41712</v>
          </cell>
          <cell r="P8320">
            <v>41712</v>
          </cell>
          <cell r="Q8320" t="str">
            <v>U.S. Bank Trust, N. A.</v>
          </cell>
          <cell r="R8320" t="str">
            <v>ROLLOVER OF ISSUE#11878,11909,11965,12016 &amp; NEW FUNDING</v>
          </cell>
          <cell r="AB8320" t="str">
            <v>Y</v>
          </cell>
        </row>
        <row r="8321">
          <cell r="A8321" t="str">
            <v>012067</v>
          </cell>
          <cell r="B8321" t="str">
            <v>389</v>
          </cell>
          <cell r="D8321">
            <v>344673</v>
          </cell>
          <cell r="E8321">
            <v>41265</v>
          </cell>
          <cell r="F8321">
            <v>344673</v>
          </cell>
          <cell r="G8321">
            <v>41265</v>
          </cell>
          <cell r="H8321" t="str">
            <v>CS370700-03, SEWER</v>
          </cell>
          <cell r="I8321">
            <v>0</v>
          </cell>
          <cell r="K8321" t="str">
            <v>RL</v>
          </cell>
          <cell r="N8321">
            <v>41579</v>
          </cell>
          <cell r="P8321">
            <v>48700</v>
          </cell>
          <cell r="Q8321" t="str">
            <v>NC DEQ - DWI Clean Water 1633 Mail Service Center Raleigh NC 27699-1633</v>
          </cell>
        </row>
        <row r="8322">
          <cell r="A8322" t="str">
            <v>012068</v>
          </cell>
          <cell r="B8322" t="str">
            <v>383</v>
          </cell>
          <cell r="D8322">
            <v>3600000</v>
          </cell>
          <cell r="E8322">
            <v>41534</v>
          </cell>
          <cell r="F8322">
            <v>3600000</v>
          </cell>
          <cell r="G8322">
            <v>41534</v>
          </cell>
          <cell r="H8322" t="str">
            <v>WATER</v>
          </cell>
          <cell r="I8322">
            <v>3600000</v>
          </cell>
          <cell r="K8322" t="str">
            <v>IP</v>
          </cell>
          <cell r="N8322">
            <v>41596</v>
          </cell>
          <cell r="O8322">
            <v>41899</v>
          </cell>
          <cell r="P8322">
            <v>44699</v>
          </cell>
          <cell r="Q8322" t="str">
            <v>Branch Banking &amp; Trust Co.</v>
          </cell>
          <cell r="R8322" t="str">
            <v>REFINANCING OF 2007 ISSUE#9449</v>
          </cell>
        </row>
        <row r="8323">
          <cell r="A8323" t="str">
            <v>012069</v>
          </cell>
          <cell r="B8323" t="str">
            <v>383</v>
          </cell>
          <cell r="D8323">
            <v>1330000</v>
          </cell>
          <cell r="E8323">
            <v>41534</v>
          </cell>
          <cell r="F8323">
            <v>1330000</v>
          </cell>
          <cell r="G8323">
            <v>41534</v>
          </cell>
          <cell r="H8323" t="str">
            <v>MUNICIPAL BUILDING - TOWN HALL</v>
          </cell>
          <cell r="I8323">
            <v>1330000</v>
          </cell>
          <cell r="K8323" t="str">
            <v>IP</v>
          </cell>
          <cell r="N8323">
            <v>41629</v>
          </cell>
          <cell r="O8323">
            <v>41899</v>
          </cell>
          <cell r="P8323">
            <v>44916</v>
          </cell>
          <cell r="Q8323" t="str">
            <v>Branch Banking &amp; Trust Co.</v>
          </cell>
          <cell r="R8323" t="str">
            <v>REFINANCING OF 2007 ISSUE#9687</v>
          </cell>
        </row>
        <row r="8324">
          <cell r="A8324" t="str">
            <v>012070</v>
          </cell>
          <cell r="B8324" t="str">
            <v>298</v>
          </cell>
          <cell r="D8324">
            <v>1545610</v>
          </cell>
          <cell r="E8324">
            <v>41542</v>
          </cell>
          <cell r="F8324">
            <v>1545610</v>
          </cell>
          <cell r="G8324">
            <v>41542</v>
          </cell>
          <cell r="H8324" t="str">
            <v>MUNICIPAL BUILDING - PUBLIC SAFETY</v>
          </cell>
          <cell r="I8324">
            <v>1545610</v>
          </cell>
          <cell r="K8324" t="str">
            <v>IP</v>
          </cell>
          <cell r="N8324">
            <v>42089</v>
          </cell>
          <cell r="P8324">
            <v>42089</v>
          </cell>
          <cell r="Q8324" t="str">
            <v>Branch Banking &amp; Trust Co.</v>
          </cell>
          <cell r="R8324" t="str">
            <v>INTERIM FINANCING</v>
          </cell>
        </row>
        <row r="8325">
          <cell r="A8325" t="str">
            <v>012071</v>
          </cell>
          <cell r="B8325" t="str">
            <v>83</v>
          </cell>
          <cell r="D8325">
            <v>6897940.5700000003</v>
          </cell>
          <cell r="E8325">
            <v>41533</v>
          </cell>
          <cell r="F8325">
            <v>6897940.5700000003</v>
          </cell>
          <cell r="G8325">
            <v>41533</v>
          </cell>
          <cell r="H8325" t="str">
            <v>EQUIPMENT -RADIO TOWERS</v>
          </cell>
          <cell r="I8325">
            <v>6897940.5700000003</v>
          </cell>
          <cell r="K8325" t="str">
            <v>LP</v>
          </cell>
          <cell r="N8325">
            <v>41922</v>
          </cell>
          <cell r="P8325">
            <v>41922</v>
          </cell>
          <cell r="Q8325" t="str">
            <v>Motorola Solutions Inc. POB71132 Chicago IL 60694-1132</v>
          </cell>
          <cell r="R8325" t="str">
            <v>DEBT REFINANCED BY ISSUES#12472 &amp; #12473 PRIOR TO 1ST PYMT DUE DATE</v>
          </cell>
        </row>
        <row r="8326">
          <cell r="A8326" t="str">
            <v>012072</v>
          </cell>
          <cell r="B8326" t="str">
            <v>406</v>
          </cell>
          <cell r="D8326">
            <v>69129</v>
          </cell>
          <cell r="E8326">
            <v>41449</v>
          </cell>
          <cell r="F8326">
            <v>69129</v>
          </cell>
          <cell r="G8326">
            <v>41449</v>
          </cell>
          <cell r="H8326" t="str">
            <v>CS370445-05, SEWER</v>
          </cell>
          <cell r="I8326">
            <v>69129</v>
          </cell>
          <cell r="K8326" t="str">
            <v>RL</v>
          </cell>
          <cell r="N8326">
            <v>41760</v>
          </cell>
          <cell r="P8326">
            <v>48700</v>
          </cell>
          <cell r="Q8326" t="str">
            <v>NC DEQ - DWI Clean Water 1633 Mail Service Center Raleigh NC 27699-1633</v>
          </cell>
        </row>
        <row r="8327">
          <cell r="A8327" t="str">
            <v>012073</v>
          </cell>
          <cell r="B8327" t="str">
            <v>2265</v>
          </cell>
          <cell r="D8327">
            <v>3054796</v>
          </cell>
          <cell r="E8327">
            <v>41501</v>
          </cell>
          <cell r="F8327">
            <v>3054796</v>
          </cell>
          <cell r="G8327">
            <v>41501</v>
          </cell>
          <cell r="H8327" t="str">
            <v>EQUIPMENT, GESC</v>
          </cell>
          <cell r="I8327">
            <v>3054796</v>
          </cell>
          <cell r="K8327" t="str">
            <v>IP</v>
          </cell>
          <cell r="N8327">
            <v>41852</v>
          </cell>
          <cell r="O8327">
            <v>41852</v>
          </cell>
          <cell r="P8327">
            <v>47665</v>
          </cell>
          <cell r="Q8327" t="str">
            <v>Banc of America Public Capital Corporation</v>
          </cell>
          <cell r="R8327" t="str">
            <v>GUARANTEED ENERGY SAVINGS CONTRACT</v>
          </cell>
        </row>
        <row r="8328">
          <cell r="A8328" t="str">
            <v>012074</v>
          </cell>
          <cell r="B8328" t="str">
            <v>2396</v>
          </cell>
          <cell r="D8328">
            <v>18170000</v>
          </cell>
          <cell r="E8328">
            <v>41543</v>
          </cell>
          <cell r="F8328">
            <v>18170000</v>
          </cell>
          <cell r="G8328">
            <v>41543</v>
          </cell>
          <cell r="H8328" t="str">
            <v>WATER &amp; SEWER SYSTEM</v>
          </cell>
          <cell r="I8328">
            <v>0</v>
          </cell>
          <cell r="K8328" t="str">
            <v>RN</v>
          </cell>
          <cell r="N8328">
            <v>41908</v>
          </cell>
          <cell r="P8328">
            <v>42243</v>
          </cell>
          <cell r="Q8328" t="str">
            <v>PNC Bank, N. A.</v>
          </cell>
          <cell r="AB8328" t="str">
            <v>Y</v>
          </cell>
        </row>
        <row r="8329">
          <cell r="A8329" t="str">
            <v>012075</v>
          </cell>
          <cell r="B8329" t="str">
            <v>86</v>
          </cell>
          <cell r="D8329">
            <v>200000</v>
          </cell>
          <cell r="E8329">
            <v>41544</v>
          </cell>
          <cell r="F8329">
            <v>200000</v>
          </cell>
          <cell r="G8329">
            <v>41544</v>
          </cell>
          <cell r="H8329" t="str">
            <v>ECONOMIC DEVELOPMENT</v>
          </cell>
          <cell r="I8329">
            <v>200000</v>
          </cell>
          <cell r="K8329" t="str">
            <v>IP</v>
          </cell>
          <cell r="N8329">
            <v>41909</v>
          </cell>
          <cell r="O8329">
            <v>41909</v>
          </cell>
          <cell r="P8329">
            <v>45196</v>
          </cell>
          <cell r="Q8329" t="str">
            <v>Branch Banking &amp; Trust Co.</v>
          </cell>
          <cell r="R8329" t="str">
            <v>SEE ALSO ISSUE#12076</v>
          </cell>
        </row>
        <row r="8330">
          <cell r="A8330" t="str">
            <v>012076</v>
          </cell>
          <cell r="B8330" t="str">
            <v>86</v>
          </cell>
          <cell r="D8330">
            <v>500000</v>
          </cell>
          <cell r="E8330">
            <v>41544</v>
          </cell>
          <cell r="F8330">
            <v>500000</v>
          </cell>
          <cell r="G8330">
            <v>41544</v>
          </cell>
          <cell r="H8330" t="str">
            <v>ECONOMIC DEVELOPMENT</v>
          </cell>
          <cell r="I8330">
            <v>500000</v>
          </cell>
          <cell r="K8330" t="str">
            <v>IP</v>
          </cell>
          <cell r="N8330">
            <v>41909</v>
          </cell>
          <cell r="O8330">
            <v>41909</v>
          </cell>
          <cell r="P8330">
            <v>47023</v>
          </cell>
          <cell r="Q8330" t="str">
            <v>Branch Banking &amp; Trust Co.</v>
          </cell>
          <cell r="R8330" t="str">
            <v>SEE ALSO ISSUE#12075</v>
          </cell>
        </row>
        <row r="8331">
          <cell r="A8331" t="str">
            <v>012077</v>
          </cell>
          <cell r="B8331" t="str">
            <v>498</v>
          </cell>
          <cell r="D8331">
            <v>18245000</v>
          </cell>
          <cell r="E8331">
            <v>41550</v>
          </cell>
          <cell r="F8331">
            <v>18245000</v>
          </cell>
          <cell r="G8331">
            <v>41550</v>
          </cell>
          <cell r="H8331" t="str">
            <v>WATER &amp; SEWER SYSTEM, SERIES 2013</v>
          </cell>
          <cell r="I8331">
            <v>5000</v>
          </cell>
          <cell r="K8331" t="str">
            <v>R</v>
          </cell>
          <cell r="N8331">
            <v>41730</v>
          </cell>
          <cell r="O8331">
            <v>45017</v>
          </cell>
          <cell r="P8331">
            <v>50496</v>
          </cell>
          <cell r="Q8331" t="str">
            <v>Depository Trust Company thru U.S. Bank, N. A.</v>
          </cell>
          <cell r="V8331" t="str">
            <v>Y</v>
          </cell>
        </row>
        <row r="8332">
          <cell r="A8332" t="str">
            <v>012078</v>
          </cell>
          <cell r="B8332" t="str">
            <v>1636</v>
          </cell>
          <cell r="D8332">
            <v>930000</v>
          </cell>
          <cell r="E8332">
            <v>41548</v>
          </cell>
          <cell r="F8332">
            <v>930000</v>
          </cell>
          <cell r="G8332">
            <v>41548</v>
          </cell>
          <cell r="H8332" t="str">
            <v>SEWER</v>
          </cell>
          <cell r="I8332">
            <v>930000</v>
          </cell>
          <cell r="K8332" t="str">
            <v>IP</v>
          </cell>
          <cell r="N8332">
            <v>41791</v>
          </cell>
          <cell r="O8332">
            <v>41791</v>
          </cell>
          <cell r="P8332">
            <v>46539</v>
          </cell>
          <cell r="Q8332" t="str">
            <v>Branch Banking &amp; Trust Co.</v>
          </cell>
          <cell r="R8332" t="str">
            <v>REFINANCING OF JONESVILLE USDA LOAN</v>
          </cell>
        </row>
        <row r="8333">
          <cell r="A8333" t="str">
            <v>012079</v>
          </cell>
          <cell r="B8333" t="str">
            <v>235</v>
          </cell>
          <cell r="D8333">
            <v>967681</v>
          </cell>
          <cell r="E8333">
            <v>41791</v>
          </cell>
          <cell r="F8333">
            <v>967681</v>
          </cell>
          <cell r="G8333">
            <v>41791</v>
          </cell>
          <cell r="H8333" t="str">
            <v>CS370455-03, SEWER</v>
          </cell>
          <cell r="I8333">
            <v>967681</v>
          </cell>
          <cell r="K8333" t="str">
            <v>RL</v>
          </cell>
          <cell r="N8333">
            <v>42125</v>
          </cell>
          <cell r="P8333">
            <v>49065</v>
          </cell>
          <cell r="Q8333" t="str">
            <v>NC DEQ - DWI Clean Water 1633 Mail Service Center Raleigh NC 27699-1633</v>
          </cell>
          <cell r="R8333" t="str">
            <v>REVISED SCHEDULE-PRINCIPAL DECREASED</v>
          </cell>
        </row>
        <row r="8334">
          <cell r="A8334" t="str">
            <v>012080</v>
          </cell>
          <cell r="B8334" t="str">
            <v>003</v>
          </cell>
          <cell r="D8334">
            <v>6400000</v>
          </cell>
          <cell r="E8334">
            <v>41535</v>
          </cell>
          <cell r="F8334">
            <v>6400000</v>
          </cell>
          <cell r="G8334">
            <v>41535</v>
          </cell>
          <cell r="H8334" t="str">
            <v>WATER</v>
          </cell>
          <cell r="I8334">
            <v>6400000</v>
          </cell>
          <cell r="K8334" t="str">
            <v>IP</v>
          </cell>
          <cell r="N8334">
            <v>41626</v>
          </cell>
          <cell r="O8334">
            <v>45187</v>
          </cell>
          <cell r="P8334">
            <v>48840</v>
          </cell>
          <cell r="Q8334" t="str">
            <v>Branch Banking &amp; Trust Co.</v>
          </cell>
        </row>
        <row r="8335">
          <cell r="A8335" t="str">
            <v>012081</v>
          </cell>
          <cell r="B8335" t="str">
            <v>455</v>
          </cell>
          <cell r="D8335">
            <v>927887</v>
          </cell>
          <cell r="E8335">
            <v>41720</v>
          </cell>
          <cell r="F8335">
            <v>927887</v>
          </cell>
          <cell r="G8335">
            <v>41720</v>
          </cell>
          <cell r="H8335" t="str">
            <v>CS370828-02, SEWER</v>
          </cell>
          <cell r="I8335">
            <v>0</v>
          </cell>
          <cell r="K8335" t="str">
            <v>RL</v>
          </cell>
          <cell r="N8335">
            <v>41944</v>
          </cell>
          <cell r="P8335">
            <v>49065</v>
          </cell>
          <cell r="Q8335" t="str">
            <v>NC DEQ - DWI Clean Water 1633 Mail Service Center Raleigh NC 27699-1633</v>
          </cell>
        </row>
        <row r="8336">
          <cell r="A8336" t="str">
            <v>012082</v>
          </cell>
          <cell r="B8336" t="str">
            <v>427</v>
          </cell>
          <cell r="D8336">
            <v>658074</v>
          </cell>
          <cell r="E8336">
            <v>41712</v>
          </cell>
          <cell r="F8336">
            <v>658074</v>
          </cell>
          <cell r="G8336">
            <v>41712</v>
          </cell>
          <cell r="H8336" t="str">
            <v>CS370703-01, SEWER</v>
          </cell>
          <cell r="I8336">
            <v>0</v>
          </cell>
          <cell r="K8336" t="str">
            <v>RL</v>
          </cell>
          <cell r="N8336">
            <v>42125</v>
          </cell>
          <cell r="P8336">
            <v>49065</v>
          </cell>
          <cell r="Q8336" t="str">
            <v>NC DEQ - DWI Clean Water 1633 Mail Service Center Raleigh NC 27699-1633</v>
          </cell>
          <cell r="R8336" t="str">
            <v>FINAL SCHEDULE-INCREASE IN PRINCIPAL</v>
          </cell>
        </row>
        <row r="8337">
          <cell r="A8337" t="str">
            <v>012083</v>
          </cell>
          <cell r="B8337" t="str">
            <v>84</v>
          </cell>
          <cell r="D8337">
            <v>2100000</v>
          </cell>
          <cell r="E8337">
            <v>41535</v>
          </cell>
          <cell r="F8337">
            <v>2100000</v>
          </cell>
          <cell r="G8337">
            <v>41535</v>
          </cell>
          <cell r="H8337" t="str">
            <v>SCHOOLS</v>
          </cell>
          <cell r="I8337">
            <v>2100000</v>
          </cell>
          <cell r="K8337" t="str">
            <v>IP</v>
          </cell>
          <cell r="N8337">
            <v>41699</v>
          </cell>
          <cell r="O8337">
            <v>41535</v>
          </cell>
          <cell r="P8337">
            <v>46997</v>
          </cell>
          <cell r="Q8337" t="str">
            <v>STI Institutional &amp; Government, Inc.</v>
          </cell>
        </row>
        <row r="8338">
          <cell r="A8338" t="str">
            <v>012084</v>
          </cell>
          <cell r="B8338" t="str">
            <v>185</v>
          </cell>
          <cell r="D8338">
            <v>1500000</v>
          </cell>
          <cell r="E8338">
            <v>41529</v>
          </cell>
          <cell r="F8338">
            <v>1500000</v>
          </cell>
          <cell r="G8338">
            <v>41529</v>
          </cell>
          <cell r="H8338" t="str">
            <v>FIBER OPTIC TELECOMMUNICATION</v>
          </cell>
          <cell r="I8338">
            <v>1500000</v>
          </cell>
          <cell r="K8338" t="str">
            <v>IP</v>
          </cell>
          <cell r="N8338">
            <v>41894</v>
          </cell>
          <cell r="O8338">
            <v>41529</v>
          </cell>
          <cell r="P8338">
            <v>45181</v>
          </cell>
          <cell r="Q8338" t="str">
            <v>PNC Bank, N. A.</v>
          </cell>
        </row>
        <row r="8339">
          <cell r="A8339" t="str">
            <v>012085</v>
          </cell>
          <cell r="B8339" t="str">
            <v>409</v>
          </cell>
          <cell r="D8339">
            <v>150000</v>
          </cell>
          <cell r="E8339">
            <v>41543</v>
          </cell>
          <cell r="F8339">
            <v>150000</v>
          </cell>
          <cell r="G8339">
            <v>41543</v>
          </cell>
          <cell r="H8339" t="str">
            <v>MUNICIPAL BUILDING</v>
          </cell>
          <cell r="I8339">
            <v>150000</v>
          </cell>
          <cell r="K8339" t="str">
            <v>IP</v>
          </cell>
          <cell r="N8339">
            <v>41573</v>
          </cell>
          <cell r="O8339">
            <v>41543</v>
          </cell>
          <cell r="P8339">
            <v>45195</v>
          </cell>
          <cell r="Q8339" t="str">
            <v>First Citizens Bank &amp; Trust Co.</v>
          </cell>
        </row>
        <row r="8340">
          <cell r="A8340" t="str">
            <v>012086</v>
          </cell>
          <cell r="B8340" t="str">
            <v>055</v>
          </cell>
          <cell r="D8340">
            <v>803000</v>
          </cell>
          <cell r="E8340">
            <v>41825</v>
          </cell>
          <cell r="F8340">
            <v>803000</v>
          </cell>
          <cell r="G8340">
            <v>41825</v>
          </cell>
          <cell r="H8340" t="str">
            <v>CS370531-05, SEWER</v>
          </cell>
          <cell r="I8340">
            <v>0</v>
          </cell>
          <cell r="K8340" t="str">
            <v>RL</v>
          </cell>
          <cell r="N8340">
            <v>42125</v>
          </cell>
          <cell r="P8340">
            <v>49065</v>
          </cell>
          <cell r="Q8340" t="str">
            <v>NC DEQ - DWI Clean Water 1633 Mail Service Center Raleigh NC 27699-1633</v>
          </cell>
        </row>
        <row r="8341">
          <cell r="A8341" t="str">
            <v>012087</v>
          </cell>
          <cell r="B8341" t="str">
            <v>48</v>
          </cell>
          <cell r="D8341">
            <v>18545000</v>
          </cell>
          <cell r="E8341">
            <v>41535</v>
          </cell>
          <cell r="F8341">
            <v>18545000</v>
          </cell>
          <cell r="G8341">
            <v>41535</v>
          </cell>
          <cell r="H8341" t="str">
            <v>SCHOOLS &amp; COUNTY BUILDING</v>
          </cell>
          <cell r="I8341">
            <v>18545000</v>
          </cell>
          <cell r="K8341" t="str">
            <v>IP</v>
          </cell>
          <cell r="M8341" t="str">
            <v>8343,8583</v>
          </cell>
          <cell r="N8341">
            <v>41548</v>
          </cell>
          <cell r="O8341">
            <v>41535</v>
          </cell>
          <cell r="P8341">
            <v>45200</v>
          </cell>
          <cell r="Q8341" t="str">
            <v>STI Institutional &amp; Government, Inc.</v>
          </cell>
          <cell r="X8341" t="str">
            <v>Y</v>
          </cell>
        </row>
        <row r="8342">
          <cell r="A8342" t="str">
            <v>012088</v>
          </cell>
          <cell r="B8342" t="str">
            <v>938</v>
          </cell>
          <cell r="D8342">
            <v>127260000</v>
          </cell>
          <cell r="E8342">
            <v>41417</v>
          </cell>
          <cell r="F8342">
            <v>127260000</v>
          </cell>
          <cell r="G8342">
            <v>41417</v>
          </cell>
          <cell r="H8342" t="str">
            <v>HEALTHCARE REVENUE &amp; REFUNDING SERIES 2013A</v>
          </cell>
          <cell r="I8342">
            <v>5000</v>
          </cell>
          <cell r="K8342" t="str">
            <v>R</v>
          </cell>
          <cell r="M8342" t="str">
            <v>10427</v>
          </cell>
          <cell r="N8342">
            <v>41654</v>
          </cell>
          <cell r="O8342">
            <v>45306</v>
          </cell>
          <cell r="P8342">
            <v>50780</v>
          </cell>
          <cell r="Q8342" t="str">
            <v>Depository Trust Company thru U.S. Bank, N. A.</v>
          </cell>
          <cell r="R8342" t="str">
            <v>FIRST AMENDMENT 10/28/2014</v>
          </cell>
          <cell r="V8342" t="str">
            <v>Y</v>
          </cell>
          <cell r="X8342" t="str">
            <v>Y</v>
          </cell>
        </row>
        <row r="8343">
          <cell r="A8343" t="str">
            <v>012089</v>
          </cell>
          <cell r="B8343" t="str">
            <v>313</v>
          </cell>
          <cell r="D8343">
            <v>28965000</v>
          </cell>
          <cell r="E8343">
            <v>41550</v>
          </cell>
          <cell r="F8343">
            <v>28965000</v>
          </cell>
          <cell r="G8343">
            <v>41550</v>
          </cell>
          <cell r="H8343" t="str">
            <v>LIMITED OBLIGATION, SERIES 2013A</v>
          </cell>
          <cell r="I8343">
            <v>5000</v>
          </cell>
          <cell r="K8343" t="str">
            <v>IP</v>
          </cell>
          <cell r="M8343" t="str">
            <v>9794</v>
          </cell>
          <cell r="N8343">
            <v>41730</v>
          </cell>
          <cell r="O8343">
            <v>45200</v>
          </cell>
          <cell r="P8343">
            <v>50679</v>
          </cell>
          <cell r="Q8343" t="str">
            <v>Depository Trust Company thru U.S. Bank, N. A.</v>
          </cell>
          <cell r="T8343" t="str">
            <v>Y</v>
          </cell>
          <cell r="V8343" t="str">
            <v>Y</v>
          </cell>
          <cell r="X8343" t="str">
            <v>Y</v>
          </cell>
        </row>
        <row r="8344">
          <cell r="A8344" t="str">
            <v>012090</v>
          </cell>
          <cell r="B8344" t="str">
            <v>313</v>
          </cell>
          <cell r="D8344">
            <v>37515000</v>
          </cell>
          <cell r="E8344">
            <v>41550</v>
          </cell>
          <cell r="F8344">
            <v>37515000</v>
          </cell>
          <cell r="G8344">
            <v>41550</v>
          </cell>
          <cell r="H8344" t="str">
            <v>LIMITED OBLIGATION, SERIES 2013B</v>
          </cell>
          <cell r="I8344">
            <v>5000</v>
          </cell>
          <cell r="K8344" t="str">
            <v>IP</v>
          </cell>
          <cell r="M8344" t="str">
            <v>8594</v>
          </cell>
          <cell r="N8344">
            <v>41730</v>
          </cell>
          <cell r="P8344">
            <v>45566</v>
          </cell>
          <cell r="Q8344" t="str">
            <v>Depository Trust Company thru U.S. Bank, N. A.</v>
          </cell>
          <cell r="T8344" t="str">
            <v>Y</v>
          </cell>
          <cell r="V8344" t="str">
            <v>Y</v>
          </cell>
          <cell r="X8344" t="str">
            <v>Y</v>
          </cell>
        </row>
        <row r="8345">
          <cell r="A8345" t="str">
            <v>012091</v>
          </cell>
          <cell r="B8345" t="str">
            <v>075</v>
          </cell>
          <cell r="D8345">
            <v>5089000</v>
          </cell>
          <cell r="E8345">
            <v>41562</v>
          </cell>
          <cell r="F8345">
            <v>5089000</v>
          </cell>
          <cell r="G8345">
            <v>41562</v>
          </cell>
          <cell r="H8345" t="str">
            <v>COMMERCIAL PAPER BANS, SERIES C-1</v>
          </cell>
          <cell r="I8345">
            <v>0</v>
          </cell>
          <cell r="K8345" t="str">
            <v>GN</v>
          </cell>
          <cell r="N8345">
            <v>41712</v>
          </cell>
          <cell r="P8345">
            <v>41712</v>
          </cell>
          <cell r="Q8345" t="str">
            <v>U.S. Bank Trust, N. A.</v>
          </cell>
          <cell r="AB8345" t="str">
            <v>Y</v>
          </cell>
        </row>
        <row r="8346">
          <cell r="A8346" t="str">
            <v>012092</v>
          </cell>
          <cell r="B8346" t="str">
            <v>159</v>
          </cell>
          <cell r="D8346">
            <v>1607604.35</v>
          </cell>
          <cell r="E8346">
            <v>41919</v>
          </cell>
          <cell r="F8346">
            <v>1607604.35</v>
          </cell>
          <cell r="G8346">
            <v>41569</v>
          </cell>
          <cell r="H8346" t="str">
            <v>LIMITED OBLIGATION BANS, SERIES 2012A</v>
          </cell>
          <cell r="I8346">
            <v>0</v>
          </cell>
          <cell r="K8346" t="str">
            <v>IP</v>
          </cell>
          <cell r="L8346" t="str">
            <v>12496</v>
          </cell>
          <cell r="N8346">
            <v>41845</v>
          </cell>
          <cell r="P8346">
            <v>41919</v>
          </cell>
          <cell r="Q8346" t="str">
            <v>Wells Fargo Bank, N. A.</v>
          </cell>
          <cell r="R8346" t="str">
            <v>INTEREST COMPUTED AT CAP;PAY ACCORDING TO TERMS</v>
          </cell>
          <cell r="T8346" t="str">
            <v>Y</v>
          </cell>
          <cell r="Z8346" t="str">
            <v>Y</v>
          </cell>
          <cell r="AB8346" t="str">
            <v>Y</v>
          </cell>
        </row>
        <row r="8347">
          <cell r="A8347" t="str">
            <v>012093</v>
          </cell>
          <cell r="B8347" t="str">
            <v>159</v>
          </cell>
          <cell r="D8347">
            <v>1369865.47</v>
          </cell>
          <cell r="E8347">
            <v>41676</v>
          </cell>
          <cell r="F8347">
            <v>1369865.47</v>
          </cell>
          <cell r="G8347">
            <v>41563</v>
          </cell>
          <cell r="H8347" t="str">
            <v>PUBLIC IMPROVEMENT BANS, SERIES 2012</v>
          </cell>
          <cell r="I8347">
            <v>0</v>
          </cell>
          <cell r="K8347" t="str">
            <v>GN</v>
          </cell>
          <cell r="L8347" t="str">
            <v>12205</v>
          </cell>
          <cell r="N8347">
            <v>41676</v>
          </cell>
          <cell r="P8347">
            <v>41676</v>
          </cell>
          <cell r="Q8347" t="str">
            <v>Wells Fargo Bank, N. A.</v>
          </cell>
          <cell r="R8347" t="str">
            <v>INTEREST COMPUTED AT 12% CAP;PAY ACCORDING TO TERMS/LENDER BILLING</v>
          </cell>
          <cell r="Z8347" t="str">
            <v>Y</v>
          </cell>
          <cell r="AB8347" t="str">
            <v>Y</v>
          </cell>
        </row>
        <row r="8348">
          <cell r="A8348" t="str">
            <v>012094</v>
          </cell>
          <cell r="B8348" t="str">
            <v>63</v>
          </cell>
          <cell r="D8348">
            <v>9310000</v>
          </cell>
          <cell r="E8348">
            <v>41583</v>
          </cell>
          <cell r="F8348">
            <v>9310000</v>
          </cell>
          <cell r="G8348">
            <v>41583</v>
          </cell>
          <cell r="H8348" t="str">
            <v>COMMUNITY COLLEGE, SERIES 2013</v>
          </cell>
          <cell r="I8348">
            <v>5000</v>
          </cell>
          <cell r="K8348" t="str">
            <v>GO</v>
          </cell>
          <cell r="N8348">
            <v>41760</v>
          </cell>
          <cell r="O8348">
            <v>45231</v>
          </cell>
          <cell r="P8348">
            <v>48884</v>
          </cell>
          <cell r="Q8348" t="str">
            <v>Depository Trust Company</v>
          </cell>
          <cell r="V8348" t="str">
            <v>Y</v>
          </cell>
        </row>
        <row r="8349">
          <cell r="A8349" t="str">
            <v>012095</v>
          </cell>
          <cell r="B8349" t="str">
            <v>2420</v>
          </cell>
          <cell r="D8349">
            <v>11760000</v>
          </cell>
          <cell r="E8349">
            <v>41569</v>
          </cell>
          <cell r="F8349">
            <v>11760000</v>
          </cell>
          <cell r="G8349">
            <v>41569</v>
          </cell>
          <cell r="H8349" t="str">
            <v>WATER BANS</v>
          </cell>
          <cell r="I8349">
            <v>100000</v>
          </cell>
          <cell r="K8349" t="str">
            <v>GN</v>
          </cell>
          <cell r="N8349">
            <v>41836</v>
          </cell>
          <cell r="P8349">
            <v>41836</v>
          </cell>
          <cell r="Q8349" t="str">
            <v>Depository Trust Company</v>
          </cell>
          <cell r="AB8349" t="str">
            <v>Y</v>
          </cell>
        </row>
        <row r="8350">
          <cell r="A8350" t="str">
            <v>012096</v>
          </cell>
          <cell r="B8350" t="str">
            <v>065</v>
          </cell>
          <cell r="D8350">
            <v>1558030</v>
          </cell>
          <cell r="E8350">
            <v>41759</v>
          </cell>
          <cell r="F8350">
            <v>1558030</v>
          </cell>
          <cell r="G8350">
            <v>41759</v>
          </cell>
          <cell r="H8350" t="str">
            <v>H-LRX-F-11-1786, WATER</v>
          </cell>
          <cell r="I8350">
            <v>0</v>
          </cell>
          <cell r="K8350" t="str">
            <v>RL</v>
          </cell>
          <cell r="N8350">
            <v>42125</v>
          </cell>
          <cell r="P8350">
            <v>49065</v>
          </cell>
          <cell r="Q8350" t="str">
            <v>NC DEQ - DWI Drinking Water 1633 Mail Service Center Raleigh NC 27699-1633</v>
          </cell>
          <cell r="R8350" t="str">
            <v>REVISED SCHEDULE</v>
          </cell>
        </row>
        <row r="8351">
          <cell r="A8351" t="str">
            <v>012097</v>
          </cell>
          <cell r="B8351" t="str">
            <v>61</v>
          </cell>
          <cell r="D8351">
            <v>1231192</v>
          </cell>
          <cell r="E8351">
            <v>41167</v>
          </cell>
          <cell r="F8351">
            <v>1231192</v>
          </cell>
          <cell r="G8351">
            <v>41167</v>
          </cell>
          <cell r="H8351" t="str">
            <v>H-LRX-F-09-0998B, WATER</v>
          </cell>
          <cell r="I8351">
            <v>0</v>
          </cell>
          <cell r="K8351" t="str">
            <v>RL</v>
          </cell>
          <cell r="N8351">
            <v>41395</v>
          </cell>
          <cell r="P8351">
            <v>47239</v>
          </cell>
          <cell r="Q8351" t="str">
            <v>NC DEQ - DWI Drinking Water 1633 Mail Service Center Raleigh NC 27699-1633</v>
          </cell>
        </row>
        <row r="8352">
          <cell r="A8352" t="str">
            <v>012098</v>
          </cell>
          <cell r="B8352" t="str">
            <v>121</v>
          </cell>
          <cell r="D8352">
            <v>1823000</v>
          </cell>
          <cell r="E8352">
            <v>41568</v>
          </cell>
          <cell r="F8352">
            <v>1823000</v>
          </cell>
          <cell r="G8352">
            <v>41568</v>
          </cell>
          <cell r="H8352" t="str">
            <v>WATER &amp; SEWER, SERIES 2013 USDA</v>
          </cell>
          <cell r="I8352">
            <v>5000</v>
          </cell>
          <cell r="K8352" t="str">
            <v>R</v>
          </cell>
          <cell r="N8352">
            <v>41791</v>
          </cell>
          <cell r="O8352">
            <v>41568</v>
          </cell>
          <cell r="P8352">
            <v>56036</v>
          </cell>
          <cell r="Q8352" t="str">
            <v>Local USDA Office Unless Otherwise Notified</v>
          </cell>
          <cell r="U8352" t="str">
            <v>Y</v>
          </cell>
        </row>
        <row r="8353">
          <cell r="A8353" t="str">
            <v>012099</v>
          </cell>
          <cell r="B8353" t="str">
            <v>161</v>
          </cell>
          <cell r="D8353">
            <v>573000</v>
          </cell>
          <cell r="E8353">
            <v>41569</v>
          </cell>
          <cell r="F8353">
            <v>573000</v>
          </cell>
          <cell r="G8353">
            <v>41569</v>
          </cell>
          <cell r="H8353" t="str">
            <v>WATER &amp; SEWER, SERIES 2013 USDA</v>
          </cell>
          <cell r="I8353">
            <v>500</v>
          </cell>
          <cell r="K8353" t="str">
            <v>R</v>
          </cell>
          <cell r="N8353">
            <v>41791</v>
          </cell>
          <cell r="O8353">
            <v>41569</v>
          </cell>
          <cell r="P8353">
            <v>56036</v>
          </cell>
          <cell r="Q8353" t="str">
            <v>Local USDA Office Unless Otherwise Notified</v>
          </cell>
          <cell r="U8353" t="str">
            <v>Y</v>
          </cell>
        </row>
        <row r="8354">
          <cell r="A8354" t="str">
            <v>012100</v>
          </cell>
          <cell r="B8354" t="str">
            <v>049</v>
          </cell>
          <cell r="D8354">
            <v>749375</v>
          </cell>
          <cell r="E8354">
            <v>41293</v>
          </cell>
          <cell r="F8354">
            <v>749375</v>
          </cell>
          <cell r="G8354">
            <v>41293</v>
          </cell>
          <cell r="H8354" t="str">
            <v>CS370476-05, SEWER</v>
          </cell>
          <cell r="I8354">
            <v>0</v>
          </cell>
          <cell r="K8354" t="str">
            <v>RL</v>
          </cell>
          <cell r="N8354">
            <v>41579</v>
          </cell>
          <cell r="P8354">
            <v>48700</v>
          </cell>
          <cell r="Q8354" t="str">
            <v>NC DEQ - DWI Clean Water 1633 Mail Service Center Raleigh NC 27699-1633</v>
          </cell>
        </row>
        <row r="8355">
          <cell r="A8355" t="str">
            <v>012101</v>
          </cell>
          <cell r="B8355" t="str">
            <v>370</v>
          </cell>
          <cell r="D8355">
            <v>802801</v>
          </cell>
          <cell r="E8355">
            <v>41712</v>
          </cell>
          <cell r="F8355">
            <v>802801</v>
          </cell>
          <cell r="G8355">
            <v>41712</v>
          </cell>
          <cell r="H8355" t="str">
            <v>H-LRX-F-12-1685, WATER</v>
          </cell>
          <cell r="I8355">
            <v>0</v>
          </cell>
          <cell r="K8355" t="str">
            <v>RL</v>
          </cell>
          <cell r="N8355">
            <v>42125</v>
          </cell>
          <cell r="P8355">
            <v>49065</v>
          </cell>
          <cell r="Q8355" t="str">
            <v>NC DEQ - DWI Drinking Water 1633 Mail Service Center Raleigh NC 27699-1633</v>
          </cell>
        </row>
        <row r="8356">
          <cell r="A8356" t="str">
            <v>012102</v>
          </cell>
          <cell r="B8356" t="str">
            <v>313</v>
          </cell>
          <cell r="D8356">
            <v>3676880.81</v>
          </cell>
          <cell r="E8356">
            <v>41572</v>
          </cell>
          <cell r="F8356">
            <v>3676880.81</v>
          </cell>
          <cell r="G8356">
            <v>41572</v>
          </cell>
          <cell r="H8356" t="str">
            <v>AUDITORIUM, MUNICIPAL BLDG &amp; STREETS</v>
          </cell>
          <cell r="I8356">
            <v>3676880.81</v>
          </cell>
          <cell r="K8356" t="str">
            <v>IP</v>
          </cell>
          <cell r="N8356">
            <v>42504</v>
          </cell>
          <cell r="P8356">
            <v>42504</v>
          </cell>
          <cell r="Q8356" t="str">
            <v>PNC Bank, N. A.</v>
          </cell>
          <cell r="R8356" t="str">
            <v>DRAW REQUEST#3;INTEREST COMPUTED AT CAP;PAY ACCORDING TO TERMS</v>
          </cell>
          <cell r="Z8356" t="str">
            <v>Y</v>
          </cell>
        </row>
        <row r="8357">
          <cell r="A8357" t="str">
            <v>012103</v>
          </cell>
          <cell r="B8357" t="str">
            <v>2303</v>
          </cell>
          <cell r="D8357">
            <v>675000</v>
          </cell>
          <cell r="E8357">
            <v>41571</v>
          </cell>
          <cell r="F8357">
            <v>675000</v>
          </cell>
          <cell r="G8357">
            <v>41571</v>
          </cell>
          <cell r="H8357" t="str">
            <v>WATER &amp; SEWER RBANS</v>
          </cell>
          <cell r="I8357">
            <v>0</v>
          </cell>
          <cell r="K8357" t="str">
            <v>RN</v>
          </cell>
          <cell r="N8357">
            <v>42082</v>
          </cell>
          <cell r="P8357">
            <v>42082</v>
          </cell>
          <cell r="Q8357" t="str">
            <v>Branch Banking &amp; Trust Co.</v>
          </cell>
          <cell r="AB8357" t="str">
            <v>Y</v>
          </cell>
        </row>
        <row r="8358">
          <cell r="A8358" t="str">
            <v>012104</v>
          </cell>
          <cell r="B8358" t="str">
            <v>338</v>
          </cell>
          <cell r="D8358">
            <v>5300000</v>
          </cell>
          <cell r="E8358">
            <v>41564</v>
          </cell>
          <cell r="F8358">
            <v>5300000</v>
          </cell>
          <cell r="G8358">
            <v>41564</v>
          </cell>
          <cell r="H8358" t="str">
            <v>WATER</v>
          </cell>
          <cell r="I8358">
            <v>5300000</v>
          </cell>
          <cell r="K8358" t="str">
            <v>IP</v>
          </cell>
          <cell r="N8358">
            <v>41929</v>
          </cell>
          <cell r="O8358">
            <v>41564</v>
          </cell>
          <cell r="P8358">
            <v>47043</v>
          </cell>
          <cell r="Q8358" t="str">
            <v>STI Institutional &amp; Government, Inc.</v>
          </cell>
          <cell r="R8358" t="str">
            <v>ALSO INCLUDES REFINANCING OF ISSUE#9845</v>
          </cell>
        </row>
        <row r="8359">
          <cell r="A8359" t="str">
            <v>012105</v>
          </cell>
          <cell r="B8359" t="str">
            <v>66</v>
          </cell>
          <cell r="D8359">
            <v>3043440</v>
          </cell>
          <cell r="E8359">
            <v>41555</v>
          </cell>
          <cell r="F8359">
            <v>3043440</v>
          </cell>
          <cell r="G8359">
            <v>41555</v>
          </cell>
          <cell r="H8359" t="str">
            <v>TELECOMMUNICATION</v>
          </cell>
          <cell r="I8359">
            <v>3043440</v>
          </cell>
          <cell r="K8359" t="str">
            <v>IP</v>
          </cell>
          <cell r="N8359">
            <v>41920</v>
          </cell>
          <cell r="O8359">
            <v>41555</v>
          </cell>
          <cell r="P8359">
            <v>44112</v>
          </cell>
          <cell r="Q8359" t="str">
            <v>PNC Bank, N. A.</v>
          </cell>
          <cell r="R8359" t="str">
            <v>ADVANCE 1 OF 2</v>
          </cell>
        </row>
        <row r="8360">
          <cell r="A8360" t="str">
            <v>012106</v>
          </cell>
          <cell r="B8360" t="str">
            <v>66</v>
          </cell>
          <cell r="D8360">
            <v>6600000</v>
          </cell>
          <cell r="E8360">
            <v>41555</v>
          </cell>
          <cell r="F8360">
            <v>6600000</v>
          </cell>
          <cell r="G8360">
            <v>41555</v>
          </cell>
          <cell r="H8360" t="str">
            <v>COMMUNITY COLLEGE &amp; BUILDING</v>
          </cell>
          <cell r="I8360">
            <v>6600000</v>
          </cell>
          <cell r="K8360" t="str">
            <v>IP</v>
          </cell>
          <cell r="N8360">
            <v>41920</v>
          </cell>
          <cell r="O8360">
            <v>41555</v>
          </cell>
          <cell r="P8360">
            <v>45938</v>
          </cell>
          <cell r="Q8360" t="str">
            <v>PNC Bank, N. A.</v>
          </cell>
          <cell r="R8360" t="str">
            <v>ADVANCE 2 OF 2</v>
          </cell>
        </row>
        <row r="8361">
          <cell r="A8361" t="str">
            <v>012107</v>
          </cell>
          <cell r="B8361" t="str">
            <v>31</v>
          </cell>
          <cell r="D8361">
            <v>2518487.9300000002</v>
          </cell>
          <cell r="E8361">
            <v>41578</v>
          </cell>
          <cell r="F8361">
            <v>2518487.9300000002</v>
          </cell>
          <cell r="G8361">
            <v>41578</v>
          </cell>
          <cell r="H8361" t="str">
            <v>PUBLIC IMPROVEMENT BANS, SERIES 2012</v>
          </cell>
          <cell r="I8361">
            <v>0</v>
          </cell>
          <cell r="K8361" t="str">
            <v>GN</v>
          </cell>
          <cell r="N8361">
            <v>41852</v>
          </cell>
          <cell r="P8361">
            <v>41852</v>
          </cell>
          <cell r="Q8361" t="str">
            <v>Bank of America, N. A.</v>
          </cell>
          <cell r="Z8361" t="str">
            <v>Y</v>
          </cell>
          <cell r="AB8361" t="str">
            <v>Y</v>
          </cell>
        </row>
        <row r="8362">
          <cell r="A8362" t="str">
            <v>012108</v>
          </cell>
          <cell r="B8362" t="str">
            <v>2404</v>
          </cell>
          <cell r="D8362">
            <v>6457918</v>
          </cell>
          <cell r="E8362">
            <v>41554</v>
          </cell>
          <cell r="F8362">
            <v>6457918</v>
          </cell>
          <cell r="G8362">
            <v>41554</v>
          </cell>
          <cell r="H8362" t="str">
            <v>EQUIPMENT, GESC</v>
          </cell>
          <cell r="I8362">
            <v>6457918</v>
          </cell>
          <cell r="K8362" t="str">
            <v>IP</v>
          </cell>
          <cell r="N8362">
            <v>41958</v>
          </cell>
          <cell r="O8362">
            <v>41958</v>
          </cell>
          <cell r="P8362">
            <v>47041</v>
          </cell>
          <cell r="Q8362" t="str">
            <v>Bank of America, N. A.</v>
          </cell>
          <cell r="R8362" t="str">
            <v>GUARANTEED ENERGY SAVINGS CONTRACT</v>
          </cell>
        </row>
        <row r="8363">
          <cell r="A8363" t="str">
            <v>012109</v>
          </cell>
          <cell r="B8363" t="str">
            <v>075</v>
          </cell>
          <cell r="D8363">
            <v>61719600</v>
          </cell>
          <cell r="E8363">
            <v>41577</v>
          </cell>
          <cell r="F8363">
            <v>61719600</v>
          </cell>
          <cell r="G8363">
            <v>41577</v>
          </cell>
          <cell r="H8363" t="str">
            <v>REFUNDING, SERIES 2013H</v>
          </cell>
          <cell r="I8363">
            <v>5000</v>
          </cell>
          <cell r="K8363" t="str">
            <v>IP</v>
          </cell>
          <cell r="M8363" t="str">
            <v>8239</v>
          </cell>
          <cell r="N8363">
            <v>41671</v>
          </cell>
          <cell r="P8363">
            <v>43678</v>
          </cell>
          <cell r="Q8363" t="str">
            <v>Depository Trust Company thru U.S. Bank, N. A.</v>
          </cell>
          <cell r="T8363" t="str">
            <v>Y</v>
          </cell>
          <cell r="X8363" t="str">
            <v>Y</v>
          </cell>
        </row>
        <row r="8364">
          <cell r="A8364" t="str">
            <v>012110</v>
          </cell>
          <cell r="B8364" t="str">
            <v>075</v>
          </cell>
          <cell r="D8364">
            <v>28125000</v>
          </cell>
          <cell r="E8364">
            <v>41577</v>
          </cell>
          <cell r="F8364">
            <v>28125000</v>
          </cell>
          <cell r="G8364">
            <v>41577</v>
          </cell>
          <cell r="H8364" t="str">
            <v>STADUIM COPS, SERIES 2013I</v>
          </cell>
          <cell r="I8364">
            <v>5000</v>
          </cell>
          <cell r="K8364" t="str">
            <v>IP</v>
          </cell>
          <cell r="N8364">
            <v>41791</v>
          </cell>
          <cell r="P8364">
            <v>45078</v>
          </cell>
          <cell r="Q8364" t="str">
            <v>Depository Trust Company thru U.S. Bank, N. A.</v>
          </cell>
          <cell r="T8364" t="str">
            <v>Y</v>
          </cell>
          <cell r="Y8364" t="str">
            <v>Y</v>
          </cell>
        </row>
        <row r="8365">
          <cell r="A8365" t="str">
            <v>012111</v>
          </cell>
          <cell r="B8365" t="str">
            <v>114</v>
          </cell>
          <cell r="D8365">
            <v>1969397</v>
          </cell>
          <cell r="E8365">
            <v>41806</v>
          </cell>
          <cell r="F8365">
            <v>1969397</v>
          </cell>
          <cell r="G8365">
            <v>41806</v>
          </cell>
          <cell r="H8365" t="str">
            <v>CS370458-05, SEWER</v>
          </cell>
          <cell r="I8365">
            <v>0</v>
          </cell>
          <cell r="K8365" t="str">
            <v>RL</v>
          </cell>
          <cell r="N8365">
            <v>42125</v>
          </cell>
          <cell r="P8365">
            <v>49065</v>
          </cell>
          <cell r="Q8365" t="str">
            <v>NC DEQ - DWI Clean Water 1633 Mail Service Center Raleigh NC 27699-1633</v>
          </cell>
        </row>
        <row r="8366">
          <cell r="A8366" t="str">
            <v>012112</v>
          </cell>
          <cell r="B8366" t="str">
            <v>424</v>
          </cell>
          <cell r="D8366">
            <v>1251055</v>
          </cell>
          <cell r="E8366">
            <v>41670</v>
          </cell>
          <cell r="F8366">
            <v>1251055</v>
          </cell>
          <cell r="G8366">
            <v>41670</v>
          </cell>
          <cell r="H8366" t="str">
            <v>H-LRX-F-11-1783F, WATER</v>
          </cell>
          <cell r="I8366">
            <v>0</v>
          </cell>
          <cell r="K8366" t="str">
            <v>RL</v>
          </cell>
          <cell r="N8366">
            <v>42125</v>
          </cell>
          <cell r="P8366">
            <v>49065</v>
          </cell>
          <cell r="Q8366" t="str">
            <v>NC DEQ - DWI Drinking Water 1633 Mail Service Center Raleigh NC 27699-1633</v>
          </cell>
          <cell r="R8366" t="str">
            <v>REDUCTION IN PRINCIPAL - REVISED PAYMENT SCHEDULE</v>
          </cell>
        </row>
        <row r="8367">
          <cell r="A8367" t="str">
            <v>012113</v>
          </cell>
          <cell r="B8367" t="str">
            <v>181</v>
          </cell>
          <cell r="D8367">
            <v>4630000</v>
          </cell>
          <cell r="E8367">
            <v>41570</v>
          </cell>
          <cell r="F8367">
            <v>4630000</v>
          </cell>
          <cell r="G8367">
            <v>41570</v>
          </cell>
          <cell r="H8367" t="str">
            <v>SPECIAL ASSESSMENT, SERIES 2013</v>
          </cell>
          <cell r="I8367">
            <v>100000</v>
          </cell>
          <cell r="K8367" t="str">
            <v>R</v>
          </cell>
          <cell r="N8367">
            <v>41671</v>
          </cell>
          <cell r="O8367">
            <v>44958</v>
          </cell>
          <cell r="P8367">
            <v>45323</v>
          </cell>
          <cell r="Q8367" t="str">
            <v>Depository Trust Company thru Regions Bank, N. A.</v>
          </cell>
          <cell r="V8367" t="str">
            <v>Y</v>
          </cell>
        </row>
        <row r="8368">
          <cell r="A8368" t="str">
            <v>012114</v>
          </cell>
          <cell r="B8368" t="str">
            <v>11</v>
          </cell>
          <cell r="D8368">
            <v>16285000</v>
          </cell>
          <cell r="E8368">
            <v>41541</v>
          </cell>
          <cell r="F8368">
            <v>16285000</v>
          </cell>
          <cell r="G8368">
            <v>41541</v>
          </cell>
          <cell r="H8368" t="str">
            <v>LIMITED OBLIGATION, SERIES 2013A REFUNDING</v>
          </cell>
          <cell r="I8368">
            <v>5000</v>
          </cell>
          <cell r="K8368" t="str">
            <v>IP</v>
          </cell>
          <cell r="M8368" t="str">
            <v>9019</v>
          </cell>
          <cell r="N8368">
            <v>41730</v>
          </cell>
          <cell r="P8368">
            <v>46113</v>
          </cell>
          <cell r="Q8368" t="str">
            <v>Depository Trust Company thru Bank of New York Mellon Trust Co., N. A.</v>
          </cell>
          <cell r="T8368" t="str">
            <v>Y</v>
          </cell>
          <cell r="X8368" t="str">
            <v>Y</v>
          </cell>
        </row>
        <row r="8369">
          <cell r="A8369" t="str">
            <v>012115</v>
          </cell>
          <cell r="B8369" t="str">
            <v>11</v>
          </cell>
          <cell r="D8369">
            <v>15820000</v>
          </cell>
          <cell r="E8369">
            <v>41541</v>
          </cell>
          <cell r="F8369">
            <v>15820000</v>
          </cell>
          <cell r="G8369">
            <v>41541</v>
          </cell>
          <cell r="H8369" t="str">
            <v>LIMITED OBLIGATION, SERIES 2013B REFUNDING</v>
          </cell>
          <cell r="I8369">
            <v>5000</v>
          </cell>
          <cell r="K8369" t="str">
            <v>IP</v>
          </cell>
          <cell r="M8369" t="str">
            <v>9185</v>
          </cell>
          <cell r="N8369">
            <v>41730</v>
          </cell>
          <cell r="P8369">
            <v>46113</v>
          </cell>
          <cell r="Q8369" t="str">
            <v>Depository Trust Company thru Bank of New York Mellon Trust Co., N. A.</v>
          </cell>
          <cell r="T8369" t="str">
            <v>Y</v>
          </cell>
          <cell r="X8369" t="str">
            <v>Y</v>
          </cell>
        </row>
        <row r="8370">
          <cell r="A8370" t="str">
            <v>012116</v>
          </cell>
          <cell r="B8370" t="str">
            <v>11</v>
          </cell>
          <cell r="D8370">
            <v>6885000</v>
          </cell>
          <cell r="E8370">
            <v>41518</v>
          </cell>
          <cell r="F8370">
            <v>6885000</v>
          </cell>
          <cell r="G8370">
            <v>41518</v>
          </cell>
          <cell r="H8370" t="str">
            <v>COUNTY BLDGS, AUDITORIUM,COMM COLL REF</v>
          </cell>
          <cell r="I8370">
            <v>6885000</v>
          </cell>
          <cell r="K8370" t="str">
            <v>IP</v>
          </cell>
          <cell r="M8370" t="str">
            <v>7437,7438,9643,9953</v>
          </cell>
          <cell r="N8370">
            <v>41913</v>
          </cell>
          <cell r="O8370">
            <v>41518</v>
          </cell>
          <cell r="P8370">
            <v>45200</v>
          </cell>
          <cell r="Q8370" t="str">
            <v>Bank of America, N. A.</v>
          </cell>
          <cell r="X8370" t="str">
            <v>Y</v>
          </cell>
        </row>
        <row r="8371">
          <cell r="A8371" t="str">
            <v>012117</v>
          </cell>
          <cell r="B8371" t="str">
            <v>041</v>
          </cell>
          <cell r="D8371">
            <v>536194</v>
          </cell>
          <cell r="E8371">
            <v>41318</v>
          </cell>
          <cell r="F8371">
            <v>536194</v>
          </cell>
          <cell r="G8371">
            <v>41318</v>
          </cell>
          <cell r="H8371" t="str">
            <v>CS370479-03, SEWER</v>
          </cell>
          <cell r="I8371">
            <v>0</v>
          </cell>
          <cell r="K8371" t="str">
            <v>RL</v>
          </cell>
          <cell r="N8371">
            <v>41579</v>
          </cell>
          <cell r="P8371">
            <v>48700</v>
          </cell>
          <cell r="Q8371" t="str">
            <v>NC DEQ - DWI Clean Water 1633 Mail Service Center Raleigh NC 27699-1633</v>
          </cell>
        </row>
        <row r="8372">
          <cell r="A8372" t="str">
            <v>012118</v>
          </cell>
          <cell r="B8372" t="str">
            <v>413</v>
          </cell>
          <cell r="D8372">
            <v>6500000</v>
          </cell>
          <cell r="E8372">
            <v>41548</v>
          </cell>
          <cell r="F8372">
            <v>6500000</v>
          </cell>
          <cell r="G8372">
            <v>41548</v>
          </cell>
          <cell r="H8372" t="str">
            <v>MUNICIPAL BUILDING</v>
          </cell>
          <cell r="I8372">
            <v>6500000</v>
          </cell>
          <cell r="K8372" t="str">
            <v>IP</v>
          </cell>
          <cell r="N8372">
            <v>41649</v>
          </cell>
          <cell r="O8372">
            <v>41548</v>
          </cell>
          <cell r="P8372">
            <v>47036</v>
          </cell>
          <cell r="Q8372" t="str">
            <v>STI Institutional &amp; Government, Inc.</v>
          </cell>
          <cell r="R8372" t="str">
            <v>POLICE DEPARTMENT</v>
          </cell>
        </row>
        <row r="8373">
          <cell r="A8373" t="str">
            <v>012119</v>
          </cell>
          <cell r="B8373" t="str">
            <v>21</v>
          </cell>
          <cell r="D8373">
            <v>2700000</v>
          </cell>
          <cell r="E8373">
            <v>41585</v>
          </cell>
          <cell r="F8373">
            <v>2700000</v>
          </cell>
          <cell r="G8373">
            <v>41585</v>
          </cell>
          <cell r="H8373" t="str">
            <v>COUNTY BUILDING</v>
          </cell>
          <cell r="I8373">
            <v>2700000</v>
          </cell>
          <cell r="K8373" t="str">
            <v>IP</v>
          </cell>
          <cell r="N8373">
            <v>41766</v>
          </cell>
          <cell r="O8373">
            <v>41766</v>
          </cell>
          <cell r="P8373">
            <v>47064</v>
          </cell>
          <cell r="Q8373" t="str">
            <v>Branch Banking &amp; Trust Co.</v>
          </cell>
          <cell r="R8373" t="str">
            <v>HEALTH DEPARTMENT</v>
          </cell>
        </row>
        <row r="8374">
          <cell r="A8374" t="str">
            <v>012120</v>
          </cell>
          <cell r="B8374" t="str">
            <v>180</v>
          </cell>
          <cell r="D8374">
            <v>14475000</v>
          </cell>
          <cell r="E8374">
            <v>41604</v>
          </cell>
          <cell r="F8374">
            <v>14475000</v>
          </cell>
          <cell r="G8374">
            <v>41604</v>
          </cell>
          <cell r="H8374" t="str">
            <v>REFUNDING, SERIES 2013</v>
          </cell>
          <cell r="I8374">
            <v>14475000</v>
          </cell>
          <cell r="K8374" t="str">
            <v>GO</v>
          </cell>
          <cell r="M8374" t="str">
            <v>8911,9002,9003,9005</v>
          </cell>
          <cell r="N8374">
            <v>41699</v>
          </cell>
          <cell r="P8374">
            <v>43525</v>
          </cell>
          <cell r="Q8374" t="str">
            <v>Wells Fargo Bank, N. A.</v>
          </cell>
          <cell r="R8374" t="str">
            <v>TAXABLE THRU 12/1/14;TAX EXEMPT THEREAFTER</v>
          </cell>
          <cell r="X8374" t="str">
            <v>Y</v>
          </cell>
          <cell r="Y8374" t="str">
            <v>Y</v>
          </cell>
        </row>
        <row r="8375">
          <cell r="A8375" t="str">
            <v>012121</v>
          </cell>
          <cell r="B8375" t="str">
            <v>203</v>
          </cell>
          <cell r="D8375">
            <v>5118697</v>
          </cell>
          <cell r="E8375">
            <v>41937</v>
          </cell>
          <cell r="F8375">
            <v>5118697</v>
          </cell>
          <cell r="G8375">
            <v>41937</v>
          </cell>
          <cell r="H8375" t="str">
            <v>H-LRX-F-12-1773, WATER</v>
          </cell>
          <cell r="I8375">
            <v>0</v>
          </cell>
          <cell r="K8375" t="str">
            <v>DW</v>
          </cell>
          <cell r="N8375">
            <v>42125</v>
          </cell>
          <cell r="P8375">
            <v>49065</v>
          </cell>
          <cell r="Q8375" t="str">
            <v>NC DEQ - DWI Drinking Water 1633 Mail Service Center Raleigh NC 27699-1633</v>
          </cell>
          <cell r="R8375" t="str">
            <v>REVISED SCHEDULE</v>
          </cell>
        </row>
        <row r="8376">
          <cell r="A8376" t="str">
            <v>012122</v>
          </cell>
          <cell r="B8376" t="str">
            <v>159</v>
          </cell>
          <cell r="D8376">
            <v>1353624.91</v>
          </cell>
          <cell r="E8376">
            <v>41919</v>
          </cell>
          <cell r="F8376">
            <v>1353624.91</v>
          </cell>
          <cell r="G8376">
            <v>41593</v>
          </cell>
          <cell r="H8376" t="str">
            <v>LIMITED OBLIGATION BANS, SERIES 2012A</v>
          </cell>
          <cell r="I8376">
            <v>0</v>
          </cell>
          <cell r="K8376" t="str">
            <v>IP</v>
          </cell>
          <cell r="L8376" t="str">
            <v>12496</v>
          </cell>
          <cell r="N8376">
            <v>41845</v>
          </cell>
          <cell r="P8376">
            <v>41919</v>
          </cell>
          <cell r="Q8376" t="str">
            <v>Wells Fargo Bank, N. A.</v>
          </cell>
          <cell r="R8376" t="str">
            <v>INTEREST COMPUTED AT CAP;PAY ACCORDING TO TERMS</v>
          </cell>
          <cell r="T8376" t="str">
            <v>Y</v>
          </cell>
          <cell r="Z8376" t="str">
            <v>Y</v>
          </cell>
          <cell r="AB8376" t="str">
            <v>Y</v>
          </cell>
        </row>
        <row r="8377">
          <cell r="A8377" t="str">
            <v>012123</v>
          </cell>
          <cell r="B8377" t="str">
            <v>136</v>
          </cell>
          <cell r="D8377">
            <v>15890541</v>
          </cell>
          <cell r="E8377">
            <v>42340</v>
          </cell>
          <cell r="F8377">
            <v>15890541</v>
          </cell>
          <cell r="G8377">
            <v>42340</v>
          </cell>
          <cell r="H8377" t="str">
            <v>H-LRX-R-DW-1761, WATER</v>
          </cell>
          <cell r="I8377">
            <v>0</v>
          </cell>
          <cell r="K8377" t="str">
            <v>RL</v>
          </cell>
          <cell r="N8377">
            <v>42856</v>
          </cell>
          <cell r="P8377">
            <v>49796</v>
          </cell>
          <cell r="Q8377" t="str">
            <v>NC DEQ - DWI Drinking Water 1633 Mail Service Center Raleigh NC 27699-1633</v>
          </cell>
          <cell r="R8377" t="str">
            <v>REVISED SCHEDULE;PUBLIC WORKS COMMISSION</v>
          </cell>
        </row>
        <row r="8378">
          <cell r="A8378" t="str">
            <v>012124</v>
          </cell>
          <cell r="B8378" t="str">
            <v>159</v>
          </cell>
          <cell r="D8378">
            <v>2177700.9700000002</v>
          </cell>
          <cell r="E8378">
            <v>41676</v>
          </cell>
          <cell r="F8378">
            <v>2177700.9700000002</v>
          </cell>
          <cell r="G8378">
            <v>41591</v>
          </cell>
          <cell r="H8378" t="str">
            <v>PUBLIC IMPROVEMENT BANS, SERIES 2012</v>
          </cell>
          <cell r="I8378">
            <v>0</v>
          </cell>
          <cell r="K8378" t="str">
            <v>GN</v>
          </cell>
          <cell r="L8378" t="str">
            <v>12205</v>
          </cell>
          <cell r="N8378">
            <v>41676</v>
          </cell>
          <cell r="P8378">
            <v>41676</v>
          </cell>
          <cell r="Q8378" t="str">
            <v>Wells Fargo Bank, N. A.</v>
          </cell>
          <cell r="R8378" t="str">
            <v>INTEREST COMPUTED AT 12% CAP;PAY ACCORDING TO TERMS/LENDER BILLING</v>
          </cell>
          <cell r="Z8378" t="str">
            <v>Y</v>
          </cell>
          <cell r="AB8378" t="str">
            <v>Y</v>
          </cell>
        </row>
        <row r="8379">
          <cell r="A8379" t="str">
            <v>012125</v>
          </cell>
          <cell r="B8379" t="str">
            <v>54</v>
          </cell>
          <cell r="D8379">
            <v>1615000</v>
          </cell>
          <cell r="E8379">
            <v>41592</v>
          </cell>
          <cell r="F8379">
            <v>1615000</v>
          </cell>
          <cell r="G8379">
            <v>41592</v>
          </cell>
          <cell r="H8379" t="str">
            <v>REFUNDING - 2003 COPS</v>
          </cell>
          <cell r="I8379">
            <v>1615000</v>
          </cell>
          <cell r="K8379" t="str">
            <v>IP</v>
          </cell>
          <cell r="M8379" t="str">
            <v>8271</v>
          </cell>
          <cell r="N8379">
            <v>41791</v>
          </cell>
          <cell r="O8379">
            <v>41592</v>
          </cell>
          <cell r="P8379">
            <v>43252</v>
          </cell>
          <cell r="Q8379" t="str">
            <v>First Citizens Bank &amp; Trust Co.</v>
          </cell>
          <cell r="R8379" t="str">
            <v>SEE ALSO ISSUE#12126</v>
          </cell>
          <cell r="X8379" t="str">
            <v>Y</v>
          </cell>
        </row>
        <row r="8380">
          <cell r="A8380" t="str">
            <v>012126</v>
          </cell>
          <cell r="B8380" t="str">
            <v>54</v>
          </cell>
          <cell r="D8380">
            <v>7845000</v>
          </cell>
          <cell r="E8380">
            <v>41592</v>
          </cell>
          <cell r="F8380">
            <v>7845000</v>
          </cell>
          <cell r="G8380">
            <v>41592</v>
          </cell>
          <cell r="H8380" t="str">
            <v>SCHOOLS, REFUNDING - 2006 COPS</v>
          </cell>
          <cell r="I8380">
            <v>7845000</v>
          </cell>
          <cell r="K8380" t="str">
            <v>IP</v>
          </cell>
          <cell r="M8380" t="str">
            <v>9144</v>
          </cell>
          <cell r="N8380">
            <v>41791</v>
          </cell>
          <cell r="O8380">
            <v>41592</v>
          </cell>
          <cell r="P8380">
            <v>46539</v>
          </cell>
          <cell r="Q8380" t="str">
            <v>First Citizens Bank &amp; Trust Co.</v>
          </cell>
          <cell r="R8380" t="str">
            <v>SEE ALSO ISSU#12125</v>
          </cell>
          <cell r="X8380" t="str">
            <v>Y</v>
          </cell>
        </row>
        <row r="8381">
          <cell r="A8381" t="str">
            <v>012127</v>
          </cell>
          <cell r="B8381" t="str">
            <v>110</v>
          </cell>
          <cell r="D8381">
            <v>18545000</v>
          </cell>
          <cell r="E8381">
            <v>41570</v>
          </cell>
          <cell r="F8381">
            <v>18545000</v>
          </cell>
          <cell r="G8381">
            <v>41570</v>
          </cell>
          <cell r="H8381" t="str">
            <v>LIMITED OBLIGATION, SERIES 2013A</v>
          </cell>
          <cell r="I8381">
            <v>5000</v>
          </cell>
          <cell r="K8381" t="str">
            <v>IP</v>
          </cell>
          <cell r="N8381">
            <v>41730</v>
          </cell>
          <cell r="O8381">
            <v>45200</v>
          </cell>
          <cell r="P8381">
            <v>48853</v>
          </cell>
          <cell r="Q8381" t="str">
            <v>Depository Trust Company thru Bank of New York Mellon Trust Co., N. A.</v>
          </cell>
          <cell r="T8381" t="str">
            <v>Y</v>
          </cell>
          <cell r="V8381" t="str">
            <v>Y</v>
          </cell>
        </row>
        <row r="8382">
          <cell r="A8382" t="str">
            <v>012128</v>
          </cell>
          <cell r="B8382" t="str">
            <v>110</v>
          </cell>
          <cell r="D8382">
            <v>16175000</v>
          </cell>
          <cell r="E8382">
            <v>41570</v>
          </cell>
          <cell r="F8382">
            <v>16175000</v>
          </cell>
          <cell r="G8382">
            <v>41570</v>
          </cell>
          <cell r="H8382" t="str">
            <v>LIMITED OBLIGATION, SERIES 2013B - TAXABLE</v>
          </cell>
          <cell r="I8382">
            <v>5000</v>
          </cell>
          <cell r="K8382" t="str">
            <v>IP</v>
          </cell>
          <cell r="M8382" t="str">
            <v>7425</v>
          </cell>
          <cell r="N8382">
            <v>41730</v>
          </cell>
          <cell r="O8382">
            <v>45200</v>
          </cell>
          <cell r="P8382">
            <v>48853</v>
          </cell>
          <cell r="Q8382" t="str">
            <v>Depository Trust Company thru Bank of New York Mellon Trust Co., N. A.</v>
          </cell>
          <cell r="T8382" t="str">
            <v>Y</v>
          </cell>
          <cell r="V8382" t="str">
            <v>Y</v>
          </cell>
          <cell r="X8382" t="str">
            <v>Y</v>
          </cell>
          <cell r="Y8382" t="str">
            <v>Y</v>
          </cell>
        </row>
        <row r="8383">
          <cell r="A8383" t="str">
            <v>012129</v>
          </cell>
          <cell r="B8383" t="str">
            <v>075</v>
          </cell>
          <cell r="D8383">
            <v>5047000</v>
          </cell>
          <cell r="E8383">
            <v>41597</v>
          </cell>
          <cell r="F8383">
            <v>5047000</v>
          </cell>
          <cell r="G8383">
            <v>41597</v>
          </cell>
          <cell r="H8383" t="str">
            <v>COMMERCIAL PAPER BANS, SERIES D-1</v>
          </cell>
          <cell r="I8383">
            <v>0</v>
          </cell>
          <cell r="K8383" t="str">
            <v>GN</v>
          </cell>
          <cell r="N8383">
            <v>41712</v>
          </cell>
          <cell r="P8383">
            <v>41712</v>
          </cell>
          <cell r="Q8383" t="str">
            <v>U.S. Bank Trust, N. A.</v>
          </cell>
          <cell r="AB8383" t="str">
            <v>Y</v>
          </cell>
        </row>
        <row r="8384">
          <cell r="A8384" t="str">
            <v>012130</v>
          </cell>
          <cell r="B8384" t="str">
            <v>370</v>
          </cell>
          <cell r="D8384">
            <v>1500000</v>
          </cell>
          <cell r="E8384">
            <v>41585</v>
          </cell>
          <cell r="F8384">
            <v>1500000</v>
          </cell>
          <cell r="G8384">
            <v>41585</v>
          </cell>
          <cell r="H8384" t="str">
            <v>STREETS</v>
          </cell>
          <cell r="I8384">
            <v>1500000</v>
          </cell>
          <cell r="K8384" t="str">
            <v>IP</v>
          </cell>
          <cell r="N8384">
            <v>41950</v>
          </cell>
          <cell r="O8384">
            <v>41950</v>
          </cell>
          <cell r="P8384">
            <v>45237</v>
          </cell>
          <cell r="Q8384" t="str">
            <v>Branch Banking &amp; Trust Co.</v>
          </cell>
        </row>
        <row r="8385">
          <cell r="A8385" t="str">
            <v>012131</v>
          </cell>
          <cell r="B8385" t="str">
            <v>029</v>
          </cell>
          <cell r="D8385">
            <v>1089272</v>
          </cell>
          <cell r="E8385">
            <v>41380</v>
          </cell>
          <cell r="F8385">
            <v>1089272</v>
          </cell>
          <cell r="G8385">
            <v>41380</v>
          </cell>
          <cell r="H8385" t="str">
            <v>CS370503-04, SEWER</v>
          </cell>
          <cell r="I8385">
            <v>0</v>
          </cell>
          <cell r="K8385" t="str">
            <v>RL</v>
          </cell>
          <cell r="N8385">
            <v>41579</v>
          </cell>
          <cell r="P8385">
            <v>48700</v>
          </cell>
          <cell r="Q8385" t="str">
            <v>NC DEQ - DWI Clean Water 1633 Mail Service Center Raleigh NC 27699-1633</v>
          </cell>
          <cell r="R8385" t="str">
            <v>FINAL SCHEDULE-DECREASE IN PRINCIPAL</v>
          </cell>
        </row>
        <row r="8386">
          <cell r="A8386" t="str">
            <v>012132</v>
          </cell>
          <cell r="B8386" t="str">
            <v>426</v>
          </cell>
          <cell r="D8386">
            <v>3259000</v>
          </cell>
          <cell r="E8386">
            <v>41593</v>
          </cell>
          <cell r="F8386">
            <v>3259000</v>
          </cell>
          <cell r="G8386">
            <v>41593</v>
          </cell>
          <cell r="H8386" t="str">
            <v>REFUNDING, SERIES 2013</v>
          </cell>
          <cell r="I8386">
            <v>3259000</v>
          </cell>
          <cell r="K8386" t="str">
            <v>R</v>
          </cell>
          <cell r="M8386" t="str">
            <v>8005</v>
          </cell>
          <cell r="N8386">
            <v>41791</v>
          </cell>
          <cell r="O8386">
            <v>41623</v>
          </cell>
          <cell r="P8386">
            <v>43435</v>
          </cell>
          <cell r="Q8386" t="str">
            <v>PNC Bank, N. A. thru B B &amp; T</v>
          </cell>
          <cell r="X8386" t="str">
            <v>Y</v>
          </cell>
        </row>
        <row r="8387">
          <cell r="A8387" t="str">
            <v>012134</v>
          </cell>
          <cell r="B8387" t="str">
            <v>319</v>
          </cell>
          <cell r="D8387">
            <v>8500000</v>
          </cell>
          <cell r="E8387">
            <v>41590</v>
          </cell>
          <cell r="F8387">
            <v>8500000</v>
          </cell>
          <cell r="G8387">
            <v>41590</v>
          </cell>
          <cell r="H8387" t="str">
            <v>COMBINED ENTERPRISE SYSTEM, SERIES 2013</v>
          </cell>
          <cell r="I8387">
            <v>8500000</v>
          </cell>
          <cell r="K8387" t="str">
            <v>R</v>
          </cell>
          <cell r="N8387">
            <v>41699</v>
          </cell>
          <cell r="O8387">
            <v>41590</v>
          </cell>
          <cell r="P8387">
            <v>48823</v>
          </cell>
          <cell r="Q8387" t="str">
            <v>Carter Bank &amp; Trust thru B B &amp;T</v>
          </cell>
        </row>
        <row r="8388">
          <cell r="A8388" t="str">
            <v>012135</v>
          </cell>
          <cell r="B8388" t="str">
            <v>175</v>
          </cell>
          <cell r="D8388">
            <v>1831483</v>
          </cell>
          <cell r="E8388">
            <v>41974</v>
          </cell>
          <cell r="F8388">
            <v>1831483</v>
          </cell>
          <cell r="G8388">
            <v>41974</v>
          </cell>
          <cell r="H8388" t="str">
            <v>H-LRX-F-10-1694, WATER</v>
          </cell>
          <cell r="I8388">
            <v>1831483</v>
          </cell>
          <cell r="K8388" t="str">
            <v>RL</v>
          </cell>
          <cell r="N8388">
            <v>42491</v>
          </cell>
          <cell r="O8388">
            <v>42491</v>
          </cell>
          <cell r="P8388">
            <v>49430</v>
          </cell>
          <cell r="Q8388" t="str">
            <v>NC DEQ - DWI Drinking Water 1633 Mail Service Center Raleigh NC 27699-1633</v>
          </cell>
          <cell r="R8388" t="str">
            <v>REVISED SCHEDULE</v>
          </cell>
        </row>
        <row r="8389">
          <cell r="A8389" t="str">
            <v>012136</v>
          </cell>
          <cell r="B8389" t="str">
            <v>032</v>
          </cell>
          <cell r="D8389">
            <v>216000</v>
          </cell>
          <cell r="E8389">
            <v>41740</v>
          </cell>
          <cell r="F8389">
            <v>216000</v>
          </cell>
          <cell r="G8389">
            <v>41740</v>
          </cell>
          <cell r="H8389" t="str">
            <v>H-LRX-F-09-1756, WATER</v>
          </cell>
          <cell r="I8389">
            <v>0</v>
          </cell>
          <cell r="K8389" t="str">
            <v>RL</v>
          </cell>
          <cell r="N8389">
            <v>42125</v>
          </cell>
          <cell r="O8389">
            <v>42125</v>
          </cell>
          <cell r="P8389">
            <v>49065</v>
          </cell>
          <cell r="Q8389" t="str">
            <v>NC DEQ - DWI Drinking Water 1633 Mail Service Center Raleigh NC 27699-1633</v>
          </cell>
        </row>
        <row r="8390">
          <cell r="A8390" t="str">
            <v>012137</v>
          </cell>
          <cell r="B8390" t="str">
            <v>067</v>
          </cell>
          <cell r="D8390">
            <v>1056000</v>
          </cell>
          <cell r="E8390">
            <v>41598</v>
          </cell>
          <cell r="F8390">
            <v>1056000</v>
          </cell>
          <cell r="G8390">
            <v>41598</v>
          </cell>
          <cell r="H8390" t="str">
            <v>WATER &amp; SEWER SYSTEM</v>
          </cell>
          <cell r="I8390">
            <v>0</v>
          </cell>
          <cell r="K8390" t="str">
            <v>RN</v>
          </cell>
          <cell r="N8390">
            <v>41963</v>
          </cell>
          <cell r="P8390">
            <v>41963</v>
          </cell>
          <cell r="Q8390" t="str">
            <v>Branch Banking &amp; Trust Co.</v>
          </cell>
          <cell r="AB8390" t="str">
            <v>Y</v>
          </cell>
        </row>
        <row r="8391">
          <cell r="A8391" t="str">
            <v>012138</v>
          </cell>
          <cell r="B8391" t="str">
            <v>103</v>
          </cell>
          <cell r="D8391">
            <v>1106000</v>
          </cell>
          <cell r="E8391">
            <v>41610</v>
          </cell>
          <cell r="F8391">
            <v>1106000</v>
          </cell>
          <cell r="G8391">
            <v>41610</v>
          </cell>
          <cell r="H8391" t="str">
            <v>WATER &amp; SEWER SYSTEM, SERIES 2013</v>
          </cell>
          <cell r="I8391">
            <v>1000</v>
          </cell>
          <cell r="K8391" t="str">
            <v>R</v>
          </cell>
          <cell r="N8391">
            <v>41791</v>
          </cell>
          <cell r="O8391">
            <v>41610</v>
          </cell>
          <cell r="P8391">
            <v>56036</v>
          </cell>
          <cell r="Q8391" t="str">
            <v>Local USDA Office Unless Otherwise Notified</v>
          </cell>
          <cell r="U8391" t="str">
            <v>Y</v>
          </cell>
        </row>
        <row r="8392">
          <cell r="A8392" t="str">
            <v>012139</v>
          </cell>
          <cell r="B8392" t="str">
            <v>82</v>
          </cell>
          <cell r="D8392">
            <v>1161713</v>
          </cell>
          <cell r="E8392">
            <v>41585</v>
          </cell>
          <cell r="F8392">
            <v>1161713</v>
          </cell>
          <cell r="G8392">
            <v>41585</v>
          </cell>
          <cell r="H8392" t="str">
            <v>EQUIPMENT, GESC</v>
          </cell>
          <cell r="I8392">
            <v>1161713</v>
          </cell>
          <cell r="K8392" t="str">
            <v>IP</v>
          </cell>
          <cell r="N8392">
            <v>41950</v>
          </cell>
          <cell r="O8392">
            <v>41950</v>
          </cell>
          <cell r="P8392">
            <v>47794</v>
          </cell>
          <cell r="Q8392" t="str">
            <v>Branch Banking &amp; Trust Co.</v>
          </cell>
          <cell r="R8392" t="str">
            <v>GUARANTEED ENERGY SAVINGS CONTRACT</v>
          </cell>
        </row>
        <row r="8393">
          <cell r="A8393" t="str">
            <v>012140</v>
          </cell>
          <cell r="B8393" t="str">
            <v>2396</v>
          </cell>
          <cell r="D8393">
            <v>402600</v>
          </cell>
          <cell r="E8393">
            <v>42177</v>
          </cell>
          <cell r="F8393">
            <v>402600</v>
          </cell>
          <cell r="G8393">
            <v>42177</v>
          </cell>
          <cell r="H8393" t="str">
            <v>H-LRX-F-12-1760, WATER</v>
          </cell>
          <cell r="I8393">
            <v>0</v>
          </cell>
          <cell r="K8393" t="str">
            <v>RL</v>
          </cell>
          <cell r="N8393">
            <v>42491</v>
          </cell>
          <cell r="P8393">
            <v>49430</v>
          </cell>
          <cell r="Q8393" t="str">
            <v>NC DEQ - DWI Drinking Water 1633 Mail Service Center Raleigh NC 27699-1633</v>
          </cell>
        </row>
        <row r="8394">
          <cell r="A8394" t="str">
            <v>012141</v>
          </cell>
          <cell r="B8394" t="str">
            <v>159</v>
          </cell>
          <cell r="D8394">
            <v>827968.47</v>
          </cell>
          <cell r="E8394">
            <v>41676</v>
          </cell>
          <cell r="F8394">
            <v>827968.47</v>
          </cell>
          <cell r="G8394">
            <v>41614</v>
          </cell>
          <cell r="H8394" t="str">
            <v>PUBLIC IMPROVEMENT BANS, SERIES 2012</v>
          </cell>
          <cell r="I8394">
            <v>0</v>
          </cell>
          <cell r="K8394" t="str">
            <v>GN</v>
          </cell>
          <cell r="L8394" t="str">
            <v>12205</v>
          </cell>
          <cell r="N8394">
            <v>41676</v>
          </cell>
          <cell r="P8394">
            <v>41676</v>
          </cell>
          <cell r="Q8394" t="str">
            <v>Wells Fargo Bank, N. A.</v>
          </cell>
          <cell r="R8394" t="str">
            <v>INTEREST COMPUTED AT 12% CAP;PAY ACCORDING TO TERMS/LENDER BILLING</v>
          </cell>
          <cell r="Z8394" t="str">
            <v>Y</v>
          </cell>
          <cell r="AB8394" t="str">
            <v>Y</v>
          </cell>
        </row>
        <row r="8395">
          <cell r="A8395" t="str">
            <v>012142</v>
          </cell>
          <cell r="B8395" t="str">
            <v>075</v>
          </cell>
          <cell r="D8395">
            <v>45182000</v>
          </cell>
          <cell r="E8395">
            <v>41617</v>
          </cell>
          <cell r="F8395">
            <v>45182000</v>
          </cell>
          <cell r="G8395">
            <v>41617</v>
          </cell>
          <cell r="H8395" t="str">
            <v>COMMERCIAL PAPER BANS, SERIES C-1</v>
          </cell>
          <cell r="I8395">
            <v>0</v>
          </cell>
          <cell r="K8395" t="str">
            <v>GN</v>
          </cell>
          <cell r="N8395">
            <v>41712</v>
          </cell>
          <cell r="P8395">
            <v>41712</v>
          </cell>
          <cell r="Q8395" t="str">
            <v>U.S. Bank Trust, N. A.</v>
          </cell>
          <cell r="R8395" t="str">
            <v>ROLLOVER OF ISSUE#11832</v>
          </cell>
          <cell r="AB8395" t="str">
            <v>Y</v>
          </cell>
        </row>
        <row r="8396">
          <cell r="A8396" t="str">
            <v>012143</v>
          </cell>
          <cell r="B8396" t="str">
            <v>146</v>
          </cell>
          <cell r="D8396">
            <v>9805000</v>
          </cell>
          <cell r="E8396">
            <v>41641</v>
          </cell>
          <cell r="F8396">
            <v>9805000</v>
          </cell>
          <cell r="G8396">
            <v>41641</v>
          </cell>
          <cell r="H8396" t="str">
            <v>PUBLIC IMPROVEMENT, SERIES 2014</v>
          </cell>
          <cell r="I8396">
            <v>5000</v>
          </cell>
          <cell r="K8396" t="str">
            <v>GO</v>
          </cell>
          <cell r="N8396">
            <v>41852</v>
          </cell>
          <cell r="O8396">
            <v>45323</v>
          </cell>
          <cell r="P8396">
            <v>48976</v>
          </cell>
          <cell r="Q8396" t="str">
            <v>Depository Trust Company</v>
          </cell>
          <cell r="V8396" t="str">
            <v>Y</v>
          </cell>
        </row>
        <row r="8397">
          <cell r="A8397" t="str">
            <v>012144</v>
          </cell>
          <cell r="B8397" t="str">
            <v>217</v>
          </cell>
          <cell r="D8397">
            <v>8300000</v>
          </cell>
          <cell r="E8397">
            <v>41563</v>
          </cell>
          <cell r="F8397">
            <v>8300000</v>
          </cell>
          <cell r="G8397">
            <v>41563</v>
          </cell>
          <cell r="H8397" t="str">
            <v>INDUSTRIAL DEVELOPMENT</v>
          </cell>
          <cell r="I8397">
            <v>8300000</v>
          </cell>
          <cell r="K8397" t="str">
            <v>IP</v>
          </cell>
          <cell r="N8397">
            <v>41730</v>
          </cell>
          <cell r="O8397">
            <v>41563</v>
          </cell>
          <cell r="P8397">
            <v>45200</v>
          </cell>
          <cell r="Q8397" t="str">
            <v>PNC Bank, N. A.</v>
          </cell>
        </row>
        <row r="8398">
          <cell r="A8398" t="str">
            <v>012145</v>
          </cell>
          <cell r="B8398" t="str">
            <v>282</v>
          </cell>
          <cell r="D8398">
            <v>443769</v>
          </cell>
          <cell r="E8398">
            <v>41614</v>
          </cell>
          <cell r="F8398">
            <v>443769</v>
          </cell>
          <cell r="G8398">
            <v>41614</v>
          </cell>
          <cell r="H8398" t="str">
            <v>MUNICIPAL BUILDING</v>
          </cell>
          <cell r="I8398">
            <v>443769</v>
          </cell>
          <cell r="K8398" t="str">
            <v>IP</v>
          </cell>
          <cell r="N8398">
            <v>41796</v>
          </cell>
          <cell r="O8398">
            <v>41796</v>
          </cell>
          <cell r="P8398">
            <v>45266</v>
          </cell>
          <cell r="Q8398" t="str">
            <v>Branch Banking &amp; Trust Co.</v>
          </cell>
        </row>
        <row r="8399">
          <cell r="A8399" t="str">
            <v>012146</v>
          </cell>
          <cell r="B8399" t="str">
            <v>03</v>
          </cell>
          <cell r="D8399">
            <v>527762</v>
          </cell>
          <cell r="E8399">
            <v>41564</v>
          </cell>
          <cell r="F8399">
            <v>527762</v>
          </cell>
          <cell r="G8399">
            <v>41564</v>
          </cell>
          <cell r="H8399" t="str">
            <v>H-LRX-F-1042B, WATER</v>
          </cell>
          <cell r="I8399">
            <v>0</v>
          </cell>
          <cell r="K8399" t="str">
            <v>RL</v>
          </cell>
          <cell r="N8399">
            <v>41760</v>
          </cell>
          <cell r="O8399">
            <v>41760</v>
          </cell>
          <cell r="P8399">
            <v>48700</v>
          </cell>
          <cell r="Q8399" t="str">
            <v>NC DEQ - DWI Drinking Water 1633 Mail Service Center Raleigh NC 27699-1633</v>
          </cell>
        </row>
        <row r="8400">
          <cell r="A8400" t="str">
            <v>012147</v>
          </cell>
          <cell r="B8400" t="str">
            <v>160</v>
          </cell>
          <cell r="D8400">
            <v>1291496</v>
          </cell>
          <cell r="E8400">
            <v>41358</v>
          </cell>
          <cell r="F8400">
            <v>1291496</v>
          </cell>
          <cell r="G8400">
            <v>41358</v>
          </cell>
          <cell r="H8400" t="str">
            <v>H-LRX-R-DW-1074B, WATER</v>
          </cell>
          <cell r="I8400">
            <v>0</v>
          </cell>
          <cell r="K8400" t="str">
            <v>RL</v>
          </cell>
          <cell r="N8400">
            <v>41760</v>
          </cell>
          <cell r="P8400">
            <v>48700</v>
          </cell>
          <cell r="Q8400" t="str">
            <v>NC DEQ - DWI Drinking Water 1633 Mail Service Center Raleigh NC 27699-1633</v>
          </cell>
        </row>
        <row r="8401">
          <cell r="A8401" t="str">
            <v>012148</v>
          </cell>
          <cell r="B8401" t="str">
            <v>075</v>
          </cell>
          <cell r="D8401">
            <v>4945000</v>
          </cell>
          <cell r="E8401">
            <v>41618</v>
          </cell>
          <cell r="F8401">
            <v>4945000</v>
          </cell>
          <cell r="G8401">
            <v>41618</v>
          </cell>
          <cell r="H8401" t="str">
            <v>COMMERCIAL PAPER BANS, SERIES D-2</v>
          </cell>
          <cell r="I8401">
            <v>0</v>
          </cell>
          <cell r="K8401" t="str">
            <v>GN</v>
          </cell>
          <cell r="N8401">
            <v>41712</v>
          </cell>
          <cell r="P8401">
            <v>41712</v>
          </cell>
          <cell r="Q8401" t="str">
            <v>U.S. Bank Trust, N. A.</v>
          </cell>
          <cell r="AB8401" t="str">
            <v>Y</v>
          </cell>
        </row>
        <row r="8402">
          <cell r="A8402" t="str">
            <v>012149</v>
          </cell>
          <cell r="B8402" t="str">
            <v>43</v>
          </cell>
          <cell r="D8402">
            <v>1700000</v>
          </cell>
          <cell r="E8402">
            <v>41609</v>
          </cell>
          <cell r="F8402">
            <v>1700000</v>
          </cell>
          <cell r="G8402">
            <v>41609</v>
          </cell>
          <cell r="H8402" t="str">
            <v>SCHOOLS</v>
          </cell>
          <cell r="I8402">
            <v>1700000</v>
          </cell>
          <cell r="K8402" t="str">
            <v>IP</v>
          </cell>
          <cell r="N8402">
            <v>41791</v>
          </cell>
          <cell r="O8402">
            <v>41609</v>
          </cell>
          <cell r="P8402">
            <v>45261</v>
          </cell>
          <cell r="Q8402" t="str">
            <v>TD Bank, N. A. 200 College Street Asheville NC 28801</v>
          </cell>
        </row>
        <row r="8403">
          <cell r="A8403" t="str">
            <v>012150</v>
          </cell>
          <cell r="B8403" t="str">
            <v>278</v>
          </cell>
          <cell r="D8403">
            <v>8053304</v>
          </cell>
          <cell r="E8403">
            <v>42191</v>
          </cell>
          <cell r="F8403">
            <v>8053304</v>
          </cell>
          <cell r="G8403">
            <v>42191</v>
          </cell>
          <cell r="H8403" t="str">
            <v>CS370691-02, SEWER</v>
          </cell>
          <cell r="I8403">
            <v>0</v>
          </cell>
          <cell r="K8403" t="str">
            <v>RL</v>
          </cell>
          <cell r="N8403">
            <v>42491</v>
          </cell>
          <cell r="P8403">
            <v>49430</v>
          </cell>
          <cell r="Q8403" t="str">
            <v>NC DEQ - DWI Clean Water 1633 Mail Service Center Raleigh NC 27699-1633</v>
          </cell>
        </row>
        <row r="8404">
          <cell r="A8404" t="str">
            <v>012151</v>
          </cell>
          <cell r="B8404" t="str">
            <v>159</v>
          </cell>
          <cell r="D8404">
            <v>2325086.39</v>
          </cell>
          <cell r="E8404">
            <v>41919</v>
          </cell>
          <cell r="F8404">
            <v>2325086.39</v>
          </cell>
          <cell r="G8404">
            <v>41625</v>
          </cell>
          <cell r="H8404" t="str">
            <v>LIMITED OBLIGATION BANS, SERIES 2012A</v>
          </cell>
          <cell r="I8404">
            <v>0</v>
          </cell>
          <cell r="K8404" t="str">
            <v>IP</v>
          </cell>
          <cell r="L8404" t="str">
            <v>12496</v>
          </cell>
          <cell r="N8404">
            <v>41845</v>
          </cell>
          <cell r="P8404">
            <v>41919</v>
          </cell>
          <cell r="Q8404" t="str">
            <v>Wells Fargo Bank, N. A.</v>
          </cell>
          <cell r="R8404" t="str">
            <v>INTEREST COMPUTED AT CAP;PAY ACCORDING TO TERMS</v>
          </cell>
          <cell r="T8404" t="str">
            <v>Y</v>
          </cell>
          <cell r="Z8404" t="str">
            <v>Y</v>
          </cell>
          <cell r="AB8404" t="str">
            <v>Y</v>
          </cell>
        </row>
        <row r="8405">
          <cell r="A8405" t="str">
            <v>012152</v>
          </cell>
          <cell r="B8405" t="str">
            <v>326</v>
          </cell>
          <cell r="D8405">
            <v>1665000</v>
          </cell>
          <cell r="E8405">
            <v>41624</v>
          </cell>
          <cell r="F8405">
            <v>1665000</v>
          </cell>
          <cell r="G8405">
            <v>41624</v>
          </cell>
          <cell r="H8405" t="str">
            <v>WATER &amp; SEWER, SERIES 2013A USDA</v>
          </cell>
          <cell r="I8405">
            <v>0</v>
          </cell>
          <cell r="K8405" t="str">
            <v>R</v>
          </cell>
          <cell r="N8405">
            <v>41791</v>
          </cell>
          <cell r="O8405">
            <v>41624</v>
          </cell>
          <cell r="P8405">
            <v>56036</v>
          </cell>
          <cell r="Q8405" t="str">
            <v>Local USDA Office Unless Otherwise Notified</v>
          </cell>
          <cell r="U8405" t="str">
            <v>Y</v>
          </cell>
        </row>
        <row r="8406">
          <cell r="A8406" t="str">
            <v>012153</v>
          </cell>
          <cell r="B8406" t="str">
            <v>326</v>
          </cell>
          <cell r="D8406">
            <v>385000</v>
          </cell>
          <cell r="E8406">
            <v>41624</v>
          </cell>
          <cell r="F8406">
            <v>385000</v>
          </cell>
          <cell r="G8406">
            <v>41624</v>
          </cell>
          <cell r="H8406" t="str">
            <v>WATER &amp; SEWER, SERIES 2013B USDA</v>
          </cell>
          <cell r="I8406">
            <v>0</v>
          </cell>
          <cell r="K8406" t="str">
            <v>R</v>
          </cell>
          <cell r="N8406">
            <v>41791</v>
          </cell>
          <cell r="O8406">
            <v>41624</v>
          </cell>
          <cell r="P8406">
            <v>56036</v>
          </cell>
          <cell r="Q8406" t="str">
            <v>Local USDA Office Unless Otherwise Notified</v>
          </cell>
          <cell r="U8406" t="str">
            <v>Y</v>
          </cell>
        </row>
        <row r="8407">
          <cell r="A8407" t="str">
            <v>012154</v>
          </cell>
          <cell r="B8407" t="str">
            <v>2422</v>
          </cell>
          <cell r="D8407">
            <v>3615000</v>
          </cell>
          <cell r="E8407">
            <v>41624</v>
          </cell>
          <cell r="F8407">
            <v>3615000</v>
          </cell>
          <cell r="G8407">
            <v>41624</v>
          </cell>
          <cell r="H8407" t="str">
            <v>WATER, SERIES 2013 USDA</v>
          </cell>
          <cell r="I8407">
            <v>1000</v>
          </cell>
          <cell r="K8407" t="str">
            <v>GO</v>
          </cell>
          <cell r="N8407">
            <v>41791</v>
          </cell>
          <cell r="O8407">
            <v>41624</v>
          </cell>
          <cell r="P8407">
            <v>56036</v>
          </cell>
          <cell r="Q8407" t="str">
            <v>Local USDA Office Unless Otherwise Notified</v>
          </cell>
          <cell r="U8407" t="str">
            <v>Y</v>
          </cell>
        </row>
        <row r="8408">
          <cell r="A8408" t="str">
            <v>012155</v>
          </cell>
          <cell r="B8408" t="str">
            <v>313</v>
          </cell>
          <cell r="D8408">
            <v>345376.05</v>
          </cell>
          <cell r="E8408">
            <v>41626</v>
          </cell>
          <cell r="F8408">
            <v>345376.05</v>
          </cell>
          <cell r="G8408">
            <v>41626</v>
          </cell>
          <cell r="H8408" t="str">
            <v>AUDITORIUM, MUNICIPAL BLDG &amp; STREETS</v>
          </cell>
          <cell r="I8408">
            <v>0</v>
          </cell>
          <cell r="K8408" t="str">
            <v>IP</v>
          </cell>
          <cell r="N8408">
            <v>42504</v>
          </cell>
          <cell r="O8408">
            <v>41626</v>
          </cell>
          <cell r="P8408">
            <v>42504</v>
          </cell>
          <cell r="Q8408" t="str">
            <v>PNC Bank, N. A.</v>
          </cell>
          <cell r="R8408" t="str">
            <v>DRAW REQUEST#4;INTEREST COMPUTED AT CAP;PAY ACCORDING TO TERMS</v>
          </cell>
          <cell r="Z8408" t="str">
            <v>Y</v>
          </cell>
        </row>
        <row r="8409">
          <cell r="A8409" t="str">
            <v>012156</v>
          </cell>
          <cell r="B8409" t="str">
            <v>1605</v>
          </cell>
          <cell r="D8409">
            <v>646200</v>
          </cell>
          <cell r="E8409">
            <v>41597</v>
          </cell>
          <cell r="F8409">
            <v>646200</v>
          </cell>
          <cell r="G8409">
            <v>41597</v>
          </cell>
          <cell r="H8409" t="str">
            <v>H-LRX-F-09-1374, WATER</v>
          </cell>
          <cell r="I8409">
            <v>0</v>
          </cell>
          <cell r="K8409" t="str">
            <v>RL</v>
          </cell>
          <cell r="N8409">
            <v>41760</v>
          </cell>
          <cell r="P8409">
            <v>48700</v>
          </cell>
          <cell r="Q8409" t="str">
            <v>NC DEQ - DWI Drinking Water 1633 Mail Service Center Raleigh NC 27699-1633</v>
          </cell>
        </row>
        <row r="8410">
          <cell r="A8410" t="str">
            <v>012157</v>
          </cell>
          <cell r="B8410" t="str">
            <v>093</v>
          </cell>
          <cell r="D8410">
            <v>727124</v>
          </cell>
          <cell r="E8410">
            <v>41851</v>
          </cell>
          <cell r="F8410">
            <v>727124</v>
          </cell>
          <cell r="G8410">
            <v>41851</v>
          </cell>
          <cell r="H8410" t="str">
            <v>E-SRL-T-11-0086, SEWER</v>
          </cell>
          <cell r="I8410">
            <v>0</v>
          </cell>
          <cell r="K8410" t="str">
            <v>RL</v>
          </cell>
          <cell r="N8410">
            <v>42125</v>
          </cell>
          <cell r="P8410">
            <v>47969</v>
          </cell>
          <cell r="Q8410" t="str">
            <v>NC DEQ - DWI Clean Water 1633 Mail Service Center Raleigh NC 27699-1633</v>
          </cell>
        </row>
        <row r="8411">
          <cell r="A8411" t="str">
            <v>012158</v>
          </cell>
          <cell r="B8411" t="str">
            <v>092</v>
          </cell>
          <cell r="D8411">
            <v>374843</v>
          </cell>
          <cell r="E8411">
            <v>41760</v>
          </cell>
          <cell r="F8411">
            <v>374843</v>
          </cell>
          <cell r="G8411">
            <v>41760</v>
          </cell>
          <cell r="H8411" t="str">
            <v>H-LRX-F-12-1646, WATER</v>
          </cell>
          <cell r="I8411">
            <v>0</v>
          </cell>
          <cell r="K8411" t="str">
            <v>RL</v>
          </cell>
          <cell r="N8411">
            <v>42125</v>
          </cell>
          <cell r="P8411">
            <v>49065</v>
          </cell>
          <cell r="Q8411" t="str">
            <v>NC DEQ - DWI Drinking Water 1633 Mail Service Center Raleigh NC 27699-1633</v>
          </cell>
          <cell r="R8411" t="str">
            <v>REVISED SCHEDULE</v>
          </cell>
        </row>
        <row r="8412">
          <cell r="A8412" t="str">
            <v>012159</v>
          </cell>
          <cell r="B8412" t="str">
            <v>31</v>
          </cell>
          <cell r="D8412">
            <v>3158046.82</v>
          </cell>
          <cell r="E8412">
            <v>41607</v>
          </cell>
          <cell r="F8412">
            <v>3158046.82</v>
          </cell>
          <cell r="G8412">
            <v>41607</v>
          </cell>
          <cell r="H8412" t="str">
            <v>PUBLIC IMPROVEMENT BANS, SERIES 2012</v>
          </cell>
          <cell r="I8412">
            <v>0</v>
          </cell>
          <cell r="K8412" t="str">
            <v>GN</v>
          </cell>
          <cell r="N8412">
            <v>41852</v>
          </cell>
          <cell r="P8412">
            <v>41852</v>
          </cell>
          <cell r="Q8412" t="str">
            <v>Bank of America, N. A.</v>
          </cell>
          <cell r="Z8412" t="str">
            <v>Y</v>
          </cell>
          <cell r="AB8412" t="str">
            <v>Y</v>
          </cell>
        </row>
        <row r="8413">
          <cell r="A8413" t="str">
            <v>012160</v>
          </cell>
          <cell r="B8413" t="str">
            <v>31</v>
          </cell>
          <cell r="D8413">
            <v>814049.83</v>
          </cell>
          <cell r="E8413">
            <v>41639</v>
          </cell>
          <cell r="F8413">
            <v>814049.83</v>
          </cell>
          <cell r="G8413">
            <v>41639</v>
          </cell>
          <cell r="H8413" t="str">
            <v>PUBLIC IMPROVEMENT BANS, SERIES 2012</v>
          </cell>
          <cell r="I8413">
            <v>0</v>
          </cell>
          <cell r="K8413" t="str">
            <v>GN</v>
          </cell>
          <cell r="N8413">
            <v>41852</v>
          </cell>
          <cell r="P8413">
            <v>41852</v>
          </cell>
          <cell r="Q8413" t="str">
            <v>Bank of America, N. A.</v>
          </cell>
          <cell r="Z8413" t="str">
            <v>Y</v>
          </cell>
          <cell r="AB8413" t="str">
            <v>Y</v>
          </cell>
        </row>
        <row r="8414">
          <cell r="A8414" t="str">
            <v>012161</v>
          </cell>
          <cell r="B8414" t="str">
            <v>537</v>
          </cell>
          <cell r="D8414">
            <v>59036.33</v>
          </cell>
          <cell r="E8414">
            <v>41625</v>
          </cell>
          <cell r="F8414">
            <v>59036.33</v>
          </cell>
          <cell r="G8414">
            <v>41625</v>
          </cell>
          <cell r="H8414" t="str">
            <v>MUNICIPAL BUILDING</v>
          </cell>
          <cell r="I8414">
            <v>59036.33</v>
          </cell>
          <cell r="K8414" t="str">
            <v>IP</v>
          </cell>
          <cell r="N8414">
            <v>41640</v>
          </cell>
          <cell r="O8414">
            <v>41625</v>
          </cell>
          <cell r="P8414">
            <v>43313</v>
          </cell>
          <cell r="Q8414" t="str">
            <v>KS Bank, Inc. POB661 Smithfield NC 27577</v>
          </cell>
          <cell r="R8414" t="str">
            <v>TOWN HALL;REFINANCING OF ISSUE#8753</v>
          </cell>
        </row>
        <row r="8415">
          <cell r="A8415" t="str">
            <v>012162</v>
          </cell>
          <cell r="B8415" t="str">
            <v>439</v>
          </cell>
          <cell r="D8415">
            <v>460635</v>
          </cell>
          <cell r="E8415">
            <v>41620</v>
          </cell>
          <cell r="F8415">
            <v>460635</v>
          </cell>
          <cell r="G8415">
            <v>41620</v>
          </cell>
          <cell r="H8415" t="str">
            <v>MUNICIPAL BUILDINGS</v>
          </cell>
          <cell r="I8415">
            <v>460635</v>
          </cell>
          <cell r="K8415" t="str">
            <v>IP</v>
          </cell>
          <cell r="N8415">
            <v>41620</v>
          </cell>
          <cell r="O8415">
            <v>41620</v>
          </cell>
          <cell r="P8415">
            <v>44907</v>
          </cell>
          <cell r="Q8415" t="str">
            <v>Branch Banking &amp; Trust Co.</v>
          </cell>
        </row>
        <row r="8416">
          <cell r="A8416" t="str">
            <v>012163</v>
          </cell>
          <cell r="B8416" t="str">
            <v>34</v>
          </cell>
          <cell r="D8416">
            <v>3000000</v>
          </cell>
          <cell r="E8416">
            <v>41626</v>
          </cell>
          <cell r="F8416">
            <v>3000000</v>
          </cell>
          <cell r="G8416">
            <v>41626</v>
          </cell>
          <cell r="H8416" t="str">
            <v>JAIL RENOVATIONS</v>
          </cell>
          <cell r="I8416">
            <v>3000000</v>
          </cell>
          <cell r="K8416" t="str">
            <v>IP</v>
          </cell>
          <cell r="N8416">
            <v>41991</v>
          </cell>
          <cell r="O8416">
            <v>41991</v>
          </cell>
          <cell r="P8416">
            <v>45278</v>
          </cell>
          <cell r="Q8416" t="str">
            <v>Branch Banking &amp; Trust Co.</v>
          </cell>
        </row>
        <row r="8417">
          <cell r="A8417" t="str">
            <v>012164</v>
          </cell>
          <cell r="B8417" t="str">
            <v>159</v>
          </cell>
          <cell r="D8417">
            <v>127501.77</v>
          </cell>
          <cell r="E8417">
            <v>41919</v>
          </cell>
          <cell r="F8417">
            <v>127501.77</v>
          </cell>
          <cell r="G8417">
            <v>41652</v>
          </cell>
          <cell r="H8417" t="str">
            <v>LIMITED OBLIGATION BANS, SERIES 2012A</v>
          </cell>
          <cell r="I8417">
            <v>0</v>
          </cell>
          <cell r="K8417" t="str">
            <v>IP</v>
          </cell>
          <cell r="L8417" t="str">
            <v>12496</v>
          </cell>
          <cell r="N8417">
            <v>41845</v>
          </cell>
          <cell r="P8417">
            <v>41919</v>
          </cell>
          <cell r="Q8417" t="str">
            <v>Wells Fargo Bank, N. A.</v>
          </cell>
          <cell r="R8417" t="str">
            <v>INTEREST COMPUTED AT CAP;PAY ACCORDING TO TERMS</v>
          </cell>
          <cell r="T8417" t="str">
            <v>Y</v>
          </cell>
          <cell r="Z8417" t="str">
            <v>Y</v>
          </cell>
          <cell r="AB8417" t="str">
            <v>Y</v>
          </cell>
        </row>
        <row r="8418">
          <cell r="A8418" t="str">
            <v>012165</v>
          </cell>
          <cell r="B8418" t="str">
            <v>424</v>
          </cell>
          <cell r="D8418">
            <v>1043405</v>
          </cell>
          <cell r="E8418">
            <v>41790</v>
          </cell>
          <cell r="F8418">
            <v>1043405</v>
          </cell>
          <cell r="G8418">
            <v>41790</v>
          </cell>
          <cell r="H8418" t="str">
            <v>CS370435-05, SEWER</v>
          </cell>
          <cell r="I8418">
            <v>0</v>
          </cell>
          <cell r="K8418" t="str">
            <v>RL</v>
          </cell>
          <cell r="N8418">
            <v>42125</v>
          </cell>
          <cell r="P8418">
            <v>49065</v>
          </cell>
          <cell r="Q8418" t="str">
            <v>NC DEQ - DWI Clean Water 1633 Mail Service Center Raleigh NC 27699-1633</v>
          </cell>
        </row>
        <row r="8419">
          <cell r="A8419" t="str">
            <v>012166</v>
          </cell>
          <cell r="B8419" t="str">
            <v>1605</v>
          </cell>
          <cell r="D8419">
            <v>2164000</v>
          </cell>
          <cell r="E8419">
            <v>41652</v>
          </cell>
          <cell r="F8419">
            <v>2164000</v>
          </cell>
          <cell r="G8419">
            <v>41652</v>
          </cell>
          <cell r="H8419" t="str">
            <v>WATER &amp; SEWER SYSTEM, SERIES 2014 USDA</v>
          </cell>
          <cell r="I8419">
            <v>1000</v>
          </cell>
          <cell r="K8419" t="str">
            <v>R</v>
          </cell>
          <cell r="N8419">
            <v>41791</v>
          </cell>
          <cell r="O8419">
            <v>41652</v>
          </cell>
          <cell r="P8419">
            <v>56036</v>
          </cell>
          <cell r="Q8419" t="str">
            <v>Local USDA Office Unless Otherwise Notified</v>
          </cell>
          <cell r="U8419" t="str">
            <v>Y</v>
          </cell>
        </row>
        <row r="8420">
          <cell r="A8420" t="str">
            <v>012167</v>
          </cell>
          <cell r="B8420" t="str">
            <v>159</v>
          </cell>
          <cell r="D8420">
            <v>1748210.28</v>
          </cell>
          <cell r="E8420">
            <v>41676</v>
          </cell>
          <cell r="F8420">
            <v>1748210.28</v>
          </cell>
          <cell r="G8420">
            <v>41649</v>
          </cell>
          <cell r="H8420" t="str">
            <v>PUBLIC IMPROVEMENT BANS, SERIES 2012</v>
          </cell>
          <cell r="I8420">
            <v>0</v>
          </cell>
          <cell r="K8420" t="str">
            <v>GN</v>
          </cell>
          <cell r="L8420" t="str">
            <v>12205</v>
          </cell>
          <cell r="N8420">
            <v>41676</v>
          </cell>
          <cell r="P8420">
            <v>41676</v>
          </cell>
          <cell r="Q8420" t="str">
            <v>Wells Fargo Bank, N. A.</v>
          </cell>
          <cell r="R8420" t="str">
            <v>INTEREST COMPUTED AT 12% CAP;PAY ACCORDING TO TERMS/LENDER BILLING</v>
          </cell>
          <cell r="Z8420" t="str">
            <v>Y</v>
          </cell>
          <cell r="AB8420" t="str">
            <v>Y</v>
          </cell>
        </row>
        <row r="8421">
          <cell r="A8421" t="str">
            <v>012168</v>
          </cell>
          <cell r="B8421" t="str">
            <v>391</v>
          </cell>
          <cell r="D8421">
            <v>695750</v>
          </cell>
          <cell r="E8421">
            <v>41638</v>
          </cell>
          <cell r="F8421">
            <v>695750</v>
          </cell>
          <cell r="G8421">
            <v>41638</v>
          </cell>
          <cell r="H8421" t="str">
            <v>CS370619-05, SEWER</v>
          </cell>
          <cell r="I8421">
            <v>0</v>
          </cell>
          <cell r="K8421" t="str">
            <v>RL</v>
          </cell>
          <cell r="N8421">
            <v>41944</v>
          </cell>
          <cell r="P8421">
            <v>49065</v>
          </cell>
          <cell r="Q8421" t="str">
            <v>NC DEQ - DWI Clean Water 1633 Mail Service Center Raleigh NC 27699-1633</v>
          </cell>
        </row>
        <row r="8422">
          <cell r="A8422" t="str">
            <v>012169</v>
          </cell>
          <cell r="B8422" t="str">
            <v>344</v>
          </cell>
          <cell r="D8422">
            <v>3710000</v>
          </cell>
          <cell r="E8422">
            <v>41493</v>
          </cell>
          <cell r="F8422">
            <v>3710000</v>
          </cell>
          <cell r="G8422">
            <v>41493</v>
          </cell>
          <cell r="H8422" t="str">
            <v>TELECOMMUNICATION EQUIPMENT</v>
          </cell>
          <cell r="I8422">
            <v>3710000</v>
          </cell>
          <cell r="K8422" t="str">
            <v>IP</v>
          </cell>
          <cell r="N8422">
            <v>41677</v>
          </cell>
          <cell r="O8422">
            <v>41677</v>
          </cell>
          <cell r="P8422">
            <v>45145</v>
          </cell>
          <cell r="Q8422" t="str">
            <v>First Bank 215 W Innes Street Salisbury NC 28144</v>
          </cell>
        </row>
        <row r="8423">
          <cell r="A8423" t="str">
            <v>012170</v>
          </cell>
          <cell r="B8423" t="str">
            <v>075</v>
          </cell>
          <cell r="D8423">
            <v>7971000</v>
          </cell>
          <cell r="E8423">
            <v>41654</v>
          </cell>
          <cell r="F8423">
            <v>7971000</v>
          </cell>
          <cell r="G8423">
            <v>41654</v>
          </cell>
          <cell r="H8423" t="str">
            <v>COMMERCIAL PAPER BANS, SERIES D-3</v>
          </cell>
          <cell r="I8423">
            <v>0</v>
          </cell>
          <cell r="K8423" t="str">
            <v>GN</v>
          </cell>
          <cell r="N8423">
            <v>41712</v>
          </cell>
          <cell r="P8423">
            <v>41712</v>
          </cell>
          <cell r="Q8423" t="str">
            <v>U.S. Bank Trust, N. A.</v>
          </cell>
          <cell r="AB8423" t="str">
            <v>Y</v>
          </cell>
        </row>
        <row r="8424">
          <cell r="A8424" t="str">
            <v>012171</v>
          </cell>
          <cell r="B8424" t="str">
            <v>159</v>
          </cell>
          <cell r="D8424">
            <v>3107731.18</v>
          </cell>
          <cell r="E8424">
            <v>41676</v>
          </cell>
          <cell r="F8424">
            <v>3107731.18</v>
          </cell>
          <cell r="G8424">
            <v>41655</v>
          </cell>
          <cell r="H8424" t="str">
            <v>PUBLIC IMPROVEMENT BANS, SERIES 2012</v>
          </cell>
          <cell r="I8424">
            <v>0</v>
          </cell>
          <cell r="K8424" t="str">
            <v>GN</v>
          </cell>
          <cell r="L8424" t="str">
            <v>12205</v>
          </cell>
          <cell r="N8424">
            <v>41676</v>
          </cell>
          <cell r="P8424">
            <v>41676</v>
          </cell>
          <cell r="Q8424" t="str">
            <v>Wells Fargo Bank, N. A.</v>
          </cell>
          <cell r="R8424" t="str">
            <v>INTEREST COMPUTED AT 12% CAP;PAY ACCORDING TO TERMS/LENDER BILLING</v>
          </cell>
          <cell r="Z8424" t="str">
            <v>Y</v>
          </cell>
          <cell r="AB8424" t="str">
            <v>Y</v>
          </cell>
        </row>
        <row r="8425">
          <cell r="A8425" t="str">
            <v>012172</v>
          </cell>
          <cell r="B8425" t="str">
            <v>172</v>
          </cell>
          <cell r="D8425">
            <v>1500000</v>
          </cell>
          <cell r="E8425">
            <v>41591</v>
          </cell>
          <cell r="F8425">
            <v>1500000</v>
          </cell>
          <cell r="G8425">
            <v>41591</v>
          </cell>
          <cell r="H8425" t="str">
            <v>MUNICIPAL BUILDING</v>
          </cell>
          <cell r="I8425">
            <v>1500000</v>
          </cell>
          <cell r="K8425" t="str">
            <v>IP</v>
          </cell>
          <cell r="N8425">
            <v>42185</v>
          </cell>
          <cell r="P8425">
            <v>42185</v>
          </cell>
          <cell r="Q8425" t="str">
            <v>Branch Banking &amp; Trust Co.</v>
          </cell>
          <cell r="R8425" t="str">
            <v>CITY HALL</v>
          </cell>
          <cell r="AB8425" t="str">
            <v>Y</v>
          </cell>
        </row>
        <row r="8426">
          <cell r="A8426" t="str">
            <v>012173</v>
          </cell>
          <cell r="B8426" t="str">
            <v>451</v>
          </cell>
          <cell r="D8426">
            <v>1800000</v>
          </cell>
          <cell r="E8426">
            <v>41662</v>
          </cell>
          <cell r="F8426">
            <v>1800000</v>
          </cell>
          <cell r="G8426">
            <v>41662</v>
          </cell>
          <cell r="H8426" t="str">
            <v>WATER &amp; SEWER</v>
          </cell>
          <cell r="I8426">
            <v>1800000</v>
          </cell>
          <cell r="K8426" t="str">
            <v>IP</v>
          </cell>
          <cell r="N8426">
            <v>41693</v>
          </cell>
          <cell r="O8426">
            <v>41662</v>
          </cell>
          <cell r="P8426">
            <v>47141</v>
          </cell>
          <cell r="Q8426" t="str">
            <v>PINNACLE FINANCIAL PARTNERS FORMERLY Bank of North Carolina 3890 Main St Harrisburg NC 28075</v>
          </cell>
        </row>
        <row r="8427">
          <cell r="A8427" t="str">
            <v>012174</v>
          </cell>
          <cell r="B8427" t="str">
            <v>2209</v>
          </cell>
          <cell r="D8427">
            <v>209693</v>
          </cell>
          <cell r="E8427">
            <v>41729</v>
          </cell>
          <cell r="F8427">
            <v>209693</v>
          </cell>
          <cell r="G8427">
            <v>41729</v>
          </cell>
          <cell r="H8427" t="str">
            <v>H-LRX-F-11-1446, WATER</v>
          </cell>
          <cell r="I8427">
            <v>0</v>
          </cell>
          <cell r="K8427" t="str">
            <v>RL</v>
          </cell>
          <cell r="N8427">
            <v>42125</v>
          </cell>
          <cell r="P8427">
            <v>48335</v>
          </cell>
          <cell r="Q8427" t="str">
            <v>NC DEQ - DWI Drinking Water 1633 Mail Service Center Raleigh NC 27699-1633</v>
          </cell>
        </row>
        <row r="8428">
          <cell r="A8428" t="str">
            <v>012175</v>
          </cell>
          <cell r="B8428" t="str">
            <v>253</v>
          </cell>
          <cell r="D8428">
            <v>2600000</v>
          </cell>
          <cell r="E8428">
            <v>41662</v>
          </cell>
          <cell r="F8428">
            <v>2600000</v>
          </cell>
          <cell r="G8428">
            <v>41662</v>
          </cell>
          <cell r="H8428" t="str">
            <v>MUNICIPAL BUILDING</v>
          </cell>
          <cell r="I8428">
            <v>2600000</v>
          </cell>
          <cell r="K8428" t="str">
            <v>IP</v>
          </cell>
          <cell r="N8428">
            <v>41843</v>
          </cell>
          <cell r="O8428">
            <v>42027</v>
          </cell>
          <cell r="P8428">
            <v>47141</v>
          </cell>
          <cell r="Q8428" t="str">
            <v>Branch Banking &amp; Trust Co.</v>
          </cell>
        </row>
        <row r="8429">
          <cell r="A8429" t="str">
            <v>012176</v>
          </cell>
          <cell r="B8429" t="str">
            <v>414</v>
          </cell>
          <cell r="D8429">
            <v>328938</v>
          </cell>
          <cell r="E8429">
            <v>41820</v>
          </cell>
          <cell r="F8429">
            <v>328938</v>
          </cell>
          <cell r="G8429">
            <v>41820</v>
          </cell>
          <cell r="H8429" t="str">
            <v>H-LRX-F-08-1704, WATER</v>
          </cell>
          <cell r="I8429">
            <v>0</v>
          </cell>
          <cell r="K8429" t="str">
            <v>DW</v>
          </cell>
          <cell r="N8429">
            <v>42125</v>
          </cell>
          <cell r="P8429">
            <v>49065</v>
          </cell>
          <cell r="Q8429" t="str">
            <v>NC DEQ - DWI Drinking Water 1633 Mail Service Center Raleigh NC 27699-1633</v>
          </cell>
          <cell r="R8429" t="str">
            <v>REVISED SCHEDULE</v>
          </cell>
        </row>
        <row r="8430">
          <cell r="A8430" t="str">
            <v>012177</v>
          </cell>
          <cell r="B8430" t="str">
            <v>67</v>
          </cell>
          <cell r="D8430">
            <v>10589000</v>
          </cell>
          <cell r="E8430">
            <v>41640</v>
          </cell>
          <cell r="F8430">
            <v>10589000</v>
          </cell>
          <cell r="G8430">
            <v>41640</v>
          </cell>
          <cell r="H8430" t="str">
            <v>SCHOOLS,BLDGS,EQUIP,TELECOMM.,VEHICLES</v>
          </cell>
          <cell r="I8430">
            <v>10589000</v>
          </cell>
          <cell r="K8430" t="str">
            <v>IP</v>
          </cell>
          <cell r="N8430">
            <v>41852</v>
          </cell>
          <cell r="O8430">
            <v>44409</v>
          </cell>
          <cell r="P8430">
            <v>47150</v>
          </cell>
          <cell r="Q8430" t="str">
            <v>Banc of America Public Capital Corporation</v>
          </cell>
        </row>
        <row r="8431">
          <cell r="A8431" t="str">
            <v>012178</v>
          </cell>
          <cell r="B8431" t="str">
            <v>33</v>
          </cell>
          <cell r="D8431">
            <v>8230000</v>
          </cell>
          <cell r="E8431">
            <v>41661</v>
          </cell>
          <cell r="F8431">
            <v>8230000</v>
          </cell>
          <cell r="G8431">
            <v>41661</v>
          </cell>
          <cell r="H8431" t="str">
            <v>SCHOOLS REFUNDING</v>
          </cell>
          <cell r="I8431">
            <v>8230000</v>
          </cell>
          <cell r="K8431" t="str">
            <v>IP</v>
          </cell>
          <cell r="M8431" t="str">
            <v>8868</v>
          </cell>
          <cell r="N8431">
            <v>41852</v>
          </cell>
          <cell r="P8431">
            <v>46054</v>
          </cell>
          <cell r="Q8431" t="str">
            <v>Banc of America Preferred Funding Corporation</v>
          </cell>
          <cell r="X8431" t="str">
            <v>Y</v>
          </cell>
        </row>
        <row r="8432">
          <cell r="A8432" t="str">
            <v>012179</v>
          </cell>
          <cell r="B8432" t="str">
            <v>279</v>
          </cell>
          <cell r="D8432">
            <v>3460000</v>
          </cell>
          <cell r="E8432">
            <v>41656</v>
          </cell>
          <cell r="F8432">
            <v>3460000</v>
          </cell>
          <cell r="G8432">
            <v>41656</v>
          </cell>
          <cell r="H8432" t="str">
            <v>MUNICIPAL BUILDING</v>
          </cell>
          <cell r="I8432">
            <v>3460000</v>
          </cell>
          <cell r="K8432" t="str">
            <v>IP</v>
          </cell>
          <cell r="N8432">
            <v>42021</v>
          </cell>
          <cell r="O8432">
            <v>42021</v>
          </cell>
          <cell r="P8432">
            <v>47135</v>
          </cell>
          <cell r="Q8432" t="str">
            <v>Branch Banking &amp; Trust Co.</v>
          </cell>
        </row>
        <row r="8433">
          <cell r="A8433" t="str">
            <v>012180</v>
          </cell>
          <cell r="B8433" t="str">
            <v>279</v>
          </cell>
          <cell r="D8433">
            <v>290000</v>
          </cell>
          <cell r="E8433">
            <v>41656</v>
          </cell>
          <cell r="F8433">
            <v>290000</v>
          </cell>
          <cell r="G8433">
            <v>41656</v>
          </cell>
          <cell r="H8433" t="str">
            <v>PUBLIC VEHICLES</v>
          </cell>
          <cell r="I8433">
            <v>290000</v>
          </cell>
          <cell r="K8433" t="str">
            <v>IP</v>
          </cell>
          <cell r="N8433">
            <v>42021</v>
          </cell>
          <cell r="O8433">
            <v>42021</v>
          </cell>
          <cell r="P8433">
            <v>45308</v>
          </cell>
          <cell r="Q8433" t="str">
            <v>Branch Banking &amp; Trust Co.</v>
          </cell>
        </row>
        <row r="8434">
          <cell r="A8434" t="str">
            <v>012181</v>
          </cell>
          <cell r="B8434" t="str">
            <v>279</v>
          </cell>
          <cell r="D8434">
            <v>592200</v>
          </cell>
          <cell r="E8434">
            <v>41656</v>
          </cell>
          <cell r="F8434">
            <v>592200</v>
          </cell>
          <cell r="G8434">
            <v>41656</v>
          </cell>
          <cell r="H8434" t="str">
            <v>WATER, SEWER &amp; ELECTRIC</v>
          </cell>
          <cell r="I8434">
            <v>592200</v>
          </cell>
          <cell r="K8434" t="str">
            <v>IP</v>
          </cell>
          <cell r="N8434">
            <v>42021</v>
          </cell>
          <cell r="O8434">
            <v>42021</v>
          </cell>
          <cell r="P8434">
            <v>47135</v>
          </cell>
          <cell r="Q8434" t="str">
            <v>Branch Banking &amp; Trust Co.</v>
          </cell>
        </row>
        <row r="8435">
          <cell r="A8435" t="str">
            <v>012182</v>
          </cell>
          <cell r="B8435" t="str">
            <v>279</v>
          </cell>
          <cell r="D8435">
            <v>273000</v>
          </cell>
          <cell r="E8435">
            <v>41656</v>
          </cell>
          <cell r="F8435">
            <v>273000</v>
          </cell>
          <cell r="G8435">
            <v>41656</v>
          </cell>
          <cell r="H8435" t="str">
            <v>PUBLIC VEHICLES &amp; RECREATION</v>
          </cell>
          <cell r="I8435">
            <v>273000</v>
          </cell>
          <cell r="K8435" t="str">
            <v>IP</v>
          </cell>
          <cell r="N8435">
            <v>42021</v>
          </cell>
          <cell r="O8435">
            <v>42021</v>
          </cell>
          <cell r="P8435">
            <v>43482</v>
          </cell>
          <cell r="Q8435" t="str">
            <v>Branch Banking &amp; Trust Co.</v>
          </cell>
        </row>
        <row r="8436">
          <cell r="A8436" t="str">
            <v>012183</v>
          </cell>
          <cell r="B8436" t="str">
            <v>00</v>
          </cell>
          <cell r="D8436">
            <v>2100000</v>
          </cell>
          <cell r="E8436">
            <v>41670</v>
          </cell>
          <cell r="F8436">
            <v>2100000</v>
          </cell>
          <cell r="G8436">
            <v>41670</v>
          </cell>
          <cell r="H8436" t="str">
            <v>COUNTY BUILDING</v>
          </cell>
          <cell r="I8436">
            <v>2100000</v>
          </cell>
          <cell r="K8436" t="str">
            <v>IP</v>
          </cell>
          <cell r="N8436">
            <v>41730</v>
          </cell>
          <cell r="P8436">
            <v>43739</v>
          </cell>
          <cell r="Q8436" t="str">
            <v>Wells Fargo Bank, N. A.</v>
          </cell>
          <cell r="R8436" t="str">
            <v>REFINANCING OF ISSUE#10449</v>
          </cell>
        </row>
        <row r="8437">
          <cell r="A8437" t="str">
            <v>012184</v>
          </cell>
          <cell r="B8437" t="str">
            <v>2301</v>
          </cell>
          <cell r="D8437">
            <v>233354</v>
          </cell>
          <cell r="E8437">
            <v>41547</v>
          </cell>
          <cell r="F8437">
            <v>233354</v>
          </cell>
          <cell r="G8437">
            <v>41547</v>
          </cell>
          <cell r="H8437" t="str">
            <v>H-LRX-F-09-1680, WATER</v>
          </cell>
          <cell r="I8437">
            <v>0</v>
          </cell>
          <cell r="K8437" t="str">
            <v>RL</v>
          </cell>
          <cell r="N8437">
            <v>41760</v>
          </cell>
          <cell r="P8437">
            <v>48700</v>
          </cell>
          <cell r="Q8437" t="str">
            <v>NC DEQ - DWI Drinking Water 1633 Mail Service Center Raleigh NC 27699-1633</v>
          </cell>
        </row>
        <row r="8438">
          <cell r="A8438" t="str">
            <v>012185</v>
          </cell>
          <cell r="B8438" t="str">
            <v>279</v>
          </cell>
          <cell r="D8438">
            <v>1097409</v>
          </cell>
          <cell r="E8438">
            <v>41836</v>
          </cell>
          <cell r="F8438">
            <v>1097409</v>
          </cell>
          <cell r="G8438">
            <v>41836</v>
          </cell>
          <cell r="H8438" t="str">
            <v>CS370685-02, SEWER</v>
          </cell>
          <cell r="I8438">
            <v>0</v>
          </cell>
          <cell r="K8438" t="str">
            <v>RL</v>
          </cell>
          <cell r="N8438">
            <v>42125</v>
          </cell>
          <cell r="P8438">
            <v>49065</v>
          </cell>
          <cell r="Q8438" t="str">
            <v>NC DEQ - DWI Clean Water 1633 Mail Service Center Raleigh NC 27699-1633</v>
          </cell>
          <cell r="R8438" t="str">
            <v>FINAL SCHEDULE-DECREASE IN PRINCIPAL</v>
          </cell>
        </row>
        <row r="8439">
          <cell r="A8439" t="str">
            <v>012186</v>
          </cell>
          <cell r="B8439" t="str">
            <v>313</v>
          </cell>
          <cell r="D8439">
            <v>424305.29</v>
          </cell>
          <cell r="E8439">
            <v>41680</v>
          </cell>
          <cell r="F8439">
            <v>424305.29</v>
          </cell>
          <cell r="G8439">
            <v>41680</v>
          </cell>
          <cell r="H8439" t="str">
            <v>AUDITORIUM, MUNICIPAL BLDG &amp; STREETS</v>
          </cell>
          <cell r="I8439">
            <v>0</v>
          </cell>
          <cell r="K8439" t="str">
            <v>IP</v>
          </cell>
          <cell r="N8439">
            <v>42504</v>
          </cell>
          <cell r="O8439">
            <v>41680</v>
          </cell>
          <cell r="P8439">
            <v>42504</v>
          </cell>
          <cell r="Q8439" t="str">
            <v>PNC Bank, N. A.</v>
          </cell>
          <cell r="R8439" t="str">
            <v>DRAW REQUEST#5;INTEREST COMPUTED AT CAP;PAY ACCORDING TO TERMS</v>
          </cell>
          <cell r="Z8439" t="str">
            <v>Y</v>
          </cell>
        </row>
        <row r="8440">
          <cell r="A8440" t="str">
            <v>012187</v>
          </cell>
          <cell r="B8440" t="str">
            <v>054</v>
          </cell>
          <cell r="D8440">
            <v>1159995</v>
          </cell>
          <cell r="E8440">
            <v>41909</v>
          </cell>
          <cell r="F8440">
            <v>1159995</v>
          </cell>
          <cell r="G8440">
            <v>41909</v>
          </cell>
          <cell r="H8440" t="str">
            <v>H-LRX-F-12-1713, WATER</v>
          </cell>
          <cell r="I8440">
            <v>0</v>
          </cell>
          <cell r="K8440" t="str">
            <v>RL</v>
          </cell>
          <cell r="N8440">
            <v>42125</v>
          </cell>
          <cell r="P8440">
            <v>49065</v>
          </cell>
          <cell r="Q8440" t="str">
            <v>NC DEQ - DWI Drinking Water 1633 Mail Service Center Raleigh NC 27699-1633</v>
          </cell>
        </row>
        <row r="8441">
          <cell r="A8441" t="str">
            <v>012188</v>
          </cell>
          <cell r="B8441" t="str">
            <v>159</v>
          </cell>
          <cell r="D8441">
            <v>2035127.92</v>
          </cell>
          <cell r="E8441">
            <v>41919</v>
          </cell>
          <cell r="F8441">
            <v>2035127.92</v>
          </cell>
          <cell r="G8441">
            <v>41682</v>
          </cell>
          <cell r="H8441" t="str">
            <v>LIMITED OBLIGATION BANS, SERIES 2012A</v>
          </cell>
          <cell r="I8441">
            <v>0</v>
          </cell>
          <cell r="K8441" t="str">
            <v>IP</v>
          </cell>
          <cell r="L8441" t="str">
            <v>12496</v>
          </cell>
          <cell r="N8441">
            <v>41845</v>
          </cell>
          <cell r="P8441">
            <v>41919</v>
          </cell>
          <cell r="Q8441" t="str">
            <v>Wells Fargo Bank, N. A.</v>
          </cell>
          <cell r="R8441" t="str">
            <v>INTEREST COMPUTED AT CAP;PAY ACCORDING TO TERMS</v>
          </cell>
          <cell r="T8441" t="str">
            <v>Y</v>
          </cell>
          <cell r="Z8441" t="str">
            <v>Y</v>
          </cell>
          <cell r="AB8441" t="str">
            <v>Y</v>
          </cell>
        </row>
        <row r="8442">
          <cell r="A8442" t="str">
            <v>012189</v>
          </cell>
          <cell r="B8442" t="str">
            <v>50</v>
          </cell>
          <cell r="D8442">
            <v>19000000</v>
          </cell>
          <cell r="E8442">
            <v>41702</v>
          </cell>
          <cell r="F8442">
            <v>19000000</v>
          </cell>
          <cell r="G8442">
            <v>41702</v>
          </cell>
          <cell r="H8442" t="str">
            <v>PUBLIC IMPROVEMENT, SERIES 2014</v>
          </cell>
          <cell r="I8442">
            <v>5000</v>
          </cell>
          <cell r="K8442" t="str">
            <v>GO</v>
          </cell>
          <cell r="N8442">
            <v>41852</v>
          </cell>
          <cell r="O8442">
            <v>45323</v>
          </cell>
          <cell r="P8442">
            <v>48976</v>
          </cell>
          <cell r="Q8442" t="str">
            <v>Depository Trust Company</v>
          </cell>
          <cell r="V8442" t="str">
            <v>Y</v>
          </cell>
        </row>
        <row r="8443">
          <cell r="A8443" t="str">
            <v>012190</v>
          </cell>
          <cell r="B8443" t="str">
            <v>2387</v>
          </cell>
          <cell r="D8443">
            <v>4766000</v>
          </cell>
          <cell r="E8443">
            <v>41695</v>
          </cell>
          <cell r="F8443">
            <v>4766000</v>
          </cell>
          <cell r="G8443">
            <v>41695</v>
          </cell>
          <cell r="H8443" t="str">
            <v>WATER BANS</v>
          </cell>
          <cell r="I8443">
            <v>100000</v>
          </cell>
          <cell r="K8443" t="str">
            <v>GN</v>
          </cell>
          <cell r="N8443">
            <v>41815</v>
          </cell>
          <cell r="P8443">
            <v>41815</v>
          </cell>
          <cell r="Q8443" t="str">
            <v>Depository Trust Company</v>
          </cell>
          <cell r="AB8443" t="str">
            <v>Y</v>
          </cell>
        </row>
        <row r="8444">
          <cell r="A8444" t="str">
            <v>012191</v>
          </cell>
          <cell r="B8444" t="str">
            <v>544</v>
          </cell>
          <cell r="D8444">
            <v>3100000</v>
          </cell>
          <cell r="E8444">
            <v>41695</v>
          </cell>
          <cell r="F8444">
            <v>3100000</v>
          </cell>
          <cell r="G8444">
            <v>41695</v>
          </cell>
          <cell r="H8444" t="str">
            <v>SANITARY SEWER, BANS</v>
          </cell>
          <cell r="I8444">
            <v>100000</v>
          </cell>
          <cell r="K8444" t="str">
            <v>GN</v>
          </cell>
          <cell r="N8444">
            <v>41934</v>
          </cell>
          <cell r="P8444">
            <v>41934</v>
          </cell>
          <cell r="Q8444" t="str">
            <v>Depository Trust Company</v>
          </cell>
          <cell r="AB8444" t="str">
            <v>Y</v>
          </cell>
        </row>
        <row r="8445">
          <cell r="A8445" t="str">
            <v>012192</v>
          </cell>
          <cell r="B8445" t="str">
            <v>2423</v>
          </cell>
          <cell r="D8445">
            <v>307000</v>
          </cell>
          <cell r="E8445">
            <v>41695</v>
          </cell>
          <cell r="F8445">
            <v>307000</v>
          </cell>
          <cell r="G8445">
            <v>41695</v>
          </cell>
          <cell r="H8445" t="str">
            <v>SANITARY SEWER, BANS</v>
          </cell>
          <cell r="I8445">
            <v>100000</v>
          </cell>
          <cell r="K8445" t="str">
            <v>GN</v>
          </cell>
          <cell r="N8445">
            <v>41815</v>
          </cell>
          <cell r="P8445">
            <v>41815</v>
          </cell>
          <cell r="Q8445" t="str">
            <v>Depository Trust Company</v>
          </cell>
          <cell r="AB8445" t="str">
            <v>Y</v>
          </cell>
        </row>
        <row r="8446">
          <cell r="A8446" t="str">
            <v>012193</v>
          </cell>
          <cell r="B8446" t="str">
            <v>075</v>
          </cell>
          <cell r="D8446">
            <v>40290000</v>
          </cell>
          <cell r="E8446">
            <v>41684</v>
          </cell>
          <cell r="F8446">
            <v>40290000</v>
          </cell>
          <cell r="G8446">
            <v>41684</v>
          </cell>
          <cell r="H8446" t="str">
            <v>COMMERCIAL PAPER BANS, SERIES C-21</v>
          </cell>
          <cell r="I8446">
            <v>0</v>
          </cell>
          <cell r="K8446" t="str">
            <v>GN</v>
          </cell>
          <cell r="N8446">
            <v>41712</v>
          </cell>
          <cell r="P8446">
            <v>41712</v>
          </cell>
          <cell r="Q8446" t="str">
            <v>U.S. Bank Trust, N. A.</v>
          </cell>
          <cell r="R8446" t="str">
            <v>ROLLOVER OF ISSUE#11938</v>
          </cell>
          <cell r="AB8446" t="str">
            <v>Y</v>
          </cell>
        </row>
        <row r="8447">
          <cell r="A8447" t="str">
            <v>012194</v>
          </cell>
          <cell r="B8447" t="str">
            <v>068</v>
          </cell>
          <cell r="D8447">
            <v>74320000</v>
          </cell>
          <cell r="E8447">
            <v>41702</v>
          </cell>
          <cell r="F8447">
            <v>74320000</v>
          </cell>
          <cell r="G8447">
            <v>41702</v>
          </cell>
          <cell r="H8447" t="str">
            <v>PUBLIC IMPROVEMENT, SERIES 2014</v>
          </cell>
          <cell r="I8447">
            <v>5000</v>
          </cell>
          <cell r="K8447" t="str">
            <v>GO</v>
          </cell>
          <cell r="N8447">
            <v>41883</v>
          </cell>
          <cell r="O8447">
            <v>45352</v>
          </cell>
          <cell r="P8447">
            <v>50830</v>
          </cell>
          <cell r="Q8447" t="str">
            <v>Depository Trust Company</v>
          </cell>
          <cell r="V8447" t="str">
            <v>Y</v>
          </cell>
        </row>
        <row r="8448">
          <cell r="A8448" t="str">
            <v>012195</v>
          </cell>
          <cell r="B8448" t="str">
            <v>73</v>
          </cell>
          <cell r="D8448">
            <v>54295000</v>
          </cell>
          <cell r="E8448">
            <v>41655</v>
          </cell>
          <cell r="F8448">
            <v>54295000</v>
          </cell>
          <cell r="G8448">
            <v>41655</v>
          </cell>
          <cell r="H8448" t="str">
            <v>REVENUE ANTICIPATION NOTE, SERIES 2014</v>
          </cell>
          <cell r="I8448">
            <v>0</v>
          </cell>
          <cell r="K8448" t="str">
            <v>R</v>
          </cell>
          <cell r="M8448" t="str">
            <v>806022</v>
          </cell>
          <cell r="N8448">
            <v>41730</v>
          </cell>
          <cell r="P8448">
            <v>41730</v>
          </cell>
          <cell r="Q8448" t="str">
            <v>Branch Banking &amp; Trust Co.</v>
          </cell>
          <cell r="R8448" t="str">
            <v>G.S.159-170</v>
          </cell>
          <cell r="Y8448" t="str">
            <v>Y</v>
          </cell>
        </row>
        <row r="8449">
          <cell r="A8449" t="str">
            <v>012196</v>
          </cell>
          <cell r="B8449" t="str">
            <v>075</v>
          </cell>
          <cell r="D8449">
            <v>3929000</v>
          </cell>
          <cell r="E8449">
            <v>41681</v>
          </cell>
          <cell r="F8449">
            <v>3929000</v>
          </cell>
          <cell r="G8449">
            <v>41681</v>
          </cell>
          <cell r="H8449" t="str">
            <v>COMMERCIAL PAPER BANS, SERIES D-4</v>
          </cell>
          <cell r="I8449">
            <v>0</v>
          </cell>
          <cell r="K8449" t="str">
            <v>GN</v>
          </cell>
          <cell r="N8449">
            <v>41712</v>
          </cell>
          <cell r="P8449">
            <v>41712</v>
          </cell>
          <cell r="Q8449" t="str">
            <v>Depository Trust Company</v>
          </cell>
          <cell r="AB8449" t="str">
            <v>Y</v>
          </cell>
        </row>
        <row r="8450">
          <cell r="A8450" t="str">
            <v>012197</v>
          </cell>
          <cell r="B8450" t="str">
            <v>187</v>
          </cell>
          <cell r="D8450">
            <v>1200000</v>
          </cell>
          <cell r="E8450">
            <v>41681</v>
          </cell>
          <cell r="F8450">
            <v>1200000</v>
          </cell>
          <cell r="G8450">
            <v>41681</v>
          </cell>
          <cell r="H8450" t="str">
            <v>STORMWATER IMPROVEMENTS</v>
          </cell>
          <cell r="I8450">
            <v>1200000</v>
          </cell>
          <cell r="K8450" t="str">
            <v>IP</v>
          </cell>
          <cell r="N8450">
            <v>41852</v>
          </cell>
          <cell r="O8450">
            <v>41852</v>
          </cell>
          <cell r="P8450">
            <v>47150</v>
          </cell>
          <cell r="Q8450" t="str">
            <v>Branch Banking &amp; Trust Co.</v>
          </cell>
        </row>
        <row r="8451">
          <cell r="A8451" t="str">
            <v>012198</v>
          </cell>
          <cell r="B8451" t="str">
            <v>970</v>
          </cell>
          <cell r="D8451">
            <v>1000000</v>
          </cell>
          <cell r="E8451">
            <v>41680</v>
          </cell>
          <cell r="F8451">
            <v>1000000</v>
          </cell>
          <cell r="G8451">
            <v>41680</v>
          </cell>
          <cell r="H8451" t="str">
            <v>HOSPITAL</v>
          </cell>
          <cell r="I8451">
            <v>1000000</v>
          </cell>
          <cell r="K8451" t="str">
            <v>IP</v>
          </cell>
          <cell r="N8451">
            <v>42430</v>
          </cell>
          <cell r="O8451">
            <v>41680</v>
          </cell>
          <cell r="P8451">
            <v>45323</v>
          </cell>
          <cell r="Q8451" t="str">
            <v>Brunswick Electric Membership Corp. POB826 Shallotte NC 28462</v>
          </cell>
        </row>
        <row r="8452">
          <cell r="A8452" t="str">
            <v>012199</v>
          </cell>
          <cell r="B8452" t="str">
            <v>31</v>
          </cell>
          <cell r="D8452">
            <v>892777.43</v>
          </cell>
          <cell r="E8452">
            <v>41670</v>
          </cell>
          <cell r="F8452">
            <v>892777.43</v>
          </cell>
          <cell r="G8452">
            <v>41670</v>
          </cell>
          <cell r="H8452" t="str">
            <v>PUBLIC IMPROVEMENT BANS, SERIES 2012</v>
          </cell>
          <cell r="I8452">
            <v>0</v>
          </cell>
          <cell r="K8452" t="str">
            <v>GN</v>
          </cell>
          <cell r="N8452">
            <v>41852</v>
          </cell>
          <cell r="P8452">
            <v>41852</v>
          </cell>
          <cell r="Q8452" t="str">
            <v>Bank of America, N. A.</v>
          </cell>
          <cell r="Z8452" t="str">
            <v>Y</v>
          </cell>
          <cell r="AB8452" t="str">
            <v>Y</v>
          </cell>
        </row>
        <row r="8453">
          <cell r="A8453" t="str">
            <v>012200</v>
          </cell>
          <cell r="B8453" t="str">
            <v>31</v>
          </cell>
          <cell r="D8453">
            <v>535196.67000000004</v>
          </cell>
          <cell r="E8453">
            <v>41698</v>
          </cell>
          <cell r="F8453">
            <v>535196.67000000004</v>
          </cell>
          <cell r="G8453">
            <v>41698</v>
          </cell>
          <cell r="H8453" t="str">
            <v>PUBLIC IMPROVEMENT BANS, SERIES 2012</v>
          </cell>
          <cell r="I8453">
            <v>0</v>
          </cell>
          <cell r="K8453" t="str">
            <v>GN</v>
          </cell>
          <cell r="N8453">
            <v>41852</v>
          </cell>
          <cell r="P8453">
            <v>41852</v>
          </cell>
          <cell r="Q8453" t="str">
            <v>Bank of America, N. A.</v>
          </cell>
          <cell r="Z8453" t="str">
            <v>Y</v>
          </cell>
          <cell r="AB8453" t="str">
            <v>Y</v>
          </cell>
        </row>
        <row r="8454">
          <cell r="A8454" t="str">
            <v>012201</v>
          </cell>
          <cell r="B8454" t="str">
            <v>65</v>
          </cell>
          <cell r="D8454">
            <v>4876000</v>
          </cell>
          <cell r="E8454">
            <v>41694</v>
          </cell>
          <cell r="F8454">
            <v>4876000</v>
          </cell>
          <cell r="G8454">
            <v>41694</v>
          </cell>
          <cell r="H8454" t="str">
            <v>WATER, SERIEIS 2014 USDA</v>
          </cell>
          <cell r="I8454">
            <v>1000</v>
          </cell>
          <cell r="K8454" t="str">
            <v>GO</v>
          </cell>
          <cell r="N8454">
            <v>41791</v>
          </cell>
          <cell r="O8454">
            <v>41694</v>
          </cell>
          <cell r="P8454">
            <v>56036</v>
          </cell>
          <cell r="Q8454" t="str">
            <v>Local USDA Office Unless Otherwise Notified</v>
          </cell>
          <cell r="U8454" t="str">
            <v>Y</v>
          </cell>
        </row>
        <row r="8455">
          <cell r="A8455" t="str">
            <v>012202</v>
          </cell>
          <cell r="B8455" t="str">
            <v>410</v>
          </cell>
          <cell r="D8455">
            <v>1394000</v>
          </cell>
          <cell r="E8455">
            <v>41689</v>
          </cell>
          <cell r="F8455">
            <v>1394000</v>
          </cell>
          <cell r="G8455">
            <v>41689</v>
          </cell>
          <cell r="H8455" t="str">
            <v>WATER &amp; SEWER SYSTEM, SERIES 2014 USDA</v>
          </cell>
          <cell r="I8455">
            <v>1000</v>
          </cell>
          <cell r="K8455" t="str">
            <v>R</v>
          </cell>
          <cell r="N8455">
            <v>41791</v>
          </cell>
          <cell r="O8455">
            <v>41689</v>
          </cell>
          <cell r="P8455">
            <v>56036</v>
          </cell>
          <cell r="Q8455" t="str">
            <v>Local USDA Office Unless Otherwise Notified</v>
          </cell>
          <cell r="U8455" t="str">
            <v>Y</v>
          </cell>
        </row>
        <row r="8456">
          <cell r="A8456" t="str">
            <v>012203</v>
          </cell>
          <cell r="B8456" t="str">
            <v>391</v>
          </cell>
          <cell r="D8456">
            <v>3169646</v>
          </cell>
          <cell r="E8456">
            <v>41812</v>
          </cell>
          <cell r="F8456">
            <v>3169646</v>
          </cell>
          <cell r="G8456">
            <v>41812</v>
          </cell>
          <cell r="H8456" t="str">
            <v>CS370619-04, SEWER</v>
          </cell>
          <cell r="I8456">
            <v>0</v>
          </cell>
          <cell r="K8456" t="str">
            <v>RL</v>
          </cell>
          <cell r="N8456">
            <v>42125</v>
          </cell>
          <cell r="P8456">
            <v>49065</v>
          </cell>
          <cell r="Q8456" t="str">
            <v>NC DEQ - DWI Clean Water 1633 Mail Service Center Raleigh NC 27699-1633</v>
          </cell>
        </row>
        <row r="8457">
          <cell r="A8457" t="str">
            <v>012204</v>
          </cell>
          <cell r="B8457" t="str">
            <v>25</v>
          </cell>
          <cell r="D8457">
            <v>15070000</v>
          </cell>
          <cell r="E8457">
            <v>41690</v>
          </cell>
          <cell r="F8457">
            <v>15070000</v>
          </cell>
          <cell r="G8457">
            <v>41690</v>
          </cell>
          <cell r="H8457" t="str">
            <v>REFUNDING, SERIES 2014</v>
          </cell>
          <cell r="I8457">
            <v>15070000</v>
          </cell>
          <cell r="K8457" t="str">
            <v>GO</v>
          </cell>
          <cell r="M8457" t="str">
            <v>8636</v>
          </cell>
          <cell r="N8457">
            <v>41760</v>
          </cell>
          <cell r="P8457">
            <v>43586</v>
          </cell>
          <cell r="Q8457" t="str">
            <v>Wells Fargo Bank, N. A.</v>
          </cell>
          <cell r="X8457" t="str">
            <v>Y</v>
          </cell>
        </row>
        <row r="8458">
          <cell r="A8458" t="str">
            <v>012205</v>
          </cell>
          <cell r="B8458" t="str">
            <v>159</v>
          </cell>
          <cell r="D8458">
            <v>19500000</v>
          </cell>
          <cell r="E8458">
            <v>41676</v>
          </cell>
          <cell r="F8458">
            <v>19500000</v>
          </cell>
          <cell r="G8458">
            <v>41676</v>
          </cell>
          <cell r="H8458" t="str">
            <v>REFUNDING, SERIES 2014</v>
          </cell>
          <cell r="I8458">
            <v>5000</v>
          </cell>
          <cell r="K8458" t="str">
            <v>GO</v>
          </cell>
          <cell r="M8458" t="str">
            <v>8697,11399,11649-50,11660,11731,11778</v>
          </cell>
          <cell r="N8458">
            <v>41852</v>
          </cell>
          <cell r="O8458">
            <v>45323</v>
          </cell>
          <cell r="P8458">
            <v>48976</v>
          </cell>
          <cell r="Q8458" t="str">
            <v>Depository Trust Company</v>
          </cell>
          <cell r="R8458" t="str">
            <v>$15,000M BAN TAKEOUT;ALSO REFUNDS #11818,11868,11910,11939,11945,12093,12124,12141,12167 &amp; 12171</v>
          </cell>
          <cell r="V8458" t="str">
            <v>Y</v>
          </cell>
          <cell r="X8458" t="str">
            <v>Y</v>
          </cell>
        </row>
        <row r="8459">
          <cell r="A8459" t="str">
            <v>012206</v>
          </cell>
          <cell r="B8459" t="str">
            <v>50</v>
          </cell>
          <cell r="D8459">
            <v>3000000</v>
          </cell>
          <cell r="E8459">
            <v>41222</v>
          </cell>
          <cell r="F8459">
            <v>3000000</v>
          </cell>
          <cell r="G8459">
            <v>41222</v>
          </cell>
          <cell r="H8459" t="str">
            <v>E-SRL-T-10-0082, SEWER</v>
          </cell>
          <cell r="I8459">
            <v>0</v>
          </cell>
          <cell r="K8459" t="str">
            <v>RL</v>
          </cell>
          <cell r="N8459">
            <v>41760</v>
          </cell>
          <cell r="P8459">
            <v>48700</v>
          </cell>
          <cell r="Q8459" t="str">
            <v>NC DEQ - DWI Clean Water 1633 Mail Service Center Raleigh NC 27699-1633</v>
          </cell>
        </row>
        <row r="8460">
          <cell r="A8460" t="str">
            <v>012207</v>
          </cell>
          <cell r="B8460" t="str">
            <v>50</v>
          </cell>
          <cell r="D8460">
            <v>300000</v>
          </cell>
          <cell r="E8460">
            <v>41408</v>
          </cell>
          <cell r="F8460">
            <v>300000</v>
          </cell>
          <cell r="G8460">
            <v>41408</v>
          </cell>
          <cell r="H8460" t="str">
            <v>CS370560-12, SEWER</v>
          </cell>
          <cell r="I8460">
            <v>0</v>
          </cell>
          <cell r="K8460" t="str">
            <v>RL</v>
          </cell>
          <cell r="N8460">
            <v>41760</v>
          </cell>
          <cell r="P8460">
            <v>48700</v>
          </cell>
          <cell r="Q8460" t="str">
            <v>NC DEQ - DWI Clean Water 1633 Mail Service Center Raleigh NC 27699-1633</v>
          </cell>
        </row>
        <row r="8461">
          <cell r="A8461" t="str">
            <v>012208</v>
          </cell>
          <cell r="B8461" t="str">
            <v>50</v>
          </cell>
          <cell r="D8461">
            <v>200000</v>
          </cell>
          <cell r="E8461">
            <v>41318</v>
          </cell>
          <cell r="F8461">
            <v>200000</v>
          </cell>
          <cell r="G8461">
            <v>41318</v>
          </cell>
          <cell r="H8461" t="str">
            <v>E-SEL-T-12-0042, SEWER</v>
          </cell>
          <cell r="I8461">
            <v>0</v>
          </cell>
          <cell r="K8461" t="str">
            <v>RL</v>
          </cell>
          <cell r="N8461">
            <v>41760</v>
          </cell>
          <cell r="P8461">
            <v>48700</v>
          </cell>
          <cell r="Q8461" t="str">
            <v>NC DEQ - DWI Clean Water 1633 Mail Service Center Raleigh NC 27699-1633</v>
          </cell>
        </row>
        <row r="8462">
          <cell r="A8462" t="str">
            <v>012209</v>
          </cell>
          <cell r="B8462" t="str">
            <v>50</v>
          </cell>
          <cell r="D8462">
            <v>500000</v>
          </cell>
          <cell r="E8462">
            <v>41222</v>
          </cell>
          <cell r="F8462">
            <v>500000</v>
          </cell>
          <cell r="G8462">
            <v>41222</v>
          </cell>
          <cell r="H8462" t="str">
            <v>CS370560-11, SEWER</v>
          </cell>
          <cell r="I8462">
            <v>0</v>
          </cell>
          <cell r="K8462" t="str">
            <v>RL</v>
          </cell>
          <cell r="N8462">
            <v>41579</v>
          </cell>
          <cell r="P8462">
            <v>45047</v>
          </cell>
          <cell r="Q8462" t="str">
            <v>NC DEQ - DWI Clean Water 1633 Mail Service Center Raleigh NC 27699-1633</v>
          </cell>
          <cell r="R8462" t="str">
            <v>REDUCTION IN PRINCIPAL - REVISED PAYMENT SCHEDULE</v>
          </cell>
        </row>
        <row r="8463">
          <cell r="A8463" t="str">
            <v>012210</v>
          </cell>
          <cell r="B8463" t="str">
            <v>31</v>
          </cell>
          <cell r="D8463">
            <v>10644743</v>
          </cell>
          <cell r="E8463">
            <v>41246</v>
          </cell>
          <cell r="F8463">
            <v>10644743</v>
          </cell>
          <cell r="G8463">
            <v>41246</v>
          </cell>
          <cell r="H8463" t="str">
            <v>CS370575-02, SEWER</v>
          </cell>
          <cell r="I8463">
            <v>0</v>
          </cell>
          <cell r="K8463" t="str">
            <v>RL</v>
          </cell>
          <cell r="N8463">
            <v>41760</v>
          </cell>
          <cell r="P8463">
            <v>48700</v>
          </cell>
          <cell r="Q8463" t="str">
            <v>NC DEQ - DWI Clean Water 1633 Mail Service Center Raleigh NC 27699-1633</v>
          </cell>
        </row>
        <row r="8464">
          <cell r="A8464" t="str">
            <v>012211</v>
          </cell>
          <cell r="B8464" t="str">
            <v>084</v>
          </cell>
          <cell r="D8464">
            <v>199800</v>
          </cell>
          <cell r="E8464">
            <v>41881</v>
          </cell>
          <cell r="F8464">
            <v>199800</v>
          </cell>
          <cell r="G8464">
            <v>41881</v>
          </cell>
          <cell r="H8464" t="str">
            <v>CS370755-02, SEWER</v>
          </cell>
          <cell r="I8464">
            <v>0</v>
          </cell>
          <cell r="K8464" t="str">
            <v>RL</v>
          </cell>
          <cell r="N8464">
            <v>42125</v>
          </cell>
          <cell r="P8464">
            <v>49065</v>
          </cell>
          <cell r="Q8464" t="str">
            <v>NC DEQ - DWI Clean Water 1633 Mail Service Center Raleigh NC 27699-1633</v>
          </cell>
        </row>
        <row r="8465">
          <cell r="A8465" t="str">
            <v>012212</v>
          </cell>
          <cell r="B8465" t="str">
            <v>370</v>
          </cell>
          <cell r="D8465">
            <v>672685</v>
          </cell>
          <cell r="E8465">
            <v>41410</v>
          </cell>
          <cell r="F8465">
            <v>672685</v>
          </cell>
          <cell r="G8465">
            <v>41410</v>
          </cell>
          <cell r="H8465" t="str">
            <v>CS370750-04, SEWER</v>
          </cell>
          <cell r="I8465">
            <v>0</v>
          </cell>
          <cell r="K8465" t="str">
            <v>RL</v>
          </cell>
          <cell r="N8465">
            <v>41760</v>
          </cell>
          <cell r="P8465">
            <v>48700</v>
          </cell>
          <cell r="Q8465" t="str">
            <v>NC DEQ - DWI Clean Water 1633 Mail Service Center Raleigh NC 27699-1633</v>
          </cell>
        </row>
        <row r="8466">
          <cell r="A8466" t="str">
            <v>012213</v>
          </cell>
          <cell r="B8466" t="str">
            <v>427</v>
          </cell>
          <cell r="D8466">
            <v>159173</v>
          </cell>
          <cell r="E8466">
            <v>41545</v>
          </cell>
          <cell r="F8466">
            <v>159173</v>
          </cell>
          <cell r="G8466">
            <v>41545</v>
          </cell>
          <cell r="H8466" t="str">
            <v>E-SEL-T-12-0047, SEWER</v>
          </cell>
          <cell r="I8466">
            <v>0</v>
          </cell>
          <cell r="K8466" t="str">
            <v>RL</v>
          </cell>
          <cell r="N8466">
            <v>41760</v>
          </cell>
          <cell r="P8466">
            <v>48700</v>
          </cell>
          <cell r="Q8466" t="str">
            <v>NC DEQ - DWI Clean Water 1633 Mail Service Center Raleigh NC 27699-1633</v>
          </cell>
          <cell r="R8466" t="str">
            <v>REVISED FINAL SCHEDULE</v>
          </cell>
        </row>
        <row r="8467">
          <cell r="A8467" t="str">
            <v>012214</v>
          </cell>
          <cell r="B8467" t="str">
            <v>405</v>
          </cell>
          <cell r="D8467">
            <v>740000</v>
          </cell>
          <cell r="E8467">
            <v>41697</v>
          </cell>
          <cell r="F8467">
            <v>740000</v>
          </cell>
          <cell r="G8467">
            <v>41697</v>
          </cell>
          <cell r="H8467" t="str">
            <v>RECREATION</v>
          </cell>
          <cell r="I8467">
            <v>740000</v>
          </cell>
          <cell r="K8467" t="str">
            <v>IP</v>
          </cell>
          <cell r="N8467">
            <v>41878</v>
          </cell>
          <cell r="O8467">
            <v>41878</v>
          </cell>
          <cell r="P8467">
            <v>43888</v>
          </cell>
          <cell r="Q8467" t="str">
            <v>Branch Banking &amp; Trust Co.</v>
          </cell>
        </row>
        <row r="8468">
          <cell r="A8468" t="str">
            <v>012215</v>
          </cell>
          <cell r="B8468" t="str">
            <v>103</v>
          </cell>
          <cell r="D8468">
            <v>1934872</v>
          </cell>
          <cell r="E8468">
            <v>42277</v>
          </cell>
          <cell r="F8468">
            <v>1934872</v>
          </cell>
          <cell r="G8468">
            <v>42277</v>
          </cell>
          <cell r="H8468" t="str">
            <v>H-LRX-R-DW-1643, WATER</v>
          </cell>
          <cell r="I8468">
            <v>0</v>
          </cell>
          <cell r="K8468" t="str">
            <v>RL</v>
          </cell>
          <cell r="N8468">
            <v>42491</v>
          </cell>
          <cell r="P8468">
            <v>49430</v>
          </cell>
          <cell r="Q8468" t="str">
            <v>NC DEQ - DWI Drinking Water 1633 Mail Service Center Raleigh NC 27699-1633</v>
          </cell>
          <cell r="R8468" t="str">
            <v>REVISED SCHEDULE</v>
          </cell>
        </row>
        <row r="8469">
          <cell r="A8469" t="str">
            <v>012216</v>
          </cell>
          <cell r="B8469" t="str">
            <v>330</v>
          </cell>
          <cell r="D8469">
            <v>2249818</v>
          </cell>
          <cell r="E8469">
            <v>41261</v>
          </cell>
          <cell r="F8469">
            <v>2249818</v>
          </cell>
          <cell r="G8469">
            <v>41261</v>
          </cell>
          <cell r="H8469" t="str">
            <v>CS370394-08, SEWER</v>
          </cell>
          <cell r="I8469">
            <v>0</v>
          </cell>
          <cell r="K8469" t="str">
            <v>RL</v>
          </cell>
          <cell r="N8469">
            <v>41760</v>
          </cell>
          <cell r="P8469">
            <v>48700</v>
          </cell>
          <cell r="Q8469" t="str">
            <v>NC DEQ - DWI Clean Water 1633 Mail Service Center Raleigh NC 27699-1633</v>
          </cell>
        </row>
        <row r="8470">
          <cell r="A8470" t="str">
            <v>012217</v>
          </cell>
          <cell r="B8470" t="str">
            <v>62</v>
          </cell>
          <cell r="D8470">
            <v>1089109</v>
          </cell>
          <cell r="E8470">
            <v>41671</v>
          </cell>
          <cell r="F8470">
            <v>1089109</v>
          </cell>
          <cell r="G8470">
            <v>41671</v>
          </cell>
          <cell r="H8470" t="str">
            <v>E-SEL-T-12-0044, SEWER</v>
          </cell>
          <cell r="I8470">
            <v>0</v>
          </cell>
          <cell r="K8470" t="str">
            <v>RL</v>
          </cell>
          <cell r="N8470">
            <v>42125</v>
          </cell>
          <cell r="P8470">
            <v>49065</v>
          </cell>
          <cell r="Q8470" t="str">
            <v>NC DEQ - DWI Clean Water 1633 Mail Service Center Raleigh NC 27699-1633</v>
          </cell>
        </row>
        <row r="8471">
          <cell r="A8471" t="str">
            <v>012218</v>
          </cell>
          <cell r="B8471" t="str">
            <v>003</v>
          </cell>
          <cell r="D8471">
            <v>3388601</v>
          </cell>
          <cell r="E8471">
            <v>42005</v>
          </cell>
          <cell r="F8471">
            <v>3388601</v>
          </cell>
          <cell r="G8471">
            <v>42005</v>
          </cell>
          <cell r="H8471" t="str">
            <v>CS370522-04, SEWER</v>
          </cell>
          <cell r="I8471">
            <v>0</v>
          </cell>
          <cell r="K8471" t="str">
            <v>RL</v>
          </cell>
          <cell r="N8471">
            <v>42309</v>
          </cell>
          <cell r="P8471">
            <v>49430</v>
          </cell>
          <cell r="Q8471" t="str">
            <v>NC DEQ - DWI Clean Water 1633 Mail Service Center Raleigh NC 27699-1633</v>
          </cell>
          <cell r="R8471" t="str">
            <v>FINAL SCHEDULE</v>
          </cell>
        </row>
        <row r="8472">
          <cell r="A8472" t="str">
            <v>012219</v>
          </cell>
          <cell r="B8472" t="str">
            <v>294</v>
          </cell>
          <cell r="D8472">
            <v>111149</v>
          </cell>
          <cell r="E8472">
            <v>41726</v>
          </cell>
          <cell r="F8472">
            <v>111149</v>
          </cell>
          <cell r="G8472">
            <v>41726</v>
          </cell>
          <cell r="H8472" t="str">
            <v>H-LRX-F-11-1764, WATER</v>
          </cell>
          <cell r="I8472">
            <v>0</v>
          </cell>
          <cell r="K8472" t="str">
            <v>RL</v>
          </cell>
          <cell r="N8472">
            <v>42125</v>
          </cell>
          <cell r="P8472">
            <v>49065</v>
          </cell>
          <cell r="Q8472" t="str">
            <v>NC DEQ - DWI Drinking Water 1633 Mail Service Center Raleigh NC 27699-1633</v>
          </cell>
        </row>
        <row r="8473">
          <cell r="A8473" t="str">
            <v>012220</v>
          </cell>
          <cell r="B8473" t="str">
            <v>159</v>
          </cell>
          <cell r="D8473">
            <v>614478.77</v>
          </cell>
          <cell r="E8473">
            <v>41919</v>
          </cell>
          <cell r="F8473">
            <v>614478.77</v>
          </cell>
          <cell r="G8473">
            <v>41712</v>
          </cell>
          <cell r="H8473" t="str">
            <v>LIMITED OBLIGATION BANS, SERIES 2012A</v>
          </cell>
          <cell r="I8473">
            <v>0</v>
          </cell>
          <cell r="K8473" t="str">
            <v>IP</v>
          </cell>
          <cell r="L8473" t="str">
            <v>12496</v>
          </cell>
          <cell r="N8473">
            <v>41845</v>
          </cell>
          <cell r="P8473">
            <v>41919</v>
          </cell>
          <cell r="Q8473" t="str">
            <v>Wells Fargo Bank, N. A.</v>
          </cell>
          <cell r="R8473" t="str">
            <v>INTEREST COMPUTED AT CAP;PAY ACCORDING TO TERMS</v>
          </cell>
          <cell r="T8473" t="str">
            <v>Y</v>
          </cell>
          <cell r="Z8473" t="str">
            <v>Y</v>
          </cell>
          <cell r="AB8473" t="str">
            <v>Y</v>
          </cell>
        </row>
        <row r="8474">
          <cell r="A8474" t="str">
            <v>012221</v>
          </cell>
          <cell r="B8474" t="str">
            <v>17</v>
          </cell>
          <cell r="D8474">
            <v>21935000</v>
          </cell>
          <cell r="E8474">
            <v>41702</v>
          </cell>
          <cell r="F8474">
            <v>21935000</v>
          </cell>
          <cell r="G8474">
            <v>41702</v>
          </cell>
          <cell r="H8474" t="str">
            <v>LIMITED OBLIGATION, SERIES 2014A</v>
          </cell>
          <cell r="I8474">
            <v>5000</v>
          </cell>
          <cell r="K8474" t="str">
            <v>IP</v>
          </cell>
          <cell r="M8474" t="str">
            <v>8562</v>
          </cell>
          <cell r="N8474">
            <v>41791</v>
          </cell>
          <cell r="O8474">
            <v>45444</v>
          </cell>
          <cell r="P8474">
            <v>48000</v>
          </cell>
          <cell r="Q8474" t="str">
            <v>Depository Trust Company thru U.S. Bank Corporate Trust Services</v>
          </cell>
          <cell r="T8474" t="str">
            <v>Y</v>
          </cell>
          <cell r="V8474" t="str">
            <v>Y</v>
          </cell>
          <cell r="X8474" t="str">
            <v>Y</v>
          </cell>
        </row>
        <row r="8475">
          <cell r="A8475" t="str">
            <v>012223</v>
          </cell>
          <cell r="B8475" t="str">
            <v>48</v>
          </cell>
          <cell r="D8475">
            <v>1300000</v>
          </cell>
          <cell r="E8475">
            <v>41690</v>
          </cell>
          <cell r="F8475">
            <v>1300000</v>
          </cell>
          <cell r="G8475">
            <v>41690</v>
          </cell>
          <cell r="H8475" t="str">
            <v>SCHOOLS</v>
          </cell>
          <cell r="I8475">
            <v>1300000</v>
          </cell>
          <cell r="K8475" t="str">
            <v>IP</v>
          </cell>
          <cell r="N8475">
            <v>41835</v>
          </cell>
          <cell r="P8475">
            <v>45122</v>
          </cell>
          <cell r="Q8475" t="str">
            <v>EnergyUnited Electric Membership Co. POB1831 Statesville NC 28687</v>
          </cell>
        </row>
        <row r="8476">
          <cell r="A8476" t="str">
            <v>012224</v>
          </cell>
          <cell r="B8476" t="str">
            <v>286</v>
          </cell>
          <cell r="D8476">
            <v>1600000</v>
          </cell>
          <cell r="E8476">
            <v>41711</v>
          </cell>
          <cell r="F8476">
            <v>1600000</v>
          </cell>
          <cell r="G8476">
            <v>41711</v>
          </cell>
          <cell r="H8476" t="str">
            <v>RECREATION</v>
          </cell>
          <cell r="I8476">
            <v>1600000</v>
          </cell>
          <cell r="K8476" t="str">
            <v>IP</v>
          </cell>
          <cell r="N8476">
            <v>42076</v>
          </cell>
          <cell r="O8476">
            <v>42076</v>
          </cell>
          <cell r="P8476">
            <v>45364</v>
          </cell>
          <cell r="Q8476" t="str">
            <v>Branch Banking &amp; Trust Co.</v>
          </cell>
        </row>
        <row r="8477">
          <cell r="A8477" t="str">
            <v>012225</v>
          </cell>
          <cell r="B8477" t="str">
            <v>124</v>
          </cell>
          <cell r="D8477">
            <v>2400000</v>
          </cell>
          <cell r="E8477">
            <v>41710</v>
          </cell>
          <cell r="F8477">
            <v>2400000</v>
          </cell>
          <cell r="G8477">
            <v>41710</v>
          </cell>
          <cell r="H8477" t="str">
            <v>COMMUNITY DEV, FLOOD &amp; EROSION CONTROL</v>
          </cell>
          <cell r="I8477">
            <v>2400000</v>
          </cell>
          <cell r="K8477" t="str">
            <v>IP</v>
          </cell>
          <cell r="N8477">
            <v>42075</v>
          </cell>
          <cell r="O8477">
            <v>42075</v>
          </cell>
          <cell r="P8477">
            <v>44997</v>
          </cell>
          <cell r="Q8477" t="str">
            <v>Branch Banking &amp; Trust Co.</v>
          </cell>
        </row>
        <row r="8478">
          <cell r="A8478" t="str">
            <v>012226</v>
          </cell>
          <cell r="B8478" t="str">
            <v>46</v>
          </cell>
          <cell r="D8478">
            <v>12001000</v>
          </cell>
          <cell r="E8478">
            <v>41710</v>
          </cell>
          <cell r="F8478">
            <v>12001000</v>
          </cell>
          <cell r="G8478">
            <v>41710</v>
          </cell>
          <cell r="H8478" t="str">
            <v>WATER &amp; SEWER SYSTEM RBANS</v>
          </cell>
          <cell r="I8478">
            <v>0</v>
          </cell>
          <cell r="K8478" t="str">
            <v>RN</v>
          </cell>
          <cell r="N8478">
            <v>42075</v>
          </cell>
          <cell r="P8478">
            <v>42439</v>
          </cell>
          <cell r="Q8478" t="str">
            <v>PNC Bank, N. A.</v>
          </cell>
          <cell r="AB8478" t="str">
            <v>Y</v>
          </cell>
        </row>
        <row r="8479">
          <cell r="A8479" t="str">
            <v>012227</v>
          </cell>
          <cell r="B8479" t="str">
            <v>11</v>
          </cell>
          <cell r="D8479">
            <v>3735000</v>
          </cell>
          <cell r="E8479">
            <v>41541</v>
          </cell>
          <cell r="F8479">
            <v>3735000</v>
          </cell>
          <cell r="G8479">
            <v>41541</v>
          </cell>
          <cell r="H8479" t="str">
            <v>REFUNDING, SERIES 2013</v>
          </cell>
          <cell r="I8479">
            <v>3735000</v>
          </cell>
          <cell r="K8479" t="str">
            <v>GO</v>
          </cell>
          <cell r="M8479" t="str">
            <v>6261,7276,8076</v>
          </cell>
          <cell r="N8479">
            <v>41730</v>
          </cell>
          <cell r="P8479">
            <v>45017</v>
          </cell>
          <cell r="Q8479" t="str">
            <v>TD Bank, N. A.</v>
          </cell>
          <cell r="X8479" t="str">
            <v>Y</v>
          </cell>
        </row>
        <row r="8480">
          <cell r="A8480" t="str">
            <v>012228</v>
          </cell>
          <cell r="B8480" t="str">
            <v>386</v>
          </cell>
          <cell r="D8480">
            <v>1794971.32</v>
          </cell>
          <cell r="E8480">
            <v>41716</v>
          </cell>
          <cell r="F8480">
            <v>1794971.32</v>
          </cell>
          <cell r="G8480">
            <v>41716</v>
          </cell>
          <cell r="H8480" t="str">
            <v>REFUNDING, SERIES 2014</v>
          </cell>
          <cell r="I8480">
            <v>1794971.32</v>
          </cell>
          <cell r="K8480" t="str">
            <v>GO</v>
          </cell>
          <cell r="M8480" t="str">
            <v>6386</v>
          </cell>
          <cell r="N8480">
            <v>41791</v>
          </cell>
          <cell r="P8480">
            <v>46905</v>
          </cell>
          <cell r="Q8480" t="str">
            <v>Branch Banking &amp; Trust Co.</v>
          </cell>
          <cell r="X8480" t="str">
            <v>Y</v>
          </cell>
        </row>
        <row r="8481">
          <cell r="A8481" t="str">
            <v>012229</v>
          </cell>
          <cell r="B8481" t="str">
            <v>313</v>
          </cell>
          <cell r="D8481">
            <v>80608.28</v>
          </cell>
          <cell r="E8481">
            <v>41715</v>
          </cell>
          <cell r="F8481">
            <v>80608.28</v>
          </cell>
          <cell r="G8481">
            <v>41715</v>
          </cell>
          <cell r="H8481" t="str">
            <v>AUDITORIUM, MUNICIPAL BLDG &amp; STREETS</v>
          </cell>
          <cell r="I8481">
            <v>0</v>
          </cell>
          <cell r="K8481" t="str">
            <v>IP</v>
          </cell>
          <cell r="N8481">
            <v>42504</v>
          </cell>
          <cell r="O8481">
            <v>41715</v>
          </cell>
          <cell r="P8481">
            <v>42504</v>
          </cell>
          <cell r="Q8481" t="str">
            <v>PNC Bank, N. A.</v>
          </cell>
          <cell r="R8481" t="str">
            <v>DRAW REQUEST#6;INTEREST COMPUTED AT CAP;PAY ACCORDING TO TERMS</v>
          </cell>
          <cell r="Z8481" t="str">
            <v>Y</v>
          </cell>
        </row>
        <row r="8482">
          <cell r="A8482" t="str">
            <v>012230</v>
          </cell>
          <cell r="B8482" t="str">
            <v>13</v>
          </cell>
          <cell r="D8482">
            <v>14500000</v>
          </cell>
          <cell r="E8482">
            <v>42831</v>
          </cell>
          <cell r="F8482">
            <v>14500000</v>
          </cell>
          <cell r="G8482">
            <v>41709</v>
          </cell>
          <cell r="H8482" t="str">
            <v>SCHOOLS</v>
          </cell>
          <cell r="I8482">
            <v>14500000</v>
          </cell>
          <cell r="K8482" t="str">
            <v>IP</v>
          </cell>
          <cell r="L8482" t="str">
            <v>13493</v>
          </cell>
          <cell r="N8482">
            <v>41883</v>
          </cell>
          <cell r="O8482">
            <v>41709</v>
          </cell>
          <cell r="P8482">
            <v>42831</v>
          </cell>
          <cell r="Q8482" t="str">
            <v>First Citizens Bank &amp; Trust Co.</v>
          </cell>
          <cell r="R8482" t="str">
            <v>INTEREST COMPUTED @ 2.81%-10 YRS;9% MAX RESET YR 11-15</v>
          </cell>
          <cell r="W8482" t="str">
            <v>Y</v>
          </cell>
          <cell r="Z8482" t="str">
            <v>Y</v>
          </cell>
        </row>
        <row r="8483">
          <cell r="A8483" t="str">
            <v>012231</v>
          </cell>
          <cell r="B8483" t="str">
            <v>41</v>
          </cell>
          <cell r="D8483">
            <v>1376823</v>
          </cell>
          <cell r="E8483">
            <v>41470</v>
          </cell>
          <cell r="F8483">
            <v>1376823</v>
          </cell>
          <cell r="G8483">
            <v>41470</v>
          </cell>
          <cell r="H8483" t="str">
            <v>H-LRX-F-09-1699B, WATER</v>
          </cell>
          <cell r="I8483">
            <v>0</v>
          </cell>
          <cell r="K8483" t="str">
            <v>RL</v>
          </cell>
          <cell r="N8483">
            <v>41760</v>
          </cell>
          <cell r="P8483">
            <v>48335</v>
          </cell>
          <cell r="Q8483" t="str">
            <v>NC DEQ - DWI Clean Water 1633 Mail Service Center Raleigh NC 27699-1633</v>
          </cell>
        </row>
        <row r="8484">
          <cell r="A8484" t="str">
            <v>012232</v>
          </cell>
          <cell r="B8484" t="str">
            <v>075</v>
          </cell>
          <cell r="D8484">
            <v>118503000</v>
          </cell>
          <cell r="E8484">
            <v>41712</v>
          </cell>
          <cell r="F8484">
            <v>118503000</v>
          </cell>
          <cell r="G8484">
            <v>41712</v>
          </cell>
          <cell r="H8484" t="str">
            <v>COMMERCIAL PAPER BANS, SERIES C-22</v>
          </cell>
          <cell r="I8484">
            <v>0</v>
          </cell>
          <cell r="K8484" t="str">
            <v>GN</v>
          </cell>
          <cell r="N8484">
            <v>41760</v>
          </cell>
          <cell r="P8484">
            <v>41760</v>
          </cell>
          <cell r="Q8484" t="str">
            <v>U.S. Bank Trust, N. A.</v>
          </cell>
          <cell r="R8484" t="str">
            <v>ROLLOVER OF ISSUE#11832,11938,12066,12091</v>
          </cell>
          <cell r="AB8484" t="str">
            <v>Y</v>
          </cell>
        </row>
        <row r="8485">
          <cell r="A8485" t="str">
            <v>012233</v>
          </cell>
          <cell r="B8485" t="str">
            <v>075</v>
          </cell>
          <cell r="D8485">
            <v>26263000</v>
          </cell>
          <cell r="E8485">
            <v>41712</v>
          </cell>
          <cell r="F8485">
            <v>26263000</v>
          </cell>
          <cell r="G8485">
            <v>41712</v>
          </cell>
          <cell r="H8485" t="str">
            <v>COMMERCIAL PAPER BANS, SERIES D-5</v>
          </cell>
          <cell r="I8485">
            <v>0</v>
          </cell>
          <cell r="K8485" t="str">
            <v>GN</v>
          </cell>
          <cell r="N8485">
            <v>41760</v>
          </cell>
          <cell r="P8485">
            <v>41760</v>
          </cell>
          <cell r="Q8485" t="str">
            <v>U.S. Bank Trust, N. A.</v>
          </cell>
          <cell r="R8485" t="str">
            <v>ROLLOVER OF ISSUE#12129,12148,12170,12196 &amp; NEW MONEY</v>
          </cell>
          <cell r="AB8485" t="str">
            <v>Y</v>
          </cell>
        </row>
        <row r="8486">
          <cell r="A8486" t="str">
            <v>012234</v>
          </cell>
          <cell r="B8486" t="str">
            <v>159</v>
          </cell>
          <cell r="D8486">
            <v>2500000</v>
          </cell>
          <cell r="E8486">
            <v>41716</v>
          </cell>
          <cell r="F8486">
            <v>2500000</v>
          </cell>
          <cell r="G8486">
            <v>41716</v>
          </cell>
          <cell r="H8486" t="str">
            <v>PUBLIC IMPROVEMENT BANS, SERIES 2014</v>
          </cell>
          <cell r="I8486">
            <v>0</v>
          </cell>
          <cell r="K8486" t="str">
            <v>GN</v>
          </cell>
          <cell r="L8486" t="str">
            <v>13221</v>
          </cell>
          <cell r="N8486">
            <v>42663</v>
          </cell>
          <cell r="P8486">
            <v>42663</v>
          </cell>
          <cell r="Q8486" t="str">
            <v>Wells Fargo Bank, N. A.</v>
          </cell>
          <cell r="R8486" t="str">
            <v>INTEREST COMPUTED AT 12% CAP;PAY ACCORDING TO TERMS/LENDER BILLING</v>
          </cell>
          <cell r="W8486" t="str">
            <v>Y</v>
          </cell>
          <cell r="Z8486" t="str">
            <v>Y</v>
          </cell>
          <cell r="AB8486" t="str">
            <v>Y</v>
          </cell>
        </row>
        <row r="8487">
          <cell r="A8487" t="str">
            <v>012235</v>
          </cell>
          <cell r="B8487" t="str">
            <v>125</v>
          </cell>
          <cell r="D8487">
            <v>228834</v>
          </cell>
          <cell r="E8487">
            <v>41575</v>
          </cell>
          <cell r="F8487">
            <v>228834</v>
          </cell>
          <cell r="G8487">
            <v>41575</v>
          </cell>
          <cell r="H8487" t="str">
            <v>H-LRX-F-09-1607A, WATER</v>
          </cell>
          <cell r="I8487">
            <v>0</v>
          </cell>
          <cell r="K8487" t="str">
            <v>RL</v>
          </cell>
          <cell r="N8487">
            <v>41760</v>
          </cell>
          <cell r="P8487">
            <v>48700</v>
          </cell>
          <cell r="Q8487" t="str">
            <v>NC DEQ - DWI Drinking Water 1633 Mail Service Center Raleigh NC 27699-1633</v>
          </cell>
        </row>
        <row r="8488">
          <cell r="A8488" t="str">
            <v>012236</v>
          </cell>
          <cell r="B8488" t="str">
            <v>42</v>
          </cell>
          <cell r="D8488">
            <v>6195019</v>
          </cell>
          <cell r="E8488">
            <v>41287</v>
          </cell>
          <cell r="F8488">
            <v>6195019</v>
          </cell>
          <cell r="G8488">
            <v>41287</v>
          </cell>
          <cell r="H8488" t="str">
            <v>CS370454-05, SEWER</v>
          </cell>
          <cell r="I8488">
            <v>0</v>
          </cell>
          <cell r="K8488" t="str">
            <v>RL</v>
          </cell>
          <cell r="N8488">
            <v>41579</v>
          </cell>
          <cell r="P8488">
            <v>48700</v>
          </cell>
          <cell r="Q8488" t="str">
            <v>NC DEQ - DWI Clean Water 1633 Mail Service Center Raleigh NC 27699-1633</v>
          </cell>
        </row>
        <row r="8489">
          <cell r="A8489" t="str">
            <v>012237</v>
          </cell>
          <cell r="B8489" t="str">
            <v>313</v>
          </cell>
          <cell r="D8489">
            <v>27638450</v>
          </cell>
          <cell r="E8489">
            <v>42393</v>
          </cell>
          <cell r="F8489">
            <v>27638450</v>
          </cell>
          <cell r="G8489">
            <v>42393</v>
          </cell>
          <cell r="H8489" t="str">
            <v>CS370419-18, SEWER</v>
          </cell>
          <cell r="I8489">
            <v>0</v>
          </cell>
          <cell r="K8489" t="str">
            <v>RL</v>
          </cell>
          <cell r="N8489">
            <v>43040</v>
          </cell>
          <cell r="P8489">
            <v>50161</v>
          </cell>
          <cell r="Q8489" t="str">
            <v>NC DEQ - DWI Clean Water 1633 Mail Service Center Raleigh NC 27699-1633</v>
          </cell>
        </row>
        <row r="8490">
          <cell r="A8490" t="str">
            <v>012238</v>
          </cell>
          <cell r="B8490" t="str">
            <v>130</v>
          </cell>
          <cell r="D8490">
            <v>385000</v>
          </cell>
          <cell r="E8490">
            <v>41716</v>
          </cell>
          <cell r="F8490">
            <v>385000</v>
          </cell>
          <cell r="G8490">
            <v>41716</v>
          </cell>
          <cell r="H8490" t="str">
            <v>SEWER, SERIES 2014 - USDA</v>
          </cell>
          <cell r="I8490">
            <v>1000</v>
          </cell>
          <cell r="K8490" t="str">
            <v>R</v>
          </cell>
          <cell r="N8490">
            <v>41791</v>
          </cell>
          <cell r="O8490">
            <v>41716</v>
          </cell>
          <cell r="P8490">
            <v>56036</v>
          </cell>
          <cell r="Q8490" t="str">
            <v>Local USDA Office Unless Otherwise Notified</v>
          </cell>
          <cell r="U8490" t="str">
            <v>Y</v>
          </cell>
        </row>
        <row r="8491">
          <cell r="A8491" t="str">
            <v>012239</v>
          </cell>
          <cell r="B8491" t="str">
            <v>1721</v>
          </cell>
          <cell r="D8491">
            <v>9396000</v>
          </cell>
          <cell r="E8491">
            <v>41715</v>
          </cell>
          <cell r="F8491">
            <v>9396000</v>
          </cell>
          <cell r="G8491">
            <v>41715</v>
          </cell>
          <cell r="H8491" t="str">
            <v>SEWER, SERIES 2014A - USDA</v>
          </cell>
          <cell r="I8491">
            <v>1000</v>
          </cell>
          <cell r="K8491" t="str">
            <v>R</v>
          </cell>
          <cell r="N8491">
            <v>41791</v>
          </cell>
          <cell r="O8491">
            <v>41715</v>
          </cell>
          <cell r="P8491">
            <v>56036</v>
          </cell>
          <cell r="Q8491" t="str">
            <v>Local USDA Office Unless Otherwise Notified</v>
          </cell>
          <cell r="U8491" t="str">
            <v>Y</v>
          </cell>
        </row>
        <row r="8492">
          <cell r="A8492" t="str">
            <v>012240</v>
          </cell>
          <cell r="B8492" t="str">
            <v>1721</v>
          </cell>
          <cell r="D8492">
            <v>1009000</v>
          </cell>
          <cell r="E8492">
            <v>41715</v>
          </cell>
          <cell r="F8492">
            <v>1009000</v>
          </cell>
          <cell r="G8492">
            <v>41715</v>
          </cell>
          <cell r="H8492" t="str">
            <v>SEWER, SERIES 2014B - USDA</v>
          </cell>
          <cell r="I8492">
            <v>1000</v>
          </cell>
          <cell r="K8492" t="str">
            <v>R</v>
          </cell>
          <cell r="N8492">
            <v>41791</v>
          </cell>
          <cell r="O8492">
            <v>41715</v>
          </cell>
          <cell r="P8492">
            <v>56036</v>
          </cell>
          <cell r="Q8492" t="str">
            <v>Local USDA Office Unless Otherwise Notified</v>
          </cell>
          <cell r="U8492" t="str">
            <v>Y</v>
          </cell>
        </row>
        <row r="8493">
          <cell r="A8493" t="str">
            <v>012241</v>
          </cell>
          <cell r="B8493" t="str">
            <v>10</v>
          </cell>
          <cell r="D8493">
            <v>151590000</v>
          </cell>
          <cell r="E8493">
            <v>41697</v>
          </cell>
          <cell r="F8493">
            <v>151590000</v>
          </cell>
          <cell r="G8493">
            <v>41697</v>
          </cell>
          <cell r="H8493" t="str">
            <v>LIMITED OBLIGATION, SERIES 2014A-REFUNDING</v>
          </cell>
          <cell r="I8493">
            <v>5000</v>
          </cell>
          <cell r="K8493" t="str">
            <v>IP</v>
          </cell>
          <cell r="M8493" t="str">
            <v>9068,10041</v>
          </cell>
          <cell r="N8493">
            <v>41791</v>
          </cell>
          <cell r="O8493">
            <v>45444</v>
          </cell>
          <cell r="P8493">
            <v>50192</v>
          </cell>
          <cell r="Q8493" t="str">
            <v>Depository Trust Company thru U.S. Bank Corporate Trust Services</v>
          </cell>
          <cell r="T8493" t="str">
            <v>Y</v>
          </cell>
          <cell r="V8493" t="str">
            <v>Y</v>
          </cell>
          <cell r="X8493" t="str">
            <v>Y</v>
          </cell>
        </row>
        <row r="8494">
          <cell r="A8494" t="str">
            <v>012242</v>
          </cell>
          <cell r="B8494" t="str">
            <v>10</v>
          </cell>
          <cell r="D8494">
            <v>28725000</v>
          </cell>
          <cell r="E8494">
            <v>41697</v>
          </cell>
          <cell r="F8494">
            <v>28725000</v>
          </cell>
          <cell r="G8494">
            <v>41697</v>
          </cell>
          <cell r="H8494" t="str">
            <v>LIMITED OBLIGATION, SERIES 2014B</v>
          </cell>
          <cell r="I8494">
            <v>5000</v>
          </cell>
          <cell r="K8494" t="str">
            <v>IP</v>
          </cell>
          <cell r="N8494">
            <v>41791</v>
          </cell>
          <cell r="O8494">
            <v>45200</v>
          </cell>
          <cell r="P8494">
            <v>49096</v>
          </cell>
          <cell r="Q8494" t="str">
            <v>Depository Trust Company thru U.S. Bank Corporate Trust Services</v>
          </cell>
          <cell r="T8494" t="str">
            <v>Y</v>
          </cell>
          <cell r="V8494" t="str">
            <v>Y</v>
          </cell>
          <cell r="Y8494" t="str">
            <v>Y</v>
          </cell>
        </row>
        <row r="8495">
          <cell r="A8495" t="str">
            <v>012243</v>
          </cell>
          <cell r="B8495" t="str">
            <v>449</v>
          </cell>
          <cell r="D8495">
            <v>1198863.8</v>
          </cell>
          <cell r="E8495">
            <v>41710</v>
          </cell>
          <cell r="F8495">
            <v>1198863.8</v>
          </cell>
          <cell r="G8495">
            <v>41710</v>
          </cell>
          <cell r="H8495" t="str">
            <v>MUNICIPAL BUILDING</v>
          </cell>
          <cell r="I8495">
            <v>1198863.8</v>
          </cell>
          <cell r="K8495" t="str">
            <v>IP</v>
          </cell>
          <cell r="N8495">
            <v>41974</v>
          </cell>
          <cell r="O8495">
            <v>42075</v>
          </cell>
          <cell r="P8495">
            <v>46722</v>
          </cell>
          <cell r="Q8495" t="str">
            <v>Branch Banking &amp; Trust Co.</v>
          </cell>
        </row>
        <row r="8496">
          <cell r="A8496" t="str">
            <v>012244</v>
          </cell>
          <cell r="B8496" t="str">
            <v>146</v>
          </cell>
          <cell r="D8496">
            <v>3620759.07</v>
          </cell>
          <cell r="E8496">
            <v>41716</v>
          </cell>
          <cell r="F8496">
            <v>3620759.07</v>
          </cell>
          <cell r="G8496">
            <v>41716</v>
          </cell>
          <cell r="H8496" t="str">
            <v>REFUNDING</v>
          </cell>
          <cell r="I8496">
            <v>3620759.07</v>
          </cell>
          <cell r="K8496" t="str">
            <v>IP</v>
          </cell>
          <cell r="M8496" t="str">
            <v>9135</v>
          </cell>
          <cell r="N8496">
            <v>41813</v>
          </cell>
          <cell r="O8496">
            <v>41716</v>
          </cell>
          <cell r="P8496">
            <v>44370</v>
          </cell>
          <cell r="Q8496" t="str">
            <v>PNC Bank, N. A.</v>
          </cell>
          <cell r="X8496" t="str">
            <v>Y</v>
          </cell>
        </row>
        <row r="8497">
          <cell r="A8497" t="str">
            <v>012245</v>
          </cell>
          <cell r="B8497" t="str">
            <v>031</v>
          </cell>
          <cell r="D8497">
            <v>117117</v>
          </cell>
          <cell r="E8497">
            <v>41680</v>
          </cell>
          <cell r="F8497">
            <v>117117</v>
          </cell>
          <cell r="G8497">
            <v>41680</v>
          </cell>
          <cell r="H8497" t="str">
            <v>H-LRX-F-07-1781F, WATER</v>
          </cell>
          <cell r="I8497">
            <v>0</v>
          </cell>
          <cell r="K8497" t="str">
            <v>RL</v>
          </cell>
          <cell r="N8497">
            <v>42125</v>
          </cell>
          <cell r="P8497">
            <v>49065</v>
          </cell>
          <cell r="Q8497" t="str">
            <v>NC DEQ - DWI Drinking Water 1633 Mail Service Center Raleigh NC 27699-1633</v>
          </cell>
        </row>
        <row r="8498">
          <cell r="A8498" t="str">
            <v>012246</v>
          </cell>
          <cell r="B8498" t="str">
            <v>031</v>
          </cell>
          <cell r="D8498">
            <v>382415</v>
          </cell>
          <cell r="E8498">
            <v>41680</v>
          </cell>
          <cell r="F8498">
            <v>382415</v>
          </cell>
          <cell r="G8498">
            <v>41680</v>
          </cell>
          <cell r="H8498" t="str">
            <v>H-LRX-R-DW-1781F, WATER</v>
          </cell>
          <cell r="I8498">
            <v>0</v>
          </cell>
          <cell r="K8498" t="str">
            <v>RL</v>
          </cell>
          <cell r="N8498">
            <v>42125</v>
          </cell>
          <cell r="P8498">
            <v>49065</v>
          </cell>
          <cell r="Q8498" t="str">
            <v>NC DEQ - DWI Drinking Water 1633 Mail Service Center Raleigh NC 27699-1633</v>
          </cell>
        </row>
        <row r="8499">
          <cell r="A8499" t="str">
            <v>012247</v>
          </cell>
          <cell r="B8499" t="str">
            <v>449</v>
          </cell>
          <cell r="D8499">
            <v>315392</v>
          </cell>
          <cell r="E8499">
            <v>41729</v>
          </cell>
          <cell r="F8499">
            <v>315392</v>
          </cell>
          <cell r="G8499">
            <v>41729</v>
          </cell>
          <cell r="H8499" t="str">
            <v>CS370717-01, SEWER</v>
          </cell>
          <cell r="I8499">
            <v>0</v>
          </cell>
          <cell r="K8499" t="str">
            <v>RL</v>
          </cell>
          <cell r="N8499">
            <v>42125</v>
          </cell>
          <cell r="P8499">
            <v>49065</v>
          </cell>
          <cell r="Q8499" t="str">
            <v>NC DEQ - DWI Clean Water 1633 Mail Service Center Raleigh NC 27699-1633</v>
          </cell>
          <cell r="R8499" t="str">
            <v>FINAL PAYMENT SCHEDULE</v>
          </cell>
        </row>
        <row r="8500">
          <cell r="A8500" t="str">
            <v>012248</v>
          </cell>
          <cell r="B8500" t="str">
            <v>016</v>
          </cell>
          <cell r="D8500">
            <v>51722</v>
          </cell>
          <cell r="E8500">
            <v>41851</v>
          </cell>
          <cell r="F8500">
            <v>51722</v>
          </cell>
          <cell r="G8500">
            <v>41851</v>
          </cell>
          <cell r="H8500" t="str">
            <v>H-LRX-F-12-1733, WATER</v>
          </cell>
          <cell r="I8500">
            <v>0</v>
          </cell>
          <cell r="K8500" t="str">
            <v>RL</v>
          </cell>
          <cell r="N8500">
            <v>42125</v>
          </cell>
          <cell r="P8500">
            <v>49065</v>
          </cell>
          <cell r="Q8500" t="str">
            <v>NC DEQ - DWI Drinking Water 1633 Mail Service Center Raleigh NC 27699-1633</v>
          </cell>
          <cell r="R8500" t="str">
            <v>FINAL SCHEDULE-REVISED</v>
          </cell>
        </row>
        <row r="8501">
          <cell r="A8501" t="str">
            <v>012249</v>
          </cell>
          <cell r="B8501" t="str">
            <v>970</v>
          </cell>
          <cell r="D8501">
            <v>8500000</v>
          </cell>
          <cell r="E8501">
            <v>41719</v>
          </cell>
          <cell r="F8501">
            <v>8500000</v>
          </cell>
          <cell r="G8501">
            <v>41719</v>
          </cell>
          <cell r="H8501" t="str">
            <v>HOSPITAL</v>
          </cell>
          <cell r="I8501">
            <v>8500000</v>
          </cell>
          <cell r="K8501" t="str">
            <v>IP</v>
          </cell>
          <cell r="N8501">
            <v>42461</v>
          </cell>
          <cell r="O8501">
            <v>41760</v>
          </cell>
          <cell r="P8501">
            <v>42461</v>
          </cell>
          <cell r="Q8501" t="str">
            <v>First Bank 10 Waterford Business Center Way Belville NC 28451</v>
          </cell>
          <cell r="R8501" t="str">
            <v>INTEREST PYMTS MONTHLY ONCE FUNDS DRAWN</v>
          </cell>
        </row>
        <row r="8502">
          <cell r="A8502" t="str">
            <v>012250</v>
          </cell>
          <cell r="B8502" t="str">
            <v>211</v>
          </cell>
          <cell r="D8502">
            <v>496351</v>
          </cell>
          <cell r="E8502">
            <v>41461</v>
          </cell>
          <cell r="F8502">
            <v>496351</v>
          </cell>
          <cell r="G8502">
            <v>41461</v>
          </cell>
          <cell r="H8502" t="str">
            <v>CS370833-01, SEWER</v>
          </cell>
          <cell r="I8502">
            <v>0</v>
          </cell>
          <cell r="K8502" t="str">
            <v>RL</v>
          </cell>
          <cell r="N8502">
            <v>41760</v>
          </cell>
          <cell r="P8502">
            <v>48700</v>
          </cell>
          <cell r="Q8502" t="str">
            <v>NC DEQ - DWI Clean Water 1633 Mail Service Center Raleigh NC 27699-1633</v>
          </cell>
        </row>
        <row r="8503">
          <cell r="A8503" t="str">
            <v>012251</v>
          </cell>
          <cell r="B8503" t="str">
            <v>283</v>
          </cell>
          <cell r="D8503">
            <v>2312873</v>
          </cell>
          <cell r="E8503">
            <v>41931</v>
          </cell>
          <cell r="F8503">
            <v>2312873</v>
          </cell>
          <cell r="G8503">
            <v>41931</v>
          </cell>
          <cell r="H8503" t="str">
            <v>E-SRL-C-05-0067, SEWER</v>
          </cell>
          <cell r="I8503">
            <v>0</v>
          </cell>
          <cell r="K8503" t="str">
            <v>RL</v>
          </cell>
          <cell r="N8503">
            <v>42125</v>
          </cell>
          <cell r="P8503">
            <v>48700</v>
          </cell>
          <cell r="Q8503" t="str">
            <v>NC DEQ - DWI Clean Water 1633 Mail Service Center Raleigh NC 27699-1633</v>
          </cell>
          <cell r="R8503" t="str">
            <v>REVISED SCHEDULE</v>
          </cell>
        </row>
        <row r="8504">
          <cell r="A8504" t="str">
            <v>012252</v>
          </cell>
          <cell r="B8504" t="str">
            <v>303</v>
          </cell>
          <cell r="D8504">
            <v>36022</v>
          </cell>
          <cell r="E8504">
            <v>41907</v>
          </cell>
          <cell r="F8504">
            <v>36022</v>
          </cell>
          <cell r="G8504">
            <v>41907</v>
          </cell>
          <cell r="H8504" t="str">
            <v>H-LRX-F-10-1731, WATER</v>
          </cell>
          <cell r="I8504">
            <v>0</v>
          </cell>
          <cell r="K8504" t="str">
            <v>RL</v>
          </cell>
          <cell r="N8504">
            <v>42125</v>
          </cell>
          <cell r="P8504">
            <v>49065</v>
          </cell>
          <cell r="Q8504" t="str">
            <v>NC DEQ - DWI Drinking Water 1633 Mail Service Center Raleigh NC 27699-1633</v>
          </cell>
        </row>
        <row r="8505">
          <cell r="A8505" t="str">
            <v>012253</v>
          </cell>
          <cell r="B8505" t="str">
            <v>159</v>
          </cell>
          <cell r="D8505">
            <v>157950</v>
          </cell>
          <cell r="E8505">
            <v>42401</v>
          </cell>
          <cell r="F8505">
            <v>157950</v>
          </cell>
          <cell r="G8505">
            <v>41726</v>
          </cell>
          <cell r="H8505" t="str">
            <v>COMBINED ENTERPRISE SYSTEM RBAN, SER 2014</v>
          </cell>
          <cell r="I8505">
            <v>0</v>
          </cell>
          <cell r="K8505" t="str">
            <v>RN</v>
          </cell>
          <cell r="L8505" t="str">
            <v>12953</v>
          </cell>
          <cell r="N8505">
            <v>41730</v>
          </cell>
          <cell r="P8505">
            <v>42401</v>
          </cell>
          <cell r="Q8505" t="str">
            <v>Bank of America, N. A.</v>
          </cell>
          <cell r="R8505" t="str">
            <v>INTEREST COMPUTED AT 25%CAP</v>
          </cell>
          <cell r="W8505" t="str">
            <v>Y</v>
          </cell>
          <cell r="Z8505" t="str">
            <v>Y</v>
          </cell>
          <cell r="AB8505" t="str">
            <v>Y</v>
          </cell>
        </row>
        <row r="8506">
          <cell r="A8506" t="str">
            <v>012254</v>
          </cell>
          <cell r="B8506" t="str">
            <v>159</v>
          </cell>
          <cell r="D8506">
            <v>2338297.2799999998</v>
          </cell>
          <cell r="E8506">
            <v>41919</v>
          </cell>
          <cell r="F8506">
            <v>2338297.2799999998</v>
          </cell>
          <cell r="G8506">
            <v>41737</v>
          </cell>
          <cell r="H8506" t="str">
            <v>LIMITED OBLIGATION BANS, SERIES 2012A</v>
          </cell>
          <cell r="I8506">
            <v>0</v>
          </cell>
          <cell r="K8506" t="str">
            <v>IP</v>
          </cell>
          <cell r="L8506" t="str">
            <v>12496</v>
          </cell>
          <cell r="N8506">
            <v>41845</v>
          </cell>
          <cell r="P8506">
            <v>41919</v>
          </cell>
          <cell r="Q8506" t="str">
            <v>Wells Fargo Bank, N. A.</v>
          </cell>
          <cell r="R8506" t="str">
            <v>INTEREST COMPUTED AT CAP;PAY ACCORDING TO TERMS</v>
          </cell>
          <cell r="T8506" t="str">
            <v>Y</v>
          </cell>
          <cell r="Z8506" t="str">
            <v>Y</v>
          </cell>
          <cell r="AB8506" t="str">
            <v>Y</v>
          </cell>
        </row>
        <row r="8507">
          <cell r="A8507" t="str">
            <v>012255</v>
          </cell>
          <cell r="B8507" t="str">
            <v>202</v>
          </cell>
          <cell r="D8507">
            <v>1081458.8</v>
          </cell>
          <cell r="E8507">
            <v>41733</v>
          </cell>
          <cell r="F8507">
            <v>1081458.8</v>
          </cell>
          <cell r="G8507">
            <v>41733</v>
          </cell>
          <cell r="H8507" t="str">
            <v>EQUIPMENT</v>
          </cell>
          <cell r="I8507">
            <v>1081458.8</v>
          </cell>
          <cell r="K8507" t="str">
            <v>LP</v>
          </cell>
          <cell r="N8507">
            <v>41731</v>
          </cell>
          <cell r="O8507">
            <v>41731</v>
          </cell>
          <cell r="P8507">
            <v>43010</v>
          </cell>
          <cell r="Q8507" t="str">
            <v>SunTrust Equipment Finance &amp; Leasing Corporation</v>
          </cell>
        </row>
        <row r="8508">
          <cell r="A8508" t="str">
            <v>012256</v>
          </cell>
          <cell r="B8508" t="str">
            <v>202</v>
          </cell>
          <cell r="D8508">
            <v>1048174.89</v>
          </cell>
          <cell r="E8508">
            <v>41733</v>
          </cell>
          <cell r="F8508">
            <v>1048174.89</v>
          </cell>
          <cell r="G8508">
            <v>41733</v>
          </cell>
          <cell r="H8508" t="str">
            <v>EQUIPMENT</v>
          </cell>
          <cell r="I8508">
            <v>1048174.89</v>
          </cell>
          <cell r="K8508" t="str">
            <v>LP</v>
          </cell>
          <cell r="N8508">
            <v>41731</v>
          </cell>
          <cell r="O8508">
            <v>41731</v>
          </cell>
          <cell r="P8508">
            <v>45201</v>
          </cell>
          <cell r="Q8508" t="str">
            <v>SunTrust Equipment Finance &amp; Leasing Corporation</v>
          </cell>
        </row>
        <row r="8509">
          <cell r="A8509" t="str">
            <v>012257</v>
          </cell>
          <cell r="B8509" t="str">
            <v>281</v>
          </cell>
          <cell r="D8509">
            <v>1589412</v>
          </cell>
          <cell r="E8509">
            <v>41711</v>
          </cell>
          <cell r="F8509">
            <v>1589412</v>
          </cell>
          <cell r="G8509">
            <v>41711</v>
          </cell>
          <cell r="H8509" t="str">
            <v>WATER &amp; SEWER RBAN</v>
          </cell>
          <cell r="I8509">
            <v>0</v>
          </cell>
          <cell r="K8509" t="str">
            <v>RN</v>
          </cell>
          <cell r="N8509">
            <v>41963</v>
          </cell>
          <cell r="P8509">
            <v>41963</v>
          </cell>
          <cell r="Q8509" t="str">
            <v>Branch Banking &amp; Trust Co.</v>
          </cell>
          <cell r="AB8509" t="str">
            <v>Y</v>
          </cell>
        </row>
        <row r="8510">
          <cell r="A8510" t="str">
            <v>012258</v>
          </cell>
          <cell r="B8510" t="str">
            <v>308</v>
          </cell>
          <cell r="D8510">
            <v>422000</v>
          </cell>
          <cell r="E8510">
            <v>41708</v>
          </cell>
          <cell r="F8510">
            <v>422000</v>
          </cell>
          <cell r="G8510">
            <v>41708</v>
          </cell>
          <cell r="H8510" t="str">
            <v>WATER &amp; SEWER SYSTEM RBAN</v>
          </cell>
          <cell r="I8510">
            <v>0</v>
          </cell>
          <cell r="K8510" t="str">
            <v>RN</v>
          </cell>
          <cell r="N8510">
            <v>41976</v>
          </cell>
          <cell r="P8510">
            <v>41976</v>
          </cell>
          <cell r="Q8510" t="str">
            <v>Branch Banking &amp; Trust Co.</v>
          </cell>
          <cell r="AB8510" t="str">
            <v>Y</v>
          </cell>
        </row>
        <row r="8511">
          <cell r="A8511" t="str">
            <v>012259</v>
          </cell>
          <cell r="B8511" t="str">
            <v>2158</v>
          </cell>
          <cell r="D8511">
            <v>24541000</v>
          </cell>
          <cell r="E8511">
            <v>41717</v>
          </cell>
          <cell r="F8511">
            <v>24541000</v>
          </cell>
          <cell r="G8511">
            <v>41717</v>
          </cell>
          <cell r="H8511" t="str">
            <v>COMBINED ENTERPRISE SYSTEM RBAN</v>
          </cell>
          <cell r="I8511">
            <v>0</v>
          </cell>
          <cell r="K8511" t="str">
            <v>RN</v>
          </cell>
          <cell r="N8511">
            <v>41991</v>
          </cell>
          <cell r="P8511">
            <v>41991</v>
          </cell>
          <cell r="Q8511" t="str">
            <v>PNC Bank, N. A.</v>
          </cell>
          <cell r="AB8511" t="str">
            <v>Y</v>
          </cell>
        </row>
        <row r="8512">
          <cell r="A8512" t="str">
            <v>012260</v>
          </cell>
          <cell r="B8512" t="str">
            <v>520</v>
          </cell>
          <cell r="D8512">
            <v>2000000</v>
          </cell>
          <cell r="E8512">
            <v>41732</v>
          </cell>
          <cell r="F8512">
            <v>2000000</v>
          </cell>
          <cell r="G8512">
            <v>41732</v>
          </cell>
          <cell r="H8512" t="str">
            <v>MUSEUM-CULTURAL ARTS CENTER</v>
          </cell>
          <cell r="I8512">
            <v>2000000</v>
          </cell>
          <cell r="K8512" t="str">
            <v>IP</v>
          </cell>
          <cell r="N8512">
            <v>41732</v>
          </cell>
          <cell r="O8512">
            <v>42097</v>
          </cell>
          <cell r="P8512">
            <v>46846</v>
          </cell>
          <cell r="Q8512" t="str">
            <v>Branch Banking &amp; Trust Co.</v>
          </cell>
        </row>
        <row r="8513">
          <cell r="A8513" t="str">
            <v>012261</v>
          </cell>
          <cell r="B8513" t="str">
            <v>62</v>
          </cell>
          <cell r="D8513">
            <v>1096722</v>
          </cell>
          <cell r="E8513">
            <v>41924</v>
          </cell>
          <cell r="F8513">
            <v>1096722</v>
          </cell>
          <cell r="G8513">
            <v>41924</v>
          </cell>
          <cell r="H8513" t="str">
            <v>CS370496-04, SEWER</v>
          </cell>
          <cell r="I8513">
            <v>0</v>
          </cell>
          <cell r="K8513" t="str">
            <v>RL</v>
          </cell>
          <cell r="N8513">
            <v>42125</v>
          </cell>
          <cell r="P8513">
            <v>49065</v>
          </cell>
          <cell r="Q8513" t="str">
            <v>NC DEQ - DWI Clean Water 1633 Mail Service Center Raleigh NC 27699-1633</v>
          </cell>
          <cell r="R8513" t="str">
            <v>REVISED SCHEDULE</v>
          </cell>
        </row>
        <row r="8514">
          <cell r="A8514" t="str">
            <v>012263</v>
          </cell>
          <cell r="B8514" t="str">
            <v>075</v>
          </cell>
          <cell r="D8514">
            <v>131105000</v>
          </cell>
          <cell r="E8514">
            <v>41760</v>
          </cell>
          <cell r="F8514">
            <v>131105000</v>
          </cell>
          <cell r="G8514">
            <v>41760</v>
          </cell>
          <cell r="H8514" t="str">
            <v>REFUNDING, SERIES 2014A</v>
          </cell>
          <cell r="I8514">
            <v>5000</v>
          </cell>
          <cell r="K8514" t="str">
            <v>GO</v>
          </cell>
          <cell r="M8514" t="str">
            <v>12232,12233</v>
          </cell>
          <cell r="N8514">
            <v>41821</v>
          </cell>
          <cell r="O8514">
            <v>45474</v>
          </cell>
          <cell r="P8514">
            <v>49126</v>
          </cell>
          <cell r="Q8514" t="str">
            <v>Depository Trust Company</v>
          </cell>
          <cell r="R8514" t="str">
            <v>COMMERCIAL PAPER TAKEOUT</v>
          </cell>
          <cell r="V8514" t="str">
            <v>Y</v>
          </cell>
          <cell r="X8514" t="str">
            <v>Y</v>
          </cell>
        </row>
        <row r="8515">
          <cell r="A8515" t="str">
            <v>012264</v>
          </cell>
          <cell r="B8515" t="str">
            <v>175</v>
          </cell>
          <cell r="D8515">
            <v>752164</v>
          </cell>
          <cell r="E8515">
            <v>42060</v>
          </cell>
          <cell r="F8515">
            <v>752164</v>
          </cell>
          <cell r="G8515">
            <v>42060</v>
          </cell>
          <cell r="H8515" t="str">
            <v>CS370410-07, SEWER</v>
          </cell>
          <cell r="I8515">
            <v>0</v>
          </cell>
          <cell r="K8515" t="str">
            <v>RL</v>
          </cell>
          <cell r="N8515">
            <v>42491</v>
          </cell>
          <cell r="P8515">
            <v>49430</v>
          </cell>
          <cell r="Q8515" t="str">
            <v>NC DEQ - DWI Clean Water 1633 Mail Service Center Raleigh NC 27699-1633</v>
          </cell>
          <cell r="R8515" t="str">
            <v>REVISED SCHEDULE</v>
          </cell>
        </row>
        <row r="8516">
          <cell r="A8516" t="str">
            <v>012265</v>
          </cell>
          <cell r="B8516" t="str">
            <v>1759</v>
          </cell>
          <cell r="D8516">
            <v>6560000</v>
          </cell>
          <cell r="E8516">
            <v>41916</v>
          </cell>
          <cell r="F8516">
            <v>6560000</v>
          </cell>
          <cell r="G8516">
            <v>41916</v>
          </cell>
          <cell r="H8516" t="str">
            <v>CS370562-05, SEWER</v>
          </cell>
          <cell r="I8516">
            <v>0</v>
          </cell>
          <cell r="K8516" t="str">
            <v>RL</v>
          </cell>
          <cell r="N8516">
            <v>42125</v>
          </cell>
          <cell r="P8516">
            <v>49065</v>
          </cell>
          <cell r="Q8516" t="str">
            <v>NC DEQ - DWI Clean Water 1633 Mail Service Center Raleigh NC 27699-1633</v>
          </cell>
        </row>
        <row r="8517">
          <cell r="A8517" t="str">
            <v>012266</v>
          </cell>
          <cell r="B8517" t="str">
            <v>075</v>
          </cell>
          <cell r="D8517">
            <v>5234000</v>
          </cell>
          <cell r="E8517">
            <v>41744</v>
          </cell>
          <cell r="F8517">
            <v>5234000</v>
          </cell>
          <cell r="G8517">
            <v>41744</v>
          </cell>
          <cell r="H8517" t="str">
            <v>COMMERCIAL PAPER BANS, SERIES D-6</v>
          </cell>
          <cell r="I8517">
            <v>0</v>
          </cell>
          <cell r="K8517" t="str">
            <v>GN</v>
          </cell>
          <cell r="N8517">
            <v>41760</v>
          </cell>
          <cell r="P8517">
            <v>41760</v>
          </cell>
          <cell r="Q8517" t="str">
            <v>U.S. Bank Trust, N. A.</v>
          </cell>
          <cell r="AB8517" t="str">
            <v>Y</v>
          </cell>
        </row>
        <row r="8518">
          <cell r="A8518" t="str">
            <v>012267</v>
          </cell>
          <cell r="B8518" t="str">
            <v>313</v>
          </cell>
          <cell r="D8518">
            <v>696319.82</v>
          </cell>
          <cell r="E8518">
            <v>41746</v>
          </cell>
          <cell r="F8518">
            <v>696319.82</v>
          </cell>
          <cell r="G8518">
            <v>41746</v>
          </cell>
          <cell r="H8518" t="str">
            <v>AUDITORIUM, MUNICIPAL BLDG &amp; STREETS</v>
          </cell>
          <cell r="I8518">
            <v>0</v>
          </cell>
          <cell r="K8518" t="str">
            <v>IP</v>
          </cell>
          <cell r="N8518">
            <v>42504</v>
          </cell>
          <cell r="O8518">
            <v>41746</v>
          </cell>
          <cell r="P8518">
            <v>42504</v>
          </cell>
          <cell r="Q8518" t="str">
            <v>PNC Bank, N. A.</v>
          </cell>
          <cell r="R8518" t="str">
            <v>DRAW REQUEST#7;INTEREST COMPUTED AT CAP;PAY ACCORDING TO TERMS</v>
          </cell>
          <cell r="Z8518" t="str">
            <v>Y</v>
          </cell>
        </row>
        <row r="8519">
          <cell r="A8519" t="str">
            <v>012268</v>
          </cell>
          <cell r="B8519" t="str">
            <v>175</v>
          </cell>
          <cell r="D8519">
            <v>293928</v>
          </cell>
          <cell r="E8519">
            <v>41820</v>
          </cell>
          <cell r="F8519">
            <v>293928</v>
          </cell>
          <cell r="G8519">
            <v>41820</v>
          </cell>
          <cell r="H8519" t="str">
            <v>H-LRX-F-11-1693, WATER</v>
          </cell>
          <cell r="I8519">
            <v>0</v>
          </cell>
          <cell r="K8519" t="str">
            <v>RL</v>
          </cell>
          <cell r="N8519">
            <v>42125</v>
          </cell>
          <cell r="P8519">
            <v>49065</v>
          </cell>
          <cell r="Q8519" t="str">
            <v>NC DEQ - DWI Drinking Water 1633 Mail Service Center Raleigh NC 27699-1633</v>
          </cell>
        </row>
        <row r="8520">
          <cell r="A8520" t="str">
            <v>012269</v>
          </cell>
          <cell r="B8520" t="str">
            <v>319</v>
          </cell>
          <cell r="D8520">
            <v>14737460</v>
          </cell>
          <cell r="E8520">
            <v>42275</v>
          </cell>
          <cell r="F8520">
            <v>14737460</v>
          </cell>
          <cell r="G8520">
            <v>42275</v>
          </cell>
          <cell r="H8520" t="str">
            <v>CS370384-05, SEWER</v>
          </cell>
          <cell r="I8520">
            <v>0</v>
          </cell>
          <cell r="K8520" t="str">
            <v>RL</v>
          </cell>
          <cell r="N8520">
            <v>42491</v>
          </cell>
          <cell r="P8520">
            <v>49430</v>
          </cell>
          <cell r="Q8520" t="str">
            <v>NC DEQ - DWI Clean Water 1633 Mail Service Center Raleigh NC 27699-1633</v>
          </cell>
        </row>
        <row r="8521">
          <cell r="A8521" t="str">
            <v>012270</v>
          </cell>
          <cell r="B8521" t="str">
            <v>389</v>
          </cell>
          <cell r="D8521">
            <v>850356</v>
          </cell>
          <cell r="E8521">
            <v>42228</v>
          </cell>
          <cell r="F8521">
            <v>850356</v>
          </cell>
          <cell r="G8521">
            <v>42228</v>
          </cell>
          <cell r="H8521" t="str">
            <v>CS370700-04, SEWER</v>
          </cell>
          <cell r="I8521">
            <v>0</v>
          </cell>
          <cell r="K8521" t="str">
            <v>RL</v>
          </cell>
          <cell r="N8521">
            <v>42491</v>
          </cell>
          <cell r="P8521">
            <v>49430</v>
          </cell>
          <cell r="Q8521" t="str">
            <v>NC DEQ - DWI Clean Water 1633 Mail Service Center Raleigh NC 27699-1633</v>
          </cell>
          <cell r="R8521" t="str">
            <v>REVISED</v>
          </cell>
        </row>
        <row r="8522">
          <cell r="A8522" t="str">
            <v>012271</v>
          </cell>
          <cell r="B8522" t="str">
            <v>159</v>
          </cell>
          <cell r="D8522">
            <v>341797.83</v>
          </cell>
          <cell r="E8522">
            <v>41746</v>
          </cell>
          <cell r="F8522">
            <v>341797.83</v>
          </cell>
          <cell r="G8522">
            <v>41746</v>
          </cell>
          <cell r="H8522" t="str">
            <v>PUBLIC IMPROVEMENT BANS, SERIES 2014</v>
          </cell>
          <cell r="I8522">
            <v>0</v>
          </cell>
          <cell r="K8522" t="str">
            <v>GN</v>
          </cell>
          <cell r="L8522" t="str">
            <v>13221</v>
          </cell>
          <cell r="N8522">
            <v>42663</v>
          </cell>
          <cell r="P8522">
            <v>42663</v>
          </cell>
          <cell r="Q8522" t="str">
            <v>Wells Fargo Bank, N. A.</v>
          </cell>
          <cell r="R8522" t="str">
            <v>INTEREST COMPUTED AT 12% CAP;PAY ACCORDING TO TERMS/LENDER BILLING</v>
          </cell>
          <cell r="W8522" t="str">
            <v>Y</v>
          </cell>
          <cell r="Z8522" t="str">
            <v>Y</v>
          </cell>
          <cell r="AB8522" t="str">
            <v>Y</v>
          </cell>
        </row>
        <row r="8523">
          <cell r="A8523" t="str">
            <v>012272</v>
          </cell>
          <cell r="B8523" t="str">
            <v>032</v>
          </cell>
          <cell r="D8523">
            <v>367403</v>
          </cell>
          <cell r="E8523">
            <v>41548</v>
          </cell>
          <cell r="F8523">
            <v>367403</v>
          </cell>
          <cell r="G8523">
            <v>41548</v>
          </cell>
          <cell r="H8523" t="str">
            <v>E-SEL-T-12-0045, SEWER</v>
          </cell>
          <cell r="I8523">
            <v>0</v>
          </cell>
          <cell r="K8523" t="str">
            <v>RL</v>
          </cell>
          <cell r="N8523">
            <v>42125</v>
          </cell>
          <cell r="P8523">
            <v>49065</v>
          </cell>
          <cell r="Q8523" t="str">
            <v>NC DEQ - DWI Clean Water 1633 Mail Service Center Raleigh NC 27699-1633</v>
          </cell>
        </row>
        <row r="8524">
          <cell r="A8524" t="str">
            <v>012273</v>
          </cell>
          <cell r="B8524" t="str">
            <v>006</v>
          </cell>
          <cell r="D8524">
            <v>224710</v>
          </cell>
          <cell r="E8524">
            <v>41527</v>
          </cell>
          <cell r="F8524">
            <v>224710</v>
          </cell>
          <cell r="G8524">
            <v>41527</v>
          </cell>
          <cell r="H8524" t="str">
            <v>CS370537-02, SEWER</v>
          </cell>
          <cell r="I8524">
            <v>0</v>
          </cell>
          <cell r="K8524" t="str">
            <v>RL</v>
          </cell>
          <cell r="N8524">
            <v>41760</v>
          </cell>
          <cell r="P8524">
            <v>48700</v>
          </cell>
          <cell r="Q8524" t="str">
            <v>NC DEQ - DWI Clean Water 1633 Mail Service Center Raleigh NC 27699-1633</v>
          </cell>
        </row>
        <row r="8525">
          <cell r="A8525" t="str">
            <v>012274</v>
          </cell>
          <cell r="B8525" t="str">
            <v>176</v>
          </cell>
          <cell r="D8525">
            <v>4340600</v>
          </cell>
          <cell r="E8525">
            <v>42209</v>
          </cell>
          <cell r="F8525">
            <v>4340600</v>
          </cell>
          <cell r="G8525">
            <v>42209</v>
          </cell>
          <cell r="H8525" t="str">
            <v>CS370444-08, SEWER</v>
          </cell>
          <cell r="I8525">
            <v>0</v>
          </cell>
          <cell r="K8525" t="str">
            <v>RL</v>
          </cell>
          <cell r="N8525">
            <v>42491</v>
          </cell>
          <cell r="P8525">
            <v>49430</v>
          </cell>
          <cell r="Q8525" t="str">
            <v>NC DEQ - DWI Clean Water 1633 Mail Service Center Raleigh NC 27699-1633</v>
          </cell>
        </row>
        <row r="8526">
          <cell r="A8526" t="str">
            <v>012275</v>
          </cell>
          <cell r="B8526" t="str">
            <v>175</v>
          </cell>
          <cell r="D8526">
            <v>968618</v>
          </cell>
          <cell r="E8526">
            <v>42015</v>
          </cell>
          <cell r="F8526">
            <v>968618</v>
          </cell>
          <cell r="G8526">
            <v>42015</v>
          </cell>
          <cell r="H8526" t="str">
            <v>H-LRX-F-13-1692, WATER</v>
          </cell>
          <cell r="I8526">
            <v>0</v>
          </cell>
          <cell r="K8526" t="str">
            <v>RL</v>
          </cell>
          <cell r="N8526">
            <v>42491</v>
          </cell>
          <cell r="P8526">
            <v>49430</v>
          </cell>
          <cell r="Q8526" t="str">
            <v>NC DEQ - DWI Drinking Water 1633 Mail Service Center Raleigh NC 27699-1633</v>
          </cell>
          <cell r="R8526" t="str">
            <v>REVISED SCHEDULE</v>
          </cell>
        </row>
        <row r="8527">
          <cell r="A8527" t="str">
            <v>012276</v>
          </cell>
          <cell r="B8527" t="str">
            <v>39</v>
          </cell>
          <cell r="D8527">
            <v>1604118</v>
          </cell>
          <cell r="E8527">
            <v>42004</v>
          </cell>
          <cell r="F8527">
            <v>1604118</v>
          </cell>
          <cell r="G8527">
            <v>42004</v>
          </cell>
          <cell r="H8527" t="str">
            <v>H-LRX-F-10-1745, WATER</v>
          </cell>
          <cell r="I8527">
            <v>0</v>
          </cell>
          <cell r="K8527" t="str">
            <v>RL</v>
          </cell>
          <cell r="N8527">
            <v>42491</v>
          </cell>
          <cell r="P8527">
            <v>49430</v>
          </cell>
          <cell r="Q8527" t="str">
            <v>NC DEQ - DWI Drinking Water 1633 Mail Service Center Raleigh NC 27699-1633</v>
          </cell>
          <cell r="R8527" t="str">
            <v>REVISED SCHEDULE</v>
          </cell>
        </row>
        <row r="8528">
          <cell r="A8528" t="str">
            <v>012277</v>
          </cell>
          <cell r="B8528" t="str">
            <v>180</v>
          </cell>
          <cell r="D8528">
            <v>6115000</v>
          </cell>
          <cell r="E8528">
            <v>41779</v>
          </cell>
          <cell r="F8528">
            <v>6115000</v>
          </cell>
          <cell r="G8528">
            <v>41779</v>
          </cell>
          <cell r="H8528" t="str">
            <v>PUBLIC IMPROVEMENT, SERIES 2014</v>
          </cell>
          <cell r="I8528">
            <v>5000</v>
          </cell>
          <cell r="K8528" t="str">
            <v>GO</v>
          </cell>
          <cell r="N8528">
            <v>41883</v>
          </cell>
          <cell r="O8528">
            <v>45352</v>
          </cell>
          <cell r="P8528">
            <v>49004</v>
          </cell>
          <cell r="Q8528" t="str">
            <v>Depository Trust Company</v>
          </cell>
          <cell r="V8528" t="str">
            <v>Y</v>
          </cell>
        </row>
        <row r="8529">
          <cell r="A8529" t="str">
            <v>012278</v>
          </cell>
          <cell r="B8529" t="str">
            <v>180</v>
          </cell>
          <cell r="D8529">
            <v>10100000</v>
          </cell>
          <cell r="E8529">
            <v>41780</v>
          </cell>
          <cell r="F8529">
            <v>10100000</v>
          </cell>
          <cell r="G8529">
            <v>41780</v>
          </cell>
          <cell r="H8529" t="str">
            <v>REFUNDING, SERIES 2014</v>
          </cell>
          <cell r="I8529">
            <v>5000</v>
          </cell>
          <cell r="K8529" t="str">
            <v>GO</v>
          </cell>
          <cell r="M8529" t="str">
            <v>9101</v>
          </cell>
          <cell r="N8529">
            <v>41883</v>
          </cell>
          <cell r="P8529">
            <v>46447</v>
          </cell>
          <cell r="Q8529" t="str">
            <v>Depository Trust Company</v>
          </cell>
          <cell r="V8529" t="str">
            <v>Y</v>
          </cell>
          <cell r="X8529" t="str">
            <v>Y</v>
          </cell>
        </row>
        <row r="8530">
          <cell r="A8530" t="str">
            <v>012279</v>
          </cell>
          <cell r="B8530" t="str">
            <v>244</v>
          </cell>
          <cell r="D8530">
            <v>616417.47</v>
          </cell>
          <cell r="E8530">
            <v>41754</v>
          </cell>
          <cell r="F8530">
            <v>616417.47</v>
          </cell>
          <cell r="G8530">
            <v>41754</v>
          </cell>
          <cell r="H8530" t="str">
            <v>WATER &amp; SEWER REFINANCING</v>
          </cell>
          <cell r="I8530">
            <v>616417.47</v>
          </cell>
          <cell r="K8530" t="str">
            <v>IP</v>
          </cell>
          <cell r="N8530">
            <v>42119</v>
          </cell>
          <cell r="O8530">
            <v>42119</v>
          </cell>
          <cell r="P8530">
            <v>44676</v>
          </cell>
          <cell r="Q8530" t="str">
            <v>Branch Banking &amp; Trust Co.</v>
          </cell>
          <cell r="R8530" t="str">
            <v>INCLUDES REFINANCING OF GO#6267</v>
          </cell>
        </row>
        <row r="8531">
          <cell r="A8531" t="str">
            <v>012280</v>
          </cell>
          <cell r="B8531" t="str">
            <v>155</v>
          </cell>
          <cell r="D8531">
            <v>2947000</v>
          </cell>
          <cell r="E8531">
            <v>41779</v>
          </cell>
          <cell r="F8531">
            <v>2947000</v>
          </cell>
          <cell r="G8531">
            <v>41779</v>
          </cell>
          <cell r="H8531" t="str">
            <v>SEWER, BANS</v>
          </cell>
          <cell r="I8531">
            <v>100000</v>
          </cell>
          <cell r="K8531" t="str">
            <v>GN</v>
          </cell>
          <cell r="N8531">
            <v>42053</v>
          </cell>
          <cell r="P8531">
            <v>42053</v>
          </cell>
          <cell r="Q8531" t="str">
            <v>Depository Trust Company</v>
          </cell>
          <cell r="AB8531" t="str">
            <v>Y</v>
          </cell>
        </row>
        <row r="8532">
          <cell r="A8532" t="str">
            <v>012281</v>
          </cell>
          <cell r="B8532" t="str">
            <v>159</v>
          </cell>
          <cell r="D8532">
            <v>1066550.58</v>
          </cell>
          <cell r="E8532">
            <v>41919</v>
          </cell>
          <cell r="F8532">
            <v>1066550.58</v>
          </cell>
          <cell r="G8532">
            <v>41772</v>
          </cell>
          <cell r="H8532" t="str">
            <v>LIMITED OBLIGATION BANS, SERIES 2012A</v>
          </cell>
          <cell r="I8532">
            <v>0</v>
          </cell>
          <cell r="K8532" t="str">
            <v>IP</v>
          </cell>
          <cell r="L8532" t="str">
            <v>12496</v>
          </cell>
          <cell r="N8532">
            <v>41845</v>
          </cell>
          <cell r="P8532">
            <v>41919</v>
          </cell>
          <cell r="Q8532" t="str">
            <v>Wells Fargo Bank, N. A.</v>
          </cell>
          <cell r="R8532" t="str">
            <v>INTEREST COMPUTED AT CAP;PAY ACCORDING TO TERMS</v>
          </cell>
          <cell r="T8532" t="str">
            <v>Y</v>
          </cell>
          <cell r="Z8532" t="str">
            <v>Y</v>
          </cell>
          <cell r="AB8532" t="str">
            <v>Y</v>
          </cell>
        </row>
        <row r="8533">
          <cell r="A8533" t="str">
            <v>012282</v>
          </cell>
          <cell r="B8533" t="str">
            <v>31</v>
          </cell>
          <cell r="D8533">
            <v>1154595.54</v>
          </cell>
          <cell r="E8533">
            <v>41729</v>
          </cell>
          <cell r="F8533">
            <v>1154595.54</v>
          </cell>
          <cell r="G8533">
            <v>41729</v>
          </cell>
          <cell r="H8533" t="str">
            <v>PUBLIC IMPROVEMENT BANS, SERIES 2012</v>
          </cell>
          <cell r="I8533">
            <v>0</v>
          </cell>
          <cell r="K8533" t="str">
            <v>GN</v>
          </cell>
          <cell r="N8533">
            <v>41852</v>
          </cell>
          <cell r="P8533">
            <v>41852</v>
          </cell>
          <cell r="Q8533" t="str">
            <v>Bank of America, N. A.</v>
          </cell>
          <cell r="Z8533" t="str">
            <v>Y</v>
          </cell>
          <cell r="AB8533" t="str">
            <v>Y</v>
          </cell>
        </row>
        <row r="8534">
          <cell r="A8534" t="str">
            <v>012283</v>
          </cell>
          <cell r="B8534" t="str">
            <v>31</v>
          </cell>
          <cell r="D8534">
            <v>1625386.59</v>
          </cell>
          <cell r="E8534">
            <v>41759</v>
          </cell>
          <cell r="F8534">
            <v>1625386.59</v>
          </cell>
          <cell r="G8534">
            <v>41759</v>
          </cell>
          <cell r="H8534" t="str">
            <v>PUBLIC IMPROVEMENT BANS, SERIES 2012</v>
          </cell>
          <cell r="I8534">
            <v>0</v>
          </cell>
          <cell r="K8534" t="str">
            <v>GN</v>
          </cell>
          <cell r="N8534">
            <v>41852</v>
          </cell>
          <cell r="P8534">
            <v>41852</v>
          </cell>
          <cell r="Q8534" t="str">
            <v>Bank of America, N. A.</v>
          </cell>
          <cell r="Z8534" t="str">
            <v>Y</v>
          </cell>
          <cell r="AB8534" t="str">
            <v>Y</v>
          </cell>
        </row>
        <row r="8535">
          <cell r="A8535" t="str">
            <v>012284</v>
          </cell>
          <cell r="B8535" t="str">
            <v>075</v>
          </cell>
          <cell r="D8535">
            <v>23550000</v>
          </cell>
          <cell r="E8535">
            <v>41725</v>
          </cell>
          <cell r="F8535">
            <v>23550000</v>
          </cell>
          <cell r="G8535">
            <v>41725</v>
          </cell>
          <cell r="H8535" t="str">
            <v>CERTIFICATES OF PARTICIPATION, SERIES 2014A</v>
          </cell>
          <cell r="I8535">
            <v>5000</v>
          </cell>
          <cell r="K8535" t="str">
            <v>IP</v>
          </cell>
          <cell r="N8535">
            <v>41791</v>
          </cell>
          <cell r="P8535">
            <v>43435</v>
          </cell>
          <cell r="Q8535" t="str">
            <v>Depository Trust Company thru U.S. Bank, N. A.</v>
          </cell>
          <cell r="R8535" t="str">
            <v>EQUIPMENT PORTION-SEE ALSO #12285</v>
          </cell>
          <cell r="T8535" t="str">
            <v>Y</v>
          </cell>
          <cell r="V8535" t="str">
            <v>Y</v>
          </cell>
        </row>
        <row r="8536">
          <cell r="A8536" t="str">
            <v>012285</v>
          </cell>
          <cell r="B8536" t="str">
            <v>075</v>
          </cell>
          <cell r="D8536">
            <v>16225000</v>
          </cell>
          <cell r="E8536">
            <v>41725</v>
          </cell>
          <cell r="F8536">
            <v>16225000</v>
          </cell>
          <cell r="G8536">
            <v>41725</v>
          </cell>
          <cell r="H8536" t="str">
            <v>CERTIFICATES OF PARTICIPATION, SERIES 2014A</v>
          </cell>
          <cell r="I8536">
            <v>5000</v>
          </cell>
          <cell r="K8536" t="str">
            <v>IP</v>
          </cell>
          <cell r="N8536">
            <v>41791</v>
          </cell>
          <cell r="O8536">
            <v>45627</v>
          </cell>
          <cell r="P8536">
            <v>48914</v>
          </cell>
          <cell r="Q8536" t="str">
            <v>Depository Trust Company thru U.S. Bank, N. A.</v>
          </cell>
          <cell r="R8536" t="str">
            <v>FACILITIES PORTION - SEE ALSO #12284</v>
          </cell>
          <cell r="T8536" t="str">
            <v>Y</v>
          </cell>
          <cell r="V8536" t="str">
            <v>Y</v>
          </cell>
        </row>
        <row r="8537">
          <cell r="A8537" t="str">
            <v>012286</v>
          </cell>
          <cell r="B8537" t="str">
            <v>087</v>
          </cell>
          <cell r="D8537">
            <v>2200000</v>
          </cell>
          <cell r="E8537">
            <v>41771</v>
          </cell>
          <cell r="F8537">
            <v>2200000</v>
          </cell>
          <cell r="G8537">
            <v>41771</v>
          </cell>
          <cell r="H8537" t="str">
            <v>COMBINED ENTERPRISE SYSTEM, SERIES 2014</v>
          </cell>
          <cell r="I8537">
            <v>1000</v>
          </cell>
          <cell r="K8537" t="str">
            <v>R</v>
          </cell>
          <cell r="N8537">
            <v>41791</v>
          </cell>
          <cell r="O8537">
            <v>41771</v>
          </cell>
          <cell r="P8537">
            <v>56036</v>
          </cell>
          <cell r="Q8537" t="str">
            <v>Local USDA Office Unless Otherwise Notified</v>
          </cell>
          <cell r="U8537" t="str">
            <v>Y</v>
          </cell>
        </row>
        <row r="8538">
          <cell r="A8538" t="str">
            <v>012287</v>
          </cell>
          <cell r="B8538" t="str">
            <v>1622</v>
          </cell>
          <cell r="D8538">
            <v>3529000</v>
          </cell>
          <cell r="E8538">
            <v>41772</v>
          </cell>
          <cell r="F8538">
            <v>3529000</v>
          </cell>
          <cell r="G8538">
            <v>41772</v>
          </cell>
          <cell r="H8538" t="str">
            <v>WATER &amp; SEWER SYSTEM, SERIES 2014 USDA</v>
          </cell>
          <cell r="I8538">
            <v>1000</v>
          </cell>
          <cell r="K8538" t="str">
            <v>R</v>
          </cell>
          <cell r="N8538">
            <v>41791</v>
          </cell>
          <cell r="O8538">
            <v>41772</v>
          </cell>
          <cell r="P8538">
            <v>56036</v>
          </cell>
          <cell r="Q8538" t="str">
            <v>Local USDA Office Unless Otherwise Notified</v>
          </cell>
          <cell r="U8538" t="str">
            <v>Y</v>
          </cell>
        </row>
        <row r="8539">
          <cell r="A8539" t="str">
            <v>012288</v>
          </cell>
          <cell r="B8539" t="str">
            <v>075</v>
          </cell>
          <cell r="D8539">
            <v>3134000</v>
          </cell>
          <cell r="E8539">
            <v>41774</v>
          </cell>
          <cell r="F8539">
            <v>3134000</v>
          </cell>
          <cell r="G8539">
            <v>41774</v>
          </cell>
          <cell r="H8539" t="str">
            <v>COMMERCIAL PAPER BANS, SERIES E-1</v>
          </cell>
          <cell r="I8539">
            <v>0</v>
          </cell>
          <cell r="K8539" t="str">
            <v>GN</v>
          </cell>
          <cell r="N8539">
            <v>42044</v>
          </cell>
          <cell r="P8539">
            <v>42044</v>
          </cell>
          <cell r="Q8539" t="str">
            <v>U.S. Bank Trust, N. A.</v>
          </cell>
          <cell r="AB8539" t="str">
            <v>Y</v>
          </cell>
        </row>
        <row r="8540">
          <cell r="A8540" t="str">
            <v>012289</v>
          </cell>
          <cell r="B8540" t="str">
            <v>313</v>
          </cell>
          <cell r="D8540">
            <v>191397.46</v>
          </cell>
          <cell r="E8540">
            <v>41778</v>
          </cell>
          <cell r="F8540">
            <v>191397.46</v>
          </cell>
          <cell r="G8540">
            <v>41778</v>
          </cell>
          <cell r="H8540" t="str">
            <v>AUDITORIUM, MUNICIPAL BLDG &amp; STREETS</v>
          </cell>
          <cell r="I8540">
            <v>0</v>
          </cell>
          <cell r="K8540" t="str">
            <v>IP</v>
          </cell>
          <cell r="N8540">
            <v>42504</v>
          </cell>
          <cell r="O8540">
            <v>41746</v>
          </cell>
          <cell r="P8540">
            <v>42504</v>
          </cell>
          <cell r="Q8540" t="str">
            <v>PNC Bank, N. A.</v>
          </cell>
          <cell r="R8540" t="str">
            <v>DRAW REQUEST#8;INTEREST COMPUTED AT CAP;PAY ACCORDING TO TERMS</v>
          </cell>
          <cell r="Z8540" t="str">
            <v>Y</v>
          </cell>
        </row>
        <row r="8541">
          <cell r="A8541" t="str">
            <v>012290</v>
          </cell>
          <cell r="B8541" t="str">
            <v>159</v>
          </cell>
          <cell r="D8541">
            <v>148920.1</v>
          </cell>
          <cell r="E8541">
            <v>41774</v>
          </cell>
          <cell r="F8541">
            <v>148920.1</v>
          </cell>
          <cell r="G8541">
            <v>41774</v>
          </cell>
          <cell r="H8541" t="str">
            <v>PUBLIC IMPROVEMENT BANS, SERIES 2014</v>
          </cell>
          <cell r="I8541">
            <v>0</v>
          </cell>
          <cell r="K8541" t="str">
            <v>GN</v>
          </cell>
          <cell r="L8541" t="str">
            <v>13221</v>
          </cell>
          <cell r="N8541">
            <v>42663</v>
          </cell>
          <cell r="P8541">
            <v>42663</v>
          </cell>
          <cell r="Q8541" t="str">
            <v>Wells Fargo Bank, N. A.</v>
          </cell>
          <cell r="R8541" t="str">
            <v>INTEREST COMPUTED AT 12% CAP;PAY ACCORDING TO TERMS/LENDER BILLING</v>
          </cell>
          <cell r="W8541" t="str">
            <v>Y</v>
          </cell>
          <cell r="Z8541" t="str">
            <v>Y</v>
          </cell>
          <cell r="AB8541" t="str">
            <v>Y</v>
          </cell>
        </row>
        <row r="8542">
          <cell r="A8542" t="str">
            <v>012291</v>
          </cell>
          <cell r="B8542" t="str">
            <v>065</v>
          </cell>
          <cell r="D8542">
            <v>8068000</v>
          </cell>
          <cell r="E8542">
            <v>42551</v>
          </cell>
          <cell r="F8542">
            <v>8068000</v>
          </cell>
          <cell r="G8542">
            <v>41773</v>
          </cell>
          <cell r="H8542" t="str">
            <v>WATER &amp; SEWER</v>
          </cell>
          <cell r="I8542">
            <v>8068000</v>
          </cell>
          <cell r="K8542" t="str">
            <v>IP</v>
          </cell>
          <cell r="L8542" t="str">
            <v>13140</v>
          </cell>
          <cell r="N8542">
            <v>42138</v>
          </cell>
          <cell r="O8542">
            <v>42138</v>
          </cell>
          <cell r="P8542">
            <v>42551</v>
          </cell>
          <cell r="Q8542" t="str">
            <v>Branch Banking &amp; Trust Co.</v>
          </cell>
          <cell r="W8542" t="str">
            <v>Y</v>
          </cell>
        </row>
        <row r="8543">
          <cell r="A8543" t="str">
            <v>012292</v>
          </cell>
          <cell r="B8543" t="str">
            <v>370</v>
          </cell>
          <cell r="D8543">
            <v>1345175</v>
          </cell>
          <cell r="E8543">
            <v>41564</v>
          </cell>
          <cell r="F8543">
            <v>1345175</v>
          </cell>
          <cell r="G8543">
            <v>41564</v>
          </cell>
          <cell r="H8543" t="str">
            <v>CS370750-03, SEWER</v>
          </cell>
          <cell r="I8543">
            <v>0</v>
          </cell>
          <cell r="K8543" t="str">
            <v>RL</v>
          </cell>
          <cell r="N8543">
            <v>42125</v>
          </cell>
          <cell r="P8543">
            <v>47239</v>
          </cell>
          <cell r="Q8543" t="str">
            <v>NC DEQ - DWI Clean Water 1633 Mail Service Center Raleigh NC 27699-1633</v>
          </cell>
        </row>
        <row r="8544">
          <cell r="A8544" t="str">
            <v>012293</v>
          </cell>
          <cell r="B8544" t="str">
            <v>01</v>
          </cell>
          <cell r="D8544">
            <v>3287176</v>
          </cell>
          <cell r="E8544">
            <v>42038</v>
          </cell>
          <cell r="F8544">
            <v>3287176</v>
          </cell>
          <cell r="G8544">
            <v>42038</v>
          </cell>
          <cell r="H8544" t="str">
            <v>H-LRX-F-10-1650, WATER</v>
          </cell>
          <cell r="I8544">
            <v>0</v>
          </cell>
          <cell r="K8544" t="str">
            <v>RL</v>
          </cell>
          <cell r="N8544">
            <v>42491</v>
          </cell>
          <cell r="P8544">
            <v>49430</v>
          </cell>
          <cell r="Q8544" t="str">
            <v>NC DEQ - DWI Drinking Water 1633 Mail Service Center Raleigh NC 27699-1633</v>
          </cell>
          <cell r="R8544" t="str">
            <v>REVISED SCHEDULE</v>
          </cell>
        </row>
        <row r="8545">
          <cell r="A8545" t="str">
            <v>012294</v>
          </cell>
          <cell r="B8545" t="str">
            <v>176</v>
          </cell>
          <cell r="D8545">
            <v>2784961</v>
          </cell>
          <cell r="E8545">
            <v>42211</v>
          </cell>
          <cell r="F8545">
            <v>2784961</v>
          </cell>
          <cell r="G8545">
            <v>42211</v>
          </cell>
          <cell r="H8545" t="str">
            <v>CS370444-09, SEWER</v>
          </cell>
          <cell r="I8545">
            <v>0</v>
          </cell>
          <cell r="K8545" t="str">
            <v>RL</v>
          </cell>
          <cell r="N8545">
            <v>42491</v>
          </cell>
          <cell r="P8545">
            <v>49430</v>
          </cell>
          <cell r="Q8545" t="str">
            <v>NC DEQ - DWI Clean Water 1633 Mail Service Center Raleigh NC 27699-1633</v>
          </cell>
          <cell r="R8545" t="str">
            <v>REVISED SCHEDULE</v>
          </cell>
        </row>
        <row r="8546">
          <cell r="A8546" t="str">
            <v>012295</v>
          </cell>
          <cell r="B8546" t="str">
            <v>93</v>
          </cell>
          <cell r="D8546">
            <v>559849</v>
          </cell>
          <cell r="E8546">
            <v>41826</v>
          </cell>
          <cell r="F8546">
            <v>559849</v>
          </cell>
          <cell r="G8546">
            <v>41826</v>
          </cell>
          <cell r="H8546" t="str">
            <v>H-LRX-F-10-1675, WATER</v>
          </cell>
          <cell r="I8546">
            <v>0</v>
          </cell>
          <cell r="K8546" t="str">
            <v>RL</v>
          </cell>
          <cell r="N8546">
            <v>42125</v>
          </cell>
          <cell r="P8546">
            <v>49065</v>
          </cell>
          <cell r="Q8546" t="str">
            <v>NC DEQ - DWI Drinking Water 1633 Mail Service Center Raleigh NC 27699-1633</v>
          </cell>
          <cell r="R8546" t="str">
            <v>FINAL SCHEDULE-DECREASE IN PRINCIPAL</v>
          </cell>
        </row>
        <row r="8547">
          <cell r="A8547" t="str">
            <v>012296</v>
          </cell>
          <cell r="B8547" t="str">
            <v>558</v>
          </cell>
          <cell r="D8547">
            <v>790450</v>
          </cell>
          <cell r="E8547">
            <v>41996</v>
          </cell>
          <cell r="F8547">
            <v>790450</v>
          </cell>
          <cell r="G8547">
            <v>41996</v>
          </cell>
          <cell r="H8547" t="str">
            <v>CS370928-01, SEWER</v>
          </cell>
          <cell r="I8547">
            <v>0</v>
          </cell>
          <cell r="K8547" t="str">
            <v>RL</v>
          </cell>
          <cell r="N8547">
            <v>42309</v>
          </cell>
          <cell r="P8547">
            <v>49430</v>
          </cell>
          <cell r="Q8547" t="str">
            <v>NC DEQ - DWI Clean Water 1633 Mail Service Center Raleigh NC 27699-1633</v>
          </cell>
        </row>
        <row r="8548">
          <cell r="A8548" t="str">
            <v>012297</v>
          </cell>
          <cell r="B8548" t="str">
            <v>375</v>
          </cell>
          <cell r="D8548">
            <v>1105740</v>
          </cell>
          <cell r="E8548">
            <v>41306</v>
          </cell>
          <cell r="F8548">
            <v>1105740</v>
          </cell>
          <cell r="G8548">
            <v>41306</v>
          </cell>
          <cell r="H8548" t="str">
            <v>E-SRL-T-10-0081, SEWER</v>
          </cell>
          <cell r="I8548">
            <v>0</v>
          </cell>
          <cell r="K8548" t="str">
            <v>RL</v>
          </cell>
          <cell r="N8548">
            <v>41760</v>
          </cell>
          <cell r="P8548">
            <v>48700</v>
          </cell>
          <cell r="Q8548" t="str">
            <v>NC DEQ - DWI Clean Water 1633 Mail Service Center Raleigh NC 27699-1633</v>
          </cell>
        </row>
        <row r="8549">
          <cell r="A8549" t="str">
            <v>012298</v>
          </cell>
          <cell r="B8549" t="str">
            <v>83</v>
          </cell>
          <cell r="D8549">
            <v>1000000</v>
          </cell>
          <cell r="E8549">
            <v>41775</v>
          </cell>
          <cell r="F8549">
            <v>1000000</v>
          </cell>
          <cell r="G8549">
            <v>41775</v>
          </cell>
          <cell r="H8549" t="str">
            <v>WATER &amp; SEWER SYSTEM, SERIES 2012</v>
          </cell>
          <cell r="I8549">
            <v>1000000</v>
          </cell>
          <cell r="K8549" t="str">
            <v>R</v>
          </cell>
          <cell r="N8549">
            <v>41791</v>
          </cell>
          <cell r="O8549">
            <v>41775</v>
          </cell>
          <cell r="P8549">
            <v>55305</v>
          </cell>
          <cell r="Q8549" t="str">
            <v>Local USDA Office Unless Otherwise Notified</v>
          </cell>
          <cell r="R8549" t="str">
            <v>ASSUMED FROM TOWN OF OAKBORO #11323</v>
          </cell>
          <cell r="U8549" t="str">
            <v>Y</v>
          </cell>
        </row>
        <row r="8550">
          <cell r="A8550" t="str">
            <v>012299</v>
          </cell>
          <cell r="B8550" t="str">
            <v>83</v>
          </cell>
          <cell r="D8550">
            <v>1562500</v>
          </cell>
          <cell r="E8550">
            <v>41775</v>
          </cell>
          <cell r="F8550">
            <v>1562500</v>
          </cell>
          <cell r="G8550">
            <v>41775</v>
          </cell>
          <cell r="H8550" t="str">
            <v>WATER &amp; SEWER SYSTEM</v>
          </cell>
          <cell r="I8550">
            <v>1562500</v>
          </cell>
          <cell r="K8550" t="str">
            <v>IP</v>
          </cell>
          <cell r="N8550">
            <v>41821</v>
          </cell>
          <cell r="P8550">
            <v>45108</v>
          </cell>
          <cell r="Q8550" t="str">
            <v>Town of Oakboro POB610 Oakboro NC 28129</v>
          </cell>
          <cell r="R8550" t="str">
            <v>INTER-LOCAL AGREEMENT</v>
          </cell>
        </row>
        <row r="8551">
          <cell r="A8551" t="str">
            <v>012300</v>
          </cell>
          <cell r="B8551" t="str">
            <v>180</v>
          </cell>
          <cell r="D8551">
            <v>37640000</v>
          </cell>
          <cell r="E8551">
            <v>41767</v>
          </cell>
          <cell r="F8551">
            <v>37640000</v>
          </cell>
          <cell r="G8551">
            <v>41767</v>
          </cell>
          <cell r="H8551" t="str">
            <v>COMBINED ENTERPRISE SYSTEM, SERIES 2014</v>
          </cell>
          <cell r="I8551">
            <v>5000</v>
          </cell>
          <cell r="K8551" t="str">
            <v>R</v>
          </cell>
          <cell r="N8551">
            <v>41944</v>
          </cell>
          <cell r="O8551">
            <v>45597</v>
          </cell>
          <cell r="P8551">
            <v>51075</v>
          </cell>
          <cell r="Q8551" t="str">
            <v>Depository Trust Company thru U.S. Bank, N. A.</v>
          </cell>
          <cell r="V8551" t="str">
            <v>Y</v>
          </cell>
        </row>
        <row r="8552">
          <cell r="A8552" t="str">
            <v>012301</v>
          </cell>
          <cell r="B8552" t="str">
            <v>156</v>
          </cell>
          <cell r="D8552">
            <v>4938000</v>
          </cell>
          <cell r="E8552">
            <v>41778</v>
          </cell>
          <cell r="F8552">
            <v>4938000</v>
          </cell>
          <cell r="G8552">
            <v>41778</v>
          </cell>
          <cell r="H8552" t="str">
            <v>WATER &amp; SEWER</v>
          </cell>
          <cell r="I8552">
            <v>4938000</v>
          </cell>
          <cell r="K8552" t="str">
            <v>IP</v>
          </cell>
          <cell r="N8552">
            <v>41835</v>
          </cell>
          <cell r="O8552">
            <v>41778</v>
          </cell>
          <cell r="P8552">
            <v>47314</v>
          </cell>
          <cell r="Q8552" t="str">
            <v>Carolina Bank</v>
          </cell>
        </row>
        <row r="8553">
          <cell r="A8553" t="str">
            <v>012302</v>
          </cell>
          <cell r="B8553" t="str">
            <v>156</v>
          </cell>
          <cell r="D8553">
            <v>987000</v>
          </cell>
          <cell r="E8553">
            <v>41778</v>
          </cell>
          <cell r="F8553">
            <v>987000</v>
          </cell>
          <cell r="G8553">
            <v>41778</v>
          </cell>
          <cell r="H8553" t="str">
            <v>WATER TREATMENT PLANT REFUNDING</v>
          </cell>
          <cell r="I8553">
            <v>987000</v>
          </cell>
          <cell r="K8553" t="str">
            <v>IP</v>
          </cell>
          <cell r="M8553" t="str">
            <v>8082</v>
          </cell>
          <cell r="N8553">
            <v>41835</v>
          </cell>
          <cell r="O8553">
            <v>41778</v>
          </cell>
          <cell r="P8553">
            <v>42200</v>
          </cell>
          <cell r="Q8553" t="str">
            <v>Carolina Bank 101 N. Spring St 4Th Floor Greensboro NC 27401</v>
          </cell>
          <cell r="X8553" t="str">
            <v>Y</v>
          </cell>
        </row>
        <row r="8554">
          <cell r="A8554" t="str">
            <v>012303</v>
          </cell>
          <cell r="B8554" t="str">
            <v>253</v>
          </cell>
          <cell r="D8554">
            <v>4668000</v>
          </cell>
          <cell r="E8554">
            <v>41778</v>
          </cell>
          <cell r="F8554">
            <v>4668000</v>
          </cell>
          <cell r="G8554">
            <v>41778</v>
          </cell>
          <cell r="H8554" t="str">
            <v>WATER &amp; SEWER</v>
          </cell>
          <cell r="I8554">
            <v>4668000</v>
          </cell>
          <cell r="K8554" t="str">
            <v>IP</v>
          </cell>
          <cell r="N8554">
            <v>41835</v>
          </cell>
          <cell r="O8554">
            <v>41778</v>
          </cell>
          <cell r="P8554">
            <v>47314</v>
          </cell>
          <cell r="Q8554" t="str">
            <v>Carolina Bank</v>
          </cell>
        </row>
        <row r="8555">
          <cell r="A8555" t="str">
            <v>012304</v>
          </cell>
          <cell r="B8555" t="str">
            <v>253</v>
          </cell>
          <cell r="D8555">
            <v>982000</v>
          </cell>
          <cell r="E8555">
            <v>41778</v>
          </cell>
          <cell r="F8555">
            <v>982000</v>
          </cell>
          <cell r="G8555">
            <v>41778</v>
          </cell>
          <cell r="H8555" t="str">
            <v>WATER TREATMENT PLANT REFUNDING</v>
          </cell>
          <cell r="I8555">
            <v>982000</v>
          </cell>
          <cell r="K8555" t="str">
            <v>IP</v>
          </cell>
          <cell r="M8555" t="str">
            <v>8083</v>
          </cell>
          <cell r="N8555">
            <v>41835</v>
          </cell>
          <cell r="O8555">
            <v>41778</v>
          </cell>
          <cell r="P8555">
            <v>42200</v>
          </cell>
          <cell r="Q8555" t="str">
            <v>Carolina Bank 101 N. Spring St 4Th Floor Greensboro NC 27401</v>
          </cell>
          <cell r="X8555" t="str">
            <v>Y</v>
          </cell>
        </row>
        <row r="8556">
          <cell r="A8556" t="str">
            <v>012305</v>
          </cell>
          <cell r="B8556" t="str">
            <v>1752</v>
          </cell>
          <cell r="D8556">
            <v>26195000</v>
          </cell>
          <cell r="E8556">
            <v>41780</v>
          </cell>
          <cell r="F8556">
            <v>26195000</v>
          </cell>
          <cell r="G8556">
            <v>41780</v>
          </cell>
          <cell r="H8556" t="str">
            <v>SEWERAGE SYSTEM, SERIES 2014</v>
          </cell>
          <cell r="I8556">
            <v>5000</v>
          </cell>
          <cell r="K8556" t="str">
            <v>R</v>
          </cell>
          <cell r="N8556">
            <v>42005</v>
          </cell>
          <cell r="O8556">
            <v>45474</v>
          </cell>
          <cell r="P8556">
            <v>50952</v>
          </cell>
          <cell r="Q8556" t="str">
            <v>Depository Trust Company thru Bank of New York Mellon Trust Co., N. A.</v>
          </cell>
          <cell r="V8556" t="str">
            <v>Y</v>
          </cell>
        </row>
        <row r="8557">
          <cell r="A8557" t="str">
            <v>012306</v>
          </cell>
          <cell r="B8557" t="str">
            <v>160</v>
          </cell>
          <cell r="D8557">
            <v>4997546</v>
          </cell>
          <cell r="E8557">
            <v>41774</v>
          </cell>
          <cell r="F8557">
            <v>4997546</v>
          </cell>
          <cell r="G8557">
            <v>41774</v>
          </cell>
          <cell r="H8557" t="str">
            <v>PARKING</v>
          </cell>
          <cell r="I8557">
            <v>4997546</v>
          </cell>
          <cell r="K8557" t="str">
            <v>IP</v>
          </cell>
          <cell r="N8557">
            <v>41974</v>
          </cell>
          <cell r="O8557">
            <v>41974</v>
          </cell>
          <cell r="P8557">
            <v>47270</v>
          </cell>
          <cell r="Q8557" t="str">
            <v>Capital One Public Funding LLC 265 Broadhollow Rd Melville NY 11747</v>
          </cell>
        </row>
        <row r="8558">
          <cell r="A8558" t="str">
            <v>012307</v>
          </cell>
          <cell r="B8558" t="str">
            <v>230</v>
          </cell>
          <cell r="D8558">
            <v>205557</v>
          </cell>
          <cell r="E8558">
            <v>41891</v>
          </cell>
          <cell r="F8558">
            <v>205557</v>
          </cell>
          <cell r="G8558">
            <v>41891</v>
          </cell>
          <cell r="H8558" t="str">
            <v>H-LRX-F-09-1682, WATER</v>
          </cell>
          <cell r="I8558">
            <v>0</v>
          </cell>
          <cell r="K8558" t="str">
            <v>RL</v>
          </cell>
          <cell r="N8558">
            <v>42125</v>
          </cell>
          <cell r="P8558">
            <v>49065</v>
          </cell>
          <cell r="Q8558" t="str">
            <v>NC DEQ - DWI Drinking Water 1633 Mail Service Center Raleigh NC 27699-1633</v>
          </cell>
          <cell r="R8558" t="str">
            <v>FINAL SCHEDULE-PRINCIPAL DECREASED</v>
          </cell>
        </row>
        <row r="8559">
          <cell r="A8559" t="str">
            <v>012308</v>
          </cell>
          <cell r="B8559" t="str">
            <v>259</v>
          </cell>
          <cell r="D8559">
            <v>9622065</v>
          </cell>
          <cell r="E8559">
            <v>41694</v>
          </cell>
          <cell r="F8559">
            <v>9622065</v>
          </cell>
          <cell r="G8559">
            <v>41694</v>
          </cell>
          <cell r="H8559" t="str">
            <v>CS370564-06, SEWER</v>
          </cell>
          <cell r="I8559">
            <v>0</v>
          </cell>
          <cell r="K8559" t="str">
            <v>RL</v>
          </cell>
          <cell r="N8559">
            <v>41944</v>
          </cell>
          <cell r="P8559">
            <v>49065</v>
          </cell>
          <cell r="Q8559" t="str">
            <v>NC DEQ - DWI Clean Water 1633 Mail Service Center Raleigh NC 27699-1633</v>
          </cell>
        </row>
        <row r="8560">
          <cell r="A8560" t="str">
            <v>012309</v>
          </cell>
          <cell r="B8560" t="str">
            <v>2202</v>
          </cell>
          <cell r="D8560">
            <v>1100000</v>
          </cell>
          <cell r="E8560">
            <v>42155</v>
          </cell>
          <cell r="F8560">
            <v>1100000</v>
          </cell>
          <cell r="G8560">
            <v>42155</v>
          </cell>
          <cell r="H8560" t="str">
            <v>H-LRX-F-11-1735, WATER</v>
          </cell>
          <cell r="I8560">
            <v>0</v>
          </cell>
          <cell r="K8560" t="str">
            <v>RL</v>
          </cell>
          <cell r="N8560">
            <v>42491</v>
          </cell>
          <cell r="P8560">
            <v>49430</v>
          </cell>
          <cell r="Q8560" t="str">
            <v>NC DEQ - DWI Drinking Water 1633 Mail Service Center Raleigh NC 27699-1633</v>
          </cell>
        </row>
        <row r="8561">
          <cell r="A8561" t="str">
            <v>012310</v>
          </cell>
          <cell r="B8561" t="str">
            <v>2306</v>
          </cell>
          <cell r="D8561">
            <v>1100000</v>
          </cell>
          <cell r="E8561">
            <v>42155</v>
          </cell>
          <cell r="F8561">
            <v>1100000</v>
          </cell>
          <cell r="G8561">
            <v>42155</v>
          </cell>
          <cell r="H8561" t="str">
            <v>H-LRX-F-11-1741, WATER</v>
          </cell>
          <cell r="I8561">
            <v>0</v>
          </cell>
          <cell r="K8561" t="str">
            <v>RL</v>
          </cell>
          <cell r="N8561">
            <v>42491</v>
          </cell>
          <cell r="P8561">
            <v>49430</v>
          </cell>
          <cell r="Q8561" t="str">
            <v>NC DEQ - DWI Drinking Water 1633 Mail Service Center Raleigh NC 27699-1633</v>
          </cell>
        </row>
        <row r="8562">
          <cell r="A8562" t="str">
            <v>012311</v>
          </cell>
          <cell r="B8562" t="str">
            <v>431</v>
          </cell>
          <cell r="D8562">
            <v>3945000</v>
          </cell>
          <cell r="E8562">
            <v>41816</v>
          </cell>
          <cell r="F8562">
            <v>3945000</v>
          </cell>
          <cell r="G8562">
            <v>41816</v>
          </cell>
          <cell r="H8562" t="str">
            <v>GENERAL OBLIGATION, SERIES 2014</v>
          </cell>
          <cell r="I8562">
            <v>5000</v>
          </cell>
          <cell r="K8562" t="str">
            <v>GO</v>
          </cell>
          <cell r="N8562">
            <v>41974</v>
          </cell>
          <cell r="O8562">
            <v>45444</v>
          </cell>
          <cell r="P8562">
            <v>48000</v>
          </cell>
          <cell r="Q8562" t="str">
            <v>Depository Trust Company</v>
          </cell>
          <cell r="V8562" t="str">
            <v>Y</v>
          </cell>
        </row>
        <row r="8563">
          <cell r="A8563" t="str">
            <v>012312</v>
          </cell>
          <cell r="B8563" t="str">
            <v>159</v>
          </cell>
          <cell r="D8563">
            <v>278077.90000000002</v>
          </cell>
          <cell r="E8563">
            <v>41919</v>
          </cell>
          <cell r="F8563">
            <v>278077.90000000002</v>
          </cell>
          <cell r="G8563">
            <v>41802</v>
          </cell>
          <cell r="H8563" t="str">
            <v>LIMITED OBLIGATION BANS, SERIES 2012A</v>
          </cell>
          <cell r="I8563">
            <v>0</v>
          </cell>
          <cell r="K8563" t="str">
            <v>IP</v>
          </cell>
          <cell r="L8563" t="str">
            <v>12496</v>
          </cell>
          <cell r="N8563">
            <v>41845</v>
          </cell>
          <cell r="P8563">
            <v>41919</v>
          </cell>
          <cell r="Q8563" t="str">
            <v>Wells Fargo Bank, N. A.</v>
          </cell>
          <cell r="R8563" t="str">
            <v>INTEREST COMPUTED AT CAP;PAY ACCORDING TO TERMS</v>
          </cell>
          <cell r="T8563" t="str">
            <v>Y</v>
          </cell>
          <cell r="Z8563" t="str">
            <v>Y</v>
          </cell>
          <cell r="AB8563" t="str">
            <v>Y</v>
          </cell>
        </row>
        <row r="8564">
          <cell r="A8564" t="str">
            <v>012313</v>
          </cell>
          <cell r="B8564" t="str">
            <v>028</v>
          </cell>
          <cell r="D8564">
            <v>935000</v>
          </cell>
          <cell r="E8564">
            <v>41394</v>
          </cell>
          <cell r="F8564">
            <v>935000</v>
          </cell>
          <cell r="G8564">
            <v>41394</v>
          </cell>
          <cell r="H8564" t="str">
            <v>H-LRX-R-DW-1050B, WATER</v>
          </cell>
          <cell r="I8564">
            <v>0</v>
          </cell>
          <cell r="K8564" t="str">
            <v>RL</v>
          </cell>
          <cell r="N8564">
            <v>41579</v>
          </cell>
          <cell r="P8564">
            <v>48700</v>
          </cell>
          <cell r="Q8564" t="str">
            <v>NC DEQ - DWI Drinking Water 1633 Mail Service Center Raleigh NC 27699-1633</v>
          </cell>
        </row>
        <row r="8565">
          <cell r="A8565" t="str">
            <v>012314</v>
          </cell>
          <cell r="B8565" t="str">
            <v>425</v>
          </cell>
          <cell r="D8565">
            <v>3050000</v>
          </cell>
          <cell r="E8565">
            <v>41816</v>
          </cell>
          <cell r="F8565">
            <v>3050000</v>
          </cell>
          <cell r="G8565">
            <v>41816</v>
          </cell>
          <cell r="H8565" t="str">
            <v>GENERAL OBLIGATION, SERIES 2014</v>
          </cell>
          <cell r="I8565">
            <v>5000</v>
          </cell>
          <cell r="K8565" t="str">
            <v>GO</v>
          </cell>
          <cell r="N8565">
            <v>41974</v>
          </cell>
          <cell r="O8565">
            <v>45444</v>
          </cell>
          <cell r="P8565">
            <v>49096</v>
          </cell>
          <cell r="Q8565" t="str">
            <v>Depository Trust Company</v>
          </cell>
          <cell r="R8565" t="str">
            <v>RIVERWALK EXTENSION</v>
          </cell>
          <cell r="V8565" t="str">
            <v>Y</v>
          </cell>
          <cell r="Y8565" t="str">
            <v>Y</v>
          </cell>
        </row>
        <row r="8566">
          <cell r="A8566" t="str">
            <v>012315</v>
          </cell>
          <cell r="B8566" t="str">
            <v>392</v>
          </cell>
          <cell r="D8566">
            <v>3500000</v>
          </cell>
          <cell r="E8566">
            <v>41547</v>
          </cell>
          <cell r="F8566">
            <v>3500000</v>
          </cell>
          <cell r="G8566">
            <v>41547</v>
          </cell>
          <cell r="H8566" t="str">
            <v>H-LRX-F-09-1674, WATER</v>
          </cell>
          <cell r="I8566">
            <v>0</v>
          </cell>
          <cell r="K8566" t="str">
            <v>RL</v>
          </cell>
          <cell r="N8566">
            <v>41760</v>
          </cell>
          <cell r="P8566">
            <v>48700</v>
          </cell>
          <cell r="Q8566" t="str">
            <v>NC DEQ - DWI Drinking Water 1633 Mail Service Center Raleigh NC 27699-1633</v>
          </cell>
        </row>
        <row r="8567">
          <cell r="A8567" t="str">
            <v>012316</v>
          </cell>
          <cell r="B8567" t="str">
            <v>313</v>
          </cell>
          <cell r="D8567">
            <v>15000000</v>
          </cell>
          <cell r="E8567">
            <v>41816</v>
          </cell>
          <cell r="F8567">
            <v>15000000</v>
          </cell>
          <cell r="G8567">
            <v>41816</v>
          </cell>
          <cell r="H8567" t="str">
            <v>PUBLIC IMPROVEMENT, SERIES 2014</v>
          </cell>
          <cell r="I8567">
            <v>5000</v>
          </cell>
          <cell r="K8567" t="str">
            <v>GO</v>
          </cell>
          <cell r="N8567">
            <v>41974</v>
          </cell>
          <cell r="O8567">
            <v>45444</v>
          </cell>
          <cell r="P8567">
            <v>48366</v>
          </cell>
          <cell r="Q8567" t="str">
            <v>Depository Trust Company</v>
          </cell>
          <cell r="V8567" t="str">
            <v>Y</v>
          </cell>
        </row>
        <row r="8568">
          <cell r="A8568" t="str">
            <v>012317</v>
          </cell>
          <cell r="B8568" t="str">
            <v>075</v>
          </cell>
          <cell r="D8568">
            <v>4003000</v>
          </cell>
          <cell r="E8568">
            <v>41806</v>
          </cell>
          <cell r="F8568">
            <v>4003000</v>
          </cell>
          <cell r="G8568">
            <v>41806</v>
          </cell>
          <cell r="H8568" t="str">
            <v>COMMERCIAL PAPER BANS, SERIES E-2</v>
          </cell>
          <cell r="I8568">
            <v>0</v>
          </cell>
          <cell r="K8568" t="str">
            <v>GN</v>
          </cell>
          <cell r="N8568">
            <v>42044</v>
          </cell>
          <cell r="P8568">
            <v>42044</v>
          </cell>
          <cell r="Q8568" t="str">
            <v>U.S. Bank Trust, N. A.</v>
          </cell>
          <cell r="AB8568" t="str">
            <v>Y</v>
          </cell>
        </row>
        <row r="8569">
          <cell r="A8569" t="str">
            <v>012318</v>
          </cell>
          <cell r="B8569" t="str">
            <v>2368</v>
          </cell>
          <cell r="D8569">
            <v>2693000</v>
          </cell>
          <cell r="E8569">
            <v>41801</v>
          </cell>
          <cell r="F8569">
            <v>2693000</v>
          </cell>
          <cell r="G8569">
            <v>41801</v>
          </cell>
          <cell r="H8569" t="str">
            <v>WATER &amp; SEWER SYSTEM, SERIES 2014 USDA</v>
          </cell>
          <cell r="I8569">
            <v>500</v>
          </cell>
          <cell r="K8569" t="str">
            <v>R</v>
          </cell>
          <cell r="N8569">
            <v>42156</v>
          </cell>
          <cell r="O8569">
            <v>41801</v>
          </cell>
          <cell r="P8569">
            <v>56401</v>
          </cell>
          <cell r="Q8569" t="str">
            <v>Local USDA Office Unless Otherwise Notified</v>
          </cell>
          <cell r="U8569" t="str">
            <v>Y</v>
          </cell>
        </row>
        <row r="8570">
          <cell r="A8570" t="str">
            <v>012319</v>
          </cell>
          <cell r="B8570" t="str">
            <v>330</v>
          </cell>
          <cell r="D8570">
            <v>875000</v>
          </cell>
          <cell r="E8570">
            <v>41809</v>
          </cell>
          <cell r="F8570">
            <v>875000</v>
          </cell>
          <cell r="G8570">
            <v>41809</v>
          </cell>
          <cell r="H8570" t="str">
            <v>RECREATION &amp; SOLID WASTE</v>
          </cell>
          <cell r="I8570">
            <v>875000</v>
          </cell>
          <cell r="K8570" t="str">
            <v>IP</v>
          </cell>
          <cell r="N8570">
            <v>41839</v>
          </cell>
          <cell r="O8570">
            <v>41839</v>
          </cell>
          <cell r="P8570">
            <v>43604</v>
          </cell>
          <cell r="Q8570" t="str">
            <v>Southern Bank &amp; Trust Co. POB729 Mount Olive NC 28365</v>
          </cell>
        </row>
        <row r="8571">
          <cell r="A8571" t="str">
            <v>012320</v>
          </cell>
          <cell r="B8571" t="str">
            <v>315</v>
          </cell>
          <cell r="D8571">
            <v>975000</v>
          </cell>
          <cell r="E8571">
            <v>41813</v>
          </cell>
          <cell r="F8571">
            <v>975000</v>
          </cell>
          <cell r="G8571">
            <v>41813</v>
          </cell>
          <cell r="H8571" t="str">
            <v>MUNICIPAL BLDG,LIBRARY,RECREATION,COMM DEV</v>
          </cell>
          <cell r="I8571">
            <v>975000</v>
          </cell>
          <cell r="K8571" t="str">
            <v>IP</v>
          </cell>
          <cell r="N8571">
            <v>41843</v>
          </cell>
          <cell r="O8571">
            <v>41843</v>
          </cell>
          <cell r="P8571">
            <v>45466</v>
          </cell>
          <cell r="Q8571" t="str">
            <v>Branch Banking &amp; Trust Co.</v>
          </cell>
        </row>
        <row r="8572">
          <cell r="A8572" t="str">
            <v>012321</v>
          </cell>
          <cell r="B8572" t="str">
            <v>249</v>
          </cell>
          <cell r="D8572">
            <v>560000</v>
          </cell>
          <cell r="E8572">
            <v>41791</v>
          </cell>
          <cell r="F8572">
            <v>560000</v>
          </cell>
          <cell r="G8572">
            <v>41699</v>
          </cell>
          <cell r="H8572" t="str">
            <v>ECONOMIC DEVELOPMENT</v>
          </cell>
          <cell r="I8572">
            <v>560000</v>
          </cell>
          <cell r="K8572" t="str">
            <v>IP</v>
          </cell>
          <cell r="N8572">
            <v>41746</v>
          </cell>
          <cell r="O8572">
            <v>41791</v>
          </cell>
          <cell r="P8572">
            <v>45413</v>
          </cell>
          <cell r="Q8572" t="str">
            <v>Jones-Onslow Electric Membership Corp. 259 Western Blvd Jacksonville NC 28546-5797</v>
          </cell>
        </row>
        <row r="8573">
          <cell r="A8573" t="str">
            <v>012322</v>
          </cell>
          <cell r="B8573" t="str">
            <v>61</v>
          </cell>
          <cell r="D8573">
            <v>2208237</v>
          </cell>
          <cell r="E8573">
            <v>42150</v>
          </cell>
          <cell r="F8573">
            <v>2208237</v>
          </cell>
          <cell r="G8573">
            <v>42150</v>
          </cell>
          <cell r="H8573" t="str">
            <v>H-LRX-F-10-1697, WATER</v>
          </cell>
          <cell r="I8573">
            <v>0</v>
          </cell>
          <cell r="K8573" t="str">
            <v>RL</v>
          </cell>
          <cell r="N8573">
            <v>42491</v>
          </cell>
          <cell r="P8573">
            <v>49430</v>
          </cell>
          <cell r="Q8573" t="str">
            <v>NC DEQ - DWI Drinking Water 1633 Mail Service Center Raleigh NC 27699-1633</v>
          </cell>
          <cell r="R8573" t="str">
            <v>REVISED SCHEDULE</v>
          </cell>
        </row>
        <row r="8574">
          <cell r="A8574" t="str">
            <v>012323</v>
          </cell>
          <cell r="B8574" t="str">
            <v>2235</v>
          </cell>
          <cell r="D8574">
            <v>343478</v>
          </cell>
          <cell r="E8574">
            <v>42186</v>
          </cell>
          <cell r="F8574">
            <v>343478</v>
          </cell>
          <cell r="G8574">
            <v>42186</v>
          </cell>
          <cell r="H8574" t="str">
            <v>H-LRX-F-11-1751, WATER</v>
          </cell>
          <cell r="I8574">
            <v>0</v>
          </cell>
          <cell r="K8574" t="str">
            <v>RL</v>
          </cell>
          <cell r="N8574">
            <v>42491</v>
          </cell>
          <cell r="P8574">
            <v>49430</v>
          </cell>
          <cell r="Q8574" t="str">
            <v>NC DEQ - DWI Drinking Water 1633 Mail Service Center Raleigh NC 27699-1633</v>
          </cell>
          <cell r="R8574" t="str">
            <v>FINAL SCHEDULE - DECREASE IN PRINCIPAL</v>
          </cell>
        </row>
        <row r="8575">
          <cell r="A8575" t="str">
            <v>012324</v>
          </cell>
          <cell r="B8575" t="str">
            <v>41</v>
          </cell>
          <cell r="D8575">
            <v>2687000</v>
          </cell>
          <cell r="E8575">
            <v>41813</v>
          </cell>
          <cell r="F8575">
            <v>2687000</v>
          </cell>
          <cell r="G8575">
            <v>41813</v>
          </cell>
          <cell r="H8575" t="str">
            <v>WATER &amp; SEWER SYSTEM, SERIES 2014 USDA</v>
          </cell>
          <cell r="I8575">
            <v>1000</v>
          </cell>
          <cell r="K8575" t="str">
            <v>R</v>
          </cell>
          <cell r="N8575">
            <v>42156</v>
          </cell>
          <cell r="O8575">
            <v>41813</v>
          </cell>
          <cell r="P8575">
            <v>56401</v>
          </cell>
          <cell r="Q8575" t="str">
            <v>Local USDA Office Unless Otherwise Notified</v>
          </cell>
          <cell r="U8575" t="str">
            <v>Y</v>
          </cell>
        </row>
        <row r="8576">
          <cell r="A8576" t="str">
            <v>012325</v>
          </cell>
          <cell r="B8576" t="str">
            <v>2387</v>
          </cell>
          <cell r="D8576">
            <v>4766000</v>
          </cell>
          <cell r="E8576">
            <v>41813</v>
          </cell>
          <cell r="F8576">
            <v>4766000</v>
          </cell>
          <cell r="G8576">
            <v>41813</v>
          </cell>
          <cell r="H8576" t="str">
            <v>WATER, SERIES 2014 USDA</v>
          </cell>
          <cell r="I8576">
            <v>1000</v>
          </cell>
          <cell r="K8576" t="str">
            <v>GO</v>
          </cell>
          <cell r="N8576">
            <v>42156</v>
          </cell>
          <cell r="O8576">
            <v>41813</v>
          </cell>
          <cell r="P8576">
            <v>56401</v>
          </cell>
          <cell r="Q8576" t="str">
            <v>Local USDA Office Unless Otherwise Notified</v>
          </cell>
          <cell r="U8576" t="str">
            <v>Y</v>
          </cell>
        </row>
        <row r="8577">
          <cell r="A8577" t="str">
            <v>012326</v>
          </cell>
          <cell r="B8577" t="str">
            <v>2423</v>
          </cell>
          <cell r="D8577">
            <v>307000</v>
          </cell>
          <cell r="E8577">
            <v>41813</v>
          </cell>
          <cell r="F8577">
            <v>307000</v>
          </cell>
          <cell r="G8577">
            <v>41813</v>
          </cell>
          <cell r="H8577" t="str">
            <v>SANITARY SEWER, SERIES 2014 USDA</v>
          </cell>
          <cell r="I8577">
            <v>500</v>
          </cell>
          <cell r="K8577" t="str">
            <v>GO</v>
          </cell>
          <cell r="N8577">
            <v>42156</v>
          </cell>
          <cell r="O8577">
            <v>41813</v>
          </cell>
          <cell r="P8577">
            <v>56401</v>
          </cell>
          <cell r="Q8577" t="str">
            <v>Local USDA Office Unless Otherwise Notified</v>
          </cell>
          <cell r="U8577" t="str">
            <v>Y</v>
          </cell>
        </row>
        <row r="8578">
          <cell r="A8578" t="str">
            <v>012327</v>
          </cell>
          <cell r="B8578" t="str">
            <v>391</v>
          </cell>
          <cell r="D8578">
            <v>241293</v>
          </cell>
          <cell r="E8578">
            <v>41853</v>
          </cell>
          <cell r="F8578">
            <v>241293</v>
          </cell>
          <cell r="G8578">
            <v>41853</v>
          </cell>
          <cell r="H8578" t="str">
            <v>E-SEL-T-13-0048, SEWER</v>
          </cell>
          <cell r="I8578">
            <v>0</v>
          </cell>
          <cell r="K8578" t="str">
            <v>RL</v>
          </cell>
          <cell r="N8578">
            <v>42125</v>
          </cell>
          <cell r="P8578">
            <v>49065</v>
          </cell>
          <cell r="Q8578" t="str">
            <v>NC DEQ - DWI Clean Water 1633 Mail Service Center Raleigh NC 27699-1633</v>
          </cell>
        </row>
        <row r="8579">
          <cell r="A8579" t="str">
            <v>012328</v>
          </cell>
          <cell r="B8579" t="str">
            <v>262</v>
          </cell>
          <cell r="D8579">
            <v>407000</v>
          </cell>
          <cell r="E8579">
            <v>41808</v>
          </cell>
          <cell r="F8579">
            <v>407000</v>
          </cell>
          <cell r="G8579">
            <v>41808</v>
          </cell>
          <cell r="H8579" t="str">
            <v>ECONOMIC DEVELOPMENT</v>
          </cell>
          <cell r="I8579">
            <v>407000</v>
          </cell>
          <cell r="K8579" t="str">
            <v>IP</v>
          </cell>
          <cell r="N8579">
            <v>42133</v>
          </cell>
          <cell r="O8579">
            <v>41808</v>
          </cell>
          <cell r="P8579">
            <v>43594</v>
          </cell>
          <cell r="Q8579" t="str">
            <v>Carteret County 302 Courthouse Square Beaufort NC 28516</v>
          </cell>
          <cell r="R8579" t="str">
            <v>INTERLOCAL AGREEMENT</v>
          </cell>
        </row>
        <row r="8580">
          <cell r="A8580" t="str">
            <v>012329</v>
          </cell>
          <cell r="B8580" t="str">
            <v>176</v>
          </cell>
          <cell r="D8580">
            <v>1815000</v>
          </cell>
          <cell r="E8580">
            <v>42172</v>
          </cell>
          <cell r="F8580">
            <v>1815000</v>
          </cell>
          <cell r="G8580">
            <v>42172</v>
          </cell>
          <cell r="H8580" t="str">
            <v>CS370444-11, SEWER</v>
          </cell>
          <cell r="I8580">
            <v>0</v>
          </cell>
          <cell r="K8580" t="str">
            <v>RL</v>
          </cell>
          <cell r="N8580">
            <v>42491</v>
          </cell>
          <cell r="P8580">
            <v>49430</v>
          </cell>
          <cell r="Q8580" t="str">
            <v>NC DEQ - DWI Clean Water 1633 Mail Service Center Raleigh NC 27699-1633</v>
          </cell>
        </row>
        <row r="8581">
          <cell r="A8581" t="str">
            <v>012330</v>
          </cell>
          <cell r="B8581" t="str">
            <v>313</v>
          </cell>
          <cell r="D8581">
            <v>947278.61</v>
          </cell>
          <cell r="E8581">
            <v>41817</v>
          </cell>
          <cell r="F8581">
            <v>947278.61</v>
          </cell>
          <cell r="G8581">
            <v>41817</v>
          </cell>
          <cell r="H8581" t="str">
            <v>AUDITORIUM, MUNICIPAL BLDG &amp; STREETS</v>
          </cell>
          <cell r="I8581">
            <v>0</v>
          </cell>
          <cell r="K8581" t="str">
            <v>IP</v>
          </cell>
          <cell r="N8581">
            <v>42504</v>
          </cell>
          <cell r="P8581">
            <v>42504</v>
          </cell>
          <cell r="Q8581" t="str">
            <v>PNC Bank, N. A.</v>
          </cell>
          <cell r="R8581" t="str">
            <v>DRAW REQUEST#9;INTEREST COMPUTED AT CAP;PAY ACCORDING TO TERMS</v>
          </cell>
          <cell r="Z8581" t="str">
            <v>Y</v>
          </cell>
        </row>
        <row r="8582">
          <cell r="A8582" t="str">
            <v>012331</v>
          </cell>
          <cell r="B8582" t="str">
            <v>059</v>
          </cell>
          <cell r="D8582">
            <v>745937</v>
          </cell>
          <cell r="E8582">
            <v>41407</v>
          </cell>
          <cell r="F8582">
            <v>745937</v>
          </cell>
          <cell r="G8582">
            <v>41407</v>
          </cell>
          <cell r="H8582" t="str">
            <v>CS370642-02, SEWER</v>
          </cell>
          <cell r="I8582">
            <v>0</v>
          </cell>
          <cell r="K8582" t="str">
            <v>RL</v>
          </cell>
          <cell r="N8582">
            <v>41760</v>
          </cell>
          <cell r="P8582">
            <v>48335</v>
          </cell>
          <cell r="Q8582" t="str">
            <v>NC DEQ - DWI Clean Water 1633 Mail Service Center Raleigh NC 27699-1633</v>
          </cell>
        </row>
        <row r="8583">
          <cell r="A8583" t="str">
            <v>012332</v>
          </cell>
          <cell r="B8583" t="str">
            <v>68</v>
          </cell>
          <cell r="D8583">
            <v>3888793</v>
          </cell>
          <cell r="E8583">
            <v>40999</v>
          </cell>
          <cell r="F8583">
            <v>3888793</v>
          </cell>
          <cell r="G8583">
            <v>40999</v>
          </cell>
          <cell r="H8583" t="str">
            <v>H-LRX-F-09-1630, WATER</v>
          </cell>
          <cell r="I8583">
            <v>0</v>
          </cell>
          <cell r="K8583" t="str">
            <v>RL</v>
          </cell>
          <cell r="N8583">
            <v>41395</v>
          </cell>
          <cell r="P8583">
            <v>48335</v>
          </cell>
          <cell r="Q8583" t="str">
            <v>NC DEQ - DWI Drinking Water 1633 Mail Service Center Raleigh NC 27699-1633</v>
          </cell>
        </row>
        <row r="8584">
          <cell r="A8584" t="str">
            <v>012333</v>
          </cell>
          <cell r="B8584" t="str">
            <v>2420</v>
          </cell>
          <cell r="D8584">
            <v>6133000</v>
          </cell>
          <cell r="E8584">
            <v>41835</v>
          </cell>
          <cell r="F8584">
            <v>6133000</v>
          </cell>
          <cell r="G8584">
            <v>41835</v>
          </cell>
          <cell r="H8584" t="str">
            <v>WATER BANS</v>
          </cell>
          <cell r="I8584">
            <v>100000</v>
          </cell>
          <cell r="K8584" t="str">
            <v>GN</v>
          </cell>
          <cell r="N8584">
            <v>42102</v>
          </cell>
          <cell r="P8584">
            <v>42102</v>
          </cell>
          <cell r="Q8584" t="str">
            <v>Depository Trust Company</v>
          </cell>
          <cell r="AB8584" t="str">
            <v>Y</v>
          </cell>
        </row>
        <row r="8585">
          <cell r="A8585" t="str">
            <v>012334</v>
          </cell>
          <cell r="B8585" t="str">
            <v>69</v>
          </cell>
          <cell r="D8585">
            <v>870000</v>
          </cell>
          <cell r="E8585">
            <v>41807</v>
          </cell>
          <cell r="F8585">
            <v>870000</v>
          </cell>
          <cell r="G8585">
            <v>41807</v>
          </cell>
          <cell r="H8585" t="str">
            <v>SCHOOLS &amp; MUNICIPAL BUILDING</v>
          </cell>
          <cell r="I8585">
            <v>870000</v>
          </cell>
          <cell r="K8585" t="str">
            <v>IP</v>
          </cell>
          <cell r="N8585">
            <v>41990</v>
          </cell>
          <cell r="O8585">
            <v>42172</v>
          </cell>
          <cell r="P8585">
            <v>45460</v>
          </cell>
          <cell r="Q8585" t="str">
            <v>Branch Banking &amp; Trust Co.</v>
          </cell>
        </row>
        <row r="8586">
          <cell r="A8586" t="str">
            <v>012335</v>
          </cell>
          <cell r="B8586" t="str">
            <v>54</v>
          </cell>
          <cell r="D8586">
            <v>6500000</v>
          </cell>
          <cell r="E8586">
            <v>41817</v>
          </cell>
          <cell r="F8586">
            <v>6500000</v>
          </cell>
          <cell r="G8586">
            <v>41817</v>
          </cell>
          <cell r="H8586" t="str">
            <v>VARIOUS PROJECTS</v>
          </cell>
          <cell r="I8586">
            <v>6500000</v>
          </cell>
          <cell r="K8586" t="str">
            <v>IP</v>
          </cell>
          <cell r="N8586">
            <v>41999</v>
          </cell>
          <cell r="O8586">
            <v>41817</v>
          </cell>
          <cell r="P8586">
            <v>47295</v>
          </cell>
          <cell r="Q8586" t="str">
            <v>Peoples Bank POB467 Newton NC 28658-0467</v>
          </cell>
          <cell r="R8586" t="str">
            <v>EQUIPMENT, ECON. DEV,BLDG,RECREATION,CIVIC CTR,LAND, VEHICLE &amp; LIBRARY</v>
          </cell>
        </row>
        <row r="8587">
          <cell r="A8587" t="str">
            <v>012336</v>
          </cell>
          <cell r="B8587" t="str">
            <v>21</v>
          </cell>
          <cell r="D8587">
            <v>1104060</v>
          </cell>
          <cell r="E8587">
            <v>41803</v>
          </cell>
          <cell r="F8587">
            <v>1104060</v>
          </cell>
          <cell r="G8587">
            <v>41803</v>
          </cell>
          <cell r="H8587" t="str">
            <v>SEWER LINES</v>
          </cell>
          <cell r="I8587">
            <v>1104060</v>
          </cell>
          <cell r="K8587" t="str">
            <v>IP</v>
          </cell>
          <cell r="N8587">
            <v>41988</v>
          </cell>
          <cell r="O8587">
            <v>41988</v>
          </cell>
          <cell r="P8587">
            <v>47284</v>
          </cell>
          <cell r="Q8587" t="str">
            <v>United Community Bank POB1050 Hayesville NC 28904</v>
          </cell>
        </row>
        <row r="8588">
          <cell r="A8588" t="str">
            <v>012337</v>
          </cell>
          <cell r="B8588" t="str">
            <v>15</v>
          </cell>
          <cell r="D8588">
            <v>407000</v>
          </cell>
          <cell r="E8588">
            <v>41773</v>
          </cell>
          <cell r="F8588">
            <v>407000</v>
          </cell>
          <cell r="G8588">
            <v>41773</v>
          </cell>
          <cell r="H8588" t="str">
            <v>ECONOMIC DEVELOPMENT</v>
          </cell>
          <cell r="I8588">
            <v>407000</v>
          </cell>
          <cell r="K8588" t="str">
            <v>IP</v>
          </cell>
          <cell r="N8588">
            <v>42138</v>
          </cell>
          <cell r="O8588">
            <v>41773</v>
          </cell>
          <cell r="P8588">
            <v>43599</v>
          </cell>
          <cell r="Q8588" t="str">
            <v>NC Dept of State Treasurer (SLGFD) 3200 Atlantic Avenue Raleigh NC 27604</v>
          </cell>
          <cell r="R8588" t="str">
            <v>NORTH CAROLINA EASTERN REGION</v>
          </cell>
        </row>
        <row r="8589">
          <cell r="A8589" t="str">
            <v>012338</v>
          </cell>
          <cell r="B8589" t="str">
            <v>15</v>
          </cell>
          <cell r="D8589">
            <v>169923.08</v>
          </cell>
          <cell r="E8589">
            <v>41789</v>
          </cell>
          <cell r="F8589">
            <v>169923.08</v>
          </cell>
          <cell r="G8589">
            <v>41789</v>
          </cell>
          <cell r="H8589" t="str">
            <v>ECONOMIC DEVELOPMENT</v>
          </cell>
          <cell r="I8589">
            <v>169923.08</v>
          </cell>
          <cell r="K8589" t="str">
            <v>IP</v>
          </cell>
          <cell r="N8589">
            <v>42154</v>
          </cell>
          <cell r="O8589">
            <v>41789</v>
          </cell>
          <cell r="P8589">
            <v>42856</v>
          </cell>
          <cell r="Q8589" t="str">
            <v>NC Dept of State Treasurer (SLGFD) 3200 Atlantic Avenue Raleigh NC 27604</v>
          </cell>
          <cell r="R8589" t="str">
            <v>NORTH CAROLINA EASTERN REGION</v>
          </cell>
        </row>
        <row r="8590">
          <cell r="A8590" t="str">
            <v>012339</v>
          </cell>
          <cell r="B8590" t="str">
            <v>39</v>
          </cell>
          <cell r="D8590">
            <v>181000</v>
          </cell>
          <cell r="E8590">
            <v>41737</v>
          </cell>
          <cell r="F8590">
            <v>181000</v>
          </cell>
          <cell r="G8590">
            <v>41737</v>
          </cell>
          <cell r="H8590" t="str">
            <v>ECONOMIC DEVELOPMENT</v>
          </cell>
          <cell r="I8590">
            <v>181000</v>
          </cell>
          <cell r="K8590" t="str">
            <v>IP</v>
          </cell>
          <cell r="N8590">
            <v>42102</v>
          </cell>
          <cell r="O8590">
            <v>41737</v>
          </cell>
          <cell r="P8590">
            <v>43563</v>
          </cell>
          <cell r="Q8590" t="str">
            <v>NC Dept of State Treasurer (SLGFD) 3200 Atlantic Avenue Raleigh NC 27604</v>
          </cell>
          <cell r="R8590" t="str">
            <v>NORTH CAROLINA EASTERN REGION</v>
          </cell>
        </row>
        <row r="8591">
          <cell r="A8591" t="str">
            <v>012340</v>
          </cell>
          <cell r="B8591" t="str">
            <v>51</v>
          </cell>
          <cell r="D8591">
            <v>576923.07999999996</v>
          </cell>
          <cell r="E8591">
            <v>41697</v>
          </cell>
          <cell r="F8591">
            <v>576923.07999999996</v>
          </cell>
          <cell r="G8591">
            <v>41697</v>
          </cell>
          <cell r="H8591" t="str">
            <v>ECONOMIC DEVELOPMENT</v>
          </cell>
          <cell r="I8591">
            <v>576923.07999999996</v>
          </cell>
          <cell r="K8591" t="str">
            <v>IP</v>
          </cell>
          <cell r="N8591">
            <v>42062</v>
          </cell>
          <cell r="O8591">
            <v>41697</v>
          </cell>
          <cell r="P8591">
            <v>43523</v>
          </cell>
          <cell r="Q8591" t="str">
            <v>NC Dept of State Treasurer (SLGFD) 3200 Atlantic Avenue Raleigh NC 27604</v>
          </cell>
          <cell r="R8591" t="str">
            <v>NORTH CAROLINA EASTERN REGION</v>
          </cell>
        </row>
        <row r="8592">
          <cell r="A8592" t="str">
            <v>012341</v>
          </cell>
          <cell r="B8592" t="str">
            <v>53</v>
          </cell>
          <cell r="D8592">
            <v>576923.07999999996</v>
          </cell>
          <cell r="E8592">
            <v>41767</v>
          </cell>
          <cell r="F8592">
            <v>576923.07999999996</v>
          </cell>
          <cell r="G8592">
            <v>41767</v>
          </cell>
          <cell r="H8592" t="str">
            <v>ECONOMIC DEVELOPMENT</v>
          </cell>
          <cell r="I8592">
            <v>576923.07999999996</v>
          </cell>
          <cell r="K8592" t="str">
            <v>IP</v>
          </cell>
          <cell r="N8592">
            <v>42132</v>
          </cell>
          <cell r="O8592">
            <v>41767</v>
          </cell>
          <cell r="P8592">
            <v>43593</v>
          </cell>
          <cell r="Q8592" t="str">
            <v>NC Dept of State Treasurer (SLGFD) 3200 Atlantic Avenue Raleigh NC 27604</v>
          </cell>
          <cell r="R8592" t="str">
            <v>NORTH CAROLINA EASTERN REGION</v>
          </cell>
        </row>
        <row r="8593">
          <cell r="A8593" t="str">
            <v>012342</v>
          </cell>
          <cell r="B8593" t="str">
            <v>63</v>
          </cell>
          <cell r="D8593">
            <v>576923.07999999996</v>
          </cell>
          <cell r="E8593">
            <v>41779</v>
          </cell>
          <cell r="F8593">
            <v>576923.07999999996</v>
          </cell>
          <cell r="G8593">
            <v>41779</v>
          </cell>
          <cell r="H8593" t="str">
            <v>ECONOMIC DEVELOPMENT</v>
          </cell>
          <cell r="I8593">
            <v>576923.07999999996</v>
          </cell>
          <cell r="K8593" t="str">
            <v>IP</v>
          </cell>
          <cell r="N8593">
            <v>42144</v>
          </cell>
          <cell r="O8593">
            <v>41779</v>
          </cell>
          <cell r="P8593">
            <v>43605</v>
          </cell>
          <cell r="Q8593" t="str">
            <v>NC Dept of State Treasurer (SLGFD) 3200 Atlantic Avenue Raleigh NC 27604</v>
          </cell>
          <cell r="R8593" t="str">
            <v>NORTH CAROLINA EASTERN REGION</v>
          </cell>
        </row>
        <row r="8594">
          <cell r="A8594" t="str">
            <v>012343</v>
          </cell>
          <cell r="B8594" t="str">
            <v>68</v>
          </cell>
          <cell r="D8594">
            <v>576923.07999999996</v>
          </cell>
          <cell r="E8594">
            <v>41774</v>
          </cell>
          <cell r="F8594">
            <v>576923.07999999996</v>
          </cell>
          <cell r="G8594">
            <v>41774</v>
          </cell>
          <cell r="H8594" t="str">
            <v>ECONOMIC DEVELOPMENT</v>
          </cell>
          <cell r="I8594">
            <v>576923.07999999996</v>
          </cell>
          <cell r="K8594" t="str">
            <v>IP</v>
          </cell>
          <cell r="N8594">
            <v>42139</v>
          </cell>
          <cell r="O8594">
            <v>41774</v>
          </cell>
          <cell r="P8594">
            <v>43600</v>
          </cell>
          <cell r="Q8594" t="str">
            <v>NC Dept of State Treasurer (SLGFD) 3200 Atlantic Avenue Raleigh NC 27604</v>
          </cell>
          <cell r="R8594" t="str">
            <v>NORTH CAROLINA EASTERN REGION</v>
          </cell>
        </row>
        <row r="8595">
          <cell r="A8595" t="str">
            <v>012344</v>
          </cell>
          <cell r="B8595" t="str">
            <v>73</v>
          </cell>
          <cell r="D8595">
            <v>495000</v>
          </cell>
          <cell r="E8595">
            <v>41782</v>
          </cell>
          <cell r="F8595">
            <v>495000</v>
          </cell>
          <cell r="G8595">
            <v>41782</v>
          </cell>
          <cell r="H8595" t="str">
            <v>ECONOMIC DEVELOPMENT</v>
          </cell>
          <cell r="I8595">
            <v>495000</v>
          </cell>
          <cell r="K8595" t="str">
            <v>IP</v>
          </cell>
          <cell r="N8595">
            <v>42147</v>
          </cell>
          <cell r="O8595">
            <v>41782</v>
          </cell>
          <cell r="P8595">
            <v>43608</v>
          </cell>
          <cell r="Q8595" t="str">
            <v>NC Dept of State Treasurer (SLGFD) 3200 Atlantic Avenue Raleigh NC 27604</v>
          </cell>
          <cell r="R8595" t="str">
            <v>NORTH CAROLINA EASTERN REGION</v>
          </cell>
        </row>
        <row r="8596">
          <cell r="A8596" t="str">
            <v>012345</v>
          </cell>
          <cell r="B8596" t="str">
            <v>95</v>
          </cell>
          <cell r="D8596">
            <v>576923.07999999996</v>
          </cell>
          <cell r="E8596">
            <v>41746</v>
          </cell>
          <cell r="F8596">
            <v>576923.07999999996</v>
          </cell>
          <cell r="G8596">
            <v>41746</v>
          </cell>
          <cell r="H8596" t="str">
            <v>ECONOMIC DEVELOPMENT</v>
          </cell>
          <cell r="I8596">
            <v>576923.07999999996</v>
          </cell>
          <cell r="K8596" t="str">
            <v>IP</v>
          </cell>
          <cell r="N8596">
            <v>42111</v>
          </cell>
          <cell r="O8596">
            <v>41746</v>
          </cell>
          <cell r="P8596">
            <v>43572</v>
          </cell>
          <cell r="Q8596" t="str">
            <v>NC Dept of State Treasurer (SLGFD) 3200 Atlantic Avenue Raleigh NC 27604</v>
          </cell>
          <cell r="R8596" t="str">
            <v>NORTH CAROLINA EASTERN REGION</v>
          </cell>
        </row>
        <row r="8597">
          <cell r="A8597" t="str">
            <v>012346</v>
          </cell>
          <cell r="B8597" t="str">
            <v>95</v>
          </cell>
          <cell r="D8597">
            <v>2162192.25</v>
          </cell>
          <cell r="E8597">
            <v>41800</v>
          </cell>
          <cell r="F8597">
            <v>2162192.25</v>
          </cell>
          <cell r="G8597">
            <v>41800</v>
          </cell>
          <cell r="H8597" t="str">
            <v>ECONOMIC DEVELOPMENT</v>
          </cell>
          <cell r="I8597">
            <v>2162192.25</v>
          </cell>
          <cell r="K8597" t="str">
            <v>IP</v>
          </cell>
          <cell r="N8597">
            <v>42165</v>
          </cell>
          <cell r="O8597">
            <v>41800</v>
          </cell>
          <cell r="P8597">
            <v>43626</v>
          </cell>
          <cell r="Q8597" t="str">
            <v>NC Dept of State Treasurer (SLGFD) 3200 Atlantic Avenue Raleigh NC 27604</v>
          </cell>
          <cell r="R8597" t="str">
            <v>NORTH CAROLINA EASTERN REGION</v>
          </cell>
        </row>
        <row r="8598">
          <cell r="A8598" t="str">
            <v>012347</v>
          </cell>
          <cell r="B8598" t="str">
            <v>95</v>
          </cell>
          <cell r="D8598">
            <v>330076.92</v>
          </cell>
          <cell r="E8598">
            <v>41807</v>
          </cell>
          <cell r="F8598">
            <v>330076.92</v>
          </cell>
          <cell r="G8598">
            <v>41807</v>
          </cell>
          <cell r="H8598" t="str">
            <v>ECONOMIC DEVELOPMENT</v>
          </cell>
          <cell r="I8598">
            <v>330076.92</v>
          </cell>
          <cell r="K8598" t="str">
            <v>IP</v>
          </cell>
          <cell r="N8598">
            <v>42172</v>
          </cell>
          <cell r="O8598">
            <v>41807</v>
          </cell>
          <cell r="P8598">
            <v>43633</v>
          </cell>
          <cell r="Q8598" t="str">
            <v>NC Dept of State Treasurer (SLGFD) 3200 Atlantic Avenue Raleigh NC 27604</v>
          </cell>
          <cell r="R8598" t="str">
            <v>NORTH CAROLINA EASTERN REGION</v>
          </cell>
        </row>
        <row r="8599">
          <cell r="A8599" t="str">
            <v>012348</v>
          </cell>
          <cell r="B8599" t="str">
            <v>97</v>
          </cell>
          <cell r="D8599">
            <v>576923.07999999996</v>
          </cell>
          <cell r="E8599">
            <v>41775</v>
          </cell>
          <cell r="F8599">
            <v>576923.07999999996</v>
          </cell>
          <cell r="G8599">
            <v>41775</v>
          </cell>
          <cell r="H8599" t="str">
            <v>ECONOMIC DEVELOPMENT</v>
          </cell>
          <cell r="I8599">
            <v>576923.07999999996</v>
          </cell>
          <cell r="K8599" t="str">
            <v>IP</v>
          </cell>
          <cell r="N8599">
            <v>42140</v>
          </cell>
          <cell r="O8599">
            <v>41775</v>
          </cell>
          <cell r="P8599">
            <v>43601</v>
          </cell>
          <cell r="Q8599" t="str">
            <v>NC Dept of State Treasurer (SLGFD) 3200 Atlantic Avenue Raleigh NC 27604</v>
          </cell>
          <cell r="R8599" t="str">
            <v>NORTH CAROLINA EASTERN REGION</v>
          </cell>
        </row>
        <row r="8600">
          <cell r="A8600" t="str">
            <v>012349</v>
          </cell>
          <cell r="B8600" t="str">
            <v>2158</v>
          </cell>
          <cell r="D8600">
            <v>5470455</v>
          </cell>
          <cell r="E8600">
            <v>42217</v>
          </cell>
          <cell r="F8600">
            <v>5470455</v>
          </cell>
          <cell r="G8600">
            <v>42217</v>
          </cell>
          <cell r="H8600" t="str">
            <v>H-LRX-R-DW-1628, WATER</v>
          </cell>
          <cell r="I8600">
            <v>0</v>
          </cell>
          <cell r="K8600" t="str">
            <v>RL</v>
          </cell>
          <cell r="N8600">
            <v>42491</v>
          </cell>
          <cell r="P8600">
            <v>49430</v>
          </cell>
          <cell r="Q8600" t="str">
            <v>NC DEQ - DWI Drinking Water 1633 Mail Service Center Raleigh NC 27699-1633</v>
          </cell>
          <cell r="R8600" t="str">
            <v>REVISED SCHEDULE</v>
          </cell>
        </row>
        <row r="8601">
          <cell r="A8601" t="str">
            <v>012350</v>
          </cell>
          <cell r="B8601" t="str">
            <v>405</v>
          </cell>
          <cell r="D8601">
            <v>2500000</v>
          </cell>
          <cell r="E8601">
            <v>41792</v>
          </cell>
          <cell r="F8601">
            <v>2500000</v>
          </cell>
          <cell r="G8601">
            <v>41792</v>
          </cell>
          <cell r="H8601" t="str">
            <v>ELECTRIC SYSTEM, SERIES 2014</v>
          </cell>
          <cell r="I8601">
            <v>2500000</v>
          </cell>
          <cell r="K8601" t="str">
            <v>R</v>
          </cell>
          <cell r="N8601">
            <v>41852</v>
          </cell>
          <cell r="O8601">
            <v>41852</v>
          </cell>
          <cell r="P8601">
            <v>45323</v>
          </cell>
          <cell r="Q8601" t="str">
            <v>Branch Banking &amp; Trust Co.</v>
          </cell>
        </row>
        <row r="8602">
          <cell r="A8602" t="str">
            <v>012351</v>
          </cell>
          <cell r="B8602" t="str">
            <v>74</v>
          </cell>
          <cell r="D8602">
            <v>800000</v>
          </cell>
          <cell r="E8602">
            <v>41828</v>
          </cell>
          <cell r="F8602">
            <v>800000</v>
          </cell>
          <cell r="G8602">
            <v>41828</v>
          </cell>
          <cell r="H8602" t="str">
            <v>SCHOOL</v>
          </cell>
          <cell r="I8602">
            <v>800000</v>
          </cell>
          <cell r="K8602" t="str">
            <v>IP</v>
          </cell>
          <cell r="N8602">
            <v>42193</v>
          </cell>
          <cell r="O8602">
            <v>41828</v>
          </cell>
          <cell r="P8602">
            <v>47307</v>
          </cell>
          <cell r="Q8602" t="str">
            <v>HomeTrust Bank 10 Woodfin Street Asheville NC 28801</v>
          </cell>
        </row>
        <row r="8603">
          <cell r="A8603" t="str">
            <v>012352</v>
          </cell>
          <cell r="B8603" t="str">
            <v>64</v>
          </cell>
          <cell r="D8603">
            <v>12615000</v>
          </cell>
          <cell r="E8603">
            <v>41794</v>
          </cell>
          <cell r="F8603">
            <v>12615000</v>
          </cell>
          <cell r="G8603">
            <v>41794</v>
          </cell>
          <cell r="H8603" t="str">
            <v>LIMITED OBLIGATION, SERIES 2014A</v>
          </cell>
          <cell r="I8603">
            <v>5000</v>
          </cell>
          <cell r="K8603" t="str">
            <v>IP</v>
          </cell>
          <cell r="N8603">
            <v>41974</v>
          </cell>
          <cell r="O8603">
            <v>45444</v>
          </cell>
          <cell r="P8603">
            <v>49096</v>
          </cell>
          <cell r="Q8603" t="str">
            <v>Depository Trust Company thru U.S. Bank, N. A.</v>
          </cell>
          <cell r="T8603" t="str">
            <v>Y</v>
          </cell>
          <cell r="V8603" t="str">
            <v>Y</v>
          </cell>
        </row>
        <row r="8604">
          <cell r="A8604" t="str">
            <v>012353</v>
          </cell>
          <cell r="B8604" t="str">
            <v>64</v>
          </cell>
          <cell r="D8604">
            <v>4570000</v>
          </cell>
          <cell r="E8604">
            <v>41794</v>
          </cell>
          <cell r="F8604">
            <v>4570000</v>
          </cell>
          <cell r="G8604">
            <v>41794</v>
          </cell>
          <cell r="H8604" t="str">
            <v>LIMITED OBLIGATION, SERIES 2014B</v>
          </cell>
          <cell r="I8604">
            <v>5000</v>
          </cell>
          <cell r="K8604" t="str">
            <v>IP</v>
          </cell>
          <cell r="N8604">
            <v>41974</v>
          </cell>
          <cell r="O8604">
            <v>45444</v>
          </cell>
          <cell r="P8604">
            <v>47270</v>
          </cell>
          <cell r="Q8604" t="str">
            <v>Depository Trust Company thru U.S. Bank, N. A.</v>
          </cell>
          <cell r="T8604" t="str">
            <v>Y</v>
          </cell>
          <cell r="V8604" t="str">
            <v>Y</v>
          </cell>
          <cell r="Y8604" t="str">
            <v>Y</v>
          </cell>
        </row>
        <row r="8605">
          <cell r="A8605" t="str">
            <v>012354</v>
          </cell>
          <cell r="B8605" t="str">
            <v>009</v>
          </cell>
          <cell r="D8605">
            <v>14469000</v>
          </cell>
          <cell r="E8605">
            <v>41829</v>
          </cell>
          <cell r="F8605">
            <v>14469000</v>
          </cell>
          <cell r="G8605">
            <v>41829</v>
          </cell>
          <cell r="H8605" t="str">
            <v>MUNICIPAL BUILDING &amp; WATER TREATMENT</v>
          </cell>
          <cell r="I8605">
            <v>14469000</v>
          </cell>
          <cell r="K8605" t="str">
            <v>IP</v>
          </cell>
          <cell r="N8605">
            <v>41974</v>
          </cell>
          <cell r="O8605">
            <v>41829</v>
          </cell>
          <cell r="P8605">
            <v>46905</v>
          </cell>
          <cell r="Q8605" t="str">
            <v>Bank of North Carolina 4525 Falls of Neuse Rd Raleigh NC 27609</v>
          </cell>
          <cell r="R8605" t="str">
            <v>INCLUDES REFINANCING OF ISSUE#10923</v>
          </cell>
        </row>
        <row r="8606">
          <cell r="A8606" t="str">
            <v>012355</v>
          </cell>
          <cell r="B8606" t="str">
            <v>094</v>
          </cell>
          <cell r="D8606">
            <v>1000000</v>
          </cell>
          <cell r="E8606">
            <v>41820</v>
          </cell>
          <cell r="F8606">
            <v>1000000</v>
          </cell>
          <cell r="G8606">
            <v>41820</v>
          </cell>
          <cell r="H8606" t="str">
            <v>RECREATION</v>
          </cell>
          <cell r="I8606">
            <v>1000000</v>
          </cell>
          <cell r="K8606" t="str">
            <v>IP</v>
          </cell>
          <cell r="N8606">
            <v>41883</v>
          </cell>
          <cell r="O8606">
            <v>44256</v>
          </cell>
          <cell r="P8606">
            <v>44256</v>
          </cell>
          <cell r="Q8606" t="str">
            <v>Wells Fargo Bank, N. A.</v>
          </cell>
        </row>
        <row r="8607">
          <cell r="A8607" t="str">
            <v>012356</v>
          </cell>
          <cell r="B8607" t="str">
            <v>094</v>
          </cell>
          <cell r="D8607">
            <v>700000</v>
          </cell>
          <cell r="E8607">
            <v>41814</v>
          </cell>
          <cell r="F8607">
            <v>700000</v>
          </cell>
          <cell r="G8607">
            <v>41814</v>
          </cell>
          <cell r="H8607" t="str">
            <v>RECREATION</v>
          </cell>
          <cell r="I8607">
            <v>700000</v>
          </cell>
          <cell r="K8607" t="str">
            <v>IP</v>
          </cell>
          <cell r="N8607">
            <v>41997</v>
          </cell>
          <cell r="P8607">
            <v>45467</v>
          </cell>
          <cell r="Q8607" t="str">
            <v>Branch Banking &amp; Trust Co.</v>
          </cell>
        </row>
        <row r="8608">
          <cell r="A8608" t="str">
            <v>012357</v>
          </cell>
          <cell r="B8608" t="str">
            <v>142</v>
          </cell>
          <cell r="D8608">
            <v>105323</v>
          </cell>
          <cell r="E8608">
            <v>41455</v>
          </cell>
          <cell r="F8608">
            <v>105323</v>
          </cell>
          <cell r="G8608">
            <v>41455</v>
          </cell>
          <cell r="H8608" t="str">
            <v>H-LRX-F-08-1709, WATER</v>
          </cell>
          <cell r="I8608">
            <v>0</v>
          </cell>
          <cell r="K8608" t="str">
            <v>RL</v>
          </cell>
          <cell r="N8608">
            <v>41760</v>
          </cell>
          <cell r="P8608">
            <v>48700</v>
          </cell>
          <cell r="Q8608" t="str">
            <v>NC DEQ - DWI Drinking Water 1633 Mail Service Center Raleigh NC 27699-1633</v>
          </cell>
        </row>
        <row r="8609">
          <cell r="A8609" t="str">
            <v>012358</v>
          </cell>
          <cell r="B8609" t="str">
            <v>314</v>
          </cell>
          <cell r="D8609">
            <v>283681</v>
          </cell>
          <cell r="E8609">
            <v>41424</v>
          </cell>
          <cell r="F8609">
            <v>283681</v>
          </cell>
          <cell r="G8609">
            <v>41424</v>
          </cell>
          <cell r="H8609" t="str">
            <v>H-LRX-F-10-1755F, WATER</v>
          </cell>
          <cell r="I8609">
            <v>0</v>
          </cell>
          <cell r="K8609" t="str">
            <v>RL</v>
          </cell>
          <cell r="N8609">
            <v>41760</v>
          </cell>
          <cell r="P8609">
            <v>48700</v>
          </cell>
          <cell r="Q8609" t="str">
            <v>NC DEQ - DWI Drinking Water 1633 Mail Service Center Raleigh NC 27699-1633</v>
          </cell>
        </row>
        <row r="8610">
          <cell r="A8610" t="str">
            <v>012359</v>
          </cell>
          <cell r="B8610" t="str">
            <v>2420</v>
          </cell>
          <cell r="D8610">
            <v>5627000</v>
          </cell>
          <cell r="E8610">
            <v>41834</v>
          </cell>
          <cell r="F8610">
            <v>5627000</v>
          </cell>
          <cell r="G8610">
            <v>41834</v>
          </cell>
          <cell r="H8610" t="str">
            <v>WATER, SERIES 2014 USDA</v>
          </cell>
          <cell r="I8610">
            <v>1000</v>
          </cell>
          <cell r="K8610" t="str">
            <v>GO</v>
          </cell>
          <cell r="N8610">
            <v>42156</v>
          </cell>
          <cell r="O8610">
            <v>41834</v>
          </cell>
          <cell r="P8610">
            <v>56401</v>
          </cell>
          <cell r="Q8610" t="str">
            <v>Local USDA Office Unless Otherwise Notified</v>
          </cell>
          <cell r="U8610" t="str">
            <v>Y</v>
          </cell>
        </row>
        <row r="8611">
          <cell r="A8611" t="str">
            <v>012360</v>
          </cell>
          <cell r="B8611" t="str">
            <v>096</v>
          </cell>
          <cell r="D8611">
            <v>1000000</v>
          </cell>
          <cell r="E8611">
            <v>41816</v>
          </cell>
          <cell r="F8611">
            <v>1000000</v>
          </cell>
          <cell r="G8611">
            <v>41816</v>
          </cell>
          <cell r="H8611" t="str">
            <v>RECREATION</v>
          </cell>
          <cell r="I8611">
            <v>1000000</v>
          </cell>
          <cell r="K8611" t="str">
            <v>IP</v>
          </cell>
          <cell r="N8611">
            <v>42181</v>
          </cell>
          <cell r="O8611">
            <v>42181</v>
          </cell>
          <cell r="P8611">
            <v>42181</v>
          </cell>
          <cell r="Q8611" t="str">
            <v>Branch Banking &amp; Trust Co.</v>
          </cell>
          <cell r="R8611" t="str">
            <v>PEDESTRIAN BRIDGE</v>
          </cell>
        </row>
        <row r="8612">
          <cell r="A8612" t="str">
            <v>012361</v>
          </cell>
          <cell r="B8612" t="str">
            <v>50</v>
          </cell>
          <cell r="D8612">
            <v>43990000</v>
          </cell>
          <cell r="E8612">
            <v>41817</v>
          </cell>
          <cell r="F8612">
            <v>43990000</v>
          </cell>
          <cell r="G8612">
            <v>41817</v>
          </cell>
          <cell r="H8612" t="str">
            <v>LIMITED OBLIGATION, SERIES 2014</v>
          </cell>
          <cell r="I8612">
            <v>5000</v>
          </cell>
          <cell r="K8612" t="str">
            <v>IP</v>
          </cell>
          <cell r="M8612" t="str">
            <v>6147,6756,7569,8111,8424,8827</v>
          </cell>
          <cell r="N8612">
            <v>41974</v>
          </cell>
          <cell r="O8612">
            <v>45444</v>
          </cell>
          <cell r="P8612">
            <v>50922</v>
          </cell>
          <cell r="Q8612" t="str">
            <v>Depository Trust Company thru Regions Bank, N. A.</v>
          </cell>
          <cell r="T8612" t="str">
            <v>Y</v>
          </cell>
          <cell r="V8612" t="str">
            <v>Y</v>
          </cell>
          <cell r="X8612" t="str">
            <v>Y</v>
          </cell>
        </row>
        <row r="8613">
          <cell r="A8613" t="str">
            <v>012362</v>
          </cell>
          <cell r="B8613" t="str">
            <v>2213</v>
          </cell>
          <cell r="D8613">
            <v>2470000</v>
          </cell>
          <cell r="E8613">
            <v>41817</v>
          </cell>
          <cell r="F8613">
            <v>2470000</v>
          </cell>
          <cell r="G8613">
            <v>41817</v>
          </cell>
          <cell r="H8613" t="str">
            <v>REFUNDING, SERIES 2014</v>
          </cell>
          <cell r="I8613">
            <v>5000</v>
          </cell>
          <cell r="K8613" t="str">
            <v>GO</v>
          </cell>
          <cell r="M8613" t="str">
            <v>8500,8501</v>
          </cell>
          <cell r="N8613">
            <v>41974</v>
          </cell>
          <cell r="O8613">
            <v>45444</v>
          </cell>
          <cell r="P8613">
            <v>50922</v>
          </cell>
          <cell r="Q8613" t="str">
            <v>Johnston County POB1049 Smithfield NC 27577</v>
          </cell>
          <cell r="X8613" t="str">
            <v>Y</v>
          </cell>
        </row>
        <row r="8614">
          <cell r="A8614" t="str">
            <v>012363</v>
          </cell>
          <cell r="B8614" t="str">
            <v>2315</v>
          </cell>
          <cell r="D8614">
            <v>3505000</v>
          </cell>
          <cell r="E8614">
            <v>41817</v>
          </cell>
          <cell r="F8614">
            <v>3505000</v>
          </cell>
          <cell r="G8614">
            <v>41817</v>
          </cell>
          <cell r="H8614" t="str">
            <v>REFUNDING, SERIES 2014</v>
          </cell>
          <cell r="I8614">
            <v>5000</v>
          </cell>
          <cell r="K8614" t="str">
            <v>GO</v>
          </cell>
          <cell r="M8614" t="str">
            <v>8796,8797</v>
          </cell>
          <cell r="N8614">
            <v>41974</v>
          </cell>
          <cell r="O8614">
            <v>45444</v>
          </cell>
          <cell r="P8614">
            <v>50922</v>
          </cell>
          <cell r="Q8614" t="str">
            <v>Johnston County POB1049 Smithfield NC 27577</v>
          </cell>
          <cell r="X8614" t="str">
            <v>Y</v>
          </cell>
        </row>
        <row r="8615">
          <cell r="A8615" t="str">
            <v>012364</v>
          </cell>
          <cell r="B8615" t="str">
            <v>2253</v>
          </cell>
          <cell r="D8615">
            <v>2365000</v>
          </cell>
          <cell r="E8615">
            <v>41817</v>
          </cell>
          <cell r="F8615">
            <v>2365000</v>
          </cell>
          <cell r="G8615">
            <v>41817</v>
          </cell>
          <cell r="H8615" t="str">
            <v>REFUNDING, SERIES 2014</v>
          </cell>
          <cell r="I8615">
            <v>5000</v>
          </cell>
          <cell r="K8615" t="str">
            <v>GO</v>
          </cell>
          <cell r="M8615" t="str">
            <v>8526</v>
          </cell>
          <cell r="N8615">
            <v>41974</v>
          </cell>
          <cell r="O8615">
            <v>45444</v>
          </cell>
          <cell r="P8615">
            <v>50922</v>
          </cell>
          <cell r="Q8615" t="str">
            <v>Johnston County POB1049 Smithfield NC 27577</v>
          </cell>
          <cell r="X8615" t="str">
            <v>Y</v>
          </cell>
        </row>
        <row r="8616">
          <cell r="A8616" t="str">
            <v>012365</v>
          </cell>
          <cell r="B8616" t="str">
            <v>2358</v>
          </cell>
          <cell r="D8616">
            <v>8270000</v>
          </cell>
          <cell r="E8616">
            <v>41817</v>
          </cell>
          <cell r="F8616">
            <v>8270000</v>
          </cell>
          <cell r="G8616">
            <v>41817</v>
          </cell>
          <cell r="H8616" t="str">
            <v>REFUNDING, SERIES 2014</v>
          </cell>
          <cell r="I8616">
            <v>5000</v>
          </cell>
          <cell r="K8616" t="str">
            <v>GO</v>
          </cell>
          <cell r="M8616" t="str">
            <v>9412,9413,9589,9590</v>
          </cell>
          <cell r="N8616">
            <v>41974</v>
          </cell>
          <cell r="O8616">
            <v>45444</v>
          </cell>
          <cell r="P8616">
            <v>50922</v>
          </cell>
          <cell r="Q8616" t="str">
            <v>Johnston County POB1049 Smithfield NC 27577</v>
          </cell>
          <cell r="X8616" t="str">
            <v>Y</v>
          </cell>
        </row>
        <row r="8617">
          <cell r="A8617" t="str">
            <v>012366</v>
          </cell>
          <cell r="B8617" t="str">
            <v>2261</v>
          </cell>
          <cell r="D8617">
            <v>2735000</v>
          </cell>
          <cell r="E8617">
            <v>41817</v>
          </cell>
          <cell r="F8617">
            <v>2735000</v>
          </cell>
          <cell r="G8617">
            <v>41817</v>
          </cell>
          <cell r="H8617" t="str">
            <v>REFUNDING, SERIES 2014</v>
          </cell>
          <cell r="I8617">
            <v>5000</v>
          </cell>
          <cell r="K8617" t="str">
            <v>GO</v>
          </cell>
          <cell r="M8617" t="str">
            <v>8707</v>
          </cell>
          <cell r="N8617">
            <v>41974</v>
          </cell>
          <cell r="O8617">
            <v>45444</v>
          </cell>
          <cell r="P8617">
            <v>50922</v>
          </cell>
          <cell r="Q8617" t="str">
            <v>Johnston County POB1049 Smithfield NC 27577</v>
          </cell>
          <cell r="X8617" t="str">
            <v>Y</v>
          </cell>
        </row>
        <row r="8618">
          <cell r="A8618" t="str">
            <v>012367</v>
          </cell>
          <cell r="B8618" t="str">
            <v>2365</v>
          </cell>
          <cell r="D8618">
            <v>7165000</v>
          </cell>
          <cell r="E8618">
            <v>41817</v>
          </cell>
          <cell r="F8618">
            <v>7165000</v>
          </cell>
          <cell r="G8618">
            <v>41817</v>
          </cell>
          <cell r="H8618" t="str">
            <v>REFUNDING, SERIES 2014</v>
          </cell>
          <cell r="I8618">
            <v>5000</v>
          </cell>
          <cell r="K8618" t="str">
            <v>GO</v>
          </cell>
          <cell r="M8618" t="str">
            <v>9935,10367,10368</v>
          </cell>
          <cell r="N8618">
            <v>41974</v>
          </cell>
          <cell r="O8618">
            <v>45444</v>
          </cell>
          <cell r="P8618">
            <v>50922</v>
          </cell>
          <cell r="Q8618" t="str">
            <v>Johnston County POB1049 Smithfield NC 27577</v>
          </cell>
          <cell r="X8618" t="str">
            <v>Y</v>
          </cell>
        </row>
        <row r="8619">
          <cell r="A8619" t="str">
            <v>012368</v>
          </cell>
          <cell r="B8619" t="str">
            <v>50</v>
          </cell>
          <cell r="D8619">
            <v>117300</v>
          </cell>
          <cell r="E8619">
            <v>41912</v>
          </cell>
          <cell r="F8619">
            <v>117300</v>
          </cell>
          <cell r="G8619">
            <v>41912</v>
          </cell>
          <cell r="H8619" t="str">
            <v>H-LRX-F-10-1790P</v>
          </cell>
          <cell r="I8619">
            <v>0</v>
          </cell>
          <cell r="K8619" t="str">
            <v>RL</v>
          </cell>
          <cell r="N8619">
            <v>42125</v>
          </cell>
          <cell r="P8619">
            <v>43586</v>
          </cell>
          <cell r="Q8619" t="str">
            <v>NC DEQ - DWI Drinking Water 1633 Mail Service Center Raleigh NC 27699-1633</v>
          </cell>
        </row>
        <row r="8620">
          <cell r="A8620" t="str">
            <v>012369</v>
          </cell>
          <cell r="B8620" t="str">
            <v>159</v>
          </cell>
          <cell r="D8620">
            <v>775833.24</v>
          </cell>
          <cell r="E8620">
            <v>41835</v>
          </cell>
          <cell r="F8620">
            <v>775833.24</v>
          </cell>
          <cell r="G8620">
            <v>41835</v>
          </cell>
          <cell r="H8620" t="str">
            <v>PUBLIC IMPROVEMENT BANS, SERIES 2014</v>
          </cell>
          <cell r="I8620">
            <v>0</v>
          </cell>
          <cell r="K8620" t="str">
            <v>GN</v>
          </cell>
          <cell r="L8620" t="str">
            <v>13221</v>
          </cell>
          <cell r="N8620">
            <v>42663</v>
          </cell>
          <cell r="P8620">
            <v>42663</v>
          </cell>
          <cell r="Q8620" t="str">
            <v>Wells Fargo Bank, N. A.</v>
          </cell>
          <cell r="R8620" t="str">
            <v>INTEREST COMPUTED AT 12% CAP;PAY ACCORDING TO TERMS/LENDER BILLING</v>
          </cell>
          <cell r="W8620" t="str">
            <v>Y</v>
          </cell>
          <cell r="Z8620" t="str">
            <v>Y</v>
          </cell>
          <cell r="AB8620" t="str">
            <v>Y</v>
          </cell>
        </row>
        <row r="8621">
          <cell r="A8621" t="str">
            <v>012370</v>
          </cell>
          <cell r="B8621" t="str">
            <v>39</v>
          </cell>
          <cell r="D8621">
            <v>890000</v>
          </cell>
          <cell r="E8621">
            <v>42185</v>
          </cell>
          <cell r="F8621">
            <v>890000</v>
          </cell>
          <cell r="G8621">
            <v>42185</v>
          </cell>
          <cell r="H8621" t="str">
            <v>H-LRX-R-DW-1637, WATER</v>
          </cell>
          <cell r="I8621">
            <v>0</v>
          </cell>
          <cell r="K8621" t="str">
            <v>RL</v>
          </cell>
          <cell r="N8621">
            <v>42491</v>
          </cell>
          <cell r="P8621">
            <v>49430</v>
          </cell>
          <cell r="Q8621" t="str">
            <v>NC DEQ - DWI Drinking Water 1633 Mail Service Center Raleigh NC 27699-1633</v>
          </cell>
        </row>
        <row r="8622">
          <cell r="A8622" t="str">
            <v>012371</v>
          </cell>
          <cell r="B8622" t="str">
            <v>040</v>
          </cell>
          <cell r="D8622">
            <v>907500</v>
          </cell>
          <cell r="E8622">
            <v>41836</v>
          </cell>
          <cell r="F8622">
            <v>907500</v>
          </cell>
          <cell r="G8622">
            <v>41836</v>
          </cell>
          <cell r="H8622" t="str">
            <v>MUNICIPAL BUILDING</v>
          </cell>
          <cell r="I8622">
            <v>907500</v>
          </cell>
          <cell r="K8622" t="str">
            <v>IP</v>
          </cell>
          <cell r="N8622">
            <v>42201</v>
          </cell>
          <cell r="O8622">
            <v>42201</v>
          </cell>
          <cell r="P8622">
            <v>42201</v>
          </cell>
          <cell r="Q8622" t="str">
            <v>Branch Banking &amp; Trust Co.</v>
          </cell>
        </row>
        <row r="8623">
          <cell r="A8623" t="str">
            <v>012372</v>
          </cell>
          <cell r="B8623" t="str">
            <v>143</v>
          </cell>
          <cell r="D8623">
            <v>255244.71</v>
          </cell>
          <cell r="E8623">
            <v>41835</v>
          </cell>
          <cell r="F8623">
            <v>255244.71</v>
          </cell>
          <cell r="G8623">
            <v>41835</v>
          </cell>
          <cell r="H8623" t="str">
            <v>MUNICIPAL BUILDING, WATER &amp; SEWER</v>
          </cell>
          <cell r="I8623">
            <v>255244.71</v>
          </cell>
          <cell r="K8623" t="str">
            <v>IP</v>
          </cell>
          <cell r="N8623">
            <v>41912</v>
          </cell>
          <cell r="O8623">
            <v>41835</v>
          </cell>
          <cell r="P8623">
            <v>43646</v>
          </cell>
          <cell r="Q8623" t="str">
            <v>Wayne County Finance Dept POB227 Goldsboro NC 27533</v>
          </cell>
          <cell r="R8623" t="str">
            <v>ECONOMIC DEVELOPMENT INTERLOCAL AGREEMENT</v>
          </cell>
        </row>
        <row r="8624">
          <cell r="A8624" t="str">
            <v>012373</v>
          </cell>
          <cell r="B8624" t="str">
            <v>347</v>
          </cell>
          <cell r="D8624">
            <v>82704</v>
          </cell>
          <cell r="E8624">
            <v>41639</v>
          </cell>
          <cell r="F8624">
            <v>82704</v>
          </cell>
          <cell r="G8624">
            <v>41639</v>
          </cell>
          <cell r="H8624" t="str">
            <v>H-LRX-F-11-1677, WATER</v>
          </cell>
          <cell r="I8624">
            <v>0</v>
          </cell>
          <cell r="K8624" t="str">
            <v>RL</v>
          </cell>
          <cell r="N8624">
            <v>42125</v>
          </cell>
          <cell r="P8624">
            <v>45413</v>
          </cell>
          <cell r="Q8624" t="str">
            <v>NC DEQ - DWI Drinking Water 1633 Mail Service Center Raleigh NC 27699-1633</v>
          </cell>
        </row>
        <row r="8625">
          <cell r="A8625" t="str">
            <v>012374</v>
          </cell>
          <cell r="B8625" t="str">
            <v>042</v>
          </cell>
          <cell r="D8625">
            <v>1050000</v>
          </cell>
          <cell r="E8625">
            <v>41838</v>
          </cell>
          <cell r="F8625">
            <v>1050000</v>
          </cell>
          <cell r="G8625">
            <v>41838</v>
          </cell>
          <cell r="H8625" t="str">
            <v>MUNICIPAL BUILDINGS</v>
          </cell>
          <cell r="I8625">
            <v>1050000</v>
          </cell>
          <cell r="K8625" t="str">
            <v>IP</v>
          </cell>
          <cell r="N8625">
            <v>41974</v>
          </cell>
          <cell r="O8625">
            <v>41974</v>
          </cell>
          <cell r="P8625">
            <v>47270</v>
          </cell>
          <cell r="Q8625" t="str">
            <v>Branch Banking &amp; Trust Co.</v>
          </cell>
          <cell r="R8625" t="str">
            <v>TOWN HALL &amp; POLICE STATION</v>
          </cell>
        </row>
        <row r="8626">
          <cell r="A8626" t="str">
            <v>012375</v>
          </cell>
          <cell r="B8626" t="str">
            <v>1636</v>
          </cell>
          <cell r="D8626">
            <v>562955</v>
          </cell>
          <cell r="E8626">
            <v>42165</v>
          </cell>
          <cell r="F8626">
            <v>562955</v>
          </cell>
          <cell r="G8626">
            <v>42165</v>
          </cell>
          <cell r="H8626" t="str">
            <v>CS370541-04, SEWER</v>
          </cell>
          <cell r="I8626">
            <v>0</v>
          </cell>
          <cell r="K8626" t="str">
            <v>RL</v>
          </cell>
          <cell r="N8626">
            <v>42491</v>
          </cell>
          <cell r="P8626">
            <v>49430</v>
          </cell>
          <cell r="Q8626" t="str">
            <v>NC DEQ - DWI Clean Water 1633 Mail Service Center Raleigh NC 27699-1633</v>
          </cell>
          <cell r="R8626" t="str">
            <v>REVISED SCHEDULE-PRINCIPAL INCREASED</v>
          </cell>
        </row>
        <row r="8627">
          <cell r="A8627" t="str">
            <v>012376</v>
          </cell>
          <cell r="B8627" t="str">
            <v>075</v>
          </cell>
          <cell r="D8627">
            <v>5228000</v>
          </cell>
          <cell r="E8627">
            <v>41849</v>
          </cell>
          <cell r="F8627">
            <v>5228000</v>
          </cell>
          <cell r="G8627">
            <v>41849</v>
          </cell>
          <cell r="H8627" t="str">
            <v>COMMERCIAL PAPER BANS, SERIES E-3</v>
          </cell>
          <cell r="I8627">
            <v>0</v>
          </cell>
          <cell r="K8627" t="str">
            <v>GN</v>
          </cell>
          <cell r="N8627">
            <v>42044</v>
          </cell>
          <cell r="P8627">
            <v>42044</v>
          </cell>
          <cell r="Q8627" t="str">
            <v>U.S. Bank Trust, N. A.</v>
          </cell>
          <cell r="AB8627" t="str">
            <v>Y</v>
          </cell>
        </row>
        <row r="8628">
          <cell r="A8628" t="str">
            <v>012377</v>
          </cell>
          <cell r="B8628" t="str">
            <v>31</v>
          </cell>
          <cell r="D8628">
            <v>51000</v>
          </cell>
          <cell r="E8628">
            <v>41808</v>
          </cell>
          <cell r="F8628">
            <v>51000</v>
          </cell>
          <cell r="G8628">
            <v>41808</v>
          </cell>
          <cell r="H8628" t="str">
            <v>PUBLIC IMPROVEMENT BANS, SERIES 2014</v>
          </cell>
          <cell r="I8628">
            <v>0</v>
          </cell>
          <cell r="K8628" t="str">
            <v>GN</v>
          </cell>
          <cell r="L8628" t="str">
            <v>13186</v>
          </cell>
          <cell r="N8628">
            <v>42642</v>
          </cell>
          <cell r="P8628">
            <v>42642</v>
          </cell>
          <cell r="Q8628" t="str">
            <v>PNC Bank, N. A.</v>
          </cell>
          <cell r="R8628" t="str">
            <v>BANS TAKEOUT</v>
          </cell>
          <cell r="Z8628" t="str">
            <v>Y</v>
          </cell>
          <cell r="AB8628" t="str">
            <v>Y</v>
          </cell>
        </row>
        <row r="8629">
          <cell r="A8629" t="str">
            <v>012378</v>
          </cell>
          <cell r="B8629" t="str">
            <v>31</v>
          </cell>
          <cell r="D8629">
            <v>2888821.43</v>
          </cell>
          <cell r="E8629">
            <v>41820</v>
          </cell>
          <cell r="F8629">
            <v>2888821.43</v>
          </cell>
          <cell r="G8629">
            <v>41820</v>
          </cell>
          <cell r="H8629" t="str">
            <v>PUBLIC IMPROVEMENT BANS, SERIES 2014</v>
          </cell>
          <cell r="I8629">
            <v>0</v>
          </cell>
          <cell r="K8629" t="str">
            <v>GN</v>
          </cell>
          <cell r="L8629" t="str">
            <v>13186</v>
          </cell>
          <cell r="N8629">
            <v>42642</v>
          </cell>
          <cell r="P8629">
            <v>42642</v>
          </cell>
          <cell r="Q8629" t="str">
            <v>PNC Bank, N. A.</v>
          </cell>
          <cell r="R8629" t="str">
            <v>BANS TAKEOUT</v>
          </cell>
          <cell r="Z8629" t="str">
            <v>Y</v>
          </cell>
          <cell r="AB8629" t="str">
            <v>Y</v>
          </cell>
        </row>
        <row r="8630">
          <cell r="A8630" t="str">
            <v>012379</v>
          </cell>
          <cell r="B8630" t="str">
            <v>31</v>
          </cell>
          <cell r="D8630">
            <v>675212.99</v>
          </cell>
          <cell r="E8630">
            <v>41851</v>
          </cell>
          <cell r="F8630">
            <v>675212.99</v>
          </cell>
          <cell r="G8630">
            <v>41851</v>
          </cell>
          <cell r="H8630" t="str">
            <v>PUBLIC IMPROVEMENT BANS, SERIES 2014</v>
          </cell>
          <cell r="I8630">
            <v>0</v>
          </cell>
          <cell r="K8630" t="str">
            <v>GN</v>
          </cell>
          <cell r="L8630" t="str">
            <v>13186</v>
          </cell>
          <cell r="N8630">
            <v>42642</v>
          </cell>
          <cell r="P8630">
            <v>42642</v>
          </cell>
          <cell r="Q8630" t="str">
            <v>PNC Bank, N. A.</v>
          </cell>
          <cell r="R8630" t="str">
            <v>BANS TAKEOUT</v>
          </cell>
          <cell r="Z8630" t="str">
            <v>Y</v>
          </cell>
          <cell r="AB8630" t="str">
            <v>Y</v>
          </cell>
        </row>
        <row r="8631">
          <cell r="A8631" t="str">
            <v>012380</v>
          </cell>
          <cell r="B8631" t="str">
            <v>67</v>
          </cell>
          <cell r="D8631">
            <v>1993598</v>
          </cell>
          <cell r="E8631">
            <v>41274</v>
          </cell>
          <cell r="F8631">
            <v>1993598</v>
          </cell>
          <cell r="G8631">
            <v>41274</v>
          </cell>
          <cell r="H8631" t="str">
            <v>CS370884-01, SEWER</v>
          </cell>
          <cell r="I8631">
            <v>0</v>
          </cell>
          <cell r="K8631" t="str">
            <v>RL</v>
          </cell>
          <cell r="N8631">
            <v>41579</v>
          </cell>
          <cell r="P8631">
            <v>48700</v>
          </cell>
          <cell r="Q8631" t="str">
            <v>NC DEQ - DWI Clean Water 1633 Mail Service Center Raleigh NC 27699-1633</v>
          </cell>
        </row>
        <row r="8632">
          <cell r="A8632" t="str">
            <v>012381</v>
          </cell>
          <cell r="B8632" t="str">
            <v>003</v>
          </cell>
          <cell r="D8632">
            <v>2879398</v>
          </cell>
          <cell r="E8632">
            <v>41243</v>
          </cell>
          <cell r="F8632">
            <v>2879398</v>
          </cell>
          <cell r="G8632">
            <v>41243</v>
          </cell>
          <cell r="H8632" t="str">
            <v>CS370522-02, SEWER</v>
          </cell>
          <cell r="I8632">
            <v>0</v>
          </cell>
          <cell r="K8632" t="str">
            <v>RL</v>
          </cell>
          <cell r="N8632">
            <v>41579</v>
          </cell>
          <cell r="P8632">
            <v>48700</v>
          </cell>
          <cell r="Q8632" t="str">
            <v>NC DEQ - DWI Clean Water 1633 Mail Service Center Raleigh NC 27699-1633</v>
          </cell>
        </row>
        <row r="8633">
          <cell r="A8633" t="str">
            <v>012382</v>
          </cell>
          <cell r="B8633" t="str">
            <v>136</v>
          </cell>
          <cell r="D8633">
            <v>5299942</v>
          </cell>
          <cell r="E8633">
            <v>41578</v>
          </cell>
          <cell r="F8633">
            <v>5299942</v>
          </cell>
          <cell r="G8633">
            <v>41578</v>
          </cell>
          <cell r="H8633" t="str">
            <v>H-LRX-F-09-1665, WATER</v>
          </cell>
          <cell r="I8633">
            <v>0</v>
          </cell>
          <cell r="K8633" t="str">
            <v>RL</v>
          </cell>
          <cell r="N8633">
            <v>41760</v>
          </cell>
          <cell r="P8633">
            <v>48700</v>
          </cell>
          <cell r="Q8633" t="str">
            <v>NC DEQ - DWI Drinking Water 1633 Mail Service Center Raleigh NC 27699-1633</v>
          </cell>
          <cell r="R8633" t="str">
            <v>PUBLIC WORKS COMMISSION</v>
          </cell>
        </row>
        <row r="8634">
          <cell r="A8634" t="str">
            <v>012383</v>
          </cell>
          <cell r="B8634" t="str">
            <v>175</v>
          </cell>
          <cell r="D8634">
            <v>494391</v>
          </cell>
          <cell r="E8634">
            <v>41036</v>
          </cell>
          <cell r="F8634">
            <v>494391</v>
          </cell>
          <cell r="G8634">
            <v>41036</v>
          </cell>
          <cell r="H8634" t="str">
            <v>CS370410-05, SEWER</v>
          </cell>
          <cell r="I8634">
            <v>0</v>
          </cell>
          <cell r="K8634" t="str">
            <v>RL</v>
          </cell>
          <cell r="N8634">
            <v>41760</v>
          </cell>
          <cell r="P8634">
            <v>48700</v>
          </cell>
          <cell r="Q8634" t="str">
            <v>NC DEQ - DWI Clean Water 1633 Mail Service Center Raleigh NC 27699-1633</v>
          </cell>
        </row>
        <row r="8635">
          <cell r="A8635" t="str">
            <v>012384</v>
          </cell>
          <cell r="B8635" t="str">
            <v>011</v>
          </cell>
          <cell r="D8635">
            <v>475857</v>
          </cell>
          <cell r="E8635">
            <v>41789</v>
          </cell>
          <cell r="F8635">
            <v>475857</v>
          </cell>
          <cell r="G8635">
            <v>41789</v>
          </cell>
          <cell r="H8635" t="str">
            <v>H-LRX-F-08-1718, WATER</v>
          </cell>
          <cell r="I8635">
            <v>0</v>
          </cell>
          <cell r="K8635" t="str">
            <v>RL</v>
          </cell>
          <cell r="N8635">
            <v>42125</v>
          </cell>
          <cell r="P8635">
            <v>46143</v>
          </cell>
          <cell r="Q8635" t="str">
            <v>NC DEQ - DWI Drinking Water 1633 Mail Service Center Raleigh NC 27699-1633</v>
          </cell>
        </row>
        <row r="8636">
          <cell r="A8636" t="str">
            <v>012385</v>
          </cell>
          <cell r="B8636" t="str">
            <v>313</v>
          </cell>
          <cell r="D8636">
            <v>682021.44</v>
          </cell>
          <cell r="E8636">
            <v>41851</v>
          </cell>
          <cell r="F8636">
            <v>682021.44</v>
          </cell>
          <cell r="G8636">
            <v>41851</v>
          </cell>
          <cell r="H8636" t="str">
            <v>AUDITORIUM, MUNICIPAL BLDG &amp; STREETS</v>
          </cell>
          <cell r="I8636">
            <v>0</v>
          </cell>
          <cell r="K8636" t="str">
            <v>IP</v>
          </cell>
          <cell r="N8636">
            <v>42504</v>
          </cell>
          <cell r="P8636">
            <v>42504</v>
          </cell>
          <cell r="Q8636" t="str">
            <v>PNC Bank, N. A.</v>
          </cell>
          <cell r="R8636" t="str">
            <v>DRAW REQUEST#10;INTEREST COMPUTED AT CAP;PAY ACCORDING TO TERMS</v>
          </cell>
          <cell r="Z8636" t="str">
            <v>Y</v>
          </cell>
        </row>
        <row r="8637">
          <cell r="A8637" t="str">
            <v>012386</v>
          </cell>
          <cell r="B8637" t="str">
            <v>27</v>
          </cell>
          <cell r="D8637">
            <v>3073000</v>
          </cell>
          <cell r="E8637">
            <v>41821</v>
          </cell>
          <cell r="F8637">
            <v>3073000</v>
          </cell>
          <cell r="G8637">
            <v>41821</v>
          </cell>
          <cell r="H8637" t="str">
            <v>LIMITED OBLIGATION, SERIES 2014</v>
          </cell>
          <cell r="I8637">
            <v>5000</v>
          </cell>
          <cell r="K8637" t="str">
            <v>IP</v>
          </cell>
          <cell r="N8637">
            <v>42186</v>
          </cell>
          <cell r="O8637">
            <v>44743</v>
          </cell>
          <cell r="P8637">
            <v>47484</v>
          </cell>
          <cell r="Q8637" t="str">
            <v>Dare County Public Facilities Corp. thru Bank of New York Mellon Trust Co., N. A.</v>
          </cell>
        </row>
        <row r="8638">
          <cell r="A8638" t="str">
            <v>012387</v>
          </cell>
          <cell r="B8638" t="str">
            <v>95</v>
          </cell>
          <cell r="D8638">
            <v>38452000</v>
          </cell>
          <cell r="E8638">
            <v>42445</v>
          </cell>
          <cell r="F8638">
            <v>38452000</v>
          </cell>
          <cell r="G8638">
            <v>41821</v>
          </cell>
          <cell r="H8638" t="str">
            <v>SCHOOLS</v>
          </cell>
          <cell r="I8638">
            <v>38452000</v>
          </cell>
          <cell r="K8638" t="str">
            <v>IP</v>
          </cell>
          <cell r="N8638">
            <v>42036</v>
          </cell>
          <cell r="O8638">
            <v>41821</v>
          </cell>
          <cell r="P8638">
            <v>49157</v>
          </cell>
          <cell r="Q8638" t="str">
            <v>STI Institutional &amp; Government, Inc.</v>
          </cell>
          <cell r="R8638" t="str">
            <v>RATE MODIFICATION</v>
          </cell>
        </row>
        <row r="8639">
          <cell r="A8639" t="str">
            <v>012388</v>
          </cell>
          <cell r="B8639" t="str">
            <v>154</v>
          </cell>
          <cell r="D8639">
            <v>4558000</v>
          </cell>
          <cell r="E8639">
            <v>41830</v>
          </cell>
          <cell r="F8639">
            <v>4558000</v>
          </cell>
          <cell r="G8639">
            <v>41830</v>
          </cell>
          <cell r="H8639" t="str">
            <v>STREETS, TRANSIT &amp; BUILDING</v>
          </cell>
          <cell r="I8639">
            <v>4558000</v>
          </cell>
          <cell r="K8639" t="str">
            <v>IP</v>
          </cell>
          <cell r="N8639">
            <v>41944</v>
          </cell>
          <cell r="O8639">
            <v>45413</v>
          </cell>
          <cell r="P8639">
            <v>49065</v>
          </cell>
          <cell r="Q8639" t="str">
            <v>Capital One Public Funding LLC 265 Broadhollow Rd Melville NY 11747</v>
          </cell>
        </row>
        <row r="8640">
          <cell r="A8640" t="str">
            <v>012389</v>
          </cell>
          <cell r="B8640" t="str">
            <v>154</v>
          </cell>
          <cell r="D8640">
            <v>4609000</v>
          </cell>
          <cell r="E8640">
            <v>41830</v>
          </cell>
          <cell r="F8640">
            <v>4609000</v>
          </cell>
          <cell r="G8640">
            <v>41830</v>
          </cell>
          <cell r="H8640" t="str">
            <v>THEATRE &amp; BUILDING REFUNDING</v>
          </cell>
          <cell r="I8640">
            <v>4609000</v>
          </cell>
          <cell r="K8640" t="str">
            <v>IP</v>
          </cell>
          <cell r="M8640" t="str">
            <v>8787,10025</v>
          </cell>
          <cell r="N8640">
            <v>41944</v>
          </cell>
          <cell r="O8640">
            <v>44136</v>
          </cell>
          <cell r="P8640">
            <v>45231</v>
          </cell>
          <cell r="Q8640" t="str">
            <v>Capital One Public Funding LLC 265 Broadhollow Rd Melville NY 11747</v>
          </cell>
          <cell r="X8640" t="str">
            <v>Y</v>
          </cell>
        </row>
        <row r="8641">
          <cell r="A8641" t="str">
            <v>012390</v>
          </cell>
          <cell r="B8641" t="str">
            <v>425</v>
          </cell>
          <cell r="D8641">
            <v>21565000</v>
          </cell>
          <cell r="E8641">
            <v>41850</v>
          </cell>
          <cell r="F8641">
            <v>21565000</v>
          </cell>
          <cell r="G8641">
            <v>41850</v>
          </cell>
          <cell r="H8641" t="str">
            <v>LIMITED OBLIGATION, SERIES 2014A</v>
          </cell>
          <cell r="I8641">
            <v>5000</v>
          </cell>
          <cell r="K8641" t="str">
            <v>IP</v>
          </cell>
          <cell r="M8641" t="str">
            <v>8831</v>
          </cell>
          <cell r="N8641">
            <v>41974</v>
          </cell>
          <cell r="O8641">
            <v>45444</v>
          </cell>
          <cell r="P8641">
            <v>48366</v>
          </cell>
          <cell r="Q8641" t="str">
            <v>Depository Trust Company thru U.S. Bank Corporate Trust Services</v>
          </cell>
          <cell r="R8641" t="str">
            <v>PARTIAL REFUNDING OF ISSUE# 8831;SEE ALSO #12391</v>
          </cell>
          <cell r="T8641" t="str">
            <v>Y</v>
          </cell>
          <cell r="V8641" t="str">
            <v>Y</v>
          </cell>
          <cell r="X8641" t="str">
            <v>Y</v>
          </cell>
        </row>
        <row r="8642">
          <cell r="A8642" t="str">
            <v>012391</v>
          </cell>
          <cell r="B8642" t="str">
            <v>425</v>
          </cell>
          <cell r="D8642">
            <v>2310000</v>
          </cell>
          <cell r="E8642">
            <v>41850</v>
          </cell>
          <cell r="F8642">
            <v>2310000</v>
          </cell>
          <cell r="G8642">
            <v>41850</v>
          </cell>
          <cell r="H8642" t="str">
            <v>LIMITED OBLIGATION, SERIES 2014B TAXABLE</v>
          </cell>
          <cell r="I8642">
            <v>5000</v>
          </cell>
          <cell r="K8642" t="str">
            <v>IP</v>
          </cell>
          <cell r="M8642" t="str">
            <v>8831</v>
          </cell>
          <cell r="N8642">
            <v>41974</v>
          </cell>
          <cell r="P8642">
            <v>43252</v>
          </cell>
          <cell r="Q8642" t="str">
            <v>Depository Trust Company thru U.S. Bank Corporate Trust Services</v>
          </cell>
          <cell r="R8642" t="str">
            <v>PARTIAL REFUNDING OF ISSUE# 8831;SEE ALSO #12390</v>
          </cell>
          <cell r="T8642" t="str">
            <v>Y</v>
          </cell>
          <cell r="V8642" t="str">
            <v>Y</v>
          </cell>
          <cell r="X8642" t="str">
            <v>Y</v>
          </cell>
          <cell r="Y8642" t="str">
            <v>Y</v>
          </cell>
        </row>
        <row r="8643">
          <cell r="A8643" t="str">
            <v>012392</v>
          </cell>
          <cell r="B8643" t="str">
            <v>55</v>
          </cell>
          <cell r="D8643">
            <v>1800000</v>
          </cell>
          <cell r="E8643">
            <v>41856</v>
          </cell>
          <cell r="F8643">
            <v>1800000</v>
          </cell>
          <cell r="G8643">
            <v>41856</v>
          </cell>
          <cell r="H8643" t="str">
            <v>RECREATION</v>
          </cell>
          <cell r="I8643">
            <v>1800000</v>
          </cell>
          <cell r="K8643" t="str">
            <v>IP</v>
          </cell>
          <cell r="N8643">
            <v>42040</v>
          </cell>
          <cell r="O8643">
            <v>41856</v>
          </cell>
          <cell r="P8643">
            <v>42706</v>
          </cell>
          <cell r="Q8643" t="str">
            <v>ENTEGRA BANK FORMERLY MACON BANK, INC. PO BOX 1559 FRANKLIN NC 28744</v>
          </cell>
        </row>
        <row r="8644">
          <cell r="A8644" t="str">
            <v>012393</v>
          </cell>
          <cell r="B8644" t="str">
            <v>399</v>
          </cell>
          <cell r="D8644">
            <v>820826</v>
          </cell>
          <cell r="E8644">
            <v>41986</v>
          </cell>
          <cell r="F8644">
            <v>820826</v>
          </cell>
          <cell r="G8644">
            <v>41986</v>
          </cell>
          <cell r="H8644" t="str">
            <v>CS370450-03, SEWER</v>
          </cell>
          <cell r="I8644">
            <v>0</v>
          </cell>
          <cell r="K8644" t="str">
            <v>RL</v>
          </cell>
          <cell r="N8644">
            <v>42491</v>
          </cell>
          <cell r="P8644">
            <v>49430</v>
          </cell>
          <cell r="Q8644" t="str">
            <v>NC DEQ - DWI Clean Water 1633 Mail Service Center Raleigh NC 27699-1633</v>
          </cell>
          <cell r="R8644" t="str">
            <v>REVISED SCHEDULE</v>
          </cell>
        </row>
        <row r="8645">
          <cell r="A8645" t="str">
            <v>012394</v>
          </cell>
          <cell r="B8645" t="str">
            <v>159</v>
          </cell>
          <cell r="D8645">
            <v>70665000</v>
          </cell>
          <cell r="E8645">
            <v>42178</v>
          </cell>
          <cell r="F8645">
            <v>70665000</v>
          </cell>
          <cell r="G8645">
            <v>41852</v>
          </cell>
          <cell r="H8645" t="str">
            <v>COMBINED ENTERPRISE SYSTEM, SERIES 2014A</v>
          </cell>
          <cell r="I8645">
            <v>5000</v>
          </cell>
          <cell r="K8645" t="str">
            <v>R</v>
          </cell>
          <cell r="L8645" t="str">
            <v>12722</v>
          </cell>
          <cell r="M8645" t="str">
            <v>7366,7581,8224,8820,9489,10208</v>
          </cell>
          <cell r="N8645">
            <v>41883</v>
          </cell>
          <cell r="O8645">
            <v>41852</v>
          </cell>
          <cell r="P8645">
            <v>49096</v>
          </cell>
          <cell r="Q8645" t="str">
            <v>Depository Trust Company thru U.S. Bank, N. A.</v>
          </cell>
          <cell r="R8645" t="str">
            <v>INTEREST COMPUTED AT 12%MAX. RATE;PAY ACCORDING TO LENDER/TRUSTEE BILLING</v>
          </cell>
          <cell r="V8645" t="str">
            <v>Y</v>
          </cell>
          <cell r="W8645" t="str">
            <v>Y</v>
          </cell>
          <cell r="X8645" t="str">
            <v>Y</v>
          </cell>
          <cell r="Z8645" t="str">
            <v>Y</v>
          </cell>
        </row>
        <row r="8646">
          <cell r="A8646" t="str">
            <v>012395</v>
          </cell>
          <cell r="B8646" t="str">
            <v>50</v>
          </cell>
          <cell r="D8646">
            <v>2553650</v>
          </cell>
          <cell r="E8646">
            <v>41440</v>
          </cell>
          <cell r="F8646">
            <v>2553650</v>
          </cell>
          <cell r="G8646">
            <v>41440</v>
          </cell>
          <cell r="H8646" t="str">
            <v>H-LRX-F-09-1660, WATER</v>
          </cell>
          <cell r="I8646">
            <v>0</v>
          </cell>
          <cell r="K8646" t="str">
            <v>RL</v>
          </cell>
          <cell r="N8646">
            <v>41760</v>
          </cell>
          <cell r="P8646">
            <v>48700</v>
          </cell>
          <cell r="Q8646" t="str">
            <v>NC DEQ - DWI Drinking Water 1633 Mail Service Center Raleigh NC 27699-1633</v>
          </cell>
        </row>
        <row r="8647">
          <cell r="A8647" t="str">
            <v>012396</v>
          </cell>
          <cell r="B8647" t="str">
            <v>67</v>
          </cell>
          <cell r="D8647">
            <v>1161534</v>
          </cell>
          <cell r="E8647">
            <v>41925</v>
          </cell>
          <cell r="F8647">
            <v>1161534</v>
          </cell>
          <cell r="G8647">
            <v>41925</v>
          </cell>
          <cell r="H8647" t="str">
            <v>CS370884-02, SEWER</v>
          </cell>
          <cell r="I8647">
            <v>0</v>
          </cell>
          <cell r="K8647" t="str">
            <v>RL</v>
          </cell>
          <cell r="N8647">
            <v>42125</v>
          </cell>
          <cell r="P8647">
            <v>49065</v>
          </cell>
          <cell r="Q8647" t="str">
            <v>NC DEQ - DWI Clean Water 1633 Mail Service Center Raleigh NC 27699-1633</v>
          </cell>
          <cell r="R8647" t="str">
            <v>FINAL SCHEDULE</v>
          </cell>
        </row>
        <row r="8648">
          <cell r="A8648" t="str">
            <v>012397</v>
          </cell>
          <cell r="B8648" t="str">
            <v>203</v>
          </cell>
          <cell r="D8648">
            <v>12504211</v>
          </cell>
          <cell r="E8648">
            <v>42170</v>
          </cell>
          <cell r="F8648">
            <v>12504211</v>
          </cell>
          <cell r="G8648">
            <v>42170</v>
          </cell>
          <cell r="H8648" t="str">
            <v>H-LRX-R-DW-1784F, WATER</v>
          </cell>
          <cell r="I8648">
            <v>0</v>
          </cell>
          <cell r="K8648" t="str">
            <v>RL</v>
          </cell>
          <cell r="N8648">
            <v>42491</v>
          </cell>
          <cell r="P8648">
            <v>49430</v>
          </cell>
          <cell r="Q8648" t="str">
            <v>NC DEQ - DWI Drinking Water 1633 Mail Service Center Raleigh NC 27699-1633</v>
          </cell>
          <cell r="R8648" t="str">
            <v>REVISED SCHEDULE</v>
          </cell>
        </row>
        <row r="8649">
          <cell r="A8649" t="str">
            <v>012398</v>
          </cell>
          <cell r="B8649" t="str">
            <v>78</v>
          </cell>
          <cell r="D8649">
            <v>1225000</v>
          </cell>
          <cell r="E8649">
            <v>41830</v>
          </cell>
          <cell r="F8649">
            <v>1225000</v>
          </cell>
          <cell r="G8649">
            <v>41830</v>
          </cell>
          <cell r="H8649" t="str">
            <v>COMMUNITY COLLEGE</v>
          </cell>
          <cell r="I8649">
            <v>1225000</v>
          </cell>
          <cell r="K8649" t="str">
            <v>IP</v>
          </cell>
          <cell r="N8649">
            <v>42195</v>
          </cell>
          <cell r="O8649">
            <v>42195</v>
          </cell>
          <cell r="P8649">
            <v>47309</v>
          </cell>
          <cell r="Q8649" t="str">
            <v>Branch Banking &amp; Trust Co.</v>
          </cell>
        </row>
        <row r="8650">
          <cell r="A8650" t="str">
            <v>012399</v>
          </cell>
          <cell r="B8650" t="str">
            <v>002</v>
          </cell>
          <cell r="D8650">
            <v>500000</v>
          </cell>
          <cell r="E8650">
            <v>41864</v>
          </cell>
          <cell r="F8650">
            <v>500000</v>
          </cell>
          <cell r="G8650">
            <v>41864</v>
          </cell>
          <cell r="H8650" t="str">
            <v>STREETS</v>
          </cell>
          <cell r="I8650">
            <v>500000</v>
          </cell>
          <cell r="K8650" t="str">
            <v>IP</v>
          </cell>
          <cell r="N8650">
            <v>42229</v>
          </cell>
          <cell r="O8650">
            <v>42229</v>
          </cell>
          <cell r="P8650">
            <v>44421</v>
          </cell>
          <cell r="Q8650" t="str">
            <v>Branch Banking &amp; Trust Co.</v>
          </cell>
        </row>
        <row r="8651">
          <cell r="A8651" t="str">
            <v>012400</v>
          </cell>
          <cell r="B8651" t="str">
            <v>038</v>
          </cell>
          <cell r="D8651">
            <v>71749</v>
          </cell>
          <cell r="E8651">
            <v>42186</v>
          </cell>
          <cell r="F8651">
            <v>71749</v>
          </cell>
          <cell r="G8651">
            <v>42186</v>
          </cell>
          <cell r="H8651" t="str">
            <v>H-LRX-F-09-1676, WATER</v>
          </cell>
          <cell r="I8651">
            <v>0</v>
          </cell>
          <cell r="K8651" t="str">
            <v>DW</v>
          </cell>
          <cell r="N8651">
            <v>42491</v>
          </cell>
          <cell r="P8651">
            <v>49430</v>
          </cell>
          <cell r="Q8651" t="str">
            <v>NC DEQ - DWI Drinking Water 1633 Mail Service Center Raleigh NC 27699-1633</v>
          </cell>
          <cell r="R8651" t="str">
            <v>2ND REVISED SCHEDULE</v>
          </cell>
        </row>
        <row r="8652">
          <cell r="A8652" t="str">
            <v>012401</v>
          </cell>
          <cell r="B8652" t="str">
            <v>468</v>
          </cell>
          <cell r="D8652">
            <v>543000</v>
          </cell>
          <cell r="E8652">
            <v>41862</v>
          </cell>
          <cell r="F8652">
            <v>543000</v>
          </cell>
          <cell r="G8652">
            <v>41862</v>
          </cell>
          <cell r="H8652" t="str">
            <v>WATER &amp; SEWER, SERIES 2014 USDA</v>
          </cell>
          <cell r="I8652">
            <v>1000</v>
          </cell>
          <cell r="K8652" t="str">
            <v>R</v>
          </cell>
          <cell r="N8652">
            <v>42156</v>
          </cell>
          <cell r="O8652">
            <v>41862</v>
          </cell>
          <cell r="P8652">
            <v>56401</v>
          </cell>
          <cell r="Q8652" t="str">
            <v>Local USDA Office Unless Otherwise Notified</v>
          </cell>
          <cell r="U8652" t="str">
            <v>Y</v>
          </cell>
        </row>
        <row r="8653">
          <cell r="A8653" t="str">
            <v>012402</v>
          </cell>
          <cell r="B8653" t="str">
            <v>313</v>
          </cell>
          <cell r="D8653">
            <v>542967.85</v>
          </cell>
          <cell r="E8653">
            <v>41864</v>
          </cell>
          <cell r="F8653">
            <v>542967.85</v>
          </cell>
          <cell r="G8653">
            <v>41864</v>
          </cell>
          <cell r="H8653" t="str">
            <v>AUDITORIUM, MUNICIPAL BLDG &amp; STREETS</v>
          </cell>
          <cell r="I8653">
            <v>0</v>
          </cell>
          <cell r="K8653" t="str">
            <v>IP</v>
          </cell>
          <cell r="N8653">
            <v>42504</v>
          </cell>
          <cell r="P8653">
            <v>42504</v>
          </cell>
          <cell r="Q8653" t="str">
            <v>PNC Bank, N. A.</v>
          </cell>
          <cell r="R8653" t="str">
            <v>DRAW REQUEST#11;INTEREST COMPUTED AT CAP;PAY ACCORDING TO TERMS</v>
          </cell>
          <cell r="Z8653" t="str">
            <v>Y</v>
          </cell>
        </row>
        <row r="8654">
          <cell r="A8654" t="str">
            <v>012403</v>
          </cell>
          <cell r="B8654" t="str">
            <v>107</v>
          </cell>
          <cell r="D8654">
            <v>471086</v>
          </cell>
          <cell r="E8654">
            <v>42132</v>
          </cell>
          <cell r="F8654">
            <v>471086</v>
          </cell>
          <cell r="G8654">
            <v>42132</v>
          </cell>
          <cell r="H8654" t="str">
            <v>CS370677-01, SEWER</v>
          </cell>
          <cell r="I8654">
            <v>0</v>
          </cell>
          <cell r="K8654" t="str">
            <v>RL</v>
          </cell>
          <cell r="N8654">
            <v>42491</v>
          </cell>
          <cell r="P8654">
            <v>49430</v>
          </cell>
          <cell r="Q8654" t="str">
            <v>NC DEQ - DWI Clean Water 1633 Mail Service Center Raleigh NC 27699-1633</v>
          </cell>
        </row>
        <row r="8655">
          <cell r="A8655" t="str">
            <v>012404</v>
          </cell>
          <cell r="B8655" t="str">
            <v>136</v>
          </cell>
          <cell r="D8655">
            <v>2243830</v>
          </cell>
          <cell r="E8655">
            <v>42152</v>
          </cell>
          <cell r="F8655">
            <v>2243830</v>
          </cell>
          <cell r="G8655">
            <v>42152</v>
          </cell>
          <cell r="H8655" t="str">
            <v>CS370434-13, SEWER</v>
          </cell>
          <cell r="I8655">
            <v>0</v>
          </cell>
          <cell r="K8655" t="str">
            <v>RL</v>
          </cell>
          <cell r="N8655">
            <v>42491</v>
          </cell>
          <cell r="P8655">
            <v>49430</v>
          </cell>
          <cell r="Q8655" t="str">
            <v>NC DEQ - DWI Clean Water 1633 Mail Service Center Raleigh NC 27699-1633</v>
          </cell>
          <cell r="R8655" t="str">
            <v>REVISED</v>
          </cell>
        </row>
        <row r="8656">
          <cell r="A8656" t="str">
            <v>012405</v>
          </cell>
          <cell r="B8656" t="str">
            <v>219</v>
          </cell>
          <cell r="D8656">
            <v>4093662</v>
          </cell>
          <cell r="E8656">
            <v>42305</v>
          </cell>
          <cell r="F8656">
            <v>4093662</v>
          </cell>
          <cell r="G8656">
            <v>42305</v>
          </cell>
          <cell r="H8656" t="str">
            <v>CS370393-04, SEWER</v>
          </cell>
          <cell r="I8656">
            <v>0</v>
          </cell>
          <cell r="K8656" t="str">
            <v>RL</v>
          </cell>
          <cell r="N8656">
            <v>42491</v>
          </cell>
          <cell r="P8656">
            <v>49430</v>
          </cell>
          <cell r="Q8656" t="str">
            <v>NC DEQ - DWI Clean Water 1633 Mail Service Center Raleigh NC 27699-1633</v>
          </cell>
          <cell r="R8656" t="str">
            <v>REVISED SCHEDULE</v>
          </cell>
        </row>
        <row r="8657">
          <cell r="A8657" t="str">
            <v>012406</v>
          </cell>
          <cell r="B8657" t="str">
            <v>50</v>
          </cell>
          <cell r="D8657">
            <v>14875000</v>
          </cell>
          <cell r="E8657">
            <v>41949</v>
          </cell>
          <cell r="F8657">
            <v>14875000</v>
          </cell>
          <cell r="G8657">
            <v>41949</v>
          </cell>
          <cell r="H8657" t="str">
            <v>REFUNDING, SERIES 2014</v>
          </cell>
          <cell r="I8657">
            <v>14875000</v>
          </cell>
          <cell r="K8657" t="str">
            <v>GO</v>
          </cell>
          <cell r="M8657" t="str">
            <v>8760</v>
          </cell>
          <cell r="N8657">
            <v>42036</v>
          </cell>
          <cell r="P8657">
            <v>43497</v>
          </cell>
          <cell r="Q8657" t="str">
            <v>First Citizens Bank &amp; Trust Co.</v>
          </cell>
          <cell r="R8657" t="str">
            <v>FORWARD REFUNDING</v>
          </cell>
          <cell r="X8657" t="str">
            <v>Y</v>
          </cell>
        </row>
        <row r="8658">
          <cell r="A8658" t="str">
            <v>012407</v>
          </cell>
          <cell r="B8658" t="str">
            <v>67</v>
          </cell>
          <cell r="D8658">
            <v>15140000</v>
          </cell>
          <cell r="E8658">
            <v>42095</v>
          </cell>
          <cell r="F8658">
            <v>15140000</v>
          </cell>
          <cell r="G8658">
            <v>42095</v>
          </cell>
          <cell r="H8658" t="str">
            <v>REFUNDING, SERIES 2015</v>
          </cell>
          <cell r="I8658">
            <v>15140000</v>
          </cell>
          <cell r="K8658" t="str">
            <v>GO</v>
          </cell>
          <cell r="M8658" t="str">
            <v>8871</v>
          </cell>
          <cell r="N8658">
            <v>42278</v>
          </cell>
          <cell r="P8658">
            <v>43556</v>
          </cell>
          <cell r="Q8658" t="str">
            <v>Wells Fargo Bank, N. A.</v>
          </cell>
          <cell r="R8658" t="str">
            <v>FORWARD REFUNDING</v>
          </cell>
          <cell r="X8658" t="str">
            <v>Y</v>
          </cell>
        </row>
        <row r="8659">
          <cell r="A8659" t="str">
            <v>012408</v>
          </cell>
          <cell r="B8659" t="str">
            <v>91</v>
          </cell>
          <cell r="D8659">
            <v>345240000</v>
          </cell>
          <cell r="E8659">
            <v>41885</v>
          </cell>
          <cell r="F8659">
            <v>345240000</v>
          </cell>
          <cell r="G8659">
            <v>41885</v>
          </cell>
          <cell r="H8659" t="str">
            <v>PUBLIC IMPROVEMENT, SERIES 2014</v>
          </cell>
          <cell r="I8659">
            <v>5000</v>
          </cell>
          <cell r="K8659" t="str">
            <v>GO</v>
          </cell>
          <cell r="N8659">
            <v>42064</v>
          </cell>
          <cell r="O8659">
            <v>45536</v>
          </cell>
          <cell r="P8659">
            <v>49188</v>
          </cell>
          <cell r="Q8659" t="str">
            <v>Depository Trust Company</v>
          </cell>
          <cell r="V8659" t="str">
            <v>Y</v>
          </cell>
        </row>
        <row r="8660">
          <cell r="A8660" t="str">
            <v>012409</v>
          </cell>
          <cell r="B8660" t="str">
            <v>160</v>
          </cell>
          <cell r="D8660">
            <v>460425</v>
          </cell>
          <cell r="E8660">
            <v>40360</v>
          </cell>
          <cell r="F8660">
            <v>460425</v>
          </cell>
          <cell r="G8660">
            <v>40360</v>
          </cell>
          <cell r="H8660" t="str">
            <v>H-LRX-R-DW-1074, WATER</v>
          </cell>
          <cell r="I8660">
            <v>0</v>
          </cell>
          <cell r="K8660" t="str">
            <v>RL</v>
          </cell>
          <cell r="N8660">
            <v>41760</v>
          </cell>
          <cell r="P8660">
            <v>48700</v>
          </cell>
          <cell r="Q8660" t="str">
            <v>NC DEQ - DWI Drinking Water 1633 Mail Service Center Raleigh NC 27699-1633</v>
          </cell>
        </row>
        <row r="8661">
          <cell r="A8661" t="str">
            <v>012410</v>
          </cell>
          <cell r="B8661" t="str">
            <v>62</v>
          </cell>
          <cell r="D8661">
            <v>20000000</v>
          </cell>
          <cell r="E8661">
            <v>41426</v>
          </cell>
          <cell r="F8661">
            <v>20000000</v>
          </cell>
          <cell r="G8661">
            <v>41426</v>
          </cell>
          <cell r="H8661" t="str">
            <v>CS370496-02, SEWER</v>
          </cell>
          <cell r="I8661">
            <v>0</v>
          </cell>
          <cell r="K8661" t="str">
            <v>RL</v>
          </cell>
          <cell r="N8661">
            <v>41760</v>
          </cell>
          <cell r="P8661">
            <v>48700</v>
          </cell>
          <cell r="Q8661" t="str">
            <v>NC DEQ - DWI Clean Water 1633 Mail Service Center Raleigh NC 27699-1633</v>
          </cell>
        </row>
        <row r="8662">
          <cell r="A8662" t="str">
            <v>012411</v>
          </cell>
          <cell r="B8662" t="str">
            <v>356</v>
          </cell>
          <cell r="D8662">
            <v>726002</v>
          </cell>
          <cell r="E8662">
            <v>41608</v>
          </cell>
          <cell r="F8662">
            <v>726002</v>
          </cell>
          <cell r="G8662">
            <v>41608</v>
          </cell>
          <cell r="H8662" t="str">
            <v>E-SEL-T-12-0046, SEWER</v>
          </cell>
          <cell r="I8662">
            <v>0</v>
          </cell>
          <cell r="K8662" t="str">
            <v>RL</v>
          </cell>
          <cell r="N8662">
            <v>42125</v>
          </cell>
          <cell r="P8662">
            <v>49065</v>
          </cell>
          <cell r="Q8662" t="str">
            <v>NC DEQ - DWI Clean Water 1633 Mail Service Center Raleigh NC 27699-1633</v>
          </cell>
        </row>
        <row r="8663">
          <cell r="A8663" t="str">
            <v>012412</v>
          </cell>
          <cell r="B8663" t="str">
            <v>313</v>
          </cell>
          <cell r="D8663">
            <v>2034752</v>
          </cell>
          <cell r="E8663">
            <v>41983</v>
          </cell>
          <cell r="F8663">
            <v>2034752</v>
          </cell>
          <cell r="G8663">
            <v>41983</v>
          </cell>
          <cell r="H8663" t="str">
            <v>CS370419-16, SEWER</v>
          </cell>
          <cell r="I8663">
            <v>0</v>
          </cell>
          <cell r="K8663" t="str">
            <v>RL</v>
          </cell>
          <cell r="N8663">
            <v>42125</v>
          </cell>
          <cell r="P8663">
            <v>49065</v>
          </cell>
          <cell r="Q8663" t="str">
            <v>NC DEQ - DWI Clean Water 1633 Mail Service Center Raleigh NC 27699-1633</v>
          </cell>
        </row>
        <row r="8664">
          <cell r="A8664" t="str">
            <v>012413</v>
          </cell>
          <cell r="B8664" t="str">
            <v>499</v>
          </cell>
          <cell r="D8664">
            <v>673000</v>
          </cell>
          <cell r="E8664">
            <v>41788</v>
          </cell>
          <cell r="F8664">
            <v>673000</v>
          </cell>
          <cell r="G8664">
            <v>41788</v>
          </cell>
          <cell r="H8664" t="str">
            <v>WATER &amp; SEWER RBANS</v>
          </cell>
          <cell r="I8664">
            <v>0</v>
          </cell>
          <cell r="K8664" t="str">
            <v>RN</v>
          </cell>
          <cell r="N8664">
            <v>42152</v>
          </cell>
          <cell r="P8664">
            <v>42152</v>
          </cell>
          <cell r="Q8664" t="str">
            <v>Branch Banking &amp; Trust Co.</v>
          </cell>
          <cell r="AB8664" t="str">
            <v>Y</v>
          </cell>
        </row>
        <row r="8665">
          <cell r="A8665" t="str">
            <v>012414</v>
          </cell>
          <cell r="B8665" t="str">
            <v>40</v>
          </cell>
          <cell r="D8665">
            <v>50000</v>
          </cell>
          <cell r="E8665">
            <v>41807</v>
          </cell>
          <cell r="F8665">
            <v>50000</v>
          </cell>
          <cell r="G8665">
            <v>41807</v>
          </cell>
          <cell r="H8665" t="str">
            <v>COMMUNITY COLLEGE &amp; SCHOOL BANS</v>
          </cell>
          <cell r="I8665">
            <v>0</v>
          </cell>
          <cell r="K8665" t="str">
            <v>GN</v>
          </cell>
          <cell r="N8665">
            <v>42844</v>
          </cell>
          <cell r="P8665">
            <v>42844</v>
          </cell>
          <cell r="Q8665" t="str">
            <v>Wells Fargo Bank, N. A.</v>
          </cell>
          <cell r="R8665" t="str">
            <v>BAN TAKEOUT BY ISSUE#13390</v>
          </cell>
          <cell r="Z8665" t="str">
            <v>Y</v>
          </cell>
          <cell r="AB8665" t="str">
            <v>Y</v>
          </cell>
        </row>
        <row r="8666">
          <cell r="A8666" t="str">
            <v>012415</v>
          </cell>
          <cell r="B8666" t="str">
            <v>46</v>
          </cell>
          <cell r="D8666">
            <v>400000</v>
          </cell>
          <cell r="E8666">
            <v>41842</v>
          </cell>
          <cell r="F8666">
            <v>400000</v>
          </cell>
          <cell r="G8666">
            <v>41842</v>
          </cell>
          <cell r="H8666" t="str">
            <v>REFUNDING, SERIES 2014A</v>
          </cell>
          <cell r="I8666">
            <v>400000</v>
          </cell>
          <cell r="K8666" t="str">
            <v>GO</v>
          </cell>
          <cell r="M8666" t="str">
            <v>6662</v>
          </cell>
          <cell r="N8666">
            <v>41883</v>
          </cell>
          <cell r="P8666">
            <v>43160</v>
          </cell>
          <cell r="Q8666" t="str">
            <v>First Tennessee Bank, N. A.</v>
          </cell>
          <cell r="X8666" t="str">
            <v>Y</v>
          </cell>
        </row>
        <row r="8667">
          <cell r="A8667" t="str">
            <v>012416</v>
          </cell>
          <cell r="B8667" t="str">
            <v>46</v>
          </cell>
          <cell r="D8667">
            <v>4770000</v>
          </cell>
          <cell r="E8667">
            <v>41842</v>
          </cell>
          <cell r="F8667">
            <v>4770000</v>
          </cell>
          <cell r="G8667">
            <v>41842</v>
          </cell>
          <cell r="H8667" t="str">
            <v>REFUNDING, SERIES 2014B</v>
          </cell>
          <cell r="I8667">
            <v>4770000</v>
          </cell>
          <cell r="K8667" t="str">
            <v>GO</v>
          </cell>
          <cell r="M8667" t="str">
            <v>8507</v>
          </cell>
          <cell r="N8667">
            <v>41974</v>
          </cell>
          <cell r="P8667">
            <v>46174</v>
          </cell>
          <cell r="Q8667" t="str">
            <v>First Tennessee Bank, N. A.</v>
          </cell>
          <cell r="X8667" t="str">
            <v>Y</v>
          </cell>
        </row>
        <row r="8668">
          <cell r="A8668" t="str">
            <v>012417</v>
          </cell>
          <cell r="B8668" t="str">
            <v>84</v>
          </cell>
          <cell r="D8668">
            <v>4670000</v>
          </cell>
          <cell r="E8668">
            <v>41802</v>
          </cell>
          <cell r="F8668">
            <v>4670000</v>
          </cell>
          <cell r="G8668">
            <v>41802</v>
          </cell>
          <cell r="H8668" t="str">
            <v>REFUNDING, SERIES 2014</v>
          </cell>
          <cell r="I8668">
            <v>4670000</v>
          </cell>
          <cell r="K8668" t="str">
            <v>GO</v>
          </cell>
          <cell r="M8668" t="str">
            <v>8663</v>
          </cell>
          <cell r="N8668">
            <v>41974</v>
          </cell>
          <cell r="O8668">
            <v>41802</v>
          </cell>
          <cell r="P8668">
            <v>43252</v>
          </cell>
          <cell r="Q8668" t="str">
            <v>PNC Bank, N. A.</v>
          </cell>
          <cell r="X8668" t="str">
            <v>Y</v>
          </cell>
        </row>
        <row r="8669">
          <cell r="A8669" t="str">
            <v>012418</v>
          </cell>
          <cell r="B8669" t="str">
            <v>201</v>
          </cell>
          <cell r="D8669">
            <v>4065000</v>
          </cell>
          <cell r="E8669">
            <v>41849</v>
          </cell>
          <cell r="F8669">
            <v>4065000</v>
          </cell>
          <cell r="G8669">
            <v>41849</v>
          </cell>
          <cell r="H8669" t="str">
            <v>REFUNDING, SERIES 2014</v>
          </cell>
          <cell r="I8669">
            <v>4065000</v>
          </cell>
          <cell r="K8669" t="str">
            <v>GO</v>
          </cell>
          <cell r="M8669" t="str">
            <v>8478</v>
          </cell>
          <cell r="N8669">
            <v>41944</v>
          </cell>
          <cell r="O8669">
            <v>41852</v>
          </cell>
          <cell r="P8669">
            <v>45413</v>
          </cell>
          <cell r="Q8669" t="str">
            <v>Carter Bank &amp; Trust Co.</v>
          </cell>
          <cell r="X8669" t="str">
            <v>Y</v>
          </cell>
        </row>
        <row r="8670">
          <cell r="A8670" t="str">
            <v>012419</v>
          </cell>
          <cell r="B8670" t="str">
            <v>31</v>
          </cell>
          <cell r="D8670">
            <v>44635000</v>
          </cell>
          <cell r="E8670">
            <v>42642</v>
          </cell>
          <cell r="F8670">
            <v>44635000</v>
          </cell>
          <cell r="G8670">
            <v>41793</v>
          </cell>
          <cell r="H8670" t="str">
            <v>PUBLIC IMPROVEMENT, SERIES 2014</v>
          </cell>
          <cell r="I8670">
            <v>5000</v>
          </cell>
          <cell r="K8670" t="str">
            <v>GO</v>
          </cell>
          <cell r="L8670" t="str">
            <v>13186</v>
          </cell>
          <cell r="N8670">
            <v>41913</v>
          </cell>
          <cell r="O8670">
            <v>45383</v>
          </cell>
          <cell r="P8670">
            <v>49035</v>
          </cell>
          <cell r="Q8670" t="str">
            <v>Depository Trust Company</v>
          </cell>
          <cell r="R8670" t="str">
            <v>PUBLIC IMPROVEMENT BANS, SERIES 2012 TAKEOUT</v>
          </cell>
          <cell r="V8670" t="str">
            <v>Y</v>
          </cell>
          <cell r="W8670" t="str">
            <v>Y</v>
          </cell>
          <cell r="X8670" t="str">
            <v>Y</v>
          </cell>
        </row>
        <row r="8671">
          <cell r="A8671" t="str">
            <v>012420</v>
          </cell>
          <cell r="B8671" t="str">
            <v>484</v>
          </cell>
          <cell r="D8671">
            <v>277000</v>
          </cell>
          <cell r="E8671">
            <v>41871</v>
          </cell>
          <cell r="F8671">
            <v>277000</v>
          </cell>
          <cell r="G8671">
            <v>41871</v>
          </cell>
          <cell r="H8671" t="str">
            <v>WATER</v>
          </cell>
          <cell r="I8671">
            <v>277000</v>
          </cell>
          <cell r="K8671" t="str">
            <v>IP</v>
          </cell>
          <cell r="N8671">
            <v>41902</v>
          </cell>
          <cell r="O8671">
            <v>41902</v>
          </cell>
          <cell r="P8671">
            <v>45524</v>
          </cell>
          <cell r="Q8671" t="str">
            <v>Branch Banking &amp; Trust Co.</v>
          </cell>
        </row>
        <row r="8672">
          <cell r="A8672" t="str">
            <v>012421</v>
          </cell>
          <cell r="B8672" t="str">
            <v>64</v>
          </cell>
          <cell r="D8672">
            <v>5725759</v>
          </cell>
          <cell r="E8672">
            <v>42166</v>
          </cell>
          <cell r="F8672">
            <v>5725759</v>
          </cell>
          <cell r="G8672">
            <v>42166</v>
          </cell>
          <cell r="H8672" t="str">
            <v>CS370426-07, SEWER</v>
          </cell>
          <cell r="I8672">
            <v>0</v>
          </cell>
          <cell r="K8672" t="str">
            <v>RL</v>
          </cell>
          <cell r="N8672">
            <v>42491</v>
          </cell>
          <cell r="P8672">
            <v>49430</v>
          </cell>
          <cell r="Q8672" t="str">
            <v>NC DEQ - DWI Clean Water 1633 Mail Service Center Raleigh NC 27699-1633</v>
          </cell>
        </row>
        <row r="8673">
          <cell r="A8673" t="str">
            <v>012422</v>
          </cell>
          <cell r="B8673" t="str">
            <v>64</v>
          </cell>
          <cell r="D8673">
            <v>8075686</v>
          </cell>
          <cell r="E8673">
            <v>42656</v>
          </cell>
          <cell r="F8673">
            <v>8075686</v>
          </cell>
          <cell r="G8673">
            <v>42656</v>
          </cell>
          <cell r="H8673" t="str">
            <v>CS370426-08, SEWER</v>
          </cell>
          <cell r="I8673">
            <v>0</v>
          </cell>
          <cell r="K8673" t="str">
            <v>RL</v>
          </cell>
          <cell r="N8673">
            <v>42856</v>
          </cell>
          <cell r="P8673">
            <v>49796</v>
          </cell>
          <cell r="Q8673" t="str">
            <v>NC DEQ - DWI Clean Water 1633 Mail Service Center Raleigh NC 27699-1633</v>
          </cell>
          <cell r="R8673" t="str">
            <v>REVISED SCHEDULE</v>
          </cell>
        </row>
        <row r="8674">
          <cell r="A8674" t="str">
            <v>012423</v>
          </cell>
          <cell r="B8674" t="str">
            <v>049</v>
          </cell>
          <cell r="D8674">
            <v>2641100</v>
          </cell>
          <cell r="E8674">
            <v>42224</v>
          </cell>
          <cell r="F8674">
            <v>2641100</v>
          </cell>
          <cell r="G8674">
            <v>42224</v>
          </cell>
          <cell r="H8674" t="str">
            <v>H-LRX-F-11-1778, WATER</v>
          </cell>
          <cell r="I8674">
            <v>0</v>
          </cell>
          <cell r="K8674" t="str">
            <v>RL</v>
          </cell>
          <cell r="N8674">
            <v>42491</v>
          </cell>
          <cell r="P8674">
            <v>48700</v>
          </cell>
          <cell r="Q8674" t="str">
            <v>NC DEQ - DWI Drinking Water 1633 Mail Service Center Raleigh NC 27699-1633</v>
          </cell>
        </row>
        <row r="8675">
          <cell r="A8675" t="str">
            <v>012424</v>
          </cell>
          <cell r="B8675" t="str">
            <v>136</v>
          </cell>
          <cell r="D8675">
            <v>111455000</v>
          </cell>
          <cell r="E8675">
            <v>41893</v>
          </cell>
          <cell r="F8675">
            <v>111455000</v>
          </cell>
          <cell r="G8675">
            <v>41893</v>
          </cell>
          <cell r="H8675" t="str">
            <v>PWC REVENUE, SERIES 2014</v>
          </cell>
          <cell r="I8675">
            <v>5000</v>
          </cell>
          <cell r="K8675" t="str">
            <v>R</v>
          </cell>
          <cell r="N8675">
            <v>42064</v>
          </cell>
          <cell r="O8675">
            <v>45352</v>
          </cell>
          <cell r="P8675">
            <v>50830</v>
          </cell>
          <cell r="Q8675" t="str">
            <v>Depository Trust Company thru Bank of New York Mellon Trust Co., N. A.</v>
          </cell>
          <cell r="V8675" t="str">
            <v>Y</v>
          </cell>
        </row>
        <row r="8676">
          <cell r="A8676" t="str">
            <v>012425</v>
          </cell>
          <cell r="B8676" t="str">
            <v>109</v>
          </cell>
          <cell r="D8676">
            <v>700000</v>
          </cell>
          <cell r="E8676">
            <v>41873</v>
          </cell>
          <cell r="F8676">
            <v>700000</v>
          </cell>
          <cell r="G8676">
            <v>41873</v>
          </cell>
          <cell r="H8676" t="str">
            <v>RECREATION</v>
          </cell>
          <cell r="I8676">
            <v>700000</v>
          </cell>
          <cell r="K8676" t="str">
            <v>IP</v>
          </cell>
          <cell r="N8676">
            <v>42238</v>
          </cell>
          <cell r="O8676">
            <v>41873</v>
          </cell>
          <cell r="P8676">
            <v>45526</v>
          </cell>
          <cell r="Q8676" t="str">
            <v>First Citizens Bank &amp; Trust Co.</v>
          </cell>
        </row>
        <row r="8677">
          <cell r="A8677" t="str">
            <v>012426</v>
          </cell>
          <cell r="B8677" t="str">
            <v>44</v>
          </cell>
          <cell r="D8677">
            <v>9545000</v>
          </cell>
          <cell r="E8677">
            <v>41521</v>
          </cell>
          <cell r="F8677">
            <v>9545000</v>
          </cell>
          <cell r="G8677">
            <v>41521</v>
          </cell>
          <cell r="H8677" t="str">
            <v>REFUNDING, SERIES 2013</v>
          </cell>
          <cell r="I8677">
            <v>0</v>
          </cell>
          <cell r="K8677" t="str">
            <v>R</v>
          </cell>
          <cell r="M8677" t="str">
            <v>9882,10695</v>
          </cell>
          <cell r="N8677">
            <v>41548</v>
          </cell>
          <cell r="O8677">
            <v>41521</v>
          </cell>
          <cell r="P8677">
            <v>44470</v>
          </cell>
          <cell r="Q8677" t="str">
            <v>First Citizens Bank &amp; Trust Co.</v>
          </cell>
          <cell r="X8677" t="str">
            <v>Y</v>
          </cell>
        </row>
        <row r="8678">
          <cell r="A8678" t="str">
            <v>012427</v>
          </cell>
          <cell r="B8678" t="str">
            <v>284</v>
          </cell>
          <cell r="D8678">
            <v>1438004</v>
          </cell>
          <cell r="E8678">
            <v>41523</v>
          </cell>
          <cell r="F8678">
            <v>1438004</v>
          </cell>
          <cell r="G8678">
            <v>41523</v>
          </cell>
          <cell r="H8678" t="str">
            <v>E-SRL-T-11-0085, SEWER</v>
          </cell>
          <cell r="I8678">
            <v>0</v>
          </cell>
          <cell r="K8678" t="str">
            <v>RL</v>
          </cell>
          <cell r="N8678">
            <v>41760</v>
          </cell>
          <cell r="O8678">
            <v>41760</v>
          </cell>
          <cell r="P8678">
            <v>48700</v>
          </cell>
          <cell r="Q8678" t="str">
            <v>NC DEQ - DWI Clean Water 1633 Mail Service Center Raleigh NC 27699-1633</v>
          </cell>
        </row>
        <row r="8679">
          <cell r="A8679" t="str">
            <v>012428</v>
          </cell>
          <cell r="B8679" t="str">
            <v>2388</v>
          </cell>
          <cell r="D8679">
            <v>3025992</v>
          </cell>
          <cell r="E8679">
            <v>41363</v>
          </cell>
          <cell r="F8679">
            <v>3025992</v>
          </cell>
          <cell r="G8679">
            <v>41363</v>
          </cell>
          <cell r="H8679" t="str">
            <v>CS370923-01, SEWER</v>
          </cell>
          <cell r="I8679">
            <v>0</v>
          </cell>
          <cell r="K8679" t="str">
            <v>RL</v>
          </cell>
          <cell r="N8679">
            <v>41579</v>
          </cell>
          <cell r="P8679">
            <v>48700</v>
          </cell>
          <cell r="Q8679" t="str">
            <v>NC DEQ - DWI Clean Water 1633 Mail Service Center Raleigh NC 27699-1633</v>
          </cell>
        </row>
        <row r="8680">
          <cell r="A8680" t="str">
            <v>012429</v>
          </cell>
          <cell r="B8680" t="str">
            <v>498</v>
          </cell>
          <cell r="D8680">
            <v>25220000</v>
          </cell>
          <cell r="E8680">
            <v>41872</v>
          </cell>
          <cell r="F8680">
            <v>25220000</v>
          </cell>
          <cell r="G8680">
            <v>41872</v>
          </cell>
          <cell r="H8680" t="str">
            <v>LIMITED OBLIGATION, SERIES 2014</v>
          </cell>
          <cell r="I8680">
            <v>5000</v>
          </cell>
          <cell r="K8680" t="str">
            <v>IP</v>
          </cell>
          <cell r="N8680">
            <v>42095</v>
          </cell>
          <cell r="O8680">
            <v>45383</v>
          </cell>
          <cell r="P8680">
            <v>49035</v>
          </cell>
          <cell r="Q8680" t="str">
            <v>Depository Trust Company thru U.S. Bank, N. A.</v>
          </cell>
          <cell r="T8680" t="str">
            <v>Y</v>
          </cell>
          <cell r="V8680" t="str">
            <v>Y</v>
          </cell>
        </row>
        <row r="8681">
          <cell r="A8681" t="str">
            <v>012430</v>
          </cell>
          <cell r="B8681" t="str">
            <v>396</v>
          </cell>
          <cell r="D8681">
            <v>3570752</v>
          </cell>
          <cell r="E8681">
            <v>40269</v>
          </cell>
          <cell r="F8681">
            <v>3570752</v>
          </cell>
          <cell r="G8681">
            <v>40269</v>
          </cell>
          <cell r="H8681" t="str">
            <v>H-LRX-F-03-1022, WATER</v>
          </cell>
          <cell r="I8681">
            <v>0</v>
          </cell>
          <cell r="K8681" t="str">
            <v>RL</v>
          </cell>
          <cell r="N8681">
            <v>41760</v>
          </cell>
          <cell r="P8681">
            <v>48700</v>
          </cell>
          <cell r="Q8681" t="str">
            <v>NC DEQ - DWI Drinking Water 1633 Mail Service Center Raleigh NC 27699-1633</v>
          </cell>
        </row>
        <row r="8682">
          <cell r="A8682" t="str">
            <v>012431</v>
          </cell>
          <cell r="B8682" t="str">
            <v>35</v>
          </cell>
          <cell r="D8682">
            <v>7439951</v>
          </cell>
          <cell r="E8682">
            <v>41164</v>
          </cell>
          <cell r="F8682">
            <v>7439951</v>
          </cell>
          <cell r="G8682">
            <v>41164</v>
          </cell>
          <cell r="H8682" t="str">
            <v>CS370718-01, SEWER</v>
          </cell>
          <cell r="I8682">
            <v>0</v>
          </cell>
          <cell r="K8682" t="str">
            <v>RL</v>
          </cell>
          <cell r="N8682">
            <v>41395</v>
          </cell>
          <cell r="P8682">
            <v>48335</v>
          </cell>
          <cell r="Q8682" t="str">
            <v>NC DEQ - DWI Clean Water 1633 Mail Service Center Raleigh NC 27699-1633</v>
          </cell>
        </row>
        <row r="8683">
          <cell r="A8683" t="str">
            <v>012432</v>
          </cell>
          <cell r="B8683" t="str">
            <v>054</v>
          </cell>
          <cell r="D8683">
            <v>633855</v>
          </cell>
          <cell r="E8683">
            <v>41288</v>
          </cell>
          <cell r="F8683">
            <v>633855</v>
          </cell>
          <cell r="G8683">
            <v>41288</v>
          </cell>
          <cell r="H8683" t="str">
            <v>CS370845-02, SEWER</v>
          </cell>
          <cell r="I8683">
            <v>0</v>
          </cell>
          <cell r="K8683" t="str">
            <v>RL</v>
          </cell>
          <cell r="N8683">
            <v>41579</v>
          </cell>
          <cell r="P8683">
            <v>48700</v>
          </cell>
          <cell r="Q8683" t="str">
            <v>NC DEQ - DWI Clean Water 1633 Mail Service Center Raleigh NC 27699-1633</v>
          </cell>
        </row>
        <row r="8684">
          <cell r="A8684" t="str">
            <v>012433</v>
          </cell>
          <cell r="B8684" t="str">
            <v>356</v>
          </cell>
          <cell r="D8684">
            <v>9396658</v>
          </cell>
          <cell r="E8684">
            <v>42381</v>
          </cell>
          <cell r="F8684">
            <v>9396658</v>
          </cell>
          <cell r="G8684">
            <v>42381</v>
          </cell>
          <cell r="H8684" t="str">
            <v>CS370502-05, SEWER</v>
          </cell>
          <cell r="I8684">
            <v>0</v>
          </cell>
          <cell r="K8684" t="str">
            <v>RL</v>
          </cell>
          <cell r="N8684">
            <v>42856</v>
          </cell>
          <cell r="P8684">
            <v>49796</v>
          </cell>
          <cell r="Q8684" t="str">
            <v>NC DEQ - DWI Clean Water 1633 Mail Service Center Raleigh NC 27699-1633</v>
          </cell>
          <cell r="R8684" t="str">
            <v>REVISED</v>
          </cell>
        </row>
        <row r="8685">
          <cell r="A8685" t="str">
            <v>012434</v>
          </cell>
          <cell r="B8685" t="str">
            <v>374</v>
          </cell>
          <cell r="D8685">
            <v>3000000</v>
          </cell>
          <cell r="E8685">
            <v>42241</v>
          </cell>
          <cell r="F8685">
            <v>3000000</v>
          </cell>
          <cell r="G8685">
            <v>42241</v>
          </cell>
          <cell r="H8685" t="str">
            <v>E-SRL-T-12-0087, SEWER</v>
          </cell>
          <cell r="I8685">
            <v>0</v>
          </cell>
          <cell r="K8685" t="str">
            <v>RL</v>
          </cell>
          <cell r="N8685">
            <v>42491</v>
          </cell>
          <cell r="P8685">
            <v>49430</v>
          </cell>
          <cell r="Q8685" t="str">
            <v>NC DEQ - DWI Clean Water 1633 Mail Service Center Raleigh NC 27699-1633</v>
          </cell>
        </row>
        <row r="8686">
          <cell r="A8686" t="str">
            <v>012435</v>
          </cell>
          <cell r="B8686" t="str">
            <v>289</v>
          </cell>
          <cell r="D8686">
            <v>3001772</v>
          </cell>
          <cell r="E8686">
            <v>42250</v>
          </cell>
          <cell r="F8686">
            <v>3001772</v>
          </cell>
          <cell r="G8686">
            <v>42250</v>
          </cell>
          <cell r="H8686" t="str">
            <v>CS370439-07, SEWER</v>
          </cell>
          <cell r="I8686">
            <v>0</v>
          </cell>
          <cell r="K8686" t="str">
            <v>RL</v>
          </cell>
          <cell r="N8686">
            <v>42491</v>
          </cell>
          <cell r="P8686">
            <v>49430</v>
          </cell>
          <cell r="Q8686" t="str">
            <v>NC DEQ - DWI Clean Water 1633 Mail Service Center Raleigh NC 27699-1633</v>
          </cell>
        </row>
        <row r="8687">
          <cell r="A8687" t="str">
            <v>012436</v>
          </cell>
          <cell r="B8687" t="str">
            <v>313</v>
          </cell>
          <cell r="D8687">
            <v>66715000</v>
          </cell>
          <cell r="E8687">
            <v>41879</v>
          </cell>
          <cell r="F8687">
            <v>66715000</v>
          </cell>
          <cell r="G8687">
            <v>41879</v>
          </cell>
          <cell r="H8687" t="str">
            <v>LIMITED OBLIGATION, SERIES 2014A</v>
          </cell>
          <cell r="I8687">
            <v>5000</v>
          </cell>
          <cell r="K8687" t="str">
            <v>IP</v>
          </cell>
          <cell r="N8687">
            <v>42095</v>
          </cell>
          <cell r="O8687">
            <v>45566</v>
          </cell>
          <cell r="P8687">
            <v>51044</v>
          </cell>
          <cell r="Q8687" t="str">
            <v>Depository Trust Company thru U.S. Bank, N. A.</v>
          </cell>
          <cell r="T8687" t="str">
            <v>Y</v>
          </cell>
          <cell r="V8687" t="str">
            <v>Y</v>
          </cell>
        </row>
        <row r="8688">
          <cell r="A8688" t="str">
            <v>012437</v>
          </cell>
          <cell r="B8688" t="str">
            <v>313</v>
          </cell>
          <cell r="D8688">
            <v>21370000</v>
          </cell>
          <cell r="E8688">
            <v>41879</v>
          </cell>
          <cell r="F8688">
            <v>21370000</v>
          </cell>
          <cell r="G8688">
            <v>41879</v>
          </cell>
          <cell r="H8688" t="str">
            <v>LIMITED OBLIGATION, SERIES 2014B REFUNDING</v>
          </cell>
          <cell r="I8688">
            <v>5000</v>
          </cell>
          <cell r="K8688" t="str">
            <v>IP</v>
          </cell>
          <cell r="M8688" t="str">
            <v>8704</v>
          </cell>
          <cell r="N8688">
            <v>42095</v>
          </cell>
          <cell r="O8688">
            <v>45566</v>
          </cell>
          <cell r="P8688">
            <v>49218</v>
          </cell>
          <cell r="Q8688" t="str">
            <v>Depository Trust Company thru U.S. Bank, N. A.</v>
          </cell>
          <cell r="T8688" t="str">
            <v>Y</v>
          </cell>
          <cell r="V8688" t="str">
            <v>Y</v>
          </cell>
          <cell r="X8688" t="str">
            <v>Y</v>
          </cell>
        </row>
        <row r="8689">
          <cell r="A8689" t="str">
            <v>012438</v>
          </cell>
          <cell r="B8689" t="str">
            <v>41</v>
          </cell>
          <cell r="D8689">
            <v>925632</v>
          </cell>
          <cell r="E8689">
            <v>42009</v>
          </cell>
          <cell r="F8689">
            <v>925632</v>
          </cell>
          <cell r="G8689">
            <v>42009</v>
          </cell>
          <cell r="H8689" t="str">
            <v>CS370629-02, SEWER</v>
          </cell>
          <cell r="I8689">
            <v>0</v>
          </cell>
          <cell r="K8689" t="str">
            <v>RL</v>
          </cell>
          <cell r="N8689">
            <v>42491</v>
          </cell>
          <cell r="P8689">
            <v>49430</v>
          </cell>
          <cell r="Q8689" t="str">
            <v>NC DEQ - DWI Clean Water 1633 Mail Service Center Raleigh NC 27699-1633</v>
          </cell>
          <cell r="R8689" t="str">
            <v>REVISED SCHEDULE-PRINCIPAL DECREASED</v>
          </cell>
        </row>
        <row r="8690">
          <cell r="A8690" t="str">
            <v>012439</v>
          </cell>
          <cell r="B8690" t="str">
            <v>032</v>
          </cell>
          <cell r="D8690">
            <v>430000</v>
          </cell>
          <cell r="E8690">
            <v>41892</v>
          </cell>
          <cell r="F8690">
            <v>430000</v>
          </cell>
          <cell r="G8690">
            <v>41892</v>
          </cell>
          <cell r="H8690" t="str">
            <v>WATER</v>
          </cell>
          <cell r="I8690">
            <v>430000</v>
          </cell>
          <cell r="K8690" t="str">
            <v>IP</v>
          </cell>
          <cell r="N8690">
            <v>42257</v>
          </cell>
          <cell r="O8690">
            <v>42257</v>
          </cell>
          <cell r="P8690">
            <v>47371</v>
          </cell>
          <cell r="Q8690" t="str">
            <v>Branch Banking &amp; Trust Co.</v>
          </cell>
        </row>
        <row r="8691">
          <cell r="A8691" t="str">
            <v>012440</v>
          </cell>
          <cell r="B8691" t="str">
            <v>38</v>
          </cell>
          <cell r="D8691">
            <v>11750000</v>
          </cell>
          <cell r="E8691">
            <v>43410</v>
          </cell>
          <cell r="F8691">
            <v>11750000</v>
          </cell>
          <cell r="G8691">
            <v>41883</v>
          </cell>
          <cell r="H8691" t="str">
            <v>SCHOOLS</v>
          </cell>
          <cell r="I8691">
            <v>11750000</v>
          </cell>
          <cell r="K8691" t="str">
            <v>IP</v>
          </cell>
          <cell r="L8691" t="str">
            <v>14097</v>
          </cell>
          <cell r="N8691">
            <v>42095</v>
          </cell>
          <cell r="O8691">
            <v>41883</v>
          </cell>
          <cell r="P8691">
            <v>43410</v>
          </cell>
          <cell r="Q8691" t="str">
            <v>STI Institutional &amp; Government, Inc.</v>
          </cell>
          <cell r="W8691" t="str">
            <v>Y</v>
          </cell>
        </row>
        <row r="8692">
          <cell r="A8692" t="str">
            <v>012441</v>
          </cell>
          <cell r="B8692" t="str">
            <v>524</v>
          </cell>
          <cell r="D8692">
            <v>16815000</v>
          </cell>
          <cell r="E8692">
            <v>41859</v>
          </cell>
          <cell r="F8692">
            <v>16815000</v>
          </cell>
          <cell r="G8692">
            <v>41859</v>
          </cell>
          <cell r="H8692" t="str">
            <v>BEACH RENOURISHMENT BANS, SERIES 2014</v>
          </cell>
          <cell r="I8692">
            <v>0</v>
          </cell>
          <cell r="K8692" t="str">
            <v>SO</v>
          </cell>
          <cell r="N8692">
            <v>42316</v>
          </cell>
          <cell r="P8692">
            <v>42316</v>
          </cell>
          <cell r="Q8692" t="str">
            <v>PNC Bank, N. A.</v>
          </cell>
          <cell r="AB8692" t="str">
            <v>Y</v>
          </cell>
        </row>
        <row r="8693">
          <cell r="A8693" t="str">
            <v>012442</v>
          </cell>
          <cell r="B8693" t="str">
            <v>444</v>
          </cell>
          <cell r="D8693">
            <v>555000</v>
          </cell>
          <cell r="E8693">
            <v>41652</v>
          </cell>
          <cell r="F8693">
            <v>555000</v>
          </cell>
          <cell r="G8693">
            <v>41652</v>
          </cell>
          <cell r="H8693" t="str">
            <v>MUNICIPAL BUILDING - POLICE STATION</v>
          </cell>
          <cell r="I8693">
            <v>555000</v>
          </cell>
          <cell r="K8693" t="str">
            <v>IP</v>
          </cell>
          <cell r="N8693">
            <v>42036</v>
          </cell>
          <cell r="O8693">
            <v>41652</v>
          </cell>
          <cell r="P8693">
            <v>43497</v>
          </cell>
          <cell r="Q8693" t="str">
            <v>HomeTrust Bank POB10 Asheville NC 28802-0010</v>
          </cell>
          <cell r="R8693" t="str">
            <v>REFINANCING OF ISSUE#9362</v>
          </cell>
        </row>
        <row r="8694">
          <cell r="A8694" t="str">
            <v>012443</v>
          </cell>
          <cell r="B8694" t="str">
            <v>269</v>
          </cell>
          <cell r="D8694">
            <v>100000</v>
          </cell>
          <cell r="E8694">
            <v>41855</v>
          </cell>
          <cell r="F8694">
            <v>100000</v>
          </cell>
          <cell r="G8694">
            <v>41855</v>
          </cell>
          <cell r="H8694" t="str">
            <v>AIRPORT IMPROVEMENTS</v>
          </cell>
          <cell r="I8694">
            <v>100000</v>
          </cell>
          <cell r="K8694" t="str">
            <v>IP</v>
          </cell>
          <cell r="N8694">
            <v>42231</v>
          </cell>
          <cell r="O8694">
            <v>41855</v>
          </cell>
          <cell r="P8694">
            <v>43661</v>
          </cell>
          <cell r="Q8694" t="str">
            <v>Wayne County Finance Dept POB227 Goldsboro NC 27533</v>
          </cell>
          <cell r="R8694" t="str">
            <v>INTERGOVERNMENTAL AGREEMENT</v>
          </cell>
        </row>
        <row r="8695">
          <cell r="A8695" t="str">
            <v>012444</v>
          </cell>
          <cell r="B8695" t="str">
            <v>078</v>
          </cell>
          <cell r="D8695">
            <v>2896000</v>
          </cell>
          <cell r="E8695">
            <v>41900</v>
          </cell>
          <cell r="F8695">
            <v>2896000</v>
          </cell>
          <cell r="G8695">
            <v>41900</v>
          </cell>
          <cell r="H8695" t="str">
            <v>COMBINED ENTERPRISE SYSTEM RBANS</v>
          </cell>
          <cell r="I8695">
            <v>0</v>
          </cell>
          <cell r="K8695" t="str">
            <v>RN</v>
          </cell>
          <cell r="N8695">
            <v>42264</v>
          </cell>
          <cell r="P8695">
            <v>42264</v>
          </cell>
          <cell r="Q8695" t="str">
            <v>Branch Banking &amp; Trust Co.</v>
          </cell>
          <cell r="AB8695" t="str">
            <v>Y</v>
          </cell>
        </row>
        <row r="8696">
          <cell r="A8696" t="str">
            <v>012445</v>
          </cell>
          <cell r="B8696" t="str">
            <v>517</v>
          </cell>
          <cell r="D8696">
            <v>290003</v>
          </cell>
          <cell r="E8696">
            <v>42065</v>
          </cell>
          <cell r="F8696">
            <v>290003</v>
          </cell>
          <cell r="G8696">
            <v>42065</v>
          </cell>
          <cell r="H8696" t="str">
            <v>CS370917-01, SEWER</v>
          </cell>
          <cell r="I8696">
            <v>0</v>
          </cell>
          <cell r="K8696" t="str">
            <v>RL</v>
          </cell>
          <cell r="N8696">
            <v>42491</v>
          </cell>
          <cell r="P8696">
            <v>49430</v>
          </cell>
          <cell r="Q8696" t="str">
            <v>NC DEQ - DWI Clean Water 1633 Mail Service Center Raleigh NC 27699-1633</v>
          </cell>
          <cell r="R8696" t="str">
            <v>REVISED SCHEDULE</v>
          </cell>
        </row>
        <row r="8697">
          <cell r="A8697" t="str">
            <v>012446</v>
          </cell>
          <cell r="B8697" t="str">
            <v>377</v>
          </cell>
          <cell r="D8697">
            <v>4445972</v>
          </cell>
          <cell r="E8697">
            <v>42333</v>
          </cell>
          <cell r="F8697">
            <v>4445972</v>
          </cell>
          <cell r="G8697">
            <v>42333</v>
          </cell>
          <cell r="H8697" t="str">
            <v>CS370395-04, SEWER</v>
          </cell>
          <cell r="I8697">
            <v>0</v>
          </cell>
          <cell r="K8697" t="str">
            <v>RL</v>
          </cell>
          <cell r="N8697">
            <v>42856</v>
          </cell>
          <cell r="P8697">
            <v>49796</v>
          </cell>
          <cell r="Q8697" t="str">
            <v>NC DEQ - DWI Clean Water 1633 Mail Service Center Raleigh NC 27699-1633</v>
          </cell>
          <cell r="R8697" t="str">
            <v>REVISED SCHEDULE</v>
          </cell>
        </row>
        <row r="8698">
          <cell r="A8698" t="str">
            <v>012447</v>
          </cell>
          <cell r="B8698" t="str">
            <v>37</v>
          </cell>
          <cell r="D8698">
            <v>2323000</v>
          </cell>
          <cell r="E8698">
            <v>41905</v>
          </cell>
          <cell r="F8698">
            <v>2323000</v>
          </cell>
          <cell r="G8698">
            <v>41905</v>
          </cell>
          <cell r="H8698" t="str">
            <v>REFUNDING, SERIES 2014</v>
          </cell>
          <cell r="I8698">
            <v>2323000</v>
          </cell>
          <cell r="K8698" t="str">
            <v>GO</v>
          </cell>
          <cell r="M8698" t="str">
            <v>8429</v>
          </cell>
          <cell r="N8698">
            <v>41974</v>
          </cell>
          <cell r="P8698">
            <v>45078</v>
          </cell>
          <cell r="Q8698" t="str">
            <v>Carter Bank &amp; Trust Co.</v>
          </cell>
          <cell r="X8698" t="str">
            <v>Y</v>
          </cell>
        </row>
        <row r="8699">
          <cell r="A8699" t="str">
            <v>012448</v>
          </cell>
          <cell r="B8699" t="str">
            <v>429</v>
          </cell>
          <cell r="D8699">
            <v>1142467</v>
          </cell>
          <cell r="E8699">
            <v>41513</v>
          </cell>
          <cell r="F8699">
            <v>1142467</v>
          </cell>
          <cell r="G8699">
            <v>41513</v>
          </cell>
          <cell r="H8699" t="str">
            <v>CS370906-01, SEWER</v>
          </cell>
          <cell r="I8699">
            <v>0</v>
          </cell>
          <cell r="K8699" t="str">
            <v>RL</v>
          </cell>
          <cell r="N8699">
            <v>41760</v>
          </cell>
          <cell r="P8699">
            <v>48700</v>
          </cell>
          <cell r="Q8699" t="str">
            <v>NC DEQ - DWI Clean Water 1633 Mail Service Center Raleigh NC 27699-1633</v>
          </cell>
        </row>
        <row r="8700">
          <cell r="A8700" t="str">
            <v>012449</v>
          </cell>
          <cell r="B8700" t="str">
            <v>035</v>
          </cell>
          <cell r="D8700">
            <v>2304000</v>
          </cell>
          <cell r="E8700">
            <v>41904</v>
          </cell>
          <cell r="F8700">
            <v>2304000</v>
          </cell>
          <cell r="G8700">
            <v>41904</v>
          </cell>
          <cell r="H8700" t="str">
            <v>WATER &amp; SEWER SYSTEM SERIES 2014A</v>
          </cell>
          <cell r="I8700">
            <v>0</v>
          </cell>
          <cell r="K8700" t="str">
            <v>R</v>
          </cell>
          <cell r="N8700">
            <v>42156</v>
          </cell>
          <cell r="O8700">
            <v>41904</v>
          </cell>
          <cell r="P8700">
            <v>56401</v>
          </cell>
          <cell r="Q8700" t="str">
            <v>Local USDA Office Unless Otherwise Notified</v>
          </cell>
          <cell r="U8700" t="str">
            <v>Y</v>
          </cell>
        </row>
        <row r="8701">
          <cell r="A8701" t="str">
            <v>012450</v>
          </cell>
          <cell r="B8701" t="str">
            <v>035</v>
          </cell>
          <cell r="D8701">
            <v>220000</v>
          </cell>
          <cell r="E8701">
            <v>41904</v>
          </cell>
          <cell r="F8701">
            <v>220000</v>
          </cell>
          <cell r="G8701">
            <v>41904</v>
          </cell>
          <cell r="H8701" t="str">
            <v>WATER &amp; SEWER SYSTEM SERIES 2014B</v>
          </cell>
          <cell r="I8701">
            <v>0</v>
          </cell>
          <cell r="K8701" t="str">
            <v>R</v>
          </cell>
          <cell r="N8701">
            <v>42156</v>
          </cell>
          <cell r="O8701">
            <v>41904</v>
          </cell>
          <cell r="P8701">
            <v>56401</v>
          </cell>
          <cell r="Q8701" t="str">
            <v>Local USDA Office Unless Otherwise Notified</v>
          </cell>
          <cell r="U8701" t="str">
            <v>Y</v>
          </cell>
        </row>
        <row r="8702">
          <cell r="A8702" t="str">
            <v>012451</v>
          </cell>
          <cell r="B8702" t="str">
            <v>50</v>
          </cell>
          <cell r="D8702">
            <v>311091</v>
          </cell>
          <cell r="E8702">
            <v>42050</v>
          </cell>
          <cell r="F8702">
            <v>311091</v>
          </cell>
          <cell r="G8702">
            <v>42050</v>
          </cell>
          <cell r="H8702" t="str">
            <v>E-SEL-T-14-0052, SEWER</v>
          </cell>
          <cell r="I8702">
            <v>0</v>
          </cell>
          <cell r="K8702" t="str">
            <v>RL</v>
          </cell>
          <cell r="N8702">
            <v>42491</v>
          </cell>
          <cell r="P8702">
            <v>49430</v>
          </cell>
          <cell r="Q8702" t="str">
            <v>NC DEQ - DWI Clean Water 1633 Mail Service Center Raleigh NC 27699-1633</v>
          </cell>
        </row>
        <row r="8703">
          <cell r="A8703" t="str">
            <v>012452</v>
          </cell>
          <cell r="B8703" t="str">
            <v>517</v>
          </cell>
          <cell r="D8703">
            <v>127857</v>
          </cell>
          <cell r="E8703">
            <v>42072</v>
          </cell>
          <cell r="F8703">
            <v>127857</v>
          </cell>
          <cell r="G8703">
            <v>42072</v>
          </cell>
          <cell r="H8703" t="str">
            <v>CS370917-02, SEWER</v>
          </cell>
          <cell r="I8703">
            <v>0</v>
          </cell>
          <cell r="K8703" t="str">
            <v>RL</v>
          </cell>
          <cell r="N8703">
            <v>42491</v>
          </cell>
          <cell r="P8703">
            <v>49430</v>
          </cell>
          <cell r="Q8703" t="str">
            <v>NC DEQ - DWI Clean Water 1633 Mail Service Center Raleigh NC 27699-1633</v>
          </cell>
          <cell r="R8703" t="str">
            <v>REVISED</v>
          </cell>
        </row>
        <row r="8704">
          <cell r="A8704" t="str">
            <v>012453</v>
          </cell>
          <cell r="B8704" t="str">
            <v>181</v>
          </cell>
          <cell r="D8704">
            <v>615368.44999999995</v>
          </cell>
          <cell r="E8704">
            <v>41877</v>
          </cell>
          <cell r="F8704">
            <v>615368.44999999995</v>
          </cell>
          <cell r="G8704">
            <v>41877</v>
          </cell>
          <cell r="H8704" t="str">
            <v>MUNICIPAL BUILDING</v>
          </cell>
          <cell r="I8704">
            <v>615368.44999999995</v>
          </cell>
          <cell r="K8704" t="str">
            <v>IP</v>
          </cell>
          <cell r="N8704">
            <v>42061</v>
          </cell>
          <cell r="O8704">
            <v>42242</v>
          </cell>
          <cell r="P8704">
            <v>47356</v>
          </cell>
          <cell r="Q8704" t="str">
            <v>Branch Banking &amp; Trust Co.</v>
          </cell>
        </row>
        <row r="8705">
          <cell r="A8705" t="str">
            <v>012454</v>
          </cell>
          <cell r="B8705" t="str">
            <v>24</v>
          </cell>
          <cell r="D8705">
            <v>16178995</v>
          </cell>
          <cell r="E8705">
            <v>42704</v>
          </cell>
          <cell r="F8705">
            <v>16178995</v>
          </cell>
          <cell r="G8705">
            <v>42704</v>
          </cell>
          <cell r="H8705" t="str">
            <v>H-LRX-R-12-1759, WATER</v>
          </cell>
          <cell r="I8705">
            <v>0</v>
          </cell>
          <cell r="K8705" t="str">
            <v>RL</v>
          </cell>
          <cell r="N8705">
            <v>43221</v>
          </cell>
          <cell r="P8705">
            <v>50161</v>
          </cell>
          <cell r="Q8705" t="str">
            <v>NC DEQ - DWI Drinking Water 1633 Mail Service Center Raleigh NC 27699-1633</v>
          </cell>
        </row>
        <row r="8706">
          <cell r="A8706" t="str">
            <v>012455</v>
          </cell>
          <cell r="B8706" t="str">
            <v>313</v>
          </cell>
          <cell r="D8706">
            <v>37991.96</v>
          </cell>
          <cell r="E8706">
            <v>41907</v>
          </cell>
          <cell r="F8706">
            <v>37991.96</v>
          </cell>
          <cell r="G8706">
            <v>41907</v>
          </cell>
          <cell r="H8706" t="str">
            <v>AUDITORIUM, MUNICIPAL BLDG &amp; STREETS</v>
          </cell>
          <cell r="I8706">
            <v>0</v>
          </cell>
          <cell r="K8706" t="str">
            <v>IP</v>
          </cell>
          <cell r="N8706">
            <v>42504</v>
          </cell>
          <cell r="P8706">
            <v>42504</v>
          </cell>
          <cell r="Q8706" t="str">
            <v>PNC Bank, N. A.</v>
          </cell>
          <cell r="R8706" t="str">
            <v>DRAW REQUEST#12;INTEREST COMPUTED AT CAP;PAY ACCORDING TO TERMS</v>
          </cell>
          <cell r="Z8706" t="str">
            <v>Y</v>
          </cell>
        </row>
        <row r="8707">
          <cell r="A8707" t="str">
            <v>012456</v>
          </cell>
          <cell r="B8707" t="str">
            <v>356</v>
          </cell>
          <cell r="D8707">
            <v>3130438</v>
          </cell>
          <cell r="E8707">
            <v>42176</v>
          </cell>
          <cell r="F8707">
            <v>3130438</v>
          </cell>
          <cell r="G8707">
            <v>42176</v>
          </cell>
          <cell r="H8707" t="str">
            <v>CS370502-06, SEWER</v>
          </cell>
          <cell r="I8707">
            <v>0</v>
          </cell>
          <cell r="K8707" t="str">
            <v>RL</v>
          </cell>
          <cell r="N8707">
            <v>42491</v>
          </cell>
          <cell r="P8707">
            <v>49430</v>
          </cell>
          <cell r="Q8707" t="str">
            <v>NC DEQ - DWI Clean Water 1633 Mail Service Center Raleigh NC 27699-1633</v>
          </cell>
        </row>
        <row r="8708">
          <cell r="A8708" t="str">
            <v>012457</v>
          </cell>
          <cell r="B8708" t="str">
            <v>109</v>
          </cell>
          <cell r="D8708">
            <v>2200000</v>
          </cell>
          <cell r="E8708">
            <v>41885</v>
          </cell>
          <cell r="F8708">
            <v>2200000</v>
          </cell>
          <cell r="G8708">
            <v>41885</v>
          </cell>
          <cell r="H8708" t="str">
            <v>REDEVELOPMENT &amp; MUNICIPAL BUILDING</v>
          </cell>
          <cell r="I8708">
            <v>2200000</v>
          </cell>
          <cell r="K8708" t="str">
            <v>IP</v>
          </cell>
          <cell r="N8708">
            <v>41915</v>
          </cell>
          <cell r="O8708">
            <v>41885</v>
          </cell>
          <cell r="P8708">
            <v>45872</v>
          </cell>
          <cell r="Q8708" t="str">
            <v>Select Bank &amp; Trust Co.</v>
          </cell>
          <cell r="R8708" t="str">
            <v>PAYMENT SCHEDULE SUBJECT TO CHANGE ONCE LOAN FULLY DRAWN</v>
          </cell>
        </row>
        <row r="8709">
          <cell r="A8709" t="str">
            <v>012458</v>
          </cell>
          <cell r="B8709" t="str">
            <v>185</v>
          </cell>
          <cell r="D8709">
            <v>17105000</v>
          </cell>
          <cell r="E8709">
            <v>41907</v>
          </cell>
          <cell r="F8709">
            <v>17105000</v>
          </cell>
          <cell r="G8709">
            <v>41907</v>
          </cell>
          <cell r="H8709" t="str">
            <v>LIMITED OBLIGATION, SERIES 2014</v>
          </cell>
          <cell r="I8709">
            <v>5000</v>
          </cell>
          <cell r="K8709" t="str">
            <v>IP</v>
          </cell>
          <cell r="N8709">
            <v>42095</v>
          </cell>
          <cell r="O8709">
            <v>45566</v>
          </cell>
          <cell r="P8709">
            <v>48488</v>
          </cell>
          <cell r="Q8709" t="str">
            <v>Depository Trust Company thru U.S. Bank Corporate Trust Services</v>
          </cell>
          <cell r="T8709" t="str">
            <v>Y</v>
          </cell>
          <cell r="V8709" t="str">
            <v>Y</v>
          </cell>
        </row>
        <row r="8710">
          <cell r="A8710" t="str">
            <v>012459</v>
          </cell>
          <cell r="B8710" t="str">
            <v>157</v>
          </cell>
          <cell r="D8710">
            <v>426666.66</v>
          </cell>
          <cell r="E8710">
            <v>40695</v>
          </cell>
          <cell r="F8710">
            <v>426666.66</v>
          </cell>
          <cell r="G8710">
            <v>40695</v>
          </cell>
          <cell r="H8710" t="str">
            <v>LAND</v>
          </cell>
          <cell r="I8710">
            <v>426666.66</v>
          </cell>
          <cell r="K8710" t="str">
            <v>IP</v>
          </cell>
          <cell r="N8710">
            <v>40739</v>
          </cell>
          <cell r="O8710">
            <v>40695</v>
          </cell>
          <cell r="P8710">
            <v>44027</v>
          </cell>
          <cell r="Q8710" t="str">
            <v>Parkway Bank POB1058 Lenoir NC 28645</v>
          </cell>
          <cell r="R8710" t="str">
            <v>1/3 OF ORIGINAL ISSUE AMT FOR CALDWELL COUNTY ISSUE#11372</v>
          </cell>
        </row>
        <row r="8711">
          <cell r="A8711" t="str">
            <v>012460</v>
          </cell>
          <cell r="B8711" t="str">
            <v>292</v>
          </cell>
          <cell r="D8711">
            <v>497413</v>
          </cell>
          <cell r="E8711">
            <v>42183</v>
          </cell>
          <cell r="F8711">
            <v>497413</v>
          </cell>
          <cell r="G8711">
            <v>42183</v>
          </cell>
          <cell r="H8711" t="str">
            <v>CS370777-02, SEWER</v>
          </cell>
          <cell r="I8711">
            <v>0</v>
          </cell>
          <cell r="K8711" t="str">
            <v>RL</v>
          </cell>
          <cell r="N8711">
            <v>42491</v>
          </cell>
          <cell r="P8711">
            <v>49430</v>
          </cell>
          <cell r="Q8711" t="str">
            <v>NC DEQ - DWI Clean Water 1633 Mail Service Center Raleigh NC 27699-1633</v>
          </cell>
          <cell r="R8711" t="str">
            <v>REVISED SCHEDULE</v>
          </cell>
        </row>
        <row r="8712">
          <cell r="A8712" t="str">
            <v>012461</v>
          </cell>
          <cell r="B8712" t="str">
            <v>10</v>
          </cell>
          <cell r="D8712">
            <v>209450</v>
          </cell>
          <cell r="E8712">
            <v>42040</v>
          </cell>
          <cell r="F8712">
            <v>209450</v>
          </cell>
          <cell r="G8712">
            <v>42040</v>
          </cell>
          <cell r="H8712" t="str">
            <v>H-LRX-F-09-1771FP, WATER</v>
          </cell>
          <cell r="I8712">
            <v>0</v>
          </cell>
          <cell r="K8712" t="str">
            <v>RL</v>
          </cell>
          <cell r="N8712">
            <v>42041</v>
          </cell>
          <cell r="P8712">
            <v>42041</v>
          </cell>
          <cell r="Q8712" t="str">
            <v>NC DEQ - DWI Drinking Water 1633 Mail Service Center Raleigh NC 27699-1633</v>
          </cell>
          <cell r="R8712" t="str">
            <v>PLANNING LOAN;REPAYMENT WAIVED BY ROLLING IT UP INTO ISSUE#13135</v>
          </cell>
        </row>
        <row r="8713">
          <cell r="A8713" t="str">
            <v>012462</v>
          </cell>
          <cell r="B8713" t="str">
            <v>116</v>
          </cell>
          <cell r="D8713">
            <v>1341330</v>
          </cell>
          <cell r="E8713">
            <v>41920</v>
          </cell>
          <cell r="F8713">
            <v>1341330</v>
          </cell>
          <cell r="G8713">
            <v>41920</v>
          </cell>
          <cell r="H8713" t="str">
            <v>STORM WATER</v>
          </cell>
          <cell r="I8713">
            <v>1341330</v>
          </cell>
          <cell r="K8713" t="str">
            <v>IP</v>
          </cell>
          <cell r="N8713">
            <v>41951</v>
          </cell>
          <cell r="O8713">
            <v>41951</v>
          </cell>
          <cell r="P8713">
            <v>45573</v>
          </cell>
          <cell r="Q8713" t="str">
            <v>Branch Banking &amp; Trust Co.</v>
          </cell>
        </row>
        <row r="8714">
          <cell r="A8714" t="str">
            <v>012463</v>
          </cell>
          <cell r="B8714" t="str">
            <v>312</v>
          </cell>
          <cell r="D8714">
            <v>883495</v>
          </cell>
          <cell r="E8714">
            <v>41099</v>
          </cell>
          <cell r="F8714">
            <v>883495</v>
          </cell>
          <cell r="G8714">
            <v>41099</v>
          </cell>
          <cell r="H8714" t="str">
            <v>CS370457-02, SEWER</v>
          </cell>
          <cell r="I8714">
            <v>0</v>
          </cell>
          <cell r="K8714" t="str">
            <v>RL</v>
          </cell>
          <cell r="N8714">
            <v>41395</v>
          </cell>
          <cell r="P8714">
            <v>47604</v>
          </cell>
          <cell r="Q8714" t="str">
            <v>NC DEQ - DWI Clean Water 1633 Mail Service Center Raleigh NC 27699-1633</v>
          </cell>
        </row>
        <row r="8715">
          <cell r="A8715" t="str">
            <v>012464</v>
          </cell>
          <cell r="B8715" t="str">
            <v>327</v>
          </cell>
          <cell r="D8715">
            <v>2323210</v>
          </cell>
          <cell r="E8715">
            <v>42222</v>
          </cell>
          <cell r="F8715">
            <v>2323210</v>
          </cell>
          <cell r="G8715">
            <v>42222</v>
          </cell>
          <cell r="H8715" t="str">
            <v>CS370758-04, SEWER</v>
          </cell>
          <cell r="I8715">
            <v>0</v>
          </cell>
          <cell r="K8715" t="str">
            <v>RL</v>
          </cell>
          <cell r="N8715">
            <v>42491</v>
          </cell>
          <cell r="P8715">
            <v>49430</v>
          </cell>
          <cell r="Q8715" t="str">
            <v>NC DEQ - DWI Clean Water 1633 Mail Service Center Raleigh NC 27699-1633</v>
          </cell>
        </row>
        <row r="8716">
          <cell r="A8716" t="str">
            <v>012465</v>
          </cell>
          <cell r="B8716" t="str">
            <v>517</v>
          </cell>
          <cell r="D8716">
            <v>1306196</v>
          </cell>
          <cell r="E8716">
            <v>42098</v>
          </cell>
          <cell r="F8716">
            <v>1306196</v>
          </cell>
          <cell r="G8716">
            <v>42098</v>
          </cell>
          <cell r="H8716" t="str">
            <v>E-SRL-T-12-0089, SEWER</v>
          </cell>
          <cell r="I8716">
            <v>0</v>
          </cell>
          <cell r="K8716" t="str">
            <v>RL</v>
          </cell>
          <cell r="N8716">
            <v>42491</v>
          </cell>
          <cell r="P8716">
            <v>49430</v>
          </cell>
          <cell r="Q8716" t="str">
            <v>DENR-Water Quality Grants &amp; Loans 1633 Mail Service Center Raleigh NC 27699-1633</v>
          </cell>
          <cell r="R8716" t="str">
            <v>REVISED SCHEDULE</v>
          </cell>
        </row>
        <row r="8717">
          <cell r="A8717" t="str">
            <v>012466</v>
          </cell>
          <cell r="B8717" t="str">
            <v>246</v>
          </cell>
          <cell r="D8717">
            <v>5500000</v>
          </cell>
          <cell r="E8717">
            <v>41940</v>
          </cell>
          <cell r="F8717">
            <v>5500000</v>
          </cell>
          <cell r="G8717">
            <v>41940</v>
          </cell>
          <cell r="H8717" t="str">
            <v>STREETS, SERIES 2014</v>
          </cell>
          <cell r="I8717">
            <v>5000</v>
          </cell>
          <cell r="K8717" t="str">
            <v>GO</v>
          </cell>
          <cell r="N8717">
            <v>42217</v>
          </cell>
          <cell r="O8717">
            <v>45323</v>
          </cell>
          <cell r="P8717">
            <v>48976</v>
          </cell>
          <cell r="Q8717" t="str">
            <v>Depository Trust Company</v>
          </cell>
          <cell r="V8717" t="str">
            <v>Y</v>
          </cell>
        </row>
        <row r="8718">
          <cell r="A8718" t="str">
            <v>012467</v>
          </cell>
          <cell r="B8718" t="str">
            <v>161</v>
          </cell>
          <cell r="D8718">
            <v>1540000</v>
          </cell>
          <cell r="E8718">
            <v>41921</v>
          </cell>
          <cell r="F8718">
            <v>1540000</v>
          </cell>
          <cell r="G8718">
            <v>41921</v>
          </cell>
          <cell r="H8718" t="str">
            <v>STREETS, SERIES 2014</v>
          </cell>
          <cell r="I8718">
            <v>1540000</v>
          </cell>
          <cell r="K8718" t="str">
            <v>GO</v>
          </cell>
          <cell r="N8718">
            <v>42286</v>
          </cell>
          <cell r="O8718">
            <v>42286</v>
          </cell>
          <cell r="P8718">
            <v>49226</v>
          </cell>
          <cell r="Q8718" t="str">
            <v>Southern Bank &amp; Trust Co.</v>
          </cell>
        </row>
        <row r="8719">
          <cell r="A8719" t="str">
            <v>012468</v>
          </cell>
          <cell r="B8719" t="str">
            <v>181</v>
          </cell>
          <cell r="D8719">
            <v>1882438</v>
          </cell>
          <cell r="E8719">
            <v>42287</v>
          </cell>
          <cell r="F8719">
            <v>1882438</v>
          </cell>
          <cell r="G8719">
            <v>42287</v>
          </cell>
          <cell r="H8719" t="str">
            <v>H-LRX-R-DW-1791, WATER</v>
          </cell>
          <cell r="I8719">
            <v>0</v>
          </cell>
          <cell r="K8719" t="str">
            <v>DW</v>
          </cell>
          <cell r="N8719">
            <v>42491</v>
          </cell>
          <cell r="P8719">
            <v>49430</v>
          </cell>
          <cell r="Q8719" t="str">
            <v>NC DEQ - DWI Drinking Water 1633 Mail Service Center Raleigh NC 27699-1633</v>
          </cell>
          <cell r="R8719" t="str">
            <v>REVISED SCHEDULE</v>
          </cell>
        </row>
        <row r="8720">
          <cell r="A8720" t="str">
            <v>012469</v>
          </cell>
          <cell r="B8720" t="str">
            <v>431</v>
          </cell>
          <cell r="D8720">
            <v>42910000</v>
          </cell>
          <cell r="E8720">
            <v>41913</v>
          </cell>
          <cell r="F8720">
            <v>42910000</v>
          </cell>
          <cell r="G8720">
            <v>41913</v>
          </cell>
          <cell r="H8720" t="str">
            <v>LIMITED OBLIGATION, SERIES 2014C</v>
          </cell>
          <cell r="I8720">
            <v>5000</v>
          </cell>
          <cell r="K8720" t="str">
            <v>IP</v>
          </cell>
          <cell r="M8720" t="str">
            <v>8498</v>
          </cell>
          <cell r="N8720">
            <v>41974</v>
          </cell>
          <cell r="P8720">
            <v>49096</v>
          </cell>
          <cell r="Q8720" t="str">
            <v>Depository Trust Company thru Bank of New York Mellon Trust Co., N. A.</v>
          </cell>
          <cell r="V8720" t="str">
            <v>Y</v>
          </cell>
          <cell r="X8720" t="str">
            <v>Y</v>
          </cell>
        </row>
        <row r="8721">
          <cell r="A8721" t="str">
            <v>012470</v>
          </cell>
          <cell r="B8721" t="str">
            <v>431</v>
          </cell>
          <cell r="D8721">
            <v>8915000</v>
          </cell>
          <cell r="E8721">
            <v>41913</v>
          </cell>
          <cell r="F8721">
            <v>8915000</v>
          </cell>
          <cell r="G8721">
            <v>41913</v>
          </cell>
          <cell r="H8721" t="str">
            <v>LIMITED OBLIGATION, SERIES 2014B TAXABLE</v>
          </cell>
          <cell r="I8721">
            <v>5000</v>
          </cell>
          <cell r="K8721" t="str">
            <v>IP</v>
          </cell>
          <cell r="M8721" t="str">
            <v>8497</v>
          </cell>
          <cell r="N8721">
            <v>41974</v>
          </cell>
          <cell r="P8721">
            <v>49096</v>
          </cell>
          <cell r="Q8721" t="str">
            <v>Depository Trust Company thru Bank of New York Mellon Trust Co., N. A.</v>
          </cell>
          <cell r="V8721" t="str">
            <v>Y</v>
          </cell>
          <cell r="X8721" t="str">
            <v>Y</v>
          </cell>
          <cell r="Y8721" t="str">
            <v>Y</v>
          </cell>
        </row>
        <row r="8722">
          <cell r="A8722" t="str">
            <v>012471</v>
          </cell>
          <cell r="B8722" t="str">
            <v>259</v>
          </cell>
          <cell r="D8722">
            <v>4400000</v>
          </cell>
          <cell r="E8722">
            <v>41899</v>
          </cell>
          <cell r="F8722">
            <v>4400000</v>
          </cell>
          <cell r="G8722">
            <v>41899</v>
          </cell>
          <cell r="H8722" t="str">
            <v>MUNICIPAL BUILDING</v>
          </cell>
          <cell r="I8722">
            <v>4400000</v>
          </cell>
          <cell r="K8722" t="str">
            <v>IP</v>
          </cell>
          <cell r="N8722">
            <v>42080</v>
          </cell>
          <cell r="O8722">
            <v>41899</v>
          </cell>
          <cell r="P8722">
            <v>45552</v>
          </cell>
          <cell r="Q8722" t="str">
            <v>PNC Bank, N. A.</v>
          </cell>
          <cell r="R8722" t="str">
            <v>FIRE STATION</v>
          </cell>
        </row>
        <row r="8723">
          <cell r="A8723" t="str">
            <v>012472</v>
          </cell>
          <cell r="B8723" t="str">
            <v>83</v>
          </cell>
          <cell r="D8723">
            <v>6343731</v>
          </cell>
          <cell r="E8723">
            <v>41922</v>
          </cell>
          <cell r="F8723">
            <v>6343731</v>
          </cell>
          <cell r="G8723">
            <v>41922</v>
          </cell>
          <cell r="H8723" t="str">
            <v>INFRASTRUCTURE EQUIPMENT</v>
          </cell>
          <cell r="I8723">
            <v>6343731</v>
          </cell>
          <cell r="K8723" t="str">
            <v>IP</v>
          </cell>
          <cell r="N8723">
            <v>42287</v>
          </cell>
          <cell r="O8723">
            <v>41922</v>
          </cell>
          <cell r="P8723">
            <v>47401</v>
          </cell>
          <cell r="Q8723" t="str">
            <v>Bank of North Carolina 103 North Second Street Albemarle NC 28001</v>
          </cell>
          <cell r="R8723" t="str">
            <v>SEE ALSO ISSUE#12473;REFINANCING OF ISSUE#12071</v>
          </cell>
        </row>
        <row r="8724">
          <cell r="A8724" t="str">
            <v>012473</v>
          </cell>
          <cell r="B8724" t="str">
            <v>83</v>
          </cell>
          <cell r="D8724">
            <v>1694030.37</v>
          </cell>
          <cell r="E8724">
            <v>41922</v>
          </cell>
          <cell r="F8724">
            <v>1694030.37</v>
          </cell>
          <cell r="G8724">
            <v>41922</v>
          </cell>
          <cell r="H8724" t="str">
            <v>RADIO EQUIPMENT</v>
          </cell>
          <cell r="I8724">
            <v>1694030.37</v>
          </cell>
          <cell r="K8724" t="str">
            <v>IP</v>
          </cell>
          <cell r="N8724">
            <v>42287</v>
          </cell>
          <cell r="O8724">
            <v>41922</v>
          </cell>
          <cell r="P8724">
            <v>44479</v>
          </cell>
          <cell r="Q8724" t="str">
            <v>Bank of North Carolina 103 North Second Street Albemarle NC 28001</v>
          </cell>
          <cell r="R8724" t="str">
            <v>SEE ALSO ISSUE#12472;REFINANCING OF ISSUE#12071</v>
          </cell>
        </row>
        <row r="8725">
          <cell r="A8725" t="str">
            <v>012474</v>
          </cell>
          <cell r="B8725" t="str">
            <v>25</v>
          </cell>
          <cell r="D8725">
            <v>3000000</v>
          </cell>
          <cell r="E8725">
            <v>41921</v>
          </cell>
          <cell r="F8725">
            <v>3000000</v>
          </cell>
          <cell r="G8725">
            <v>41921</v>
          </cell>
          <cell r="H8725" t="str">
            <v>COMMUNITY COLLEGE</v>
          </cell>
          <cell r="I8725">
            <v>3000000</v>
          </cell>
          <cell r="K8725" t="str">
            <v>IP</v>
          </cell>
          <cell r="N8725">
            <v>42286</v>
          </cell>
          <cell r="O8725">
            <v>41921</v>
          </cell>
          <cell r="P8725">
            <v>43747</v>
          </cell>
          <cell r="Q8725" t="str">
            <v>PNC Bank, N. A.</v>
          </cell>
        </row>
        <row r="8726">
          <cell r="A8726" t="str">
            <v>012475</v>
          </cell>
          <cell r="B8726" t="str">
            <v>33</v>
          </cell>
          <cell r="D8726">
            <v>34000000</v>
          </cell>
          <cell r="E8726">
            <v>41948</v>
          </cell>
          <cell r="F8726">
            <v>34000000</v>
          </cell>
          <cell r="G8726">
            <v>41948</v>
          </cell>
          <cell r="H8726" t="str">
            <v>LIBRARY, SERIES 2014</v>
          </cell>
          <cell r="I8726">
            <v>5000</v>
          </cell>
          <cell r="K8726" t="str">
            <v>GO</v>
          </cell>
          <cell r="N8726">
            <v>42125</v>
          </cell>
          <cell r="O8726">
            <v>45413</v>
          </cell>
          <cell r="P8726">
            <v>48700</v>
          </cell>
          <cell r="Q8726" t="str">
            <v>Depository Trust Company</v>
          </cell>
          <cell r="V8726" t="str">
            <v>Y</v>
          </cell>
        </row>
        <row r="8727">
          <cell r="A8727" t="str">
            <v>012476</v>
          </cell>
          <cell r="B8727" t="str">
            <v>33</v>
          </cell>
          <cell r="D8727">
            <v>13550000</v>
          </cell>
          <cell r="E8727">
            <v>41947</v>
          </cell>
          <cell r="F8727">
            <v>13550000</v>
          </cell>
          <cell r="G8727">
            <v>41947</v>
          </cell>
          <cell r="H8727" t="str">
            <v>PUBLIC IMPROVEMENT, SERIES 2014</v>
          </cell>
          <cell r="I8727">
            <v>5000</v>
          </cell>
          <cell r="K8727" t="str">
            <v>GO</v>
          </cell>
          <cell r="N8727">
            <v>42125</v>
          </cell>
          <cell r="O8727">
            <v>45413</v>
          </cell>
          <cell r="P8727">
            <v>48700</v>
          </cell>
          <cell r="Q8727" t="str">
            <v>Depository Trust Company</v>
          </cell>
          <cell r="V8727" t="str">
            <v>Y</v>
          </cell>
        </row>
        <row r="8728">
          <cell r="A8728" t="str">
            <v>012477</v>
          </cell>
          <cell r="B8728" t="str">
            <v>212</v>
          </cell>
          <cell r="D8728">
            <v>1446000</v>
          </cell>
          <cell r="E8728">
            <v>41940</v>
          </cell>
          <cell r="F8728">
            <v>1446000</v>
          </cell>
          <cell r="G8728">
            <v>41940</v>
          </cell>
          <cell r="H8728" t="str">
            <v>WASTEWATER BANS</v>
          </cell>
          <cell r="I8728">
            <v>100000</v>
          </cell>
          <cell r="K8728" t="str">
            <v>GN</v>
          </cell>
          <cell r="N8728">
            <v>42207</v>
          </cell>
          <cell r="P8728">
            <v>42207</v>
          </cell>
          <cell r="Q8728" t="str">
            <v>Depository Trust Company</v>
          </cell>
          <cell r="AB8728" t="str">
            <v>Y</v>
          </cell>
        </row>
        <row r="8729">
          <cell r="A8729" t="str">
            <v>012478</v>
          </cell>
          <cell r="B8729" t="str">
            <v>1613</v>
          </cell>
          <cell r="D8729">
            <v>1187230</v>
          </cell>
          <cell r="E8729">
            <v>41808</v>
          </cell>
          <cell r="F8729">
            <v>1187230</v>
          </cell>
          <cell r="G8729">
            <v>41808</v>
          </cell>
          <cell r="H8729" t="str">
            <v>WATER</v>
          </cell>
          <cell r="I8729">
            <v>1187230</v>
          </cell>
          <cell r="K8729" t="str">
            <v>IP</v>
          </cell>
          <cell r="N8729">
            <v>41974</v>
          </cell>
          <cell r="O8729">
            <v>41974</v>
          </cell>
          <cell r="P8729">
            <v>47453</v>
          </cell>
          <cell r="Q8729" t="str">
            <v>HomeTrust Bank POB950 Asheville NC 28802-0950</v>
          </cell>
        </row>
        <row r="8730">
          <cell r="A8730" t="str">
            <v>012479</v>
          </cell>
          <cell r="B8730" t="str">
            <v>313</v>
          </cell>
          <cell r="D8730">
            <v>746994.01</v>
          </cell>
          <cell r="E8730">
            <v>41929</v>
          </cell>
          <cell r="F8730">
            <v>746994.01</v>
          </cell>
          <cell r="G8730">
            <v>41929</v>
          </cell>
          <cell r="H8730" t="str">
            <v>AUDITORIUM, MUNICIPAL BLDG &amp; STREETS</v>
          </cell>
          <cell r="I8730">
            <v>0</v>
          </cell>
          <cell r="K8730" t="str">
            <v>IP</v>
          </cell>
          <cell r="N8730">
            <v>42504</v>
          </cell>
          <cell r="P8730">
            <v>42504</v>
          </cell>
          <cell r="Q8730" t="str">
            <v>PNC Bank, N. A.</v>
          </cell>
          <cell r="R8730" t="str">
            <v>DRAW REQUEST#13;INTEREST COMPUTED AT CAP;PAY ACCORDING TO TERMS</v>
          </cell>
          <cell r="Z8730" t="str">
            <v>Y</v>
          </cell>
        </row>
        <row r="8731">
          <cell r="A8731" t="str">
            <v>012480</v>
          </cell>
          <cell r="B8731" t="str">
            <v>544</v>
          </cell>
          <cell r="D8731">
            <v>3100000</v>
          </cell>
          <cell r="E8731">
            <v>41932</v>
          </cell>
          <cell r="F8731">
            <v>3100000</v>
          </cell>
          <cell r="G8731">
            <v>41932</v>
          </cell>
          <cell r="H8731" t="str">
            <v>SANITARY SEWER, SERIES 2014 USDA</v>
          </cell>
          <cell r="I8731">
            <v>1000</v>
          </cell>
          <cell r="K8731" t="str">
            <v>GO</v>
          </cell>
          <cell r="N8731">
            <v>42156</v>
          </cell>
          <cell r="O8731">
            <v>41932</v>
          </cell>
          <cell r="P8731">
            <v>56401</v>
          </cell>
          <cell r="Q8731" t="str">
            <v>Local USDA Office Unless Otherwise Notified</v>
          </cell>
          <cell r="U8731" t="str">
            <v>Y</v>
          </cell>
        </row>
        <row r="8732">
          <cell r="A8732" t="str">
            <v>012481</v>
          </cell>
          <cell r="B8732" t="str">
            <v>219</v>
          </cell>
          <cell r="D8732">
            <v>289250</v>
          </cell>
          <cell r="E8732">
            <v>42038</v>
          </cell>
          <cell r="F8732">
            <v>289250</v>
          </cell>
          <cell r="G8732">
            <v>42038</v>
          </cell>
          <cell r="H8732" t="str">
            <v>CS370393-05, SEWER</v>
          </cell>
          <cell r="I8732">
            <v>0</v>
          </cell>
          <cell r="K8732" t="str">
            <v>RL</v>
          </cell>
          <cell r="N8732">
            <v>42491</v>
          </cell>
          <cell r="P8732">
            <v>49430</v>
          </cell>
          <cell r="Q8732" t="str">
            <v>NC DEQ - DWI Clean Water 1633 Mail Service Center Raleigh NC 27699-1633</v>
          </cell>
        </row>
        <row r="8733">
          <cell r="A8733" t="str">
            <v>012482</v>
          </cell>
          <cell r="B8733" t="str">
            <v>159</v>
          </cell>
          <cell r="D8733">
            <v>2269215.2999999998</v>
          </cell>
          <cell r="E8733">
            <v>41929</v>
          </cell>
          <cell r="F8733">
            <v>2269215.2999999998</v>
          </cell>
          <cell r="G8733">
            <v>41929</v>
          </cell>
          <cell r="H8733" t="str">
            <v>PUBLIC IMPROVEMENT BANS, SERIES 2014</v>
          </cell>
          <cell r="I8733">
            <v>0</v>
          </cell>
          <cell r="K8733" t="str">
            <v>GN</v>
          </cell>
          <cell r="L8733" t="str">
            <v>13221</v>
          </cell>
          <cell r="N8733">
            <v>42663</v>
          </cell>
          <cell r="P8733">
            <v>42663</v>
          </cell>
          <cell r="Q8733" t="str">
            <v>Wells Fargo Bank, N. A.</v>
          </cell>
          <cell r="R8733" t="str">
            <v>INTEREST COMPUTED AT 12% CAP;PAY ACCORDING TO TERMS/LENDER BILLING</v>
          </cell>
          <cell r="W8733" t="str">
            <v>Y</v>
          </cell>
          <cell r="Z8733" t="str">
            <v>Y</v>
          </cell>
          <cell r="AB8733" t="str">
            <v>Y</v>
          </cell>
        </row>
        <row r="8734">
          <cell r="A8734" t="str">
            <v>012483</v>
          </cell>
          <cell r="B8734" t="str">
            <v>154</v>
          </cell>
          <cell r="D8734">
            <v>1705000</v>
          </cell>
          <cell r="E8734">
            <v>41968</v>
          </cell>
          <cell r="F8734">
            <v>1705000</v>
          </cell>
          <cell r="G8734">
            <v>41968</v>
          </cell>
          <cell r="H8734" t="str">
            <v>FUNDING, SERIES 2014 - TAXABLE</v>
          </cell>
          <cell r="I8734">
            <v>5000</v>
          </cell>
          <cell r="K8734" t="str">
            <v>GO</v>
          </cell>
          <cell r="N8734">
            <v>42200</v>
          </cell>
          <cell r="P8734">
            <v>45488</v>
          </cell>
          <cell r="Q8734" t="str">
            <v>Depository Trust Company</v>
          </cell>
          <cell r="V8734" t="str">
            <v>Y</v>
          </cell>
          <cell r="Y8734" t="str">
            <v>Y</v>
          </cell>
        </row>
        <row r="8735">
          <cell r="A8735" t="str">
            <v>012484</v>
          </cell>
          <cell r="B8735" t="str">
            <v>159</v>
          </cell>
          <cell r="D8735">
            <v>1422455.88</v>
          </cell>
          <cell r="E8735">
            <v>42401</v>
          </cell>
          <cell r="F8735">
            <v>1422455.88</v>
          </cell>
          <cell r="G8735">
            <v>41932</v>
          </cell>
          <cell r="H8735" t="str">
            <v>COMBINED ENTERPRISE SYSTEM RBAN, SER 2014</v>
          </cell>
          <cell r="I8735">
            <v>0</v>
          </cell>
          <cell r="K8735" t="str">
            <v>RN</v>
          </cell>
          <cell r="L8735" t="str">
            <v>12953</v>
          </cell>
          <cell r="N8735">
            <v>41944</v>
          </cell>
          <cell r="P8735">
            <v>42401</v>
          </cell>
          <cell r="Q8735" t="str">
            <v>Bank of America, N. A.</v>
          </cell>
          <cell r="R8735" t="str">
            <v>INTEREST COMPUTED AT 25%CAP</v>
          </cell>
          <cell r="W8735" t="str">
            <v>Y</v>
          </cell>
          <cell r="Z8735" t="str">
            <v>Y</v>
          </cell>
          <cell r="AB8735" t="str">
            <v>Y</v>
          </cell>
        </row>
        <row r="8736">
          <cell r="A8736" t="str">
            <v>012485</v>
          </cell>
          <cell r="B8736" t="str">
            <v>55</v>
          </cell>
          <cell r="D8736">
            <v>2043250</v>
          </cell>
          <cell r="E8736">
            <v>40554</v>
          </cell>
          <cell r="F8736">
            <v>2043250</v>
          </cell>
          <cell r="G8736">
            <v>40554</v>
          </cell>
          <cell r="H8736" t="str">
            <v>E-SRL-T-02-0051, SEWER</v>
          </cell>
          <cell r="I8736">
            <v>0</v>
          </cell>
          <cell r="K8736" t="str">
            <v>RL</v>
          </cell>
          <cell r="N8736">
            <v>40848</v>
          </cell>
          <cell r="P8736">
            <v>47969</v>
          </cell>
          <cell r="Q8736" t="str">
            <v>NC DEQ - DWI Clean Water 1633 Mail Service Center Raleigh NC 27699-1633</v>
          </cell>
        </row>
        <row r="8737">
          <cell r="A8737" t="str">
            <v>012486</v>
          </cell>
          <cell r="B8737" t="str">
            <v>391</v>
          </cell>
          <cell r="D8737">
            <v>1198884</v>
          </cell>
          <cell r="E8737">
            <v>41418</v>
          </cell>
          <cell r="F8737">
            <v>1198884</v>
          </cell>
          <cell r="G8737">
            <v>41418</v>
          </cell>
          <cell r="H8737" t="str">
            <v>H-LRX-F-08-1562, WATER</v>
          </cell>
          <cell r="I8737">
            <v>0</v>
          </cell>
          <cell r="K8737" t="str">
            <v>RL</v>
          </cell>
          <cell r="N8737">
            <v>41760</v>
          </cell>
          <cell r="P8737">
            <v>48700</v>
          </cell>
          <cell r="Q8737" t="str">
            <v>NC DEQ - DWI Drinking Water 1633 Mail Service Center Raleigh NC 27699-1633</v>
          </cell>
        </row>
        <row r="8738">
          <cell r="A8738" t="str">
            <v>012487</v>
          </cell>
          <cell r="B8738" t="str">
            <v>181</v>
          </cell>
          <cell r="D8738">
            <v>17810007</v>
          </cell>
          <cell r="E8738">
            <v>41719</v>
          </cell>
          <cell r="F8738">
            <v>17810007</v>
          </cell>
          <cell r="G8738">
            <v>41719</v>
          </cell>
          <cell r="H8738" t="str">
            <v>CS370601-01, SEWER</v>
          </cell>
          <cell r="I8738">
            <v>0</v>
          </cell>
          <cell r="K8738" t="str">
            <v>RL</v>
          </cell>
          <cell r="N8738">
            <v>41944</v>
          </cell>
          <cell r="P8738">
            <v>49065</v>
          </cell>
          <cell r="Q8738" t="str">
            <v>NC DEQ - DWI Clean Water 1633 Mail Service Center Raleigh NC 27699-1633</v>
          </cell>
        </row>
        <row r="8739">
          <cell r="A8739" t="str">
            <v>012488</v>
          </cell>
          <cell r="B8739" t="str">
            <v>2388</v>
          </cell>
          <cell r="D8739">
            <v>429000</v>
          </cell>
          <cell r="E8739">
            <v>41655</v>
          </cell>
          <cell r="F8739">
            <v>429000</v>
          </cell>
          <cell r="G8739">
            <v>41655</v>
          </cell>
          <cell r="H8739" t="str">
            <v>CS370923-02, SEWER</v>
          </cell>
          <cell r="I8739">
            <v>0</v>
          </cell>
          <cell r="K8739" t="str">
            <v>RL</v>
          </cell>
          <cell r="N8739">
            <v>41944</v>
          </cell>
          <cell r="P8739">
            <v>49065</v>
          </cell>
          <cell r="Q8739" t="str">
            <v>NC DEQ - DWI Clean Water 1633 Mail Service Center Raleigh NC 27699-1633</v>
          </cell>
        </row>
        <row r="8740">
          <cell r="A8740" t="str">
            <v>012489</v>
          </cell>
          <cell r="B8740" t="str">
            <v>178</v>
          </cell>
          <cell r="D8740">
            <v>3000000</v>
          </cell>
          <cell r="E8740">
            <v>41934</v>
          </cell>
          <cell r="F8740">
            <v>3000000</v>
          </cell>
          <cell r="G8740">
            <v>41934</v>
          </cell>
          <cell r="H8740" t="str">
            <v>PARKING DECK</v>
          </cell>
          <cell r="I8740">
            <v>3000000</v>
          </cell>
          <cell r="K8740" t="str">
            <v>IP</v>
          </cell>
          <cell r="N8740">
            <v>42116</v>
          </cell>
          <cell r="O8740">
            <v>42116</v>
          </cell>
          <cell r="P8740">
            <v>47230</v>
          </cell>
          <cell r="Q8740" t="str">
            <v>Branch Banking &amp; Trust Co.</v>
          </cell>
        </row>
        <row r="8741">
          <cell r="A8741" t="str">
            <v>012490</v>
          </cell>
          <cell r="B8741" t="str">
            <v>105</v>
          </cell>
          <cell r="D8741">
            <v>500000</v>
          </cell>
          <cell r="E8741">
            <v>41933</v>
          </cell>
          <cell r="F8741">
            <v>500000</v>
          </cell>
          <cell r="G8741">
            <v>41933</v>
          </cell>
          <cell r="H8741" t="str">
            <v>MUNICIPAL PARK</v>
          </cell>
          <cell r="I8741">
            <v>500000</v>
          </cell>
          <cell r="K8741" t="str">
            <v>IP</v>
          </cell>
          <cell r="N8741">
            <v>42298</v>
          </cell>
          <cell r="O8741">
            <v>42298</v>
          </cell>
          <cell r="P8741">
            <v>46681</v>
          </cell>
          <cell r="Q8741" t="str">
            <v>Branch Banking &amp; Trust Co.</v>
          </cell>
        </row>
        <row r="8742">
          <cell r="A8742" t="str">
            <v>012491</v>
          </cell>
          <cell r="B8742" t="str">
            <v>172</v>
          </cell>
          <cell r="D8742">
            <v>8490000</v>
          </cell>
          <cell r="E8742">
            <v>41940</v>
          </cell>
          <cell r="F8742">
            <v>8490000</v>
          </cell>
          <cell r="G8742">
            <v>41940</v>
          </cell>
          <cell r="H8742" t="str">
            <v>WASTEWATER SYSTEM, SERIES 2014</v>
          </cell>
          <cell r="I8742">
            <v>1000</v>
          </cell>
          <cell r="K8742" t="str">
            <v>R</v>
          </cell>
          <cell r="N8742">
            <v>42156</v>
          </cell>
          <cell r="P8742">
            <v>56401</v>
          </cell>
          <cell r="Q8742" t="str">
            <v>Local USDA Office Unless Otherwise Notified</v>
          </cell>
        </row>
        <row r="8743">
          <cell r="A8743" t="str">
            <v>012492</v>
          </cell>
          <cell r="B8743" t="str">
            <v>345</v>
          </cell>
          <cell r="D8743">
            <v>488750</v>
          </cell>
          <cell r="E8743">
            <v>41941</v>
          </cell>
          <cell r="F8743">
            <v>488750</v>
          </cell>
          <cell r="G8743">
            <v>41941</v>
          </cell>
          <cell r="H8743" t="str">
            <v>MUNICIPAL BUILDING RENOVATION</v>
          </cell>
          <cell r="I8743">
            <v>488750</v>
          </cell>
          <cell r="K8743" t="str">
            <v>IP</v>
          </cell>
          <cell r="N8743">
            <v>41974</v>
          </cell>
          <cell r="O8743">
            <v>41941</v>
          </cell>
          <cell r="P8743">
            <v>49249</v>
          </cell>
          <cell r="Q8743" t="str">
            <v>Macon Bank POB1559 Franklin NC 28734-1559</v>
          </cell>
        </row>
        <row r="8744">
          <cell r="A8744" t="str">
            <v>012493</v>
          </cell>
          <cell r="B8744" t="str">
            <v>546</v>
          </cell>
          <cell r="D8744">
            <v>150000</v>
          </cell>
          <cell r="E8744">
            <v>41934</v>
          </cell>
          <cell r="F8744">
            <v>150000</v>
          </cell>
          <cell r="G8744">
            <v>41934</v>
          </cell>
          <cell r="H8744" t="str">
            <v>MUNICIPAL BUILDING</v>
          </cell>
          <cell r="I8744">
            <v>150000</v>
          </cell>
          <cell r="K8744" t="str">
            <v>IP</v>
          </cell>
          <cell r="N8744">
            <v>42116</v>
          </cell>
          <cell r="O8744">
            <v>42116</v>
          </cell>
          <cell r="P8744">
            <v>42835</v>
          </cell>
          <cell r="Q8744" t="str">
            <v>Branch Banking &amp; Trust Co.</v>
          </cell>
          <cell r="R8744" t="str">
            <v>POST OFFICE</v>
          </cell>
        </row>
        <row r="8745">
          <cell r="A8745" t="str">
            <v>012494</v>
          </cell>
          <cell r="B8745" t="str">
            <v>431</v>
          </cell>
          <cell r="D8745">
            <v>13250000</v>
          </cell>
          <cell r="E8745">
            <v>41897</v>
          </cell>
          <cell r="F8745">
            <v>13250000</v>
          </cell>
          <cell r="G8745">
            <v>41897</v>
          </cell>
          <cell r="H8745" t="str">
            <v>LIMITED OBLIGATION, SERIES 2014A TAXABLE</v>
          </cell>
          <cell r="I8745">
            <v>13250000</v>
          </cell>
          <cell r="K8745" t="str">
            <v>IP</v>
          </cell>
          <cell r="N8745">
            <v>41913</v>
          </cell>
          <cell r="O8745">
            <v>41926</v>
          </cell>
          <cell r="P8745">
            <v>47362</v>
          </cell>
          <cell r="Q8745" t="str">
            <v>Depository Trust Company thru Bank of New York Mellon Trust Co., N. A.</v>
          </cell>
          <cell r="R8745" t="str">
            <v>INTEREST COMPUTED AT MAX RATE;PAY ACCORDING TO TERMS/TRUSTEE BILLING</v>
          </cell>
          <cell r="T8745" t="str">
            <v>Y</v>
          </cell>
          <cell r="Y8745" t="str">
            <v>Y</v>
          </cell>
          <cell r="Z8745" t="str">
            <v>Y</v>
          </cell>
        </row>
        <row r="8746">
          <cell r="A8746" t="str">
            <v>012495</v>
          </cell>
          <cell r="B8746" t="str">
            <v>2158</v>
          </cell>
          <cell r="D8746">
            <v>2085180</v>
          </cell>
          <cell r="E8746">
            <v>42154</v>
          </cell>
          <cell r="F8746">
            <v>2085180</v>
          </cell>
          <cell r="G8746">
            <v>42154</v>
          </cell>
          <cell r="H8746" t="str">
            <v>CS370569-03, SEWER</v>
          </cell>
          <cell r="I8746">
            <v>0</v>
          </cell>
          <cell r="K8746" t="str">
            <v>RL</v>
          </cell>
          <cell r="N8746">
            <v>42491</v>
          </cell>
          <cell r="P8746">
            <v>49430</v>
          </cell>
          <cell r="Q8746" t="str">
            <v>NC DEQ - DWI Clean Water 1633 Mail Service Center Raleigh NC 27699-1633</v>
          </cell>
          <cell r="R8746" t="str">
            <v>REVISED SCHEDULE</v>
          </cell>
        </row>
        <row r="8747">
          <cell r="A8747" t="str">
            <v>012496</v>
          </cell>
          <cell r="B8747" t="str">
            <v>159</v>
          </cell>
          <cell r="D8747">
            <v>24450000</v>
          </cell>
          <cell r="E8747">
            <v>41919</v>
          </cell>
          <cell r="F8747">
            <v>24450000</v>
          </cell>
          <cell r="G8747">
            <v>41919</v>
          </cell>
          <cell r="H8747" t="str">
            <v>LIMITED OBLIGATION, SERIES 2014</v>
          </cell>
          <cell r="I8747">
            <v>5000</v>
          </cell>
          <cell r="K8747" t="str">
            <v>IP</v>
          </cell>
          <cell r="N8747">
            <v>42095</v>
          </cell>
          <cell r="O8747">
            <v>45383</v>
          </cell>
          <cell r="P8747">
            <v>51227</v>
          </cell>
          <cell r="Q8747" t="str">
            <v>Depository Trust Company thru U.S. Bank, N. A.</v>
          </cell>
          <cell r="R8747" t="str">
            <v>LOBS 2012A BAN TAKEOUT</v>
          </cell>
          <cell r="T8747" t="str">
            <v>Y</v>
          </cell>
          <cell r="V8747" t="str">
            <v>Y</v>
          </cell>
        </row>
        <row r="8748">
          <cell r="A8748" t="str">
            <v>012497</v>
          </cell>
          <cell r="B8748" t="str">
            <v>2313</v>
          </cell>
          <cell r="D8748">
            <v>1337000</v>
          </cell>
          <cell r="E8748">
            <v>41942</v>
          </cell>
          <cell r="F8748">
            <v>1337000</v>
          </cell>
          <cell r="G8748">
            <v>41942</v>
          </cell>
          <cell r="H8748" t="str">
            <v>WATER SYSTEM RBANS</v>
          </cell>
          <cell r="I8748">
            <v>0</v>
          </cell>
          <cell r="K8748" t="str">
            <v>RN</v>
          </cell>
          <cell r="N8748">
            <v>42306</v>
          </cell>
          <cell r="P8748">
            <v>42306</v>
          </cell>
          <cell r="Q8748" t="str">
            <v>First Bank POB369 Whiteville NC 28472</v>
          </cell>
          <cell r="AB8748" t="str">
            <v>Y</v>
          </cell>
        </row>
        <row r="8749">
          <cell r="A8749" t="str">
            <v>012498</v>
          </cell>
          <cell r="B8749" t="str">
            <v>46</v>
          </cell>
          <cell r="D8749">
            <v>1360000</v>
          </cell>
          <cell r="E8749">
            <v>41733</v>
          </cell>
          <cell r="F8749">
            <v>1360000</v>
          </cell>
          <cell r="G8749">
            <v>41733</v>
          </cell>
          <cell r="H8749" t="str">
            <v>SEWER (159-148 LOAN)</v>
          </cell>
          <cell r="I8749">
            <v>1360000</v>
          </cell>
          <cell r="K8749" t="str">
            <v>R</v>
          </cell>
          <cell r="N8749">
            <v>42461</v>
          </cell>
          <cell r="P8749">
            <v>45352</v>
          </cell>
          <cell r="Q8749" t="str">
            <v>Lumbee River Electric Membership Corp. POB830 Red Springs NC 28377</v>
          </cell>
        </row>
        <row r="8750">
          <cell r="A8750" t="str">
            <v>012499</v>
          </cell>
          <cell r="B8750" t="str">
            <v>264</v>
          </cell>
          <cell r="D8750">
            <v>1000000</v>
          </cell>
          <cell r="E8750">
            <v>41933</v>
          </cell>
          <cell r="F8750">
            <v>1000000</v>
          </cell>
          <cell r="G8750">
            <v>41933</v>
          </cell>
          <cell r="H8750" t="str">
            <v>EMERGENCY COMMUNICATION EQUIPMENT</v>
          </cell>
          <cell r="I8750">
            <v>1000000</v>
          </cell>
          <cell r="K8750" t="str">
            <v>IP</v>
          </cell>
          <cell r="N8750">
            <v>42115</v>
          </cell>
          <cell r="O8750">
            <v>42115</v>
          </cell>
          <cell r="P8750">
            <v>44490</v>
          </cell>
          <cell r="Q8750" t="str">
            <v>U.S. Bancorp Government Leasing &amp; Finance Inc. POB230789 Portland OR 97281</v>
          </cell>
        </row>
        <row r="8751">
          <cell r="A8751" t="str">
            <v>012500</v>
          </cell>
          <cell r="B8751" t="str">
            <v>075</v>
          </cell>
          <cell r="D8751">
            <v>101815000</v>
          </cell>
          <cell r="E8751">
            <v>41947</v>
          </cell>
          <cell r="F8751">
            <v>101815000</v>
          </cell>
          <cell r="G8751">
            <v>41947</v>
          </cell>
          <cell r="H8751" t="str">
            <v>STORMWATER FEE &amp; REFUNDING, SERIES 2014</v>
          </cell>
          <cell r="I8751">
            <v>5000</v>
          </cell>
          <cell r="K8751" t="str">
            <v>R</v>
          </cell>
          <cell r="M8751" t="str">
            <v>8643</v>
          </cell>
          <cell r="N8751">
            <v>41974</v>
          </cell>
          <cell r="O8751">
            <v>45627</v>
          </cell>
          <cell r="P8751">
            <v>52566</v>
          </cell>
          <cell r="Q8751" t="str">
            <v>Depository Trust Company thru U.S. Bank, N. A.</v>
          </cell>
          <cell r="V8751" t="str">
            <v>Y</v>
          </cell>
          <cell r="X8751" t="str">
            <v>Y</v>
          </cell>
        </row>
        <row r="8752">
          <cell r="A8752" t="str">
            <v>012501</v>
          </cell>
          <cell r="B8752" t="str">
            <v>075</v>
          </cell>
          <cell r="D8752">
            <v>74290000</v>
          </cell>
          <cell r="E8752">
            <v>41949</v>
          </cell>
          <cell r="F8752">
            <v>74290000</v>
          </cell>
          <cell r="G8752">
            <v>41949</v>
          </cell>
          <cell r="H8752" t="str">
            <v>GENERAL AIRPORT REFUNDING, SERIES 2014A</v>
          </cell>
          <cell r="I8752">
            <v>5000</v>
          </cell>
          <cell r="K8752" t="str">
            <v>R</v>
          </cell>
          <cell r="M8752" t="str">
            <v>8590</v>
          </cell>
          <cell r="N8752">
            <v>42005</v>
          </cell>
          <cell r="O8752">
            <v>45474</v>
          </cell>
          <cell r="P8752">
            <v>49126</v>
          </cell>
          <cell r="Q8752" t="str">
            <v>Depository Trust Company thru U.S. Bank, N. A.</v>
          </cell>
          <cell r="V8752" t="str">
            <v>Y</v>
          </cell>
          <cell r="X8752" t="str">
            <v>Y</v>
          </cell>
        </row>
        <row r="8753">
          <cell r="A8753" t="str">
            <v>012502</v>
          </cell>
          <cell r="B8753" t="str">
            <v>075</v>
          </cell>
          <cell r="D8753">
            <v>31100000</v>
          </cell>
          <cell r="E8753">
            <v>41949</v>
          </cell>
          <cell r="F8753">
            <v>31100000</v>
          </cell>
          <cell r="G8753">
            <v>41949</v>
          </cell>
          <cell r="H8753" t="str">
            <v>GENERAL AIRPORT REFUNDING, SERIES 2014B</v>
          </cell>
          <cell r="I8753">
            <v>5000</v>
          </cell>
          <cell r="K8753" t="str">
            <v>R</v>
          </cell>
          <cell r="M8753" t="str">
            <v>8591</v>
          </cell>
          <cell r="N8753">
            <v>42005</v>
          </cell>
          <cell r="P8753">
            <v>45108</v>
          </cell>
          <cell r="Q8753" t="str">
            <v>Depository Trust Company thru U.S. Bank, N. A.</v>
          </cell>
          <cell r="V8753" t="str">
            <v>Y</v>
          </cell>
          <cell r="X8753" t="str">
            <v>Y</v>
          </cell>
        </row>
        <row r="8754">
          <cell r="A8754" t="str">
            <v>012503</v>
          </cell>
          <cell r="B8754" t="str">
            <v>493</v>
          </cell>
          <cell r="D8754">
            <v>12963726</v>
          </cell>
          <cell r="E8754">
            <v>42186</v>
          </cell>
          <cell r="F8754">
            <v>12963726</v>
          </cell>
          <cell r="G8754">
            <v>42186</v>
          </cell>
          <cell r="H8754" t="str">
            <v>H-LRX-F-11-1668, WATER</v>
          </cell>
          <cell r="I8754">
            <v>0</v>
          </cell>
          <cell r="K8754" t="str">
            <v>RL</v>
          </cell>
          <cell r="N8754">
            <v>42491</v>
          </cell>
          <cell r="P8754">
            <v>49430</v>
          </cell>
          <cell r="Q8754" t="str">
            <v>NC DEQ - DWI Drinking Water 1633 Mail Service Center Raleigh NC 27699-1633</v>
          </cell>
          <cell r="R8754" t="str">
            <v>REVISED SCHEDULE</v>
          </cell>
        </row>
        <row r="8755">
          <cell r="A8755" t="str">
            <v>012504</v>
          </cell>
          <cell r="B8755" t="str">
            <v>2388</v>
          </cell>
          <cell r="D8755">
            <v>60355000</v>
          </cell>
          <cell r="E8755">
            <v>41976</v>
          </cell>
          <cell r="F8755">
            <v>60355000</v>
          </cell>
          <cell r="G8755">
            <v>41976</v>
          </cell>
          <cell r="H8755" t="str">
            <v>WATER/SEWER SYSTEM &amp; REFUNDING, SER. 2014A</v>
          </cell>
          <cell r="I8755">
            <v>5000</v>
          </cell>
          <cell r="K8755" t="str">
            <v>R</v>
          </cell>
          <cell r="M8755" t="str">
            <v>10089</v>
          </cell>
          <cell r="N8755">
            <v>42156</v>
          </cell>
          <cell r="O8755">
            <v>45444</v>
          </cell>
          <cell r="P8755">
            <v>51288</v>
          </cell>
          <cell r="Q8755" t="str">
            <v>Depository Trust Company thru U.S. Bank, N. A.</v>
          </cell>
          <cell r="R8755" t="str">
            <v>PARTIAL REFUND OF ISSUE#10089;SEE ALSO #12505</v>
          </cell>
          <cell r="V8755" t="str">
            <v>Y</v>
          </cell>
          <cell r="X8755" t="str">
            <v>Y</v>
          </cell>
        </row>
        <row r="8756">
          <cell r="A8756" t="str">
            <v>012505</v>
          </cell>
          <cell r="B8756" t="str">
            <v>2388</v>
          </cell>
          <cell r="D8756">
            <v>4730000</v>
          </cell>
          <cell r="E8756">
            <v>41976</v>
          </cell>
          <cell r="F8756">
            <v>4730000</v>
          </cell>
          <cell r="G8756">
            <v>41976</v>
          </cell>
          <cell r="H8756" t="str">
            <v>WATER/SEWER SYSTEM REFUNDING, SER. 2014B</v>
          </cell>
          <cell r="I8756">
            <v>5000</v>
          </cell>
          <cell r="K8756" t="str">
            <v>R</v>
          </cell>
          <cell r="M8756" t="str">
            <v>10089</v>
          </cell>
          <cell r="N8756">
            <v>42156</v>
          </cell>
          <cell r="P8756">
            <v>43617</v>
          </cell>
          <cell r="Q8756" t="str">
            <v>Depository Trust Company thru U.S. Bank, N. A.</v>
          </cell>
          <cell r="R8756" t="str">
            <v>PARTIAL REFUND OF ISSUE#10089;SEE ALSO #12504</v>
          </cell>
          <cell r="V8756" t="str">
            <v>Y</v>
          </cell>
          <cell r="X8756" t="str">
            <v>Y</v>
          </cell>
          <cell r="Y8756" t="str">
            <v>Y</v>
          </cell>
        </row>
        <row r="8757">
          <cell r="A8757" t="str">
            <v>012506</v>
          </cell>
          <cell r="B8757" t="str">
            <v>235</v>
          </cell>
          <cell r="D8757">
            <v>490877</v>
          </cell>
          <cell r="E8757">
            <v>42102</v>
          </cell>
          <cell r="F8757">
            <v>490877</v>
          </cell>
          <cell r="G8757">
            <v>42102</v>
          </cell>
          <cell r="H8757" t="str">
            <v>E-SEL-T-13-0050, SEWER</v>
          </cell>
          <cell r="I8757">
            <v>0</v>
          </cell>
          <cell r="K8757" t="str">
            <v>RL</v>
          </cell>
          <cell r="N8757">
            <v>42491</v>
          </cell>
          <cell r="P8757">
            <v>49430</v>
          </cell>
          <cell r="Q8757" t="str">
            <v>NC DEQ - DWI Clean Water 1633 Mail Service Center Raleigh NC 27699-1633</v>
          </cell>
          <cell r="R8757" t="str">
            <v>REVISED</v>
          </cell>
        </row>
        <row r="8758">
          <cell r="A8758" t="str">
            <v>012508</v>
          </cell>
          <cell r="B8758" t="str">
            <v>370</v>
          </cell>
          <cell r="D8758">
            <v>575000</v>
          </cell>
          <cell r="E8758">
            <v>41955</v>
          </cell>
          <cell r="F8758">
            <v>575000</v>
          </cell>
          <cell r="G8758">
            <v>41955</v>
          </cell>
          <cell r="H8758" t="str">
            <v>WASTEWATER</v>
          </cell>
          <cell r="I8758">
            <v>575000</v>
          </cell>
          <cell r="K8758" t="str">
            <v>IP</v>
          </cell>
          <cell r="N8758">
            <v>42320</v>
          </cell>
          <cell r="O8758">
            <v>42320</v>
          </cell>
          <cell r="P8758">
            <v>47434</v>
          </cell>
          <cell r="Q8758" t="str">
            <v>Branch Banking &amp; Trust Co.</v>
          </cell>
        </row>
        <row r="8759">
          <cell r="A8759" t="str">
            <v>012509</v>
          </cell>
          <cell r="B8759" t="str">
            <v>092</v>
          </cell>
          <cell r="D8759">
            <v>1701930</v>
          </cell>
          <cell r="E8759">
            <v>42311</v>
          </cell>
          <cell r="F8759">
            <v>1701930</v>
          </cell>
          <cell r="G8759">
            <v>42311</v>
          </cell>
          <cell r="H8759" t="str">
            <v>E-SRL-T-13-0091, SEWER</v>
          </cell>
          <cell r="I8759">
            <v>0</v>
          </cell>
          <cell r="K8759" t="str">
            <v>RL</v>
          </cell>
          <cell r="N8759">
            <v>42856</v>
          </cell>
          <cell r="P8759">
            <v>49796</v>
          </cell>
          <cell r="Q8759" t="str">
            <v>NC DEQ - DWI Clean Water 1633 Mail Service Center Raleigh NC 27699-1633</v>
          </cell>
          <cell r="R8759" t="str">
            <v>FINAL SCHEDULE-PRINCIPAL DECREASED</v>
          </cell>
        </row>
        <row r="8760">
          <cell r="A8760" t="str">
            <v>012510</v>
          </cell>
          <cell r="B8760" t="str">
            <v>406</v>
          </cell>
          <cell r="D8760">
            <v>297288</v>
          </cell>
          <cell r="E8760">
            <v>42025</v>
          </cell>
          <cell r="F8760">
            <v>297288</v>
          </cell>
          <cell r="G8760">
            <v>42025</v>
          </cell>
          <cell r="H8760" t="str">
            <v>CS370445-06, SEWER</v>
          </cell>
          <cell r="I8760">
            <v>0</v>
          </cell>
          <cell r="K8760" t="str">
            <v>RL</v>
          </cell>
          <cell r="N8760">
            <v>42491</v>
          </cell>
          <cell r="P8760">
            <v>49430</v>
          </cell>
          <cell r="Q8760" t="str">
            <v>NC DEQ - DWI Clean Water 1633 Mail Service Center Raleigh NC 27699-1633</v>
          </cell>
          <cell r="R8760" t="str">
            <v>FINAL SCHEDULE-PRINCIPAL DECREASED</v>
          </cell>
        </row>
        <row r="8761">
          <cell r="A8761" t="str">
            <v>012511</v>
          </cell>
          <cell r="B8761" t="str">
            <v>187</v>
          </cell>
          <cell r="D8761">
            <v>879270</v>
          </cell>
          <cell r="E8761">
            <v>42106</v>
          </cell>
          <cell r="F8761">
            <v>879270</v>
          </cell>
          <cell r="G8761">
            <v>42106</v>
          </cell>
          <cell r="H8761" t="str">
            <v>CS370751-02, SEWER</v>
          </cell>
          <cell r="I8761">
            <v>0</v>
          </cell>
          <cell r="K8761" t="str">
            <v>RL</v>
          </cell>
          <cell r="N8761">
            <v>42491</v>
          </cell>
          <cell r="P8761">
            <v>49430</v>
          </cell>
          <cell r="Q8761" t="str">
            <v>NC DEQ - DWI Clean Water 1633 Mail Service Center Raleigh NC 27699-1633</v>
          </cell>
          <cell r="R8761" t="str">
            <v>REVISED</v>
          </cell>
        </row>
        <row r="8762">
          <cell r="A8762" t="str">
            <v>012512</v>
          </cell>
          <cell r="B8762" t="str">
            <v>067</v>
          </cell>
          <cell r="D8762">
            <v>1056000</v>
          </cell>
          <cell r="E8762">
            <v>41961</v>
          </cell>
          <cell r="F8762">
            <v>1056000</v>
          </cell>
          <cell r="G8762">
            <v>41961</v>
          </cell>
          <cell r="H8762" t="str">
            <v>WATER &amp; SEWER, SERIES 2014 USDA</v>
          </cell>
          <cell r="I8762">
            <v>0</v>
          </cell>
          <cell r="K8762" t="str">
            <v>R</v>
          </cell>
          <cell r="N8762">
            <v>42156</v>
          </cell>
          <cell r="O8762">
            <v>41961</v>
          </cell>
          <cell r="P8762">
            <v>56401</v>
          </cell>
          <cell r="Q8762" t="str">
            <v>Local USDA Office Unless Otherwise Notified</v>
          </cell>
          <cell r="U8762" t="str">
            <v>Y</v>
          </cell>
        </row>
        <row r="8763">
          <cell r="A8763" t="str">
            <v>012513</v>
          </cell>
          <cell r="B8763" t="str">
            <v>145</v>
          </cell>
          <cell r="D8763">
            <v>254375</v>
          </cell>
          <cell r="E8763">
            <v>42087</v>
          </cell>
          <cell r="F8763">
            <v>254375</v>
          </cell>
          <cell r="G8763">
            <v>42087</v>
          </cell>
          <cell r="H8763" t="str">
            <v>H-LRX-F-09-1775, WATER</v>
          </cell>
          <cell r="I8763">
            <v>0</v>
          </cell>
          <cell r="K8763" t="str">
            <v>RL</v>
          </cell>
          <cell r="N8763">
            <v>42491</v>
          </cell>
          <cell r="P8763">
            <v>49430</v>
          </cell>
          <cell r="Q8763" t="str">
            <v>NC DEQ - DWI Drinking Water 1633 Mail Service Center Raleigh NC 27699-1633</v>
          </cell>
          <cell r="R8763" t="str">
            <v>FINAL SCHEDULE-DECREASE IN PRINCIPAL</v>
          </cell>
        </row>
        <row r="8764">
          <cell r="A8764" t="str">
            <v>012514</v>
          </cell>
          <cell r="B8764" t="str">
            <v>281</v>
          </cell>
          <cell r="D8764">
            <v>1389000</v>
          </cell>
          <cell r="E8764">
            <v>41961</v>
          </cell>
          <cell r="F8764">
            <v>1389000</v>
          </cell>
          <cell r="G8764">
            <v>41961</v>
          </cell>
          <cell r="H8764" t="str">
            <v>WATER &amp; SEWER, SERIES 2014A USDA</v>
          </cell>
          <cell r="I8764">
            <v>500</v>
          </cell>
          <cell r="K8764" t="str">
            <v>R</v>
          </cell>
          <cell r="N8764">
            <v>42156</v>
          </cell>
          <cell r="O8764">
            <v>41961</v>
          </cell>
          <cell r="P8764">
            <v>56401</v>
          </cell>
          <cell r="Q8764" t="str">
            <v>Local USDA Office Unless Otherwise Notified</v>
          </cell>
          <cell r="U8764" t="str">
            <v>Y</v>
          </cell>
        </row>
        <row r="8765">
          <cell r="A8765" t="str">
            <v>012515</v>
          </cell>
          <cell r="B8765" t="str">
            <v>281</v>
          </cell>
          <cell r="D8765">
            <v>200412</v>
          </cell>
          <cell r="E8765">
            <v>41961</v>
          </cell>
          <cell r="F8765">
            <v>200412</v>
          </cell>
          <cell r="G8765">
            <v>41961</v>
          </cell>
          <cell r="H8765" t="str">
            <v>WATER &amp; SEWER, SERIES 2014B USDA</v>
          </cell>
          <cell r="I8765">
            <v>1</v>
          </cell>
          <cell r="K8765" t="str">
            <v>R</v>
          </cell>
          <cell r="N8765">
            <v>42156</v>
          </cell>
          <cell r="O8765">
            <v>41961</v>
          </cell>
          <cell r="P8765">
            <v>56401</v>
          </cell>
          <cell r="Q8765" t="str">
            <v>Local USDA Office Unless Otherwise Notified</v>
          </cell>
          <cell r="U8765" t="str">
            <v>Y</v>
          </cell>
        </row>
        <row r="8766">
          <cell r="A8766" t="str">
            <v>012516</v>
          </cell>
          <cell r="B8766" t="str">
            <v>2424</v>
          </cell>
          <cell r="D8766">
            <v>436193</v>
          </cell>
          <cell r="E8766">
            <v>42004</v>
          </cell>
          <cell r="F8766">
            <v>436193</v>
          </cell>
          <cell r="G8766">
            <v>42004</v>
          </cell>
          <cell r="H8766" t="str">
            <v>H-LRX-F-10-1737, WATER</v>
          </cell>
          <cell r="I8766">
            <v>0</v>
          </cell>
          <cell r="K8766" t="str">
            <v>RL</v>
          </cell>
          <cell r="N8766">
            <v>42491</v>
          </cell>
          <cell r="P8766">
            <v>49430</v>
          </cell>
          <cell r="Q8766" t="str">
            <v>NC DEQ - DWI Drinking Water 1633 Mail Service Center Raleigh NC 27699-1633</v>
          </cell>
          <cell r="R8766" t="str">
            <v>REVISED</v>
          </cell>
        </row>
        <row r="8767">
          <cell r="A8767" t="str">
            <v>012517</v>
          </cell>
          <cell r="B8767" t="str">
            <v>114</v>
          </cell>
          <cell r="D8767">
            <v>3229128</v>
          </cell>
          <cell r="E8767">
            <v>42153</v>
          </cell>
          <cell r="F8767">
            <v>3229128</v>
          </cell>
          <cell r="G8767">
            <v>42153</v>
          </cell>
          <cell r="H8767" t="str">
            <v>CS370458-06, SEWER</v>
          </cell>
          <cell r="I8767">
            <v>0</v>
          </cell>
          <cell r="K8767" t="str">
            <v>RL</v>
          </cell>
          <cell r="N8767">
            <v>42491</v>
          </cell>
          <cell r="P8767">
            <v>49430</v>
          </cell>
          <cell r="Q8767" t="str">
            <v>NC DEQ - DWI Clean Water 1633 Mail Service Center Raleigh NC 27699-1633</v>
          </cell>
          <cell r="R8767" t="str">
            <v>REVISED SCHEDULE-PRINCIPAL INCREASED</v>
          </cell>
        </row>
        <row r="8768">
          <cell r="A8768" t="str">
            <v>012518</v>
          </cell>
          <cell r="B8768" t="str">
            <v>204</v>
          </cell>
          <cell r="D8768">
            <v>736135</v>
          </cell>
          <cell r="E8768">
            <v>42160</v>
          </cell>
          <cell r="F8768">
            <v>736135</v>
          </cell>
          <cell r="G8768">
            <v>42160</v>
          </cell>
          <cell r="H8768" t="str">
            <v>CS370527-07, SEWER</v>
          </cell>
          <cell r="I8768">
            <v>0</v>
          </cell>
          <cell r="K8768" t="str">
            <v>RL</v>
          </cell>
          <cell r="N8768">
            <v>42491</v>
          </cell>
          <cell r="P8768">
            <v>49430</v>
          </cell>
          <cell r="Q8768" t="str">
            <v>NC DEQ - DWI Clean Water 1633 Mail Service Center Raleigh NC 27699-1633</v>
          </cell>
          <cell r="R8768" t="str">
            <v>REVISED SCHEDULE</v>
          </cell>
        </row>
        <row r="8769">
          <cell r="A8769" t="str">
            <v>012519</v>
          </cell>
          <cell r="B8769" t="str">
            <v>235</v>
          </cell>
          <cell r="D8769">
            <v>1069039</v>
          </cell>
          <cell r="E8769">
            <v>41560</v>
          </cell>
          <cell r="F8769">
            <v>1069039</v>
          </cell>
          <cell r="G8769">
            <v>41560</v>
          </cell>
          <cell r="H8769" t="str">
            <v>CS370455-02, SEWER</v>
          </cell>
          <cell r="I8769">
            <v>0</v>
          </cell>
          <cell r="K8769" t="str">
            <v>RL</v>
          </cell>
          <cell r="N8769">
            <v>41760</v>
          </cell>
          <cell r="P8769">
            <v>48700</v>
          </cell>
          <cell r="Q8769" t="str">
            <v>NC DEQ - DWI Clean Water 1633 Mail Service Center Raleigh NC 27699-1633</v>
          </cell>
        </row>
        <row r="8770">
          <cell r="A8770" t="str">
            <v>012520</v>
          </cell>
          <cell r="B8770" t="str">
            <v>318</v>
          </cell>
          <cell r="D8770">
            <v>344058</v>
          </cell>
          <cell r="E8770">
            <v>41455</v>
          </cell>
          <cell r="F8770">
            <v>344058</v>
          </cell>
          <cell r="G8770">
            <v>41455</v>
          </cell>
          <cell r="H8770" t="str">
            <v>H-LRX-F-08-1687, WATER</v>
          </cell>
          <cell r="I8770">
            <v>0</v>
          </cell>
          <cell r="K8770" t="str">
            <v>RL</v>
          </cell>
          <cell r="N8770">
            <v>41760</v>
          </cell>
          <cell r="P8770">
            <v>48700</v>
          </cell>
          <cell r="Q8770" t="str">
            <v>NC DEQ - DWI Drinking Water 1633 Mail Service Center Raleigh NC 27699-1633</v>
          </cell>
        </row>
        <row r="8771">
          <cell r="A8771" t="str">
            <v>012521</v>
          </cell>
          <cell r="B8771" t="str">
            <v>383</v>
          </cell>
          <cell r="D8771">
            <v>5305124</v>
          </cell>
          <cell r="E8771">
            <v>41228</v>
          </cell>
          <cell r="F8771">
            <v>5305124</v>
          </cell>
          <cell r="G8771">
            <v>41228</v>
          </cell>
          <cell r="H8771" t="str">
            <v>CS370535-01, SEWER</v>
          </cell>
          <cell r="I8771">
            <v>0</v>
          </cell>
          <cell r="K8771" t="str">
            <v>RL</v>
          </cell>
          <cell r="N8771">
            <v>41593</v>
          </cell>
          <cell r="P8771">
            <v>48714</v>
          </cell>
          <cell r="Q8771" t="str">
            <v>NC DEQ - DWI Clean Water 1633 Mail Service Center Raleigh NC 27699-1633</v>
          </cell>
          <cell r="R8771" t="str">
            <v>REVISED--PRINCIPAL REDUCED FROM $5,513,168</v>
          </cell>
        </row>
        <row r="8772">
          <cell r="A8772" t="str">
            <v>012522</v>
          </cell>
          <cell r="B8772" t="str">
            <v>409</v>
          </cell>
          <cell r="D8772">
            <v>275000</v>
          </cell>
          <cell r="E8772">
            <v>41500</v>
          </cell>
          <cell r="F8772">
            <v>275000</v>
          </cell>
          <cell r="G8772">
            <v>41500</v>
          </cell>
          <cell r="H8772" t="str">
            <v>CS370634-01, SEWER</v>
          </cell>
          <cell r="I8772">
            <v>0</v>
          </cell>
          <cell r="K8772" t="str">
            <v>RL</v>
          </cell>
          <cell r="N8772">
            <v>41760</v>
          </cell>
          <cell r="P8772">
            <v>48700</v>
          </cell>
          <cell r="Q8772" t="str">
            <v>NC DEQ - DWI Clean Water 1633 Mail Service Center Raleigh NC 27699-1633</v>
          </cell>
        </row>
        <row r="8773">
          <cell r="A8773" t="str">
            <v>012523</v>
          </cell>
          <cell r="B8773" t="str">
            <v>308</v>
          </cell>
          <cell r="D8773">
            <v>422000</v>
          </cell>
          <cell r="E8773">
            <v>41974</v>
          </cell>
          <cell r="F8773">
            <v>422000</v>
          </cell>
          <cell r="G8773">
            <v>41974</v>
          </cell>
          <cell r="H8773" t="str">
            <v>WATER &amp; SEWER SYSTEM, SERIES 2014</v>
          </cell>
          <cell r="I8773">
            <v>1000</v>
          </cell>
          <cell r="K8773" t="str">
            <v>R</v>
          </cell>
          <cell r="N8773">
            <v>42156</v>
          </cell>
          <cell r="O8773">
            <v>41974</v>
          </cell>
          <cell r="P8773">
            <v>56401</v>
          </cell>
          <cell r="Q8773" t="str">
            <v>Local USDA Office Unless Otherwise Notified</v>
          </cell>
          <cell r="U8773" t="str">
            <v>Y</v>
          </cell>
        </row>
        <row r="8774">
          <cell r="A8774" t="str">
            <v>012524</v>
          </cell>
          <cell r="B8774" t="str">
            <v>203</v>
          </cell>
          <cell r="D8774">
            <v>1080548</v>
          </cell>
          <cell r="E8774">
            <v>41967</v>
          </cell>
          <cell r="F8774">
            <v>1080548</v>
          </cell>
          <cell r="G8774">
            <v>41967</v>
          </cell>
          <cell r="H8774" t="str">
            <v>MUNICIPAL BUILDING</v>
          </cell>
          <cell r="I8774">
            <v>1080548</v>
          </cell>
          <cell r="K8774" t="str">
            <v>IP</v>
          </cell>
          <cell r="N8774">
            <v>41967</v>
          </cell>
          <cell r="O8774">
            <v>41967</v>
          </cell>
          <cell r="P8774">
            <v>44524</v>
          </cell>
          <cell r="Q8774" t="str">
            <v>Branch Banking &amp; Trust Co.</v>
          </cell>
          <cell r="R8774" t="str">
            <v>SENIOR CENTER</v>
          </cell>
        </row>
        <row r="8775">
          <cell r="A8775" t="str">
            <v>012525</v>
          </cell>
          <cell r="B8775" t="str">
            <v>203</v>
          </cell>
          <cell r="D8775">
            <v>599980</v>
          </cell>
          <cell r="E8775">
            <v>41967</v>
          </cell>
          <cell r="F8775">
            <v>599980</v>
          </cell>
          <cell r="G8775">
            <v>41967</v>
          </cell>
          <cell r="H8775" t="str">
            <v>WATER</v>
          </cell>
          <cell r="I8775">
            <v>599980</v>
          </cell>
          <cell r="K8775" t="str">
            <v>IP</v>
          </cell>
          <cell r="N8775">
            <v>41967</v>
          </cell>
          <cell r="O8775">
            <v>41967</v>
          </cell>
          <cell r="P8775">
            <v>45254</v>
          </cell>
          <cell r="Q8775" t="str">
            <v>Branch Banking &amp; Trust Co.</v>
          </cell>
          <cell r="R8775" t="str">
            <v>DAM-MOSS LAKE SPILLWAY</v>
          </cell>
        </row>
        <row r="8776">
          <cell r="A8776" t="str">
            <v>012526</v>
          </cell>
          <cell r="B8776" t="str">
            <v>159</v>
          </cell>
          <cell r="D8776">
            <v>689039.07</v>
          </cell>
          <cell r="E8776">
            <v>41969</v>
          </cell>
          <cell r="F8776">
            <v>689039.07</v>
          </cell>
          <cell r="G8776">
            <v>41969</v>
          </cell>
          <cell r="H8776" t="str">
            <v>PUBLIC IMPROVEMENT BANS, SERIES 2014</v>
          </cell>
          <cell r="I8776">
            <v>0</v>
          </cell>
          <cell r="K8776" t="str">
            <v>GN</v>
          </cell>
          <cell r="L8776" t="str">
            <v>13221</v>
          </cell>
          <cell r="N8776">
            <v>42663</v>
          </cell>
          <cell r="P8776">
            <v>42663</v>
          </cell>
          <cell r="Q8776" t="str">
            <v>Wells Fargo Bank, N. A.</v>
          </cell>
          <cell r="R8776" t="str">
            <v>INTEREST COMPUTED AT 12% CAP;PAY ACCORDING TO TERMS/LENDER BILLING</v>
          </cell>
          <cell r="W8776" t="str">
            <v>Y</v>
          </cell>
          <cell r="Z8776" t="str">
            <v>Y</v>
          </cell>
          <cell r="AB8776" t="str">
            <v>Y</v>
          </cell>
        </row>
        <row r="8777">
          <cell r="A8777" t="str">
            <v>012527</v>
          </cell>
          <cell r="B8777" t="str">
            <v>25</v>
          </cell>
          <cell r="D8777">
            <v>100323</v>
          </cell>
          <cell r="E8777">
            <v>41579</v>
          </cell>
          <cell r="F8777">
            <v>100323</v>
          </cell>
          <cell r="G8777">
            <v>41579</v>
          </cell>
          <cell r="H8777" t="str">
            <v>H-LRX-F-10-1662, WATER</v>
          </cell>
          <cell r="I8777">
            <v>0</v>
          </cell>
          <cell r="K8777" t="str">
            <v>RL</v>
          </cell>
          <cell r="N8777">
            <v>41760</v>
          </cell>
          <cell r="P8777">
            <v>48700</v>
          </cell>
          <cell r="Q8777" t="str">
            <v>NC DEQ - DWI Clean Water 1633 Mail Service Center Raleigh NC 27699-1633</v>
          </cell>
        </row>
        <row r="8778">
          <cell r="A8778" t="str">
            <v>012528</v>
          </cell>
          <cell r="B8778" t="str">
            <v>023</v>
          </cell>
          <cell r="D8778">
            <v>1000000</v>
          </cell>
          <cell r="E8778">
            <v>41884</v>
          </cell>
          <cell r="F8778">
            <v>1000000</v>
          </cell>
          <cell r="G8778">
            <v>41884</v>
          </cell>
          <cell r="H8778" t="str">
            <v>ECONOMIC DEVELOPMENT</v>
          </cell>
          <cell r="I8778">
            <v>1000000</v>
          </cell>
          <cell r="K8778" t="str">
            <v>IP</v>
          </cell>
          <cell r="N8778">
            <v>42200</v>
          </cell>
          <cell r="O8778">
            <v>41884</v>
          </cell>
          <cell r="P8778">
            <v>46218</v>
          </cell>
          <cell r="Q8778" t="str">
            <v>Avery County POB 640 Newland NC 28657</v>
          </cell>
          <cell r="R8778" t="str">
            <v>INTERGOVERNMENTAL AGREEMENT</v>
          </cell>
        </row>
        <row r="8779">
          <cell r="A8779" t="str">
            <v>012529</v>
          </cell>
          <cell r="B8779" t="str">
            <v>499</v>
          </cell>
          <cell r="D8779">
            <v>750000</v>
          </cell>
          <cell r="E8779">
            <v>41982</v>
          </cell>
          <cell r="F8779">
            <v>750000</v>
          </cell>
          <cell r="G8779">
            <v>41982</v>
          </cell>
          <cell r="H8779" t="str">
            <v>MUNICIPAL BUILDING</v>
          </cell>
          <cell r="I8779">
            <v>750000</v>
          </cell>
          <cell r="K8779" t="str">
            <v>IP</v>
          </cell>
          <cell r="N8779">
            <v>42347</v>
          </cell>
          <cell r="O8779">
            <v>42347</v>
          </cell>
          <cell r="P8779">
            <v>42347</v>
          </cell>
          <cell r="Q8779" t="str">
            <v>Branch Banking &amp; Trust Co.</v>
          </cell>
        </row>
        <row r="8780">
          <cell r="A8780" t="str">
            <v>012530</v>
          </cell>
          <cell r="B8780" t="str">
            <v>033</v>
          </cell>
          <cell r="D8780">
            <v>1200000</v>
          </cell>
          <cell r="E8780">
            <v>41983</v>
          </cell>
          <cell r="F8780">
            <v>1200000</v>
          </cell>
          <cell r="G8780">
            <v>41983</v>
          </cell>
          <cell r="H8780" t="str">
            <v>STREETS &amp; SIDEWALKS</v>
          </cell>
          <cell r="I8780">
            <v>1200000</v>
          </cell>
          <cell r="K8780" t="str">
            <v>IP</v>
          </cell>
          <cell r="N8780">
            <v>42095</v>
          </cell>
          <cell r="O8780">
            <v>42095</v>
          </cell>
          <cell r="P8780">
            <v>47392</v>
          </cell>
          <cell r="Q8780" t="str">
            <v>Branch Banking &amp; Trust Co.</v>
          </cell>
        </row>
        <row r="8781">
          <cell r="A8781" t="str">
            <v>012531</v>
          </cell>
          <cell r="B8781" t="str">
            <v>049</v>
          </cell>
          <cell r="D8781">
            <v>426000</v>
          </cell>
          <cell r="E8781">
            <v>41989</v>
          </cell>
          <cell r="F8781">
            <v>426000</v>
          </cell>
          <cell r="G8781">
            <v>41989</v>
          </cell>
          <cell r="H8781" t="str">
            <v>MUNICIPAL BUILDING</v>
          </cell>
          <cell r="I8781">
            <v>426000</v>
          </cell>
          <cell r="K8781" t="str">
            <v>IP</v>
          </cell>
          <cell r="N8781">
            <v>42036</v>
          </cell>
          <cell r="O8781">
            <v>41989</v>
          </cell>
          <cell r="P8781">
            <v>45658</v>
          </cell>
          <cell r="Q8781" t="str">
            <v>Macon Bank POB1559 Franklin NC 28734-1559</v>
          </cell>
        </row>
        <row r="8782">
          <cell r="A8782" t="str">
            <v>012532</v>
          </cell>
          <cell r="B8782" t="str">
            <v>159</v>
          </cell>
          <cell r="D8782">
            <v>477897.1</v>
          </cell>
          <cell r="E8782">
            <v>41983</v>
          </cell>
          <cell r="F8782">
            <v>477897.1</v>
          </cell>
          <cell r="G8782">
            <v>41983</v>
          </cell>
          <cell r="H8782" t="str">
            <v>PUBLIC IMPROVEMENT BANS, SERIES 2014</v>
          </cell>
          <cell r="I8782">
            <v>0</v>
          </cell>
          <cell r="K8782" t="str">
            <v>GN</v>
          </cell>
          <cell r="L8782" t="str">
            <v>13221</v>
          </cell>
          <cell r="N8782">
            <v>42663</v>
          </cell>
          <cell r="P8782">
            <v>42663</v>
          </cell>
          <cell r="Q8782" t="str">
            <v>Wells Fargo Bank, N. A.</v>
          </cell>
          <cell r="R8782" t="str">
            <v>INTEREST COMPUTED AT 12% CAP;PAY ACCORDING TO TERMS/LENDER BILLING</v>
          </cell>
          <cell r="W8782" t="str">
            <v>Y</v>
          </cell>
          <cell r="Z8782" t="str">
            <v>Y</v>
          </cell>
          <cell r="AB8782" t="str">
            <v>Y</v>
          </cell>
        </row>
        <row r="8783">
          <cell r="A8783" t="str">
            <v>012533</v>
          </cell>
          <cell r="B8783" t="str">
            <v>88</v>
          </cell>
          <cell r="D8783">
            <v>1375000</v>
          </cell>
          <cell r="E8783">
            <v>41984</v>
          </cell>
          <cell r="F8783">
            <v>1375000</v>
          </cell>
          <cell r="G8783">
            <v>41984</v>
          </cell>
          <cell r="H8783" t="str">
            <v>SEWER SYSTEM, RBANS</v>
          </cell>
          <cell r="I8783">
            <v>0</v>
          </cell>
          <cell r="K8783" t="str">
            <v>RN</v>
          </cell>
          <cell r="N8783">
            <v>42271</v>
          </cell>
          <cell r="P8783">
            <v>42271</v>
          </cell>
          <cell r="Q8783" t="str">
            <v>Branch Banking &amp; Trust Co.</v>
          </cell>
          <cell r="AB8783" t="str">
            <v>Y</v>
          </cell>
        </row>
        <row r="8784">
          <cell r="A8784" t="str">
            <v>012534</v>
          </cell>
          <cell r="B8784" t="str">
            <v>159</v>
          </cell>
          <cell r="D8784">
            <v>622788.28</v>
          </cell>
          <cell r="E8784">
            <v>42401</v>
          </cell>
          <cell r="F8784">
            <v>622788.28</v>
          </cell>
          <cell r="G8784">
            <v>41982</v>
          </cell>
          <cell r="H8784" t="str">
            <v>COMBINED ENTERPRISE SYSTEM RBAN, SER 2014</v>
          </cell>
          <cell r="I8784">
            <v>0</v>
          </cell>
          <cell r="K8784" t="str">
            <v>RN</v>
          </cell>
          <cell r="L8784" t="str">
            <v>12953</v>
          </cell>
          <cell r="N8784">
            <v>42005</v>
          </cell>
          <cell r="P8784">
            <v>42401</v>
          </cell>
          <cell r="Q8784" t="str">
            <v>Bank of America, N. A.</v>
          </cell>
          <cell r="R8784" t="str">
            <v>INTEREST COMPUTED AT 25%CAP</v>
          </cell>
          <cell r="W8784" t="str">
            <v>Y</v>
          </cell>
          <cell r="Z8784" t="str">
            <v>Y</v>
          </cell>
          <cell r="AB8784" t="str">
            <v>Y</v>
          </cell>
        </row>
        <row r="8785">
          <cell r="A8785" t="str">
            <v>012535</v>
          </cell>
          <cell r="B8785" t="str">
            <v>360</v>
          </cell>
          <cell r="D8785">
            <v>632825</v>
          </cell>
          <cell r="E8785">
            <v>42043</v>
          </cell>
          <cell r="F8785">
            <v>632825</v>
          </cell>
          <cell r="G8785">
            <v>42043</v>
          </cell>
          <cell r="H8785" t="str">
            <v>H-LRX-F-13-1734, DRINKING WATER</v>
          </cell>
          <cell r="I8785">
            <v>0</v>
          </cell>
          <cell r="K8785" t="str">
            <v>DW</v>
          </cell>
          <cell r="N8785">
            <v>42491</v>
          </cell>
          <cell r="P8785">
            <v>49430</v>
          </cell>
          <cell r="Q8785" t="str">
            <v>NC DEQ - DWI Drinking Water 1633 Mail Service Center Raleigh NC 27699-1633</v>
          </cell>
          <cell r="R8785" t="str">
            <v>REVISED SCHEDULE</v>
          </cell>
        </row>
        <row r="8786">
          <cell r="A8786" t="str">
            <v>012536</v>
          </cell>
          <cell r="B8786" t="str">
            <v>263</v>
          </cell>
          <cell r="D8786">
            <v>11495222</v>
          </cell>
          <cell r="E8786">
            <v>41553</v>
          </cell>
          <cell r="F8786">
            <v>11495222</v>
          </cell>
          <cell r="G8786">
            <v>41553</v>
          </cell>
          <cell r="H8786" t="str">
            <v>CS370725-02, SEWER</v>
          </cell>
          <cell r="I8786">
            <v>0</v>
          </cell>
          <cell r="K8786" t="str">
            <v>RL</v>
          </cell>
          <cell r="N8786">
            <v>41760</v>
          </cell>
          <cell r="O8786">
            <v>41553</v>
          </cell>
          <cell r="P8786">
            <v>48700</v>
          </cell>
          <cell r="Q8786" t="str">
            <v>NC DEQ - DWI Clean Water 1633 Mail Service Center Raleigh NC 27699-1633</v>
          </cell>
        </row>
        <row r="8787">
          <cell r="A8787" t="str">
            <v>012537</v>
          </cell>
          <cell r="B8787" t="str">
            <v>18</v>
          </cell>
          <cell r="D8787">
            <v>45445000</v>
          </cell>
          <cell r="E8787">
            <v>41956</v>
          </cell>
          <cell r="F8787">
            <v>45445000</v>
          </cell>
          <cell r="G8787">
            <v>41956</v>
          </cell>
          <cell r="H8787" t="str">
            <v>LIMITED OBLIGATION, SERIES 2014</v>
          </cell>
          <cell r="I8787">
            <v>5000</v>
          </cell>
          <cell r="K8787" t="str">
            <v>IP</v>
          </cell>
          <cell r="M8787" t="str">
            <v>9289,10268</v>
          </cell>
          <cell r="N8787">
            <v>42125</v>
          </cell>
          <cell r="O8787">
            <v>45778</v>
          </cell>
          <cell r="P8787">
            <v>48884</v>
          </cell>
          <cell r="Q8787" t="str">
            <v>Depository Trust Company thru U.S. Bank, N. A.</v>
          </cell>
          <cell r="T8787" t="str">
            <v>Y</v>
          </cell>
          <cell r="V8787" t="str">
            <v>Y</v>
          </cell>
          <cell r="X8787" t="str">
            <v>Y</v>
          </cell>
        </row>
        <row r="8788">
          <cell r="A8788" t="str">
            <v>012538</v>
          </cell>
          <cell r="B8788" t="str">
            <v>2158</v>
          </cell>
          <cell r="D8788">
            <v>9000000</v>
          </cell>
          <cell r="E8788">
            <v>41989</v>
          </cell>
          <cell r="F8788">
            <v>9000000</v>
          </cell>
          <cell r="G8788">
            <v>41989</v>
          </cell>
          <cell r="H8788" t="str">
            <v>COMBINED ENTERPRISE SYSTEM, SERIES 2014A</v>
          </cell>
          <cell r="I8788">
            <v>0</v>
          </cell>
          <cell r="K8788" t="str">
            <v>R</v>
          </cell>
          <cell r="N8788">
            <v>42156</v>
          </cell>
          <cell r="O8788">
            <v>41989</v>
          </cell>
          <cell r="P8788">
            <v>56401</v>
          </cell>
          <cell r="Q8788" t="str">
            <v>Local USDA Office Unless Otherwise Notified</v>
          </cell>
          <cell r="U8788" t="str">
            <v>Y</v>
          </cell>
        </row>
        <row r="8789">
          <cell r="A8789" t="str">
            <v>012539</v>
          </cell>
          <cell r="B8789" t="str">
            <v>2158</v>
          </cell>
          <cell r="D8789">
            <v>8000000</v>
          </cell>
          <cell r="E8789">
            <v>41989</v>
          </cell>
          <cell r="F8789">
            <v>8000000</v>
          </cell>
          <cell r="G8789">
            <v>41989</v>
          </cell>
          <cell r="H8789" t="str">
            <v>COMBINED ENTERPRISE SYSTEM, SERIES 2014B</v>
          </cell>
          <cell r="I8789">
            <v>0</v>
          </cell>
          <cell r="K8789" t="str">
            <v>R</v>
          </cell>
          <cell r="N8789">
            <v>42156</v>
          </cell>
          <cell r="O8789">
            <v>41989</v>
          </cell>
          <cell r="P8789">
            <v>56401</v>
          </cell>
          <cell r="Q8789" t="str">
            <v>Local USDA Office Unless Otherwise Notified</v>
          </cell>
          <cell r="U8789" t="str">
            <v>Y</v>
          </cell>
        </row>
        <row r="8790">
          <cell r="A8790" t="str">
            <v>012540</v>
          </cell>
          <cell r="B8790" t="str">
            <v>2158</v>
          </cell>
          <cell r="D8790">
            <v>7541000</v>
          </cell>
          <cell r="E8790">
            <v>41989</v>
          </cell>
          <cell r="F8790">
            <v>7541000</v>
          </cell>
          <cell r="G8790">
            <v>41989</v>
          </cell>
          <cell r="H8790" t="str">
            <v>COMBINED ENTERPRISE SYSTEM, SERIES 2014C</v>
          </cell>
          <cell r="I8790">
            <v>0</v>
          </cell>
          <cell r="K8790" t="str">
            <v>R</v>
          </cell>
          <cell r="N8790">
            <v>42156</v>
          </cell>
          <cell r="O8790">
            <v>41989</v>
          </cell>
          <cell r="P8790">
            <v>56401</v>
          </cell>
          <cell r="Q8790" t="str">
            <v>Local USDA Office Unless Otherwise Notified</v>
          </cell>
          <cell r="U8790" t="str">
            <v>Y</v>
          </cell>
        </row>
        <row r="8791">
          <cell r="A8791" t="str">
            <v>012541</v>
          </cell>
          <cell r="B8791" t="str">
            <v>1611</v>
          </cell>
          <cell r="D8791">
            <v>1787500</v>
          </cell>
          <cell r="E8791">
            <v>41176</v>
          </cell>
          <cell r="F8791">
            <v>1787500</v>
          </cell>
          <cell r="G8791">
            <v>41176</v>
          </cell>
          <cell r="H8791" t="str">
            <v>E-SRL-C-10-0083, SEWER</v>
          </cell>
          <cell r="I8791">
            <v>0</v>
          </cell>
          <cell r="K8791" t="str">
            <v>RL</v>
          </cell>
          <cell r="N8791">
            <v>41395</v>
          </cell>
          <cell r="P8791">
            <v>48335</v>
          </cell>
          <cell r="Q8791" t="str">
            <v>NC DEQ - DWI Clean Water 1633 Mail Service Center Raleigh NC 27699-1633</v>
          </cell>
        </row>
        <row r="8792">
          <cell r="A8792" t="str">
            <v>012542</v>
          </cell>
          <cell r="B8792" t="str">
            <v>61</v>
          </cell>
          <cell r="D8792">
            <v>8353601.2400000002</v>
          </cell>
          <cell r="E8792">
            <v>41995</v>
          </cell>
          <cell r="F8792">
            <v>8353601.2400000002</v>
          </cell>
          <cell r="G8792">
            <v>41995</v>
          </cell>
          <cell r="H8792" t="str">
            <v>SCHOOLS REFUNDING</v>
          </cell>
          <cell r="I8792">
            <v>8353601.2400000002</v>
          </cell>
          <cell r="K8792" t="str">
            <v>IP</v>
          </cell>
          <cell r="M8792" t="str">
            <v>9473</v>
          </cell>
          <cell r="N8792">
            <v>42036</v>
          </cell>
          <cell r="P8792">
            <v>45689</v>
          </cell>
          <cell r="Q8792" t="str">
            <v>Branch Banking &amp; Trust Co.</v>
          </cell>
          <cell r="X8792" t="str">
            <v>Y</v>
          </cell>
        </row>
        <row r="8793">
          <cell r="A8793" t="str">
            <v>012543</v>
          </cell>
          <cell r="B8793" t="str">
            <v>083</v>
          </cell>
          <cell r="D8793">
            <v>1646334</v>
          </cell>
          <cell r="E8793">
            <v>42369</v>
          </cell>
          <cell r="F8793">
            <v>1646334</v>
          </cell>
          <cell r="G8793">
            <v>42369</v>
          </cell>
          <cell r="H8793" t="str">
            <v>H-LRX-R-DW-1792, WATER</v>
          </cell>
          <cell r="I8793">
            <v>0</v>
          </cell>
          <cell r="K8793" t="str">
            <v>RL</v>
          </cell>
          <cell r="N8793">
            <v>42491</v>
          </cell>
          <cell r="P8793">
            <v>49430</v>
          </cell>
          <cell r="Q8793" t="str">
            <v>NC DEQ - DWI Drinking Water 1633 Mail Service Center Raleigh NC 27699-1633</v>
          </cell>
          <cell r="R8793" t="str">
            <v>REVISED SCHEDULE</v>
          </cell>
        </row>
        <row r="8794">
          <cell r="A8794" t="str">
            <v>012544</v>
          </cell>
          <cell r="B8794" t="str">
            <v>326</v>
          </cell>
          <cell r="D8794">
            <v>739724</v>
          </cell>
          <cell r="E8794">
            <v>40664</v>
          </cell>
          <cell r="F8794">
            <v>739724</v>
          </cell>
          <cell r="G8794">
            <v>40664</v>
          </cell>
          <cell r="H8794" t="str">
            <v>H-LRX-F-08-1057, WATER</v>
          </cell>
          <cell r="I8794">
            <v>0</v>
          </cell>
          <cell r="K8794" t="str">
            <v>RL</v>
          </cell>
          <cell r="N8794">
            <v>40848</v>
          </cell>
          <cell r="P8794">
            <v>47969</v>
          </cell>
          <cell r="Q8794" t="str">
            <v>NC DEQ - DWI Drinking Water 1633 Mail Service Center Raleigh NC 27699-1633</v>
          </cell>
        </row>
        <row r="8795">
          <cell r="A8795" t="str">
            <v>012545</v>
          </cell>
          <cell r="B8795" t="str">
            <v>394</v>
          </cell>
          <cell r="D8795">
            <v>703441</v>
          </cell>
          <cell r="E8795">
            <v>42186</v>
          </cell>
          <cell r="F8795">
            <v>703441</v>
          </cell>
          <cell r="G8795">
            <v>42186</v>
          </cell>
          <cell r="H8795" t="str">
            <v>H-LRX-F-14,1833, WATER</v>
          </cell>
          <cell r="I8795">
            <v>0</v>
          </cell>
          <cell r="K8795" t="str">
            <v>RL</v>
          </cell>
          <cell r="N8795">
            <v>42491</v>
          </cell>
          <cell r="P8795">
            <v>49430</v>
          </cell>
          <cell r="Q8795" t="str">
            <v>NC DEQ - DWI Drinking Water 1633 Mail Service Center Raleigh NC 27699-1633</v>
          </cell>
          <cell r="R8795" t="str">
            <v>FINAL SCHEDULE-DECREASE IN PRINCIPAL</v>
          </cell>
        </row>
        <row r="8796">
          <cell r="A8796" t="str">
            <v>012546</v>
          </cell>
          <cell r="B8796" t="str">
            <v>72</v>
          </cell>
          <cell r="D8796">
            <v>2360000</v>
          </cell>
          <cell r="E8796">
            <v>41949</v>
          </cell>
          <cell r="F8796">
            <v>2360000</v>
          </cell>
          <cell r="G8796">
            <v>41949</v>
          </cell>
          <cell r="H8796" t="str">
            <v>SOLID WASTE, SCHOOL &amp; AUDITORIUM</v>
          </cell>
          <cell r="I8796">
            <v>2360000</v>
          </cell>
          <cell r="K8796" t="str">
            <v>IP</v>
          </cell>
          <cell r="N8796">
            <v>42156</v>
          </cell>
          <cell r="O8796">
            <v>42156</v>
          </cell>
          <cell r="P8796">
            <v>47270</v>
          </cell>
          <cell r="Q8796" t="str">
            <v>Branch Banking &amp; Trust Co.</v>
          </cell>
        </row>
        <row r="8797">
          <cell r="A8797" t="str">
            <v>012547</v>
          </cell>
          <cell r="B8797" t="str">
            <v>63</v>
          </cell>
          <cell r="D8797">
            <v>3787000</v>
          </cell>
          <cell r="E8797">
            <v>41991</v>
          </cell>
          <cell r="F8797">
            <v>3787000</v>
          </cell>
          <cell r="G8797">
            <v>41991</v>
          </cell>
          <cell r="H8797" t="str">
            <v>REFUNDING</v>
          </cell>
          <cell r="I8797">
            <v>3787000</v>
          </cell>
          <cell r="K8797" t="str">
            <v>IP</v>
          </cell>
          <cell r="M8797" t="str">
            <v>8534</v>
          </cell>
          <cell r="N8797">
            <v>42156</v>
          </cell>
          <cell r="O8797">
            <v>41991</v>
          </cell>
          <cell r="P8797">
            <v>44531</v>
          </cell>
          <cell r="Q8797" t="str">
            <v>Southern Bank &amp; Trust Co. POB729 Mount Olive NC 28365</v>
          </cell>
          <cell r="R8797" t="str">
            <v>REFUNDS COPS 2004</v>
          </cell>
          <cell r="X8797" t="str">
            <v>Y</v>
          </cell>
        </row>
        <row r="8798">
          <cell r="A8798" t="str">
            <v>012548</v>
          </cell>
          <cell r="B8798" t="str">
            <v>384</v>
          </cell>
          <cell r="D8798">
            <v>400000</v>
          </cell>
          <cell r="E8798">
            <v>41995</v>
          </cell>
          <cell r="F8798">
            <v>400000</v>
          </cell>
          <cell r="G8798">
            <v>41995</v>
          </cell>
          <cell r="H8798" t="str">
            <v>MUNICIPAL BUILDING</v>
          </cell>
          <cell r="I8798">
            <v>400000</v>
          </cell>
          <cell r="K8798" t="str">
            <v>IP</v>
          </cell>
          <cell r="N8798">
            <v>42360</v>
          </cell>
          <cell r="O8798">
            <v>42360</v>
          </cell>
          <cell r="P8798">
            <v>45648</v>
          </cell>
          <cell r="Q8798" t="str">
            <v>Branch Banking &amp; Trust Co.</v>
          </cell>
        </row>
        <row r="8799">
          <cell r="A8799" t="str">
            <v>012549</v>
          </cell>
          <cell r="B8799" t="str">
            <v>505</v>
          </cell>
          <cell r="D8799">
            <v>8500000</v>
          </cell>
          <cell r="E8799">
            <v>42003</v>
          </cell>
          <cell r="F8799">
            <v>8500000</v>
          </cell>
          <cell r="G8799">
            <v>42003</v>
          </cell>
          <cell r="H8799" t="str">
            <v>GENERAL OBLIGATION, SERIES 2014</v>
          </cell>
          <cell r="I8799">
            <v>8500000</v>
          </cell>
          <cell r="K8799" t="str">
            <v>GO</v>
          </cell>
          <cell r="N8799">
            <v>42078</v>
          </cell>
          <cell r="O8799">
            <v>42003</v>
          </cell>
          <cell r="P8799">
            <v>43814</v>
          </cell>
          <cell r="Q8799" t="str">
            <v>PNC Bank, N. A.</v>
          </cell>
        </row>
        <row r="8800">
          <cell r="A8800" t="str">
            <v>012550</v>
          </cell>
          <cell r="B8800" t="str">
            <v>431</v>
          </cell>
          <cell r="D8800">
            <v>33085000</v>
          </cell>
          <cell r="E8800">
            <v>41984</v>
          </cell>
          <cell r="F8800">
            <v>33085000</v>
          </cell>
          <cell r="G8800">
            <v>41984</v>
          </cell>
          <cell r="H8800" t="str">
            <v>WATER &amp; SEWER SYSTEM REV REF, SERIES 2014A</v>
          </cell>
          <cell r="I8800">
            <v>5000</v>
          </cell>
          <cell r="K8800" t="str">
            <v>R</v>
          </cell>
          <cell r="M8800" t="str">
            <v>8698</v>
          </cell>
          <cell r="N8800">
            <v>42156</v>
          </cell>
          <cell r="O8800">
            <v>45444</v>
          </cell>
          <cell r="P8800">
            <v>48731</v>
          </cell>
          <cell r="Q8800" t="str">
            <v>Depository Trust Company thru Bank of New York Mellon Trust Co., N. A.</v>
          </cell>
          <cell r="R8800" t="str">
            <v>PARTIAL REFUNDING SEE ALSO #12551</v>
          </cell>
          <cell r="V8800" t="str">
            <v>Y</v>
          </cell>
          <cell r="X8800" t="str">
            <v>Y</v>
          </cell>
        </row>
        <row r="8801">
          <cell r="A8801" t="str">
            <v>012551</v>
          </cell>
          <cell r="B8801" t="str">
            <v>431</v>
          </cell>
          <cell r="D8801">
            <v>15285000</v>
          </cell>
          <cell r="E8801">
            <v>41984</v>
          </cell>
          <cell r="F8801">
            <v>15285000</v>
          </cell>
          <cell r="G8801">
            <v>41984</v>
          </cell>
          <cell r="H8801" t="str">
            <v>WATER &amp; SEWER SYSTEM REF SER 2014B TAXABLE</v>
          </cell>
          <cell r="I8801">
            <v>5000</v>
          </cell>
          <cell r="K8801" t="str">
            <v>R</v>
          </cell>
          <cell r="M8801" t="str">
            <v>8698</v>
          </cell>
          <cell r="N8801">
            <v>42156</v>
          </cell>
          <cell r="P8801">
            <v>43252</v>
          </cell>
          <cell r="Q8801" t="str">
            <v>Depository Trust Company thru Bank of New York Mellon Trust Co., N. A.</v>
          </cell>
          <cell r="R8801" t="str">
            <v>PARTIAL REFUNDING SEE ALSO #12550</v>
          </cell>
          <cell r="V8801" t="str">
            <v>Y</v>
          </cell>
          <cell r="X8801" t="str">
            <v>Y</v>
          </cell>
          <cell r="Y8801" t="str">
            <v>Y</v>
          </cell>
        </row>
        <row r="8802">
          <cell r="A8802" t="str">
            <v>012552</v>
          </cell>
          <cell r="B8802" t="str">
            <v>1759</v>
          </cell>
          <cell r="D8802">
            <v>15695000</v>
          </cell>
          <cell r="E8802">
            <v>41991</v>
          </cell>
          <cell r="F8802">
            <v>15695000</v>
          </cell>
          <cell r="G8802">
            <v>41991</v>
          </cell>
          <cell r="H8802" t="str">
            <v>WATER &amp; SEWER SYSTEM REV REF, SERIES 2014</v>
          </cell>
          <cell r="I8802">
            <v>5000</v>
          </cell>
          <cell r="K8802" t="str">
            <v>R</v>
          </cell>
          <cell r="M8802" t="str">
            <v>9253</v>
          </cell>
          <cell r="N8802">
            <v>42186</v>
          </cell>
          <cell r="O8802">
            <v>45474</v>
          </cell>
          <cell r="P8802">
            <v>48030</v>
          </cell>
          <cell r="Q8802" t="str">
            <v>Depository Trust Company thru Bank of New York Mellon Trust Co., N. A.</v>
          </cell>
          <cell r="V8802" t="str">
            <v>Y</v>
          </cell>
          <cell r="X8802" t="str">
            <v>Y</v>
          </cell>
        </row>
        <row r="8803">
          <cell r="A8803" t="str">
            <v>012553</v>
          </cell>
          <cell r="B8803" t="str">
            <v>090</v>
          </cell>
          <cell r="D8803">
            <v>29340000</v>
          </cell>
          <cell r="E8803">
            <v>41990</v>
          </cell>
          <cell r="F8803">
            <v>29340000</v>
          </cell>
          <cell r="G8803">
            <v>41990</v>
          </cell>
          <cell r="H8803" t="str">
            <v>LIMITED OBLIGATION, SERIES 2014A</v>
          </cell>
          <cell r="I8803">
            <v>5000</v>
          </cell>
          <cell r="K8803" t="str">
            <v>IP</v>
          </cell>
          <cell r="M8803" t="str">
            <v>8708</v>
          </cell>
          <cell r="N8803">
            <v>42156</v>
          </cell>
          <cell r="O8803">
            <v>45809</v>
          </cell>
          <cell r="P8803">
            <v>49096</v>
          </cell>
          <cell r="Q8803" t="str">
            <v>Depository Trust Company thru U.S. Bank, N. A.</v>
          </cell>
          <cell r="R8803" t="str">
            <v>PARTIAL REFUND SEE ALSO ISSUE#12554</v>
          </cell>
          <cell r="T8803" t="str">
            <v>Y</v>
          </cell>
          <cell r="V8803" t="str">
            <v>Y</v>
          </cell>
          <cell r="X8803" t="str">
            <v>Y</v>
          </cell>
        </row>
        <row r="8804">
          <cell r="A8804" t="str">
            <v>012554</v>
          </cell>
          <cell r="B8804" t="str">
            <v>090</v>
          </cell>
          <cell r="D8804">
            <v>5280000</v>
          </cell>
          <cell r="E8804">
            <v>41990</v>
          </cell>
          <cell r="F8804">
            <v>5280000</v>
          </cell>
          <cell r="G8804">
            <v>41990</v>
          </cell>
          <cell r="H8804" t="str">
            <v>LIMITED OBLIGATION, SERIES 2014B</v>
          </cell>
          <cell r="I8804">
            <v>5000</v>
          </cell>
          <cell r="K8804" t="str">
            <v>IP</v>
          </cell>
          <cell r="M8804" t="str">
            <v>8708</v>
          </cell>
          <cell r="N8804">
            <v>42156</v>
          </cell>
          <cell r="O8804">
            <v>45809</v>
          </cell>
          <cell r="P8804">
            <v>44348</v>
          </cell>
          <cell r="Q8804" t="str">
            <v>Depository Trust Company thru U.S. Bank, N. A.</v>
          </cell>
          <cell r="R8804" t="str">
            <v>PARTIAL REFUND SEE ALSO ISSUE#12553</v>
          </cell>
          <cell r="T8804" t="str">
            <v>Y</v>
          </cell>
          <cell r="V8804" t="str">
            <v>Y</v>
          </cell>
          <cell r="X8804" t="str">
            <v>Y</v>
          </cell>
        </row>
        <row r="8805">
          <cell r="A8805" t="str">
            <v>012555</v>
          </cell>
          <cell r="B8805" t="str">
            <v>57</v>
          </cell>
          <cell r="D8805">
            <v>14445000</v>
          </cell>
          <cell r="E8805">
            <v>41996</v>
          </cell>
          <cell r="F8805">
            <v>14445000</v>
          </cell>
          <cell r="G8805">
            <v>41996</v>
          </cell>
          <cell r="H8805" t="str">
            <v>LIMITED OBLIGATION, SERIES 2014</v>
          </cell>
          <cell r="I8805">
            <v>5000</v>
          </cell>
          <cell r="K8805" t="str">
            <v>IP</v>
          </cell>
          <cell r="N8805">
            <v>42156</v>
          </cell>
          <cell r="O8805">
            <v>45809</v>
          </cell>
          <cell r="P8805">
            <v>52749</v>
          </cell>
          <cell r="Q8805" t="str">
            <v>Depository Trust Company thru U.S. Bank, N. A.</v>
          </cell>
          <cell r="T8805" t="str">
            <v>Y</v>
          </cell>
          <cell r="V8805" t="str">
            <v>Y</v>
          </cell>
        </row>
        <row r="8806">
          <cell r="A8806" t="str">
            <v>012556</v>
          </cell>
          <cell r="B8806" t="str">
            <v>2270</v>
          </cell>
          <cell r="D8806">
            <v>3500000</v>
          </cell>
          <cell r="E8806">
            <v>41996</v>
          </cell>
          <cell r="F8806">
            <v>3500000</v>
          </cell>
          <cell r="G8806">
            <v>41996</v>
          </cell>
          <cell r="H8806" t="str">
            <v>REFUNDING, SERIES 2014</v>
          </cell>
          <cell r="I8806">
            <v>5000</v>
          </cell>
          <cell r="K8806" t="str">
            <v>GO</v>
          </cell>
          <cell r="M8806" t="str">
            <v>7529,7530</v>
          </cell>
          <cell r="N8806">
            <v>42156</v>
          </cell>
          <cell r="O8806">
            <v>45809</v>
          </cell>
          <cell r="P8806">
            <v>51288</v>
          </cell>
          <cell r="Q8806" t="str">
            <v>Martin County POB 668 Williamston NC 27892</v>
          </cell>
          <cell r="X8806" t="str">
            <v>Y</v>
          </cell>
        </row>
        <row r="8807">
          <cell r="A8807" t="str">
            <v>012557</v>
          </cell>
          <cell r="B8807" t="str">
            <v>2317</v>
          </cell>
          <cell r="D8807">
            <v>10945000</v>
          </cell>
          <cell r="E8807">
            <v>41996</v>
          </cell>
          <cell r="F8807">
            <v>10945000</v>
          </cell>
          <cell r="G8807">
            <v>41996</v>
          </cell>
          <cell r="H8807" t="str">
            <v>REFUNDING, SERIES 2014</v>
          </cell>
          <cell r="I8807">
            <v>5000</v>
          </cell>
          <cell r="K8807" t="str">
            <v>GO</v>
          </cell>
          <cell r="M8807" t="str">
            <v>8946,8947,10648</v>
          </cell>
          <cell r="N8807">
            <v>42156</v>
          </cell>
          <cell r="O8807">
            <v>45809</v>
          </cell>
          <cell r="P8807">
            <v>52749</v>
          </cell>
          <cell r="Q8807" t="str">
            <v>Martin County POB 668 Williamston NC 27892</v>
          </cell>
          <cell r="X8807" t="str">
            <v>Y</v>
          </cell>
        </row>
        <row r="8808">
          <cell r="A8808" t="str">
            <v>012559</v>
          </cell>
          <cell r="B8808" t="str">
            <v>1759</v>
          </cell>
          <cell r="D8808">
            <v>8995000</v>
          </cell>
          <cell r="E8808">
            <v>42186</v>
          </cell>
          <cell r="F8808">
            <v>8995000</v>
          </cell>
          <cell r="G8808">
            <v>42186</v>
          </cell>
          <cell r="H8808" t="str">
            <v>WATER &amp; SEWER SYSTEM REV REF, SERIES 2015</v>
          </cell>
          <cell r="I8808">
            <v>5000</v>
          </cell>
          <cell r="K8808" t="str">
            <v>R</v>
          </cell>
          <cell r="M8808" t="str">
            <v>8825</v>
          </cell>
          <cell r="N8808">
            <v>42370</v>
          </cell>
          <cell r="P8808">
            <v>44013</v>
          </cell>
          <cell r="Q8808" t="str">
            <v>Depository Trust Company thru Bank of New York Mellon Trust Co., N. A.</v>
          </cell>
          <cell r="R8808" t="str">
            <v>DIRECT PURCHASE FORWARD REFUNDING</v>
          </cell>
          <cell r="X8808" t="str">
            <v>Y</v>
          </cell>
        </row>
        <row r="8809">
          <cell r="A8809" t="str">
            <v>012560</v>
          </cell>
          <cell r="B8809" t="str">
            <v>159</v>
          </cell>
          <cell r="D8809">
            <v>11516589.75</v>
          </cell>
          <cell r="E8809">
            <v>43084</v>
          </cell>
          <cell r="F8809">
            <v>11516589.75</v>
          </cell>
          <cell r="G8809">
            <v>41991</v>
          </cell>
          <cell r="H8809" t="str">
            <v>AMPHITHEATER</v>
          </cell>
          <cell r="I8809">
            <v>0</v>
          </cell>
          <cell r="K8809" t="str">
            <v>IP</v>
          </cell>
          <cell r="N8809">
            <v>42005</v>
          </cell>
          <cell r="O8809">
            <v>41991</v>
          </cell>
          <cell r="P8809">
            <v>43269</v>
          </cell>
          <cell r="Q8809" t="str">
            <v>PNC Bank, N. A.</v>
          </cell>
          <cell r="R8809" t="str">
            <v>MATURITY EXTENSION;INITIAL DRAW;INTEREST COMPUTED AT 12% MAX RATE</v>
          </cell>
          <cell r="Z8809" t="str">
            <v>Y</v>
          </cell>
        </row>
        <row r="8810">
          <cell r="A8810" t="str">
            <v>012561</v>
          </cell>
          <cell r="B8810" t="str">
            <v>31</v>
          </cell>
          <cell r="D8810">
            <v>1787312.25</v>
          </cell>
          <cell r="E8810">
            <v>41880</v>
          </cell>
          <cell r="F8810">
            <v>1787312.25</v>
          </cell>
          <cell r="G8810">
            <v>41880</v>
          </cell>
          <cell r="H8810" t="str">
            <v>PUBLIC IMPROVEMENT BANS, SERIES 2014</v>
          </cell>
          <cell r="I8810">
            <v>0</v>
          </cell>
          <cell r="K8810" t="str">
            <v>GN</v>
          </cell>
          <cell r="L8810" t="str">
            <v>13186</v>
          </cell>
          <cell r="N8810">
            <v>42642</v>
          </cell>
          <cell r="P8810">
            <v>42642</v>
          </cell>
          <cell r="Q8810" t="str">
            <v>PNC Bank, N. A.</v>
          </cell>
          <cell r="R8810" t="str">
            <v>BANS TAKEOUT</v>
          </cell>
          <cell r="Z8810" t="str">
            <v>Y</v>
          </cell>
          <cell r="AB8810" t="str">
            <v>Y</v>
          </cell>
        </row>
        <row r="8811">
          <cell r="A8811" t="str">
            <v>012562</v>
          </cell>
          <cell r="B8811" t="str">
            <v>31</v>
          </cell>
          <cell r="D8811">
            <v>1875196.81</v>
          </cell>
          <cell r="E8811">
            <v>41912</v>
          </cell>
          <cell r="F8811">
            <v>1875196.81</v>
          </cell>
          <cell r="G8811">
            <v>41912</v>
          </cell>
          <cell r="H8811" t="str">
            <v>PUBLIC IMPROVEMENT BANS, SERIES 2014</v>
          </cell>
          <cell r="I8811">
            <v>0</v>
          </cell>
          <cell r="K8811" t="str">
            <v>GN</v>
          </cell>
          <cell r="L8811" t="str">
            <v>13186</v>
          </cell>
          <cell r="N8811">
            <v>42642</v>
          </cell>
          <cell r="P8811">
            <v>42642</v>
          </cell>
          <cell r="Q8811" t="str">
            <v>PNC Bank, N. A.</v>
          </cell>
          <cell r="R8811" t="str">
            <v>BANS TAKEOUT</v>
          </cell>
          <cell r="Z8811" t="str">
            <v>Y</v>
          </cell>
          <cell r="AB8811" t="str">
            <v>Y</v>
          </cell>
        </row>
        <row r="8812">
          <cell r="A8812" t="str">
            <v>012563</v>
          </cell>
          <cell r="B8812" t="str">
            <v>31</v>
          </cell>
          <cell r="D8812">
            <v>998322.22</v>
          </cell>
          <cell r="E8812">
            <v>41943</v>
          </cell>
          <cell r="F8812">
            <v>998322.22</v>
          </cell>
          <cell r="G8812">
            <v>41943</v>
          </cell>
          <cell r="H8812" t="str">
            <v>PUBLIC IMPROVEMENT BANS, SERIES 2014</v>
          </cell>
          <cell r="I8812">
            <v>0</v>
          </cell>
          <cell r="K8812" t="str">
            <v>GN</v>
          </cell>
          <cell r="L8812" t="str">
            <v>13186</v>
          </cell>
          <cell r="N8812">
            <v>42642</v>
          </cell>
          <cell r="P8812">
            <v>42642</v>
          </cell>
          <cell r="Q8812" t="str">
            <v>PNC Bank, N. A.</v>
          </cell>
          <cell r="R8812" t="str">
            <v>BANS TAKEOUT</v>
          </cell>
          <cell r="Z8812" t="str">
            <v>Y</v>
          </cell>
          <cell r="AB8812" t="str">
            <v>Y</v>
          </cell>
        </row>
        <row r="8813">
          <cell r="A8813" t="str">
            <v>012564</v>
          </cell>
          <cell r="B8813" t="str">
            <v>31</v>
          </cell>
          <cell r="D8813">
            <v>731793.61</v>
          </cell>
          <cell r="E8813">
            <v>41971</v>
          </cell>
          <cell r="F8813">
            <v>731793.61</v>
          </cell>
          <cell r="G8813">
            <v>41971</v>
          </cell>
          <cell r="H8813" t="str">
            <v>PUBLIC IMPROVEMENT BANS, SERIES 2014</v>
          </cell>
          <cell r="I8813">
            <v>0</v>
          </cell>
          <cell r="K8813" t="str">
            <v>GN</v>
          </cell>
          <cell r="L8813" t="str">
            <v>13186</v>
          </cell>
          <cell r="N8813">
            <v>42642</v>
          </cell>
          <cell r="P8813">
            <v>42642</v>
          </cell>
          <cell r="Q8813" t="str">
            <v>PNC Bank, N. A.</v>
          </cell>
          <cell r="R8813" t="str">
            <v>BANS TAKEOUT</v>
          </cell>
          <cell r="Z8813" t="str">
            <v>Y</v>
          </cell>
          <cell r="AB8813" t="str">
            <v>Y</v>
          </cell>
        </row>
        <row r="8814">
          <cell r="A8814" t="str">
            <v>012565</v>
          </cell>
          <cell r="B8814" t="str">
            <v>31</v>
          </cell>
          <cell r="D8814">
            <v>643480.13</v>
          </cell>
          <cell r="E8814">
            <v>42004</v>
          </cell>
          <cell r="F8814">
            <v>643480.13</v>
          </cell>
          <cell r="G8814">
            <v>42004</v>
          </cell>
          <cell r="H8814" t="str">
            <v>PUBLIC IMPROVEMENT BANS, SERIES 2014</v>
          </cell>
          <cell r="I8814">
            <v>0</v>
          </cell>
          <cell r="K8814" t="str">
            <v>GN</v>
          </cell>
          <cell r="L8814" t="str">
            <v>13186</v>
          </cell>
          <cell r="N8814">
            <v>42642</v>
          </cell>
          <cell r="P8814">
            <v>42642</v>
          </cell>
          <cell r="Q8814" t="str">
            <v>PNC Bank, N. A.</v>
          </cell>
          <cell r="R8814" t="str">
            <v>BANS TAKEOUT</v>
          </cell>
          <cell r="Z8814" t="str">
            <v>Y</v>
          </cell>
          <cell r="AB8814" t="str">
            <v>Y</v>
          </cell>
        </row>
        <row r="8815">
          <cell r="A8815" t="str">
            <v>012566</v>
          </cell>
          <cell r="B8815" t="str">
            <v>61</v>
          </cell>
          <cell r="D8815">
            <v>5745604.25</v>
          </cell>
          <cell r="E8815">
            <v>42011</v>
          </cell>
          <cell r="F8815">
            <v>5745604.25</v>
          </cell>
          <cell r="G8815">
            <v>42011</v>
          </cell>
          <cell r="H8815" t="str">
            <v>JAIL &amp; SCHOOLS REFUNDING</v>
          </cell>
          <cell r="I8815">
            <v>5745604.25</v>
          </cell>
          <cell r="K8815" t="str">
            <v>IP</v>
          </cell>
          <cell r="M8815" t="str">
            <v>9536</v>
          </cell>
          <cell r="N8815">
            <v>42036</v>
          </cell>
          <cell r="P8815">
            <v>45689</v>
          </cell>
          <cell r="Q8815" t="str">
            <v>Branch Banking &amp; Trust Co.</v>
          </cell>
          <cell r="X8815" t="str">
            <v>Y</v>
          </cell>
        </row>
        <row r="8816">
          <cell r="A8816" t="str">
            <v>012567</v>
          </cell>
          <cell r="B8816" t="str">
            <v>147</v>
          </cell>
          <cell r="D8816">
            <v>75000</v>
          </cell>
          <cell r="E8816">
            <v>41628</v>
          </cell>
          <cell r="F8816">
            <v>75000</v>
          </cell>
          <cell r="G8816">
            <v>41628</v>
          </cell>
          <cell r="H8816" t="str">
            <v>MUNICIPAL BUILDING</v>
          </cell>
          <cell r="I8816">
            <v>75000</v>
          </cell>
          <cell r="K8816" t="str">
            <v>IP</v>
          </cell>
          <cell r="N8816">
            <v>41640</v>
          </cell>
          <cell r="O8816">
            <v>41640</v>
          </cell>
          <cell r="P8816">
            <v>48580</v>
          </cell>
          <cell r="Q8816" t="str">
            <v>Northampton County POB663 Jackson NC 27845</v>
          </cell>
          <cell r="R8816" t="str">
            <v>INTER-LOCAL AGREEMENT</v>
          </cell>
        </row>
        <row r="8817">
          <cell r="A8817" t="str">
            <v>012568</v>
          </cell>
          <cell r="B8817" t="str">
            <v>275</v>
          </cell>
          <cell r="D8817">
            <v>3830000</v>
          </cell>
          <cell r="E8817">
            <v>41983</v>
          </cell>
          <cell r="F8817">
            <v>3830000</v>
          </cell>
          <cell r="G8817">
            <v>41983</v>
          </cell>
          <cell r="H8817" t="str">
            <v>COMBINED ENTERPRISE SYSTEM, SERIES 2014</v>
          </cell>
          <cell r="I8817">
            <v>3830000</v>
          </cell>
          <cell r="K8817" t="str">
            <v>R</v>
          </cell>
          <cell r="N8817">
            <v>42156</v>
          </cell>
          <cell r="O8817">
            <v>41993</v>
          </cell>
          <cell r="P8817">
            <v>45627</v>
          </cell>
          <cell r="Q8817" t="str">
            <v>Carter Bank &amp; Trust thru B B &amp;T</v>
          </cell>
        </row>
        <row r="8818">
          <cell r="A8818" t="str">
            <v>012569</v>
          </cell>
          <cell r="B8818" t="str">
            <v>44</v>
          </cell>
          <cell r="D8818">
            <v>5000000</v>
          </cell>
          <cell r="E8818">
            <v>41991</v>
          </cell>
          <cell r="F8818">
            <v>5000000</v>
          </cell>
          <cell r="G8818">
            <v>41991</v>
          </cell>
          <cell r="H8818" t="str">
            <v>HOSPITAL, SERIES 2014</v>
          </cell>
          <cell r="I8818">
            <v>5000000</v>
          </cell>
          <cell r="K8818" t="str">
            <v>R</v>
          </cell>
          <cell r="N8818">
            <v>42095</v>
          </cell>
          <cell r="O8818">
            <v>41991</v>
          </cell>
          <cell r="P8818">
            <v>47392</v>
          </cell>
          <cell r="Q8818" t="str">
            <v>First Citizens Bank &amp; Trust Co.</v>
          </cell>
        </row>
        <row r="8819">
          <cell r="A8819" t="str">
            <v>012570</v>
          </cell>
          <cell r="B8819" t="str">
            <v>995</v>
          </cell>
          <cell r="D8819">
            <v>3782510.53</v>
          </cell>
          <cell r="E8819">
            <v>42017</v>
          </cell>
          <cell r="F8819">
            <v>3782510.53</v>
          </cell>
          <cell r="G8819">
            <v>42017</v>
          </cell>
          <cell r="H8819" t="str">
            <v>EQUIPMENT, GESC</v>
          </cell>
          <cell r="I8819">
            <v>3782510.53</v>
          </cell>
          <cell r="K8819" t="str">
            <v>IP</v>
          </cell>
          <cell r="N8819">
            <v>42382</v>
          </cell>
          <cell r="O8819">
            <v>42382</v>
          </cell>
          <cell r="P8819">
            <v>47861</v>
          </cell>
          <cell r="Q8819" t="str">
            <v>Banc of America Public Capital Corporation</v>
          </cell>
          <cell r="R8819" t="str">
            <v>GUARANTEED ENERGY SAVINGS CONTRACT</v>
          </cell>
        </row>
        <row r="8820">
          <cell r="A8820" t="str">
            <v>012571</v>
          </cell>
          <cell r="B8820" t="str">
            <v>242</v>
          </cell>
          <cell r="D8820">
            <v>470000</v>
          </cell>
          <cell r="E8820">
            <v>41992</v>
          </cell>
          <cell r="F8820">
            <v>470000</v>
          </cell>
          <cell r="G8820">
            <v>41992</v>
          </cell>
          <cell r="H8820" t="str">
            <v>WATER METERS</v>
          </cell>
          <cell r="I8820">
            <v>470000</v>
          </cell>
          <cell r="K8820" t="str">
            <v>IP</v>
          </cell>
          <cell r="N8820">
            <v>42174</v>
          </cell>
          <cell r="P8820">
            <v>45645</v>
          </cell>
          <cell r="Q8820" t="str">
            <v>U.S. Bancorp Government Leasing &amp; Finance Inc.</v>
          </cell>
        </row>
        <row r="8821">
          <cell r="A8821" t="str">
            <v>012572</v>
          </cell>
          <cell r="B8821" t="str">
            <v>346</v>
          </cell>
          <cell r="D8821">
            <v>8500000</v>
          </cell>
          <cell r="E8821">
            <v>42045</v>
          </cell>
          <cell r="F8821">
            <v>8500000</v>
          </cell>
          <cell r="G8821">
            <v>42045</v>
          </cell>
          <cell r="H8821" t="str">
            <v>PUBLIC IMPROVEMENT, SERIES 2015</v>
          </cell>
          <cell r="I8821">
            <v>5000</v>
          </cell>
          <cell r="K8821" t="str">
            <v>GO</v>
          </cell>
          <cell r="N8821">
            <v>42217</v>
          </cell>
          <cell r="O8821">
            <v>45689</v>
          </cell>
          <cell r="P8821">
            <v>48976</v>
          </cell>
          <cell r="Q8821" t="str">
            <v>Depository Trust Company</v>
          </cell>
          <cell r="V8821" t="str">
            <v>Y</v>
          </cell>
        </row>
        <row r="8822">
          <cell r="A8822" t="str">
            <v>012573</v>
          </cell>
          <cell r="B8822" t="str">
            <v>1600</v>
          </cell>
          <cell r="D8822">
            <v>587976</v>
          </cell>
          <cell r="E8822">
            <v>41488</v>
          </cell>
          <cell r="F8822">
            <v>587976</v>
          </cell>
          <cell r="G8822">
            <v>41488</v>
          </cell>
          <cell r="H8822" t="str">
            <v>H-LRX-F-10-1371, WATER</v>
          </cell>
          <cell r="I8822">
            <v>0</v>
          </cell>
          <cell r="K8822" t="str">
            <v>RL</v>
          </cell>
          <cell r="N8822">
            <v>41760</v>
          </cell>
          <cell r="P8822">
            <v>47604</v>
          </cell>
          <cell r="Q8822" t="str">
            <v>NC DEQ - DWI Drinking Water 1633 Mail Service Center Raleigh NC 27699-1633</v>
          </cell>
        </row>
        <row r="8823">
          <cell r="A8823" t="str">
            <v>012574</v>
          </cell>
          <cell r="B8823" t="str">
            <v>1636</v>
          </cell>
          <cell r="D8823">
            <v>687544</v>
          </cell>
          <cell r="E8823">
            <v>42233</v>
          </cell>
          <cell r="F8823">
            <v>687544</v>
          </cell>
          <cell r="G8823">
            <v>42233</v>
          </cell>
          <cell r="H8823" t="str">
            <v>E-SRL-T-12-0088, SEWER</v>
          </cell>
          <cell r="I8823">
            <v>0</v>
          </cell>
          <cell r="K8823" t="str">
            <v>RL</v>
          </cell>
          <cell r="N8823">
            <v>42491</v>
          </cell>
          <cell r="P8823">
            <v>49430</v>
          </cell>
          <cell r="Q8823" t="str">
            <v>NC DEQ - DWI Clean Water 1633 Mail Service Center Raleigh NC 27699-1633</v>
          </cell>
          <cell r="R8823" t="str">
            <v>REVISED SCHEDULE</v>
          </cell>
        </row>
        <row r="8824">
          <cell r="A8824" t="str">
            <v>012575</v>
          </cell>
          <cell r="B8824" t="str">
            <v>261</v>
          </cell>
          <cell r="D8824">
            <v>20000000</v>
          </cell>
          <cell r="E8824">
            <v>42046</v>
          </cell>
          <cell r="F8824">
            <v>20000000</v>
          </cell>
          <cell r="G8824">
            <v>42046</v>
          </cell>
          <cell r="H8824" t="str">
            <v>PUBLIC IMPROVEMENT, SERIES 2015</v>
          </cell>
          <cell r="I8824">
            <v>5000</v>
          </cell>
          <cell r="K8824" t="str">
            <v>GO</v>
          </cell>
          <cell r="N8824">
            <v>42248</v>
          </cell>
          <cell r="O8824">
            <v>45717</v>
          </cell>
          <cell r="P8824">
            <v>49369</v>
          </cell>
          <cell r="Q8824" t="str">
            <v>Depository Trust Company</v>
          </cell>
          <cell r="V8824" t="str">
            <v>Y</v>
          </cell>
        </row>
        <row r="8825">
          <cell r="A8825" t="str">
            <v>012576</v>
          </cell>
          <cell r="B8825" t="str">
            <v>159</v>
          </cell>
          <cell r="D8825">
            <v>459271.35</v>
          </cell>
          <cell r="E8825">
            <v>42031</v>
          </cell>
          <cell r="F8825">
            <v>459271.35</v>
          </cell>
          <cell r="G8825">
            <v>42031</v>
          </cell>
          <cell r="H8825" t="str">
            <v>PUBLIC IMPROVEMENT BANS, SERIES 2014</v>
          </cell>
          <cell r="I8825">
            <v>0</v>
          </cell>
          <cell r="K8825" t="str">
            <v>GN</v>
          </cell>
          <cell r="L8825" t="str">
            <v>13221</v>
          </cell>
          <cell r="N8825">
            <v>42663</v>
          </cell>
          <cell r="P8825">
            <v>42663</v>
          </cell>
          <cell r="Q8825" t="str">
            <v>Wells Fargo Bank, N. A.</v>
          </cell>
          <cell r="R8825" t="str">
            <v>INTEREST COMPUTED AT 12% CAP;PAY ACCORDING TO TERMS/LENDER BILLING</v>
          </cell>
          <cell r="W8825" t="str">
            <v>Y</v>
          </cell>
          <cell r="Z8825" t="str">
            <v>Y</v>
          </cell>
          <cell r="AB8825" t="str">
            <v>Y</v>
          </cell>
        </row>
        <row r="8826">
          <cell r="A8826" t="str">
            <v>012577</v>
          </cell>
          <cell r="B8826" t="str">
            <v>159</v>
          </cell>
          <cell r="D8826">
            <v>613602.12</v>
          </cell>
          <cell r="E8826">
            <v>42032</v>
          </cell>
          <cell r="F8826">
            <v>613602.12</v>
          </cell>
          <cell r="G8826">
            <v>42032</v>
          </cell>
          <cell r="H8826" t="str">
            <v>PUBLIC IMPROVEMENT BANS, SERIES 2014</v>
          </cell>
          <cell r="I8826">
            <v>0</v>
          </cell>
          <cell r="K8826" t="str">
            <v>GN</v>
          </cell>
          <cell r="L8826" t="str">
            <v>13221</v>
          </cell>
          <cell r="N8826">
            <v>42663</v>
          </cell>
          <cell r="P8826">
            <v>42663</v>
          </cell>
          <cell r="Q8826" t="str">
            <v>Wells Fargo Bank, N. A.</v>
          </cell>
          <cell r="R8826" t="str">
            <v>INTEREST COMPUTED AT 12% CAP;PAY ACCORDING TO TERMS/LENDER BILLING</v>
          </cell>
          <cell r="W8826" t="str">
            <v>Y</v>
          </cell>
          <cell r="Z8826" t="str">
            <v>Y</v>
          </cell>
          <cell r="AB8826" t="str">
            <v>Y</v>
          </cell>
        </row>
        <row r="8827">
          <cell r="A8827" t="str">
            <v>012579</v>
          </cell>
          <cell r="B8827" t="str">
            <v>136</v>
          </cell>
          <cell r="D8827">
            <v>3901648</v>
          </cell>
          <cell r="E8827">
            <v>41593</v>
          </cell>
          <cell r="F8827">
            <v>3901648</v>
          </cell>
          <cell r="G8827">
            <v>41593</v>
          </cell>
          <cell r="H8827" t="str">
            <v>CS370434-12, SEWER</v>
          </cell>
          <cell r="I8827">
            <v>0</v>
          </cell>
          <cell r="K8827" t="str">
            <v>RL</v>
          </cell>
          <cell r="N8827">
            <v>41944</v>
          </cell>
          <cell r="P8827">
            <v>49065</v>
          </cell>
          <cell r="Q8827" t="str">
            <v>NC DEQ - DWI Clean Water 1633 Mail Service Center Raleigh NC 27699-1633</v>
          </cell>
        </row>
        <row r="8828">
          <cell r="A8828" t="str">
            <v>012580</v>
          </cell>
          <cell r="B8828" t="str">
            <v>092</v>
          </cell>
          <cell r="D8828">
            <v>724928</v>
          </cell>
          <cell r="E8828">
            <v>41944</v>
          </cell>
          <cell r="F8828">
            <v>724928</v>
          </cell>
          <cell r="G8828">
            <v>41944</v>
          </cell>
          <cell r="H8828" t="str">
            <v>H-LRX-R-DW-1645, WATER</v>
          </cell>
          <cell r="I8828">
            <v>0</v>
          </cell>
          <cell r="K8828" t="str">
            <v>RL</v>
          </cell>
          <cell r="N8828">
            <v>42125</v>
          </cell>
          <cell r="P8828">
            <v>49065</v>
          </cell>
          <cell r="Q8828" t="str">
            <v>NC DEQ - DWI Drinking Water 1633 Mail Service Center Raleigh NC 27699-1633</v>
          </cell>
        </row>
        <row r="8829">
          <cell r="A8829" t="str">
            <v>012581</v>
          </cell>
          <cell r="B8829" t="str">
            <v>48</v>
          </cell>
          <cell r="D8829">
            <v>12700000</v>
          </cell>
          <cell r="E8829">
            <v>42073</v>
          </cell>
          <cell r="F8829">
            <v>12700000</v>
          </cell>
          <cell r="G8829">
            <v>42073</v>
          </cell>
          <cell r="H8829" t="str">
            <v>SCHOOL, SERIES 2015A QSCB</v>
          </cell>
          <cell r="I8829">
            <v>5000</v>
          </cell>
          <cell r="K8829" t="str">
            <v>GO</v>
          </cell>
          <cell r="N8829">
            <v>42217</v>
          </cell>
          <cell r="O8829">
            <v>45689</v>
          </cell>
          <cell r="P8829">
            <v>49341</v>
          </cell>
          <cell r="Q8829" t="str">
            <v>Depository Trust Company</v>
          </cell>
          <cell r="R8829" t="str">
            <v>QUALIFIED SCHOOL CONSTRUCTION BOND;SINKING PMT@MAX;PAY PER ESCROW AGENT;REQUEST INTEREST SUBSIDY</v>
          </cell>
          <cell r="V8829" t="str">
            <v>Y</v>
          </cell>
          <cell r="Y8829" t="str">
            <v>Y</v>
          </cell>
        </row>
        <row r="8830">
          <cell r="A8830" t="str">
            <v>012582</v>
          </cell>
          <cell r="B8830" t="str">
            <v>48</v>
          </cell>
          <cell r="D8830">
            <v>28625000</v>
          </cell>
          <cell r="E8830">
            <v>42073</v>
          </cell>
          <cell r="F8830">
            <v>28625000</v>
          </cell>
          <cell r="G8830">
            <v>42073</v>
          </cell>
          <cell r="H8830" t="str">
            <v>REFUNDING, SERIES 2015B</v>
          </cell>
          <cell r="I8830">
            <v>5000</v>
          </cell>
          <cell r="K8830" t="str">
            <v>GO</v>
          </cell>
          <cell r="M8830" t="str">
            <v>6502,9021,9096</v>
          </cell>
          <cell r="N8830">
            <v>42217</v>
          </cell>
          <cell r="P8830">
            <v>46054</v>
          </cell>
          <cell r="Q8830" t="str">
            <v>Depository Trust Company</v>
          </cell>
          <cell r="R8830" t="str">
            <v>INCLUDES $800,000 SCHOOLS NEW MONEY</v>
          </cell>
          <cell r="V8830" t="str">
            <v>Y</v>
          </cell>
          <cell r="X8830" t="str">
            <v>Y</v>
          </cell>
        </row>
        <row r="8831">
          <cell r="A8831" t="str">
            <v>012583</v>
          </cell>
          <cell r="B8831" t="str">
            <v>31</v>
          </cell>
          <cell r="D8831">
            <v>254014.75</v>
          </cell>
          <cell r="E8831">
            <v>42034</v>
          </cell>
          <cell r="F8831">
            <v>254014.75</v>
          </cell>
          <cell r="G8831">
            <v>42034</v>
          </cell>
          <cell r="H8831" t="str">
            <v>PUBLIC IMPROVEMENT BANS, SERIES 2014</v>
          </cell>
          <cell r="I8831">
            <v>0</v>
          </cell>
          <cell r="K8831" t="str">
            <v>GN</v>
          </cell>
          <cell r="L8831" t="str">
            <v>13186</v>
          </cell>
          <cell r="N8831">
            <v>42642</v>
          </cell>
          <cell r="P8831">
            <v>42642</v>
          </cell>
          <cell r="Q8831" t="str">
            <v>PNC Bank, N. A.</v>
          </cell>
          <cell r="R8831" t="str">
            <v>BANS TAKEOUT</v>
          </cell>
          <cell r="Z8831" t="str">
            <v>Y</v>
          </cell>
          <cell r="AB8831" t="str">
            <v>Y</v>
          </cell>
        </row>
        <row r="8832">
          <cell r="A8832" t="str">
            <v>012584</v>
          </cell>
          <cell r="B8832" t="str">
            <v>155</v>
          </cell>
          <cell r="D8832">
            <v>2947000</v>
          </cell>
          <cell r="E8832">
            <v>42052</v>
          </cell>
          <cell r="F8832">
            <v>2947000</v>
          </cell>
          <cell r="G8832">
            <v>42052</v>
          </cell>
          <cell r="H8832" t="str">
            <v>SEWER BANS</v>
          </cell>
          <cell r="I8832">
            <v>100000</v>
          </cell>
          <cell r="K8832" t="str">
            <v>GN</v>
          </cell>
          <cell r="N8832">
            <v>42172</v>
          </cell>
          <cell r="P8832">
            <v>42172</v>
          </cell>
          <cell r="Q8832" t="str">
            <v>Depository Trust Company</v>
          </cell>
          <cell r="AB8832" t="str">
            <v>Y</v>
          </cell>
        </row>
        <row r="8833">
          <cell r="A8833" t="str">
            <v>012585</v>
          </cell>
          <cell r="B8833" t="str">
            <v>159</v>
          </cell>
          <cell r="D8833">
            <v>1798858.27</v>
          </cell>
          <cell r="E8833">
            <v>42401</v>
          </cell>
          <cell r="F8833">
            <v>1798858.27</v>
          </cell>
          <cell r="G8833">
            <v>42040</v>
          </cell>
          <cell r="H8833" t="str">
            <v>COMBINED ENTERPRISE SYSTEM RBAN, SER 2014</v>
          </cell>
          <cell r="I8833">
            <v>0</v>
          </cell>
          <cell r="K8833" t="str">
            <v>RN</v>
          </cell>
          <cell r="L8833" t="str">
            <v>12953</v>
          </cell>
          <cell r="N8833">
            <v>42064</v>
          </cell>
          <cell r="P8833">
            <v>42401</v>
          </cell>
          <cell r="Q8833" t="str">
            <v>Bank of America, N. A.</v>
          </cell>
          <cell r="R8833" t="str">
            <v>INTEREST COMPUTED AT 25%CAP</v>
          </cell>
          <cell r="W8833" t="str">
            <v>Y</v>
          </cell>
          <cell r="Z8833" t="str">
            <v>Y</v>
          </cell>
          <cell r="AB8833" t="str">
            <v>Y</v>
          </cell>
        </row>
        <row r="8834">
          <cell r="A8834" t="str">
            <v>012586</v>
          </cell>
          <cell r="B8834" t="str">
            <v>26</v>
          </cell>
          <cell r="D8834">
            <v>9500000</v>
          </cell>
          <cell r="E8834">
            <v>41927</v>
          </cell>
          <cell r="F8834">
            <v>9500000</v>
          </cell>
          <cell r="G8834">
            <v>41927</v>
          </cell>
          <cell r="H8834" t="str">
            <v>WATER</v>
          </cell>
          <cell r="I8834">
            <v>9500000</v>
          </cell>
          <cell r="K8834" t="str">
            <v>R</v>
          </cell>
          <cell r="M8834" t="str">
            <v>9778</v>
          </cell>
          <cell r="N8834">
            <v>42064</v>
          </cell>
          <cell r="P8834">
            <v>46813</v>
          </cell>
          <cell r="Q8834" t="str">
            <v>Branch Banking &amp; Trust Co.</v>
          </cell>
          <cell r="R8834" t="str">
            <v>PARTIAL REFINANCING OF ISSUE#9778;SEE ALSO #12587</v>
          </cell>
          <cell r="X8834" t="str">
            <v>Y</v>
          </cell>
        </row>
        <row r="8835">
          <cell r="A8835" t="str">
            <v>012587</v>
          </cell>
          <cell r="B8835" t="str">
            <v>26</v>
          </cell>
          <cell r="D8835">
            <v>6415000</v>
          </cell>
          <cell r="E8835">
            <v>42036</v>
          </cell>
          <cell r="F8835">
            <v>6415000</v>
          </cell>
          <cell r="G8835">
            <v>42036</v>
          </cell>
          <cell r="H8835" t="str">
            <v>WATER</v>
          </cell>
          <cell r="I8835">
            <v>6415000</v>
          </cell>
          <cell r="K8835" t="str">
            <v>R</v>
          </cell>
          <cell r="M8835" t="str">
            <v>9778</v>
          </cell>
          <cell r="N8835">
            <v>42064</v>
          </cell>
          <cell r="P8835">
            <v>46813</v>
          </cell>
          <cell r="Q8835" t="str">
            <v>Branch Banking &amp; Trust Co.</v>
          </cell>
          <cell r="R8835" t="str">
            <v>PARTIAL REFINANCING OF ISSUE#9778;SEE ALSO #12586</v>
          </cell>
          <cell r="X8835" t="str">
            <v>Y</v>
          </cell>
        </row>
        <row r="8836">
          <cell r="A8836" t="str">
            <v>012588</v>
          </cell>
          <cell r="B8836" t="str">
            <v>075</v>
          </cell>
          <cell r="D8836">
            <v>12365000</v>
          </cell>
          <cell r="E8836">
            <v>42044</v>
          </cell>
          <cell r="F8836">
            <v>12365000</v>
          </cell>
          <cell r="G8836">
            <v>42044</v>
          </cell>
          <cell r="H8836" t="str">
            <v>COMMERCIAL PAPER BANS, SERIES E-4</v>
          </cell>
          <cell r="I8836">
            <v>0</v>
          </cell>
          <cell r="K8836" t="str">
            <v>GN</v>
          </cell>
          <cell r="N8836">
            <v>42307</v>
          </cell>
          <cell r="P8836">
            <v>42307</v>
          </cell>
          <cell r="Q8836" t="str">
            <v>U.S. Bank Trust, N. A.</v>
          </cell>
          <cell r="R8836" t="str">
            <v>ROLLOVER OF ISSUES#12288,12317 &amp; 12376</v>
          </cell>
          <cell r="AB8836" t="str">
            <v>Y</v>
          </cell>
        </row>
        <row r="8837">
          <cell r="A8837" t="str">
            <v>012589</v>
          </cell>
          <cell r="B8837" t="str">
            <v>159</v>
          </cell>
          <cell r="D8837">
            <v>1412285</v>
          </cell>
          <cell r="E8837">
            <v>42401</v>
          </cell>
          <cell r="F8837">
            <v>1412285</v>
          </cell>
          <cell r="G8837">
            <v>42045</v>
          </cell>
          <cell r="H8837" t="str">
            <v>COMBINED ENTERPRISE SYSTEM RBAN, SER 2014</v>
          </cell>
          <cell r="I8837">
            <v>0</v>
          </cell>
          <cell r="K8837" t="str">
            <v>RN</v>
          </cell>
          <cell r="L8837" t="str">
            <v>12953</v>
          </cell>
          <cell r="N8837">
            <v>42064</v>
          </cell>
          <cell r="P8837">
            <v>42401</v>
          </cell>
          <cell r="Q8837" t="str">
            <v>Bank of America, N. A.</v>
          </cell>
          <cell r="R8837" t="str">
            <v>INTEREST COMPUTED AT 25%CAP</v>
          </cell>
          <cell r="W8837" t="str">
            <v>Y</v>
          </cell>
          <cell r="Z8837" t="str">
            <v>Y</v>
          </cell>
          <cell r="AB8837" t="str">
            <v>Y</v>
          </cell>
        </row>
        <row r="8838">
          <cell r="A8838" t="str">
            <v>012590</v>
          </cell>
          <cell r="B8838" t="str">
            <v>159</v>
          </cell>
          <cell r="D8838">
            <v>293119.40999999997</v>
          </cell>
          <cell r="E8838">
            <v>42045</v>
          </cell>
          <cell r="F8838">
            <v>293119.40999999997</v>
          </cell>
          <cell r="G8838">
            <v>42045</v>
          </cell>
          <cell r="H8838" t="str">
            <v>PUBLIC IMPROVEMENT BANS, SERIES 2014</v>
          </cell>
          <cell r="I8838">
            <v>0</v>
          </cell>
          <cell r="K8838" t="str">
            <v>GN</v>
          </cell>
          <cell r="L8838" t="str">
            <v>13221</v>
          </cell>
          <cell r="N8838">
            <v>42663</v>
          </cell>
          <cell r="P8838">
            <v>42663</v>
          </cell>
          <cell r="Q8838" t="str">
            <v>Wells Fargo Bank, N. A.</v>
          </cell>
          <cell r="R8838" t="str">
            <v>INTEREST COMPUTED AT 12% CAP;PAY ACCORDING TO TERMS/LENDER BILLING</v>
          </cell>
          <cell r="W8838" t="str">
            <v>Y</v>
          </cell>
          <cell r="Z8838" t="str">
            <v>Y</v>
          </cell>
          <cell r="AB8838" t="str">
            <v>Y</v>
          </cell>
        </row>
        <row r="8839">
          <cell r="A8839" t="str">
            <v>012591</v>
          </cell>
          <cell r="B8839" t="str">
            <v>160</v>
          </cell>
          <cell r="D8839">
            <v>4200000</v>
          </cell>
          <cell r="E8839">
            <v>42017</v>
          </cell>
          <cell r="F8839">
            <v>4200000</v>
          </cell>
          <cell r="G8839">
            <v>42017</v>
          </cell>
          <cell r="H8839" t="str">
            <v>SPECIAL OBLIGATION, SERIES 2015</v>
          </cell>
          <cell r="I8839">
            <v>4200000</v>
          </cell>
          <cell r="K8839" t="str">
            <v>SO</v>
          </cell>
          <cell r="N8839">
            <v>42156</v>
          </cell>
          <cell r="O8839">
            <v>42017</v>
          </cell>
          <cell r="P8839">
            <v>46539</v>
          </cell>
          <cell r="Q8839" t="str">
            <v>Capital One Public Funding LLC thru Bank of New York Mellon Trust Co.</v>
          </cell>
        </row>
        <row r="8840">
          <cell r="A8840" t="str">
            <v>012592</v>
          </cell>
          <cell r="B8840" t="str">
            <v>221</v>
          </cell>
          <cell r="D8840">
            <v>4223000</v>
          </cell>
          <cell r="E8840">
            <v>42019</v>
          </cell>
          <cell r="F8840">
            <v>4223000</v>
          </cell>
          <cell r="G8840">
            <v>42019</v>
          </cell>
          <cell r="H8840" t="str">
            <v>ELECTRIC, BUILDING &amp; RECREATION IMPRVMNTS</v>
          </cell>
          <cell r="I8840">
            <v>4223000</v>
          </cell>
          <cell r="K8840" t="str">
            <v>IP</v>
          </cell>
          <cell r="N8840">
            <v>42156</v>
          </cell>
          <cell r="O8840">
            <v>42019</v>
          </cell>
          <cell r="P8840">
            <v>47453</v>
          </cell>
          <cell r="Q8840" t="str">
            <v>First Tennessee Bank, N. A. 2000 W. First Street Suite 100 Winston-Salem NC 27104</v>
          </cell>
        </row>
        <row r="8841">
          <cell r="A8841" t="str">
            <v>012593</v>
          </cell>
          <cell r="B8841" t="str">
            <v>221</v>
          </cell>
          <cell r="D8841">
            <v>2359548</v>
          </cell>
          <cell r="E8841">
            <v>42019</v>
          </cell>
          <cell r="F8841">
            <v>2359548</v>
          </cell>
          <cell r="G8841">
            <v>42019</v>
          </cell>
          <cell r="H8841" t="str">
            <v>ELECTRIC REFINANCING</v>
          </cell>
          <cell r="I8841">
            <v>2359548</v>
          </cell>
          <cell r="K8841" t="str">
            <v>IP</v>
          </cell>
          <cell r="M8841" t="str">
            <v>9672</v>
          </cell>
          <cell r="N8841">
            <v>42156</v>
          </cell>
          <cell r="O8841">
            <v>42019</v>
          </cell>
          <cell r="P8841">
            <v>44896</v>
          </cell>
          <cell r="Q8841" t="str">
            <v>First Tennessee Bank, N. A. 2000 W. First Street Suite 100 Winston-Salem NC 27104</v>
          </cell>
          <cell r="X8841" t="str">
            <v>Y</v>
          </cell>
        </row>
        <row r="8842">
          <cell r="A8842" t="str">
            <v>012594</v>
          </cell>
          <cell r="B8842" t="str">
            <v>221</v>
          </cell>
          <cell r="D8842">
            <v>1364449</v>
          </cell>
          <cell r="E8842">
            <v>42019</v>
          </cell>
          <cell r="F8842">
            <v>1364449</v>
          </cell>
          <cell r="G8842">
            <v>42019</v>
          </cell>
          <cell r="H8842" t="str">
            <v>SANITARY SEWER REFINANCING</v>
          </cell>
          <cell r="I8842">
            <v>1364449</v>
          </cell>
          <cell r="K8842" t="str">
            <v>IP</v>
          </cell>
          <cell r="M8842" t="str">
            <v>8141</v>
          </cell>
          <cell r="N8842">
            <v>42156</v>
          </cell>
          <cell r="O8842">
            <v>42019</v>
          </cell>
          <cell r="P8842">
            <v>43252</v>
          </cell>
          <cell r="Q8842" t="str">
            <v>First Tennessee Bank, N. A. 2000 W. First Street Suite 100 Winston-Salem NC 27104</v>
          </cell>
          <cell r="X8842" t="str">
            <v>Y</v>
          </cell>
        </row>
        <row r="8843">
          <cell r="A8843" t="str">
            <v>012595</v>
          </cell>
          <cell r="B8843" t="str">
            <v>108</v>
          </cell>
          <cell r="D8843">
            <v>117720</v>
          </cell>
          <cell r="E8843">
            <v>42215</v>
          </cell>
          <cell r="F8843">
            <v>117720</v>
          </cell>
          <cell r="G8843">
            <v>42215</v>
          </cell>
          <cell r="H8843" t="str">
            <v>H-LRX-F-13-1806, WATER</v>
          </cell>
          <cell r="I8843">
            <v>0</v>
          </cell>
          <cell r="K8843" t="str">
            <v>RL</v>
          </cell>
          <cell r="N8843">
            <v>42491</v>
          </cell>
          <cell r="P8843">
            <v>49430</v>
          </cell>
          <cell r="Q8843" t="str">
            <v>NC DEQ - DWI Drinking Water 1633 Mail Service Center Raleigh NC 27699-1633</v>
          </cell>
          <cell r="R8843" t="str">
            <v>REVISED SCHEDULE-DECREASED PRINCIPAL</v>
          </cell>
        </row>
        <row r="8844">
          <cell r="A8844" t="str">
            <v>012596</v>
          </cell>
          <cell r="B8844" t="str">
            <v>387</v>
          </cell>
          <cell r="D8844">
            <v>442798</v>
          </cell>
          <cell r="E8844">
            <v>42162</v>
          </cell>
          <cell r="F8844">
            <v>442798</v>
          </cell>
          <cell r="G8844">
            <v>42162</v>
          </cell>
          <cell r="H8844" t="str">
            <v>CS370581-03, SEWER</v>
          </cell>
          <cell r="I8844">
            <v>442798</v>
          </cell>
          <cell r="K8844" t="str">
            <v>RL</v>
          </cell>
          <cell r="N8844">
            <v>42491</v>
          </cell>
          <cell r="P8844">
            <v>49430</v>
          </cell>
          <cell r="Q8844" t="str">
            <v>NC DEQ - DWI Clean Water 1633 Mail Service Center Raleigh NC 27699-1633</v>
          </cell>
          <cell r="R8844" t="str">
            <v>REVISED PAYMENT SCHEDULE-PRINCIPAL DECREASED</v>
          </cell>
        </row>
        <row r="8845">
          <cell r="A8845" t="str">
            <v>012597</v>
          </cell>
          <cell r="B8845" t="str">
            <v>59</v>
          </cell>
          <cell r="D8845">
            <v>100000000</v>
          </cell>
          <cell r="E8845">
            <v>42080</v>
          </cell>
          <cell r="F8845">
            <v>100000000</v>
          </cell>
          <cell r="G8845">
            <v>42080</v>
          </cell>
          <cell r="H8845" t="str">
            <v>SCHOOL, SERIES 2015A</v>
          </cell>
          <cell r="I8845">
            <v>5000</v>
          </cell>
          <cell r="K8845" t="str">
            <v>GO</v>
          </cell>
          <cell r="N8845">
            <v>42278</v>
          </cell>
          <cell r="O8845">
            <v>45748</v>
          </cell>
          <cell r="P8845">
            <v>49400</v>
          </cell>
          <cell r="Q8845" t="str">
            <v>Depository Trust Company</v>
          </cell>
          <cell r="V8845" t="str">
            <v>Y</v>
          </cell>
        </row>
        <row r="8846">
          <cell r="A8846" t="str">
            <v>012598</v>
          </cell>
          <cell r="B8846" t="str">
            <v>1622</v>
          </cell>
          <cell r="D8846">
            <v>619889</v>
          </cell>
          <cell r="E8846">
            <v>41488</v>
          </cell>
          <cell r="F8846">
            <v>619889</v>
          </cell>
          <cell r="G8846">
            <v>41488</v>
          </cell>
          <cell r="H8846" t="str">
            <v>H-LRX-F-09-1373, WATER</v>
          </cell>
          <cell r="I8846">
            <v>0</v>
          </cell>
          <cell r="K8846" t="str">
            <v>RL</v>
          </cell>
          <cell r="N8846">
            <v>41760</v>
          </cell>
          <cell r="P8846">
            <v>46143</v>
          </cell>
          <cell r="Q8846" t="str">
            <v>NC DEQ - DWI Drinking Water 1633 Mail Service Center Raleigh NC 27699-1633</v>
          </cell>
        </row>
        <row r="8847">
          <cell r="A8847" t="str">
            <v>012599</v>
          </cell>
          <cell r="B8847" t="str">
            <v>79</v>
          </cell>
          <cell r="D8847">
            <v>6500000</v>
          </cell>
          <cell r="E8847">
            <v>42061</v>
          </cell>
          <cell r="F8847">
            <v>6500000</v>
          </cell>
          <cell r="G8847">
            <v>42061</v>
          </cell>
          <cell r="H8847" t="str">
            <v>SCHOOLS</v>
          </cell>
          <cell r="I8847">
            <v>6500000</v>
          </cell>
          <cell r="K8847" t="str">
            <v>IP</v>
          </cell>
          <cell r="N8847">
            <v>42217</v>
          </cell>
          <cell r="O8847">
            <v>42061</v>
          </cell>
          <cell r="P8847">
            <v>47515</v>
          </cell>
          <cell r="Q8847" t="str">
            <v>STI Institutional &amp; Government, Inc. POB79079 Baltimore MD 21279-0079</v>
          </cell>
        </row>
        <row r="8848">
          <cell r="A8848" t="str">
            <v>012600</v>
          </cell>
          <cell r="B8848" t="str">
            <v>058</v>
          </cell>
          <cell r="D8848">
            <v>4047000</v>
          </cell>
          <cell r="E8848">
            <v>42038</v>
          </cell>
          <cell r="F8848">
            <v>4047000</v>
          </cell>
          <cell r="G8848">
            <v>42038</v>
          </cell>
          <cell r="H8848" t="str">
            <v>REFUNDING, SERIES 2015</v>
          </cell>
          <cell r="I8848">
            <v>4047000</v>
          </cell>
          <cell r="K8848" t="str">
            <v>GO</v>
          </cell>
          <cell r="M8848" t="str">
            <v>8905</v>
          </cell>
          <cell r="N8848">
            <v>42217</v>
          </cell>
          <cell r="P8848">
            <v>43497</v>
          </cell>
          <cell r="Q8848" t="str">
            <v>Bank of North Carolina 4525 Falls of Neuse Rd Raleigh NC 27609</v>
          </cell>
          <cell r="X8848" t="str">
            <v>Y</v>
          </cell>
        </row>
        <row r="8849">
          <cell r="A8849" t="str">
            <v>012601</v>
          </cell>
          <cell r="B8849" t="str">
            <v>33</v>
          </cell>
          <cell r="D8849">
            <v>72245000</v>
          </cell>
          <cell r="E8849">
            <v>42032</v>
          </cell>
          <cell r="F8849">
            <v>72245000</v>
          </cell>
          <cell r="G8849">
            <v>42032</v>
          </cell>
          <cell r="H8849" t="str">
            <v>REFUNDING, SERIES 2015</v>
          </cell>
          <cell r="I8849">
            <v>5000</v>
          </cell>
          <cell r="K8849" t="str">
            <v>GO</v>
          </cell>
          <cell r="M8849" t="str">
            <v>9994,9995,10293</v>
          </cell>
          <cell r="N8849">
            <v>42156</v>
          </cell>
          <cell r="P8849">
            <v>47088</v>
          </cell>
          <cell r="Q8849" t="str">
            <v>Depository Trust Company</v>
          </cell>
          <cell r="V8849" t="str">
            <v>Y</v>
          </cell>
          <cell r="X8849" t="str">
            <v>Y</v>
          </cell>
        </row>
        <row r="8850">
          <cell r="A8850" t="str">
            <v>012603</v>
          </cell>
          <cell r="B8850" t="str">
            <v>110</v>
          </cell>
          <cell r="D8850">
            <v>50775000</v>
          </cell>
          <cell r="E8850">
            <v>42067</v>
          </cell>
          <cell r="F8850">
            <v>50775000</v>
          </cell>
          <cell r="G8850">
            <v>42067</v>
          </cell>
          <cell r="H8850" t="str">
            <v>REFUNDING, SERIES 2015</v>
          </cell>
          <cell r="I8850">
            <v>5000</v>
          </cell>
          <cell r="K8850" t="str">
            <v>GO</v>
          </cell>
          <cell r="M8850" t="str">
            <v>8933,9225,9926,9927</v>
          </cell>
          <cell r="N8850">
            <v>42248</v>
          </cell>
          <cell r="P8850">
            <v>45901</v>
          </cell>
          <cell r="Q8850" t="str">
            <v>Depository Trust Company</v>
          </cell>
          <cell r="V8850" t="str">
            <v>Y</v>
          </cell>
          <cell r="X8850" t="str">
            <v>Y</v>
          </cell>
        </row>
        <row r="8851">
          <cell r="A8851" t="str">
            <v>012604</v>
          </cell>
          <cell r="B8851" t="str">
            <v>405</v>
          </cell>
          <cell r="D8851">
            <v>4330000</v>
          </cell>
          <cell r="E8851">
            <v>42095</v>
          </cell>
          <cell r="F8851">
            <v>4330000</v>
          </cell>
          <cell r="G8851">
            <v>42095</v>
          </cell>
          <cell r="H8851" t="str">
            <v>PUBLIC IMPROVEMENT, SERIES 2015</v>
          </cell>
          <cell r="I8851">
            <v>5000</v>
          </cell>
          <cell r="K8851" t="str">
            <v>GO</v>
          </cell>
          <cell r="N8851">
            <v>42278</v>
          </cell>
          <cell r="O8851">
            <v>45748</v>
          </cell>
          <cell r="P8851">
            <v>49400</v>
          </cell>
          <cell r="Q8851" t="str">
            <v>Depository Trust Company</v>
          </cell>
          <cell r="V8851" t="str">
            <v>Y</v>
          </cell>
        </row>
        <row r="8852">
          <cell r="A8852" t="str">
            <v>012605</v>
          </cell>
          <cell r="B8852" t="str">
            <v>154</v>
          </cell>
          <cell r="D8852">
            <v>636876</v>
          </cell>
          <cell r="E8852">
            <v>41928</v>
          </cell>
          <cell r="F8852">
            <v>636876</v>
          </cell>
          <cell r="G8852">
            <v>41928</v>
          </cell>
          <cell r="H8852" t="str">
            <v>ECONOMIC DEVELOPMENT</v>
          </cell>
          <cell r="I8852">
            <v>636876</v>
          </cell>
          <cell r="K8852" t="str">
            <v>IP</v>
          </cell>
          <cell r="N8852">
            <v>42125</v>
          </cell>
          <cell r="O8852">
            <v>41928</v>
          </cell>
          <cell r="P8852">
            <v>43586</v>
          </cell>
          <cell r="Q8852" t="str">
            <v>Wayne County Finance Dept POB227 Goldsboro NC 27533</v>
          </cell>
          <cell r="R8852" t="str">
            <v>INTERGOVERNMENTAL AGENCY AGREEMENT</v>
          </cell>
        </row>
        <row r="8853">
          <cell r="A8853" t="str">
            <v>012606</v>
          </cell>
          <cell r="B8853" t="str">
            <v>98</v>
          </cell>
          <cell r="D8853">
            <v>3060300</v>
          </cell>
          <cell r="E8853">
            <v>42066</v>
          </cell>
          <cell r="F8853">
            <v>3060300</v>
          </cell>
          <cell r="G8853">
            <v>42066</v>
          </cell>
          <cell r="H8853" t="str">
            <v>COUNTY BUILDING</v>
          </cell>
          <cell r="I8853">
            <v>3060300</v>
          </cell>
          <cell r="K8853" t="str">
            <v>IP</v>
          </cell>
          <cell r="N8853">
            <v>42250</v>
          </cell>
          <cell r="O8853">
            <v>42432</v>
          </cell>
          <cell r="P8853">
            <v>45719</v>
          </cell>
          <cell r="Q8853" t="str">
            <v>Branch Banking &amp; Trust Co.</v>
          </cell>
        </row>
        <row r="8854">
          <cell r="A8854" t="str">
            <v>012607</v>
          </cell>
          <cell r="B8854" t="str">
            <v>068</v>
          </cell>
          <cell r="D8854">
            <v>53785000</v>
          </cell>
          <cell r="E8854">
            <v>42074</v>
          </cell>
          <cell r="F8854">
            <v>53785000</v>
          </cell>
          <cell r="G8854">
            <v>42074</v>
          </cell>
          <cell r="H8854" t="str">
            <v>COMBINED ENTERPRISE SYSTEM REV/REF SER 2015</v>
          </cell>
          <cell r="I8854">
            <v>5000</v>
          </cell>
          <cell r="K8854" t="str">
            <v>R</v>
          </cell>
          <cell r="M8854" t="str">
            <v>9476</v>
          </cell>
          <cell r="N8854">
            <v>42156</v>
          </cell>
          <cell r="O8854">
            <v>45992</v>
          </cell>
          <cell r="P8854">
            <v>51105</v>
          </cell>
          <cell r="Q8854" t="str">
            <v>Depository Trust Company thru Bank of New York Mellon Trust Co., N. A.</v>
          </cell>
          <cell r="V8854" t="str">
            <v>Y</v>
          </cell>
          <cell r="X8854" t="str">
            <v>Y</v>
          </cell>
        </row>
        <row r="8855">
          <cell r="A8855" t="str">
            <v>012608</v>
          </cell>
          <cell r="B8855" t="str">
            <v>2303</v>
          </cell>
          <cell r="D8855">
            <v>393000</v>
          </cell>
          <cell r="E8855">
            <v>42067</v>
          </cell>
          <cell r="F8855">
            <v>393000</v>
          </cell>
          <cell r="G8855">
            <v>42067</v>
          </cell>
          <cell r="H8855" t="str">
            <v>WATER &amp; SEWER RBANS</v>
          </cell>
          <cell r="I8855">
            <v>393000</v>
          </cell>
          <cell r="K8855" t="str">
            <v>RN</v>
          </cell>
          <cell r="N8855">
            <v>42432</v>
          </cell>
          <cell r="P8855">
            <v>42432</v>
          </cell>
          <cell r="Q8855" t="str">
            <v>Branch Banking &amp; Trust Co.</v>
          </cell>
          <cell r="AB8855" t="str">
            <v>Y</v>
          </cell>
        </row>
        <row r="8856">
          <cell r="A8856" t="str">
            <v>012609</v>
          </cell>
          <cell r="B8856" t="str">
            <v>15</v>
          </cell>
          <cell r="D8856">
            <v>12250000</v>
          </cell>
          <cell r="E8856">
            <v>42075</v>
          </cell>
          <cell r="F8856">
            <v>12250000</v>
          </cell>
          <cell r="G8856">
            <v>42075</v>
          </cell>
          <cell r="H8856" t="str">
            <v>SCHOOL REFUNDING, SERIES 2015</v>
          </cell>
          <cell r="I8856">
            <v>12250000</v>
          </cell>
          <cell r="K8856" t="str">
            <v>GO</v>
          </cell>
          <cell r="M8856" t="str">
            <v>9411</v>
          </cell>
          <cell r="N8856">
            <v>42095</v>
          </cell>
          <cell r="P8856">
            <v>46478</v>
          </cell>
          <cell r="Q8856" t="str">
            <v>Regions Bank</v>
          </cell>
          <cell r="X8856" t="str">
            <v>Y</v>
          </cell>
        </row>
        <row r="8857">
          <cell r="A8857" t="str">
            <v>012610</v>
          </cell>
          <cell r="B8857" t="str">
            <v>313</v>
          </cell>
          <cell r="D8857">
            <v>9710978</v>
          </cell>
          <cell r="E8857">
            <v>41311</v>
          </cell>
          <cell r="F8857">
            <v>9710978</v>
          </cell>
          <cell r="G8857">
            <v>41311</v>
          </cell>
          <cell r="H8857" t="str">
            <v>CS370419-13, SANITARY SEWER</v>
          </cell>
          <cell r="I8857">
            <v>0</v>
          </cell>
          <cell r="K8857" t="str">
            <v>RL</v>
          </cell>
          <cell r="N8857">
            <v>41579</v>
          </cell>
          <cell r="P8857">
            <v>48700</v>
          </cell>
          <cell r="Q8857" t="str">
            <v>NC DEQ - DWI Clean Water 1633 Mail Service Center Raleigh NC 27699-1633</v>
          </cell>
        </row>
        <row r="8858">
          <cell r="A8858" t="str">
            <v>012611</v>
          </cell>
          <cell r="B8858" t="str">
            <v>315</v>
          </cell>
          <cell r="D8858">
            <v>870555</v>
          </cell>
          <cell r="E8858">
            <v>41360</v>
          </cell>
          <cell r="F8858">
            <v>870555</v>
          </cell>
          <cell r="G8858">
            <v>41360</v>
          </cell>
          <cell r="H8858" t="str">
            <v>CS370662-02, SANITARY SEWER</v>
          </cell>
          <cell r="I8858">
            <v>0</v>
          </cell>
          <cell r="K8858" t="str">
            <v>RL</v>
          </cell>
          <cell r="N8858">
            <v>41579</v>
          </cell>
          <cell r="P8858">
            <v>48700</v>
          </cell>
          <cell r="Q8858" t="str">
            <v>NC DEQ - DWI Clean Water 1633 Mail Service Center Raleigh NC 27699-1633</v>
          </cell>
        </row>
        <row r="8859">
          <cell r="A8859" t="str">
            <v>012612</v>
          </cell>
          <cell r="B8859" t="str">
            <v>2388</v>
          </cell>
          <cell r="D8859">
            <v>175917</v>
          </cell>
          <cell r="E8859">
            <v>41820</v>
          </cell>
          <cell r="F8859">
            <v>175917</v>
          </cell>
          <cell r="G8859">
            <v>41820</v>
          </cell>
          <cell r="H8859" t="str">
            <v>H-LRX-F-10-1314B, WATER</v>
          </cell>
          <cell r="I8859">
            <v>0</v>
          </cell>
          <cell r="K8859" t="str">
            <v>RL</v>
          </cell>
          <cell r="N8859">
            <v>42125</v>
          </cell>
          <cell r="P8859">
            <v>49065</v>
          </cell>
          <cell r="Q8859" t="str">
            <v>NC DEQ - DWI Drinking Water 1633 Mail Service Center Raleigh NC 27699-1633</v>
          </cell>
        </row>
        <row r="8860">
          <cell r="A8860" t="str">
            <v>012613</v>
          </cell>
          <cell r="B8860" t="str">
            <v>34</v>
          </cell>
          <cell r="D8860">
            <v>1850000</v>
          </cell>
          <cell r="E8860">
            <v>42075</v>
          </cell>
          <cell r="F8860">
            <v>1850000</v>
          </cell>
          <cell r="G8860">
            <v>42075</v>
          </cell>
          <cell r="H8860" t="str">
            <v>COURTHOUSE &amp; LAND ACQUISITION</v>
          </cell>
          <cell r="I8860">
            <v>1850000</v>
          </cell>
          <cell r="K8860" t="str">
            <v>IP</v>
          </cell>
          <cell r="N8860">
            <v>42259</v>
          </cell>
          <cell r="O8860">
            <v>42075</v>
          </cell>
          <cell r="P8860">
            <v>45728</v>
          </cell>
          <cell r="Q8860" t="str">
            <v>First Citizens Bank &amp; Trust Co.</v>
          </cell>
        </row>
        <row r="8861">
          <cell r="A8861" t="str">
            <v>012614</v>
          </cell>
          <cell r="B8861" t="str">
            <v>037</v>
          </cell>
          <cell r="D8861">
            <v>1323106</v>
          </cell>
          <cell r="E8861">
            <v>42321</v>
          </cell>
          <cell r="F8861">
            <v>1323106</v>
          </cell>
          <cell r="G8861">
            <v>42321</v>
          </cell>
          <cell r="H8861" t="str">
            <v>CS370739-01, SEWER</v>
          </cell>
          <cell r="I8861">
            <v>0</v>
          </cell>
          <cell r="K8861" t="str">
            <v>RL</v>
          </cell>
          <cell r="N8861">
            <v>42856</v>
          </cell>
          <cell r="P8861">
            <v>49796</v>
          </cell>
          <cell r="Q8861" t="str">
            <v>NC DEQ - DWI Clean Water 1633 Mail Service Center Raleigh NC 27699-1633</v>
          </cell>
          <cell r="R8861" t="str">
            <v>REVISED SCHEDULE-PRINCIPAL DECREASED</v>
          </cell>
        </row>
        <row r="8862">
          <cell r="A8862" t="str">
            <v>012615</v>
          </cell>
          <cell r="B8862" t="str">
            <v>480</v>
          </cell>
          <cell r="D8862">
            <v>587715</v>
          </cell>
          <cell r="E8862">
            <v>41546</v>
          </cell>
          <cell r="F8862">
            <v>587715</v>
          </cell>
          <cell r="G8862">
            <v>41546</v>
          </cell>
          <cell r="H8862" t="str">
            <v>CS370915-01, SEWER</v>
          </cell>
          <cell r="I8862">
            <v>0</v>
          </cell>
          <cell r="K8862" t="str">
            <v>RL</v>
          </cell>
          <cell r="N8862">
            <v>41760</v>
          </cell>
          <cell r="P8862">
            <v>49065</v>
          </cell>
          <cell r="Q8862" t="str">
            <v>NC DEQ - DWI Clean Water 1633 Mail Service Center Raleigh NC 27699-1633</v>
          </cell>
        </row>
        <row r="8863">
          <cell r="A8863" t="str">
            <v>012616</v>
          </cell>
          <cell r="B8863" t="str">
            <v>269</v>
          </cell>
          <cell r="D8863">
            <v>433041</v>
          </cell>
          <cell r="E8863">
            <v>41426</v>
          </cell>
          <cell r="F8863">
            <v>433041</v>
          </cell>
          <cell r="G8863">
            <v>41426</v>
          </cell>
          <cell r="H8863" t="str">
            <v>H-LRX-F-10-1629, WATER</v>
          </cell>
          <cell r="I8863">
            <v>0</v>
          </cell>
          <cell r="K8863" t="str">
            <v>RL</v>
          </cell>
          <cell r="N8863">
            <v>41760</v>
          </cell>
          <cell r="P8863">
            <v>45413</v>
          </cell>
          <cell r="Q8863" t="str">
            <v>NC DEQ - DWI Drinking Water 1633 Mail Service Center Raleigh NC 27699-1633</v>
          </cell>
        </row>
        <row r="8864">
          <cell r="A8864" t="str">
            <v>012617</v>
          </cell>
          <cell r="B8864" t="str">
            <v>208</v>
          </cell>
          <cell r="D8864">
            <v>409471.15</v>
          </cell>
          <cell r="E8864">
            <v>42075</v>
          </cell>
          <cell r="F8864">
            <v>409471.15</v>
          </cell>
          <cell r="G8864">
            <v>42075</v>
          </cell>
          <cell r="H8864" t="str">
            <v>LAND ACQUISITION</v>
          </cell>
          <cell r="I8864">
            <v>409471.15</v>
          </cell>
          <cell r="K8864" t="str">
            <v>IP</v>
          </cell>
          <cell r="N8864">
            <v>42441</v>
          </cell>
          <cell r="O8864">
            <v>42441</v>
          </cell>
          <cell r="P8864">
            <v>45728</v>
          </cell>
          <cell r="Q8864" t="str">
            <v>Branch Banking &amp; Trust Co.</v>
          </cell>
        </row>
        <row r="8865">
          <cell r="A8865" t="str">
            <v>012618</v>
          </cell>
          <cell r="B8865" t="str">
            <v>389</v>
          </cell>
          <cell r="D8865">
            <v>307736</v>
          </cell>
          <cell r="E8865">
            <v>41958</v>
          </cell>
          <cell r="F8865">
            <v>307736</v>
          </cell>
          <cell r="G8865">
            <v>41958</v>
          </cell>
          <cell r="H8865" t="str">
            <v>H-LRX-F-12-1720, WATER</v>
          </cell>
          <cell r="I8865">
            <v>0</v>
          </cell>
          <cell r="K8865" t="str">
            <v>RL</v>
          </cell>
          <cell r="N8865">
            <v>42491</v>
          </cell>
          <cell r="P8865">
            <v>49430</v>
          </cell>
          <cell r="Q8865" t="str">
            <v>NC DEQ - DWI Drinking Water 1633 Mail Service Center Raleigh NC 27699-1633</v>
          </cell>
          <cell r="R8865" t="str">
            <v>REVISED - INCREASE IN PRINCIPAL</v>
          </cell>
        </row>
        <row r="8866">
          <cell r="A8866" t="str">
            <v>012619</v>
          </cell>
          <cell r="B8866" t="str">
            <v>146</v>
          </cell>
          <cell r="D8866">
            <v>14670000</v>
          </cell>
          <cell r="E8866">
            <v>42101</v>
          </cell>
          <cell r="F8866">
            <v>14670000</v>
          </cell>
          <cell r="G8866">
            <v>42101</v>
          </cell>
          <cell r="H8866" t="str">
            <v>PUBLIC IMPROVEMENT, SERIES 2015</v>
          </cell>
          <cell r="I8866">
            <v>5000</v>
          </cell>
          <cell r="K8866" t="str">
            <v>GO</v>
          </cell>
          <cell r="N8866">
            <v>42217</v>
          </cell>
          <cell r="O8866">
            <v>45870</v>
          </cell>
          <cell r="P8866">
            <v>49522</v>
          </cell>
          <cell r="Q8866" t="str">
            <v>Depository Trust Company</v>
          </cell>
          <cell r="V8866" t="str">
            <v>Y</v>
          </cell>
        </row>
        <row r="8867">
          <cell r="A8867" t="str">
            <v>012620</v>
          </cell>
          <cell r="B8867" t="str">
            <v>159</v>
          </cell>
          <cell r="D8867">
            <v>921254.28</v>
          </cell>
          <cell r="E8867">
            <v>42079</v>
          </cell>
          <cell r="F8867">
            <v>921254.28</v>
          </cell>
          <cell r="G8867">
            <v>42079</v>
          </cell>
          <cell r="H8867" t="str">
            <v>PUBLIC IMPROVEMENT BANS, SERIES 2014</v>
          </cell>
          <cell r="I8867">
            <v>0</v>
          </cell>
          <cell r="K8867" t="str">
            <v>GN</v>
          </cell>
          <cell r="L8867" t="str">
            <v>13221</v>
          </cell>
          <cell r="N8867">
            <v>42663</v>
          </cell>
          <cell r="P8867">
            <v>42663</v>
          </cell>
          <cell r="Q8867" t="str">
            <v>Wells Fargo Bank, N. A.</v>
          </cell>
          <cell r="R8867" t="str">
            <v>INTEREST COMPUTED AT 12% CAP;PAY ACCORDING TO TERMS/LENDER BILLING</v>
          </cell>
          <cell r="W8867" t="str">
            <v>Y</v>
          </cell>
          <cell r="Z8867" t="str">
            <v>Y</v>
          </cell>
          <cell r="AB8867" t="str">
            <v>Y</v>
          </cell>
        </row>
        <row r="8868">
          <cell r="A8868" t="str">
            <v>012621</v>
          </cell>
          <cell r="B8868" t="str">
            <v>75</v>
          </cell>
          <cell r="D8868">
            <v>413133.36</v>
          </cell>
          <cell r="E8868">
            <v>42041</v>
          </cell>
          <cell r="F8868">
            <v>413133.36</v>
          </cell>
          <cell r="G8868">
            <v>42041</v>
          </cell>
          <cell r="H8868" t="str">
            <v>COMMUNITY COLLEGE</v>
          </cell>
          <cell r="I8868">
            <v>413133.36</v>
          </cell>
          <cell r="K8868" t="str">
            <v>IP</v>
          </cell>
          <cell r="N8868">
            <v>42036</v>
          </cell>
          <cell r="P8868">
            <v>45627</v>
          </cell>
          <cell r="Q8868" t="str">
            <v>Timothy R. Bost POB1065 Asheboro NC 27204</v>
          </cell>
          <cell r="R8868" t="str">
            <v>PART 1 OF 2 SEE ALSO ISSUE#12622</v>
          </cell>
        </row>
        <row r="8869">
          <cell r="A8869" t="str">
            <v>012622</v>
          </cell>
          <cell r="B8869" t="str">
            <v>75</v>
          </cell>
          <cell r="D8869">
            <v>413133.36</v>
          </cell>
          <cell r="E8869">
            <v>42041</v>
          </cell>
          <cell r="F8869">
            <v>413133.36</v>
          </cell>
          <cell r="G8869">
            <v>42041</v>
          </cell>
          <cell r="H8869" t="str">
            <v>COMMUNITY COLLEGE</v>
          </cell>
          <cell r="I8869">
            <v>413133.36</v>
          </cell>
          <cell r="K8869" t="str">
            <v>IP</v>
          </cell>
          <cell r="N8869">
            <v>42036</v>
          </cell>
          <cell r="P8869">
            <v>45627</v>
          </cell>
          <cell r="Q8869" t="str">
            <v>Donald B. Cox 1541 Shamrock Rd Asheboro NC 27205</v>
          </cell>
          <cell r="R8869" t="str">
            <v>PART 2 OF 2 SEE ALSO ISSUE#12621</v>
          </cell>
        </row>
        <row r="8870">
          <cell r="A8870" t="str">
            <v>012623</v>
          </cell>
          <cell r="B8870" t="str">
            <v>055</v>
          </cell>
          <cell r="D8870">
            <v>231821</v>
          </cell>
          <cell r="E8870">
            <v>41218</v>
          </cell>
          <cell r="F8870">
            <v>231821</v>
          </cell>
          <cell r="G8870">
            <v>41218</v>
          </cell>
          <cell r="H8870" t="str">
            <v>CS370531-04, SEWER</v>
          </cell>
          <cell r="I8870">
            <v>0</v>
          </cell>
          <cell r="K8870" t="str">
            <v>RL</v>
          </cell>
          <cell r="N8870">
            <v>41579</v>
          </cell>
          <cell r="P8870">
            <v>48700</v>
          </cell>
          <cell r="Q8870" t="str">
            <v>NC DEQ - DWI Clean Water 1633 Mail Service Center Raleigh NC 27699-1633</v>
          </cell>
        </row>
        <row r="8871">
          <cell r="A8871" t="str">
            <v>012624</v>
          </cell>
          <cell r="B8871" t="str">
            <v>91</v>
          </cell>
          <cell r="D8871">
            <v>94000000</v>
          </cell>
          <cell r="E8871">
            <v>42109</v>
          </cell>
          <cell r="F8871">
            <v>94000000</v>
          </cell>
          <cell r="G8871">
            <v>42109</v>
          </cell>
          <cell r="H8871" t="str">
            <v>PUBLIC IMPROVEMENT, SERIES 2015</v>
          </cell>
          <cell r="I8871">
            <v>5000</v>
          </cell>
          <cell r="K8871" t="str">
            <v>GO</v>
          </cell>
          <cell r="N8871">
            <v>42278</v>
          </cell>
          <cell r="O8871">
            <v>45748</v>
          </cell>
          <cell r="P8871">
            <v>49400</v>
          </cell>
          <cell r="Q8871" t="str">
            <v>Depository Trust Company</v>
          </cell>
          <cell r="V8871" t="str">
            <v>Y</v>
          </cell>
        </row>
        <row r="8872">
          <cell r="A8872" t="str">
            <v>012625</v>
          </cell>
          <cell r="B8872" t="str">
            <v>31</v>
          </cell>
          <cell r="D8872">
            <v>620418.31000000006</v>
          </cell>
          <cell r="E8872">
            <v>42063</v>
          </cell>
          <cell r="F8872">
            <v>620418.31000000006</v>
          </cell>
          <cell r="G8872">
            <v>42063</v>
          </cell>
          <cell r="H8872" t="str">
            <v>PUBLIC IMPROVEMENT BANS, SERIES 2014</v>
          </cell>
          <cell r="I8872">
            <v>0</v>
          </cell>
          <cell r="K8872" t="str">
            <v>GN</v>
          </cell>
          <cell r="L8872" t="str">
            <v>13186</v>
          </cell>
          <cell r="N8872">
            <v>42642</v>
          </cell>
          <cell r="P8872">
            <v>42642</v>
          </cell>
          <cell r="Q8872" t="str">
            <v>PNC Bank, N. A.</v>
          </cell>
          <cell r="R8872" t="str">
            <v>BANS TAKEOUT</v>
          </cell>
          <cell r="Z8872" t="str">
            <v>Y</v>
          </cell>
          <cell r="AB8872" t="str">
            <v>Y</v>
          </cell>
        </row>
        <row r="8873">
          <cell r="A8873" t="str">
            <v>012626</v>
          </cell>
          <cell r="B8873" t="str">
            <v>31</v>
          </cell>
          <cell r="D8873">
            <v>222110.9</v>
          </cell>
          <cell r="E8873">
            <v>42094</v>
          </cell>
          <cell r="F8873">
            <v>222110.9</v>
          </cell>
          <cell r="G8873">
            <v>42094</v>
          </cell>
          <cell r="H8873" t="str">
            <v>PUBLIC IMPROVEMENT BANS, SERIES 2014</v>
          </cell>
          <cell r="I8873">
            <v>0</v>
          </cell>
          <cell r="K8873" t="str">
            <v>GN</v>
          </cell>
          <cell r="L8873" t="str">
            <v>13186</v>
          </cell>
          <cell r="N8873">
            <v>42642</v>
          </cell>
          <cell r="P8873">
            <v>42642</v>
          </cell>
          <cell r="Q8873" t="str">
            <v>PNC Bank, N. A.</v>
          </cell>
          <cell r="R8873" t="str">
            <v>BANS TAKEOUT</v>
          </cell>
          <cell r="Z8873" t="str">
            <v>Y</v>
          </cell>
          <cell r="AB8873" t="str">
            <v>Y</v>
          </cell>
        </row>
        <row r="8874">
          <cell r="A8874" t="str">
            <v>012627</v>
          </cell>
          <cell r="B8874" t="str">
            <v>371</v>
          </cell>
          <cell r="D8874">
            <v>485200</v>
          </cell>
          <cell r="E8874">
            <v>41455</v>
          </cell>
          <cell r="F8874">
            <v>485200</v>
          </cell>
          <cell r="G8874">
            <v>41455</v>
          </cell>
          <cell r="H8874" t="str">
            <v>H-LRX-F-10-1649, WATER</v>
          </cell>
          <cell r="I8874">
            <v>0</v>
          </cell>
          <cell r="K8874" t="str">
            <v>RL</v>
          </cell>
          <cell r="N8874">
            <v>42125</v>
          </cell>
          <cell r="P8874">
            <v>49065</v>
          </cell>
          <cell r="Q8874" t="str">
            <v>NC DEQ - DWI Drinking Water 1633 Mail Service Center Raleigh NC 27699-1633</v>
          </cell>
        </row>
        <row r="8875">
          <cell r="A8875" t="str">
            <v>012628</v>
          </cell>
          <cell r="B8875" t="str">
            <v>50</v>
          </cell>
          <cell r="D8875">
            <v>18000000</v>
          </cell>
          <cell r="E8875">
            <v>42115</v>
          </cell>
          <cell r="F8875">
            <v>18000000</v>
          </cell>
          <cell r="G8875">
            <v>42115</v>
          </cell>
          <cell r="H8875" t="str">
            <v>SCHOOLS, SERIES 2015</v>
          </cell>
          <cell r="I8875">
            <v>5000</v>
          </cell>
          <cell r="K8875" t="str">
            <v>GO</v>
          </cell>
          <cell r="N8875">
            <v>42217</v>
          </cell>
          <cell r="O8875">
            <v>45689</v>
          </cell>
          <cell r="P8875">
            <v>49341</v>
          </cell>
          <cell r="Q8875" t="str">
            <v>Depository Trust Company</v>
          </cell>
          <cell r="V8875" t="str">
            <v>Y</v>
          </cell>
        </row>
        <row r="8876">
          <cell r="A8876" t="str">
            <v>012629</v>
          </cell>
          <cell r="B8876" t="str">
            <v>50</v>
          </cell>
          <cell r="D8876">
            <v>50060000</v>
          </cell>
          <cell r="E8876">
            <v>42115</v>
          </cell>
          <cell r="F8876">
            <v>50060000</v>
          </cell>
          <cell r="G8876">
            <v>42115</v>
          </cell>
          <cell r="H8876" t="str">
            <v>REFUNDING, SERIES 2015</v>
          </cell>
          <cell r="I8876">
            <v>5000</v>
          </cell>
          <cell r="K8876" t="str">
            <v>GO</v>
          </cell>
          <cell r="M8876" t="str">
            <v>9511,9925,10256</v>
          </cell>
          <cell r="N8876">
            <v>42217</v>
          </cell>
          <cell r="P8876">
            <v>46784</v>
          </cell>
          <cell r="Q8876" t="str">
            <v>Depository Trust Company</v>
          </cell>
          <cell r="V8876" t="str">
            <v>Y</v>
          </cell>
          <cell r="X8876" t="str">
            <v>Y</v>
          </cell>
        </row>
        <row r="8877">
          <cell r="A8877" t="str">
            <v>012631</v>
          </cell>
          <cell r="B8877" t="str">
            <v>279</v>
          </cell>
          <cell r="D8877">
            <v>388359</v>
          </cell>
          <cell r="E8877">
            <v>42018</v>
          </cell>
          <cell r="F8877">
            <v>388359</v>
          </cell>
          <cell r="G8877">
            <v>42018</v>
          </cell>
          <cell r="H8877" t="str">
            <v>EQUIPMENT, TELECOMMUNICATION &amp; RECREATION</v>
          </cell>
          <cell r="I8877">
            <v>388359</v>
          </cell>
          <cell r="K8877" t="str">
            <v>IP</v>
          </cell>
          <cell r="N8877">
            <v>42383</v>
          </cell>
          <cell r="O8877">
            <v>42383</v>
          </cell>
          <cell r="P8877">
            <v>43844</v>
          </cell>
          <cell r="Q8877" t="str">
            <v>Branch Banking &amp; Trust Co.</v>
          </cell>
        </row>
        <row r="8878">
          <cell r="A8878" t="str">
            <v>012632</v>
          </cell>
          <cell r="B8878" t="str">
            <v>279</v>
          </cell>
          <cell r="D8878">
            <v>896033</v>
          </cell>
          <cell r="E8878">
            <v>42018</v>
          </cell>
          <cell r="F8878">
            <v>896033</v>
          </cell>
          <cell r="G8878">
            <v>42018</v>
          </cell>
          <cell r="H8878" t="str">
            <v>PUBLIC VEHICLES &amp; EQUIPMENT</v>
          </cell>
          <cell r="I8878">
            <v>896033</v>
          </cell>
          <cell r="K8878" t="str">
            <v>IP</v>
          </cell>
          <cell r="N8878">
            <v>42383</v>
          </cell>
          <cell r="O8878">
            <v>42383</v>
          </cell>
          <cell r="P8878">
            <v>45671</v>
          </cell>
          <cell r="Q8878" t="str">
            <v>Branch Banking &amp; Trust Co.</v>
          </cell>
        </row>
        <row r="8879">
          <cell r="A8879" t="str">
            <v>012633</v>
          </cell>
          <cell r="B8879" t="str">
            <v>327</v>
          </cell>
          <cell r="D8879">
            <v>683390</v>
          </cell>
          <cell r="E8879">
            <v>41618</v>
          </cell>
          <cell r="F8879">
            <v>683390</v>
          </cell>
          <cell r="G8879">
            <v>41618</v>
          </cell>
          <cell r="H8879" t="str">
            <v>CS370758-02, SEWER</v>
          </cell>
          <cell r="I8879">
            <v>0</v>
          </cell>
          <cell r="K8879" t="str">
            <v>RL</v>
          </cell>
          <cell r="N8879">
            <v>41760</v>
          </cell>
          <cell r="P8879">
            <v>48700</v>
          </cell>
          <cell r="Q8879" t="str">
            <v>NC DEQ - DWI Clean Water 1633 Mail Service Center Raleigh NC 27699-1633</v>
          </cell>
        </row>
        <row r="8880">
          <cell r="A8880" t="str">
            <v>012634</v>
          </cell>
          <cell r="B8880" t="str">
            <v>431</v>
          </cell>
          <cell r="D8880">
            <v>70534623</v>
          </cell>
          <cell r="E8880">
            <v>42886</v>
          </cell>
          <cell r="F8880">
            <v>70534623</v>
          </cell>
          <cell r="G8880">
            <v>42886</v>
          </cell>
          <cell r="H8880" t="str">
            <v>CS370399-08, SEWER</v>
          </cell>
          <cell r="I8880">
            <v>0</v>
          </cell>
          <cell r="K8880" t="str">
            <v>RL</v>
          </cell>
          <cell r="N8880">
            <v>43221</v>
          </cell>
          <cell r="P8880">
            <v>50161</v>
          </cell>
          <cell r="Q8880" t="str">
            <v>NC DEQ - DWI Clean Water 1633 Mail Service Center Raleigh NC 27699-1633</v>
          </cell>
          <cell r="R8880" t="str">
            <v>REVISED SCHEDULE</v>
          </cell>
        </row>
        <row r="8881">
          <cell r="A8881" t="str">
            <v>012635</v>
          </cell>
          <cell r="B8881" t="str">
            <v>2303</v>
          </cell>
          <cell r="D8881">
            <v>675000</v>
          </cell>
          <cell r="E8881">
            <v>42082</v>
          </cell>
          <cell r="F8881">
            <v>675000</v>
          </cell>
          <cell r="G8881">
            <v>42082</v>
          </cell>
          <cell r="H8881" t="str">
            <v>WATER &amp; SEWER RBANS</v>
          </cell>
          <cell r="I8881">
            <v>0</v>
          </cell>
          <cell r="K8881" t="str">
            <v>RN</v>
          </cell>
          <cell r="N8881">
            <v>42172</v>
          </cell>
          <cell r="P8881">
            <v>42172</v>
          </cell>
          <cell r="Q8881" t="str">
            <v>Branch Banking &amp; Trust Co.</v>
          </cell>
          <cell r="AB8881" t="str">
            <v>Y</v>
          </cell>
        </row>
        <row r="8882">
          <cell r="A8882" t="str">
            <v>012636</v>
          </cell>
          <cell r="B8882" t="str">
            <v>446</v>
          </cell>
          <cell r="D8882">
            <v>833220.55</v>
          </cell>
          <cell r="E8882">
            <v>42075</v>
          </cell>
          <cell r="F8882">
            <v>833220.55</v>
          </cell>
          <cell r="G8882">
            <v>42075</v>
          </cell>
          <cell r="H8882" t="str">
            <v>MUNICIPAL BUILDING</v>
          </cell>
          <cell r="I8882">
            <v>833220.55</v>
          </cell>
          <cell r="K8882" t="str">
            <v>IP</v>
          </cell>
          <cell r="N8882">
            <v>42200</v>
          </cell>
          <cell r="O8882">
            <v>42200</v>
          </cell>
          <cell r="P8882">
            <v>45488</v>
          </cell>
          <cell r="Q8882" t="str">
            <v>Branch Banking &amp; Trust Co.</v>
          </cell>
        </row>
        <row r="8883">
          <cell r="A8883" t="str">
            <v>012637</v>
          </cell>
          <cell r="B8883" t="str">
            <v>76</v>
          </cell>
          <cell r="D8883">
            <v>1870000</v>
          </cell>
          <cell r="E8883">
            <v>42064</v>
          </cell>
          <cell r="F8883">
            <v>1870000</v>
          </cell>
          <cell r="G8883">
            <v>42064</v>
          </cell>
          <cell r="H8883" t="str">
            <v>COUNTY BUILDING</v>
          </cell>
          <cell r="I8883">
            <v>1870000</v>
          </cell>
          <cell r="K8883" t="str">
            <v>IP</v>
          </cell>
          <cell r="N8883">
            <v>42455</v>
          </cell>
          <cell r="O8883">
            <v>42455</v>
          </cell>
          <cell r="P8883">
            <v>47568</v>
          </cell>
          <cell r="Q8883" t="str">
            <v>Branch Banking &amp; Trust Co.</v>
          </cell>
        </row>
        <row r="8884">
          <cell r="A8884" t="str">
            <v>012638</v>
          </cell>
          <cell r="B8884" t="str">
            <v>279</v>
          </cell>
          <cell r="D8884">
            <v>3940000</v>
          </cell>
          <cell r="E8884">
            <v>42018</v>
          </cell>
          <cell r="F8884">
            <v>3940000</v>
          </cell>
          <cell r="G8884">
            <v>42018</v>
          </cell>
          <cell r="H8884" t="str">
            <v>ELECTRIC, WATER &amp; WASTEWATER</v>
          </cell>
          <cell r="I8884">
            <v>3940000</v>
          </cell>
          <cell r="K8884" t="str">
            <v>IP</v>
          </cell>
          <cell r="N8884">
            <v>42369</v>
          </cell>
          <cell r="O8884">
            <v>42018</v>
          </cell>
          <cell r="P8884">
            <v>47483</v>
          </cell>
          <cell r="Q8884" t="str">
            <v>Peoples Bank POB467 Newton NC 28658-0467</v>
          </cell>
        </row>
        <row r="8885">
          <cell r="A8885" t="str">
            <v>012639</v>
          </cell>
          <cell r="B8885" t="str">
            <v>110</v>
          </cell>
          <cell r="D8885">
            <v>30205000</v>
          </cell>
          <cell r="E8885">
            <v>42066</v>
          </cell>
          <cell r="F8885">
            <v>30205000</v>
          </cell>
          <cell r="G8885">
            <v>42066</v>
          </cell>
          <cell r="H8885" t="str">
            <v>LIMITED OBLIGATION REFUNDING, SERIES 2015</v>
          </cell>
          <cell r="I8885">
            <v>5000</v>
          </cell>
          <cell r="K8885" t="str">
            <v>IP</v>
          </cell>
          <cell r="M8885" t="str">
            <v>9354</v>
          </cell>
          <cell r="N8885">
            <v>42156</v>
          </cell>
          <cell r="O8885">
            <v>45809</v>
          </cell>
          <cell r="P8885">
            <v>49096</v>
          </cell>
          <cell r="Q8885" t="str">
            <v>Depository Trust Company thru U.S. Bank, N. A.</v>
          </cell>
          <cell r="T8885" t="str">
            <v>Y</v>
          </cell>
          <cell r="V8885" t="str">
            <v>Y</v>
          </cell>
          <cell r="X8885" t="str">
            <v>Y</v>
          </cell>
          <cell r="Y8885" t="str">
            <v>Y</v>
          </cell>
        </row>
        <row r="8886">
          <cell r="A8886" t="str">
            <v>012640</v>
          </cell>
          <cell r="B8886" t="str">
            <v>2357</v>
          </cell>
          <cell r="D8886">
            <v>3935136</v>
          </cell>
          <cell r="E8886">
            <v>42090</v>
          </cell>
          <cell r="F8886">
            <v>3935136</v>
          </cell>
          <cell r="G8886">
            <v>42090</v>
          </cell>
          <cell r="H8886" t="str">
            <v>WATER &amp; SEWER</v>
          </cell>
          <cell r="I8886">
            <v>0</v>
          </cell>
          <cell r="K8886" t="str">
            <v>R</v>
          </cell>
          <cell r="N8886">
            <v>42248</v>
          </cell>
          <cell r="P8886">
            <v>46447</v>
          </cell>
          <cell r="Q8886" t="str">
            <v>Branch Banking &amp; Trust Co.</v>
          </cell>
        </row>
        <row r="8887">
          <cell r="A8887" t="str">
            <v>012641</v>
          </cell>
          <cell r="B8887" t="str">
            <v>2357</v>
          </cell>
          <cell r="D8887">
            <v>6220000</v>
          </cell>
          <cell r="E8887">
            <v>42095</v>
          </cell>
          <cell r="F8887">
            <v>6220000</v>
          </cell>
          <cell r="G8887">
            <v>42095</v>
          </cell>
          <cell r="H8887" t="str">
            <v>WATER &amp; SEWER SYSTEM, SERIES 2015A</v>
          </cell>
          <cell r="I8887">
            <v>0</v>
          </cell>
          <cell r="K8887" t="str">
            <v>R</v>
          </cell>
          <cell r="N8887">
            <v>42156</v>
          </cell>
          <cell r="O8887">
            <v>42095</v>
          </cell>
          <cell r="P8887">
            <v>56401</v>
          </cell>
          <cell r="Q8887" t="str">
            <v>Local USDA Office Unless Otherwise Notified</v>
          </cell>
          <cell r="U8887" t="str">
            <v>Y</v>
          </cell>
        </row>
        <row r="8888">
          <cell r="A8888" t="str">
            <v>012642</v>
          </cell>
          <cell r="B8888" t="str">
            <v>2357</v>
          </cell>
          <cell r="D8888">
            <v>4846000</v>
          </cell>
          <cell r="E8888">
            <v>42090</v>
          </cell>
          <cell r="F8888">
            <v>4846000</v>
          </cell>
          <cell r="G8888">
            <v>42090</v>
          </cell>
          <cell r="H8888" t="str">
            <v>WATER &amp; SEWER SYSTEM, SERIES 2012</v>
          </cell>
          <cell r="I8888">
            <v>1000</v>
          </cell>
          <cell r="K8888" t="str">
            <v>R</v>
          </cell>
          <cell r="N8888">
            <v>42156</v>
          </cell>
          <cell r="O8888">
            <v>42090</v>
          </cell>
          <cell r="P8888">
            <v>55671</v>
          </cell>
          <cell r="Q8888" t="str">
            <v>Local USDA Office Unless Otherwise Notified</v>
          </cell>
          <cell r="R8888" t="str">
            <v>ASSUMPTION OF CREEDMOOR ISSUE#11733</v>
          </cell>
          <cell r="U8888" t="str">
            <v>Y</v>
          </cell>
        </row>
        <row r="8889">
          <cell r="A8889" t="str">
            <v>012643</v>
          </cell>
          <cell r="B8889" t="str">
            <v>2357</v>
          </cell>
          <cell r="D8889">
            <v>673864.22</v>
          </cell>
          <cell r="E8889">
            <v>42090</v>
          </cell>
          <cell r="F8889">
            <v>673864.22</v>
          </cell>
          <cell r="G8889">
            <v>42090</v>
          </cell>
          <cell r="H8889" t="str">
            <v>E-SRL-T-07-0074, SEWER</v>
          </cell>
          <cell r="I8889">
            <v>673864.22</v>
          </cell>
          <cell r="K8889" t="str">
            <v>RL</v>
          </cell>
          <cell r="N8889">
            <v>42125</v>
          </cell>
          <cell r="P8889">
            <v>47604</v>
          </cell>
          <cell r="Q8889" t="str">
            <v>NC DEQ - DWI Clean Water 1633 Mail Service Center Raleigh NC 27699-1633</v>
          </cell>
          <cell r="R8889" t="str">
            <v>ASSUMPTION OF CREEDMOOR ISSUE#11161</v>
          </cell>
        </row>
        <row r="8890">
          <cell r="A8890" t="str">
            <v>012644</v>
          </cell>
          <cell r="B8890" t="str">
            <v>1019</v>
          </cell>
          <cell r="D8890">
            <v>860000</v>
          </cell>
          <cell r="E8890">
            <v>41936</v>
          </cell>
          <cell r="F8890">
            <v>860000</v>
          </cell>
          <cell r="G8890">
            <v>41936</v>
          </cell>
          <cell r="H8890" t="str">
            <v>AIRPORT HANGAR RENOVATION</v>
          </cell>
          <cell r="I8890">
            <v>860000</v>
          </cell>
          <cell r="K8890" t="str">
            <v>IP</v>
          </cell>
          <cell r="N8890">
            <v>42339</v>
          </cell>
          <cell r="O8890">
            <v>41936</v>
          </cell>
          <cell r="P8890">
            <v>45597</v>
          </cell>
          <cell r="Q8890" t="str">
            <v>Central Electric Membership Corp. POB1107 Sanford NC 27331</v>
          </cell>
        </row>
        <row r="8891">
          <cell r="A8891" t="str">
            <v>012645</v>
          </cell>
          <cell r="B8891" t="str">
            <v>003</v>
          </cell>
          <cell r="D8891">
            <v>2982271</v>
          </cell>
          <cell r="E8891">
            <v>42453</v>
          </cell>
          <cell r="F8891">
            <v>2982271</v>
          </cell>
          <cell r="G8891">
            <v>42453</v>
          </cell>
          <cell r="H8891" t="str">
            <v>CS370522-03, SEWER</v>
          </cell>
          <cell r="I8891">
            <v>0</v>
          </cell>
          <cell r="K8891" t="str">
            <v>RL</v>
          </cell>
          <cell r="N8891">
            <v>42675</v>
          </cell>
          <cell r="P8891">
            <v>49796</v>
          </cell>
          <cell r="Q8891" t="str">
            <v>NC DEQ - DWI Clean Water 1633 Mail Service Center Raleigh NC 27699-1633</v>
          </cell>
          <cell r="R8891" t="str">
            <v>REVISED SCHEDULE</v>
          </cell>
        </row>
        <row r="8892">
          <cell r="A8892" t="str">
            <v>012646</v>
          </cell>
          <cell r="B8892" t="str">
            <v>2420</v>
          </cell>
          <cell r="D8892">
            <v>2196000</v>
          </cell>
          <cell r="E8892">
            <v>42100</v>
          </cell>
          <cell r="F8892">
            <v>2196000</v>
          </cell>
          <cell r="G8892">
            <v>42100</v>
          </cell>
          <cell r="H8892" t="str">
            <v>WATER, SERIES 2015A USDA</v>
          </cell>
          <cell r="I8892">
            <v>1000</v>
          </cell>
          <cell r="K8892" t="str">
            <v>GO</v>
          </cell>
          <cell r="N8892">
            <v>42156</v>
          </cell>
          <cell r="O8892">
            <v>42100</v>
          </cell>
          <cell r="P8892">
            <v>56401</v>
          </cell>
          <cell r="Q8892" t="str">
            <v>Local USDA Office Unless Otherwise Notified</v>
          </cell>
          <cell r="U8892" t="str">
            <v>Y</v>
          </cell>
        </row>
        <row r="8893">
          <cell r="A8893" t="str">
            <v>012647</v>
          </cell>
          <cell r="B8893" t="str">
            <v>2420</v>
          </cell>
          <cell r="D8893">
            <v>3937000</v>
          </cell>
          <cell r="E8893">
            <v>42100</v>
          </cell>
          <cell r="F8893">
            <v>3937000</v>
          </cell>
          <cell r="G8893">
            <v>42100</v>
          </cell>
          <cell r="H8893" t="str">
            <v>WATER, SERIES 2015B USDA</v>
          </cell>
          <cell r="I8893">
            <v>1000</v>
          </cell>
          <cell r="K8893" t="str">
            <v>GO</v>
          </cell>
          <cell r="N8893">
            <v>42156</v>
          </cell>
          <cell r="O8893">
            <v>42100</v>
          </cell>
          <cell r="P8893">
            <v>56401</v>
          </cell>
          <cell r="Q8893" t="str">
            <v>Local USDA Office Unless Otherwise Notified</v>
          </cell>
          <cell r="U8893" t="str">
            <v>Y</v>
          </cell>
        </row>
        <row r="8894">
          <cell r="A8894" t="str">
            <v>012648</v>
          </cell>
          <cell r="B8894" t="str">
            <v>313</v>
          </cell>
          <cell r="D8894">
            <v>47815000</v>
          </cell>
          <cell r="E8894">
            <v>42124</v>
          </cell>
          <cell r="F8894">
            <v>47815000</v>
          </cell>
          <cell r="G8894">
            <v>42124</v>
          </cell>
          <cell r="H8894" t="str">
            <v>COMBINED ENTERPRISE SYSTEMS REF SER 2015A</v>
          </cell>
          <cell r="I8894">
            <v>5000</v>
          </cell>
          <cell r="K8894" t="str">
            <v>R</v>
          </cell>
          <cell r="M8894" t="str">
            <v>9213</v>
          </cell>
          <cell r="N8894">
            <v>42339</v>
          </cell>
          <cell r="O8894">
            <v>45945</v>
          </cell>
          <cell r="P8894">
            <v>49644</v>
          </cell>
          <cell r="Q8894" t="str">
            <v>Depository Trust Company thru U.S. Bank, N. A.</v>
          </cell>
          <cell r="V8894" t="str">
            <v>Y</v>
          </cell>
          <cell r="X8894" t="str">
            <v>Y</v>
          </cell>
        </row>
        <row r="8895">
          <cell r="A8895" t="str">
            <v>012649</v>
          </cell>
          <cell r="B8895" t="str">
            <v>313</v>
          </cell>
          <cell r="D8895">
            <v>49860000</v>
          </cell>
          <cell r="E8895">
            <v>42346</v>
          </cell>
          <cell r="F8895">
            <v>49860000</v>
          </cell>
          <cell r="G8895">
            <v>42346</v>
          </cell>
          <cell r="H8895" t="str">
            <v>COMBINED ENTERPRISE SYSTEMS REF SER 2015B</v>
          </cell>
          <cell r="I8895">
            <v>5000</v>
          </cell>
          <cell r="K8895" t="str">
            <v>R</v>
          </cell>
          <cell r="M8895" t="str">
            <v>9214</v>
          </cell>
          <cell r="N8895">
            <v>42522</v>
          </cell>
          <cell r="P8895">
            <v>45992</v>
          </cell>
          <cell r="Q8895" t="str">
            <v>Depository Trust Company thru U.S. Bank, N. A.</v>
          </cell>
          <cell r="V8895" t="str">
            <v>Y</v>
          </cell>
          <cell r="X8895" t="str">
            <v>Y</v>
          </cell>
        </row>
        <row r="8896">
          <cell r="A8896" t="str">
            <v>012651</v>
          </cell>
          <cell r="B8896" t="str">
            <v>204</v>
          </cell>
          <cell r="D8896">
            <v>9147000</v>
          </cell>
          <cell r="E8896">
            <v>42075</v>
          </cell>
          <cell r="F8896">
            <v>9147000</v>
          </cell>
          <cell r="G8896">
            <v>42075</v>
          </cell>
          <cell r="H8896" t="str">
            <v>COMBINED ENTERPRISE SYSTEMS REF SER 2015</v>
          </cell>
          <cell r="I8896">
            <v>9147000</v>
          </cell>
          <cell r="K8896" t="str">
            <v>R</v>
          </cell>
          <cell r="M8896" t="str">
            <v>8656,8657,9914</v>
          </cell>
          <cell r="N8896">
            <v>42278</v>
          </cell>
          <cell r="O8896">
            <v>42075</v>
          </cell>
          <cell r="P8896">
            <v>45200</v>
          </cell>
          <cell r="Q8896" t="str">
            <v>Carter Bank &amp; Trust thru B B &amp;T</v>
          </cell>
          <cell r="X8896" t="str">
            <v>Y</v>
          </cell>
        </row>
        <row r="8897">
          <cell r="A8897" t="str">
            <v>012652</v>
          </cell>
          <cell r="B8897" t="str">
            <v>12</v>
          </cell>
          <cell r="D8897">
            <v>18045000</v>
          </cell>
          <cell r="E8897">
            <v>42089</v>
          </cell>
          <cell r="F8897">
            <v>18045000</v>
          </cell>
          <cell r="G8897">
            <v>42089</v>
          </cell>
          <cell r="H8897" t="str">
            <v>LIMITED OBLIGATION REFUNDING, SERIES 2015A</v>
          </cell>
          <cell r="I8897">
            <v>5000</v>
          </cell>
          <cell r="K8897" t="str">
            <v>IP</v>
          </cell>
          <cell r="M8897" t="str">
            <v>9363</v>
          </cell>
          <cell r="N8897">
            <v>42217</v>
          </cell>
          <cell r="O8897">
            <v>45689</v>
          </cell>
          <cell r="P8897">
            <v>46419</v>
          </cell>
          <cell r="Q8897" t="str">
            <v>STI Institutional &amp; Government, Inc. thru Regions Bank</v>
          </cell>
          <cell r="T8897" t="str">
            <v>Y</v>
          </cell>
          <cell r="X8897" t="str">
            <v>Y</v>
          </cell>
        </row>
        <row r="8898">
          <cell r="A8898" t="str">
            <v>012653</v>
          </cell>
          <cell r="B8898" t="str">
            <v>12</v>
          </cell>
          <cell r="D8898">
            <v>23460000</v>
          </cell>
          <cell r="E8898">
            <v>42089</v>
          </cell>
          <cell r="F8898">
            <v>23460000</v>
          </cell>
          <cell r="G8898">
            <v>42089</v>
          </cell>
          <cell r="H8898" t="str">
            <v>LIMITED OBLIGATION REFUNDING, SERIES 2015B</v>
          </cell>
          <cell r="I8898">
            <v>5000</v>
          </cell>
          <cell r="K8898" t="str">
            <v>IP</v>
          </cell>
          <cell r="M8898" t="str">
            <v>9732</v>
          </cell>
          <cell r="N8898">
            <v>42156</v>
          </cell>
          <cell r="O8898">
            <v>45809</v>
          </cell>
          <cell r="P8898">
            <v>46905</v>
          </cell>
          <cell r="Q8898" t="str">
            <v>STI Institutional &amp; Government, Inc. thru Regions Bank</v>
          </cell>
          <cell r="T8898" t="str">
            <v>Y</v>
          </cell>
          <cell r="X8898" t="str">
            <v>Y</v>
          </cell>
        </row>
        <row r="8899">
          <cell r="A8899" t="str">
            <v>012654</v>
          </cell>
          <cell r="B8899" t="str">
            <v>12</v>
          </cell>
          <cell r="D8899">
            <v>38295000</v>
          </cell>
          <cell r="E8899">
            <v>42089</v>
          </cell>
          <cell r="F8899">
            <v>38295000</v>
          </cell>
          <cell r="G8899">
            <v>42089</v>
          </cell>
          <cell r="H8899" t="str">
            <v>LIMITED OBLIGATION REFUNDING, SERIES 2015C</v>
          </cell>
          <cell r="I8899">
            <v>5000</v>
          </cell>
          <cell r="K8899" t="str">
            <v>IP</v>
          </cell>
          <cell r="M8899" t="str">
            <v>10120</v>
          </cell>
          <cell r="N8899">
            <v>42156</v>
          </cell>
          <cell r="O8899">
            <v>45809</v>
          </cell>
          <cell r="P8899">
            <v>47270</v>
          </cell>
          <cell r="Q8899" t="str">
            <v>STI Institutional &amp; Government, Inc. thru Regions Bank</v>
          </cell>
          <cell r="T8899" t="str">
            <v>Y</v>
          </cell>
          <cell r="X8899" t="str">
            <v>Y</v>
          </cell>
        </row>
        <row r="8900">
          <cell r="A8900" t="str">
            <v>012655</v>
          </cell>
          <cell r="B8900" t="str">
            <v>12</v>
          </cell>
          <cell r="D8900">
            <v>54435000</v>
          </cell>
          <cell r="E8900">
            <v>42089</v>
          </cell>
          <cell r="F8900">
            <v>54435000</v>
          </cell>
          <cell r="G8900">
            <v>42089</v>
          </cell>
          <cell r="H8900" t="str">
            <v>LIMITED OBLIGATION REFUNDING, SERIES 2015D</v>
          </cell>
          <cell r="I8900">
            <v>5000</v>
          </cell>
          <cell r="K8900" t="str">
            <v>IP</v>
          </cell>
          <cell r="M8900" t="str">
            <v>10353</v>
          </cell>
          <cell r="N8900">
            <v>42186</v>
          </cell>
          <cell r="O8900">
            <v>45658</v>
          </cell>
          <cell r="P8900">
            <v>47119</v>
          </cell>
          <cell r="Q8900" t="str">
            <v>STI Institutional &amp; Government, Inc. thru Regions Bank</v>
          </cell>
          <cell r="T8900" t="str">
            <v>Y</v>
          </cell>
          <cell r="X8900" t="str">
            <v>Y</v>
          </cell>
        </row>
        <row r="8901">
          <cell r="A8901" t="str">
            <v>012656</v>
          </cell>
          <cell r="B8901" t="str">
            <v>554</v>
          </cell>
          <cell r="D8901">
            <v>3700000</v>
          </cell>
          <cell r="E8901">
            <v>42075</v>
          </cell>
          <cell r="F8901">
            <v>3700000</v>
          </cell>
          <cell r="G8901">
            <v>42075</v>
          </cell>
          <cell r="H8901" t="str">
            <v>MUNICIPAL BUILDINGS (TOWN HALL &amp; COMM CTR)</v>
          </cell>
          <cell r="I8901">
            <v>3700000</v>
          </cell>
          <cell r="K8901" t="str">
            <v>IP</v>
          </cell>
          <cell r="N8901">
            <v>42213</v>
          </cell>
          <cell r="O8901">
            <v>42213</v>
          </cell>
          <cell r="P8901">
            <v>46231</v>
          </cell>
          <cell r="Q8901" t="str">
            <v>Branch Banking &amp; Trust Co.</v>
          </cell>
          <cell r="R8901" t="str">
            <v>REFINANCING OF USDA LOAN</v>
          </cell>
        </row>
        <row r="8902">
          <cell r="A8902" t="str">
            <v>012657</v>
          </cell>
          <cell r="B8902" t="str">
            <v>1603</v>
          </cell>
          <cell r="D8902">
            <v>5580000</v>
          </cell>
          <cell r="E8902">
            <v>42064</v>
          </cell>
          <cell r="F8902">
            <v>5580000</v>
          </cell>
          <cell r="G8902">
            <v>42064</v>
          </cell>
          <cell r="H8902" t="str">
            <v>WATER REFUNDING</v>
          </cell>
          <cell r="I8902">
            <v>5580000</v>
          </cell>
          <cell r="K8902" t="str">
            <v>IP</v>
          </cell>
          <cell r="M8902" t="str">
            <v>8977</v>
          </cell>
          <cell r="N8902">
            <v>42259</v>
          </cell>
          <cell r="O8902">
            <v>42259</v>
          </cell>
          <cell r="P8902">
            <v>43536</v>
          </cell>
          <cell r="Q8902" t="str">
            <v>Branch Banking &amp; Trust Co.</v>
          </cell>
          <cell r="R8902" t="str">
            <v>GO TO IP</v>
          </cell>
          <cell r="X8902" t="str">
            <v>Y</v>
          </cell>
        </row>
        <row r="8903">
          <cell r="A8903" t="str">
            <v>012658</v>
          </cell>
          <cell r="B8903" t="str">
            <v>29</v>
          </cell>
          <cell r="D8903">
            <v>7303000</v>
          </cell>
          <cell r="E8903">
            <v>42052</v>
          </cell>
          <cell r="F8903">
            <v>7303000</v>
          </cell>
          <cell r="G8903">
            <v>42052</v>
          </cell>
          <cell r="H8903" t="str">
            <v>REFUNDING COPS, SERIES 2015</v>
          </cell>
          <cell r="I8903">
            <v>0</v>
          </cell>
          <cell r="K8903" t="str">
            <v>IP</v>
          </cell>
          <cell r="M8903" t="str">
            <v>9026</v>
          </cell>
          <cell r="N8903">
            <v>42156</v>
          </cell>
          <cell r="P8903">
            <v>45809</v>
          </cell>
          <cell r="Q8903" t="str">
            <v>Branch Banking &amp; Trust Co.</v>
          </cell>
          <cell r="T8903" t="str">
            <v>Y</v>
          </cell>
          <cell r="X8903" t="str">
            <v>Y</v>
          </cell>
        </row>
        <row r="8904">
          <cell r="A8904" t="str">
            <v>012659</v>
          </cell>
          <cell r="B8904" t="str">
            <v>321</v>
          </cell>
          <cell r="D8904">
            <v>350000</v>
          </cell>
          <cell r="E8904">
            <v>42037</v>
          </cell>
          <cell r="F8904">
            <v>350000</v>
          </cell>
          <cell r="G8904">
            <v>42037</v>
          </cell>
          <cell r="H8904" t="str">
            <v>SANITARY SEWER REFINANCING</v>
          </cell>
          <cell r="I8904">
            <v>350000</v>
          </cell>
          <cell r="K8904" t="str">
            <v>IP</v>
          </cell>
          <cell r="M8904" t="str">
            <v>5529</v>
          </cell>
          <cell r="N8904">
            <v>42402</v>
          </cell>
          <cell r="O8904">
            <v>42402</v>
          </cell>
          <cell r="P8904">
            <v>45690</v>
          </cell>
          <cell r="Q8904" t="str">
            <v>Uwharrie Bank POB338 Albemarle NC 28002-0338</v>
          </cell>
          <cell r="W8904" t="str">
            <v>Y</v>
          </cell>
        </row>
        <row r="8905">
          <cell r="A8905" t="str">
            <v>012660</v>
          </cell>
          <cell r="B8905" t="str">
            <v>1776</v>
          </cell>
          <cell r="D8905">
            <v>276000</v>
          </cell>
          <cell r="E8905">
            <v>42156</v>
          </cell>
          <cell r="F8905">
            <v>276000</v>
          </cell>
          <cell r="G8905">
            <v>42156</v>
          </cell>
          <cell r="H8905" t="str">
            <v>MUNICIPAL BUILDING</v>
          </cell>
          <cell r="I8905">
            <v>276000</v>
          </cell>
          <cell r="K8905" t="str">
            <v>LP</v>
          </cell>
          <cell r="N8905">
            <v>42248</v>
          </cell>
          <cell r="P8905">
            <v>42733</v>
          </cell>
          <cell r="Q8905" t="str">
            <v>Town of Emerald Isle 7500 Emerald Dr Emerald Isle NC 28594</v>
          </cell>
          <cell r="R8905" t="str">
            <v>LEASE OF WELCOME CENTER</v>
          </cell>
        </row>
        <row r="8906">
          <cell r="A8906" t="str">
            <v>012661</v>
          </cell>
          <cell r="B8906" t="str">
            <v>42</v>
          </cell>
          <cell r="D8906">
            <v>30497000</v>
          </cell>
          <cell r="E8906">
            <v>42109</v>
          </cell>
          <cell r="F8906">
            <v>30497000</v>
          </cell>
          <cell r="G8906">
            <v>42109</v>
          </cell>
          <cell r="H8906" t="str">
            <v>REFUNDING COPS, SERIES 2015</v>
          </cell>
          <cell r="I8906">
            <v>5000</v>
          </cell>
          <cell r="K8906" t="str">
            <v>IP</v>
          </cell>
          <cell r="M8906" t="str">
            <v>9451</v>
          </cell>
          <cell r="N8906">
            <v>42339</v>
          </cell>
          <cell r="O8906">
            <v>42109</v>
          </cell>
          <cell r="P8906">
            <v>46722</v>
          </cell>
          <cell r="Q8906" t="str">
            <v>Regions Bank</v>
          </cell>
          <cell r="T8906" t="str">
            <v>Y</v>
          </cell>
          <cell r="X8906" t="str">
            <v>Y</v>
          </cell>
        </row>
        <row r="8907">
          <cell r="A8907" t="str">
            <v>012662</v>
          </cell>
          <cell r="B8907" t="str">
            <v>73</v>
          </cell>
          <cell r="D8907">
            <v>35135000</v>
          </cell>
          <cell r="E8907">
            <v>42081</v>
          </cell>
          <cell r="F8907">
            <v>35135000</v>
          </cell>
          <cell r="G8907">
            <v>42081</v>
          </cell>
          <cell r="H8907" t="str">
            <v>LIMITED OBLIGATION REFUNDING, SERIES 2015</v>
          </cell>
          <cell r="I8907">
            <v>5000</v>
          </cell>
          <cell r="K8907" t="str">
            <v>IP</v>
          </cell>
          <cell r="M8907" t="str">
            <v>8649,9630,9404</v>
          </cell>
          <cell r="N8907">
            <v>42278</v>
          </cell>
          <cell r="O8907">
            <v>45748</v>
          </cell>
          <cell r="P8907">
            <v>48305</v>
          </cell>
          <cell r="Q8907" t="str">
            <v>Depository Trust Company thru U.S. Bank, N. A.</v>
          </cell>
          <cell r="T8907" t="str">
            <v>Y</v>
          </cell>
          <cell r="V8907" t="str">
            <v>Y</v>
          </cell>
          <cell r="X8907" t="str">
            <v>Y</v>
          </cell>
        </row>
        <row r="8908">
          <cell r="A8908" t="str">
            <v>012664</v>
          </cell>
          <cell r="B8908" t="str">
            <v>48</v>
          </cell>
          <cell r="D8908">
            <v>24335000</v>
          </cell>
          <cell r="E8908">
            <v>42075</v>
          </cell>
          <cell r="F8908">
            <v>24335000</v>
          </cell>
          <cell r="G8908">
            <v>42075</v>
          </cell>
          <cell r="H8908" t="str">
            <v>LIMITED OBLIGATION REFUNDING, SERIES 2015</v>
          </cell>
          <cell r="I8908">
            <v>5000</v>
          </cell>
          <cell r="K8908" t="str">
            <v>IP</v>
          </cell>
          <cell r="M8908" t="str">
            <v>9091</v>
          </cell>
          <cell r="N8908">
            <v>42156</v>
          </cell>
          <cell r="P8908">
            <v>46539</v>
          </cell>
          <cell r="Q8908" t="str">
            <v>Depository Trust Company thru U.S. Bank, N. A.</v>
          </cell>
          <cell r="T8908" t="str">
            <v>Y</v>
          </cell>
          <cell r="V8908" t="str">
            <v>Y</v>
          </cell>
          <cell r="X8908" t="str">
            <v>Y</v>
          </cell>
        </row>
        <row r="8909">
          <cell r="A8909" t="str">
            <v>012665</v>
          </cell>
          <cell r="B8909" t="str">
            <v>78</v>
          </cell>
          <cell r="D8909">
            <v>41655000</v>
          </cell>
          <cell r="E8909">
            <v>42109</v>
          </cell>
          <cell r="F8909">
            <v>41655000</v>
          </cell>
          <cell r="G8909">
            <v>42109</v>
          </cell>
          <cell r="H8909" t="str">
            <v>LIMITED OBLIGATION REFUNDING, SERIES 2015</v>
          </cell>
          <cell r="I8909">
            <v>5000</v>
          </cell>
          <cell r="K8909" t="str">
            <v>IP</v>
          </cell>
          <cell r="M8909" t="str">
            <v>9964</v>
          </cell>
          <cell r="N8909">
            <v>42278</v>
          </cell>
          <cell r="O8909">
            <v>45748</v>
          </cell>
          <cell r="P8909">
            <v>49035</v>
          </cell>
          <cell r="Q8909" t="str">
            <v>Depository Trust Company thru U.S. Bank, N. A.</v>
          </cell>
          <cell r="T8909" t="str">
            <v>Y</v>
          </cell>
          <cell r="V8909" t="str">
            <v>Y</v>
          </cell>
          <cell r="X8909" t="str">
            <v>Y</v>
          </cell>
        </row>
        <row r="8910">
          <cell r="A8910" t="str">
            <v>012667</v>
          </cell>
          <cell r="B8910" t="str">
            <v>267</v>
          </cell>
          <cell r="D8910">
            <v>670000</v>
          </cell>
          <cell r="E8910">
            <v>42109</v>
          </cell>
          <cell r="F8910">
            <v>670000</v>
          </cell>
          <cell r="G8910">
            <v>41926</v>
          </cell>
          <cell r="H8910" t="str">
            <v>WATER &amp; SEWER RBANS, SERIES 2014</v>
          </cell>
          <cell r="I8910">
            <v>0</v>
          </cell>
          <cell r="K8910" t="str">
            <v>RN</v>
          </cell>
          <cell r="L8910" t="str">
            <v>000000</v>
          </cell>
          <cell r="N8910">
            <v>42109</v>
          </cell>
          <cell r="P8910">
            <v>42382</v>
          </cell>
          <cell r="Q8910" t="str">
            <v>Branch Banking &amp; Trust Co.</v>
          </cell>
          <cell r="R8910" t="str">
            <v>MATURITY EXTENSION</v>
          </cell>
          <cell r="AB8910" t="str">
            <v>Y</v>
          </cell>
        </row>
        <row r="8911">
          <cell r="A8911" t="str">
            <v>012668</v>
          </cell>
          <cell r="B8911" t="str">
            <v>016</v>
          </cell>
          <cell r="D8911">
            <v>426729</v>
          </cell>
          <cell r="E8911">
            <v>42185</v>
          </cell>
          <cell r="F8911">
            <v>426729</v>
          </cell>
          <cell r="G8911">
            <v>42185</v>
          </cell>
          <cell r="H8911" t="str">
            <v>CS370587-02, SEWER</v>
          </cell>
          <cell r="I8911">
            <v>0</v>
          </cell>
          <cell r="K8911" t="str">
            <v>RL</v>
          </cell>
          <cell r="N8911">
            <v>42491</v>
          </cell>
          <cell r="P8911">
            <v>49430</v>
          </cell>
          <cell r="Q8911" t="str">
            <v>NC DEQ - DWI Clean Water 1633 Mail Service Center Raleigh NC 27699-1633</v>
          </cell>
        </row>
        <row r="8912">
          <cell r="A8912" t="str">
            <v>012669</v>
          </cell>
          <cell r="B8912" t="str">
            <v>140</v>
          </cell>
          <cell r="D8912">
            <v>5190484</v>
          </cell>
          <cell r="E8912">
            <v>41438</v>
          </cell>
          <cell r="F8912">
            <v>5190484</v>
          </cell>
          <cell r="G8912">
            <v>41438</v>
          </cell>
          <cell r="H8912" t="str">
            <v>CS370524-03, SEWER</v>
          </cell>
          <cell r="I8912">
            <v>0</v>
          </cell>
          <cell r="K8912" t="str">
            <v>RL</v>
          </cell>
          <cell r="N8912">
            <v>41760</v>
          </cell>
          <cell r="P8912">
            <v>48700</v>
          </cell>
          <cell r="Q8912" t="str">
            <v>NC DEQ - DWI Clean Water 1633 Mail Service Center Raleigh NC 27699-1633</v>
          </cell>
        </row>
        <row r="8913">
          <cell r="A8913" t="str">
            <v>012670</v>
          </cell>
          <cell r="B8913" t="str">
            <v>29</v>
          </cell>
          <cell r="D8913">
            <v>54500000</v>
          </cell>
          <cell r="E8913">
            <v>42136</v>
          </cell>
          <cell r="F8913">
            <v>54500000</v>
          </cell>
          <cell r="G8913">
            <v>42136</v>
          </cell>
          <cell r="H8913" t="str">
            <v>SCHOOL, SERIES 2015</v>
          </cell>
          <cell r="I8913">
            <v>5000</v>
          </cell>
          <cell r="K8913" t="str">
            <v>GO</v>
          </cell>
          <cell r="N8913">
            <v>42309</v>
          </cell>
          <cell r="O8913">
            <v>45778</v>
          </cell>
          <cell r="P8913">
            <v>48335</v>
          </cell>
          <cell r="Q8913" t="str">
            <v>Depository Trust Company</v>
          </cell>
          <cell r="V8913" t="str">
            <v>Y</v>
          </cell>
        </row>
        <row r="8914">
          <cell r="A8914" t="str">
            <v>012671</v>
          </cell>
          <cell r="B8914" t="str">
            <v>262</v>
          </cell>
          <cell r="D8914">
            <v>4932000</v>
          </cell>
          <cell r="E8914">
            <v>42115</v>
          </cell>
          <cell r="F8914">
            <v>4932000</v>
          </cell>
          <cell r="G8914">
            <v>42115</v>
          </cell>
          <cell r="H8914" t="str">
            <v>WATER &amp; SEWER SYSTEM, SERIES 2015</v>
          </cell>
          <cell r="I8914">
            <v>1000</v>
          </cell>
          <cell r="K8914" t="str">
            <v>R</v>
          </cell>
          <cell r="N8914">
            <v>42156</v>
          </cell>
          <cell r="O8914">
            <v>42115</v>
          </cell>
          <cell r="P8914">
            <v>56401</v>
          </cell>
          <cell r="Q8914" t="str">
            <v>Local USDA Office Unless Otherwise Notified</v>
          </cell>
          <cell r="U8914" t="str">
            <v>Y</v>
          </cell>
        </row>
        <row r="8915">
          <cell r="A8915" t="str">
            <v>012672</v>
          </cell>
          <cell r="B8915" t="str">
            <v>159</v>
          </cell>
          <cell r="D8915">
            <v>1088321.47</v>
          </cell>
          <cell r="E8915">
            <v>42115</v>
          </cell>
          <cell r="F8915">
            <v>1088321.47</v>
          </cell>
          <cell r="G8915">
            <v>42115</v>
          </cell>
          <cell r="H8915" t="str">
            <v>PUBLIC IMPROVEMENT BANS, SERIES 2014</v>
          </cell>
          <cell r="I8915">
            <v>0</v>
          </cell>
          <cell r="K8915" t="str">
            <v>GN</v>
          </cell>
          <cell r="L8915" t="str">
            <v>13221</v>
          </cell>
          <cell r="N8915">
            <v>42663</v>
          </cell>
          <cell r="P8915">
            <v>42663</v>
          </cell>
          <cell r="Q8915" t="str">
            <v>Wells Fargo Bank, N. A.</v>
          </cell>
          <cell r="R8915" t="str">
            <v>INTEREST COMPUTED AT 12% CAP;PAY ACCORDING TO TERMS/LENDER BILLING</v>
          </cell>
          <cell r="W8915" t="str">
            <v>Y</v>
          </cell>
          <cell r="Z8915" t="str">
            <v>Y</v>
          </cell>
          <cell r="AB8915" t="str">
            <v>Y</v>
          </cell>
        </row>
        <row r="8916">
          <cell r="A8916" t="str">
            <v>012673</v>
          </cell>
          <cell r="B8916" t="str">
            <v>159</v>
          </cell>
          <cell r="D8916">
            <v>4125466.87</v>
          </cell>
          <cell r="E8916">
            <v>42401</v>
          </cell>
          <cell r="F8916">
            <v>4125466.87</v>
          </cell>
          <cell r="G8916">
            <v>42116</v>
          </cell>
          <cell r="H8916" t="str">
            <v>COMBINED ENTERPRISE SYSTEM RBAN, SER 2014</v>
          </cell>
          <cell r="I8916">
            <v>0</v>
          </cell>
          <cell r="K8916" t="str">
            <v>RN</v>
          </cell>
          <cell r="L8916" t="str">
            <v>12953</v>
          </cell>
          <cell r="N8916">
            <v>42125</v>
          </cell>
          <cell r="P8916">
            <v>42401</v>
          </cell>
          <cell r="Q8916" t="str">
            <v>Bank of America, N. A.</v>
          </cell>
          <cell r="R8916" t="str">
            <v>INTEREST COMPUTED AT 25%CAP</v>
          </cell>
          <cell r="W8916" t="str">
            <v>Y</v>
          </cell>
          <cell r="Z8916" t="str">
            <v>Y</v>
          </cell>
          <cell r="AB8916" t="str">
            <v>Y</v>
          </cell>
        </row>
        <row r="8917">
          <cell r="A8917" t="str">
            <v>012674</v>
          </cell>
          <cell r="B8917" t="str">
            <v>067</v>
          </cell>
          <cell r="D8917">
            <v>30000</v>
          </cell>
          <cell r="E8917">
            <v>42088</v>
          </cell>
          <cell r="F8917">
            <v>30000</v>
          </cell>
          <cell r="G8917">
            <v>42088</v>
          </cell>
          <cell r="H8917" t="str">
            <v>MUNICIPAL BUILDING (ROOF REPLACEMENT)</v>
          </cell>
          <cell r="I8917">
            <v>30000</v>
          </cell>
          <cell r="K8917" t="str">
            <v>IP</v>
          </cell>
          <cell r="N8917">
            <v>42474</v>
          </cell>
          <cell r="O8917">
            <v>42474</v>
          </cell>
          <cell r="P8917">
            <v>44665</v>
          </cell>
          <cell r="Q8917" t="str">
            <v>Carthage Century Committee POB1150 Carthage NC 28327</v>
          </cell>
        </row>
        <row r="8918">
          <cell r="A8918" t="str">
            <v>012675</v>
          </cell>
          <cell r="B8918" t="str">
            <v>327</v>
          </cell>
          <cell r="D8918">
            <v>661919</v>
          </cell>
          <cell r="E8918">
            <v>42312</v>
          </cell>
          <cell r="F8918">
            <v>661919</v>
          </cell>
          <cell r="G8918">
            <v>42312</v>
          </cell>
          <cell r="H8918" t="str">
            <v>CS370758-03, SEWER</v>
          </cell>
          <cell r="I8918">
            <v>0</v>
          </cell>
          <cell r="K8918" t="str">
            <v>RL</v>
          </cell>
          <cell r="N8918">
            <v>42856</v>
          </cell>
          <cell r="P8918">
            <v>49796</v>
          </cell>
          <cell r="Q8918" t="str">
            <v>NC DEQ - DWI Clean Water 1633 Mail Service Center Raleigh NC 27699-1633</v>
          </cell>
        </row>
        <row r="8919">
          <cell r="A8919" t="str">
            <v>012676</v>
          </cell>
          <cell r="B8919" t="str">
            <v>319</v>
          </cell>
          <cell r="D8919">
            <v>6000000</v>
          </cell>
          <cell r="E8919">
            <v>42088</v>
          </cell>
          <cell r="F8919">
            <v>6000000</v>
          </cell>
          <cell r="G8919">
            <v>42088</v>
          </cell>
          <cell r="H8919" t="str">
            <v>MUNICIPAL BUILDING - SENIOR CENTER</v>
          </cell>
          <cell r="I8919">
            <v>6000000</v>
          </cell>
          <cell r="K8919" t="str">
            <v>IP</v>
          </cell>
          <cell r="N8919">
            <v>42638</v>
          </cell>
          <cell r="O8919">
            <v>42638</v>
          </cell>
          <cell r="P8919">
            <v>42638</v>
          </cell>
          <cell r="Q8919" t="str">
            <v>Branch Banking &amp; Trust Co.</v>
          </cell>
          <cell r="R8919" t="str">
            <v>INTERIM FINANCING</v>
          </cell>
        </row>
        <row r="8920">
          <cell r="A8920" t="str">
            <v>012677</v>
          </cell>
          <cell r="B8920" t="str">
            <v>179</v>
          </cell>
          <cell r="D8920">
            <v>413690</v>
          </cell>
          <cell r="E8920">
            <v>42387</v>
          </cell>
          <cell r="F8920">
            <v>413690</v>
          </cell>
          <cell r="G8920">
            <v>42387</v>
          </cell>
          <cell r="H8920" t="str">
            <v>H-LRX-F-14-1821, WATER</v>
          </cell>
          <cell r="I8920">
            <v>413690</v>
          </cell>
          <cell r="K8920" t="str">
            <v>RL</v>
          </cell>
          <cell r="N8920">
            <v>42856</v>
          </cell>
          <cell r="P8920">
            <v>49796</v>
          </cell>
          <cell r="Q8920" t="str">
            <v>NC DEQ - DWI Drinking Water 1633 Mail Service Center Raleigh NC 27699-1633</v>
          </cell>
        </row>
        <row r="8921">
          <cell r="A8921" t="str">
            <v>012678</v>
          </cell>
          <cell r="B8921" t="str">
            <v>938</v>
          </cell>
          <cell r="D8921">
            <v>13125000</v>
          </cell>
          <cell r="E8921">
            <v>42011</v>
          </cell>
          <cell r="F8921">
            <v>13125000</v>
          </cell>
          <cell r="G8921">
            <v>42011</v>
          </cell>
          <cell r="H8921" t="str">
            <v>HEALTHCARE REFUNDING, SERIES 2015A-TAXABLE</v>
          </cell>
          <cell r="I8921">
            <v>0</v>
          </cell>
          <cell r="K8921" t="str">
            <v>R</v>
          </cell>
          <cell r="N8921">
            <v>42200</v>
          </cell>
          <cell r="O8921">
            <v>42379</v>
          </cell>
          <cell r="P8921">
            <v>45301</v>
          </cell>
          <cell r="Q8921" t="str">
            <v>PNC Bank, N. A. thru U.S. Bank, N. A.</v>
          </cell>
          <cell r="R8921" t="str">
            <v>REFUNDING 1996 &amp; 1999 STANLY COUNTY HOSPITAL MCC DEBT</v>
          </cell>
          <cell r="X8921" t="str">
            <v>Y</v>
          </cell>
          <cell r="Y8921" t="str">
            <v>Y</v>
          </cell>
        </row>
        <row r="8922">
          <cell r="A8922" t="str">
            <v>012679</v>
          </cell>
          <cell r="B8922" t="str">
            <v>041</v>
          </cell>
          <cell r="D8922">
            <v>1700580</v>
          </cell>
          <cell r="E8922">
            <v>42129</v>
          </cell>
          <cell r="F8922">
            <v>1700580</v>
          </cell>
          <cell r="G8922">
            <v>42129</v>
          </cell>
          <cell r="H8922" t="str">
            <v>MUNICIPAL BUILDING</v>
          </cell>
          <cell r="I8922">
            <v>1700580</v>
          </cell>
          <cell r="K8922" t="str">
            <v>IP</v>
          </cell>
          <cell r="N8922">
            <v>42278</v>
          </cell>
          <cell r="O8922">
            <v>42278</v>
          </cell>
          <cell r="P8922">
            <v>47574</v>
          </cell>
          <cell r="Q8922" t="str">
            <v>Branch Banking &amp; Trust Co.</v>
          </cell>
          <cell r="R8922" t="str">
            <v>PUBLIC WORKS WAREHOUSE FACILITY</v>
          </cell>
        </row>
        <row r="8923">
          <cell r="A8923" t="str">
            <v>012680</v>
          </cell>
          <cell r="B8923" t="str">
            <v>34</v>
          </cell>
          <cell r="D8923">
            <v>2600000</v>
          </cell>
          <cell r="E8923">
            <v>42109</v>
          </cell>
          <cell r="F8923">
            <v>2600000</v>
          </cell>
          <cell r="G8923">
            <v>42109</v>
          </cell>
          <cell r="H8923" t="str">
            <v>COMBINED ENTERPRISE SYSTEM, SERIES 2015</v>
          </cell>
          <cell r="I8923">
            <v>2600000</v>
          </cell>
          <cell r="K8923" t="str">
            <v>R</v>
          </cell>
          <cell r="N8923">
            <v>42278</v>
          </cell>
          <cell r="O8923">
            <v>42278</v>
          </cell>
          <cell r="P8923">
            <v>45748</v>
          </cell>
          <cell r="Q8923" t="str">
            <v>First Citizens Bank &amp; Trust Co. thru Branch Banking &amp; Trust Co.</v>
          </cell>
        </row>
        <row r="8924">
          <cell r="A8924" t="str">
            <v>012681</v>
          </cell>
          <cell r="B8924" t="str">
            <v>225</v>
          </cell>
          <cell r="D8924">
            <v>9479000</v>
          </cell>
          <cell r="E8924">
            <v>42117</v>
          </cell>
          <cell r="F8924">
            <v>9479000</v>
          </cell>
          <cell r="G8924">
            <v>42117</v>
          </cell>
          <cell r="H8924" t="str">
            <v>COMBINED ENTERRPISE SYSTEM REF, SER 2015</v>
          </cell>
          <cell r="I8924">
            <v>9479000</v>
          </cell>
          <cell r="K8924" t="str">
            <v>R</v>
          </cell>
          <cell r="M8924" t="str">
            <v>8926</v>
          </cell>
          <cell r="N8924">
            <v>42309</v>
          </cell>
          <cell r="O8924">
            <v>42117</v>
          </cell>
          <cell r="P8924">
            <v>44317</v>
          </cell>
          <cell r="Q8924" t="str">
            <v>Carter Bank &amp; Trust thru U.S. Bank, N. A.</v>
          </cell>
          <cell r="X8924" t="str">
            <v>Y</v>
          </cell>
        </row>
        <row r="8925">
          <cell r="A8925" t="str">
            <v>012682</v>
          </cell>
          <cell r="B8925" t="str">
            <v>42</v>
          </cell>
          <cell r="D8925">
            <v>10673000</v>
          </cell>
          <cell r="E8925">
            <v>42109</v>
          </cell>
          <cell r="F8925">
            <v>10673000</v>
          </cell>
          <cell r="G8925">
            <v>42109</v>
          </cell>
          <cell r="H8925" t="str">
            <v>ENTERRPISE SYSTEM REFUNDING, SERIES 2015</v>
          </cell>
          <cell r="I8925">
            <v>10673000</v>
          </cell>
          <cell r="K8925" t="str">
            <v>R</v>
          </cell>
          <cell r="M8925" t="str">
            <v>9465</v>
          </cell>
          <cell r="N8925">
            <v>42309</v>
          </cell>
          <cell r="O8925">
            <v>42109</v>
          </cell>
          <cell r="P8925">
            <v>46874</v>
          </cell>
          <cell r="Q8925" t="str">
            <v>Regions Capital Advantage Inc. thru U.S. Bank, N. A.</v>
          </cell>
          <cell r="X8925" t="str">
            <v>Y</v>
          </cell>
        </row>
        <row r="8926">
          <cell r="A8926" t="str">
            <v>012683</v>
          </cell>
          <cell r="B8926" t="str">
            <v>10</v>
          </cell>
          <cell r="D8926">
            <v>126635000</v>
          </cell>
          <cell r="E8926">
            <v>42124</v>
          </cell>
          <cell r="F8926">
            <v>126635000</v>
          </cell>
          <cell r="G8926">
            <v>42124</v>
          </cell>
          <cell r="H8926" t="str">
            <v>LIMITED OBLIGATION, SERIES 2015 REFUNDING</v>
          </cell>
          <cell r="I8926">
            <v>5000</v>
          </cell>
          <cell r="K8926" t="str">
            <v>IP</v>
          </cell>
          <cell r="M8926" t="str">
            <v>8679,8705,9068,9535,10560</v>
          </cell>
          <cell r="N8926">
            <v>42339</v>
          </cell>
          <cell r="O8926">
            <v>45809</v>
          </cell>
          <cell r="P8926">
            <v>49461</v>
          </cell>
          <cell r="Q8926" t="str">
            <v>Depository Trust Company thru U.S. Bank Corporate Trust Services</v>
          </cell>
          <cell r="T8926" t="str">
            <v>Y</v>
          </cell>
          <cell r="V8926" t="str">
            <v>Y</v>
          </cell>
          <cell r="X8926" t="str">
            <v>Y</v>
          </cell>
        </row>
        <row r="8927">
          <cell r="A8927" t="str">
            <v>012686</v>
          </cell>
          <cell r="B8927" t="str">
            <v>09</v>
          </cell>
          <cell r="D8927">
            <v>10515000</v>
          </cell>
          <cell r="E8927">
            <v>42123</v>
          </cell>
          <cell r="F8927">
            <v>10515000</v>
          </cell>
          <cell r="G8927">
            <v>42123</v>
          </cell>
          <cell r="H8927" t="str">
            <v>LIMITED OBLIGATION, SERIES 2015A</v>
          </cell>
          <cell r="I8927">
            <v>5000</v>
          </cell>
          <cell r="K8927" t="str">
            <v>IP</v>
          </cell>
          <cell r="N8927">
            <v>42339</v>
          </cell>
          <cell r="O8927">
            <v>45809</v>
          </cell>
          <cell r="P8927">
            <v>49461</v>
          </cell>
          <cell r="Q8927" t="str">
            <v>Depository Trust Company thru U.S. Bank, N. A.</v>
          </cell>
          <cell r="T8927" t="str">
            <v>Y</v>
          </cell>
          <cell r="V8927" t="str">
            <v>Y</v>
          </cell>
        </row>
        <row r="8928">
          <cell r="A8928" t="str">
            <v>012687</v>
          </cell>
          <cell r="B8928" t="str">
            <v>09</v>
          </cell>
          <cell r="D8928">
            <v>4620000</v>
          </cell>
          <cell r="E8928">
            <v>42123</v>
          </cell>
          <cell r="F8928">
            <v>4620000</v>
          </cell>
          <cell r="G8928">
            <v>42123</v>
          </cell>
          <cell r="H8928" t="str">
            <v>LIMITED OBLIGATION, SERIES 2015B REFUNDING</v>
          </cell>
          <cell r="I8928">
            <v>5000</v>
          </cell>
          <cell r="K8928" t="str">
            <v>IP</v>
          </cell>
          <cell r="M8928" t="str">
            <v>8762</v>
          </cell>
          <cell r="N8928">
            <v>42339</v>
          </cell>
          <cell r="P8928">
            <v>43983</v>
          </cell>
          <cell r="Q8928" t="str">
            <v>Depository Trust Company thru U.S. Bank, N. A.</v>
          </cell>
          <cell r="T8928" t="str">
            <v>Y</v>
          </cell>
          <cell r="V8928" t="str">
            <v>Y</v>
          </cell>
          <cell r="X8928" t="str">
            <v>Y</v>
          </cell>
        </row>
        <row r="8929">
          <cell r="A8929" t="str">
            <v>012688</v>
          </cell>
          <cell r="B8929" t="str">
            <v>2288</v>
          </cell>
          <cell r="D8929">
            <v>9990000</v>
          </cell>
          <cell r="E8929">
            <v>42152</v>
          </cell>
          <cell r="F8929">
            <v>9990000</v>
          </cell>
          <cell r="G8929">
            <v>42152</v>
          </cell>
          <cell r="H8929" t="str">
            <v>REFUNDING, SERIES 2015</v>
          </cell>
          <cell r="I8929">
            <v>5000</v>
          </cell>
          <cell r="K8929" t="str">
            <v>GO</v>
          </cell>
          <cell r="M8929" t="str">
            <v>7281,7282,8365,8366,8773,8774</v>
          </cell>
          <cell r="N8929">
            <v>42339</v>
          </cell>
          <cell r="O8929">
            <v>45809</v>
          </cell>
          <cell r="P8929">
            <v>52749</v>
          </cell>
          <cell r="Q8929" t="str">
            <v>Depository Trust Company</v>
          </cell>
          <cell r="V8929" t="str">
            <v>Y</v>
          </cell>
          <cell r="X8929" t="str">
            <v>Y</v>
          </cell>
        </row>
        <row r="8930">
          <cell r="A8930" t="str">
            <v>012689</v>
          </cell>
          <cell r="B8930" t="str">
            <v>59</v>
          </cell>
          <cell r="D8930">
            <v>74705000</v>
          </cell>
          <cell r="E8930">
            <v>42124</v>
          </cell>
          <cell r="F8930">
            <v>74705000</v>
          </cell>
          <cell r="G8930">
            <v>42124</v>
          </cell>
          <cell r="H8930" t="str">
            <v>LIMITED OBLIGATION REFUNDING, SERIES 2015A</v>
          </cell>
          <cell r="I8930">
            <v>5000</v>
          </cell>
          <cell r="K8930" t="str">
            <v>IP</v>
          </cell>
          <cell r="M8930" t="str">
            <v>10429</v>
          </cell>
          <cell r="N8930">
            <v>42278</v>
          </cell>
          <cell r="O8930">
            <v>45931</v>
          </cell>
          <cell r="P8930">
            <v>46296</v>
          </cell>
          <cell r="Q8930" t="str">
            <v>Depository Trust Company thru Regions Bank, N. A.</v>
          </cell>
          <cell r="T8930" t="str">
            <v>Y</v>
          </cell>
          <cell r="V8930" t="str">
            <v>Y</v>
          </cell>
          <cell r="X8930" t="str">
            <v>Y</v>
          </cell>
        </row>
        <row r="8931">
          <cell r="A8931" t="str">
            <v>012690</v>
          </cell>
          <cell r="B8931" t="str">
            <v>59</v>
          </cell>
          <cell r="D8931">
            <v>45320000</v>
          </cell>
          <cell r="E8931">
            <v>42124</v>
          </cell>
          <cell r="F8931">
            <v>45320000</v>
          </cell>
          <cell r="G8931">
            <v>42124</v>
          </cell>
          <cell r="H8931" t="str">
            <v>LIMITED OBLIGATION REFUNDING, SERIES 2015B</v>
          </cell>
          <cell r="I8931">
            <v>5000</v>
          </cell>
          <cell r="K8931" t="str">
            <v>IP</v>
          </cell>
          <cell r="M8931" t="str">
            <v>10183</v>
          </cell>
          <cell r="N8931">
            <v>42278</v>
          </cell>
          <cell r="O8931">
            <v>45931</v>
          </cell>
          <cell r="P8931">
            <v>47027</v>
          </cell>
          <cell r="Q8931" t="str">
            <v>Depository Trust Company thru Regions Bank, N. A.</v>
          </cell>
          <cell r="T8931" t="str">
            <v>Y</v>
          </cell>
          <cell r="V8931" t="str">
            <v>Y</v>
          </cell>
          <cell r="X8931" t="str">
            <v>Y</v>
          </cell>
        </row>
        <row r="8932">
          <cell r="A8932" t="str">
            <v>012691</v>
          </cell>
          <cell r="B8932" t="str">
            <v>2425</v>
          </cell>
          <cell r="D8932">
            <v>100000000</v>
          </cell>
          <cell r="E8932">
            <v>42144</v>
          </cell>
          <cell r="F8932">
            <v>100000000</v>
          </cell>
          <cell r="G8932">
            <v>42144</v>
          </cell>
          <cell r="H8932" t="str">
            <v>I-77 HOT LANES PROJECT PABS, SERIES 2015</v>
          </cell>
          <cell r="I8932">
            <v>5000</v>
          </cell>
          <cell r="K8932" t="str">
            <v>R</v>
          </cell>
          <cell r="N8932">
            <v>42185</v>
          </cell>
          <cell r="O8932">
            <v>45658</v>
          </cell>
          <cell r="P8932">
            <v>56430</v>
          </cell>
          <cell r="Q8932" t="str">
            <v>Depository Trust Company thru Deutsche Bank National Trust Co.</v>
          </cell>
          <cell r="R8932" t="str">
            <v>CONDUIT ISSUER FOR I-77 MOBILITY PARTNERS LLC</v>
          </cell>
          <cell r="V8932" t="str">
            <v>Y</v>
          </cell>
        </row>
        <row r="8933">
          <cell r="A8933" t="str">
            <v>012692</v>
          </cell>
          <cell r="B8933" t="str">
            <v>816</v>
          </cell>
          <cell r="D8933">
            <v>6214333.2599999998</v>
          </cell>
          <cell r="E8933">
            <v>42110</v>
          </cell>
          <cell r="F8933">
            <v>6214333.2599999998</v>
          </cell>
          <cell r="G8933">
            <v>42110</v>
          </cell>
          <cell r="H8933" t="str">
            <v>EQUIPMENT, GESC</v>
          </cell>
          <cell r="I8933">
            <v>6214333.2599999998</v>
          </cell>
          <cell r="K8933" t="str">
            <v>IP</v>
          </cell>
          <cell r="N8933">
            <v>42385</v>
          </cell>
          <cell r="O8933">
            <v>42385</v>
          </cell>
          <cell r="P8933">
            <v>47833</v>
          </cell>
          <cell r="Q8933" t="str">
            <v>Bank of America, N. A.</v>
          </cell>
          <cell r="R8933" t="str">
            <v>GUARANTEED ENERGY SAVINGS CONTRACT</v>
          </cell>
        </row>
        <row r="8934">
          <cell r="A8934" t="str">
            <v>012693</v>
          </cell>
          <cell r="B8934" t="str">
            <v>114</v>
          </cell>
          <cell r="D8934">
            <v>2967483</v>
          </cell>
          <cell r="E8934">
            <v>42431</v>
          </cell>
          <cell r="F8934">
            <v>2967483</v>
          </cell>
          <cell r="G8934">
            <v>42431</v>
          </cell>
          <cell r="H8934" t="str">
            <v>CS370458-07, SEWER</v>
          </cell>
          <cell r="I8934">
            <v>0</v>
          </cell>
          <cell r="K8934" t="str">
            <v>RL</v>
          </cell>
          <cell r="N8934">
            <v>42856</v>
          </cell>
          <cell r="P8934">
            <v>49796</v>
          </cell>
          <cell r="Q8934" t="str">
            <v>NC DEQ - DWI Clean Water 1633 Mail Service Center Raleigh NC 27699-1633</v>
          </cell>
          <cell r="R8934" t="str">
            <v>REVISED SCHEDULE</v>
          </cell>
        </row>
        <row r="8935">
          <cell r="A8935" t="str">
            <v>012694</v>
          </cell>
          <cell r="B8935" t="str">
            <v>1619</v>
          </cell>
          <cell r="D8935">
            <v>4040135</v>
          </cell>
          <cell r="E8935">
            <v>42390</v>
          </cell>
          <cell r="F8935">
            <v>4040135</v>
          </cell>
          <cell r="G8935">
            <v>42390</v>
          </cell>
          <cell r="H8935" t="str">
            <v>CS370449-05, SEWER</v>
          </cell>
          <cell r="I8935">
            <v>0</v>
          </cell>
          <cell r="K8935" t="str">
            <v>RL</v>
          </cell>
          <cell r="N8935">
            <v>42856</v>
          </cell>
          <cell r="P8935">
            <v>49796</v>
          </cell>
          <cell r="Q8935" t="str">
            <v>NC DEQ - DWI Clean Water 1633 Mail Service Center Raleigh NC 27699-1633</v>
          </cell>
          <cell r="R8935" t="str">
            <v>REVISED SCHEDULE</v>
          </cell>
        </row>
        <row r="8936">
          <cell r="A8936" t="str">
            <v>012695</v>
          </cell>
          <cell r="B8936" t="str">
            <v>1619</v>
          </cell>
          <cell r="D8936">
            <v>2130000</v>
          </cell>
          <cell r="E8936">
            <v>42502</v>
          </cell>
          <cell r="F8936">
            <v>2130000</v>
          </cell>
          <cell r="G8936">
            <v>42300</v>
          </cell>
          <cell r="H8936" t="str">
            <v>CS370449-06, SEWER</v>
          </cell>
          <cell r="I8936">
            <v>0</v>
          </cell>
          <cell r="K8936" t="str">
            <v>RL</v>
          </cell>
          <cell r="N8936">
            <v>42856</v>
          </cell>
          <cell r="P8936">
            <v>49796</v>
          </cell>
          <cell r="Q8936" t="str">
            <v>NC DEQ - DWI Clean Water 1633 Mail Service Center Raleigh NC 27699-1633</v>
          </cell>
          <cell r="R8936" t="str">
            <v>REVISED SCHEDULE-COMPLETION DATE EXTENSION</v>
          </cell>
        </row>
        <row r="8937">
          <cell r="A8937" t="str">
            <v>012696</v>
          </cell>
          <cell r="B8937" t="str">
            <v>68</v>
          </cell>
          <cell r="D8937">
            <v>500000</v>
          </cell>
          <cell r="E8937">
            <v>42136</v>
          </cell>
          <cell r="F8937">
            <v>500000</v>
          </cell>
          <cell r="G8937">
            <v>42136</v>
          </cell>
          <cell r="H8937" t="str">
            <v>COMMUNITY COLLEGE</v>
          </cell>
          <cell r="I8937">
            <v>500000</v>
          </cell>
          <cell r="K8937" t="str">
            <v>IP</v>
          </cell>
          <cell r="N8937">
            <v>42323</v>
          </cell>
          <cell r="O8937">
            <v>42502</v>
          </cell>
          <cell r="P8937">
            <v>45427</v>
          </cell>
          <cell r="Q8937" t="str">
            <v>Branch Banking &amp; Trust Co.</v>
          </cell>
          <cell r="R8937" t="str">
            <v>REVISED SCHEDULE</v>
          </cell>
        </row>
        <row r="8938">
          <cell r="A8938" t="str">
            <v>012697</v>
          </cell>
          <cell r="B8938" t="str">
            <v>159</v>
          </cell>
          <cell r="D8938">
            <v>372287.45</v>
          </cell>
          <cell r="E8938">
            <v>42138</v>
          </cell>
          <cell r="F8938">
            <v>372287.45</v>
          </cell>
          <cell r="G8938">
            <v>42138</v>
          </cell>
          <cell r="H8938" t="str">
            <v>PUBLIC IMPROVEMENT BANS, SERIES 2014</v>
          </cell>
          <cell r="I8938">
            <v>0</v>
          </cell>
          <cell r="K8938" t="str">
            <v>GN</v>
          </cell>
          <cell r="L8938" t="str">
            <v>13221</v>
          </cell>
          <cell r="N8938">
            <v>42663</v>
          </cell>
          <cell r="P8938">
            <v>42663</v>
          </cell>
          <cell r="Q8938" t="str">
            <v>Wells Fargo Bank, N. A.</v>
          </cell>
          <cell r="R8938" t="str">
            <v>INTEREST COMPUTED AT 12% CAP;PAY ACCORDING TO TERMS/LENDER BILLING</v>
          </cell>
          <cell r="W8938" t="str">
            <v>Y</v>
          </cell>
          <cell r="Z8938" t="str">
            <v>Y</v>
          </cell>
          <cell r="AB8938" t="str">
            <v>Y</v>
          </cell>
        </row>
        <row r="8939">
          <cell r="A8939" t="str">
            <v>012698</v>
          </cell>
          <cell r="B8939" t="str">
            <v>430</v>
          </cell>
          <cell r="D8939">
            <v>1835297.02</v>
          </cell>
          <cell r="E8939">
            <v>42137</v>
          </cell>
          <cell r="F8939">
            <v>1835297.02</v>
          </cell>
          <cell r="G8939">
            <v>42137</v>
          </cell>
          <cell r="H8939" t="str">
            <v>MUNICIPAL BUILDING &amp; LIBRARY</v>
          </cell>
          <cell r="I8939">
            <v>1835297.02</v>
          </cell>
          <cell r="K8939" t="str">
            <v>IP</v>
          </cell>
          <cell r="N8939">
            <v>42156</v>
          </cell>
          <cell r="O8939">
            <v>42156</v>
          </cell>
          <cell r="P8939">
            <v>47270</v>
          </cell>
          <cell r="Q8939" t="str">
            <v>Branch Banking &amp; Trust Co.</v>
          </cell>
          <cell r="R8939" t="str">
            <v>REFINANCING OF USDA DEBT</v>
          </cell>
        </row>
        <row r="8940">
          <cell r="A8940" t="str">
            <v>012699</v>
          </cell>
          <cell r="B8940" t="str">
            <v>430</v>
          </cell>
          <cell r="D8940">
            <v>1229680.3700000001</v>
          </cell>
          <cell r="E8940">
            <v>42137</v>
          </cell>
          <cell r="F8940">
            <v>1229680.3700000001</v>
          </cell>
          <cell r="G8940">
            <v>42137</v>
          </cell>
          <cell r="H8940" t="str">
            <v>MUNICIPAL BUILDING (TOWN HALL)</v>
          </cell>
          <cell r="I8940">
            <v>1229680.3700000001</v>
          </cell>
          <cell r="K8940" t="str">
            <v>IP</v>
          </cell>
          <cell r="N8940">
            <v>42156</v>
          </cell>
          <cell r="O8940">
            <v>42156</v>
          </cell>
          <cell r="P8940">
            <v>44713</v>
          </cell>
          <cell r="Q8940" t="str">
            <v>Branch Banking &amp; Trust Co.</v>
          </cell>
          <cell r="R8940" t="str">
            <v>REFINANCING OF ISSUE#9907</v>
          </cell>
        </row>
        <row r="8941">
          <cell r="A8941" t="str">
            <v>012700</v>
          </cell>
          <cell r="B8941" t="str">
            <v>430</v>
          </cell>
          <cell r="D8941">
            <v>1685301.18</v>
          </cell>
          <cell r="E8941">
            <v>42137</v>
          </cell>
          <cell r="F8941">
            <v>1685301.18</v>
          </cell>
          <cell r="G8941">
            <v>42137</v>
          </cell>
          <cell r="H8941" t="str">
            <v>ELECTRIC</v>
          </cell>
          <cell r="I8941">
            <v>1685301.18</v>
          </cell>
          <cell r="K8941" t="str">
            <v>IP</v>
          </cell>
          <cell r="N8941">
            <v>42156</v>
          </cell>
          <cell r="O8941">
            <v>42156</v>
          </cell>
          <cell r="P8941">
            <v>44713</v>
          </cell>
          <cell r="Q8941" t="str">
            <v>Branch Banking &amp; Trust Co.</v>
          </cell>
          <cell r="R8941" t="str">
            <v>REFINANCING OF ISSUE#9908</v>
          </cell>
        </row>
        <row r="8942">
          <cell r="A8942" t="str">
            <v>012701</v>
          </cell>
          <cell r="B8942" t="str">
            <v>430</v>
          </cell>
          <cell r="D8942">
            <v>916500</v>
          </cell>
          <cell r="E8942">
            <v>42137</v>
          </cell>
          <cell r="F8942">
            <v>916500</v>
          </cell>
          <cell r="G8942">
            <v>42137</v>
          </cell>
          <cell r="H8942" t="str">
            <v>SANITARY SEWER</v>
          </cell>
          <cell r="I8942">
            <v>916500</v>
          </cell>
          <cell r="K8942" t="str">
            <v>IP</v>
          </cell>
          <cell r="N8942">
            <v>42156</v>
          </cell>
          <cell r="O8942">
            <v>42156</v>
          </cell>
          <cell r="P8942">
            <v>47270</v>
          </cell>
          <cell r="Q8942" t="str">
            <v>Branch Banking &amp; Trust Co.</v>
          </cell>
          <cell r="R8942" t="str">
            <v>REFINANCING OF ISSUE#7430 USDA GO BONDS</v>
          </cell>
        </row>
        <row r="8943">
          <cell r="A8943" t="str">
            <v>012702</v>
          </cell>
          <cell r="B8943" t="str">
            <v>159</v>
          </cell>
          <cell r="D8943">
            <v>300055.15000000002</v>
          </cell>
          <cell r="E8943">
            <v>43084</v>
          </cell>
          <cell r="F8943">
            <v>300055.15000000002</v>
          </cell>
          <cell r="G8943">
            <v>42143</v>
          </cell>
          <cell r="H8943" t="str">
            <v>AMPHITHEATER</v>
          </cell>
          <cell r="I8943">
            <v>0</v>
          </cell>
          <cell r="K8943" t="str">
            <v>IP</v>
          </cell>
          <cell r="N8943">
            <v>42156</v>
          </cell>
          <cell r="O8943">
            <v>42143</v>
          </cell>
          <cell r="P8943">
            <v>43269</v>
          </cell>
          <cell r="Q8943" t="str">
            <v>PNC Bank, N. A.</v>
          </cell>
          <cell r="R8943" t="str">
            <v>MATURITY EXTENSION;ADVANCE REQUEST#2;INTEREST COMPUTED AT 12% MAX RATE</v>
          </cell>
          <cell r="Z8943" t="str">
            <v>Y</v>
          </cell>
        </row>
        <row r="8944">
          <cell r="A8944" t="str">
            <v>012703</v>
          </cell>
          <cell r="B8944" t="str">
            <v>159</v>
          </cell>
          <cell r="D8944">
            <v>1497804.02</v>
          </cell>
          <cell r="E8944">
            <v>42401</v>
          </cell>
          <cell r="F8944">
            <v>1497804.02</v>
          </cell>
          <cell r="G8944">
            <v>42144</v>
          </cell>
          <cell r="H8944" t="str">
            <v>COMBINED ENTERPRISE SYSTEM RBAN, SER 2014</v>
          </cell>
          <cell r="I8944">
            <v>0</v>
          </cell>
          <cell r="K8944" t="str">
            <v>RN</v>
          </cell>
          <cell r="L8944" t="str">
            <v>12953</v>
          </cell>
          <cell r="N8944">
            <v>42156</v>
          </cell>
          <cell r="P8944">
            <v>42401</v>
          </cell>
          <cell r="Q8944" t="str">
            <v>Bank of America, N. A.</v>
          </cell>
          <cell r="R8944" t="str">
            <v>INTEREST COMPUTED AT 25%CAP</v>
          </cell>
          <cell r="W8944" t="str">
            <v>Y</v>
          </cell>
          <cell r="Z8944" t="str">
            <v>Y</v>
          </cell>
          <cell r="AB8944" t="str">
            <v>Y</v>
          </cell>
        </row>
        <row r="8945">
          <cell r="A8945" t="str">
            <v>012704</v>
          </cell>
          <cell r="B8945" t="str">
            <v>79</v>
          </cell>
          <cell r="D8945">
            <v>2500000</v>
          </cell>
          <cell r="E8945">
            <v>42138</v>
          </cell>
          <cell r="F8945">
            <v>2500000</v>
          </cell>
          <cell r="G8945">
            <v>42138</v>
          </cell>
          <cell r="H8945" t="str">
            <v>COUNTY BUILDING - TAXABLE</v>
          </cell>
          <cell r="I8945">
            <v>2500000</v>
          </cell>
          <cell r="K8945" t="str">
            <v>IP</v>
          </cell>
          <cell r="N8945">
            <v>42248</v>
          </cell>
          <cell r="O8945">
            <v>42138</v>
          </cell>
          <cell r="P8945">
            <v>45717</v>
          </cell>
          <cell r="Q8945" t="str">
            <v>First Bank 1525 Jake Alexander Blvd South Salisbury NC 28146</v>
          </cell>
          <cell r="R8945" t="str">
            <v>SEE ALSO ISSUE#12705</v>
          </cell>
          <cell r="Y8945" t="str">
            <v>Y</v>
          </cell>
        </row>
        <row r="8946">
          <cell r="A8946" t="str">
            <v>012705</v>
          </cell>
          <cell r="B8946" t="str">
            <v>79</v>
          </cell>
          <cell r="D8946">
            <v>1450000</v>
          </cell>
          <cell r="E8946">
            <v>42138</v>
          </cell>
          <cell r="F8946">
            <v>1450000</v>
          </cell>
          <cell r="G8946">
            <v>42138</v>
          </cell>
          <cell r="H8946" t="str">
            <v>COUNTY BUILDING</v>
          </cell>
          <cell r="I8946">
            <v>1450000</v>
          </cell>
          <cell r="K8946" t="str">
            <v>IP</v>
          </cell>
          <cell r="N8946">
            <v>42248</v>
          </cell>
          <cell r="O8946">
            <v>42138</v>
          </cell>
          <cell r="P8946">
            <v>45717</v>
          </cell>
          <cell r="Q8946" t="str">
            <v>First Bank 1525 Jake Alexander Blvd South Salisbury NC 28146</v>
          </cell>
          <cell r="R8946" t="str">
            <v>SEE ALSO ISSUE#12704</v>
          </cell>
        </row>
        <row r="8947">
          <cell r="A8947" t="str">
            <v>012706</v>
          </cell>
          <cell r="B8947" t="str">
            <v>300</v>
          </cell>
          <cell r="D8947">
            <v>180643.53</v>
          </cell>
          <cell r="E8947">
            <v>38082</v>
          </cell>
          <cell r="F8947">
            <v>180643.53</v>
          </cell>
          <cell r="G8947">
            <v>38082</v>
          </cell>
          <cell r="H8947" t="str">
            <v>WATER LINE</v>
          </cell>
          <cell r="I8947">
            <v>0</v>
          </cell>
          <cell r="K8947" t="str">
            <v>IP</v>
          </cell>
          <cell r="N8947">
            <v>38443</v>
          </cell>
          <cell r="P8947">
            <v>45383</v>
          </cell>
          <cell r="Q8947" t="str">
            <v>Johnston Co. Public Utilities POB2263 Smithfield NC 27577</v>
          </cell>
          <cell r="R8947" t="str">
            <v>INTERLOCAL AGREEMENT BASED ON JOHNSTON CO. REVOLVING LOAN</v>
          </cell>
        </row>
        <row r="8948">
          <cell r="A8948" t="str">
            <v>012707</v>
          </cell>
          <cell r="B8948" t="str">
            <v>222</v>
          </cell>
          <cell r="D8948">
            <v>389491</v>
          </cell>
          <cell r="E8948">
            <v>42146</v>
          </cell>
          <cell r="F8948">
            <v>389491</v>
          </cell>
          <cell r="G8948">
            <v>42146</v>
          </cell>
          <cell r="H8948" t="str">
            <v>MUNICIPAL BUILDING - FIRE STATION</v>
          </cell>
          <cell r="I8948">
            <v>389491</v>
          </cell>
          <cell r="K8948" t="str">
            <v>IP</v>
          </cell>
          <cell r="N8948">
            <v>42248</v>
          </cell>
          <cell r="O8948">
            <v>42512</v>
          </cell>
          <cell r="P8948">
            <v>46631</v>
          </cell>
          <cell r="Q8948" t="str">
            <v>Branch Banking &amp; Trust Co.</v>
          </cell>
          <cell r="R8948" t="str">
            <v>REFINANCING OF USDA LOAN</v>
          </cell>
        </row>
        <row r="8949">
          <cell r="A8949" t="str">
            <v>012708</v>
          </cell>
          <cell r="B8949" t="str">
            <v>499</v>
          </cell>
          <cell r="D8949">
            <v>673000</v>
          </cell>
          <cell r="E8949">
            <v>42152</v>
          </cell>
          <cell r="F8949">
            <v>673000</v>
          </cell>
          <cell r="G8949">
            <v>42152</v>
          </cell>
          <cell r="H8949" t="str">
            <v>WATER &amp; SEWER, SERIES 2015 USDA</v>
          </cell>
          <cell r="I8949">
            <v>500</v>
          </cell>
          <cell r="K8949" t="str">
            <v>R</v>
          </cell>
          <cell r="N8949">
            <v>42156</v>
          </cell>
          <cell r="O8949">
            <v>42152</v>
          </cell>
          <cell r="P8949">
            <v>56401</v>
          </cell>
          <cell r="Q8949" t="str">
            <v>Local USDA Office Unless Otherwise Notified</v>
          </cell>
          <cell r="U8949" t="str">
            <v>Y</v>
          </cell>
        </row>
        <row r="8950">
          <cell r="A8950" t="str">
            <v>012709</v>
          </cell>
          <cell r="B8950" t="str">
            <v>31</v>
          </cell>
          <cell r="D8950">
            <v>533796.42000000004</v>
          </cell>
          <cell r="E8950">
            <v>42124</v>
          </cell>
          <cell r="F8950">
            <v>533796.42000000004</v>
          </cell>
          <cell r="G8950">
            <v>42124</v>
          </cell>
          <cell r="H8950" t="str">
            <v>PUBLIC IMPROVEMENT BANS, SERIES 2014</v>
          </cell>
          <cell r="I8950">
            <v>0</v>
          </cell>
          <cell r="K8950" t="str">
            <v>GN</v>
          </cell>
          <cell r="L8950" t="str">
            <v>13186</v>
          </cell>
          <cell r="N8950">
            <v>42642</v>
          </cell>
          <cell r="P8950">
            <v>42642</v>
          </cell>
          <cell r="Q8950" t="str">
            <v>PNC Bank, N. A.</v>
          </cell>
          <cell r="R8950" t="str">
            <v>BANS TAKEOUT</v>
          </cell>
          <cell r="Z8950" t="str">
            <v>Y</v>
          </cell>
          <cell r="AB8950" t="str">
            <v>Y</v>
          </cell>
        </row>
        <row r="8951">
          <cell r="A8951" t="str">
            <v>012710</v>
          </cell>
          <cell r="B8951" t="str">
            <v>31</v>
          </cell>
          <cell r="D8951">
            <v>679776.14</v>
          </cell>
          <cell r="E8951">
            <v>42153</v>
          </cell>
          <cell r="F8951">
            <v>679776.14</v>
          </cell>
          <cell r="G8951">
            <v>42153</v>
          </cell>
          <cell r="H8951" t="str">
            <v>PUBLIC IMPROVEMENT BANS, SERIES 2014</v>
          </cell>
          <cell r="I8951">
            <v>0</v>
          </cell>
          <cell r="K8951" t="str">
            <v>GN</v>
          </cell>
          <cell r="L8951" t="str">
            <v>13186</v>
          </cell>
          <cell r="N8951">
            <v>42642</v>
          </cell>
          <cell r="P8951">
            <v>42642</v>
          </cell>
          <cell r="Q8951" t="str">
            <v>PNC Bank, N. A.</v>
          </cell>
          <cell r="R8951" t="str">
            <v>BANS TAKEOUT</v>
          </cell>
          <cell r="Z8951" t="str">
            <v>Y</v>
          </cell>
          <cell r="AB8951" t="str">
            <v>Y</v>
          </cell>
        </row>
        <row r="8952">
          <cell r="A8952" t="str">
            <v>012711</v>
          </cell>
          <cell r="B8952" t="str">
            <v>088</v>
          </cell>
          <cell r="D8952">
            <v>3000000</v>
          </cell>
          <cell r="E8952">
            <v>41744</v>
          </cell>
          <cell r="F8952">
            <v>3000000</v>
          </cell>
          <cell r="G8952">
            <v>41744</v>
          </cell>
          <cell r="H8952" t="str">
            <v>E-SRL-T-11-0087, SEWER</v>
          </cell>
          <cell r="I8952">
            <v>0</v>
          </cell>
          <cell r="K8952" t="str">
            <v>RL</v>
          </cell>
          <cell r="N8952">
            <v>42125</v>
          </cell>
          <cell r="O8952">
            <v>42125</v>
          </cell>
          <cell r="P8952">
            <v>49065</v>
          </cell>
          <cell r="Q8952" t="str">
            <v>NC DEQ - DWI Clean Water 1633 Mail Service Center Raleigh NC 27699-1633</v>
          </cell>
        </row>
        <row r="8953">
          <cell r="A8953" t="str">
            <v>012712</v>
          </cell>
          <cell r="B8953" t="str">
            <v>43</v>
          </cell>
          <cell r="D8953">
            <v>10783000</v>
          </cell>
          <cell r="E8953">
            <v>42165</v>
          </cell>
          <cell r="F8953">
            <v>10783000</v>
          </cell>
          <cell r="G8953">
            <v>42165</v>
          </cell>
          <cell r="H8953" t="str">
            <v>REFUNDING, SERIES 2015</v>
          </cell>
          <cell r="I8953">
            <v>10783000</v>
          </cell>
          <cell r="K8953" t="str">
            <v>GO</v>
          </cell>
          <cell r="M8953" t="str">
            <v>9029</v>
          </cell>
          <cell r="N8953">
            <v>42309</v>
          </cell>
          <cell r="P8953">
            <v>46143</v>
          </cell>
          <cell r="Q8953" t="str">
            <v>TD Bank, N. A. 104 S. Main Street Greenville SC 29601</v>
          </cell>
          <cell r="X8953" t="str">
            <v>Y</v>
          </cell>
        </row>
        <row r="8954">
          <cell r="A8954" t="str">
            <v>012713</v>
          </cell>
          <cell r="B8954" t="str">
            <v>32</v>
          </cell>
          <cell r="D8954">
            <v>5171000</v>
          </cell>
          <cell r="E8954">
            <v>42164</v>
          </cell>
          <cell r="F8954">
            <v>5171000</v>
          </cell>
          <cell r="G8954">
            <v>42164</v>
          </cell>
          <cell r="H8954" t="str">
            <v>REFUNDING, SERIES 2015</v>
          </cell>
          <cell r="I8954">
            <v>5171000</v>
          </cell>
          <cell r="K8954" t="str">
            <v>GO</v>
          </cell>
          <cell r="M8954" t="str">
            <v>9020</v>
          </cell>
          <cell r="N8954">
            <v>42217</v>
          </cell>
          <cell r="P8954">
            <v>46054</v>
          </cell>
          <cell r="Q8954" t="str">
            <v>PNC Bank, N. A.</v>
          </cell>
          <cell r="X8954" t="str">
            <v>Y</v>
          </cell>
        </row>
        <row r="8955">
          <cell r="A8955" t="str">
            <v>012714</v>
          </cell>
          <cell r="B8955" t="str">
            <v>66</v>
          </cell>
          <cell r="D8955">
            <v>22870000</v>
          </cell>
          <cell r="E8955">
            <v>42180</v>
          </cell>
          <cell r="F8955">
            <v>22870000</v>
          </cell>
          <cell r="G8955">
            <v>42180</v>
          </cell>
          <cell r="H8955" t="str">
            <v>REFUNDING, SERIES 2015</v>
          </cell>
          <cell r="I8955">
            <v>5000</v>
          </cell>
          <cell r="K8955" t="str">
            <v>GO</v>
          </cell>
          <cell r="M8955" t="str">
            <v>9759</v>
          </cell>
          <cell r="N8955">
            <v>42278</v>
          </cell>
          <cell r="O8955">
            <v>45931</v>
          </cell>
          <cell r="P8955">
            <v>46661</v>
          </cell>
          <cell r="Q8955" t="str">
            <v>Depository Trust Company</v>
          </cell>
          <cell r="V8955" t="str">
            <v>Y</v>
          </cell>
          <cell r="X8955" t="str">
            <v>Y</v>
          </cell>
        </row>
        <row r="8956">
          <cell r="A8956" t="str">
            <v>012715</v>
          </cell>
          <cell r="B8956" t="str">
            <v>075</v>
          </cell>
          <cell r="D8956">
            <v>85090000</v>
          </cell>
          <cell r="E8956">
            <v>42156</v>
          </cell>
          <cell r="F8956">
            <v>85090000</v>
          </cell>
          <cell r="G8956">
            <v>42156</v>
          </cell>
          <cell r="H8956" t="str">
            <v>REFUNDING, SERIES 2015</v>
          </cell>
          <cell r="I8956">
            <v>5000</v>
          </cell>
          <cell r="K8956" t="str">
            <v>GO</v>
          </cell>
          <cell r="M8956" t="str">
            <v>8764,8780</v>
          </cell>
          <cell r="N8956">
            <v>42339</v>
          </cell>
          <cell r="P8956">
            <v>45627</v>
          </cell>
          <cell r="Q8956" t="str">
            <v>Depository Trust Company</v>
          </cell>
          <cell r="V8956" t="str">
            <v>Y</v>
          </cell>
          <cell r="X8956" t="str">
            <v>Y</v>
          </cell>
        </row>
        <row r="8957">
          <cell r="A8957" t="str">
            <v>012716</v>
          </cell>
          <cell r="B8957" t="str">
            <v>094</v>
          </cell>
          <cell r="D8957">
            <v>9685000</v>
          </cell>
          <cell r="E8957">
            <v>42178</v>
          </cell>
          <cell r="F8957">
            <v>9685000</v>
          </cell>
          <cell r="G8957">
            <v>42178</v>
          </cell>
          <cell r="H8957" t="str">
            <v>PUBLIC IMPROVEMENT, SERIES 2015</v>
          </cell>
          <cell r="I8957">
            <v>5000</v>
          </cell>
          <cell r="K8957" t="str">
            <v>GO</v>
          </cell>
          <cell r="N8957">
            <v>42339</v>
          </cell>
          <cell r="O8957">
            <v>45809</v>
          </cell>
          <cell r="P8957">
            <v>48366</v>
          </cell>
          <cell r="Q8957" t="str">
            <v>Depository Trust Company</v>
          </cell>
          <cell r="V8957" t="str">
            <v>Y</v>
          </cell>
        </row>
        <row r="8958">
          <cell r="A8958" t="str">
            <v>012717</v>
          </cell>
          <cell r="B8958" t="str">
            <v>1706</v>
          </cell>
          <cell r="D8958">
            <v>473655</v>
          </cell>
          <cell r="E8958">
            <v>42286</v>
          </cell>
          <cell r="F8958">
            <v>473655</v>
          </cell>
          <cell r="G8958">
            <v>42286</v>
          </cell>
          <cell r="H8958" t="str">
            <v>CS370683-03, SEWER</v>
          </cell>
          <cell r="I8958">
            <v>0</v>
          </cell>
          <cell r="K8958" t="str">
            <v>RL</v>
          </cell>
          <cell r="N8958">
            <v>42491</v>
          </cell>
          <cell r="P8958">
            <v>49430</v>
          </cell>
          <cell r="Q8958" t="str">
            <v>NC DEQ - DWI Clean Water 1633 Mail Service Center Raleigh NC 27699-1633</v>
          </cell>
          <cell r="R8958" t="str">
            <v>REVISED SCHEDULE</v>
          </cell>
        </row>
        <row r="8959">
          <cell r="A8959" t="str">
            <v>012718</v>
          </cell>
          <cell r="B8959" t="str">
            <v>425</v>
          </cell>
          <cell r="D8959">
            <v>19425000</v>
          </cell>
          <cell r="E8959">
            <v>42181</v>
          </cell>
          <cell r="F8959">
            <v>19425000</v>
          </cell>
          <cell r="G8959">
            <v>42181</v>
          </cell>
          <cell r="H8959" t="str">
            <v>STORM WATER FEE REV &amp; REV REF, SERIES 2015A</v>
          </cell>
          <cell r="I8959">
            <v>5000</v>
          </cell>
          <cell r="K8959" t="str">
            <v>R</v>
          </cell>
          <cell r="M8959" t="str">
            <v>9657</v>
          </cell>
          <cell r="N8959">
            <v>42339</v>
          </cell>
          <cell r="O8959">
            <v>45809</v>
          </cell>
          <cell r="P8959">
            <v>51288</v>
          </cell>
          <cell r="Q8959" t="str">
            <v>Depository Trust Company thru U.S. Bank, N. A.</v>
          </cell>
          <cell r="V8959" t="str">
            <v>Y</v>
          </cell>
          <cell r="X8959" t="str">
            <v>Y</v>
          </cell>
        </row>
        <row r="8960">
          <cell r="A8960" t="str">
            <v>012719</v>
          </cell>
          <cell r="B8960" t="str">
            <v>425</v>
          </cell>
          <cell r="D8960">
            <v>1240000</v>
          </cell>
          <cell r="E8960">
            <v>42181</v>
          </cell>
          <cell r="F8960">
            <v>1240000</v>
          </cell>
          <cell r="G8960">
            <v>42181</v>
          </cell>
          <cell r="H8960" t="str">
            <v>STORM WATER FEE REV, SERIES 2015B</v>
          </cell>
          <cell r="I8960">
            <v>5000</v>
          </cell>
          <cell r="K8960" t="str">
            <v>R</v>
          </cell>
          <cell r="N8960">
            <v>42339</v>
          </cell>
          <cell r="P8960">
            <v>44713</v>
          </cell>
          <cell r="Q8960" t="str">
            <v>Depository Trust Company thru U.S. Bank, N. A.</v>
          </cell>
          <cell r="V8960" t="str">
            <v>Y</v>
          </cell>
          <cell r="Y8960" t="str">
            <v>Y</v>
          </cell>
        </row>
        <row r="8961">
          <cell r="A8961" t="str">
            <v>012720</v>
          </cell>
          <cell r="B8961" t="str">
            <v>012</v>
          </cell>
          <cell r="D8961">
            <v>50625000</v>
          </cell>
          <cell r="E8961">
            <v>42166</v>
          </cell>
          <cell r="F8961">
            <v>50625000</v>
          </cell>
          <cell r="G8961">
            <v>42166</v>
          </cell>
          <cell r="H8961" t="str">
            <v>WATER SYSTEM REFUNDING, SERIES 2015</v>
          </cell>
          <cell r="I8961">
            <v>5000</v>
          </cell>
          <cell r="K8961" t="str">
            <v>R</v>
          </cell>
          <cell r="M8961" t="str">
            <v>8698,9669</v>
          </cell>
          <cell r="N8961">
            <v>42217</v>
          </cell>
          <cell r="O8961">
            <v>45870</v>
          </cell>
          <cell r="P8961">
            <v>48427</v>
          </cell>
          <cell r="Q8961" t="str">
            <v>Depository Trust Company thru Bank of New York Mellon Trust Co., N. A.</v>
          </cell>
          <cell r="V8961" t="str">
            <v>Y</v>
          </cell>
          <cell r="X8961" t="str">
            <v>Y</v>
          </cell>
        </row>
        <row r="8962">
          <cell r="A8962" t="str">
            <v>012721</v>
          </cell>
          <cell r="B8962" t="str">
            <v>09</v>
          </cell>
          <cell r="D8962">
            <v>66480000</v>
          </cell>
          <cell r="E8962">
            <v>42151</v>
          </cell>
          <cell r="F8962">
            <v>66480000</v>
          </cell>
          <cell r="G8962">
            <v>42151</v>
          </cell>
          <cell r="H8962" t="str">
            <v>ENTERPRISE SYSTEMS REV &amp; REF, SERIES 2015</v>
          </cell>
          <cell r="I8962">
            <v>5000</v>
          </cell>
          <cell r="K8962" t="str">
            <v>R</v>
          </cell>
          <cell r="M8962" t="str">
            <v>9707,10717</v>
          </cell>
          <cell r="N8962">
            <v>42278</v>
          </cell>
          <cell r="O8962">
            <v>45748</v>
          </cell>
          <cell r="P8962">
            <v>51227</v>
          </cell>
          <cell r="Q8962" t="str">
            <v>Depository Trust Company thru U.S. Bank, N. A.</v>
          </cell>
          <cell r="V8962" t="str">
            <v>Y</v>
          </cell>
          <cell r="X8962" t="str">
            <v>Y</v>
          </cell>
        </row>
        <row r="8963">
          <cell r="A8963" t="str">
            <v>012722</v>
          </cell>
          <cell r="B8963" t="str">
            <v>159</v>
          </cell>
          <cell r="D8963">
            <v>33985000</v>
          </cell>
          <cell r="E8963">
            <v>42178</v>
          </cell>
          <cell r="F8963">
            <v>33985000</v>
          </cell>
          <cell r="G8963">
            <v>42178</v>
          </cell>
          <cell r="H8963" t="str">
            <v>COMBINED ENTERPRISE SYSTEM REV REF SER 2015</v>
          </cell>
          <cell r="I8963">
            <v>5000</v>
          </cell>
          <cell r="K8963" t="str">
            <v>R</v>
          </cell>
          <cell r="M8963" t="str">
            <v>9488,12394</v>
          </cell>
          <cell r="N8963">
            <v>42339</v>
          </cell>
          <cell r="O8963">
            <v>45809</v>
          </cell>
          <cell r="P8963">
            <v>47270</v>
          </cell>
          <cell r="Q8963" t="str">
            <v>Depository Trust Company thru U.S. Bank, N. A.</v>
          </cell>
          <cell r="V8963" t="str">
            <v>Y</v>
          </cell>
          <cell r="X8963" t="str">
            <v>Y</v>
          </cell>
        </row>
        <row r="8964">
          <cell r="A8964" t="str">
            <v>012723</v>
          </cell>
          <cell r="B8964" t="str">
            <v>70</v>
          </cell>
          <cell r="D8964">
            <v>24800000</v>
          </cell>
          <cell r="E8964">
            <v>42151</v>
          </cell>
          <cell r="F8964">
            <v>24800000</v>
          </cell>
          <cell r="G8964">
            <v>42151</v>
          </cell>
          <cell r="H8964" t="str">
            <v>LIMITED OBLIGATION, SERIES 2015</v>
          </cell>
          <cell r="I8964">
            <v>5000</v>
          </cell>
          <cell r="K8964" t="str">
            <v>IP</v>
          </cell>
          <cell r="N8964">
            <v>42278</v>
          </cell>
          <cell r="P8964">
            <v>49400</v>
          </cell>
          <cell r="Q8964" t="str">
            <v>Depository Trust Company thru U.S. Bank, N. A.</v>
          </cell>
          <cell r="T8964" t="str">
            <v>Y</v>
          </cell>
          <cell r="V8964" t="str">
            <v>Y</v>
          </cell>
        </row>
        <row r="8965">
          <cell r="A8965" t="str">
            <v>012724</v>
          </cell>
          <cell r="B8965" t="str">
            <v>075</v>
          </cell>
          <cell r="D8965">
            <v>39335000</v>
          </cell>
          <cell r="E8965">
            <v>42138</v>
          </cell>
          <cell r="F8965">
            <v>39335000</v>
          </cell>
          <cell r="G8965">
            <v>42138</v>
          </cell>
          <cell r="H8965" t="str">
            <v>TAXABLE COPS, SERIES 2015A</v>
          </cell>
          <cell r="I8965">
            <v>5000</v>
          </cell>
          <cell r="K8965" t="str">
            <v>IP</v>
          </cell>
          <cell r="N8965">
            <v>42339</v>
          </cell>
          <cell r="O8965">
            <v>42138</v>
          </cell>
          <cell r="P8965">
            <v>45078</v>
          </cell>
          <cell r="Q8965" t="str">
            <v>Depository Trust Company thru U.S. Bank, N. A.</v>
          </cell>
          <cell r="T8965" t="str">
            <v>Y</v>
          </cell>
          <cell r="V8965" t="str">
            <v>Y</v>
          </cell>
          <cell r="Y8965" t="str">
            <v>Y</v>
          </cell>
        </row>
        <row r="8966">
          <cell r="A8966" t="str">
            <v>012725</v>
          </cell>
          <cell r="B8966" t="str">
            <v>074</v>
          </cell>
          <cell r="D8966">
            <v>2395000</v>
          </cell>
          <cell r="E8966">
            <v>42156</v>
          </cell>
          <cell r="F8966">
            <v>2395000</v>
          </cell>
          <cell r="G8966">
            <v>42156</v>
          </cell>
          <cell r="H8966" t="str">
            <v>EQUIPMENT &amp; MUNICIPAL BUILDING</v>
          </cell>
          <cell r="I8966">
            <v>2395000</v>
          </cell>
          <cell r="K8966" t="str">
            <v>IP</v>
          </cell>
          <cell r="N8966">
            <v>42401</v>
          </cell>
          <cell r="O8966">
            <v>42156</v>
          </cell>
          <cell r="P8966">
            <v>47696</v>
          </cell>
          <cell r="Q8966" t="str">
            <v>Bank of North Carolina 4525 Falls of Neuse Rd Raleigh NC 27609</v>
          </cell>
        </row>
        <row r="8967">
          <cell r="A8967" t="str">
            <v>012726</v>
          </cell>
          <cell r="B8967" t="str">
            <v>032</v>
          </cell>
          <cell r="D8967">
            <v>561000</v>
          </cell>
          <cell r="E8967">
            <v>42185</v>
          </cell>
          <cell r="F8967">
            <v>561000</v>
          </cell>
          <cell r="G8967">
            <v>42185</v>
          </cell>
          <cell r="H8967" t="str">
            <v>H-WIF 1701, WATER</v>
          </cell>
          <cell r="I8967">
            <v>0</v>
          </cell>
          <cell r="K8967" t="str">
            <v>RL</v>
          </cell>
          <cell r="N8967">
            <v>42491</v>
          </cell>
          <cell r="P8967">
            <v>49065</v>
          </cell>
          <cell r="Q8967" t="str">
            <v>NC DEQ - DWI Drinking Water 1633 Mail Service Center Raleigh NC 27699-1633</v>
          </cell>
        </row>
        <row r="8968">
          <cell r="A8968" t="str">
            <v>012727</v>
          </cell>
          <cell r="B8968" t="str">
            <v>58</v>
          </cell>
          <cell r="D8968">
            <v>2704802</v>
          </cell>
          <cell r="E8968">
            <v>42156</v>
          </cell>
          <cell r="F8968">
            <v>2704802</v>
          </cell>
          <cell r="G8968">
            <v>42156</v>
          </cell>
          <cell r="H8968" t="str">
            <v>JAIL &amp; COURTHOUSE</v>
          </cell>
          <cell r="I8968">
            <v>2704802</v>
          </cell>
          <cell r="K8968" t="str">
            <v>IP</v>
          </cell>
          <cell r="N8968">
            <v>42339</v>
          </cell>
          <cell r="O8968">
            <v>42339</v>
          </cell>
          <cell r="P8968">
            <v>47635</v>
          </cell>
          <cell r="Q8968" t="str">
            <v>Branch Banking &amp; Trust Co.</v>
          </cell>
        </row>
        <row r="8969">
          <cell r="A8969" t="str">
            <v>012728</v>
          </cell>
          <cell r="B8969" t="str">
            <v>451</v>
          </cell>
          <cell r="D8969">
            <v>2000000</v>
          </cell>
          <cell r="E8969">
            <v>42151</v>
          </cell>
          <cell r="F8969">
            <v>2000000</v>
          </cell>
          <cell r="G8969">
            <v>42151</v>
          </cell>
          <cell r="H8969" t="str">
            <v>MUNICIPAL BUILDING</v>
          </cell>
          <cell r="I8969">
            <v>2000000</v>
          </cell>
          <cell r="K8969" t="str">
            <v>IP</v>
          </cell>
          <cell r="N8969">
            <v>42191</v>
          </cell>
          <cell r="O8969">
            <v>42151</v>
          </cell>
          <cell r="P8969">
            <v>47640</v>
          </cell>
          <cell r="Q8969" t="str">
            <v>PINNACLE FINANCIAL PARTNERS FORMERLY Bank of North Carolina 3890 Main St Harrisburg NC 28075</v>
          </cell>
          <cell r="R8969" t="str">
            <v>FIRE STATION</v>
          </cell>
        </row>
        <row r="8970">
          <cell r="A8970" t="str">
            <v>012729</v>
          </cell>
          <cell r="B8970" t="str">
            <v>2232</v>
          </cell>
          <cell r="D8970">
            <v>2349157</v>
          </cell>
          <cell r="E8970">
            <v>41623</v>
          </cell>
          <cell r="F8970">
            <v>2349157</v>
          </cell>
          <cell r="G8970">
            <v>41623</v>
          </cell>
          <cell r="H8970" t="str">
            <v>H-LRX-F-09-1428, WATER</v>
          </cell>
          <cell r="I8970">
            <v>0</v>
          </cell>
          <cell r="K8970" t="str">
            <v>RL</v>
          </cell>
          <cell r="N8970">
            <v>41944</v>
          </cell>
          <cell r="P8970">
            <v>49065</v>
          </cell>
          <cell r="Q8970" t="str">
            <v>NC DEQ - DWI Drinking Water 1633 Mail Service Center Raleigh NC 27699-1633</v>
          </cell>
        </row>
        <row r="8971">
          <cell r="A8971" t="str">
            <v>012730</v>
          </cell>
          <cell r="B8971" t="str">
            <v>86</v>
          </cell>
          <cell r="D8971">
            <v>2400000</v>
          </cell>
          <cell r="E8971">
            <v>42156</v>
          </cell>
          <cell r="F8971">
            <v>2400000</v>
          </cell>
          <cell r="G8971">
            <v>42156</v>
          </cell>
          <cell r="H8971" t="str">
            <v>SCHOOLS, QSCB</v>
          </cell>
          <cell r="I8971">
            <v>2400000</v>
          </cell>
          <cell r="K8971" t="str">
            <v>IP</v>
          </cell>
          <cell r="N8971">
            <v>42530</v>
          </cell>
          <cell r="O8971">
            <v>42530</v>
          </cell>
          <cell r="P8971">
            <v>47643</v>
          </cell>
          <cell r="Q8971" t="str">
            <v>Branch Banking &amp; Trust Co.</v>
          </cell>
          <cell r="R8971" t="str">
            <v>QUALIFIED SCHOOL CONSTRUCTION BOND;SEE ALSO #12731</v>
          </cell>
          <cell r="Y8971" t="str">
            <v>Y</v>
          </cell>
        </row>
        <row r="8972">
          <cell r="A8972" t="str">
            <v>012731</v>
          </cell>
          <cell r="B8972" t="str">
            <v>86</v>
          </cell>
          <cell r="D8972">
            <v>800000</v>
          </cell>
          <cell r="E8972">
            <v>42156</v>
          </cell>
          <cell r="F8972">
            <v>800000</v>
          </cell>
          <cell r="G8972">
            <v>42156</v>
          </cell>
          <cell r="H8972" t="str">
            <v>SCHOOLS</v>
          </cell>
          <cell r="I8972">
            <v>800000</v>
          </cell>
          <cell r="K8972" t="str">
            <v>IP</v>
          </cell>
          <cell r="N8972">
            <v>42530</v>
          </cell>
          <cell r="O8972">
            <v>42530</v>
          </cell>
          <cell r="P8972">
            <v>47643</v>
          </cell>
          <cell r="Q8972" t="str">
            <v>Branch Banking &amp; Trust Co.</v>
          </cell>
          <cell r="R8972" t="str">
            <v>SEE ALSO #12730</v>
          </cell>
        </row>
        <row r="8973">
          <cell r="A8973" t="str">
            <v>012732</v>
          </cell>
          <cell r="B8973" t="str">
            <v>1016</v>
          </cell>
          <cell r="D8973">
            <v>34060000</v>
          </cell>
          <cell r="E8973">
            <v>42171</v>
          </cell>
          <cell r="F8973">
            <v>34060000</v>
          </cell>
          <cell r="G8973">
            <v>42171</v>
          </cell>
          <cell r="H8973" t="str">
            <v>AIRPORT REFUNDING, SERIES 2015A (NON-AMT)</v>
          </cell>
          <cell r="I8973">
            <v>5000</v>
          </cell>
          <cell r="K8973" t="str">
            <v>R</v>
          </cell>
          <cell r="M8973" t="str">
            <v>8736</v>
          </cell>
          <cell r="N8973">
            <v>42309</v>
          </cell>
          <cell r="O8973">
            <v>45778</v>
          </cell>
          <cell r="P8973">
            <v>47604</v>
          </cell>
          <cell r="Q8973" t="str">
            <v>Depository Trust Company thru Bank of New York Mellon Trust Co., N. A.</v>
          </cell>
          <cell r="V8973" t="str">
            <v>Y</v>
          </cell>
          <cell r="X8973" t="str">
            <v>Y</v>
          </cell>
        </row>
        <row r="8974">
          <cell r="A8974" t="str">
            <v>012733</v>
          </cell>
          <cell r="B8974" t="str">
            <v>1016</v>
          </cell>
          <cell r="D8974">
            <v>48685000</v>
          </cell>
          <cell r="E8974">
            <v>42171</v>
          </cell>
          <cell r="F8974">
            <v>48685000</v>
          </cell>
          <cell r="G8974">
            <v>42171</v>
          </cell>
          <cell r="H8974" t="str">
            <v>AIRPORT REFUNDING, SERIES 2015B (AMT)</v>
          </cell>
          <cell r="I8974">
            <v>5000</v>
          </cell>
          <cell r="K8974" t="str">
            <v>R</v>
          </cell>
          <cell r="M8974" t="str">
            <v>8737</v>
          </cell>
          <cell r="N8974">
            <v>42309</v>
          </cell>
          <cell r="O8974">
            <v>45778</v>
          </cell>
          <cell r="P8974">
            <v>47239</v>
          </cell>
          <cell r="Q8974" t="str">
            <v>Depository Trust Company thru Bank of New York Mellon Trust Co., N. A.</v>
          </cell>
          <cell r="V8974" t="str">
            <v>Y</v>
          </cell>
          <cell r="X8974" t="str">
            <v>Y</v>
          </cell>
        </row>
        <row r="8975">
          <cell r="A8975" t="str">
            <v>012734</v>
          </cell>
          <cell r="B8975" t="str">
            <v>116</v>
          </cell>
          <cell r="D8975">
            <v>275000</v>
          </cell>
          <cell r="E8975">
            <v>41977</v>
          </cell>
          <cell r="F8975">
            <v>275000</v>
          </cell>
          <cell r="G8975">
            <v>41977</v>
          </cell>
          <cell r="H8975" t="str">
            <v>WATER &amp; SEWER</v>
          </cell>
          <cell r="I8975">
            <v>275000</v>
          </cell>
          <cell r="K8975" t="str">
            <v>IP</v>
          </cell>
          <cell r="N8975">
            <v>42008</v>
          </cell>
          <cell r="O8975">
            <v>42342</v>
          </cell>
          <cell r="P8975">
            <v>43803</v>
          </cell>
          <cell r="Q8975" t="str">
            <v>Branch Banking &amp; Trust Co.</v>
          </cell>
        </row>
        <row r="8976">
          <cell r="A8976" t="str">
            <v>012735</v>
          </cell>
          <cell r="B8976" t="str">
            <v>318</v>
          </cell>
          <cell r="D8976">
            <v>187572</v>
          </cell>
          <cell r="E8976">
            <v>41557</v>
          </cell>
          <cell r="F8976">
            <v>187572</v>
          </cell>
          <cell r="G8976">
            <v>41557</v>
          </cell>
          <cell r="H8976" t="str">
            <v>CS370433-04, SEWER</v>
          </cell>
          <cell r="I8976">
            <v>0</v>
          </cell>
          <cell r="K8976" t="str">
            <v>IP</v>
          </cell>
          <cell r="N8976">
            <v>41760</v>
          </cell>
          <cell r="P8976">
            <v>48700</v>
          </cell>
          <cell r="Q8976" t="str">
            <v>NC DEQ - DWI Clean Water 1633 Mail Service Center Raleigh NC 27699-1633</v>
          </cell>
        </row>
        <row r="8977">
          <cell r="A8977" t="str">
            <v>012736</v>
          </cell>
          <cell r="B8977" t="str">
            <v>1014</v>
          </cell>
          <cell r="D8977">
            <v>38855000</v>
          </cell>
          <cell r="E8977">
            <v>42159</v>
          </cell>
          <cell r="F8977">
            <v>38855000</v>
          </cell>
          <cell r="G8977">
            <v>42159</v>
          </cell>
          <cell r="H8977" t="str">
            <v>AIRPORT REFUNDING, SERIES 2015A (NON-AMT)</v>
          </cell>
          <cell r="I8977">
            <v>38855000</v>
          </cell>
          <cell r="K8977" t="str">
            <v>R</v>
          </cell>
          <cell r="M8977" t="str">
            <v>8892,9779</v>
          </cell>
          <cell r="N8977">
            <v>42370</v>
          </cell>
          <cell r="O8977">
            <v>42166</v>
          </cell>
          <cell r="P8977">
            <v>45839</v>
          </cell>
          <cell r="Q8977" t="str">
            <v>Branch Banking &amp; Trust Co. POB2887 Wilson NC 27894</v>
          </cell>
          <cell r="X8977" t="str">
            <v>Y</v>
          </cell>
        </row>
        <row r="8978">
          <cell r="A8978" t="str">
            <v>012737</v>
          </cell>
          <cell r="B8978" t="str">
            <v>1014</v>
          </cell>
          <cell r="D8978">
            <v>9055000</v>
          </cell>
          <cell r="E8978">
            <v>42159</v>
          </cell>
          <cell r="F8978">
            <v>9055000</v>
          </cell>
          <cell r="G8978">
            <v>42159</v>
          </cell>
          <cell r="H8978" t="str">
            <v>AIRPORT REFUNDING, SERIES 2015B (AMT)</v>
          </cell>
          <cell r="I8978">
            <v>9055000</v>
          </cell>
          <cell r="K8978" t="str">
            <v>R</v>
          </cell>
          <cell r="M8978" t="str">
            <v>9780</v>
          </cell>
          <cell r="N8978">
            <v>42370</v>
          </cell>
          <cell r="O8978">
            <v>42166</v>
          </cell>
          <cell r="P8978">
            <v>43282</v>
          </cell>
          <cell r="Q8978" t="str">
            <v>Branch Banking &amp; Trust Co. POB2887 Wilson NC 27894</v>
          </cell>
          <cell r="X8978" t="str">
            <v>Y</v>
          </cell>
        </row>
        <row r="8979">
          <cell r="A8979" t="str">
            <v>012738</v>
          </cell>
          <cell r="B8979" t="str">
            <v>2152</v>
          </cell>
          <cell r="D8979">
            <v>16665000</v>
          </cell>
          <cell r="E8979">
            <v>42177</v>
          </cell>
          <cell r="F8979">
            <v>16665000</v>
          </cell>
          <cell r="G8979">
            <v>42177</v>
          </cell>
          <cell r="H8979" t="str">
            <v>WATER SYSTEM REFUNDING, SERIES 2015</v>
          </cell>
          <cell r="I8979">
            <v>5000</v>
          </cell>
          <cell r="K8979" t="str">
            <v>R</v>
          </cell>
          <cell r="M8979" t="str">
            <v>8852</v>
          </cell>
          <cell r="N8979">
            <v>42339</v>
          </cell>
          <cell r="P8979">
            <v>46174</v>
          </cell>
          <cell r="Q8979" t="str">
            <v>Depository Trust Company thru Bank of New York Mellon Trust Co., N. A.</v>
          </cell>
          <cell r="V8979" t="str">
            <v>Y</v>
          </cell>
          <cell r="X8979" t="str">
            <v>Y</v>
          </cell>
        </row>
        <row r="8980">
          <cell r="A8980" t="str">
            <v>012739</v>
          </cell>
          <cell r="B8980" t="str">
            <v>193</v>
          </cell>
          <cell r="D8980">
            <v>477988</v>
          </cell>
          <cell r="E8980">
            <v>42295</v>
          </cell>
          <cell r="F8980">
            <v>477988</v>
          </cell>
          <cell r="G8980">
            <v>42295</v>
          </cell>
          <cell r="H8980" t="str">
            <v>CS370386-07, SEWER</v>
          </cell>
          <cell r="I8980">
            <v>0</v>
          </cell>
          <cell r="K8980" t="str">
            <v>RL</v>
          </cell>
          <cell r="N8980">
            <v>42491</v>
          </cell>
          <cell r="P8980">
            <v>49430</v>
          </cell>
          <cell r="Q8980" t="str">
            <v>NC DEQ - DWI Clean Water 1633 Mail Service Center Raleigh NC 27699-1633</v>
          </cell>
        </row>
        <row r="8981">
          <cell r="A8981" t="str">
            <v>012740</v>
          </cell>
          <cell r="B8981" t="str">
            <v>155</v>
          </cell>
          <cell r="D8981">
            <v>2947000</v>
          </cell>
          <cell r="E8981">
            <v>42170</v>
          </cell>
          <cell r="F8981">
            <v>2947000</v>
          </cell>
          <cell r="G8981">
            <v>42170</v>
          </cell>
          <cell r="H8981" t="str">
            <v>SANITARY SEWER, SERIES 2015 USDA</v>
          </cell>
          <cell r="I8981">
            <v>1000</v>
          </cell>
          <cell r="K8981" t="str">
            <v>GO</v>
          </cell>
          <cell r="N8981">
            <v>42522</v>
          </cell>
          <cell r="O8981">
            <v>42170</v>
          </cell>
          <cell r="P8981">
            <v>56766</v>
          </cell>
          <cell r="Q8981" t="str">
            <v>Local USDA Office Unless Otherwise Notified</v>
          </cell>
          <cell r="U8981" t="str">
            <v>Y</v>
          </cell>
        </row>
        <row r="8982">
          <cell r="A8982" t="str">
            <v>012741</v>
          </cell>
          <cell r="B8982" t="str">
            <v>66</v>
          </cell>
          <cell r="D8982">
            <v>30500000</v>
          </cell>
          <cell r="E8982">
            <v>42156</v>
          </cell>
          <cell r="F8982">
            <v>30500000</v>
          </cell>
          <cell r="G8982">
            <v>42156</v>
          </cell>
          <cell r="H8982" t="str">
            <v>COPS REFUNDING, SERIES 2015</v>
          </cell>
          <cell r="I8982">
            <v>5000</v>
          </cell>
          <cell r="K8982" t="str">
            <v>IP</v>
          </cell>
          <cell r="M8982" t="str">
            <v>9147,9913,10115</v>
          </cell>
          <cell r="N8982">
            <v>42339</v>
          </cell>
          <cell r="P8982">
            <v>46722</v>
          </cell>
          <cell r="Q8982" t="str">
            <v>Depository Trust Company thru U.S. Bank, N. A.</v>
          </cell>
          <cell r="T8982" t="str">
            <v>Y</v>
          </cell>
          <cell r="V8982" t="str">
            <v>Y</v>
          </cell>
          <cell r="X8982" t="str">
            <v>Y</v>
          </cell>
        </row>
        <row r="8983">
          <cell r="A8983" t="str">
            <v>012742</v>
          </cell>
          <cell r="B8983" t="str">
            <v>66</v>
          </cell>
          <cell r="D8983">
            <v>20000000</v>
          </cell>
          <cell r="E8983">
            <v>41244</v>
          </cell>
          <cell r="F8983">
            <v>20000000</v>
          </cell>
          <cell r="G8983">
            <v>39776</v>
          </cell>
          <cell r="H8983" t="str">
            <v>COPS, SERIES 2008 - JAIL</v>
          </cell>
          <cell r="I8983">
            <v>0</v>
          </cell>
          <cell r="K8983" t="str">
            <v>IP</v>
          </cell>
          <cell r="N8983">
            <v>39965</v>
          </cell>
          <cell r="O8983">
            <v>43252</v>
          </cell>
          <cell r="P8983">
            <v>46905</v>
          </cell>
          <cell r="Q8983" t="str">
            <v>PNC Bank, N. A.</v>
          </cell>
          <cell r="R8983" t="str">
            <v>RATE MODIFICATION 12/2012;SEE ALSO ISSUE#10115 FOR BB&amp;T PORTION</v>
          </cell>
          <cell r="T8983" t="str">
            <v>Y</v>
          </cell>
        </row>
        <row r="8984">
          <cell r="A8984" t="str">
            <v>012743</v>
          </cell>
          <cell r="B8984" t="str">
            <v>313</v>
          </cell>
          <cell r="D8984">
            <v>5050000</v>
          </cell>
          <cell r="E8984">
            <v>42179</v>
          </cell>
          <cell r="F8984">
            <v>5050000</v>
          </cell>
          <cell r="G8984">
            <v>42179</v>
          </cell>
          <cell r="H8984" t="str">
            <v>STREET IMPROVEMENT, SERIES 2015A</v>
          </cell>
          <cell r="I8984">
            <v>5000</v>
          </cell>
          <cell r="K8984" t="str">
            <v>GO</v>
          </cell>
          <cell r="N8984">
            <v>42339</v>
          </cell>
          <cell r="O8984">
            <v>45809</v>
          </cell>
          <cell r="P8984">
            <v>49096</v>
          </cell>
          <cell r="Q8984" t="str">
            <v>Depository Trust Company</v>
          </cell>
          <cell r="V8984" t="str">
            <v>Y</v>
          </cell>
        </row>
        <row r="8985">
          <cell r="A8985" t="str">
            <v>012744</v>
          </cell>
          <cell r="B8985" t="str">
            <v>313</v>
          </cell>
          <cell r="D8985">
            <v>20000000</v>
          </cell>
          <cell r="E8985">
            <v>42180</v>
          </cell>
          <cell r="F8985">
            <v>20000000</v>
          </cell>
          <cell r="G8985">
            <v>42180</v>
          </cell>
          <cell r="H8985" t="str">
            <v>PARKS &amp; RECREATIONAL FACILITIES, SER 2015B</v>
          </cell>
          <cell r="I8985">
            <v>5000</v>
          </cell>
          <cell r="K8985" t="str">
            <v>GO</v>
          </cell>
          <cell r="N8985">
            <v>42339</v>
          </cell>
          <cell r="O8985">
            <v>45809</v>
          </cell>
          <cell r="P8985">
            <v>49096</v>
          </cell>
          <cell r="Q8985" t="str">
            <v>Depository Trust Company</v>
          </cell>
          <cell r="V8985" t="str">
            <v>Y</v>
          </cell>
        </row>
        <row r="8986">
          <cell r="A8986" t="str">
            <v>012745</v>
          </cell>
          <cell r="B8986" t="str">
            <v>313</v>
          </cell>
          <cell r="D8986">
            <v>10000000</v>
          </cell>
          <cell r="E8986">
            <v>42180</v>
          </cell>
          <cell r="F8986">
            <v>10000000</v>
          </cell>
          <cell r="G8986">
            <v>42180</v>
          </cell>
          <cell r="H8986" t="str">
            <v>HOUSING, SERIES 2015C TAXABLE</v>
          </cell>
          <cell r="I8986">
            <v>5000</v>
          </cell>
          <cell r="K8986" t="str">
            <v>GO</v>
          </cell>
          <cell r="N8986">
            <v>42339</v>
          </cell>
          <cell r="O8986">
            <v>45809</v>
          </cell>
          <cell r="P8986">
            <v>49096</v>
          </cell>
          <cell r="Q8986" t="str">
            <v>Depository Trust Company</v>
          </cell>
          <cell r="V8986" t="str">
            <v>Y</v>
          </cell>
          <cell r="Y8986" t="str">
            <v>Y</v>
          </cell>
        </row>
        <row r="8987">
          <cell r="A8987" t="str">
            <v>012746</v>
          </cell>
          <cell r="B8987" t="str">
            <v>159</v>
          </cell>
          <cell r="D8987">
            <v>2248560.31</v>
          </cell>
          <cell r="E8987">
            <v>42401</v>
          </cell>
          <cell r="F8987">
            <v>2248560.31</v>
          </cell>
          <cell r="G8987">
            <v>42167</v>
          </cell>
          <cell r="H8987" t="str">
            <v>COMBINED ENTERPRISE SYSTEM RBAN, SER 2014</v>
          </cell>
          <cell r="I8987">
            <v>0</v>
          </cell>
          <cell r="K8987" t="str">
            <v>RN</v>
          </cell>
          <cell r="L8987" t="str">
            <v>12953</v>
          </cell>
          <cell r="N8987">
            <v>42186</v>
          </cell>
          <cell r="P8987">
            <v>42401</v>
          </cell>
          <cell r="Q8987" t="str">
            <v>Bank of America, N. A.</v>
          </cell>
          <cell r="R8987" t="str">
            <v>INTEREST COMPUTED AT 25%CAP</v>
          </cell>
          <cell r="W8987" t="str">
            <v>Y</v>
          </cell>
          <cell r="Z8987" t="str">
            <v>Y</v>
          </cell>
          <cell r="AB8987" t="str">
            <v>Y</v>
          </cell>
        </row>
        <row r="8988">
          <cell r="A8988" t="str">
            <v>012747</v>
          </cell>
          <cell r="B8988" t="str">
            <v>159</v>
          </cell>
          <cell r="D8988">
            <v>388408.24</v>
          </cell>
          <cell r="E8988">
            <v>42167</v>
          </cell>
          <cell r="F8988">
            <v>388408.24</v>
          </cell>
          <cell r="G8988">
            <v>42167</v>
          </cell>
          <cell r="H8988" t="str">
            <v>PUBLIC IMPROVEMENT BANS, SERIES 2014</v>
          </cell>
          <cell r="I8988">
            <v>0</v>
          </cell>
          <cell r="K8988" t="str">
            <v>GN</v>
          </cell>
          <cell r="L8988" t="str">
            <v>13221</v>
          </cell>
          <cell r="N8988">
            <v>42663</v>
          </cell>
          <cell r="P8988">
            <v>42663</v>
          </cell>
          <cell r="Q8988" t="str">
            <v>Wells Fargo Bank, N. A.</v>
          </cell>
          <cell r="R8988" t="str">
            <v>INTEREST COMPUTED AT 12% CAP;PAY ACCORDING TO TERMS/LENDER BILLING</v>
          </cell>
          <cell r="W8988" t="str">
            <v>Y</v>
          </cell>
          <cell r="Z8988" t="str">
            <v>Y</v>
          </cell>
          <cell r="AB8988" t="str">
            <v>Y</v>
          </cell>
        </row>
        <row r="8989">
          <cell r="A8989" t="str">
            <v>012748</v>
          </cell>
          <cell r="B8989" t="str">
            <v>313</v>
          </cell>
          <cell r="D8989">
            <v>583246</v>
          </cell>
          <cell r="E8989">
            <v>42157</v>
          </cell>
          <cell r="F8989">
            <v>583246</v>
          </cell>
          <cell r="G8989">
            <v>42157</v>
          </cell>
          <cell r="H8989" t="str">
            <v>AUDITORIUM, MUNICIPAL BLDG &amp; STREETS</v>
          </cell>
          <cell r="I8989">
            <v>0</v>
          </cell>
          <cell r="K8989" t="str">
            <v>IP</v>
          </cell>
          <cell r="N8989">
            <v>42504</v>
          </cell>
          <cell r="P8989">
            <v>42504</v>
          </cell>
          <cell r="Q8989" t="str">
            <v>PNC Bank, N. A.</v>
          </cell>
          <cell r="R8989" t="str">
            <v>DRAW REQUEST#17;INTEREST COMPUTED AT CAP;PAY ACCORDING TO TERMS</v>
          </cell>
          <cell r="Z8989" t="str">
            <v>Y</v>
          </cell>
        </row>
        <row r="8990">
          <cell r="A8990" t="str">
            <v>012749</v>
          </cell>
          <cell r="B8990" t="str">
            <v>313</v>
          </cell>
          <cell r="D8990">
            <v>547476.04</v>
          </cell>
          <cell r="E8990">
            <v>41985</v>
          </cell>
          <cell r="F8990">
            <v>547476.04</v>
          </cell>
          <cell r="G8990">
            <v>41985</v>
          </cell>
          <cell r="H8990" t="str">
            <v>AUDITORIUM, MUNICIPAL BLDG &amp; STREETS</v>
          </cell>
          <cell r="I8990">
            <v>0</v>
          </cell>
          <cell r="K8990" t="str">
            <v>IP</v>
          </cell>
          <cell r="N8990">
            <v>42504</v>
          </cell>
          <cell r="P8990">
            <v>42504</v>
          </cell>
          <cell r="Q8990" t="str">
            <v>PNC Bank, N. A.</v>
          </cell>
          <cell r="R8990" t="str">
            <v>DRAW REQUEST#14;INTEREST COMPUTED AT CAP;PAY ACCORDING TO TERMS</v>
          </cell>
          <cell r="Z8990" t="str">
            <v>Y</v>
          </cell>
        </row>
        <row r="8991">
          <cell r="A8991" t="str">
            <v>012750</v>
          </cell>
          <cell r="B8991" t="str">
            <v>313</v>
          </cell>
          <cell r="D8991">
            <v>480126.17</v>
          </cell>
          <cell r="E8991">
            <v>42040</v>
          </cell>
          <cell r="F8991">
            <v>480126.17</v>
          </cell>
          <cell r="G8991">
            <v>42040</v>
          </cell>
          <cell r="H8991" t="str">
            <v>AUDITORIUM, MUNICIPAL BLDG &amp; STREETS</v>
          </cell>
          <cell r="I8991">
            <v>0</v>
          </cell>
          <cell r="K8991" t="str">
            <v>IP</v>
          </cell>
          <cell r="N8991">
            <v>42504</v>
          </cell>
          <cell r="P8991">
            <v>42504</v>
          </cell>
          <cell r="Q8991" t="str">
            <v>PNC Bank, N. A.</v>
          </cell>
          <cell r="R8991" t="str">
            <v>DRAW REQUEST#15;INTEREST COMPUTED AT CAP;PAY ACCORDING TO TERMS</v>
          </cell>
          <cell r="Z8991" t="str">
            <v>Y</v>
          </cell>
        </row>
        <row r="8992">
          <cell r="A8992" t="str">
            <v>012751</v>
          </cell>
          <cell r="B8992" t="str">
            <v>313</v>
          </cell>
          <cell r="D8992">
            <v>636054.26</v>
          </cell>
          <cell r="E8992">
            <v>42040</v>
          </cell>
          <cell r="F8992">
            <v>636054.26</v>
          </cell>
          <cell r="G8992">
            <v>42040</v>
          </cell>
          <cell r="H8992" t="str">
            <v>AUDITORIUM, MUNICIPAL BLDG &amp; STREETS</v>
          </cell>
          <cell r="I8992">
            <v>0</v>
          </cell>
          <cell r="K8992" t="str">
            <v>IP</v>
          </cell>
          <cell r="N8992">
            <v>42504</v>
          </cell>
          <cell r="P8992">
            <v>42504</v>
          </cell>
          <cell r="Q8992" t="str">
            <v>PNC Bank, N. A.</v>
          </cell>
          <cell r="R8992" t="str">
            <v>DRAW REQUEST#16;INTEREST COMPUTED AT CAP;PAY ACCORDING TO TERMS</v>
          </cell>
          <cell r="Z8992" t="str">
            <v>Y</v>
          </cell>
        </row>
        <row r="8993">
          <cell r="A8993" t="str">
            <v>012752</v>
          </cell>
          <cell r="B8993" t="str">
            <v>201</v>
          </cell>
          <cell r="D8993">
            <v>1146900</v>
          </cell>
          <cell r="E8993">
            <v>42172</v>
          </cell>
          <cell r="F8993">
            <v>1146900</v>
          </cell>
          <cell r="G8993">
            <v>42172</v>
          </cell>
          <cell r="H8993" t="str">
            <v>LAND ACQUISITION</v>
          </cell>
          <cell r="I8993">
            <v>1146900</v>
          </cell>
          <cell r="K8993" t="str">
            <v>IP</v>
          </cell>
          <cell r="N8993">
            <v>42538</v>
          </cell>
          <cell r="O8993">
            <v>42538</v>
          </cell>
          <cell r="P8993">
            <v>47651</v>
          </cell>
          <cell r="Q8993" t="str">
            <v>Branch Banking &amp; Trust Co.</v>
          </cell>
        </row>
        <row r="8994">
          <cell r="A8994" t="str">
            <v>012753</v>
          </cell>
          <cell r="B8994" t="str">
            <v>08</v>
          </cell>
          <cell r="D8994">
            <v>2100000</v>
          </cell>
          <cell r="E8994">
            <v>39661</v>
          </cell>
          <cell r="F8994">
            <v>2100000</v>
          </cell>
          <cell r="G8994">
            <v>39661</v>
          </cell>
          <cell r="H8994" t="str">
            <v>EQUIPMENT</v>
          </cell>
          <cell r="I8994">
            <v>2100000</v>
          </cell>
          <cell r="K8994" t="str">
            <v>IP</v>
          </cell>
          <cell r="N8994">
            <v>39661</v>
          </cell>
          <cell r="O8994">
            <v>39661</v>
          </cell>
          <cell r="P8994">
            <v>42948</v>
          </cell>
          <cell r="Q8994" t="str">
            <v>Branch Banking &amp; Trust Co.</v>
          </cell>
        </row>
        <row r="8995">
          <cell r="A8995" t="str">
            <v>012754</v>
          </cell>
          <cell r="B8995" t="str">
            <v>078</v>
          </cell>
          <cell r="D8995">
            <v>2896000</v>
          </cell>
          <cell r="E8995">
            <v>42262</v>
          </cell>
          <cell r="F8995">
            <v>2896000</v>
          </cell>
          <cell r="G8995">
            <v>42262</v>
          </cell>
          <cell r="H8995" t="str">
            <v>COMBINED ENTERPRISE SYSTEM SERIES 2015 USDA</v>
          </cell>
          <cell r="I8995">
            <v>1000</v>
          </cell>
          <cell r="K8995" t="str">
            <v>R</v>
          </cell>
          <cell r="N8995">
            <v>42522</v>
          </cell>
          <cell r="O8995">
            <v>42262</v>
          </cell>
          <cell r="P8995">
            <v>56766</v>
          </cell>
          <cell r="Q8995" t="str">
            <v>Local USDA Office Unless Otherwise Notified</v>
          </cell>
          <cell r="U8995" t="str">
            <v>Y</v>
          </cell>
        </row>
        <row r="8996">
          <cell r="A8996" t="str">
            <v>012755</v>
          </cell>
          <cell r="B8996" t="str">
            <v>553</v>
          </cell>
          <cell r="D8996">
            <v>41110000</v>
          </cell>
          <cell r="E8996">
            <v>42201</v>
          </cell>
          <cell r="F8996">
            <v>41110000</v>
          </cell>
          <cell r="G8996">
            <v>42201</v>
          </cell>
          <cell r="H8996" t="str">
            <v>ENTERPRISE SYSTEM REFUNDING, SERIES 2015</v>
          </cell>
          <cell r="I8996">
            <v>5000</v>
          </cell>
          <cell r="K8996" t="str">
            <v>R</v>
          </cell>
          <cell r="M8996" t="str">
            <v>10201</v>
          </cell>
          <cell r="N8996">
            <v>42339</v>
          </cell>
          <cell r="O8996">
            <v>45809</v>
          </cell>
          <cell r="P8996">
            <v>49827</v>
          </cell>
          <cell r="Q8996" t="str">
            <v>Depository Trust Company thru U.S. Bank, N. A.</v>
          </cell>
          <cell r="V8996" t="str">
            <v>Y</v>
          </cell>
          <cell r="X8996" t="str">
            <v>Y</v>
          </cell>
        </row>
        <row r="8997">
          <cell r="A8997" t="str">
            <v>012756</v>
          </cell>
          <cell r="B8997" t="str">
            <v>159</v>
          </cell>
          <cell r="D8997">
            <v>69226.429999999993</v>
          </cell>
          <cell r="E8997">
            <v>43084</v>
          </cell>
          <cell r="F8997">
            <v>69226.429999999993</v>
          </cell>
          <cell r="G8997">
            <v>42174</v>
          </cell>
          <cell r="H8997" t="str">
            <v>AMPHITHEATER</v>
          </cell>
          <cell r="I8997">
            <v>0</v>
          </cell>
          <cell r="K8997" t="str">
            <v>IP</v>
          </cell>
          <cell r="N8997">
            <v>42186</v>
          </cell>
          <cell r="O8997">
            <v>42174</v>
          </cell>
          <cell r="P8997">
            <v>43269</v>
          </cell>
          <cell r="Q8997" t="str">
            <v>PNC Bank, N. A.</v>
          </cell>
          <cell r="R8997" t="str">
            <v>MATURITY EXTENSION;ADVANCE REQUEST#3;INTEREST COMPUTED AT 12% MAX RATE</v>
          </cell>
          <cell r="Z8997" t="str">
            <v>Y</v>
          </cell>
        </row>
        <row r="8998">
          <cell r="A8998" t="str">
            <v>012757</v>
          </cell>
          <cell r="B8998" t="str">
            <v>075</v>
          </cell>
          <cell r="D8998">
            <v>54745000</v>
          </cell>
          <cell r="E8998">
            <v>42181</v>
          </cell>
          <cell r="F8998">
            <v>54745000</v>
          </cell>
          <cell r="G8998">
            <v>42181</v>
          </cell>
          <cell r="H8998" t="str">
            <v>COMMERCIAL PAPER BANS, SERIES E-5</v>
          </cell>
          <cell r="I8998">
            <v>0</v>
          </cell>
          <cell r="K8998" t="str">
            <v>GN</v>
          </cell>
          <cell r="N8998">
            <v>42451</v>
          </cell>
          <cell r="P8998">
            <v>42451</v>
          </cell>
          <cell r="Q8998" t="str">
            <v>U.S. Bank Trust, N. A.</v>
          </cell>
          <cell r="AB8998" t="str">
            <v>Y</v>
          </cell>
        </row>
        <row r="8999">
          <cell r="A8999" t="str">
            <v>012758</v>
          </cell>
          <cell r="B8999" t="str">
            <v>313</v>
          </cell>
          <cell r="D8999">
            <v>155139.25</v>
          </cell>
          <cell r="E8999">
            <v>42180</v>
          </cell>
          <cell r="F8999">
            <v>155139.25</v>
          </cell>
          <cell r="G8999">
            <v>42180</v>
          </cell>
          <cell r="H8999" t="str">
            <v>AUDITORIUM, MUNICIPAL BLDG &amp; STREETS</v>
          </cell>
          <cell r="I8999">
            <v>0</v>
          </cell>
          <cell r="K8999" t="str">
            <v>IP</v>
          </cell>
          <cell r="N8999">
            <v>42504</v>
          </cell>
          <cell r="P8999">
            <v>42504</v>
          </cell>
          <cell r="Q8999" t="str">
            <v>PNC Bank, N. A.</v>
          </cell>
          <cell r="R8999" t="str">
            <v>DRAW REQUEST#19;INTEREST COMPUTED AT CAP;PAY ACCORDING TO TERMS</v>
          </cell>
          <cell r="Z8999" t="str">
            <v>Y</v>
          </cell>
        </row>
        <row r="9000">
          <cell r="A9000" t="str">
            <v>012759</v>
          </cell>
          <cell r="B9000" t="str">
            <v>159</v>
          </cell>
          <cell r="D9000">
            <v>2296396.2200000002</v>
          </cell>
          <cell r="E9000">
            <v>42181</v>
          </cell>
          <cell r="F9000">
            <v>2296396.2200000002</v>
          </cell>
          <cell r="G9000">
            <v>42181</v>
          </cell>
          <cell r="H9000" t="str">
            <v>PUBLIC IMPROVEMENT BANS, SERIES 2014</v>
          </cell>
          <cell r="I9000">
            <v>0</v>
          </cell>
          <cell r="K9000" t="str">
            <v>GN</v>
          </cell>
          <cell r="L9000" t="str">
            <v>13221</v>
          </cell>
          <cell r="N9000">
            <v>42663</v>
          </cell>
          <cell r="P9000">
            <v>42663</v>
          </cell>
          <cell r="Q9000" t="str">
            <v>Wells Fargo Bank, N. A.</v>
          </cell>
          <cell r="R9000" t="str">
            <v>INTEREST COMPUTED AT 12% CAP;PAY ACCORDING TO TERMS/LENDER BILLING</v>
          </cell>
          <cell r="W9000" t="str">
            <v>Y</v>
          </cell>
          <cell r="Z9000" t="str">
            <v>Y</v>
          </cell>
          <cell r="AB9000" t="str">
            <v>Y</v>
          </cell>
        </row>
        <row r="9001">
          <cell r="A9001" t="str">
            <v>012760</v>
          </cell>
          <cell r="B9001" t="str">
            <v>40</v>
          </cell>
          <cell r="D9001">
            <v>2300000</v>
          </cell>
          <cell r="E9001">
            <v>42185</v>
          </cell>
          <cell r="F9001">
            <v>2300000</v>
          </cell>
          <cell r="G9001">
            <v>42185</v>
          </cell>
          <cell r="H9001" t="str">
            <v>COMMUNITY COLLEGE &amp; SCHOOL BANS</v>
          </cell>
          <cell r="I9001">
            <v>0</v>
          </cell>
          <cell r="K9001" t="str">
            <v>GN</v>
          </cell>
          <cell r="N9001">
            <v>42844</v>
          </cell>
          <cell r="P9001">
            <v>42844</v>
          </cell>
          <cell r="Q9001" t="str">
            <v>Wells Fargo Bank, N. A.</v>
          </cell>
          <cell r="R9001" t="str">
            <v>BAN TAKEOUT BY ISSUE#13390</v>
          </cell>
          <cell r="Z9001" t="str">
            <v>Y</v>
          </cell>
          <cell r="AB9001" t="str">
            <v>Y</v>
          </cell>
        </row>
        <row r="9002">
          <cell r="A9002" t="str">
            <v>012761</v>
          </cell>
          <cell r="B9002" t="str">
            <v>354</v>
          </cell>
          <cell r="D9002">
            <v>2000000</v>
          </cell>
          <cell r="E9002">
            <v>42179</v>
          </cell>
          <cell r="F9002">
            <v>2000000</v>
          </cell>
          <cell r="G9002">
            <v>42179</v>
          </cell>
          <cell r="H9002" t="str">
            <v>LAND ACQUISITION</v>
          </cell>
          <cell r="I9002">
            <v>2000000</v>
          </cell>
          <cell r="K9002" t="str">
            <v>IP</v>
          </cell>
          <cell r="N9002">
            <v>42217</v>
          </cell>
          <cell r="O9002">
            <v>42179</v>
          </cell>
          <cell r="P9002">
            <v>45505</v>
          </cell>
          <cell r="Q9002" t="str">
            <v>Brunswick Electric Membership Corp. POB826 Shallotte NC 28462</v>
          </cell>
        </row>
        <row r="9003">
          <cell r="A9003" t="str">
            <v>012762</v>
          </cell>
          <cell r="B9003" t="str">
            <v>159</v>
          </cell>
          <cell r="D9003">
            <v>1638029.02</v>
          </cell>
          <cell r="E9003">
            <v>42401</v>
          </cell>
          <cell r="F9003">
            <v>1638029.02</v>
          </cell>
          <cell r="G9003">
            <v>42179</v>
          </cell>
          <cell r="H9003" t="str">
            <v>COMBINED ENTERPRISE SYSTEM RBAN, SER 2014</v>
          </cell>
          <cell r="I9003">
            <v>0</v>
          </cell>
          <cell r="K9003" t="str">
            <v>RN</v>
          </cell>
          <cell r="L9003" t="str">
            <v>12953</v>
          </cell>
          <cell r="N9003">
            <v>42186</v>
          </cell>
          <cell r="P9003">
            <v>42401</v>
          </cell>
          <cell r="Q9003" t="str">
            <v>Bank of America, N. A.</v>
          </cell>
          <cell r="R9003" t="str">
            <v>INTEREST COMPUTED AT 25%CAP</v>
          </cell>
          <cell r="W9003" t="str">
            <v>Y</v>
          </cell>
          <cell r="Z9003" t="str">
            <v>Y</v>
          </cell>
          <cell r="AB9003" t="str">
            <v>Y</v>
          </cell>
        </row>
        <row r="9004">
          <cell r="A9004" t="str">
            <v>012763</v>
          </cell>
          <cell r="B9004" t="str">
            <v>232</v>
          </cell>
          <cell r="D9004">
            <v>270000</v>
          </cell>
          <cell r="E9004">
            <v>42180</v>
          </cell>
          <cell r="F9004">
            <v>270000</v>
          </cell>
          <cell r="G9004">
            <v>42180</v>
          </cell>
          <cell r="H9004" t="str">
            <v>WASTEWATER TREATMENT PLANT</v>
          </cell>
          <cell r="I9004">
            <v>270000</v>
          </cell>
          <cell r="K9004" t="str">
            <v>IP</v>
          </cell>
          <cell r="N9004">
            <v>42363</v>
          </cell>
          <cell r="O9004">
            <v>42363</v>
          </cell>
          <cell r="P9004">
            <v>44007</v>
          </cell>
          <cell r="Q9004" t="str">
            <v>Branch Banking &amp; Trust Co.</v>
          </cell>
        </row>
        <row r="9005">
          <cell r="A9005" t="str">
            <v>012764</v>
          </cell>
          <cell r="B9005" t="str">
            <v>159</v>
          </cell>
          <cell r="D9005">
            <v>119824</v>
          </cell>
          <cell r="E9005">
            <v>43084</v>
          </cell>
          <cell r="F9005">
            <v>119824</v>
          </cell>
          <cell r="G9005">
            <v>42181</v>
          </cell>
          <cell r="H9005" t="str">
            <v>AMPHITHEATER</v>
          </cell>
          <cell r="I9005">
            <v>0</v>
          </cell>
          <cell r="K9005" t="str">
            <v>IP</v>
          </cell>
          <cell r="N9005">
            <v>42186</v>
          </cell>
          <cell r="O9005">
            <v>42181</v>
          </cell>
          <cell r="P9005">
            <v>43269</v>
          </cell>
          <cell r="Q9005" t="str">
            <v>PNC Bank, N. A.</v>
          </cell>
          <cell r="R9005" t="str">
            <v>MATURITY EXTENSION;ADVANCE REQUEST#4;INTEREST COMPUTED AT 12% MAX RATE</v>
          </cell>
          <cell r="Z9005" t="str">
            <v>Y</v>
          </cell>
        </row>
        <row r="9006">
          <cell r="A9006" t="str">
            <v>012765</v>
          </cell>
          <cell r="B9006" t="str">
            <v>159</v>
          </cell>
          <cell r="D9006">
            <v>567444.5</v>
          </cell>
          <cell r="E9006">
            <v>42401</v>
          </cell>
          <cell r="F9006">
            <v>567444.5</v>
          </cell>
          <cell r="G9006">
            <v>42180</v>
          </cell>
          <cell r="H9006" t="str">
            <v>COMBINED ENTERPRISE SYSTEM RBAN, SER 2014</v>
          </cell>
          <cell r="I9006">
            <v>0</v>
          </cell>
          <cell r="K9006" t="str">
            <v>RN</v>
          </cell>
          <cell r="L9006" t="str">
            <v>12953</v>
          </cell>
          <cell r="N9006">
            <v>42186</v>
          </cell>
          <cell r="P9006">
            <v>42401</v>
          </cell>
          <cell r="Q9006" t="str">
            <v>Bank of America, N. A.</v>
          </cell>
          <cell r="R9006" t="str">
            <v>INTEREST COMPUTED AT 25%CAP</v>
          </cell>
          <cell r="W9006" t="str">
            <v>Y</v>
          </cell>
          <cell r="Z9006" t="str">
            <v>Y</v>
          </cell>
          <cell r="AB9006" t="str">
            <v>Y</v>
          </cell>
        </row>
        <row r="9007">
          <cell r="A9007" t="str">
            <v>012766</v>
          </cell>
          <cell r="B9007" t="str">
            <v>31</v>
          </cell>
          <cell r="D9007">
            <v>29340000</v>
          </cell>
          <cell r="E9007">
            <v>42194</v>
          </cell>
          <cell r="F9007">
            <v>29340000</v>
          </cell>
          <cell r="G9007">
            <v>42194</v>
          </cell>
          <cell r="H9007" t="str">
            <v>REFUNDING, SERIES 2015</v>
          </cell>
          <cell r="I9007">
            <v>5000</v>
          </cell>
          <cell r="K9007" t="str">
            <v>GO</v>
          </cell>
          <cell r="M9007" t="str">
            <v>9769,9770</v>
          </cell>
          <cell r="N9007">
            <v>42278</v>
          </cell>
          <cell r="P9007">
            <v>46296</v>
          </cell>
          <cell r="Q9007" t="str">
            <v>Depository Trust Company</v>
          </cell>
          <cell r="V9007" t="str">
            <v>Y</v>
          </cell>
          <cell r="X9007" t="str">
            <v>Y</v>
          </cell>
        </row>
        <row r="9008">
          <cell r="A9008" t="str">
            <v>012767</v>
          </cell>
          <cell r="B9008" t="str">
            <v>261</v>
          </cell>
          <cell r="D9008">
            <v>8550000</v>
          </cell>
          <cell r="E9008">
            <v>42185</v>
          </cell>
          <cell r="F9008">
            <v>8550000</v>
          </cell>
          <cell r="G9008">
            <v>42185</v>
          </cell>
          <cell r="H9008" t="str">
            <v>SPECIAL ASSESSMENT REVENUE, SERIES 2015</v>
          </cell>
          <cell r="I9008">
            <v>5000</v>
          </cell>
          <cell r="K9008" t="str">
            <v>R</v>
          </cell>
          <cell r="N9008">
            <v>42430</v>
          </cell>
          <cell r="O9008">
            <v>45717</v>
          </cell>
          <cell r="P9008">
            <v>51196</v>
          </cell>
          <cell r="Q9008" t="str">
            <v>Depository Trust Company thru U.S. Bank, N. A.</v>
          </cell>
          <cell r="V9008" t="str">
            <v>Y</v>
          </cell>
        </row>
        <row r="9009">
          <cell r="A9009" t="str">
            <v>012769</v>
          </cell>
          <cell r="B9009" t="str">
            <v>73</v>
          </cell>
          <cell r="D9009">
            <v>1775459</v>
          </cell>
          <cell r="E9009">
            <v>41381</v>
          </cell>
          <cell r="F9009">
            <v>1775459</v>
          </cell>
          <cell r="G9009">
            <v>41381</v>
          </cell>
          <cell r="H9009" t="str">
            <v>CS370828-02, SEWER</v>
          </cell>
          <cell r="I9009">
            <v>0</v>
          </cell>
          <cell r="K9009" t="str">
            <v>RL</v>
          </cell>
          <cell r="N9009">
            <v>41579</v>
          </cell>
          <cell r="P9009">
            <v>48700</v>
          </cell>
          <cell r="Q9009" t="str">
            <v>NC DEQ - DWI Clean Water 1633 Mail Service Center Raleigh NC 27699-1633</v>
          </cell>
        </row>
        <row r="9010">
          <cell r="A9010" t="str">
            <v>012770</v>
          </cell>
          <cell r="B9010" t="str">
            <v>160</v>
          </cell>
          <cell r="D9010">
            <v>1997429</v>
          </cell>
          <cell r="E9010">
            <v>42581</v>
          </cell>
          <cell r="F9010">
            <v>1997429</v>
          </cell>
          <cell r="G9010">
            <v>42581</v>
          </cell>
          <cell r="H9010" t="str">
            <v>CS370487-09, SEWER</v>
          </cell>
          <cell r="I9010">
            <v>0</v>
          </cell>
          <cell r="K9010" t="str">
            <v>RL</v>
          </cell>
          <cell r="N9010">
            <v>42856</v>
          </cell>
          <cell r="P9010">
            <v>49796</v>
          </cell>
          <cell r="Q9010" t="str">
            <v>NC DEQ - DWI Clean Water 1633 Mail Service Center Raleigh NC 27699-1633</v>
          </cell>
          <cell r="R9010" t="str">
            <v>REVISED SCHEDULE;GREENVILLE UTILITIES COMMISSION</v>
          </cell>
        </row>
        <row r="9011">
          <cell r="A9011" t="str">
            <v>012771</v>
          </cell>
          <cell r="B9011" t="str">
            <v>330</v>
          </cell>
          <cell r="D9011">
            <v>2770000</v>
          </cell>
          <cell r="E9011">
            <v>42165</v>
          </cell>
          <cell r="F9011">
            <v>2770000</v>
          </cell>
          <cell r="G9011">
            <v>42165</v>
          </cell>
          <cell r="H9011" t="str">
            <v>MUNICIPAL BUILDING &amp; SEWER</v>
          </cell>
          <cell r="I9011">
            <v>2770000</v>
          </cell>
          <cell r="K9011" t="str">
            <v>IP</v>
          </cell>
          <cell r="N9011">
            <v>42195</v>
          </cell>
          <cell r="O9011">
            <v>42165</v>
          </cell>
          <cell r="P9011">
            <v>45818</v>
          </cell>
          <cell r="Q9011" t="str">
            <v>PNC Bank, N. A.</v>
          </cell>
          <cell r="R9011" t="str">
            <v>COMMUNITY CENTER</v>
          </cell>
        </row>
        <row r="9012">
          <cell r="A9012" t="str">
            <v>012772</v>
          </cell>
          <cell r="B9012" t="str">
            <v>81</v>
          </cell>
          <cell r="D9012">
            <v>40410000</v>
          </cell>
          <cell r="E9012">
            <v>42158</v>
          </cell>
          <cell r="F9012">
            <v>40410000</v>
          </cell>
          <cell r="G9012">
            <v>42158</v>
          </cell>
          <cell r="H9012" t="str">
            <v>LIMITED OBLIGATION REFUNDING, SERIES 2015</v>
          </cell>
          <cell r="I9012">
            <v>5000</v>
          </cell>
          <cell r="K9012" t="str">
            <v>IP</v>
          </cell>
          <cell r="M9012" t="str">
            <v>9308</v>
          </cell>
          <cell r="N9012">
            <v>42339</v>
          </cell>
          <cell r="O9012">
            <v>45992</v>
          </cell>
          <cell r="P9012">
            <v>49644</v>
          </cell>
          <cell r="Q9012" t="str">
            <v>Depository Trust Company thru Regions Bank, N. A.</v>
          </cell>
          <cell r="T9012" t="str">
            <v>Y</v>
          </cell>
          <cell r="V9012" t="str">
            <v>Y</v>
          </cell>
          <cell r="X9012" t="str">
            <v>Y</v>
          </cell>
        </row>
        <row r="9013">
          <cell r="A9013" t="str">
            <v>012773</v>
          </cell>
          <cell r="B9013" t="str">
            <v>90</v>
          </cell>
          <cell r="D9013">
            <v>980000</v>
          </cell>
          <cell r="E9013">
            <v>42164</v>
          </cell>
          <cell r="F9013">
            <v>980000</v>
          </cell>
          <cell r="G9013">
            <v>42164</v>
          </cell>
          <cell r="H9013" t="str">
            <v>COMMUNITY COLLEGE</v>
          </cell>
          <cell r="I9013">
            <v>980000</v>
          </cell>
          <cell r="K9013" t="str">
            <v>IP</v>
          </cell>
          <cell r="N9013">
            <v>42248</v>
          </cell>
          <cell r="O9013">
            <v>42248</v>
          </cell>
          <cell r="P9013">
            <v>47362</v>
          </cell>
          <cell r="Q9013" t="str">
            <v>Branch Banking &amp; Trust Co.</v>
          </cell>
          <cell r="R9013" t="str">
            <v>SEE ALSO ISSUE#12774</v>
          </cell>
        </row>
        <row r="9014">
          <cell r="A9014" t="str">
            <v>012774</v>
          </cell>
          <cell r="B9014" t="str">
            <v>90</v>
          </cell>
          <cell r="D9014">
            <v>838000</v>
          </cell>
          <cell r="E9014">
            <v>42164</v>
          </cell>
          <cell r="F9014">
            <v>838000</v>
          </cell>
          <cell r="G9014">
            <v>42164</v>
          </cell>
          <cell r="H9014" t="str">
            <v>JAIL REFINANCING</v>
          </cell>
          <cell r="I9014">
            <v>838000</v>
          </cell>
          <cell r="K9014" t="str">
            <v>IP</v>
          </cell>
          <cell r="N9014">
            <v>42522</v>
          </cell>
          <cell r="O9014">
            <v>42522</v>
          </cell>
          <cell r="P9014">
            <v>43617</v>
          </cell>
          <cell r="Q9014" t="str">
            <v>Branch Banking &amp; Trust Co.</v>
          </cell>
          <cell r="R9014" t="str">
            <v>SEE ALSO ISSUE#12773;REFINANCING OF ISSUE#10328</v>
          </cell>
        </row>
        <row r="9015">
          <cell r="A9015" t="str">
            <v>012775</v>
          </cell>
          <cell r="B9015" t="str">
            <v>31</v>
          </cell>
          <cell r="D9015">
            <v>699282.48</v>
          </cell>
          <cell r="E9015">
            <v>42185</v>
          </cell>
          <cell r="F9015">
            <v>699282.48</v>
          </cell>
          <cell r="G9015">
            <v>42185</v>
          </cell>
          <cell r="H9015" t="str">
            <v>PUBLIC IMPROVEMENT BANS, SERIES 2014</v>
          </cell>
          <cell r="I9015">
            <v>0</v>
          </cell>
          <cell r="K9015" t="str">
            <v>GN</v>
          </cell>
          <cell r="L9015" t="str">
            <v>13186</v>
          </cell>
          <cell r="N9015">
            <v>42642</v>
          </cell>
          <cell r="P9015">
            <v>42642</v>
          </cell>
          <cell r="Q9015" t="str">
            <v>PNC Bank, N. A.</v>
          </cell>
          <cell r="R9015" t="str">
            <v>BANS TAKEOUT</v>
          </cell>
          <cell r="Z9015" t="str">
            <v>Y</v>
          </cell>
          <cell r="AB9015" t="str">
            <v>Y</v>
          </cell>
        </row>
        <row r="9016">
          <cell r="A9016" t="str">
            <v>012776</v>
          </cell>
          <cell r="B9016" t="str">
            <v>429</v>
          </cell>
          <cell r="D9016">
            <v>1039000</v>
          </cell>
          <cell r="E9016">
            <v>42075</v>
          </cell>
          <cell r="F9016">
            <v>1039000</v>
          </cell>
          <cell r="G9016">
            <v>42075</v>
          </cell>
          <cell r="H9016" t="str">
            <v>WATER &amp; SEWER, RBANS</v>
          </cell>
          <cell r="I9016">
            <v>0</v>
          </cell>
          <cell r="K9016" t="str">
            <v>RN</v>
          </cell>
          <cell r="N9016">
            <v>42357</v>
          </cell>
          <cell r="P9016">
            <v>42357</v>
          </cell>
          <cell r="Q9016" t="str">
            <v>Branch Banking &amp; Trust Co.</v>
          </cell>
          <cell r="AB9016" t="str">
            <v>Y</v>
          </cell>
        </row>
        <row r="9017">
          <cell r="A9017" t="str">
            <v>012777</v>
          </cell>
          <cell r="B9017" t="str">
            <v>422</v>
          </cell>
          <cell r="D9017">
            <v>520000</v>
          </cell>
          <cell r="E9017">
            <v>42198</v>
          </cell>
          <cell r="F9017">
            <v>520000</v>
          </cell>
          <cell r="G9017">
            <v>42198</v>
          </cell>
          <cell r="H9017" t="str">
            <v>RECREATION</v>
          </cell>
          <cell r="I9017">
            <v>520000</v>
          </cell>
          <cell r="K9017" t="str">
            <v>IP</v>
          </cell>
          <cell r="N9017">
            <v>42564</v>
          </cell>
          <cell r="O9017">
            <v>42564</v>
          </cell>
          <cell r="P9017">
            <v>47677</v>
          </cell>
          <cell r="Q9017" t="str">
            <v>Branch Banking &amp; Trust Co.</v>
          </cell>
        </row>
        <row r="9018">
          <cell r="A9018" t="str">
            <v>012778</v>
          </cell>
          <cell r="B9018" t="str">
            <v>181</v>
          </cell>
          <cell r="D9018">
            <v>871849.76</v>
          </cell>
          <cell r="E9018">
            <v>42200</v>
          </cell>
          <cell r="F9018">
            <v>871849.76</v>
          </cell>
          <cell r="G9018">
            <v>42200</v>
          </cell>
          <cell r="H9018" t="str">
            <v>MUNICIPAL BUILDING</v>
          </cell>
          <cell r="I9018">
            <v>871849.76</v>
          </cell>
          <cell r="K9018" t="str">
            <v>IP</v>
          </cell>
          <cell r="N9018">
            <v>42384</v>
          </cell>
          <cell r="O9018">
            <v>42384</v>
          </cell>
          <cell r="P9018">
            <v>43203</v>
          </cell>
          <cell r="Q9018" t="str">
            <v>Singer Holdings LLC 120 East Union Street Hillsborough NC 27278</v>
          </cell>
          <cell r="R9018" t="str">
            <v>REFINANCED BY ISSUE#13806</v>
          </cell>
        </row>
        <row r="9019">
          <cell r="A9019" t="str">
            <v>012779</v>
          </cell>
          <cell r="B9019" t="str">
            <v>2293</v>
          </cell>
          <cell r="D9019">
            <v>2132000</v>
          </cell>
          <cell r="E9019">
            <v>42145</v>
          </cell>
          <cell r="F9019">
            <v>2132000</v>
          </cell>
          <cell r="G9019">
            <v>42145</v>
          </cell>
          <cell r="H9019" t="str">
            <v>WATER &amp; SEWER RBANS</v>
          </cell>
          <cell r="I9019">
            <v>0</v>
          </cell>
          <cell r="K9019" t="str">
            <v>RN</v>
          </cell>
          <cell r="N9019">
            <v>42691</v>
          </cell>
          <cell r="P9019">
            <v>42691</v>
          </cell>
          <cell r="Q9019" t="str">
            <v>Uwharrie Bank 167 N Second Street Albemarle NC 28001</v>
          </cell>
          <cell r="AB9019" t="str">
            <v>Y</v>
          </cell>
        </row>
        <row r="9020">
          <cell r="A9020" t="str">
            <v>012780</v>
          </cell>
          <cell r="B9020" t="str">
            <v>154</v>
          </cell>
          <cell r="D9020">
            <v>7280000</v>
          </cell>
          <cell r="E9020">
            <v>42181</v>
          </cell>
          <cell r="F9020">
            <v>7280000</v>
          </cell>
          <cell r="G9020">
            <v>42181</v>
          </cell>
          <cell r="H9020" t="str">
            <v>RECREATION</v>
          </cell>
          <cell r="I9020">
            <v>7280000</v>
          </cell>
          <cell r="K9020" t="str">
            <v>IP</v>
          </cell>
          <cell r="N9020">
            <v>42309</v>
          </cell>
          <cell r="O9020">
            <v>42309</v>
          </cell>
          <cell r="P9020">
            <v>47604</v>
          </cell>
          <cell r="Q9020" t="str">
            <v>Sterling National Bank thru U.S. Bank, N.A.</v>
          </cell>
        </row>
        <row r="9021">
          <cell r="A9021" t="str">
            <v>012781</v>
          </cell>
          <cell r="B9021" t="str">
            <v>346</v>
          </cell>
          <cell r="D9021">
            <v>16275881</v>
          </cell>
          <cell r="E9021">
            <v>41775</v>
          </cell>
          <cell r="F9021">
            <v>16275881</v>
          </cell>
          <cell r="G9021">
            <v>41775</v>
          </cell>
          <cell r="H9021" t="str">
            <v>CS370432-04, SEWER</v>
          </cell>
          <cell r="I9021">
            <v>0</v>
          </cell>
          <cell r="K9021" t="str">
            <v>RL</v>
          </cell>
          <cell r="N9021">
            <v>42125</v>
          </cell>
          <cell r="P9021">
            <v>49065</v>
          </cell>
          <cell r="Q9021" t="str">
            <v>NC DEQ - DWI Clean Water 1633 Mail Service Center Raleigh NC 27699-1633</v>
          </cell>
        </row>
        <row r="9022">
          <cell r="A9022" t="str">
            <v>012782</v>
          </cell>
          <cell r="B9022" t="str">
            <v>212</v>
          </cell>
          <cell r="D9022">
            <v>917000</v>
          </cell>
          <cell r="E9022">
            <v>42205</v>
          </cell>
          <cell r="F9022">
            <v>917000</v>
          </cell>
          <cell r="G9022">
            <v>42205</v>
          </cell>
          <cell r="H9022" t="str">
            <v>WASTEWATER, SERIES 2015A USDA</v>
          </cell>
          <cell r="I9022">
            <v>1000</v>
          </cell>
          <cell r="K9022" t="str">
            <v>GO</v>
          </cell>
          <cell r="N9022">
            <v>42522</v>
          </cell>
          <cell r="O9022">
            <v>42205</v>
          </cell>
          <cell r="P9022">
            <v>56766</v>
          </cell>
          <cell r="Q9022" t="str">
            <v>Local USDA Office Unless Otherwise Notified</v>
          </cell>
          <cell r="U9022" t="str">
            <v>Y</v>
          </cell>
        </row>
        <row r="9023">
          <cell r="A9023" t="str">
            <v>012783</v>
          </cell>
          <cell r="B9023" t="str">
            <v>212</v>
          </cell>
          <cell r="D9023">
            <v>529000</v>
          </cell>
          <cell r="E9023">
            <v>42205</v>
          </cell>
          <cell r="F9023">
            <v>529000</v>
          </cell>
          <cell r="G9023">
            <v>42205</v>
          </cell>
          <cell r="H9023" t="str">
            <v>SANITARY SEWER, SERIES 2015B USDA</v>
          </cell>
          <cell r="I9023">
            <v>1000</v>
          </cell>
          <cell r="K9023" t="str">
            <v>GO</v>
          </cell>
          <cell r="N9023">
            <v>42522</v>
          </cell>
          <cell r="O9023">
            <v>42205</v>
          </cell>
          <cell r="P9023">
            <v>56766</v>
          </cell>
          <cell r="Q9023" t="str">
            <v>Local USDA Office Unless Otherwise Notified</v>
          </cell>
          <cell r="U9023" t="str">
            <v>Y</v>
          </cell>
        </row>
        <row r="9024">
          <cell r="A9024" t="str">
            <v>012784</v>
          </cell>
          <cell r="B9024" t="str">
            <v>430</v>
          </cell>
          <cell r="D9024">
            <v>1850000</v>
          </cell>
          <cell r="E9024">
            <v>42229</v>
          </cell>
          <cell r="F9024">
            <v>1850000</v>
          </cell>
          <cell r="G9024">
            <v>42229</v>
          </cell>
          <cell r="H9024" t="str">
            <v>WATER</v>
          </cell>
          <cell r="I9024">
            <v>1850000</v>
          </cell>
          <cell r="K9024" t="str">
            <v>IP</v>
          </cell>
          <cell r="N9024">
            <v>42595</v>
          </cell>
          <cell r="O9024">
            <v>42595</v>
          </cell>
          <cell r="P9024">
            <v>47708</v>
          </cell>
          <cell r="Q9024" t="str">
            <v>Branch Banking &amp; Trust Co.</v>
          </cell>
        </row>
        <row r="9025">
          <cell r="A9025" t="str">
            <v>012785</v>
          </cell>
          <cell r="B9025" t="str">
            <v>325</v>
          </cell>
          <cell r="D9025">
            <v>42480</v>
          </cell>
          <cell r="E9025">
            <v>41729</v>
          </cell>
          <cell r="F9025">
            <v>42480</v>
          </cell>
          <cell r="G9025">
            <v>41729</v>
          </cell>
          <cell r="H9025" t="str">
            <v>H-LRX-F-11-1696, WATER</v>
          </cell>
          <cell r="I9025">
            <v>0</v>
          </cell>
          <cell r="K9025" t="str">
            <v>RL</v>
          </cell>
          <cell r="N9025">
            <v>42491</v>
          </cell>
          <cell r="P9025">
            <v>43952</v>
          </cell>
          <cell r="Q9025" t="str">
            <v>NC DEQ - DWI Drinking Water 1633 Mail Service Center Raleigh NC 27699-1633</v>
          </cell>
        </row>
        <row r="9026">
          <cell r="A9026" t="str">
            <v>012786</v>
          </cell>
          <cell r="B9026" t="str">
            <v>38</v>
          </cell>
          <cell r="D9026">
            <v>5485000</v>
          </cell>
          <cell r="E9026">
            <v>42214</v>
          </cell>
          <cell r="F9026">
            <v>5485000</v>
          </cell>
          <cell r="G9026">
            <v>42214</v>
          </cell>
          <cell r="H9026" t="str">
            <v>REFUNDING, SERIES 2015</v>
          </cell>
          <cell r="I9026">
            <v>5485000</v>
          </cell>
          <cell r="K9026" t="str">
            <v>GO</v>
          </cell>
          <cell r="M9026" t="str">
            <v>9254</v>
          </cell>
          <cell r="N9026">
            <v>42309</v>
          </cell>
          <cell r="P9026">
            <v>46143</v>
          </cell>
          <cell r="Q9026" t="str">
            <v>Branch Banking &amp; Trust Co.</v>
          </cell>
          <cell r="X9026" t="str">
            <v>Y</v>
          </cell>
        </row>
        <row r="9027">
          <cell r="A9027" t="str">
            <v>012787</v>
          </cell>
          <cell r="B9027" t="str">
            <v>39</v>
          </cell>
          <cell r="D9027">
            <v>2787000</v>
          </cell>
          <cell r="E9027">
            <v>42550</v>
          </cell>
          <cell r="F9027">
            <v>2787000</v>
          </cell>
          <cell r="G9027">
            <v>42173</v>
          </cell>
          <cell r="H9027" t="str">
            <v>WATER SYSTEM, RBANS</v>
          </cell>
          <cell r="I9027">
            <v>0</v>
          </cell>
          <cell r="K9027" t="str">
            <v>RN</v>
          </cell>
          <cell r="N9027">
            <v>42550</v>
          </cell>
          <cell r="P9027">
            <v>42719</v>
          </cell>
          <cell r="Q9027" t="str">
            <v>Branch Banking &amp; Trust Co.</v>
          </cell>
          <cell r="R9027" t="str">
            <v>EXTENSION</v>
          </cell>
          <cell r="AB9027" t="str">
            <v>Y</v>
          </cell>
        </row>
        <row r="9028">
          <cell r="A9028" t="str">
            <v>012788</v>
          </cell>
          <cell r="B9028" t="str">
            <v>2303</v>
          </cell>
          <cell r="D9028">
            <v>675000</v>
          </cell>
          <cell r="E9028">
            <v>42172</v>
          </cell>
          <cell r="F9028">
            <v>675000</v>
          </cell>
          <cell r="G9028">
            <v>42172</v>
          </cell>
          <cell r="H9028" t="str">
            <v>WATER &amp; SEWER, RBANS</v>
          </cell>
          <cell r="I9028">
            <v>0</v>
          </cell>
          <cell r="K9028" t="str">
            <v>RN</v>
          </cell>
          <cell r="N9028">
            <v>42355</v>
          </cell>
          <cell r="P9028">
            <v>42355</v>
          </cell>
          <cell r="Q9028" t="str">
            <v>Branch Banking &amp; Trust Co.</v>
          </cell>
          <cell r="AB9028" t="str">
            <v>Y</v>
          </cell>
        </row>
        <row r="9029">
          <cell r="A9029" t="str">
            <v>012789</v>
          </cell>
          <cell r="B9029" t="str">
            <v>144</v>
          </cell>
          <cell r="D9029">
            <v>6000000</v>
          </cell>
          <cell r="E9029">
            <v>42186</v>
          </cell>
          <cell r="F9029">
            <v>6000000</v>
          </cell>
          <cell r="G9029">
            <v>42186</v>
          </cell>
          <cell r="H9029" t="str">
            <v>MUNICIPAL BUILDING - PUBLIC WORKS</v>
          </cell>
          <cell r="I9029">
            <v>6000000</v>
          </cell>
          <cell r="K9029" t="str">
            <v>IP</v>
          </cell>
          <cell r="N9029">
            <v>42566</v>
          </cell>
          <cell r="O9029">
            <v>45122</v>
          </cell>
          <cell r="P9029">
            <v>47679</v>
          </cell>
          <cell r="Q9029" t="str">
            <v>Capital One Public Funding LLC 265 Broadhollow Rd Melville NY 11747</v>
          </cell>
        </row>
        <row r="9030">
          <cell r="A9030" t="str">
            <v>012790</v>
          </cell>
          <cell r="B9030" t="str">
            <v>67</v>
          </cell>
          <cell r="D9030">
            <v>20110000</v>
          </cell>
          <cell r="E9030">
            <v>42180</v>
          </cell>
          <cell r="F9030">
            <v>20110000</v>
          </cell>
          <cell r="G9030">
            <v>42180</v>
          </cell>
          <cell r="H9030" t="str">
            <v>LIMITED OBLIGATION, SERIES 2015</v>
          </cell>
          <cell r="I9030">
            <v>5000</v>
          </cell>
          <cell r="K9030" t="str">
            <v>IP</v>
          </cell>
          <cell r="M9030" t="str">
            <v>9085</v>
          </cell>
          <cell r="N9030">
            <v>42278</v>
          </cell>
          <cell r="P9030">
            <v>49400</v>
          </cell>
          <cell r="Q9030" t="str">
            <v>Depository Trust Company thru Bank of New York Mellon Trust Co., N. A.</v>
          </cell>
          <cell r="T9030" t="str">
            <v>Y</v>
          </cell>
          <cell r="V9030" t="str">
            <v>Y</v>
          </cell>
          <cell r="X9030" t="str">
            <v>Y</v>
          </cell>
        </row>
        <row r="9031">
          <cell r="A9031" t="str">
            <v>012792</v>
          </cell>
          <cell r="B9031" t="str">
            <v>261</v>
          </cell>
          <cell r="D9031">
            <v>66555000</v>
          </cell>
          <cell r="E9031">
            <v>42180</v>
          </cell>
          <cell r="F9031">
            <v>66555000</v>
          </cell>
          <cell r="G9031">
            <v>42180</v>
          </cell>
          <cell r="H9031" t="str">
            <v>LIMITED OBLIGATION REFUNDING, SERIES 2015</v>
          </cell>
          <cell r="I9031">
            <v>5000</v>
          </cell>
          <cell r="K9031" t="str">
            <v>IP</v>
          </cell>
          <cell r="M9031" t="str">
            <v>9688</v>
          </cell>
          <cell r="N9031">
            <v>42309</v>
          </cell>
          <cell r="O9031">
            <v>45778</v>
          </cell>
          <cell r="P9031">
            <v>48519</v>
          </cell>
          <cell r="Q9031" t="str">
            <v>Depository Trust Company thru U.S. Bank, N. A.</v>
          </cell>
          <cell r="T9031" t="str">
            <v>Y</v>
          </cell>
          <cell r="V9031" t="str">
            <v>Y</v>
          </cell>
          <cell r="X9031" t="str">
            <v>Y</v>
          </cell>
        </row>
        <row r="9032">
          <cell r="A9032" t="str">
            <v>012793</v>
          </cell>
          <cell r="B9032" t="str">
            <v>31</v>
          </cell>
          <cell r="D9032">
            <v>1670989.92</v>
          </cell>
          <cell r="E9032">
            <v>42216</v>
          </cell>
          <cell r="F9032">
            <v>1670989.92</v>
          </cell>
          <cell r="G9032">
            <v>42216</v>
          </cell>
          <cell r="H9032" t="str">
            <v>PUBLIC IMPROVEMENT BANS, SERIES 2014</v>
          </cell>
          <cell r="I9032">
            <v>0</v>
          </cell>
          <cell r="K9032" t="str">
            <v>GN</v>
          </cell>
          <cell r="L9032" t="str">
            <v>13186</v>
          </cell>
          <cell r="N9032">
            <v>42642</v>
          </cell>
          <cell r="P9032">
            <v>42642</v>
          </cell>
          <cell r="Q9032" t="str">
            <v>PNC Bank, N. A.</v>
          </cell>
          <cell r="R9032" t="str">
            <v>BANS TAKEOUT</v>
          </cell>
          <cell r="Z9032" t="str">
            <v>Y</v>
          </cell>
          <cell r="AB9032" t="str">
            <v>Y</v>
          </cell>
        </row>
        <row r="9033">
          <cell r="A9033" t="str">
            <v>012794</v>
          </cell>
          <cell r="B9033" t="str">
            <v>313</v>
          </cell>
          <cell r="D9033">
            <v>52000000</v>
          </cell>
          <cell r="E9033">
            <v>42209</v>
          </cell>
          <cell r="F9033">
            <v>52000000</v>
          </cell>
          <cell r="G9033">
            <v>42209</v>
          </cell>
          <cell r="H9033" t="str">
            <v>LAND ACQUISITION</v>
          </cell>
          <cell r="I9033">
            <v>52000000</v>
          </cell>
          <cell r="K9033" t="str">
            <v>IP</v>
          </cell>
          <cell r="N9033">
            <v>42370</v>
          </cell>
          <cell r="O9033">
            <v>42209</v>
          </cell>
          <cell r="P9033">
            <v>45839</v>
          </cell>
          <cell r="Q9033" t="str">
            <v>Bank of America, N. A.</v>
          </cell>
          <cell r="R9033" t="str">
            <v>DOROTHEA DIX PURCHASE</v>
          </cell>
        </row>
        <row r="9034">
          <cell r="A9034" t="str">
            <v>012795</v>
          </cell>
          <cell r="B9034" t="str">
            <v>27</v>
          </cell>
          <cell r="D9034">
            <v>3700000</v>
          </cell>
          <cell r="E9034">
            <v>42186</v>
          </cell>
          <cell r="F9034">
            <v>3700000</v>
          </cell>
          <cell r="G9034">
            <v>42186</v>
          </cell>
          <cell r="H9034" t="str">
            <v>LIMITED OBLIGATION REFUNDING, SERIES 2015</v>
          </cell>
          <cell r="I9034">
            <v>3700000</v>
          </cell>
          <cell r="K9034" t="str">
            <v>IP</v>
          </cell>
          <cell r="M9034" t="str">
            <v>9403</v>
          </cell>
          <cell r="N9034">
            <v>42339</v>
          </cell>
          <cell r="P9034">
            <v>46539</v>
          </cell>
          <cell r="Q9034" t="str">
            <v>B B &amp; T thru Bank of New York Mellon Trust Co., N. A.</v>
          </cell>
          <cell r="T9034" t="str">
            <v>Y</v>
          </cell>
          <cell r="X9034" t="str">
            <v>Y</v>
          </cell>
        </row>
        <row r="9035">
          <cell r="A9035" t="str">
            <v>012796</v>
          </cell>
          <cell r="B9035" t="str">
            <v>64</v>
          </cell>
          <cell r="D9035">
            <v>83255000</v>
          </cell>
          <cell r="E9035">
            <v>42243</v>
          </cell>
          <cell r="F9035">
            <v>83255000</v>
          </cell>
          <cell r="G9035">
            <v>42243</v>
          </cell>
          <cell r="H9035" t="str">
            <v>GENERAL OBLIGATION, SERIES 2015</v>
          </cell>
          <cell r="I9035">
            <v>5000</v>
          </cell>
          <cell r="K9035" t="str">
            <v>GO</v>
          </cell>
          <cell r="N9035">
            <v>42401</v>
          </cell>
          <cell r="O9035">
            <v>45689</v>
          </cell>
          <cell r="P9035">
            <v>49706</v>
          </cell>
          <cell r="Q9035" t="str">
            <v>Depository Trust Company</v>
          </cell>
          <cell r="V9035" t="str">
            <v>Y</v>
          </cell>
        </row>
        <row r="9036">
          <cell r="A9036" t="str">
            <v>012797</v>
          </cell>
          <cell r="B9036" t="str">
            <v>313</v>
          </cell>
          <cell r="D9036">
            <v>31500</v>
          </cell>
          <cell r="E9036">
            <v>42213</v>
          </cell>
          <cell r="F9036">
            <v>31500</v>
          </cell>
          <cell r="G9036">
            <v>42213</v>
          </cell>
          <cell r="H9036" t="str">
            <v>AUDITORIUM, MUNICIPAL BLDG &amp; STREETS</v>
          </cell>
          <cell r="I9036">
            <v>0</v>
          </cell>
          <cell r="K9036" t="str">
            <v>IP</v>
          </cell>
          <cell r="N9036">
            <v>42504</v>
          </cell>
          <cell r="P9036">
            <v>42504</v>
          </cell>
          <cell r="Q9036" t="str">
            <v>PNC Bank, N. A.</v>
          </cell>
          <cell r="R9036" t="str">
            <v>DRAW REQUEST#20;INTEREST COMPUTED AT CAP;PAY ACCORDING TO TERMS</v>
          </cell>
          <cell r="Z9036" t="str">
            <v>Y</v>
          </cell>
        </row>
        <row r="9037">
          <cell r="A9037" t="str">
            <v>012798</v>
          </cell>
          <cell r="B9037" t="str">
            <v>80</v>
          </cell>
          <cell r="D9037">
            <v>1800000</v>
          </cell>
          <cell r="E9037">
            <v>42095</v>
          </cell>
          <cell r="F9037">
            <v>1800000</v>
          </cell>
          <cell r="G9037">
            <v>42095</v>
          </cell>
          <cell r="H9037" t="str">
            <v>LIBRARY &amp; EMS BUILDING</v>
          </cell>
          <cell r="I9037">
            <v>1800000</v>
          </cell>
          <cell r="K9037" t="str">
            <v>IP</v>
          </cell>
          <cell r="N9037">
            <v>42278</v>
          </cell>
          <cell r="O9037">
            <v>42095</v>
          </cell>
          <cell r="P9037">
            <v>47574</v>
          </cell>
          <cell r="Q9037" t="str">
            <v>STI Institutional &amp; Government, Inc.</v>
          </cell>
        </row>
        <row r="9038">
          <cell r="A9038" t="str">
            <v>012799</v>
          </cell>
          <cell r="B9038" t="str">
            <v>425</v>
          </cell>
          <cell r="D9038">
            <v>16130000</v>
          </cell>
          <cell r="E9038">
            <v>42181</v>
          </cell>
          <cell r="F9038">
            <v>16130000</v>
          </cell>
          <cell r="G9038">
            <v>42181</v>
          </cell>
          <cell r="H9038" t="str">
            <v>LIMITED OBLIGATION, SERIES 2015A</v>
          </cell>
          <cell r="I9038">
            <v>5000</v>
          </cell>
          <cell r="K9038" t="str">
            <v>IP</v>
          </cell>
          <cell r="N9038">
            <v>42339</v>
          </cell>
          <cell r="O9038">
            <v>45809</v>
          </cell>
          <cell r="P9038">
            <v>49461</v>
          </cell>
          <cell r="Q9038" t="str">
            <v>Depository Trust Company thru U.S. Bank, N. A.</v>
          </cell>
          <cell r="T9038" t="str">
            <v>Y</v>
          </cell>
          <cell r="V9038" t="str">
            <v>Y</v>
          </cell>
        </row>
        <row r="9039">
          <cell r="A9039" t="str">
            <v>012800</v>
          </cell>
          <cell r="B9039" t="str">
            <v>425</v>
          </cell>
          <cell r="D9039">
            <v>4610000</v>
          </cell>
          <cell r="E9039">
            <v>42181</v>
          </cell>
          <cell r="F9039">
            <v>4610000</v>
          </cell>
          <cell r="G9039">
            <v>42181</v>
          </cell>
          <cell r="H9039" t="str">
            <v>LIMITED OBLIGATION, SERIES 2015B</v>
          </cell>
          <cell r="I9039">
            <v>5000</v>
          </cell>
          <cell r="K9039" t="str">
            <v>IP</v>
          </cell>
          <cell r="M9039" t="str">
            <v>11663</v>
          </cell>
          <cell r="N9039">
            <v>42339</v>
          </cell>
          <cell r="O9039">
            <v>45809</v>
          </cell>
          <cell r="P9039">
            <v>43983</v>
          </cell>
          <cell r="Q9039" t="str">
            <v>Depository Trust Company thru U.S. Bank, N. A.</v>
          </cell>
          <cell r="T9039" t="str">
            <v>Y</v>
          </cell>
          <cell r="V9039" t="str">
            <v>Y</v>
          </cell>
          <cell r="X9039" t="str">
            <v>Y</v>
          </cell>
        </row>
        <row r="9040">
          <cell r="A9040" t="str">
            <v>012801</v>
          </cell>
          <cell r="B9040" t="str">
            <v>18</v>
          </cell>
          <cell r="D9040">
            <v>21655000</v>
          </cell>
          <cell r="E9040">
            <v>42200</v>
          </cell>
          <cell r="F9040">
            <v>21655000</v>
          </cell>
          <cell r="G9040">
            <v>42200</v>
          </cell>
          <cell r="H9040" t="str">
            <v>LIMITED OBLIGATION, SERIES 2015 REFUNDING</v>
          </cell>
          <cell r="I9040">
            <v>5000</v>
          </cell>
          <cell r="K9040" t="str">
            <v>IP</v>
          </cell>
          <cell r="M9040" t="str">
            <v>9289</v>
          </cell>
          <cell r="N9040">
            <v>42309</v>
          </cell>
          <cell r="O9040">
            <v>45962</v>
          </cell>
          <cell r="P9040">
            <v>49614</v>
          </cell>
          <cell r="Q9040" t="str">
            <v>Depository Trust Company thru U.S. Bank, N. A.</v>
          </cell>
          <cell r="T9040" t="str">
            <v>Y</v>
          </cell>
          <cell r="V9040" t="str">
            <v>Y</v>
          </cell>
          <cell r="X9040" t="str">
            <v>Y</v>
          </cell>
        </row>
        <row r="9041">
          <cell r="A9041" t="str">
            <v>012803</v>
          </cell>
          <cell r="B9041" t="str">
            <v>065</v>
          </cell>
          <cell r="D9041">
            <v>1315884.19</v>
          </cell>
          <cell r="E9041">
            <v>42178</v>
          </cell>
          <cell r="F9041">
            <v>1315884.19</v>
          </cell>
          <cell r="G9041">
            <v>42178</v>
          </cell>
          <cell r="H9041" t="str">
            <v>MUNICIPAL BUILDING</v>
          </cell>
          <cell r="I9041">
            <v>1315884.19</v>
          </cell>
          <cell r="K9041" t="str">
            <v>IP</v>
          </cell>
          <cell r="N9041">
            <v>42544</v>
          </cell>
          <cell r="O9041">
            <v>42544</v>
          </cell>
          <cell r="P9041">
            <v>47657</v>
          </cell>
          <cell r="Q9041" t="str">
            <v>Branch Banking &amp; Trust Co.</v>
          </cell>
        </row>
        <row r="9042">
          <cell r="A9042" t="str">
            <v>012804</v>
          </cell>
          <cell r="B9042" t="str">
            <v>009</v>
          </cell>
          <cell r="D9042">
            <v>665276</v>
          </cell>
          <cell r="E9042">
            <v>41516</v>
          </cell>
          <cell r="F9042">
            <v>665276</v>
          </cell>
          <cell r="G9042">
            <v>41516</v>
          </cell>
          <cell r="H9042" t="str">
            <v>H-LRX-R-DW-1759FP, WATER</v>
          </cell>
          <cell r="I9042">
            <v>665276</v>
          </cell>
          <cell r="K9042" t="str">
            <v>RL</v>
          </cell>
          <cell r="N9042">
            <v>41760</v>
          </cell>
          <cell r="P9042">
            <v>43221</v>
          </cell>
          <cell r="Q9042" t="str">
            <v>NC DEQ - DWI Drinking Water 1633 Mail Service Center Raleigh NC 27699-1633</v>
          </cell>
        </row>
        <row r="9043">
          <cell r="A9043" t="str">
            <v>012805</v>
          </cell>
          <cell r="B9043" t="str">
            <v>068</v>
          </cell>
          <cell r="D9043">
            <v>2499183</v>
          </cell>
          <cell r="E9043">
            <v>41516</v>
          </cell>
          <cell r="F9043">
            <v>2499183</v>
          </cell>
          <cell r="G9043">
            <v>41516</v>
          </cell>
          <cell r="H9043" t="str">
            <v>H-LRX-R-DW-1757FP, WATER</v>
          </cell>
          <cell r="I9043">
            <v>2499183</v>
          </cell>
          <cell r="K9043" t="str">
            <v>RL</v>
          </cell>
          <cell r="N9043">
            <v>41760</v>
          </cell>
          <cell r="P9043">
            <v>43221</v>
          </cell>
          <cell r="Q9043" t="str">
            <v>NC DEQ - DWI Drinking Water 1633 Mail Service Center Raleigh NC 27699-1633</v>
          </cell>
        </row>
        <row r="9044">
          <cell r="A9044" t="str">
            <v>012806</v>
          </cell>
          <cell r="B9044" t="str">
            <v>1819</v>
          </cell>
          <cell r="D9044">
            <v>1234547</v>
          </cell>
          <cell r="E9044">
            <v>42075</v>
          </cell>
          <cell r="F9044">
            <v>1234547</v>
          </cell>
          <cell r="G9044">
            <v>42075</v>
          </cell>
          <cell r="H9044" t="str">
            <v>EQUIPMENT, GESC</v>
          </cell>
          <cell r="I9044">
            <v>1234547</v>
          </cell>
          <cell r="K9044" t="str">
            <v>LP</v>
          </cell>
          <cell r="N9044">
            <v>42294</v>
          </cell>
          <cell r="P9044">
            <v>47743</v>
          </cell>
          <cell r="Q9044" t="str">
            <v>Armed Forces Bank, N. A. 1111 Main Street Suite 1600 Kansas City MO 64105</v>
          </cell>
          <cell r="R9044" t="str">
            <v>GUARANTEED ENERGY SAVINGS CONTRACT</v>
          </cell>
        </row>
        <row r="9045">
          <cell r="A9045" t="str">
            <v>012807</v>
          </cell>
          <cell r="B9045" t="str">
            <v>429</v>
          </cell>
          <cell r="D9045">
            <v>3480000</v>
          </cell>
          <cell r="E9045">
            <v>42227</v>
          </cell>
          <cell r="F9045">
            <v>3480000</v>
          </cell>
          <cell r="G9045">
            <v>42227</v>
          </cell>
          <cell r="H9045" t="str">
            <v>MUNICIPAL BUILDINGS</v>
          </cell>
          <cell r="I9045">
            <v>3480000</v>
          </cell>
          <cell r="K9045" t="str">
            <v>IP</v>
          </cell>
          <cell r="N9045">
            <v>42958</v>
          </cell>
          <cell r="P9045">
            <v>42958</v>
          </cell>
          <cell r="Q9045" t="str">
            <v>Branch Banking &amp; Trust Co.</v>
          </cell>
          <cell r="R9045" t="str">
            <v>INTERIM FINANCING FOR TOWN HALL &amp; FIRE DEPT</v>
          </cell>
        </row>
        <row r="9046">
          <cell r="A9046" t="str">
            <v>012808</v>
          </cell>
          <cell r="B9046" t="str">
            <v>159</v>
          </cell>
          <cell r="D9046">
            <v>3600</v>
          </cell>
          <cell r="E9046">
            <v>43084</v>
          </cell>
          <cell r="F9046">
            <v>3600</v>
          </cell>
          <cell r="G9046">
            <v>42228</v>
          </cell>
          <cell r="H9046" t="str">
            <v>AMPHITHEATER</v>
          </cell>
          <cell r="I9046">
            <v>0</v>
          </cell>
          <cell r="K9046" t="str">
            <v>IP</v>
          </cell>
          <cell r="N9046">
            <v>42248</v>
          </cell>
          <cell r="O9046">
            <v>42181</v>
          </cell>
          <cell r="P9046">
            <v>43269</v>
          </cell>
          <cell r="Q9046" t="str">
            <v>PNC Bank, N. A.</v>
          </cell>
          <cell r="R9046" t="str">
            <v>MATURITY EXTENSION;ADVANCE REQUEST#5;INTEREST COMPUTED AT 12% MAX RATE</v>
          </cell>
          <cell r="Z9046" t="str">
            <v>Y</v>
          </cell>
        </row>
        <row r="9047">
          <cell r="A9047" t="str">
            <v>012809</v>
          </cell>
          <cell r="B9047" t="str">
            <v>075</v>
          </cell>
          <cell r="D9047">
            <v>76470000</v>
          </cell>
          <cell r="E9047">
            <v>42180</v>
          </cell>
          <cell r="F9047">
            <v>76470000</v>
          </cell>
          <cell r="G9047">
            <v>42180</v>
          </cell>
          <cell r="H9047" t="str">
            <v>CERTIFICATES OF PARTICIPATION, SERIES 2015C</v>
          </cell>
          <cell r="I9047">
            <v>5000</v>
          </cell>
          <cell r="K9047" t="str">
            <v>IP</v>
          </cell>
          <cell r="M9047" t="str">
            <v>8788</v>
          </cell>
          <cell r="N9047">
            <v>42339</v>
          </cell>
          <cell r="O9047">
            <v>45992</v>
          </cell>
          <cell r="P9047">
            <v>49279</v>
          </cell>
          <cell r="Q9047" t="str">
            <v>Depository Trust Company thru U.S. Bank, N. A.</v>
          </cell>
          <cell r="T9047" t="str">
            <v>Y</v>
          </cell>
          <cell r="V9047" t="str">
            <v>Y</v>
          </cell>
          <cell r="X9047" t="str">
            <v>Y</v>
          </cell>
        </row>
        <row r="9048">
          <cell r="A9048" t="str">
            <v>012810</v>
          </cell>
          <cell r="B9048" t="str">
            <v>075</v>
          </cell>
          <cell r="D9048">
            <v>56470000</v>
          </cell>
          <cell r="E9048">
            <v>42173</v>
          </cell>
          <cell r="F9048">
            <v>56470000</v>
          </cell>
          <cell r="G9048">
            <v>42173</v>
          </cell>
          <cell r="H9048" t="str">
            <v>CERTIFICATES OF PARTICIPATION, SERIES 2015B</v>
          </cell>
          <cell r="I9048">
            <v>5000</v>
          </cell>
          <cell r="K9048" t="str">
            <v>IP</v>
          </cell>
          <cell r="M9048" t="str">
            <v>8897</v>
          </cell>
          <cell r="N9048">
            <v>42339</v>
          </cell>
          <cell r="O9048">
            <v>45809</v>
          </cell>
          <cell r="P9048">
            <v>49461</v>
          </cell>
          <cell r="Q9048" t="str">
            <v>Depository Trust Company thru U.S. Bank, N. A.</v>
          </cell>
          <cell r="T9048" t="str">
            <v>Y</v>
          </cell>
          <cell r="V9048" t="str">
            <v>Y</v>
          </cell>
          <cell r="X9048" t="str">
            <v>Y</v>
          </cell>
        </row>
        <row r="9049">
          <cell r="A9049" t="str">
            <v>012811</v>
          </cell>
          <cell r="B9049" t="str">
            <v>203</v>
          </cell>
          <cell r="D9049">
            <v>13236160</v>
          </cell>
          <cell r="E9049">
            <v>42505</v>
          </cell>
          <cell r="F9049">
            <v>13236160</v>
          </cell>
          <cell r="G9049">
            <v>42505</v>
          </cell>
          <cell r="H9049" t="str">
            <v>H-LRX-R-DW-1785F, WATER</v>
          </cell>
          <cell r="I9049">
            <v>0</v>
          </cell>
          <cell r="K9049" t="str">
            <v>RL</v>
          </cell>
          <cell r="N9049">
            <v>42856</v>
          </cell>
          <cell r="P9049">
            <v>49796</v>
          </cell>
          <cell r="Q9049" t="str">
            <v>NC DEQ - DWI Drinking Water 1633 Mail Service Center Raleigh NC 27699-1633</v>
          </cell>
          <cell r="R9049" t="str">
            <v>REVISED SCHEDULE</v>
          </cell>
        </row>
        <row r="9050">
          <cell r="A9050" t="str">
            <v>012812</v>
          </cell>
          <cell r="B9050" t="str">
            <v>313</v>
          </cell>
          <cell r="D9050">
            <v>350933.11</v>
          </cell>
          <cell r="E9050">
            <v>42173</v>
          </cell>
          <cell r="F9050">
            <v>350933.11</v>
          </cell>
          <cell r="G9050">
            <v>42173</v>
          </cell>
          <cell r="H9050" t="str">
            <v>AUDITORIUM, MUNICIPAL BLDG &amp; STREETS</v>
          </cell>
          <cell r="I9050">
            <v>0</v>
          </cell>
          <cell r="K9050" t="str">
            <v>IP</v>
          </cell>
          <cell r="N9050">
            <v>42504</v>
          </cell>
          <cell r="P9050">
            <v>42504</v>
          </cell>
          <cell r="Q9050" t="str">
            <v>PNC Bank, N. A.</v>
          </cell>
          <cell r="R9050" t="str">
            <v>DRAW REQUEST#18;INTEREST COMPUTED AT CAP;PAY ACCORDING TO TERMS</v>
          </cell>
          <cell r="Z9050" t="str">
            <v>Y</v>
          </cell>
        </row>
        <row r="9051">
          <cell r="A9051" t="str">
            <v>012813</v>
          </cell>
          <cell r="B9051" t="str">
            <v>491</v>
          </cell>
          <cell r="D9051">
            <v>4300000</v>
          </cell>
          <cell r="E9051">
            <v>42234</v>
          </cell>
          <cell r="F9051">
            <v>4300000</v>
          </cell>
          <cell r="G9051">
            <v>42234</v>
          </cell>
          <cell r="H9051" t="str">
            <v>WATER &amp; SEWER RBANS</v>
          </cell>
          <cell r="I9051">
            <v>0</v>
          </cell>
          <cell r="K9051" t="str">
            <v>RN</v>
          </cell>
          <cell r="N9051">
            <v>42874</v>
          </cell>
          <cell r="P9051">
            <v>42874</v>
          </cell>
          <cell r="Q9051" t="str">
            <v>First Citizens Bank &amp; Trust Co.</v>
          </cell>
          <cell r="AB9051" t="str">
            <v>Y</v>
          </cell>
        </row>
        <row r="9052">
          <cell r="A9052" t="str">
            <v>012814</v>
          </cell>
          <cell r="B9052" t="str">
            <v>166</v>
          </cell>
          <cell r="D9052">
            <v>1135000</v>
          </cell>
          <cell r="E9052">
            <v>42200</v>
          </cell>
          <cell r="F9052">
            <v>1135000</v>
          </cell>
          <cell r="G9052">
            <v>42200</v>
          </cell>
          <cell r="H9052" t="str">
            <v>WATER &amp; SEWER SYSTEM RBANS</v>
          </cell>
          <cell r="I9052">
            <v>0</v>
          </cell>
          <cell r="K9052" t="str">
            <v>RN</v>
          </cell>
          <cell r="N9052">
            <v>42691</v>
          </cell>
          <cell r="P9052">
            <v>42691</v>
          </cell>
          <cell r="Q9052" t="str">
            <v>Branch Banking &amp; Trust Co.</v>
          </cell>
          <cell r="AB9052" t="str">
            <v>Y</v>
          </cell>
        </row>
        <row r="9053">
          <cell r="A9053" t="str">
            <v>012815</v>
          </cell>
          <cell r="B9053" t="str">
            <v>73</v>
          </cell>
          <cell r="D9053">
            <v>19250000</v>
          </cell>
          <cell r="E9053">
            <v>42262</v>
          </cell>
          <cell r="F9053">
            <v>19250000</v>
          </cell>
          <cell r="G9053">
            <v>42262</v>
          </cell>
          <cell r="H9053" t="str">
            <v>COMMUNITY COLLEGE, SERIES 2015</v>
          </cell>
          <cell r="I9053">
            <v>5000</v>
          </cell>
          <cell r="K9053" t="str">
            <v>GO</v>
          </cell>
          <cell r="N9053">
            <v>42461</v>
          </cell>
          <cell r="O9053">
            <v>45748</v>
          </cell>
          <cell r="P9053">
            <v>49400</v>
          </cell>
          <cell r="Q9053" t="str">
            <v>Depository Trust Company</v>
          </cell>
          <cell r="V9053" t="str">
            <v>Y</v>
          </cell>
        </row>
        <row r="9054">
          <cell r="A9054" t="str">
            <v>012816</v>
          </cell>
          <cell r="B9054" t="str">
            <v>2396</v>
          </cell>
          <cell r="D9054">
            <v>9170000</v>
          </cell>
          <cell r="E9054">
            <v>42241</v>
          </cell>
          <cell r="F9054">
            <v>9170000</v>
          </cell>
          <cell r="G9054">
            <v>42241</v>
          </cell>
          <cell r="H9054" t="str">
            <v>WATER &amp; SEWER SYSTEM, SERIES 2015A USDA</v>
          </cell>
          <cell r="I9054">
            <v>1000</v>
          </cell>
          <cell r="K9054" t="str">
            <v>R</v>
          </cell>
          <cell r="N9054">
            <v>42522</v>
          </cell>
          <cell r="O9054">
            <v>42241</v>
          </cell>
          <cell r="P9054">
            <v>56766</v>
          </cell>
          <cell r="Q9054" t="str">
            <v>Local USDA Office Unless Otherwise Notified</v>
          </cell>
          <cell r="U9054" t="str">
            <v>Y</v>
          </cell>
        </row>
        <row r="9055">
          <cell r="A9055" t="str">
            <v>012817</v>
          </cell>
          <cell r="B9055" t="str">
            <v>2396</v>
          </cell>
          <cell r="D9055">
            <v>9000000</v>
          </cell>
          <cell r="E9055">
            <v>42241</v>
          </cell>
          <cell r="F9055">
            <v>9000000</v>
          </cell>
          <cell r="G9055">
            <v>42241</v>
          </cell>
          <cell r="H9055" t="str">
            <v>WATER &amp; SEWER SYSTEM, SERIES 2015B USDA</v>
          </cell>
          <cell r="I9055">
            <v>1000</v>
          </cell>
          <cell r="K9055" t="str">
            <v>R</v>
          </cell>
          <cell r="N9055">
            <v>42522</v>
          </cell>
          <cell r="O9055">
            <v>42241</v>
          </cell>
          <cell r="P9055">
            <v>56766</v>
          </cell>
          <cell r="Q9055" t="str">
            <v>Local USDA Office Unless Otherwise Notified</v>
          </cell>
          <cell r="U9055" t="str">
            <v>Y</v>
          </cell>
        </row>
        <row r="9056">
          <cell r="A9056" t="str">
            <v>012818</v>
          </cell>
          <cell r="B9056" t="str">
            <v>1609</v>
          </cell>
          <cell r="D9056">
            <v>501500</v>
          </cell>
          <cell r="E9056">
            <v>42228</v>
          </cell>
          <cell r="F9056">
            <v>501500</v>
          </cell>
          <cell r="G9056">
            <v>42228</v>
          </cell>
          <cell r="H9056" t="str">
            <v>WATER REFINANCING</v>
          </cell>
          <cell r="I9056">
            <v>501500</v>
          </cell>
          <cell r="K9056" t="str">
            <v>IP</v>
          </cell>
          <cell r="N9056">
            <v>42412</v>
          </cell>
          <cell r="O9056">
            <v>42412</v>
          </cell>
          <cell r="P9056">
            <v>46611</v>
          </cell>
          <cell r="Q9056" t="str">
            <v>Branch Banking &amp; Trust Co.</v>
          </cell>
          <cell r="R9056" t="str">
            <v>REFINANCING OF USDA GO ISSUE#6083</v>
          </cell>
        </row>
        <row r="9057">
          <cell r="A9057" t="str">
            <v>012819</v>
          </cell>
          <cell r="B9057" t="str">
            <v>1609</v>
          </cell>
          <cell r="D9057">
            <v>225267.31</v>
          </cell>
          <cell r="E9057">
            <v>42228</v>
          </cell>
          <cell r="F9057">
            <v>225267.31</v>
          </cell>
          <cell r="G9057">
            <v>42228</v>
          </cell>
          <cell r="H9057" t="str">
            <v>WATER REFINANCING</v>
          </cell>
          <cell r="I9057">
            <v>225267.31</v>
          </cell>
          <cell r="K9057" t="str">
            <v>IP</v>
          </cell>
          <cell r="N9057">
            <v>42412</v>
          </cell>
          <cell r="O9057">
            <v>42412</v>
          </cell>
          <cell r="P9057">
            <v>44055</v>
          </cell>
          <cell r="Q9057" t="str">
            <v>Branch Banking &amp; Trust Co.</v>
          </cell>
          <cell r="R9057" t="str">
            <v>REFINANCING OF ISSUE#8963</v>
          </cell>
        </row>
        <row r="9058">
          <cell r="A9058" t="str">
            <v>012820</v>
          </cell>
          <cell r="B9058" t="str">
            <v>1609</v>
          </cell>
          <cell r="D9058">
            <v>933173.05</v>
          </cell>
          <cell r="E9058">
            <v>42228</v>
          </cell>
          <cell r="F9058">
            <v>933173.05</v>
          </cell>
          <cell r="G9058">
            <v>42228</v>
          </cell>
          <cell r="H9058" t="str">
            <v>WATER REFINANCING</v>
          </cell>
          <cell r="I9058">
            <v>933173.05</v>
          </cell>
          <cell r="K9058" t="str">
            <v>IP</v>
          </cell>
          <cell r="N9058">
            <v>42412</v>
          </cell>
          <cell r="O9058">
            <v>42412</v>
          </cell>
          <cell r="P9058">
            <v>44785</v>
          </cell>
          <cell r="Q9058" t="str">
            <v>Branch Banking &amp; Trust Co.</v>
          </cell>
          <cell r="R9058" t="str">
            <v>REFINANCING OF ISSUE#7379, #9545 &amp; #9546</v>
          </cell>
        </row>
        <row r="9059">
          <cell r="A9059" t="str">
            <v>012821</v>
          </cell>
          <cell r="B9059" t="str">
            <v>334</v>
          </cell>
          <cell r="D9059">
            <v>870500</v>
          </cell>
          <cell r="E9059">
            <v>42240</v>
          </cell>
          <cell r="F9059">
            <v>870500</v>
          </cell>
          <cell r="G9059">
            <v>42240</v>
          </cell>
          <cell r="H9059" t="str">
            <v>SANITARY SEWER REFINANCING</v>
          </cell>
          <cell r="I9059">
            <v>870500</v>
          </cell>
          <cell r="K9059" t="str">
            <v>IP</v>
          </cell>
          <cell r="N9059">
            <v>42262</v>
          </cell>
          <cell r="O9059">
            <v>42262</v>
          </cell>
          <cell r="P9059">
            <v>45823</v>
          </cell>
          <cell r="Q9059" t="str">
            <v>Branch Banking &amp; Trust Co.</v>
          </cell>
          <cell r="R9059" t="str">
            <v>REFINANCING OF USDA GO ISSUE#5909</v>
          </cell>
        </row>
        <row r="9060">
          <cell r="A9060" t="str">
            <v>012822</v>
          </cell>
          <cell r="B9060" t="str">
            <v>334</v>
          </cell>
          <cell r="D9060">
            <v>30822.28</v>
          </cell>
          <cell r="E9060">
            <v>42240</v>
          </cell>
          <cell r="F9060">
            <v>30822.28</v>
          </cell>
          <cell r="G9060">
            <v>42240</v>
          </cell>
          <cell r="H9060" t="str">
            <v>MUNICIPAL BUILDING REFINANCING</v>
          </cell>
          <cell r="I9060">
            <v>30822.28</v>
          </cell>
          <cell r="K9060" t="str">
            <v>IP</v>
          </cell>
          <cell r="N9060">
            <v>42606</v>
          </cell>
          <cell r="O9060">
            <v>42606</v>
          </cell>
          <cell r="P9060">
            <v>42916</v>
          </cell>
          <cell r="Q9060" t="str">
            <v>Branch Banking &amp; Trust Co.</v>
          </cell>
          <cell r="R9060" t="str">
            <v>REFINANCING OF USDA IP FOR SENIOR CENTER</v>
          </cell>
        </row>
        <row r="9061">
          <cell r="A9061" t="str">
            <v>012823</v>
          </cell>
          <cell r="B9061" t="str">
            <v>351</v>
          </cell>
          <cell r="D9061">
            <v>400000</v>
          </cell>
          <cell r="E9061">
            <v>42242</v>
          </cell>
          <cell r="F9061">
            <v>400000</v>
          </cell>
          <cell r="G9061">
            <v>42242</v>
          </cell>
          <cell r="H9061" t="str">
            <v>MUNICIPAL BUILDING</v>
          </cell>
          <cell r="I9061">
            <v>400000</v>
          </cell>
          <cell r="K9061" t="str">
            <v>IP</v>
          </cell>
          <cell r="N9061">
            <v>42608</v>
          </cell>
          <cell r="O9061">
            <v>42608</v>
          </cell>
          <cell r="P9061">
            <v>47721</v>
          </cell>
          <cell r="Q9061" t="str">
            <v>Branch Banking &amp; Trust Co.</v>
          </cell>
        </row>
        <row r="9062">
          <cell r="A9062" t="str">
            <v>012824</v>
          </cell>
          <cell r="B9062" t="str">
            <v>049</v>
          </cell>
          <cell r="D9062">
            <v>1680000</v>
          </cell>
          <cell r="E9062">
            <v>42343</v>
          </cell>
          <cell r="F9062">
            <v>1680000</v>
          </cell>
          <cell r="G9062">
            <v>42343</v>
          </cell>
          <cell r="H9062" t="str">
            <v>CS370476-04, SEWER</v>
          </cell>
          <cell r="I9062">
            <v>0</v>
          </cell>
          <cell r="K9062" t="str">
            <v>RL</v>
          </cell>
          <cell r="N9062">
            <v>42675</v>
          </cell>
          <cell r="P9062">
            <v>49796</v>
          </cell>
          <cell r="Q9062" t="str">
            <v>NC DEQ - DWI Clean Water 1633 Mail Service Center Raleigh NC 27699-1633</v>
          </cell>
        </row>
        <row r="9063">
          <cell r="A9063" t="str">
            <v>012825</v>
          </cell>
          <cell r="B9063" t="str">
            <v>075</v>
          </cell>
          <cell r="D9063">
            <v>83869842.659999996</v>
          </cell>
          <cell r="E9063">
            <v>42243</v>
          </cell>
          <cell r="F9063">
            <v>83869842.659999996</v>
          </cell>
          <cell r="G9063">
            <v>41800</v>
          </cell>
          <cell r="H9063" t="str">
            <v>WATER &amp; SEWER SYSTEM RBANS, SERIES 2014</v>
          </cell>
          <cell r="I9063">
            <v>0</v>
          </cell>
          <cell r="K9063" t="str">
            <v>RN</v>
          </cell>
          <cell r="L9063" t="str">
            <v>12839</v>
          </cell>
          <cell r="N9063">
            <v>41821</v>
          </cell>
          <cell r="P9063">
            <v>42243</v>
          </cell>
          <cell r="Q9063" t="str">
            <v>U.S. Bank Trust, N. A.</v>
          </cell>
          <cell r="R9063" t="str">
            <v>INTEREST COMPUTED @ MAXIMUM RATE;PAY ACCORDING TO LENDER/TRUSTEE BILLING</v>
          </cell>
          <cell r="W9063" t="str">
            <v>Y</v>
          </cell>
          <cell r="Z9063" t="str">
            <v>Y</v>
          </cell>
          <cell r="AB9063" t="str">
            <v>Y</v>
          </cell>
        </row>
        <row r="9064">
          <cell r="A9064" t="str">
            <v>012826</v>
          </cell>
          <cell r="B9064" t="str">
            <v>075</v>
          </cell>
          <cell r="D9064">
            <v>3184516.39</v>
          </cell>
          <cell r="E9064">
            <v>42243</v>
          </cell>
          <cell r="F9064">
            <v>3184516.39</v>
          </cell>
          <cell r="G9064">
            <v>41820</v>
          </cell>
          <cell r="H9064" t="str">
            <v>WATER &amp; SEWER SYSTEM RBANS, SERIES 2014</v>
          </cell>
          <cell r="I9064">
            <v>0</v>
          </cell>
          <cell r="K9064" t="str">
            <v>RN</v>
          </cell>
          <cell r="L9064" t="str">
            <v>12839</v>
          </cell>
          <cell r="N9064">
            <v>41821</v>
          </cell>
          <cell r="P9064">
            <v>42243</v>
          </cell>
          <cell r="Q9064" t="str">
            <v>U.S. Bank Trust, N. A.</v>
          </cell>
          <cell r="R9064" t="str">
            <v>INTEREST COMPUTED @ MAXIMUM RATE;PAY ACCORDING TO LENDER/TRUSTEE BILLING</v>
          </cell>
          <cell r="W9064" t="str">
            <v>Y</v>
          </cell>
          <cell r="Z9064" t="str">
            <v>Y</v>
          </cell>
          <cell r="AB9064" t="str">
            <v>Y</v>
          </cell>
        </row>
        <row r="9065">
          <cell r="A9065" t="str">
            <v>012827</v>
          </cell>
          <cell r="B9065" t="str">
            <v>075</v>
          </cell>
          <cell r="D9065">
            <v>11307362.869999999</v>
          </cell>
          <cell r="E9065">
            <v>42243</v>
          </cell>
          <cell r="F9065">
            <v>11307362.869999999</v>
          </cell>
          <cell r="G9065">
            <v>42083</v>
          </cell>
          <cell r="H9065" t="str">
            <v>WATER &amp; SEWER SYSTEM RBANS, SERIES 2014</v>
          </cell>
          <cell r="I9065">
            <v>0</v>
          </cell>
          <cell r="K9065" t="str">
            <v>RN</v>
          </cell>
          <cell r="L9065" t="str">
            <v>12839</v>
          </cell>
          <cell r="N9065">
            <v>42095</v>
          </cell>
          <cell r="P9065">
            <v>42243</v>
          </cell>
          <cell r="Q9065" t="str">
            <v>U.S. Bank Trust, N. A.</v>
          </cell>
          <cell r="R9065" t="str">
            <v>INTEREST COMPUTED @ MAXIMUM RATE;PAY ACCORDING TO LENDER/TRUSTEE BILLING</v>
          </cell>
          <cell r="W9065" t="str">
            <v>Y</v>
          </cell>
          <cell r="Z9065" t="str">
            <v>Y</v>
          </cell>
          <cell r="AB9065" t="str">
            <v>Y</v>
          </cell>
        </row>
        <row r="9066">
          <cell r="A9066" t="str">
            <v>012828</v>
          </cell>
          <cell r="B9066" t="str">
            <v>075</v>
          </cell>
          <cell r="D9066">
            <v>73342275.769999996</v>
          </cell>
          <cell r="E9066">
            <v>42243</v>
          </cell>
          <cell r="F9066">
            <v>73342275.769999996</v>
          </cell>
          <cell r="G9066">
            <v>42180</v>
          </cell>
          <cell r="H9066" t="str">
            <v>WATER &amp; SEWER SYSTEM RBANS, SERIES 2014</v>
          </cell>
          <cell r="I9066">
            <v>0</v>
          </cell>
          <cell r="K9066" t="str">
            <v>RN</v>
          </cell>
          <cell r="N9066">
            <v>42186</v>
          </cell>
          <cell r="P9066">
            <v>42243</v>
          </cell>
          <cell r="Q9066" t="str">
            <v>U.S. Bank Trust, N. A.</v>
          </cell>
          <cell r="R9066" t="str">
            <v>INTEREST COMPUTED @ MAXIMUM RATE;PAY ACCORDING TO LENDER/TRUSTEE BILLING</v>
          </cell>
          <cell r="W9066" t="str">
            <v>Y</v>
          </cell>
          <cell r="Z9066" t="str">
            <v>Y</v>
          </cell>
          <cell r="AB9066" t="str">
            <v>Y</v>
          </cell>
        </row>
        <row r="9067">
          <cell r="A9067" t="str">
            <v>012829</v>
          </cell>
          <cell r="B9067" t="str">
            <v>075</v>
          </cell>
          <cell r="D9067">
            <v>8296002.3099999996</v>
          </cell>
          <cell r="E9067">
            <v>42243</v>
          </cell>
          <cell r="F9067">
            <v>8296002.3099999996</v>
          </cell>
          <cell r="G9067">
            <v>42228</v>
          </cell>
          <cell r="H9067" t="str">
            <v>WATER &amp; SEWER SYSTEM RBANS, SERIES 2014</v>
          </cell>
          <cell r="I9067">
            <v>0</v>
          </cell>
          <cell r="K9067" t="str">
            <v>RN</v>
          </cell>
          <cell r="N9067">
            <v>42243</v>
          </cell>
          <cell r="P9067">
            <v>42243</v>
          </cell>
          <cell r="Q9067" t="str">
            <v>U.S. Bank Trust, N. A.</v>
          </cell>
          <cell r="R9067" t="str">
            <v>INTEREST COMPUTED @ MAXIMUM RATE;PAY ACCORDING TO LENDER/TRUSTEE BILLING</v>
          </cell>
          <cell r="W9067" t="str">
            <v>Y</v>
          </cell>
          <cell r="Z9067" t="str">
            <v>Y</v>
          </cell>
          <cell r="AB9067" t="str">
            <v>Y</v>
          </cell>
        </row>
        <row r="9068">
          <cell r="A9068" t="str">
            <v>012830</v>
          </cell>
          <cell r="B9068" t="str">
            <v>38</v>
          </cell>
          <cell r="D9068">
            <v>6870000</v>
          </cell>
          <cell r="E9068">
            <v>42243</v>
          </cell>
          <cell r="F9068">
            <v>6870000</v>
          </cell>
          <cell r="G9068">
            <v>42243</v>
          </cell>
          <cell r="H9068" t="str">
            <v>INDUSTRIAL DEVELOPMENT</v>
          </cell>
          <cell r="I9068">
            <v>6870000</v>
          </cell>
          <cell r="K9068" t="str">
            <v>IP</v>
          </cell>
          <cell r="N9068">
            <v>42243</v>
          </cell>
          <cell r="P9068">
            <v>44592</v>
          </cell>
          <cell r="Q9068" t="str">
            <v>City of Oxford POB1307 Oxford NC 27565</v>
          </cell>
          <cell r="R9068" t="str">
            <v>INTERLOCAL AGREEMENT</v>
          </cell>
        </row>
        <row r="9069">
          <cell r="A9069" t="str">
            <v>012831</v>
          </cell>
          <cell r="B9069" t="str">
            <v>313</v>
          </cell>
          <cell r="D9069">
            <v>463087.94</v>
          </cell>
          <cell r="E9069">
            <v>42249</v>
          </cell>
          <cell r="F9069">
            <v>463087.94</v>
          </cell>
          <cell r="G9069">
            <v>42249</v>
          </cell>
          <cell r="H9069" t="str">
            <v>AUDITORIUM, MUNICIPAL BLDG &amp; STREETS</v>
          </cell>
          <cell r="I9069">
            <v>0</v>
          </cell>
          <cell r="K9069" t="str">
            <v>IP</v>
          </cell>
          <cell r="N9069">
            <v>42504</v>
          </cell>
          <cell r="P9069">
            <v>42504</v>
          </cell>
          <cell r="Q9069" t="str">
            <v>PNC Bank, N. A.</v>
          </cell>
          <cell r="R9069" t="str">
            <v>DRAW REQUEST#21;INTEREST COMPUTED AT CAP;PAY ACCORDING TO TERMS</v>
          </cell>
          <cell r="Z9069" t="str">
            <v>Y</v>
          </cell>
        </row>
        <row r="9070">
          <cell r="A9070" t="str">
            <v>012832</v>
          </cell>
          <cell r="B9070" t="str">
            <v>160</v>
          </cell>
          <cell r="D9070">
            <v>8866000</v>
          </cell>
          <cell r="E9070">
            <v>41214</v>
          </cell>
          <cell r="F9070">
            <v>8866000</v>
          </cell>
          <cell r="G9070">
            <v>41214</v>
          </cell>
          <cell r="H9070" t="str">
            <v>CS370487-08, WATER</v>
          </cell>
          <cell r="I9070">
            <v>0</v>
          </cell>
          <cell r="K9070" t="str">
            <v>RL</v>
          </cell>
          <cell r="N9070">
            <v>41395</v>
          </cell>
          <cell r="P9070">
            <v>48335</v>
          </cell>
          <cell r="Q9070" t="str">
            <v>NC DEQ - DWI Drinking Water 1633 Mail Service Center Raleigh NC 27699-1633</v>
          </cell>
          <cell r="R9070" t="str">
            <v>GREENVILLE UTILITIES COMMISSION</v>
          </cell>
        </row>
        <row r="9071">
          <cell r="A9071" t="str">
            <v>012833</v>
          </cell>
          <cell r="B9071" t="str">
            <v>031</v>
          </cell>
          <cell r="D9071">
            <v>1500000</v>
          </cell>
          <cell r="E9071">
            <v>42249</v>
          </cell>
          <cell r="F9071">
            <v>1500000</v>
          </cell>
          <cell r="G9071">
            <v>42249</v>
          </cell>
          <cell r="H9071" t="str">
            <v>MUNICIPAL BUILDING</v>
          </cell>
          <cell r="I9071">
            <v>1500000</v>
          </cell>
          <cell r="K9071" t="str">
            <v>IP</v>
          </cell>
          <cell r="N9071">
            <v>42431</v>
          </cell>
          <cell r="O9071">
            <v>42431</v>
          </cell>
          <cell r="P9071">
            <v>47728</v>
          </cell>
          <cell r="Q9071" t="str">
            <v>Branch Banking &amp; Trust Co.</v>
          </cell>
        </row>
        <row r="9072">
          <cell r="A9072" t="str">
            <v>012834</v>
          </cell>
          <cell r="B9072" t="str">
            <v>537</v>
          </cell>
          <cell r="D9072">
            <v>160500</v>
          </cell>
          <cell r="E9072">
            <v>42247</v>
          </cell>
          <cell r="F9072">
            <v>160500</v>
          </cell>
          <cell r="G9072">
            <v>42247</v>
          </cell>
          <cell r="H9072" t="str">
            <v>RECREATION</v>
          </cell>
          <cell r="I9072">
            <v>160500</v>
          </cell>
          <cell r="K9072" t="str">
            <v>IP</v>
          </cell>
          <cell r="N9072">
            <v>42282</v>
          </cell>
          <cell r="P9072">
            <v>47731</v>
          </cell>
          <cell r="Q9072" t="str">
            <v>KS Bank, Inc. POB661 Smithfield NC 27577</v>
          </cell>
        </row>
        <row r="9073">
          <cell r="A9073" t="str">
            <v>012835</v>
          </cell>
          <cell r="B9073" t="str">
            <v>99</v>
          </cell>
          <cell r="D9073">
            <v>520000</v>
          </cell>
          <cell r="E9073">
            <v>42167</v>
          </cell>
          <cell r="F9073">
            <v>520000</v>
          </cell>
          <cell r="G9073">
            <v>42167</v>
          </cell>
          <cell r="H9073" t="str">
            <v>COUNTY BUILDING</v>
          </cell>
          <cell r="I9073">
            <v>520000</v>
          </cell>
          <cell r="K9073" t="str">
            <v>IP</v>
          </cell>
          <cell r="N9073">
            <v>42533</v>
          </cell>
          <cell r="O9073">
            <v>42533</v>
          </cell>
          <cell r="P9073">
            <v>47646</v>
          </cell>
          <cell r="Q9073" t="str">
            <v>Branch Banking &amp; Trust Co.</v>
          </cell>
        </row>
        <row r="9074">
          <cell r="A9074" t="str">
            <v>012836</v>
          </cell>
          <cell r="B9074" t="str">
            <v>075</v>
          </cell>
          <cell r="D9074">
            <v>28899000</v>
          </cell>
          <cell r="E9074">
            <v>42499</v>
          </cell>
          <cell r="F9074">
            <v>28899000</v>
          </cell>
          <cell r="G9074">
            <v>41949</v>
          </cell>
          <cell r="H9074" t="str">
            <v>AIRPORT RBANS, SERIES 2014C</v>
          </cell>
          <cell r="I9074">
            <v>0</v>
          </cell>
          <cell r="K9074" t="str">
            <v>RN</v>
          </cell>
          <cell r="N9074">
            <v>41974</v>
          </cell>
          <cell r="P9074">
            <v>42529</v>
          </cell>
          <cell r="Q9074" t="str">
            <v>PNC Bank, N. A.</v>
          </cell>
          <cell r="R9074" t="str">
            <v>MONTHLY INTEREST COMPUTED AT 12%CAP;ADVANCE REQUEST #1</v>
          </cell>
          <cell r="Z9074" t="str">
            <v>Y</v>
          </cell>
          <cell r="AB9074" t="str">
            <v>Y</v>
          </cell>
        </row>
        <row r="9075">
          <cell r="A9075" t="str">
            <v>012837</v>
          </cell>
          <cell r="B9075" t="str">
            <v>075</v>
          </cell>
          <cell r="D9075">
            <v>14396000</v>
          </cell>
          <cell r="E9075">
            <v>42499</v>
          </cell>
          <cell r="F9075">
            <v>14396000</v>
          </cell>
          <cell r="G9075">
            <v>42180</v>
          </cell>
          <cell r="H9075" t="str">
            <v>AIRPORT RBANS, SERIES 2014C</v>
          </cell>
          <cell r="I9075">
            <v>0</v>
          </cell>
          <cell r="K9075" t="str">
            <v>RN</v>
          </cell>
          <cell r="N9075">
            <v>42186</v>
          </cell>
          <cell r="P9075">
            <v>42529</v>
          </cell>
          <cell r="Q9075" t="str">
            <v>PNC Bank, N. A.</v>
          </cell>
          <cell r="R9075" t="str">
            <v>MONTHLY INTEREST COMPUTED AT 12%CAP;ADVANCE REQUEST #2</v>
          </cell>
          <cell r="Z9075" t="str">
            <v>Y</v>
          </cell>
          <cell r="AB9075" t="str">
            <v>Y</v>
          </cell>
        </row>
        <row r="9076">
          <cell r="A9076" t="str">
            <v>012838</v>
          </cell>
          <cell r="B9076" t="str">
            <v>009</v>
          </cell>
          <cell r="D9076">
            <v>4500000</v>
          </cell>
          <cell r="E9076">
            <v>42263</v>
          </cell>
          <cell r="F9076">
            <v>4500000</v>
          </cell>
          <cell r="G9076">
            <v>42263</v>
          </cell>
          <cell r="H9076" t="str">
            <v>MUNICIPAL BUILDINGS</v>
          </cell>
          <cell r="I9076">
            <v>4500000</v>
          </cell>
          <cell r="K9076" t="str">
            <v>IP</v>
          </cell>
          <cell r="N9076">
            <v>42583</v>
          </cell>
          <cell r="O9076">
            <v>42263</v>
          </cell>
          <cell r="P9076">
            <v>47880</v>
          </cell>
          <cell r="Q9076" t="str">
            <v>Bank of North Carolina 4525 Falls of Neuse Rd Raleigh NC 27609</v>
          </cell>
          <cell r="R9076" t="str">
            <v>FIRE STATION &amp; POLICE STATION</v>
          </cell>
        </row>
        <row r="9077">
          <cell r="A9077" t="str">
            <v>012839</v>
          </cell>
          <cell r="B9077" t="str">
            <v>075</v>
          </cell>
          <cell r="D9077">
            <v>459585000</v>
          </cell>
          <cell r="E9077">
            <v>42243</v>
          </cell>
          <cell r="F9077">
            <v>459585000</v>
          </cell>
          <cell r="G9077">
            <v>42243</v>
          </cell>
          <cell r="H9077" t="str">
            <v>WATER &amp; SEWER SYSTEM REF REV, SERIES 2015</v>
          </cell>
          <cell r="I9077">
            <v>5000</v>
          </cell>
          <cell r="K9077" t="str">
            <v>R</v>
          </cell>
          <cell r="M9077" t="str">
            <v>7777,7888,8742,9162,12825-29</v>
          </cell>
          <cell r="N9077">
            <v>42370</v>
          </cell>
          <cell r="O9077">
            <v>45839</v>
          </cell>
          <cell r="P9077">
            <v>53144</v>
          </cell>
          <cell r="Q9077" t="str">
            <v>Depository Trust Company thru U.S. Bank, N. A.</v>
          </cell>
          <cell r="V9077" t="str">
            <v>Y</v>
          </cell>
          <cell r="X9077" t="str">
            <v>Y</v>
          </cell>
        </row>
        <row r="9078">
          <cell r="A9078" t="str">
            <v>012840</v>
          </cell>
          <cell r="B9078" t="str">
            <v>431</v>
          </cell>
          <cell r="D9078">
            <v>125850000</v>
          </cell>
          <cell r="E9078">
            <v>42235</v>
          </cell>
          <cell r="F9078">
            <v>125850000</v>
          </cell>
          <cell r="G9078">
            <v>42235</v>
          </cell>
          <cell r="H9078" t="str">
            <v>WATER &amp; SEWER SYSTEM REF REV,SER2015ABC-VAR</v>
          </cell>
          <cell r="I9078">
            <v>125850000</v>
          </cell>
          <cell r="K9078" t="str">
            <v>R</v>
          </cell>
          <cell r="M9078" t="str">
            <v>7974,7975,9448</v>
          </cell>
          <cell r="N9078">
            <v>42339</v>
          </cell>
          <cell r="O9078">
            <v>42235</v>
          </cell>
          <cell r="P9078">
            <v>50192</v>
          </cell>
          <cell r="Q9078" t="str">
            <v>B B &amp; T thru Bank of New York Mellon Trust Co., N. A.</v>
          </cell>
          <cell r="R9078" t="str">
            <v>SWAP TO YIELD FIXED RATES;MNTH. INT PYMTS BEGIN 9/1/15;INT.COMPUTED @MAX;PAY ACCORDING TO TERMS</v>
          </cell>
          <cell r="X9078" t="str">
            <v>Y</v>
          </cell>
          <cell r="Z9078" t="str">
            <v>Y</v>
          </cell>
        </row>
        <row r="9079">
          <cell r="A9079" t="str">
            <v>012841</v>
          </cell>
          <cell r="B9079" t="str">
            <v>498</v>
          </cell>
          <cell r="D9079">
            <v>11000000</v>
          </cell>
          <cell r="E9079">
            <v>42243</v>
          </cell>
          <cell r="F9079">
            <v>11000000</v>
          </cell>
          <cell r="G9079">
            <v>42243</v>
          </cell>
          <cell r="H9079" t="str">
            <v>SPECIAL OBLIGATION, SERIES 2015 TAXABLE</v>
          </cell>
          <cell r="I9079">
            <v>11000000</v>
          </cell>
          <cell r="K9079" t="str">
            <v>SO</v>
          </cell>
          <cell r="N9079">
            <v>42401</v>
          </cell>
          <cell r="O9079">
            <v>45139</v>
          </cell>
          <cell r="P9079">
            <v>47696</v>
          </cell>
          <cell r="Q9079" t="str">
            <v>Capital One Public Funding LLC thru Regions Bank</v>
          </cell>
          <cell r="Y9079" t="str">
            <v>Y</v>
          </cell>
        </row>
        <row r="9080">
          <cell r="A9080" t="str">
            <v>012842</v>
          </cell>
          <cell r="B9080" t="str">
            <v>79</v>
          </cell>
          <cell r="D9080">
            <v>20470000</v>
          </cell>
          <cell r="E9080">
            <v>42137</v>
          </cell>
          <cell r="F9080">
            <v>20470000</v>
          </cell>
          <cell r="G9080">
            <v>42137</v>
          </cell>
          <cell r="H9080" t="str">
            <v>REFUNDING, SERIES 2015</v>
          </cell>
          <cell r="I9080">
            <v>20470000</v>
          </cell>
          <cell r="K9080" t="str">
            <v>GO</v>
          </cell>
          <cell r="M9080" t="str">
            <v>8755</v>
          </cell>
          <cell r="N9080">
            <v>42278</v>
          </cell>
          <cell r="P9080">
            <v>43922</v>
          </cell>
          <cell r="Q9080" t="str">
            <v>Regions Bank</v>
          </cell>
          <cell r="X9080" t="str">
            <v>Y</v>
          </cell>
        </row>
        <row r="9081">
          <cell r="A9081" t="str">
            <v>012843</v>
          </cell>
          <cell r="B9081" t="str">
            <v>444</v>
          </cell>
          <cell r="D9081">
            <v>292403</v>
          </cell>
          <cell r="E9081">
            <v>42261</v>
          </cell>
          <cell r="F9081">
            <v>292403</v>
          </cell>
          <cell r="G9081">
            <v>42261</v>
          </cell>
          <cell r="H9081" t="str">
            <v>STREETS/HIGHWAY</v>
          </cell>
          <cell r="I9081">
            <v>292403</v>
          </cell>
          <cell r="K9081" t="str">
            <v>IP</v>
          </cell>
          <cell r="N9081">
            <v>42384</v>
          </cell>
          <cell r="O9081">
            <v>42384</v>
          </cell>
          <cell r="P9081">
            <v>43845</v>
          </cell>
          <cell r="Q9081" t="str">
            <v>Branch Banking &amp; Trust Co.</v>
          </cell>
        </row>
        <row r="9082">
          <cell r="A9082" t="str">
            <v>012844</v>
          </cell>
          <cell r="B9082" t="str">
            <v>282</v>
          </cell>
          <cell r="D9082">
            <v>600000</v>
          </cell>
          <cell r="E9082">
            <v>42269</v>
          </cell>
          <cell r="F9082">
            <v>600000</v>
          </cell>
          <cell r="G9082">
            <v>42269</v>
          </cell>
          <cell r="H9082" t="str">
            <v>FARMERS MARKET, STORMWATER &amp; STREETSCAPE</v>
          </cell>
          <cell r="I9082">
            <v>600000</v>
          </cell>
          <cell r="K9082" t="str">
            <v>IP</v>
          </cell>
          <cell r="N9082">
            <v>42451</v>
          </cell>
          <cell r="O9082">
            <v>42451</v>
          </cell>
          <cell r="P9082">
            <v>45922</v>
          </cell>
          <cell r="Q9082" t="str">
            <v>Branch Banking &amp; Trust Co.</v>
          </cell>
        </row>
        <row r="9083">
          <cell r="A9083" t="str">
            <v>012845</v>
          </cell>
          <cell r="B9083" t="str">
            <v>88</v>
          </cell>
          <cell r="D9083">
            <v>1375000</v>
          </cell>
          <cell r="E9083">
            <v>42271</v>
          </cell>
          <cell r="F9083">
            <v>1375000</v>
          </cell>
          <cell r="G9083">
            <v>42271</v>
          </cell>
          <cell r="H9083" t="str">
            <v>SEWER SYSTEM, RBANS</v>
          </cell>
          <cell r="I9083">
            <v>0</v>
          </cell>
          <cell r="K9083" t="str">
            <v>RN</v>
          </cell>
          <cell r="N9083">
            <v>42635</v>
          </cell>
          <cell r="P9083">
            <v>42635</v>
          </cell>
          <cell r="Q9083" t="str">
            <v>Branch Banking &amp; Trust Co.</v>
          </cell>
          <cell r="R9083" t="str">
            <v>EXTENSION</v>
          </cell>
          <cell r="AB9083" t="str">
            <v>Y</v>
          </cell>
        </row>
        <row r="9084">
          <cell r="A9084" t="str">
            <v>012846</v>
          </cell>
          <cell r="B9084" t="str">
            <v>394</v>
          </cell>
          <cell r="D9084">
            <v>1104000</v>
          </cell>
          <cell r="E9084">
            <v>42262</v>
          </cell>
          <cell r="F9084">
            <v>1104000</v>
          </cell>
          <cell r="G9084">
            <v>42262</v>
          </cell>
          <cell r="H9084" t="str">
            <v>STREETS, SEWER &amp; STORMWATER</v>
          </cell>
          <cell r="I9084">
            <v>1104000</v>
          </cell>
          <cell r="K9084" t="str">
            <v>IP</v>
          </cell>
          <cell r="N9084">
            <v>42292</v>
          </cell>
          <cell r="O9084">
            <v>42292</v>
          </cell>
          <cell r="P9084">
            <v>45945</v>
          </cell>
          <cell r="Q9084" t="str">
            <v>Regions Bank</v>
          </cell>
        </row>
        <row r="9085">
          <cell r="A9085" t="str">
            <v>012847</v>
          </cell>
          <cell r="B9085" t="str">
            <v>313</v>
          </cell>
          <cell r="D9085">
            <v>3578755</v>
          </cell>
          <cell r="E9085">
            <v>42577</v>
          </cell>
          <cell r="F9085">
            <v>3578755</v>
          </cell>
          <cell r="G9085">
            <v>42577</v>
          </cell>
          <cell r="H9085" t="str">
            <v>H-LRX-F-14-1794, WATER</v>
          </cell>
          <cell r="I9085">
            <v>0</v>
          </cell>
          <cell r="K9085" t="str">
            <v>RL</v>
          </cell>
          <cell r="N9085">
            <v>42856</v>
          </cell>
          <cell r="O9085">
            <v>42856</v>
          </cell>
          <cell r="P9085">
            <v>49796</v>
          </cell>
          <cell r="Q9085" t="str">
            <v>NC DEQ - DWI Drinking Water 1633 Mail Service Center Raleigh NC 27699-1633</v>
          </cell>
        </row>
        <row r="9086">
          <cell r="A9086" t="str">
            <v>012848</v>
          </cell>
          <cell r="B9086" t="str">
            <v>87</v>
          </cell>
          <cell r="D9086">
            <v>1807457</v>
          </cell>
          <cell r="E9086">
            <v>42277</v>
          </cell>
          <cell r="F9086">
            <v>1807457</v>
          </cell>
          <cell r="G9086">
            <v>42277</v>
          </cell>
          <cell r="H9086" t="str">
            <v>COUNTY BUILDING</v>
          </cell>
          <cell r="I9086">
            <v>1807457</v>
          </cell>
          <cell r="K9086" t="str">
            <v>IP</v>
          </cell>
          <cell r="N9086">
            <v>42370</v>
          </cell>
          <cell r="O9086">
            <v>42643</v>
          </cell>
          <cell r="P9086">
            <v>47757</v>
          </cell>
          <cell r="Q9086" t="str">
            <v>Branch Banking &amp; Trust Co.</v>
          </cell>
        </row>
        <row r="9087">
          <cell r="A9087" t="str">
            <v>012849</v>
          </cell>
          <cell r="B9087" t="str">
            <v>159</v>
          </cell>
          <cell r="D9087">
            <v>5840639.71</v>
          </cell>
          <cell r="E9087">
            <v>42401</v>
          </cell>
          <cell r="F9087">
            <v>5840639.71</v>
          </cell>
          <cell r="G9087">
            <v>42276</v>
          </cell>
          <cell r="H9087" t="str">
            <v>COMBINED ENTERPRISE SYSTEM RBAN, SER 2014</v>
          </cell>
          <cell r="I9087">
            <v>0</v>
          </cell>
          <cell r="K9087" t="str">
            <v>RN</v>
          </cell>
          <cell r="L9087" t="str">
            <v>12953</v>
          </cell>
          <cell r="N9087">
            <v>42278</v>
          </cell>
          <cell r="P9087">
            <v>42401</v>
          </cell>
          <cell r="Q9087" t="str">
            <v>Bank of America, N. A.</v>
          </cell>
          <cell r="R9087" t="str">
            <v>INTEREST COMPUTED AT 25%CAP</v>
          </cell>
          <cell r="W9087" t="str">
            <v>Y</v>
          </cell>
          <cell r="Z9087" t="str">
            <v>Y</v>
          </cell>
          <cell r="AB9087" t="str">
            <v>Y</v>
          </cell>
        </row>
        <row r="9088">
          <cell r="A9088" t="str">
            <v>012850</v>
          </cell>
          <cell r="B9088" t="str">
            <v>84</v>
          </cell>
          <cell r="D9088">
            <v>10000000</v>
          </cell>
          <cell r="E9088">
            <v>42201</v>
          </cell>
          <cell r="F9088">
            <v>10000000</v>
          </cell>
          <cell r="G9088">
            <v>40210</v>
          </cell>
          <cell r="H9088" t="str">
            <v>SCHOOLS &amp; COMMUNITY COLLEGE</v>
          </cell>
          <cell r="I9088">
            <v>10000000</v>
          </cell>
          <cell r="K9088" t="str">
            <v>IP</v>
          </cell>
          <cell r="N9088">
            <v>42404</v>
          </cell>
          <cell r="O9088">
            <v>40578</v>
          </cell>
          <cell r="P9088">
            <v>47518</v>
          </cell>
          <cell r="Q9088" t="str">
            <v>Branch Banking &amp; Trust Co.</v>
          </cell>
          <cell r="R9088" t="str">
            <v>RATE MODIFICATION#1 OF ISSUE#10577;SEE ALSO ISSUE#12851</v>
          </cell>
        </row>
        <row r="9089">
          <cell r="A9089" t="str">
            <v>012851</v>
          </cell>
          <cell r="B9089" t="str">
            <v>84</v>
          </cell>
          <cell r="D9089">
            <v>1200000</v>
          </cell>
          <cell r="E9089">
            <v>42201</v>
          </cell>
          <cell r="F9089">
            <v>1200000</v>
          </cell>
          <cell r="G9089">
            <v>40210</v>
          </cell>
          <cell r="H9089" t="str">
            <v>SCHOOLS &amp; COMMUNITY COLLEGE</v>
          </cell>
          <cell r="I9089">
            <v>1200000</v>
          </cell>
          <cell r="K9089" t="str">
            <v>IP</v>
          </cell>
          <cell r="N9089">
            <v>42404</v>
          </cell>
          <cell r="O9089">
            <v>40578</v>
          </cell>
          <cell r="P9089">
            <v>47518</v>
          </cell>
          <cell r="Q9089" t="str">
            <v>Branch Banking &amp; Trust Co.</v>
          </cell>
          <cell r="R9089" t="str">
            <v>RATE MODIFICATION#2 OF ISSUE#10577;SEE ALSO ISSUE#12850</v>
          </cell>
        </row>
        <row r="9090">
          <cell r="A9090" t="str">
            <v>012852</v>
          </cell>
          <cell r="B9090" t="str">
            <v>159</v>
          </cell>
          <cell r="D9090">
            <v>2118980.2000000002</v>
          </cell>
          <cell r="E9090">
            <v>42278</v>
          </cell>
          <cell r="F9090">
            <v>2118980.2000000002</v>
          </cell>
          <cell r="G9090">
            <v>42278</v>
          </cell>
          <cell r="H9090" t="str">
            <v>PUBLIC IMPROVEMENT BANS, SERIES 2014</v>
          </cell>
          <cell r="I9090">
            <v>0</v>
          </cell>
          <cell r="K9090" t="str">
            <v>GN</v>
          </cell>
          <cell r="L9090" t="str">
            <v>13221</v>
          </cell>
          <cell r="N9090">
            <v>42663</v>
          </cell>
          <cell r="P9090">
            <v>42663</v>
          </cell>
          <cell r="Q9090" t="str">
            <v>Wells Fargo Bank, N. A.</v>
          </cell>
          <cell r="R9090" t="str">
            <v>INTEREST COMPUTED AT 12% CAP;PAY ACCORDING TO TERMS/LENDER BILLING</v>
          </cell>
          <cell r="W9090" t="str">
            <v>Y</v>
          </cell>
          <cell r="Z9090" t="str">
            <v>Y</v>
          </cell>
          <cell r="AB9090" t="str">
            <v>Y</v>
          </cell>
        </row>
        <row r="9091">
          <cell r="A9091" t="str">
            <v>012853</v>
          </cell>
          <cell r="B9091" t="str">
            <v>513</v>
          </cell>
          <cell r="D9091">
            <v>120000</v>
          </cell>
          <cell r="E9091">
            <v>42257</v>
          </cell>
          <cell r="F9091">
            <v>120000</v>
          </cell>
          <cell r="G9091">
            <v>42257</v>
          </cell>
          <cell r="H9091" t="str">
            <v>RECREATION</v>
          </cell>
          <cell r="I9091">
            <v>120000</v>
          </cell>
          <cell r="K9091" t="str">
            <v>IP</v>
          </cell>
          <cell r="N9091">
            <v>42287</v>
          </cell>
          <cell r="O9091">
            <v>42257</v>
          </cell>
          <cell r="P9091">
            <v>44449</v>
          </cell>
          <cell r="Q9091" t="str">
            <v>PNC Bank, N. A.</v>
          </cell>
          <cell r="R9091" t="str">
            <v>PARK RENOVATIONS</v>
          </cell>
        </row>
        <row r="9092">
          <cell r="A9092" t="str">
            <v>012854</v>
          </cell>
          <cell r="B9092" t="str">
            <v>15</v>
          </cell>
          <cell r="D9092">
            <v>4600000</v>
          </cell>
          <cell r="E9092">
            <v>42311</v>
          </cell>
          <cell r="F9092">
            <v>4600000</v>
          </cell>
          <cell r="G9092">
            <v>42311</v>
          </cell>
          <cell r="H9092" t="str">
            <v>SCHOOL, SERIES 2015B</v>
          </cell>
          <cell r="I9092">
            <v>5000</v>
          </cell>
          <cell r="K9092" t="str">
            <v>GO</v>
          </cell>
          <cell r="N9092">
            <v>42491</v>
          </cell>
          <cell r="O9092">
            <v>45962</v>
          </cell>
          <cell r="P9092">
            <v>49614</v>
          </cell>
          <cell r="Q9092" t="str">
            <v>Depository Trust Company</v>
          </cell>
          <cell r="V9092" t="str">
            <v>Y</v>
          </cell>
        </row>
        <row r="9093">
          <cell r="A9093" t="str">
            <v>012855</v>
          </cell>
          <cell r="B9093" t="str">
            <v>203</v>
          </cell>
          <cell r="D9093">
            <v>1600000</v>
          </cell>
          <cell r="E9093">
            <v>42292</v>
          </cell>
          <cell r="F9093">
            <v>1600000</v>
          </cell>
          <cell r="G9093">
            <v>42292</v>
          </cell>
          <cell r="H9093" t="str">
            <v>NATURAL GAS SYSTEM, SERIES 2015</v>
          </cell>
          <cell r="I9093">
            <v>1000</v>
          </cell>
          <cell r="K9093" t="str">
            <v>R</v>
          </cell>
          <cell r="N9093">
            <v>42491</v>
          </cell>
          <cell r="P9093">
            <v>45962</v>
          </cell>
          <cell r="Q9093" t="str">
            <v>Carter Bank &amp; Trust Co.</v>
          </cell>
        </row>
        <row r="9094">
          <cell r="A9094" t="str">
            <v>012856</v>
          </cell>
          <cell r="B9094" t="str">
            <v>202</v>
          </cell>
          <cell r="D9094">
            <v>2337660</v>
          </cell>
          <cell r="E9094">
            <v>42285</v>
          </cell>
          <cell r="F9094">
            <v>2337660</v>
          </cell>
          <cell r="G9094">
            <v>42285</v>
          </cell>
          <cell r="H9094" t="str">
            <v>MUNICIPAL BUILDING</v>
          </cell>
          <cell r="I9094">
            <v>2337660</v>
          </cell>
          <cell r="K9094" t="str">
            <v>IP</v>
          </cell>
          <cell r="N9094">
            <v>42285</v>
          </cell>
          <cell r="O9094">
            <v>42468</v>
          </cell>
          <cell r="P9094">
            <v>47581</v>
          </cell>
          <cell r="Q9094" t="str">
            <v>Branch Banking &amp; Trust Co.</v>
          </cell>
          <cell r="R9094" t="str">
            <v>PUBLIC WORKS COMPLEX PHASE 2</v>
          </cell>
        </row>
        <row r="9095">
          <cell r="A9095" t="str">
            <v>012857</v>
          </cell>
          <cell r="B9095" t="str">
            <v>202</v>
          </cell>
          <cell r="D9095">
            <v>1185983.4099999999</v>
          </cell>
          <cell r="E9095">
            <v>42285</v>
          </cell>
          <cell r="F9095">
            <v>1185983.4099999999</v>
          </cell>
          <cell r="G9095">
            <v>42285</v>
          </cell>
          <cell r="H9095" t="str">
            <v>MUNICIPAL BUILDING</v>
          </cell>
          <cell r="I9095">
            <v>1185983.4099999999</v>
          </cell>
          <cell r="K9095" t="str">
            <v>IP</v>
          </cell>
          <cell r="N9095">
            <v>42285</v>
          </cell>
          <cell r="O9095">
            <v>42468</v>
          </cell>
          <cell r="P9095">
            <v>43929</v>
          </cell>
          <cell r="Q9095" t="str">
            <v>Branch Banking &amp; Trust Co.</v>
          </cell>
          <cell r="R9095" t="str">
            <v>REFINANCING OF ISSUE#8964;PUBLIC WORKS COMPLEX PHASE 1</v>
          </cell>
        </row>
        <row r="9096">
          <cell r="A9096" t="str">
            <v>012858</v>
          </cell>
          <cell r="B9096" t="str">
            <v>235</v>
          </cell>
          <cell r="D9096">
            <v>1900000</v>
          </cell>
          <cell r="E9096">
            <v>42272</v>
          </cell>
          <cell r="F9096">
            <v>1900000</v>
          </cell>
          <cell r="G9096">
            <v>42272</v>
          </cell>
          <cell r="H9096" t="str">
            <v>WATER &amp; MUNICIPAL BUILDING</v>
          </cell>
          <cell r="I9096">
            <v>1900000</v>
          </cell>
          <cell r="K9096" t="str">
            <v>IP</v>
          </cell>
          <cell r="N9096">
            <v>42642</v>
          </cell>
          <cell r="O9096">
            <v>42642</v>
          </cell>
          <cell r="P9096">
            <v>45929</v>
          </cell>
          <cell r="Q9096" t="str">
            <v>Branch Banking &amp; Trust Co.</v>
          </cell>
          <cell r="R9096" t="str">
            <v>WATER TANK IMPROVEMENTS &amp; PUBLIC WORKS FACILITY</v>
          </cell>
        </row>
        <row r="9097">
          <cell r="A9097" t="str">
            <v>012859</v>
          </cell>
          <cell r="B9097" t="str">
            <v>191</v>
          </cell>
          <cell r="D9097">
            <v>4750000</v>
          </cell>
          <cell r="E9097">
            <v>42257</v>
          </cell>
          <cell r="F9097">
            <v>4750000</v>
          </cell>
          <cell r="G9097">
            <v>42257</v>
          </cell>
          <cell r="H9097" t="str">
            <v>MUNICIPAL BUILDING</v>
          </cell>
          <cell r="I9097">
            <v>4750000</v>
          </cell>
          <cell r="K9097" t="str">
            <v>IP</v>
          </cell>
          <cell r="N9097">
            <v>42401</v>
          </cell>
          <cell r="O9097">
            <v>42401</v>
          </cell>
          <cell r="P9097">
            <v>47696</v>
          </cell>
          <cell r="Q9097" t="str">
            <v>Branch Banking &amp; Trust Co.</v>
          </cell>
          <cell r="R9097" t="str">
            <v>TOWN HALL &amp; COMMUNITY CENTER</v>
          </cell>
        </row>
        <row r="9098">
          <cell r="A9098" t="str">
            <v>012860</v>
          </cell>
          <cell r="B9098" t="str">
            <v>42</v>
          </cell>
          <cell r="D9098">
            <v>4664000</v>
          </cell>
          <cell r="E9098">
            <v>42243</v>
          </cell>
          <cell r="F9098">
            <v>4664000</v>
          </cell>
          <cell r="G9098">
            <v>42243</v>
          </cell>
          <cell r="H9098" t="str">
            <v>LAND ACQUISITION - TAXABLE</v>
          </cell>
          <cell r="I9098">
            <v>4664000</v>
          </cell>
          <cell r="K9098" t="str">
            <v>IP</v>
          </cell>
          <cell r="N9098">
            <v>42339</v>
          </cell>
          <cell r="O9098">
            <v>42243</v>
          </cell>
          <cell r="P9098">
            <v>45809</v>
          </cell>
          <cell r="Q9098" t="str">
            <v>First Bank POB1000 Lillington NC 27546</v>
          </cell>
          <cell r="Y9098" t="str">
            <v>Y</v>
          </cell>
        </row>
        <row r="9099">
          <cell r="A9099" t="str">
            <v>012861</v>
          </cell>
          <cell r="B9099" t="str">
            <v>42</v>
          </cell>
          <cell r="D9099">
            <v>1274000</v>
          </cell>
          <cell r="E9099">
            <v>42243</v>
          </cell>
          <cell r="F9099">
            <v>1274000</v>
          </cell>
          <cell r="G9099">
            <v>42243</v>
          </cell>
          <cell r="H9099" t="str">
            <v>COUNTY BUILDINGS</v>
          </cell>
          <cell r="I9099">
            <v>1274000</v>
          </cell>
          <cell r="K9099" t="str">
            <v>IP</v>
          </cell>
          <cell r="N9099">
            <v>42339</v>
          </cell>
          <cell r="O9099">
            <v>42243</v>
          </cell>
          <cell r="P9099">
            <v>43983</v>
          </cell>
          <cell r="Q9099" t="str">
            <v>First Bank POB1000 Lillington NC 27546</v>
          </cell>
          <cell r="R9099" t="str">
            <v>REFINANCING OF ISSUE#8724 AGRICULTURE CTR;PUBLIC WORKS</v>
          </cell>
        </row>
        <row r="9100">
          <cell r="A9100" t="str">
            <v>012862</v>
          </cell>
          <cell r="B9100" t="str">
            <v>55</v>
          </cell>
          <cell r="D9100">
            <v>2985878</v>
          </cell>
          <cell r="E9100">
            <v>42217</v>
          </cell>
          <cell r="F9100">
            <v>2985878</v>
          </cell>
          <cell r="G9100">
            <v>42217</v>
          </cell>
          <cell r="H9100" t="str">
            <v>SCHOOLS, QZAB</v>
          </cell>
          <cell r="I9100">
            <v>2985878</v>
          </cell>
          <cell r="K9100" t="str">
            <v>IP</v>
          </cell>
          <cell r="N9100">
            <v>42583</v>
          </cell>
          <cell r="P9100">
            <v>47696</v>
          </cell>
          <cell r="Q9100" t="str">
            <v>Branch Banking &amp; Trust Co.</v>
          </cell>
          <cell r="R9100" t="str">
            <v>QUALIFIED ZONE ACADEMY BOND-FEDERAL SUBSIDY RATE 2.73%</v>
          </cell>
          <cell r="Y9100" t="str">
            <v>Y</v>
          </cell>
        </row>
        <row r="9101">
          <cell r="A9101" t="str">
            <v>012863</v>
          </cell>
          <cell r="B9101" t="str">
            <v>149</v>
          </cell>
          <cell r="D9101">
            <v>300000</v>
          </cell>
          <cell r="E9101">
            <v>42271</v>
          </cell>
          <cell r="F9101">
            <v>300000</v>
          </cell>
          <cell r="G9101">
            <v>42271</v>
          </cell>
          <cell r="H9101" t="str">
            <v>H-LRX-F-11-1803P, WATER</v>
          </cell>
          <cell r="I9101">
            <v>300000</v>
          </cell>
          <cell r="K9101" t="str">
            <v>RL</v>
          </cell>
          <cell r="N9101">
            <v>42491</v>
          </cell>
          <cell r="P9101">
            <v>43952</v>
          </cell>
          <cell r="Q9101" t="str">
            <v>NC DEQ - DWI Drinking Water 1633 Mail Service Center Raleigh NC 27699-1633</v>
          </cell>
        </row>
        <row r="9102">
          <cell r="A9102" t="str">
            <v>012864</v>
          </cell>
          <cell r="B9102" t="str">
            <v>34</v>
          </cell>
          <cell r="D9102">
            <v>1604000</v>
          </cell>
          <cell r="E9102">
            <v>42299</v>
          </cell>
          <cell r="F9102">
            <v>1604000</v>
          </cell>
          <cell r="G9102">
            <v>42299</v>
          </cell>
          <cell r="H9102" t="str">
            <v>REFUNDING, SERIES 2015A</v>
          </cell>
          <cell r="I9102">
            <v>1604000</v>
          </cell>
          <cell r="K9102" t="str">
            <v>GO</v>
          </cell>
          <cell r="M9102" t="str">
            <v>8804,8805</v>
          </cell>
          <cell r="N9102">
            <v>42461</v>
          </cell>
          <cell r="P9102">
            <v>43556</v>
          </cell>
          <cell r="Q9102" t="str">
            <v>First Citizens Bank &amp; Trust Co.</v>
          </cell>
          <cell r="X9102" t="str">
            <v>Y</v>
          </cell>
        </row>
        <row r="9103">
          <cell r="A9103" t="str">
            <v>012865</v>
          </cell>
          <cell r="B9103" t="str">
            <v>34</v>
          </cell>
          <cell r="D9103">
            <v>16401000</v>
          </cell>
          <cell r="E9103">
            <v>42299</v>
          </cell>
          <cell r="F9103">
            <v>16401000</v>
          </cell>
          <cell r="G9103">
            <v>42299</v>
          </cell>
          <cell r="H9103" t="str">
            <v>REFUNDING, SERIES 2015B</v>
          </cell>
          <cell r="I9103">
            <v>16401000</v>
          </cell>
          <cell r="K9103" t="str">
            <v>GO</v>
          </cell>
          <cell r="M9103" t="str">
            <v>9172,9516</v>
          </cell>
          <cell r="N9103">
            <v>42401</v>
          </cell>
          <cell r="P9103">
            <v>46600</v>
          </cell>
          <cell r="Q9103" t="str">
            <v>Regions Bank</v>
          </cell>
          <cell r="X9103" t="str">
            <v>Y</v>
          </cell>
        </row>
        <row r="9104">
          <cell r="A9104" t="str">
            <v>012866</v>
          </cell>
          <cell r="B9104" t="str">
            <v>1600</v>
          </cell>
          <cell r="D9104">
            <v>4100000</v>
          </cell>
          <cell r="E9104">
            <v>42643</v>
          </cell>
          <cell r="F9104">
            <v>4100000</v>
          </cell>
          <cell r="G9104">
            <v>42643</v>
          </cell>
          <cell r="H9104" t="str">
            <v>H-LRX-F-14-1818, WATER</v>
          </cell>
          <cell r="I9104">
            <v>4100000</v>
          </cell>
          <cell r="K9104" t="str">
            <v>RL</v>
          </cell>
          <cell r="N9104">
            <v>42856</v>
          </cell>
          <cell r="P9104">
            <v>49796</v>
          </cell>
          <cell r="Q9104" t="str">
            <v>NC DEQ - DWI Drinking Water 1633 Mail Service Center Raleigh NC 27699-1633</v>
          </cell>
        </row>
        <row r="9105">
          <cell r="A9105" t="str">
            <v>012867</v>
          </cell>
          <cell r="B9105" t="str">
            <v>152</v>
          </cell>
          <cell r="D9105">
            <v>350000</v>
          </cell>
          <cell r="E9105">
            <v>42291</v>
          </cell>
          <cell r="F9105">
            <v>350000</v>
          </cell>
          <cell r="G9105">
            <v>42291</v>
          </cell>
          <cell r="H9105" t="str">
            <v>WATER LINES</v>
          </cell>
          <cell r="I9105">
            <v>350000</v>
          </cell>
          <cell r="K9105" t="str">
            <v>IP</v>
          </cell>
          <cell r="N9105">
            <v>42352</v>
          </cell>
          <cell r="O9105">
            <v>42291</v>
          </cell>
          <cell r="P9105">
            <v>42479</v>
          </cell>
          <cell r="Q9105" t="str">
            <v>The Fidelity Bank 237 East Main St Gibsonville NC 27249</v>
          </cell>
          <cell r="R9105" t="str">
            <v>LOAN CANCELLED;ONLY SMALL AMT DRAWN</v>
          </cell>
        </row>
        <row r="9106">
          <cell r="A9106" t="str">
            <v>012868</v>
          </cell>
          <cell r="B9106" t="str">
            <v>938</v>
          </cell>
          <cell r="D9106">
            <v>24993777.780000001</v>
          </cell>
          <cell r="E9106">
            <v>42291</v>
          </cell>
          <cell r="F9106">
            <v>24993777.780000001</v>
          </cell>
          <cell r="G9106">
            <v>42291</v>
          </cell>
          <cell r="H9106" t="str">
            <v>HEALTHCARE COMMERCIAL PAPER, SERIES 2015B-1</v>
          </cell>
          <cell r="I9106">
            <v>0</v>
          </cell>
          <cell r="K9106" t="str">
            <v>R</v>
          </cell>
          <cell r="N9106">
            <v>42347</v>
          </cell>
          <cell r="P9106">
            <v>42347</v>
          </cell>
          <cell r="Q9106" t="str">
            <v>Depository Trust Company</v>
          </cell>
          <cell r="R9106" t="str">
            <v>BANK OF AMERICA MERRILL LYNCH (DEALER)</v>
          </cell>
          <cell r="Y9106" t="str">
            <v>Y</v>
          </cell>
        </row>
        <row r="9107">
          <cell r="A9107" t="str">
            <v>012869</v>
          </cell>
          <cell r="B9107" t="str">
            <v>31</v>
          </cell>
          <cell r="D9107">
            <v>1587585.5</v>
          </cell>
          <cell r="E9107">
            <v>42247</v>
          </cell>
          <cell r="F9107">
            <v>1587585.5</v>
          </cell>
          <cell r="G9107">
            <v>42247</v>
          </cell>
          <cell r="H9107" t="str">
            <v>PUBLIC IMPROVEMENT BANS, SERIES 2014</v>
          </cell>
          <cell r="I9107">
            <v>0</v>
          </cell>
          <cell r="K9107" t="str">
            <v>GN</v>
          </cell>
          <cell r="L9107" t="str">
            <v>13186</v>
          </cell>
          <cell r="N9107">
            <v>42642</v>
          </cell>
          <cell r="P9107">
            <v>42642</v>
          </cell>
          <cell r="Q9107" t="str">
            <v>PNC Bank, N. A.</v>
          </cell>
          <cell r="R9107" t="str">
            <v>BANS TAKEOUT</v>
          </cell>
          <cell r="Z9107" t="str">
            <v>Y</v>
          </cell>
          <cell r="AB9107" t="str">
            <v>Y</v>
          </cell>
        </row>
        <row r="9108">
          <cell r="A9108" t="str">
            <v>012870</v>
          </cell>
          <cell r="B9108" t="str">
            <v>31</v>
          </cell>
          <cell r="D9108">
            <v>1451397.39</v>
          </cell>
          <cell r="E9108">
            <v>42277</v>
          </cell>
          <cell r="F9108">
            <v>1451397.39</v>
          </cell>
          <cell r="G9108">
            <v>42277</v>
          </cell>
          <cell r="H9108" t="str">
            <v>PUBLIC IMPROVEMENT BANS, SERIES 2014</v>
          </cell>
          <cell r="I9108">
            <v>0</v>
          </cell>
          <cell r="K9108" t="str">
            <v>GN</v>
          </cell>
          <cell r="L9108" t="str">
            <v>13186</v>
          </cell>
          <cell r="N9108">
            <v>42642</v>
          </cell>
          <cell r="P9108">
            <v>42642</v>
          </cell>
          <cell r="Q9108" t="str">
            <v>PNC Bank, N. A.</v>
          </cell>
          <cell r="R9108" t="str">
            <v>BANS TAKEOUT</v>
          </cell>
          <cell r="Z9108" t="str">
            <v>Y</v>
          </cell>
          <cell r="AB9108" t="str">
            <v>Y</v>
          </cell>
        </row>
        <row r="9109">
          <cell r="A9109" t="str">
            <v>012871</v>
          </cell>
          <cell r="B9109" t="str">
            <v>212</v>
          </cell>
          <cell r="D9109">
            <v>212693</v>
          </cell>
          <cell r="E9109">
            <v>42429</v>
          </cell>
          <cell r="F9109">
            <v>212693</v>
          </cell>
          <cell r="G9109">
            <v>42429</v>
          </cell>
          <cell r="H9109" t="str">
            <v>H-LRX-F-15-1834, WATER</v>
          </cell>
          <cell r="I9109">
            <v>0</v>
          </cell>
          <cell r="K9109" t="str">
            <v>RL</v>
          </cell>
          <cell r="N9109">
            <v>42856</v>
          </cell>
          <cell r="P9109">
            <v>49796</v>
          </cell>
          <cell r="Q9109" t="str">
            <v>NC DEQ - DWI Drinking Water 1633 Mail Service Center Raleigh NC 27699-1633</v>
          </cell>
          <cell r="R9109" t="str">
            <v>REVISED SCHEDULE</v>
          </cell>
        </row>
        <row r="9110">
          <cell r="A9110" t="str">
            <v>012872</v>
          </cell>
          <cell r="B9110" t="str">
            <v>2218</v>
          </cell>
          <cell r="D9110">
            <v>5275000</v>
          </cell>
          <cell r="E9110">
            <v>42270</v>
          </cell>
          <cell r="F9110">
            <v>5275000</v>
          </cell>
          <cell r="G9110">
            <v>42270</v>
          </cell>
          <cell r="H9110" t="str">
            <v>REFUNDING, SERIES 2015</v>
          </cell>
          <cell r="I9110">
            <v>5000</v>
          </cell>
          <cell r="K9110" t="str">
            <v>GO</v>
          </cell>
          <cell r="M9110" t="str">
            <v>7734,7735</v>
          </cell>
          <cell r="N9110">
            <v>42339</v>
          </cell>
          <cell r="O9110">
            <v>45809</v>
          </cell>
          <cell r="P9110">
            <v>51653</v>
          </cell>
          <cell r="Q9110" t="str">
            <v>Columbus County</v>
          </cell>
          <cell r="X9110" t="str">
            <v>Y</v>
          </cell>
        </row>
        <row r="9111">
          <cell r="A9111" t="str">
            <v>012873</v>
          </cell>
          <cell r="B9111" t="str">
            <v>2219</v>
          </cell>
          <cell r="D9111">
            <v>4270000</v>
          </cell>
          <cell r="E9111">
            <v>42270</v>
          </cell>
          <cell r="F9111">
            <v>4270000</v>
          </cell>
          <cell r="G9111">
            <v>42270</v>
          </cell>
          <cell r="H9111" t="str">
            <v>REFUNDING, SERIES 2015</v>
          </cell>
          <cell r="I9111">
            <v>5000</v>
          </cell>
          <cell r="K9111" t="str">
            <v>GO</v>
          </cell>
          <cell r="M9111" t="str">
            <v>7787</v>
          </cell>
          <cell r="N9111">
            <v>42339</v>
          </cell>
          <cell r="O9111">
            <v>45809</v>
          </cell>
          <cell r="P9111">
            <v>51653</v>
          </cell>
          <cell r="Q9111" t="str">
            <v>Columbus County</v>
          </cell>
          <cell r="X9111" t="str">
            <v>Y</v>
          </cell>
        </row>
        <row r="9112">
          <cell r="A9112" t="str">
            <v>012874</v>
          </cell>
          <cell r="B9112" t="str">
            <v>2314</v>
          </cell>
          <cell r="D9112">
            <v>4190000</v>
          </cell>
          <cell r="E9112">
            <v>42270</v>
          </cell>
          <cell r="F9112">
            <v>4190000</v>
          </cell>
          <cell r="G9112">
            <v>42270</v>
          </cell>
          <cell r="H9112" t="str">
            <v>REFUNDING, SERIES 2015</v>
          </cell>
          <cell r="I9112">
            <v>5000</v>
          </cell>
          <cell r="K9112" t="str">
            <v>GO</v>
          </cell>
          <cell r="M9112" t="str">
            <v>9725</v>
          </cell>
          <cell r="N9112">
            <v>42339</v>
          </cell>
          <cell r="O9112">
            <v>45809</v>
          </cell>
          <cell r="P9112">
            <v>53114</v>
          </cell>
          <cell r="Q9112" t="str">
            <v>Columbus County</v>
          </cell>
          <cell r="X9112" t="str">
            <v>Y</v>
          </cell>
        </row>
        <row r="9113">
          <cell r="A9113" t="str">
            <v>012875</v>
          </cell>
          <cell r="B9113" t="str">
            <v>2313</v>
          </cell>
          <cell r="D9113">
            <v>1337000</v>
          </cell>
          <cell r="E9113">
            <v>42304</v>
          </cell>
          <cell r="F9113">
            <v>1337000</v>
          </cell>
          <cell r="G9113">
            <v>42304</v>
          </cell>
          <cell r="H9113" t="str">
            <v>WATER SYSTEM, SERIES 2015</v>
          </cell>
          <cell r="I9113">
            <v>1000</v>
          </cell>
          <cell r="K9113" t="str">
            <v>R</v>
          </cell>
          <cell r="N9113">
            <v>42522</v>
          </cell>
          <cell r="O9113">
            <v>42304</v>
          </cell>
          <cell r="P9113">
            <v>56766</v>
          </cell>
          <cell r="Q9113" t="str">
            <v>Local USDA Office Unless Otherwise Notified</v>
          </cell>
          <cell r="U9113" t="str">
            <v>Y</v>
          </cell>
        </row>
        <row r="9114">
          <cell r="A9114" t="str">
            <v>012876</v>
          </cell>
          <cell r="B9114" t="str">
            <v>380</v>
          </cell>
          <cell r="D9114">
            <v>118000</v>
          </cell>
          <cell r="E9114">
            <v>42300</v>
          </cell>
          <cell r="F9114">
            <v>118000</v>
          </cell>
          <cell r="G9114">
            <v>42300</v>
          </cell>
          <cell r="H9114" t="str">
            <v>EQUIPMENT, MUNICIPAL BUILDING &amp; VEHICLE</v>
          </cell>
          <cell r="I9114">
            <v>118000</v>
          </cell>
          <cell r="K9114" t="str">
            <v>IP</v>
          </cell>
          <cell r="N9114">
            <v>42339</v>
          </cell>
          <cell r="O9114">
            <v>42300</v>
          </cell>
          <cell r="P9114">
            <v>44136</v>
          </cell>
          <cell r="Q9114" t="str">
            <v>Carter Bank &amp; Trust Co.</v>
          </cell>
        </row>
        <row r="9115">
          <cell r="A9115" t="str">
            <v>012877</v>
          </cell>
          <cell r="B9115" t="str">
            <v>23</v>
          </cell>
          <cell r="D9115">
            <v>13735000</v>
          </cell>
          <cell r="E9115">
            <v>42270</v>
          </cell>
          <cell r="F9115">
            <v>13735000</v>
          </cell>
          <cell r="G9115">
            <v>42270</v>
          </cell>
          <cell r="H9115" t="str">
            <v>LIMITED OBLIGATION, SERIES 2015</v>
          </cell>
          <cell r="I9115">
            <v>5000</v>
          </cell>
          <cell r="K9115" t="str">
            <v>IP</v>
          </cell>
          <cell r="N9115">
            <v>42339</v>
          </cell>
          <cell r="P9115">
            <v>53114</v>
          </cell>
          <cell r="Q9115" t="str">
            <v>Depository Trust Company thru Regions Bank, N. A.</v>
          </cell>
          <cell r="T9115" t="str">
            <v>Y</v>
          </cell>
          <cell r="V9115" t="str">
            <v>Y</v>
          </cell>
        </row>
        <row r="9116">
          <cell r="A9116" t="str">
            <v>012878</v>
          </cell>
          <cell r="B9116" t="str">
            <v>211</v>
          </cell>
          <cell r="D9116">
            <v>1018454</v>
          </cell>
          <cell r="E9116">
            <v>42483</v>
          </cell>
          <cell r="F9116">
            <v>1018454</v>
          </cell>
          <cell r="G9116">
            <v>42483</v>
          </cell>
          <cell r="H9116" t="str">
            <v>CS370833-02, SANITARY SEWER</v>
          </cell>
          <cell r="I9116">
            <v>0</v>
          </cell>
          <cell r="K9116" t="str">
            <v>RL</v>
          </cell>
          <cell r="N9116">
            <v>42675</v>
          </cell>
          <cell r="P9116">
            <v>49796</v>
          </cell>
          <cell r="Q9116" t="str">
            <v>NC DEQ - DWI Clean Water 1633 Mail Service Center Raleigh NC 27699-1633</v>
          </cell>
        </row>
        <row r="9117">
          <cell r="A9117" t="str">
            <v>012879</v>
          </cell>
          <cell r="B9117" t="str">
            <v>450</v>
          </cell>
          <cell r="D9117">
            <v>712000</v>
          </cell>
          <cell r="E9117">
            <v>42299</v>
          </cell>
          <cell r="F9117">
            <v>712000</v>
          </cell>
          <cell r="G9117">
            <v>42299</v>
          </cell>
          <cell r="H9117" t="str">
            <v>MUNICIPAL BUILDING</v>
          </cell>
          <cell r="I9117">
            <v>712000</v>
          </cell>
          <cell r="K9117" t="str">
            <v>IP</v>
          </cell>
          <cell r="N9117">
            <v>42666</v>
          </cell>
          <cell r="O9117">
            <v>42299</v>
          </cell>
          <cell r="P9117">
            <v>45923</v>
          </cell>
          <cell r="Q9117" t="str">
            <v>Brunswick Electric Membership Corp. POB826 Shallotte NC 28462</v>
          </cell>
        </row>
        <row r="9118">
          <cell r="A9118" t="str">
            <v>012880</v>
          </cell>
          <cell r="B9118" t="str">
            <v>075</v>
          </cell>
          <cell r="D9118">
            <v>36441000</v>
          </cell>
          <cell r="E9118">
            <v>42307</v>
          </cell>
          <cell r="F9118">
            <v>36441000</v>
          </cell>
          <cell r="G9118">
            <v>42307</v>
          </cell>
          <cell r="H9118" t="str">
            <v>COMMERCIAL PAPER BANS, SERIES E-6</v>
          </cell>
          <cell r="I9118">
            <v>0</v>
          </cell>
          <cell r="K9118" t="str">
            <v>GN</v>
          </cell>
          <cell r="N9118">
            <v>42577</v>
          </cell>
          <cell r="P9118">
            <v>42577</v>
          </cell>
          <cell r="Q9118" t="str">
            <v>U.S. Bank Trust, N. A.</v>
          </cell>
          <cell r="R9118" t="str">
            <v>ROLLOVER OF ISSUE#12588 &amp; NEW MONEY</v>
          </cell>
          <cell r="AB9118" t="str">
            <v>Y</v>
          </cell>
        </row>
        <row r="9119">
          <cell r="A9119" t="str">
            <v>012881</v>
          </cell>
          <cell r="B9119" t="str">
            <v>356</v>
          </cell>
          <cell r="D9119">
            <v>2460000</v>
          </cell>
          <cell r="E9119">
            <v>42292</v>
          </cell>
          <cell r="F9119">
            <v>2460000</v>
          </cell>
          <cell r="G9119">
            <v>42292</v>
          </cell>
          <cell r="H9119" t="str">
            <v>COMBINED ENTERPRISE SYSTEM, SERIES 2015</v>
          </cell>
          <cell r="I9119">
            <v>1000</v>
          </cell>
          <cell r="K9119" t="str">
            <v>R</v>
          </cell>
          <cell r="N9119">
            <v>42491</v>
          </cell>
          <cell r="O9119">
            <v>42292</v>
          </cell>
          <cell r="P9119">
            <v>47788</v>
          </cell>
          <cell r="Q9119" t="str">
            <v>Carter Bank &amp; Trust POB1776 Martinsville VA 24115-1776</v>
          </cell>
        </row>
        <row r="9120">
          <cell r="A9120" t="str">
            <v>012882</v>
          </cell>
          <cell r="B9120" t="str">
            <v>33</v>
          </cell>
          <cell r="D9120">
            <v>29720000</v>
          </cell>
          <cell r="E9120">
            <v>42278</v>
          </cell>
          <cell r="F9120">
            <v>29720000</v>
          </cell>
          <cell r="G9120">
            <v>42278</v>
          </cell>
          <cell r="H9120" t="str">
            <v>REFUNDING</v>
          </cell>
          <cell r="I9120">
            <v>29720000</v>
          </cell>
          <cell r="K9120" t="str">
            <v>IP</v>
          </cell>
          <cell r="M9120" t="str">
            <v>8789</v>
          </cell>
          <cell r="N9120">
            <v>42461</v>
          </cell>
          <cell r="P9120">
            <v>44835</v>
          </cell>
          <cell r="Q9120" t="str">
            <v>Wells Fargo Bank, N. A.</v>
          </cell>
          <cell r="X9120" t="str">
            <v>Y</v>
          </cell>
        </row>
        <row r="9121">
          <cell r="A9121" t="str">
            <v>012883</v>
          </cell>
          <cell r="B9121" t="str">
            <v>081</v>
          </cell>
          <cell r="D9121">
            <v>650000</v>
          </cell>
          <cell r="E9121">
            <v>41774</v>
          </cell>
          <cell r="F9121">
            <v>650000</v>
          </cell>
          <cell r="G9121">
            <v>41774</v>
          </cell>
          <cell r="H9121" t="str">
            <v>ELECTRIC SYSTEM, SERIES 2014</v>
          </cell>
          <cell r="I9121">
            <v>0</v>
          </cell>
          <cell r="K9121" t="str">
            <v>R</v>
          </cell>
          <cell r="N9121">
            <v>41958</v>
          </cell>
          <cell r="P9121">
            <v>43600</v>
          </cell>
          <cell r="Q9121" t="str">
            <v>Carter Bank &amp; Trust POB1776 Martinsville VA 24115-1776</v>
          </cell>
        </row>
        <row r="9122">
          <cell r="A9122" t="str">
            <v>012884</v>
          </cell>
          <cell r="B9122" t="str">
            <v>081</v>
          </cell>
          <cell r="D9122">
            <v>650000</v>
          </cell>
          <cell r="E9122">
            <v>42156</v>
          </cell>
          <cell r="F9122">
            <v>650000</v>
          </cell>
          <cell r="G9122">
            <v>42156</v>
          </cell>
          <cell r="H9122" t="str">
            <v>ELECTRIC SYSTEM, SERIES 2015</v>
          </cell>
          <cell r="I9122">
            <v>0</v>
          </cell>
          <cell r="K9122" t="str">
            <v>R</v>
          </cell>
          <cell r="N9122">
            <v>42339</v>
          </cell>
          <cell r="P9122">
            <v>43983</v>
          </cell>
          <cell r="Q9122" t="str">
            <v>Carter Bank &amp; Trust POB1776 Martinsville VA 24115-1776</v>
          </cell>
        </row>
        <row r="9123">
          <cell r="A9123" t="str">
            <v>012885</v>
          </cell>
          <cell r="B9123" t="str">
            <v>159</v>
          </cell>
          <cell r="D9123">
            <v>4401032.76</v>
          </cell>
          <cell r="E9123">
            <v>42401</v>
          </cell>
          <cell r="F9123">
            <v>4401032.76</v>
          </cell>
          <cell r="G9123">
            <v>42311</v>
          </cell>
          <cell r="H9123" t="str">
            <v>COMBINED ENTERPRISE SYSTEM RBAN, SER 2014</v>
          </cell>
          <cell r="I9123">
            <v>0</v>
          </cell>
          <cell r="K9123" t="str">
            <v>RN</v>
          </cell>
          <cell r="L9123" t="str">
            <v>12953</v>
          </cell>
          <cell r="N9123">
            <v>42339</v>
          </cell>
          <cell r="P9123">
            <v>42401</v>
          </cell>
          <cell r="Q9123" t="str">
            <v>Bank of America, N. A.</v>
          </cell>
          <cell r="R9123" t="str">
            <v>INTEREST COMPUTED AT 25%CAP</v>
          </cell>
          <cell r="W9123" t="str">
            <v>Y</v>
          </cell>
          <cell r="Z9123" t="str">
            <v>Y</v>
          </cell>
          <cell r="AB9123" t="str">
            <v>Y</v>
          </cell>
        </row>
        <row r="9124">
          <cell r="A9124" t="str">
            <v>012886</v>
          </cell>
          <cell r="B9124" t="str">
            <v>159</v>
          </cell>
          <cell r="D9124">
            <v>456633.35</v>
          </cell>
          <cell r="E9124">
            <v>42311</v>
          </cell>
          <cell r="F9124">
            <v>456633.35</v>
          </cell>
          <cell r="G9124">
            <v>42311</v>
          </cell>
          <cell r="H9124" t="str">
            <v>PUBLIC IMPROVEMENT BANS, SERIES 2014</v>
          </cell>
          <cell r="I9124">
            <v>0</v>
          </cell>
          <cell r="K9124" t="str">
            <v>GN</v>
          </cell>
          <cell r="L9124" t="str">
            <v>13221</v>
          </cell>
          <cell r="N9124">
            <v>42663</v>
          </cell>
          <cell r="P9124">
            <v>42663</v>
          </cell>
          <cell r="Q9124" t="str">
            <v>Wells Fargo Bank, N. A.</v>
          </cell>
          <cell r="R9124" t="str">
            <v>INTEREST COMPUTED AT 12% CAP;PAY ACCORDING TO TERMS/LENDER BILLING</v>
          </cell>
          <cell r="W9124" t="str">
            <v>Y</v>
          </cell>
          <cell r="Z9124" t="str">
            <v>Y</v>
          </cell>
          <cell r="AB9124" t="str">
            <v>Y</v>
          </cell>
        </row>
        <row r="9125">
          <cell r="A9125" t="str">
            <v>012887</v>
          </cell>
          <cell r="B9125" t="str">
            <v>1019</v>
          </cell>
          <cell r="D9125">
            <v>650000</v>
          </cell>
          <cell r="E9125">
            <v>42306</v>
          </cell>
          <cell r="F9125">
            <v>650000</v>
          </cell>
          <cell r="G9125">
            <v>42306</v>
          </cell>
          <cell r="H9125" t="str">
            <v>T-HANGARS EXPANSION PROJECT</v>
          </cell>
          <cell r="I9125">
            <v>650000</v>
          </cell>
          <cell r="K9125" t="str">
            <v>IP</v>
          </cell>
          <cell r="N9125">
            <v>42401</v>
          </cell>
          <cell r="P9125">
            <v>47696</v>
          </cell>
          <cell r="Q9125" t="str">
            <v>Lee County POB1968 Sanford NC 27331</v>
          </cell>
          <cell r="R9125" t="str">
            <v>SEE ALSO ISSUE#12888</v>
          </cell>
        </row>
        <row r="9126">
          <cell r="A9126" t="str">
            <v>012888</v>
          </cell>
          <cell r="B9126" t="str">
            <v>1019</v>
          </cell>
          <cell r="D9126">
            <v>650000</v>
          </cell>
          <cell r="E9126">
            <v>42306</v>
          </cell>
          <cell r="F9126">
            <v>650000</v>
          </cell>
          <cell r="G9126">
            <v>42306</v>
          </cell>
          <cell r="H9126" t="str">
            <v>T-HANGARS EXPANSION PROJECT</v>
          </cell>
          <cell r="I9126">
            <v>650000</v>
          </cell>
          <cell r="K9126" t="str">
            <v>IP</v>
          </cell>
          <cell r="N9126">
            <v>42401</v>
          </cell>
          <cell r="P9126">
            <v>47696</v>
          </cell>
          <cell r="Q9126" t="str">
            <v>City of Sanford POB3729 Sanford NC 27331</v>
          </cell>
          <cell r="R9126" t="str">
            <v>SEE ALSO ISSUE#12887</v>
          </cell>
        </row>
        <row r="9127">
          <cell r="A9127" t="str">
            <v>012889</v>
          </cell>
          <cell r="B9127" t="str">
            <v>313</v>
          </cell>
          <cell r="D9127">
            <v>37500000</v>
          </cell>
          <cell r="E9127">
            <v>42393</v>
          </cell>
          <cell r="F9127">
            <v>37500000</v>
          </cell>
          <cell r="G9127">
            <v>42393</v>
          </cell>
          <cell r="H9127" t="str">
            <v>CS370419-19, SEWER</v>
          </cell>
          <cell r="I9127">
            <v>0</v>
          </cell>
          <cell r="K9127" t="str">
            <v>RL</v>
          </cell>
          <cell r="N9127">
            <v>43040</v>
          </cell>
          <cell r="P9127">
            <v>50161</v>
          </cell>
          <cell r="Q9127" t="str">
            <v>NC DEQ - DWI Clean Water 1633 Mail Service Center Raleigh NC 27699-1633</v>
          </cell>
        </row>
        <row r="9128">
          <cell r="A9128" t="str">
            <v>012890</v>
          </cell>
          <cell r="B9128" t="str">
            <v>524</v>
          </cell>
          <cell r="D9128">
            <v>16815000</v>
          </cell>
          <cell r="E9128">
            <v>42314</v>
          </cell>
          <cell r="F9128">
            <v>16815000</v>
          </cell>
          <cell r="G9128">
            <v>42314</v>
          </cell>
          <cell r="H9128" t="str">
            <v>SPECIAL OBLIGATION, SERIES 2015 USDA</v>
          </cell>
          <cell r="I9128">
            <v>500</v>
          </cell>
          <cell r="K9128" t="str">
            <v>SO</v>
          </cell>
          <cell r="N9128">
            <v>42522</v>
          </cell>
          <cell r="O9128">
            <v>42314</v>
          </cell>
          <cell r="P9128">
            <v>53114</v>
          </cell>
          <cell r="Q9128" t="str">
            <v>Local USDA Office Unless Otherwise Notified</v>
          </cell>
          <cell r="U9128" t="str">
            <v>Y</v>
          </cell>
        </row>
        <row r="9129">
          <cell r="A9129" t="str">
            <v>012891</v>
          </cell>
          <cell r="B9129" t="str">
            <v>83</v>
          </cell>
          <cell r="D9129">
            <v>1982000</v>
          </cell>
          <cell r="E9129">
            <v>42230</v>
          </cell>
          <cell r="F9129">
            <v>1982000</v>
          </cell>
          <cell r="G9129">
            <v>42230</v>
          </cell>
          <cell r="H9129" t="str">
            <v>COMMUNITY COLLEGE</v>
          </cell>
          <cell r="I9129">
            <v>1982000</v>
          </cell>
          <cell r="K9129" t="str">
            <v>IP</v>
          </cell>
          <cell r="N9129">
            <v>42596</v>
          </cell>
          <cell r="O9129">
            <v>42230</v>
          </cell>
          <cell r="P9129">
            <v>49535</v>
          </cell>
          <cell r="Q9129" t="str">
            <v>Uwharrie Bank POB338 Albemarle NC 28002-0338</v>
          </cell>
        </row>
        <row r="9130">
          <cell r="A9130" t="str">
            <v>012892</v>
          </cell>
          <cell r="B9130" t="str">
            <v>194</v>
          </cell>
          <cell r="D9130">
            <v>1400000</v>
          </cell>
          <cell r="E9130">
            <v>42311</v>
          </cell>
          <cell r="F9130">
            <v>1400000</v>
          </cell>
          <cell r="G9130">
            <v>42311</v>
          </cell>
          <cell r="H9130" t="str">
            <v>RECREATION &amp; MUNICIPAL BUILDING</v>
          </cell>
          <cell r="I9130">
            <v>1400000</v>
          </cell>
          <cell r="K9130" t="str">
            <v>IP</v>
          </cell>
          <cell r="N9130">
            <v>42403</v>
          </cell>
          <cell r="O9130">
            <v>42677</v>
          </cell>
          <cell r="P9130">
            <v>46694</v>
          </cell>
          <cell r="Q9130" t="str">
            <v>Branch Banking &amp; Trust Co.</v>
          </cell>
          <cell r="R9130" t="str">
            <v>GOLF CLUBHOUSE &amp; PUBLIC WORKS FACILITY</v>
          </cell>
        </row>
        <row r="9131">
          <cell r="A9131" t="str">
            <v>012893</v>
          </cell>
          <cell r="B9131" t="str">
            <v>83</v>
          </cell>
          <cell r="D9131">
            <v>250000</v>
          </cell>
          <cell r="E9131">
            <v>42230</v>
          </cell>
          <cell r="F9131">
            <v>250000</v>
          </cell>
          <cell r="G9131">
            <v>42230</v>
          </cell>
          <cell r="H9131" t="str">
            <v>EQUIPMENT</v>
          </cell>
          <cell r="I9131">
            <v>250000</v>
          </cell>
          <cell r="K9131" t="str">
            <v>IP</v>
          </cell>
          <cell r="N9131">
            <v>42596</v>
          </cell>
          <cell r="O9131">
            <v>42230</v>
          </cell>
          <cell r="P9131">
            <v>45883</v>
          </cell>
          <cell r="Q9131" t="str">
            <v>Uwharrie Bank POB338 Albemarle NC 28002-0338</v>
          </cell>
        </row>
        <row r="9132">
          <cell r="A9132" t="str">
            <v>012894</v>
          </cell>
          <cell r="B9132" t="str">
            <v>66</v>
          </cell>
          <cell r="D9132">
            <v>46965000</v>
          </cell>
          <cell r="E9132">
            <v>42277</v>
          </cell>
          <cell r="F9132">
            <v>46965000</v>
          </cell>
          <cell r="G9132">
            <v>42277</v>
          </cell>
          <cell r="H9132" t="str">
            <v>LIMITED OBLIGATION, SERIES 2015</v>
          </cell>
          <cell r="I9132">
            <v>5000</v>
          </cell>
          <cell r="K9132" t="str">
            <v>IP</v>
          </cell>
          <cell r="N9132">
            <v>42522</v>
          </cell>
          <cell r="P9132">
            <v>49461</v>
          </cell>
          <cell r="Q9132" t="str">
            <v>Depository Trust Company thru U.S. Bank, N. A.</v>
          </cell>
          <cell r="T9132" t="str">
            <v>Y</v>
          </cell>
          <cell r="V9132" t="str">
            <v>Y</v>
          </cell>
        </row>
        <row r="9133">
          <cell r="A9133" t="str">
            <v>012895</v>
          </cell>
          <cell r="B9133" t="str">
            <v>92</v>
          </cell>
          <cell r="D9133">
            <v>11395000</v>
          </cell>
          <cell r="E9133">
            <v>42318</v>
          </cell>
          <cell r="F9133">
            <v>11395000</v>
          </cell>
          <cell r="G9133">
            <v>42318</v>
          </cell>
          <cell r="H9133" t="str">
            <v>LIMITED OBLIGATION, SERIES 2015</v>
          </cell>
          <cell r="I9133">
            <v>5000</v>
          </cell>
          <cell r="K9133" t="str">
            <v>IP</v>
          </cell>
          <cell r="N9133">
            <v>42522</v>
          </cell>
          <cell r="O9133">
            <v>45809</v>
          </cell>
          <cell r="P9133">
            <v>53114</v>
          </cell>
          <cell r="Q9133" t="str">
            <v>Depository Trust Company thru Regions Bank, N. A.</v>
          </cell>
          <cell r="T9133" t="str">
            <v>Y</v>
          </cell>
          <cell r="V9133" t="str">
            <v>Y</v>
          </cell>
        </row>
        <row r="9134">
          <cell r="A9134" t="str">
            <v>012896</v>
          </cell>
          <cell r="B9134" t="str">
            <v>2300</v>
          </cell>
          <cell r="D9134">
            <v>1235000</v>
          </cell>
          <cell r="E9134">
            <v>42318</v>
          </cell>
          <cell r="F9134">
            <v>1235000</v>
          </cell>
          <cell r="G9134">
            <v>42318</v>
          </cell>
          <cell r="H9134" t="str">
            <v>REFUNDING, SERIES 2015</v>
          </cell>
          <cell r="I9134">
            <v>5000</v>
          </cell>
          <cell r="K9134" t="str">
            <v>GO</v>
          </cell>
          <cell r="M9134" t="str">
            <v>6834</v>
          </cell>
          <cell r="N9134">
            <v>42522</v>
          </cell>
          <cell r="O9134">
            <v>45809</v>
          </cell>
          <cell r="P9134">
            <v>50557</v>
          </cell>
          <cell r="Q9134" t="str">
            <v>Warren County</v>
          </cell>
          <cell r="X9134" t="str">
            <v>Y</v>
          </cell>
        </row>
        <row r="9135">
          <cell r="A9135" t="str">
            <v>012897</v>
          </cell>
          <cell r="B9135" t="str">
            <v>2301</v>
          </cell>
          <cell r="D9135">
            <v>2240000</v>
          </cell>
          <cell r="E9135">
            <v>42318</v>
          </cell>
          <cell r="F9135">
            <v>2240000</v>
          </cell>
          <cell r="G9135">
            <v>42318</v>
          </cell>
          <cell r="H9135" t="str">
            <v>REFUNDING, SERIES 2015</v>
          </cell>
          <cell r="I9135">
            <v>5000</v>
          </cell>
          <cell r="K9135" t="str">
            <v>GO</v>
          </cell>
          <cell r="M9135" t="str">
            <v>7802</v>
          </cell>
          <cell r="N9135">
            <v>42522</v>
          </cell>
          <cell r="O9135">
            <v>45809</v>
          </cell>
          <cell r="P9135">
            <v>51653</v>
          </cell>
          <cell r="Q9135" t="str">
            <v>Warren County</v>
          </cell>
          <cell r="X9135" t="str">
            <v>Y</v>
          </cell>
        </row>
        <row r="9136">
          <cell r="A9136" t="str">
            <v>012898</v>
          </cell>
          <cell r="B9136" t="str">
            <v>2342</v>
          </cell>
          <cell r="D9136">
            <v>7920000</v>
          </cell>
          <cell r="E9136">
            <v>42318</v>
          </cell>
          <cell r="F9136">
            <v>7920000</v>
          </cell>
          <cell r="G9136">
            <v>42318</v>
          </cell>
          <cell r="H9136" t="str">
            <v>REFUNDING, SERIES 2015</v>
          </cell>
          <cell r="I9136">
            <v>5000</v>
          </cell>
          <cell r="K9136" t="str">
            <v>GO</v>
          </cell>
          <cell r="M9136" t="str">
            <v>9047,9048,10181</v>
          </cell>
          <cell r="N9136">
            <v>42522</v>
          </cell>
          <cell r="O9136">
            <v>45809</v>
          </cell>
          <cell r="P9136">
            <v>53114</v>
          </cell>
          <cell r="Q9136" t="str">
            <v>Warren County</v>
          </cell>
          <cell r="X9136" t="str">
            <v>Y</v>
          </cell>
        </row>
        <row r="9137">
          <cell r="A9137" t="str">
            <v>012899</v>
          </cell>
          <cell r="B9137" t="str">
            <v>06</v>
          </cell>
          <cell r="D9137">
            <v>4246000</v>
          </cell>
          <cell r="E9137">
            <v>42326</v>
          </cell>
          <cell r="F9137">
            <v>4246000</v>
          </cell>
          <cell r="G9137">
            <v>42326</v>
          </cell>
          <cell r="H9137" t="str">
            <v>REFUNDING, SERIES 2015</v>
          </cell>
          <cell r="I9137">
            <v>4246000</v>
          </cell>
          <cell r="K9137" t="str">
            <v>GO</v>
          </cell>
          <cell r="M9137" t="str">
            <v>9235</v>
          </cell>
          <cell r="N9137">
            <v>42491</v>
          </cell>
          <cell r="P9137">
            <v>46327</v>
          </cell>
          <cell r="Q9137" t="str">
            <v>Carter Bank &amp; Trust Co.</v>
          </cell>
          <cell r="X9137" t="str">
            <v>Y</v>
          </cell>
        </row>
        <row r="9138">
          <cell r="A9138" t="str">
            <v>012900</v>
          </cell>
          <cell r="B9138" t="str">
            <v>53</v>
          </cell>
          <cell r="D9138">
            <v>24318000</v>
          </cell>
          <cell r="E9138">
            <v>42327</v>
          </cell>
          <cell r="F9138">
            <v>24318000</v>
          </cell>
          <cell r="G9138">
            <v>42327</v>
          </cell>
          <cell r="H9138" t="str">
            <v>REFUNDING, SERIES 2015</v>
          </cell>
          <cell r="I9138">
            <v>24318000</v>
          </cell>
          <cell r="K9138" t="str">
            <v>GO</v>
          </cell>
          <cell r="M9138" t="str">
            <v>9839</v>
          </cell>
          <cell r="N9138">
            <v>42401</v>
          </cell>
          <cell r="P9138">
            <v>47150</v>
          </cell>
          <cell r="Q9138" t="str">
            <v>Raymond James Capital</v>
          </cell>
          <cell r="X9138" t="str">
            <v>Y</v>
          </cell>
        </row>
        <row r="9139">
          <cell r="A9139" t="str">
            <v>012901</v>
          </cell>
          <cell r="B9139" t="str">
            <v>258</v>
          </cell>
          <cell r="D9139">
            <v>1000000</v>
          </cell>
          <cell r="E9139">
            <v>42318</v>
          </cell>
          <cell r="F9139">
            <v>1000000</v>
          </cell>
          <cell r="G9139">
            <v>42318</v>
          </cell>
          <cell r="H9139" t="str">
            <v>ECONOMIC DEVELOPMENT</v>
          </cell>
          <cell r="I9139">
            <v>1000000</v>
          </cell>
          <cell r="K9139" t="str">
            <v>IP</v>
          </cell>
          <cell r="N9139">
            <v>42684</v>
          </cell>
          <cell r="P9139">
            <v>45971</v>
          </cell>
          <cell r="Q9139" t="str">
            <v>EnergyUnited Electric Membership Co. POB1831 Statesville NC 28687</v>
          </cell>
        </row>
        <row r="9140">
          <cell r="A9140" t="str">
            <v>012902</v>
          </cell>
          <cell r="B9140" t="str">
            <v>313</v>
          </cell>
          <cell r="D9140">
            <v>558991.6</v>
          </cell>
          <cell r="E9140">
            <v>42317</v>
          </cell>
          <cell r="F9140">
            <v>558991.6</v>
          </cell>
          <cell r="G9140">
            <v>42317</v>
          </cell>
          <cell r="H9140" t="str">
            <v>AUDITORIUM, MUNICIPAL BLDG &amp; STREETS</v>
          </cell>
          <cell r="I9140">
            <v>0</v>
          </cell>
          <cell r="K9140" t="str">
            <v>IP</v>
          </cell>
          <cell r="N9140">
            <v>42504</v>
          </cell>
          <cell r="P9140">
            <v>42504</v>
          </cell>
          <cell r="Q9140" t="str">
            <v>PNC Bank, N. A.</v>
          </cell>
          <cell r="R9140" t="str">
            <v>DRAW REQUEST#22;INTEREST COMPUTED AT CAP;PAY ACCORDING TO TERMS</v>
          </cell>
          <cell r="Z9140" t="str">
            <v>Y</v>
          </cell>
        </row>
        <row r="9141">
          <cell r="A9141" t="str">
            <v>012903</v>
          </cell>
          <cell r="B9141" t="str">
            <v>159</v>
          </cell>
          <cell r="D9141">
            <v>1019675.54</v>
          </cell>
          <cell r="E9141">
            <v>42325</v>
          </cell>
          <cell r="F9141">
            <v>1019675.54</v>
          </cell>
          <cell r="G9141">
            <v>42325</v>
          </cell>
          <cell r="H9141" t="str">
            <v>PUBLIC IMPROVEMENT BANS, SERIES 2014</v>
          </cell>
          <cell r="I9141">
            <v>0</v>
          </cell>
          <cell r="K9141" t="str">
            <v>GN</v>
          </cell>
          <cell r="L9141" t="str">
            <v>13221</v>
          </cell>
          <cell r="N9141">
            <v>42663</v>
          </cell>
          <cell r="P9141">
            <v>42663</v>
          </cell>
          <cell r="Q9141" t="str">
            <v>Wells Fargo Bank, N. A.</v>
          </cell>
          <cell r="R9141" t="str">
            <v>INTEREST COMPUTED AT 12% CAP;PAY ACCORDING TO TERMS/LENDER BILLING</v>
          </cell>
          <cell r="W9141" t="str">
            <v>Y</v>
          </cell>
          <cell r="Z9141" t="str">
            <v>Y</v>
          </cell>
          <cell r="AB9141" t="str">
            <v>Y</v>
          </cell>
        </row>
        <row r="9142">
          <cell r="A9142" t="str">
            <v>012904</v>
          </cell>
          <cell r="B9142" t="str">
            <v>48</v>
          </cell>
          <cell r="D9142">
            <v>36825000</v>
          </cell>
          <cell r="E9142">
            <v>42360</v>
          </cell>
          <cell r="F9142">
            <v>36825000</v>
          </cell>
          <cell r="G9142">
            <v>42360</v>
          </cell>
          <cell r="H9142" t="str">
            <v>SCHOOLS, SERIES 2015C</v>
          </cell>
          <cell r="I9142">
            <v>5000</v>
          </cell>
          <cell r="K9142" t="str">
            <v>GO</v>
          </cell>
          <cell r="N9142">
            <v>42461</v>
          </cell>
          <cell r="O9142">
            <v>45748</v>
          </cell>
          <cell r="P9142">
            <v>49766</v>
          </cell>
          <cell r="Q9142" t="str">
            <v>Depository Trust Company</v>
          </cell>
          <cell r="V9142" t="str">
            <v>Y</v>
          </cell>
        </row>
        <row r="9143">
          <cell r="A9143" t="str">
            <v>012905</v>
          </cell>
          <cell r="B9143" t="str">
            <v>31</v>
          </cell>
          <cell r="D9143">
            <v>1136352.43</v>
          </cell>
          <cell r="E9143">
            <v>42307</v>
          </cell>
          <cell r="F9143">
            <v>1136352.43</v>
          </cell>
          <cell r="G9143">
            <v>42307</v>
          </cell>
          <cell r="H9143" t="str">
            <v>PUBLIC IMPROVEMENT BANS, SERIES 2014</v>
          </cell>
          <cell r="I9143">
            <v>0</v>
          </cell>
          <cell r="K9143" t="str">
            <v>GN</v>
          </cell>
          <cell r="L9143" t="str">
            <v>13186</v>
          </cell>
          <cell r="N9143">
            <v>42642</v>
          </cell>
          <cell r="P9143">
            <v>42642</v>
          </cell>
          <cell r="Q9143" t="str">
            <v>PNC Bank, N. A.</v>
          </cell>
          <cell r="R9143" t="str">
            <v>BANS TAKEOUT</v>
          </cell>
          <cell r="Z9143" t="str">
            <v>Y</v>
          </cell>
          <cell r="AB9143" t="str">
            <v>Y</v>
          </cell>
        </row>
        <row r="9144">
          <cell r="A9144" t="str">
            <v>012906</v>
          </cell>
          <cell r="B9144" t="str">
            <v>31</v>
          </cell>
          <cell r="D9144">
            <v>211591.11</v>
          </cell>
          <cell r="E9144">
            <v>42338</v>
          </cell>
          <cell r="F9144">
            <v>211591.11</v>
          </cell>
          <cell r="G9144">
            <v>42338</v>
          </cell>
          <cell r="H9144" t="str">
            <v>PUBLIC IMPROVEMENT BANS, SERIES 2014</v>
          </cell>
          <cell r="I9144">
            <v>0</v>
          </cell>
          <cell r="K9144" t="str">
            <v>GN</v>
          </cell>
          <cell r="L9144" t="str">
            <v>13186</v>
          </cell>
          <cell r="N9144">
            <v>42642</v>
          </cell>
          <cell r="P9144">
            <v>42642</v>
          </cell>
          <cell r="Q9144" t="str">
            <v>PNC Bank, N. A.</v>
          </cell>
          <cell r="R9144" t="str">
            <v>BANS TAKEOUT</v>
          </cell>
          <cell r="Z9144" t="str">
            <v>Y</v>
          </cell>
          <cell r="AB9144" t="str">
            <v>Y</v>
          </cell>
        </row>
        <row r="9145">
          <cell r="A9145" t="str">
            <v>012907</v>
          </cell>
          <cell r="B9145" t="str">
            <v>89</v>
          </cell>
          <cell r="D9145">
            <v>22955000</v>
          </cell>
          <cell r="E9145">
            <v>42347</v>
          </cell>
          <cell r="F9145">
            <v>22955000</v>
          </cell>
          <cell r="G9145">
            <v>42347</v>
          </cell>
          <cell r="H9145" t="str">
            <v>COMBINED ENTERPRISE SYSTEMS, SERIES 2015</v>
          </cell>
          <cell r="I9145">
            <v>5000</v>
          </cell>
          <cell r="K9145" t="str">
            <v>R</v>
          </cell>
          <cell r="N9145">
            <v>42522</v>
          </cell>
          <cell r="O9145">
            <v>45992</v>
          </cell>
          <cell r="P9145">
            <v>51288</v>
          </cell>
          <cell r="Q9145" t="str">
            <v>Depository Trust Company thru U.S. Bank, N. A.</v>
          </cell>
          <cell r="V9145" t="str">
            <v>Y</v>
          </cell>
        </row>
        <row r="9146">
          <cell r="A9146" t="str">
            <v>012908</v>
          </cell>
          <cell r="B9146" t="str">
            <v>50</v>
          </cell>
          <cell r="D9146">
            <v>990209</v>
          </cell>
          <cell r="E9146">
            <v>42495</v>
          </cell>
          <cell r="F9146">
            <v>990209</v>
          </cell>
          <cell r="G9146">
            <v>42495</v>
          </cell>
          <cell r="H9146" t="str">
            <v>CS370560-13, SEWER</v>
          </cell>
          <cell r="I9146">
            <v>990209</v>
          </cell>
          <cell r="K9146" t="str">
            <v>RL</v>
          </cell>
          <cell r="N9146">
            <v>42856</v>
          </cell>
          <cell r="P9146">
            <v>49796</v>
          </cell>
          <cell r="Q9146" t="str">
            <v>NC DEQ - DWI Clean Water 1633 Mail Service Center Raleigh NC 27699-1633</v>
          </cell>
          <cell r="R9146" t="str">
            <v>REVISED SCHEDULE</v>
          </cell>
        </row>
        <row r="9147">
          <cell r="A9147" t="str">
            <v>012909</v>
          </cell>
          <cell r="B9147" t="str">
            <v>1609</v>
          </cell>
          <cell r="D9147">
            <v>13988328</v>
          </cell>
          <cell r="E9147">
            <v>42460</v>
          </cell>
          <cell r="F9147">
            <v>13988328</v>
          </cell>
          <cell r="G9147">
            <v>42460</v>
          </cell>
          <cell r="H9147" t="str">
            <v>CS370849-01, SEWER</v>
          </cell>
          <cell r="I9147">
            <v>13988328</v>
          </cell>
          <cell r="K9147" t="str">
            <v>RL</v>
          </cell>
          <cell r="N9147">
            <v>42856</v>
          </cell>
          <cell r="P9147">
            <v>49796</v>
          </cell>
          <cell r="Q9147" t="str">
            <v>NC DEQ - DWI Clean Water 1633 Mail Service Center Raleigh NC 27699-1633</v>
          </cell>
          <cell r="R9147" t="str">
            <v>REVISED</v>
          </cell>
        </row>
        <row r="9148">
          <cell r="A9148" t="str">
            <v>012910</v>
          </cell>
          <cell r="B9148" t="str">
            <v>520</v>
          </cell>
          <cell r="D9148">
            <v>1043000</v>
          </cell>
          <cell r="E9148">
            <v>42292</v>
          </cell>
          <cell r="F9148">
            <v>1043000</v>
          </cell>
          <cell r="G9148">
            <v>42292</v>
          </cell>
          <cell r="H9148" t="str">
            <v>MUNICIPAL BUILDING</v>
          </cell>
          <cell r="I9148">
            <v>1043000</v>
          </cell>
          <cell r="K9148" t="str">
            <v>IP</v>
          </cell>
          <cell r="N9148">
            <v>42551</v>
          </cell>
          <cell r="O9148">
            <v>42292</v>
          </cell>
          <cell r="P9148">
            <v>44742</v>
          </cell>
          <cell r="Q9148" t="str">
            <v>Regions Bank</v>
          </cell>
          <cell r="R9148" t="str">
            <v>FIRE STATION REFINANCING OF ISSUE#9387</v>
          </cell>
        </row>
        <row r="9149">
          <cell r="A9149" t="str">
            <v>012911</v>
          </cell>
          <cell r="B9149" t="str">
            <v>190</v>
          </cell>
          <cell r="D9149">
            <v>2341000</v>
          </cell>
          <cell r="E9149">
            <v>42360</v>
          </cell>
          <cell r="F9149">
            <v>2341000</v>
          </cell>
          <cell r="G9149">
            <v>42360</v>
          </cell>
          <cell r="H9149" t="str">
            <v>REFUNDING, SERIES 2015</v>
          </cell>
          <cell r="I9149">
            <v>2341000</v>
          </cell>
          <cell r="K9149" t="str">
            <v>GO</v>
          </cell>
          <cell r="M9149" t="str">
            <v>8586</v>
          </cell>
          <cell r="N9149">
            <v>42522</v>
          </cell>
          <cell r="P9149">
            <v>45444</v>
          </cell>
          <cell r="Q9149" t="str">
            <v>Carter Bank &amp; Trust POB1776 Martinsville VA 24115-1776</v>
          </cell>
          <cell r="X9149" t="str">
            <v>Y</v>
          </cell>
        </row>
        <row r="9150">
          <cell r="A9150" t="str">
            <v>012912</v>
          </cell>
          <cell r="B9150" t="str">
            <v>159</v>
          </cell>
          <cell r="D9150">
            <v>2981655.48</v>
          </cell>
          <cell r="E9150">
            <v>42401</v>
          </cell>
          <cell r="F9150">
            <v>2981655.48</v>
          </cell>
          <cell r="G9150">
            <v>42345</v>
          </cell>
          <cell r="H9150" t="str">
            <v>COMBINED ENTERPRISE SYSTEM RBAN, SER 2014</v>
          </cell>
          <cell r="I9150">
            <v>0</v>
          </cell>
          <cell r="K9150" t="str">
            <v>RN</v>
          </cell>
          <cell r="L9150" t="str">
            <v>12953</v>
          </cell>
          <cell r="N9150">
            <v>42370</v>
          </cell>
          <cell r="P9150">
            <v>42401</v>
          </cell>
          <cell r="Q9150" t="str">
            <v>Bank of America, N. A.</v>
          </cell>
          <cell r="R9150" t="str">
            <v>INTEREST COMPUTED AT 25%CAP</v>
          </cell>
          <cell r="W9150" t="str">
            <v>Y</v>
          </cell>
          <cell r="Z9150" t="str">
            <v>Y</v>
          </cell>
          <cell r="AB9150" t="str">
            <v>Y</v>
          </cell>
        </row>
        <row r="9151">
          <cell r="A9151" t="str">
            <v>012913</v>
          </cell>
          <cell r="B9151" t="str">
            <v>160</v>
          </cell>
          <cell r="D9151">
            <v>2100000</v>
          </cell>
          <cell r="E9151">
            <v>42346</v>
          </cell>
          <cell r="F9151">
            <v>2100000</v>
          </cell>
          <cell r="G9151">
            <v>42346</v>
          </cell>
          <cell r="H9151" t="str">
            <v>RECREATION (GYMNASIUM)</v>
          </cell>
          <cell r="I9151">
            <v>2100000</v>
          </cell>
          <cell r="K9151" t="str">
            <v>IP</v>
          </cell>
          <cell r="N9151">
            <v>42522</v>
          </cell>
          <cell r="O9151">
            <v>42522</v>
          </cell>
          <cell r="P9151">
            <v>47635</v>
          </cell>
          <cell r="Q9151" t="str">
            <v>Branch Banking &amp; Trust Co.</v>
          </cell>
        </row>
        <row r="9152">
          <cell r="A9152" t="str">
            <v>012914</v>
          </cell>
          <cell r="B9152" t="str">
            <v>084</v>
          </cell>
          <cell r="D9152">
            <v>123499</v>
          </cell>
          <cell r="E9152">
            <v>42409</v>
          </cell>
          <cell r="F9152">
            <v>123499</v>
          </cell>
          <cell r="G9152">
            <v>42409</v>
          </cell>
          <cell r="H9152" t="str">
            <v>CS370755-01, SANITARY SEWER</v>
          </cell>
          <cell r="I9152">
            <v>123499</v>
          </cell>
          <cell r="K9152" t="str">
            <v>RL</v>
          </cell>
          <cell r="N9152">
            <v>42856</v>
          </cell>
          <cell r="P9152">
            <v>49796</v>
          </cell>
          <cell r="Q9152" t="str">
            <v>NC DEQ - DWI Clean Water 1633 Mail Service Center Raleigh NC 27699-1633</v>
          </cell>
          <cell r="R9152" t="str">
            <v>REVISED SCHEDULE</v>
          </cell>
        </row>
        <row r="9153">
          <cell r="A9153" t="str">
            <v>012915</v>
          </cell>
          <cell r="B9153" t="str">
            <v>028</v>
          </cell>
          <cell r="D9153">
            <v>3000000</v>
          </cell>
          <cell r="E9153">
            <v>42347</v>
          </cell>
          <cell r="F9153">
            <v>3000000</v>
          </cell>
          <cell r="G9153">
            <v>42347</v>
          </cell>
          <cell r="H9153" t="str">
            <v>MUNICIPAL BUILDING</v>
          </cell>
          <cell r="I9153">
            <v>3000000</v>
          </cell>
          <cell r="K9153" t="str">
            <v>IP</v>
          </cell>
          <cell r="N9153">
            <v>42552</v>
          </cell>
          <cell r="O9153">
            <v>42552</v>
          </cell>
          <cell r="P9153">
            <v>47826</v>
          </cell>
          <cell r="Q9153" t="str">
            <v>Branch Banking &amp; Trust Co.</v>
          </cell>
          <cell r="R9153" t="str">
            <v>FIRE STATION</v>
          </cell>
        </row>
        <row r="9154">
          <cell r="A9154" t="str">
            <v>012916</v>
          </cell>
          <cell r="B9154" t="str">
            <v>260</v>
          </cell>
          <cell r="D9154">
            <v>300000</v>
          </cell>
          <cell r="E9154">
            <v>42321</v>
          </cell>
          <cell r="F9154">
            <v>300000</v>
          </cell>
          <cell r="G9154">
            <v>42321</v>
          </cell>
          <cell r="H9154" t="str">
            <v>SEWER, STREETS, STORMWATER</v>
          </cell>
          <cell r="I9154">
            <v>300000</v>
          </cell>
          <cell r="K9154" t="str">
            <v>IP</v>
          </cell>
          <cell r="N9154">
            <v>42687</v>
          </cell>
          <cell r="O9154">
            <v>42321</v>
          </cell>
          <cell r="P9154">
            <v>45974</v>
          </cell>
          <cell r="Q9154" t="str">
            <v>Asheville Savings Bank SSB POB652 Asheville NC 28802</v>
          </cell>
        </row>
        <row r="9155">
          <cell r="A9155" t="str">
            <v>012917</v>
          </cell>
          <cell r="B9155" t="str">
            <v>938</v>
          </cell>
          <cell r="D9155">
            <v>9996775</v>
          </cell>
          <cell r="E9155">
            <v>42347</v>
          </cell>
          <cell r="F9155">
            <v>9996775</v>
          </cell>
          <cell r="G9155">
            <v>42347</v>
          </cell>
          <cell r="H9155" t="str">
            <v>HEALTHCARE COMMERCIAL PAPER, SERIES 2015B-1</v>
          </cell>
          <cell r="I9155">
            <v>0</v>
          </cell>
          <cell r="K9155" t="str">
            <v>R</v>
          </cell>
          <cell r="N9155">
            <v>42390</v>
          </cell>
          <cell r="P9155">
            <v>42390</v>
          </cell>
          <cell r="Q9155" t="str">
            <v>Depository Trust Company</v>
          </cell>
          <cell r="R9155" t="str">
            <v>ROLLOVER OF ISSUE#12868 SEE ALSO #12918;BANK OF AMERICA MERRILL LYNCH (DEALER)</v>
          </cell>
          <cell r="Y9155" t="str">
            <v>Y</v>
          </cell>
        </row>
        <row r="9156">
          <cell r="A9156" t="str">
            <v>012918</v>
          </cell>
          <cell r="B9156" t="str">
            <v>938</v>
          </cell>
          <cell r="D9156">
            <v>14995041.6</v>
          </cell>
          <cell r="E9156">
            <v>42347</v>
          </cell>
          <cell r="F9156">
            <v>14995041.6</v>
          </cell>
          <cell r="G9156">
            <v>42347</v>
          </cell>
          <cell r="H9156" t="str">
            <v>HEALTHCARE COMMERCIAL PAPER, SERIES 2015B-1</v>
          </cell>
          <cell r="I9156">
            <v>0</v>
          </cell>
          <cell r="K9156" t="str">
            <v>R</v>
          </cell>
          <cell r="N9156">
            <v>42381</v>
          </cell>
          <cell r="P9156">
            <v>42381</v>
          </cell>
          <cell r="Q9156" t="str">
            <v>Depository Trust Company</v>
          </cell>
          <cell r="R9156" t="str">
            <v>ROLLOVER OF ISSUE#12868 SEE ALSO #12917;BANK OF AMERICA MERRILL LYNCH (DEALER)</v>
          </cell>
          <cell r="Y9156" t="str">
            <v>Y</v>
          </cell>
        </row>
        <row r="9157">
          <cell r="A9157" t="str">
            <v>012919</v>
          </cell>
          <cell r="B9157" t="str">
            <v>89</v>
          </cell>
          <cell r="D9157">
            <v>41020000</v>
          </cell>
          <cell r="E9157">
            <v>42360</v>
          </cell>
          <cell r="F9157">
            <v>41020000</v>
          </cell>
          <cell r="G9157">
            <v>42360</v>
          </cell>
          <cell r="H9157" t="str">
            <v>REFUNDING, SERIES 2015</v>
          </cell>
          <cell r="I9157">
            <v>5000</v>
          </cell>
          <cell r="K9157" t="str">
            <v>GO</v>
          </cell>
          <cell r="M9157" t="str">
            <v>10189,10198</v>
          </cell>
          <cell r="N9157">
            <v>42430</v>
          </cell>
          <cell r="O9157">
            <v>46082</v>
          </cell>
          <cell r="P9157">
            <v>47362</v>
          </cell>
          <cell r="Q9157" t="str">
            <v>Depository Trust Company</v>
          </cell>
          <cell r="V9157" t="str">
            <v>Y</v>
          </cell>
          <cell r="X9157" t="str">
            <v>Y</v>
          </cell>
        </row>
        <row r="9158">
          <cell r="A9158" t="str">
            <v>012921</v>
          </cell>
          <cell r="B9158" t="str">
            <v>76</v>
          </cell>
          <cell r="D9158">
            <v>6853000</v>
          </cell>
          <cell r="E9158">
            <v>42355</v>
          </cell>
          <cell r="F9158">
            <v>6853000</v>
          </cell>
          <cell r="G9158">
            <v>42355</v>
          </cell>
          <cell r="H9158" t="str">
            <v>SCHOOL REFUNDING, SERIES 2015</v>
          </cell>
          <cell r="I9158">
            <v>6853000</v>
          </cell>
          <cell r="K9158" t="str">
            <v>GO</v>
          </cell>
          <cell r="M9158" t="str">
            <v>9424</v>
          </cell>
          <cell r="N9158">
            <v>42461</v>
          </cell>
          <cell r="P9158">
            <v>46478</v>
          </cell>
          <cell r="Q9158" t="str">
            <v>Carter Bank &amp; Trust Co.</v>
          </cell>
          <cell r="X9158" t="str">
            <v>Y</v>
          </cell>
        </row>
        <row r="9159">
          <cell r="A9159" t="str">
            <v>012922</v>
          </cell>
          <cell r="B9159" t="str">
            <v>313</v>
          </cell>
          <cell r="D9159">
            <v>1392496.27</v>
          </cell>
          <cell r="E9159">
            <v>42354</v>
          </cell>
          <cell r="F9159">
            <v>1392496.27</v>
          </cell>
          <cell r="G9159">
            <v>42354</v>
          </cell>
          <cell r="H9159" t="str">
            <v>AUDITORIUM, MUNICIPAL BLDG &amp; STREETS</v>
          </cell>
          <cell r="I9159">
            <v>0</v>
          </cell>
          <cell r="K9159" t="str">
            <v>IP</v>
          </cell>
          <cell r="N9159">
            <v>42504</v>
          </cell>
          <cell r="P9159">
            <v>42504</v>
          </cell>
          <cell r="Q9159" t="str">
            <v>PNC Bank, N. A.</v>
          </cell>
          <cell r="R9159" t="str">
            <v>DRAW REQUEST#23;INTEREST COMPUTED AT CAP;PAY ACCORDING TO TERMS</v>
          </cell>
          <cell r="Z9159" t="str">
            <v>Y</v>
          </cell>
        </row>
        <row r="9160">
          <cell r="A9160" t="str">
            <v>012923</v>
          </cell>
          <cell r="B9160" t="str">
            <v>2303</v>
          </cell>
          <cell r="D9160">
            <v>675000</v>
          </cell>
          <cell r="E9160">
            <v>42353</v>
          </cell>
          <cell r="F9160">
            <v>675000</v>
          </cell>
          <cell r="G9160">
            <v>42353</v>
          </cell>
          <cell r="H9160" t="str">
            <v>WATER &amp; SEWER, SERIES 2015A</v>
          </cell>
          <cell r="I9160">
            <v>500</v>
          </cell>
          <cell r="K9160" t="str">
            <v>R</v>
          </cell>
          <cell r="N9160">
            <v>42522</v>
          </cell>
          <cell r="O9160">
            <v>42353</v>
          </cell>
          <cell r="P9160">
            <v>56766</v>
          </cell>
          <cell r="Q9160" t="str">
            <v>Local USDA Office Unless Otherwise Notified</v>
          </cell>
          <cell r="U9160" t="str">
            <v>Y</v>
          </cell>
        </row>
        <row r="9161">
          <cell r="A9161" t="str">
            <v>012924</v>
          </cell>
          <cell r="B9161" t="str">
            <v>2303</v>
          </cell>
          <cell r="D9161">
            <v>105000</v>
          </cell>
          <cell r="E9161">
            <v>42353</v>
          </cell>
          <cell r="F9161">
            <v>105000</v>
          </cell>
          <cell r="G9161">
            <v>42353</v>
          </cell>
          <cell r="H9161" t="str">
            <v>WATER &amp; SEWER, SERIES 2015B</v>
          </cell>
          <cell r="I9161">
            <v>500</v>
          </cell>
          <cell r="K9161" t="str">
            <v>R</v>
          </cell>
          <cell r="N9161">
            <v>42522</v>
          </cell>
          <cell r="O9161">
            <v>42353</v>
          </cell>
          <cell r="P9161">
            <v>56766</v>
          </cell>
          <cell r="Q9161" t="str">
            <v>Local USDA Office Unless Otherwise Notified</v>
          </cell>
          <cell r="U9161" t="str">
            <v>Y</v>
          </cell>
        </row>
        <row r="9162">
          <cell r="A9162" t="str">
            <v>012925</v>
          </cell>
          <cell r="B9162" t="str">
            <v>429</v>
          </cell>
          <cell r="D9162">
            <v>1039000</v>
          </cell>
          <cell r="E9162">
            <v>42354</v>
          </cell>
          <cell r="F9162">
            <v>1039000</v>
          </cell>
          <cell r="G9162">
            <v>42354</v>
          </cell>
          <cell r="H9162" t="str">
            <v>WATER &amp; SEWER, SERIES 2015</v>
          </cell>
          <cell r="I9162">
            <v>5000</v>
          </cell>
          <cell r="K9162" t="str">
            <v>R</v>
          </cell>
          <cell r="N9162">
            <v>42522</v>
          </cell>
          <cell r="O9162">
            <v>42354</v>
          </cell>
          <cell r="P9162">
            <v>56766</v>
          </cell>
          <cell r="Q9162" t="str">
            <v>Local USDA Office Unless Otherwise Notified</v>
          </cell>
          <cell r="U9162" t="str">
            <v>Y</v>
          </cell>
        </row>
        <row r="9163">
          <cell r="A9163" t="str">
            <v>012926</v>
          </cell>
          <cell r="B9163" t="str">
            <v>002</v>
          </cell>
          <cell r="D9163">
            <v>228720</v>
          </cell>
          <cell r="E9163">
            <v>42429</v>
          </cell>
          <cell r="F9163">
            <v>228720</v>
          </cell>
          <cell r="G9163">
            <v>42429</v>
          </cell>
          <cell r="H9163" t="str">
            <v>WIF 1832, WATER</v>
          </cell>
          <cell r="I9163">
            <v>228720</v>
          </cell>
          <cell r="K9163" t="str">
            <v>RL</v>
          </cell>
          <cell r="N9163">
            <v>42856</v>
          </cell>
          <cell r="P9163">
            <v>49796</v>
          </cell>
          <cell r="Q9163" t="str">
            <v>NC DEQ - DWI Drinking Water 1633 Mail Service Center Raleigh NC 27699-1633</v>
          </cell>
        </row>
        <row r="9164">
          <cell r="A9164" t="str">
            <v>012927</v>
          </cell>
          <cell r="B9164" t="str">
            <v>1622</v>
          </cell>
          <cell r="D9164">
            <v>3800000</v>
          </cell>
          <cell r="E9164">
            <v>42698</v>
          </cell>
          <cell r="F9164">
            <v>3800000</v>
          </cell>
          <cell r="G9164">
            <v>42698</v>
          </cell>
          <cell r="H9164" t="str">
            <v>H-LRX-F-15-1815, WATER</v>
          </cell>
          <cell r="I9164">
            <v>3800000</v>
          </cell>
          <cell r="K9164" t="str">
            <v>RL</v>
          </cell>
          <cell r="N9164">
            <v>43221</v>
          </cell>
          <cell r="P9164">
            <v>50161</v>
          </cell>
          <cell r="Q9164" t="str">
            <v>NC DEQ - DWI Drinking Water 1633 Mail Service Center Raleigh NC 27699-1633</v>
          </cell>
        </row>
        <row r="9165">
          <cell r="A9165" t="str">
            <v>012928</v>
          </cell>
          <cell r="B9165" t="str">
            <v>331</v>
          </cell>
          <cell r="D9165">
            <v>1425000</v>
          </cell>
          <cell r="E9165">
            <v>42366</v>
          </cell>
          <cell r="F9165">
            <v>1425000</v>
          </cell>
          <cell r="G9165">
            <v>42366</v>
          </cell>
          <cell r="H9165" t="str">
            <v>MUNICIPAL BUILDING</v>
          </cell>
          <cell r="I9165">
            <v>1425000</v>
          </cell>
          <cell r="K9165" t="str">
            <v>IP</v>
          </cell>
          <cell r="N9165">
            <v>42732</v>
          </cell>
          <cell r="O9165">
            <v>42732</v>
          </cell>
          <cell r="P9165">
            <v>47845</v>
          </cell>
          <cell r="Q9165" t="str">
            <v>Branch Banking &amp; Trust Co.</v>
          </cell>
          <cell r="R9165" t="str">
            <v>TOWN HALL</v>
          </cell>
        </row>
        <row r="9166">
          <cell r="A9166" t="str">
            <v>012929</v>
          </cell>
          <cell r="B9166" t="str">
            <v>159</v>
          </cell>
          <cell r="D9166">
            <v>1285029.8999999999</v>
          </cell>
          <cell r="E9166">
            <v>42401</v>
          </cell>
          <cell r="F9166">
            <v>1285029.8999999999</v>
          </cell>
          <cell r="G9166">
            <v>42356</v>
          </cell>
          <cell r="H9166" t="str">
            <v>COMBINED ENTERPRISE SYSTEM RBAN, SER 2014</v>
          </cell>
          <cell r="I9166">
            <v>0</v>
          </cell>
          <cell r="K9166" t="str">
            <v>RN</v>
          </cell>
          <cell r="L9166" t="str">
            <v>12953</v>
          </cell>
          <cell r="N9166">
            <v>42370</v>
          </cell>
          <cell r="P9166">
            <v>42401</v>
          </cell>
          <cell r="Q9166" t="str">
            <v>Bank of America, N. A.</v>
          </cell>
          <cell r="R9166" t="str">
            <v>INTEREST COMPUTED AT 25%CAP</v>
          </cell>
          <cell r="W9166" t="str">
            <v>Y</v>
          </cell>
          <cell r="Z9166" t="str">
            <v>Y</v>
          </cell>
          <cell r="AB9166" t="str">
            <v>Y</v>
          </cell>
        </row>
        <row r="9167">
          <cell r="A9167" t="str">
            <v>012930</v>
          </cell>
          <cell r="B9167" t="str">
            <v>31</v>
          </cell>
          <cell r="D9167">
            <v>334670.03999999998</v>
          </cell>
          <cell r="E9167">
            <v>42369</v>
          </cell>
          <cell r="F9167">
            <v>334670.03999999998</v>
          </cell>
          <cell r="G9167">
            <v>42369</v>
          </cell>
          <cell r="H9167" t="str">
            <v>PUBLIC IMPROVEMENT BANS, SERIES 2014</v>
          </cell>
          <cell r="I9167">
            <v>0</v>
          </cell>
          <cell r="K9167" t="str">
            <v>GN</v>
          </cell>
          <cell r="L9167" t="str">
            <v>13186</v>
          </cell>
          <cell r="N9167">
            <v>42642</v>
          </cell>
          <cell r="P9167">
            <v>42642</v>
          </cell>
          <cell r="Q9167" t="str">
            <v>PNC Bank, N. A.</v>
          </cell>
          <cell r="R9167" t="str">
            <v>BANS TAKEOUT</v>
          </cell>
          <cell r="Z9167" t="str">
            <v>Y</v>
          </cell>
          <cell r="AB9167" t="str">
            <v>Y</v>
          </cell>
        </row>
        <row r="9168">
          <cell r="A9168" t="str">
            <v>012931</v>
          </cell>
          <cell r="B9168" t="str">
            <v>149</v>
          </cell>
          <cell r="D9168">
            <v>20130000</v>
          </cell>
          <cell r="E9168">
            <v>42360</v>
          </cell>
          <cell r="F9168">
            <v>20130000</v>
          </cell>
          <cell r="G9168">
            <v>42360</v>
          </cell>
          <cell r="H9168" t="str">
            <v>COMBINED UTILITIES SYSTEM, SERIES 2015</v>
          </cell>
          <cell r="I9168">
            <v>5000</v>
          </cell>
          <cell r="K9168" t="str">
            <v>R</v>
          </cell>
          <cell r="N9168">
            <v>42491</v>
          </cell>
          <cell r="O9168">
            <v>45778</v>
          </cell>
          <cell r="P9168">
            <v>49796</v>
          </cell>
          <cell r="Q9168" t="str">
            <v>Depository Trust Company thru U.S. Bank, N. A.</v>
          </cell>
          <cell r="V9168" t="str">
            <v>Y</v>
          </cell>
        </row>
        <row r="9169">
          <cell r="A9169" t="str">
            <v>012932</v>
          </cell>
          <cell r="B9169" t="str">
            <v>2426</v>
          </cell>
          <cell r="D9169">
            <v>4793910.82</v>
          </cell>
          <cell r="E9169">
            <v>42318</v>
          </cell>
          <cell r="F9169">
            <v>4793910.82</v>
          </cell>
          <cell r="G9169">
            <v>42318</v>
          </cell>
          <cell r="H9169" t="str">
            <v>EQUIPMENT, GESC</v>
          </cell>
          <cell r="I9169">
            <v>4793910.82</v>
          </cell>
          <cell r="K9169" t="str">
            <v>IP</v>
          </cell>
          <cell r="N9169">
            <v>42714</v>
          </cell>
          <cell r="O9169">
            <v>42714</v>
          </cell>
          <cell r="P9169">
            <v>49562</v>
          </cell>
          <cell r="Q9169" t="str">
            <v>Bank of America, N. A.</v>
          </cell>
          <cell r="R9169" t="str">
            <v>GUARANTEED ENERGY SAVINGS CONTRACT</v>
          </cell>
        </row>
        <row r="9170">
          <cell r="A9170" t="str">
            <v>012933</v>
          </cell>
          <cell r="B9170" t="str">
            <v>003</v>
          </cell>
          <cell r="D9170">
            <v>11218441</v>
          </cell>
          <cell r="E9170">
            <v>43075</v>
          </cell>
          <cell r="F9170">
            <v>11218441</v>
          </cell>
          <cell r="G9170">
            <v>43075</v>
          </cell>
          <cell r="H9170" t="str">
            <v>H-LRX-F-15-1868, WATER</v>
          </cell>
          <cell r="I9170">
            <v>0</v>
          </cell>
          <cell r="K9170" t="str">
            <v>DW</v>
          </cell>
          <cell r="N9170">
            <v>43586</v>
          </cell>
          <cell r="P9170">
            <v>50526</v>
          </cell>
          <cell r="Q9170" t="str">
            <v>NC DEQ - DWI Drinking Water 1633 Mail Service Center Raleigh NC 27699-1633</v>
          </cell>
          <cell r="R9170" t="str">
            <v>REVISED SCHEDULE</v>
          </cell>
        </row>
        <row r="9171">
          <cell r="A9171" t="str">
            <v>012934</v>
          </cell>
          <cell r="B9171" t="str">
            <v>117</v>
          </cell>
          <cell r="D9171">
            <v>990456</v>
          </cell>
          <cell r="E9171">
            <v>42434</v>
          </cell>
          <cell r="F9171">
            <v>990456</v>
          </cell>
          <cell r="G9171">
            <v>42434</v>
          </cell>
          <cell r="H9171" t="str">
            <v>CS370418-04, SEWER</v>
          </cell>
          <cell r="I9171">
            <v>990456</v>
          </cell>
          <cell r="K9171" t="str">
            <v>RL</v>
          </cell>
          <cell r="N9171">
            <v>42856</v>
          </cell>
          <cell r="P9171">
            <v>49796</v>
          </cell>
          <cell r="Q9171" t="str">
            <v>NC DEQ - DWI Clean Water 1633 Mail Service Center Raleigh NC 27699-1633</v>
          </cell>
          <cell r="R9171" t="str">
            <v>REVISED SCHEDULE</v>
          </cell>
        </row>
        <row r="9172">
          <cell r="A9172" t="str">
            <v>012935</v>
          </cell>
          <cell r="B9172" t="str">
            <v>092</v>
          </cell>
          <cell r="D9172">
            <v>453860</v>
          </cell>
          <cell r="E9172">
            <v>42348</v>
          </cell>
          <cell r="F9172">
            <v>453860</v>
          </cell>
          <cell r="G9172">
            <v>42348</v>
          </cell>
          <cell r="H9172" t="str">
            <v>MUNICIPAL BUILDING</v>
          </cell>
          <cell r="I9172">
            <v>453860</v>
          </cell>
          <cell r="K9172" t="str">
            <v>IP</v>
          </cell>
          <cell r="N9172">
            <v>42714</v>
          </cell>
          <cell r="O9172">
            <v>42714</v>
          </cell>
          <cell r="P9172">
            <v>46001</v>
          </cell>
          <cell r="Q9172" t="str">
            <v>Branch Banking &amp; Trust Co.</v>
          </cell>
        </row>
        <row r="9173">
          <cell r="A9173" t="str">
            <v>012936</v>
          </cell>
          <cell r="B9173" t="str">
            <v>06</v>
          </cell>
          <cell r="D9173">
            <v>1929000</v>
          </cell>
          <cell r="E9173">
            <v>42326</v>
          </cell>
          <cell r="F9173">
            <v>1929000</v>
          </cell>
          <cell r="G9173">
            <v>42326</v>
          </cell>
          <cell r="H9173" t="str">
            <v>EQUIPMENT REFINANCING</v>
          </cell>
          <cell r="I9173">
            <v>1929000</v>
          </cell>
          <cell r="K9173" t="str">
            <v>IP</v>
          </cell>
          <cell r="M9173" t="str">
            <v>11083</v>
          </cell>
          <cell r="N9173">
            <v>42356</v>
          </cell>
          <cell r="O9173">
            <v>42356</v>
          </cell>
          <cell r="P9173">
            <v>46252</v>
          </cell>
          <cell r="Q9173" t="str">
            <v>Bank of America, N. A.</v>
          </cell>
        </row>
        <row r="9174">
          <cell r="A9174" t="str">
            <v>012937</v>
          </cell>
          <cell r="B9174" t="str">
            <v>357</v>
          </cell>
          <cell r="D9174">
            <v>5864000</v>
          </cell>
          <cell r="E9174">
            <v>42339</v>
          </cell>
          <cell r="F9174">
            <v>5864000</v>
          </cell>
          <cell r="G9174">
            <v>42339</v>
          </cell>
          <cell r="H9174" t="str">
            <v>WATER RESERVOIR REFINANCING</v>
          </cell>
          <cell r="I9174">
            <v>5864000</v>
          </cell>
          <cell r="K9174" t="str">
            <v>IP</v>
          </cell>
          <cell r="M9174" t="str">
            <v>9529</v>
          </cell>
          <cell r="N9174">
            <v>42566</v>
          </cell>
          <cell r="O9174">
            <v>42339</v>
          </cell>
          <cell r="P9174">
            <v>46583</v>
          </cell>
          <cell r="Q9174" t="str">
            <v>Carolina Bank POB760 Burlington NC 27216</v>
          </cell>
          <cell r="X9174" t="str">
            <v>Y</v>
          </cell>
        </row>
        <row r="9175">
          <cell r="A9175" t="str">
            <v>012938</v>
          </cell>
          <cell r="B9175" t="str">
            <v>357</v>
          </cell>
          <cell r="D9175">
            <v>5562000</v>
          </cell>
          <cell r="E9175">
            <v>42370</v>
          </cell>
          <cell r="F9175">
            <v>5562000</v>
          </cell>
          <cell r="G9175">
            <v>42370</v>
          </cell>
          <cell r="H9175" t="str">
            <v>WATER RESERVOIR REFINANCING</v>
          </cell>
          <cell r="I9175">
            <v>5562000</v>
          </cell>
          <cell r="K9175" t="str">
            <v>IP</v>
          </cell>
          <cell r="M9175" t="str">
            <v>9735</v>
          </cell>
          <cell r="N9175">
            <v>42566</v>
          </cell>
          <cell r="O9175">
            <v>42370</v>
          </cell>
          <cell r="P9175">
            <v>46767</v>
          </cell>
          <cell r="Q9175" t="str">
            <v>Carolina Bank POB760 Burlington NC 27216</v>
          </cell>
          <cell r="X9175" t="str">
            <v>Y</v>
          </cell>
        </row>
        <row r="9176">
          <cell r="A9176" t="str">
            <v>012939</v>
          </cell>
          <cell r="B9176" t="str">
            <v>43</v>
          </cell>
          <cell r="D9176">
            <v>4100000</v>
          </cell>
          <cell r="E9176">
            <v>42278</v>
          </cell>
          <cell r="F9176">
            <v>4100000</v>
          </cell>
          <cell r="G9176">
            <v>42278</v>
          </cell>
          <cell r="H9176" t="str">
            <v>COUNTY BUILDING</v>
          </cell>
          <cell r="I9176">
            <v>4100000</v>
          </cell>
          <cell r="K9176" t="str">
            <v>IP</v>
          </cell>
          <cell r="N9176">
            <v>42491</v>
          </cell>
          <cell r="O9176">
            <v>42278</v>
          </cell>
          <cell r="P9176">
            <v>45778</v>
          </cell>
          <cell r="Q9176" t="str">
            <v>TD Bank, N. A. 200 College Street Asheville NC 28801</v>
          </cell>
          <cell r="R9176" t="str">
            <v>PUBLIC SERVICE TRAINING FACILITY</v>
          </cell>
        </row>
        <row r="9177">
          <cell r="A9177" t="str">
            <v>012940</v>
          </cell>
          <cell r="B9177" t="str">
            <v>267</v>
          </cell>
          <cell r="D9177">
            <v>618000</v>
          </cell>
          <cell r="E9177">
            <v>42380</v>
          </cell>
          <cell r="F9177">
            <v>618000</v>
          </cell>
          <cell r="G9177">
            <v>42380</v>
          </cell>
          <cell r="H9177" t="str">
            <v>WATER &amp; SEWER, SERIES 2015A USDA</v>
          </cell>
          <cell r="I9177">
            <v>0</v>
          </cell>
          <cell r="K9177" t="str">
            <v>R</v>
          </cell>
          <cell r="N9177">
            <v>42522</v>
          </cell>
          <cell r="O9177">
            <v>42380</v>
          </cell>
          <cell r="P9177">
            <v>56766</v>
          </cell>
          <cell r="Q9177" t="str">
            <v>Local USDA Office Unless Otherwise Notified</v>
          </cell>
          <cell r="U9177" t="str">
            <v>Y</v>
          </cell>
        </row>
        <row r="9178">
          <cell r="A9178" t="str">
            <v>012941</v>
          </cell>
          <cell r="B9178" t="str">
            <v>267</v>
          </cell>
          <cell r="D9178">
            <v>52000</v>
          </cell>
          <cell r="E9178">
            <v>42380</v>
          </cell>
          <cell r="F9178">
            <v>52000</v>
          </cell>
          <cell r="G9178">
            <v>42380</v>
          </cell>
          <cell r="H9178" t="str">
            <v>WATER &amp; SEWER, SERIES 2015B USDA</v>
          </cell>
          <cell r="I9178">
            <v>0</v>
          </cell>
          <cell r="K9178" t="str">
            <v>R</v>
          </cell>
          <cell r="N9178">
            <v>42522</v>
          </cell>
          <cell r="O9178">
            <v>42380</v>
          </cell>
          <cell r="P9178">
            <v>56766</v>
          </cell>
          <cell r="Q9178" t="str">
            <v>Local USDA Office Unless Otherwise Notified</v>
          </cell>
          <cell r="U9178" t="str">
            <v>Y</v>
          </cell>
        </row>
        <row r="9179">
          <cell r="A9179" t="str">
            <v>012942</v>
          </cell>
          <cell r="B9179" t="str">
            <v>938</v>
          </cell>
          <cell r="D9179">
            <v>14991041.699999999</v>
          </cell>
          <cell r="E9179">
            <v>42381</v>
          </cell>
          <cell r="F9179">
            <v>14991041.699999999</v>
          </cell>
          <cell r="G9179">
            <v>42381</v>
          </cell>
          <cell r="H9179" t="str">
            <v>HEALTHCARE COMMERCIAL PAPER, SERIES 2015B-1</v>
          </cell>
          <cell r="I9179">
            <v>0</v>
          </cell>
          <cell r="K9179" t="str">
            <v>R</v>
          </cell>
          <cell r="N9179">
            <v>42431</v>
          </cell>
          <cell r="P9179">
            <v>42431</v>
          </cell>
          <cell r="Q9179" t="str">
            <v>Depository Trust Company</v>
          </cell>
          <cell r="R9179" t="str">
            <v>ROLLOVER OF ISSUE#12918;BANK OF AMERICA MERRILL LYNCH (DEALER)</v>
          </cell>
          <cell r="Y9179" t="str">
            <v>Y</v>
          </cell>
        </row>
        <row r="9180">
          <cell r="A9180" t="str">
            <v>012943</v>
          </cell>
          <cell r="B9180" t="str">
            <v>1615</v>
          </cell>
          <cell r="D9180">
            <v>3637459</v>
          </cell>
          <cell r="E9180">
            <v>42554</v>
          </cell>
          <cell r="F9180">
            <v>3637459</v>
          </cell>
          <cell r="G9180">
            <v>42554</v>
          </cell>
          <cell r="H9180" t="str">
            <v>H-LRX-F-15-1816, WATER</v>
          </cell>
          <cell r="I9180">
            <v>3637459</v>
          </cell>
          <cell r="K9180" t="str">
            <v>RL</v>
          </cell>
          <cell r="N9180">
            <v>42856</v>
          </cell>
          <cell r="P9180">
            <v>49796</v>
          </cell>
          <cell r="Q9180" t="str">
            <v>NC DEQ - DWI Drinking Water 1633 Mail Service Center Raleigh NC 27699-1633</v>
          </cell>
          <cell r="R9180" t="str">
            <v>REVISED SCHEDULE</v>
          </cell>
        </row>
        <row r="9181">
          <cell r="A9181" t="str">
            <v>012944</v>
          </cell>
          <cell r="B9181" t="str">
            <v>246</v>
          </cell>
          <cell r="D9181">
            <v>740981.75</v>
          </cell>
          <cell r="E9181">
            <v>42381</v>
          </cell>
          <cell r="F9181">
            <v>740981.75</v>
          </cell>
          <cell r="G9181">
            <v>42381</v>
          </cell>
          <cell r="H9181" t="str">
            <v>MUNICIPAL BUILDING (TAXABLE)</v>
          </cell>
          <cell r="I9181">
            <v>740981.75</v>
          </cell>
          <cell r="K9181" t="str">
            <v>IP</v>
          </cell>
          <cell r="N9181">
            <v>42747</v>
          </cell>
          <cell r="O9181">
            <v>44208</v>
          </cell>
          <cell r="P9181">
            <v>45303</v>
          </cell>
          <cell r="Q9181" t="str">
            <v>Branch Banking &amp; Trust Co.</v>
          </cell>
          <cell r="R9181" t="str">
            <v>SENIOR CENTER</v>
          </cell>
          <cell r="Y9181" t="str">
            <v>Y</v>
          </cell>
        </row>
        <row r="9182">
          <cell r="A9182" t="str">
            <v>012945</v>
          </cell>
          <cell r="B9182" t="str">
            <v>210</v>
          </cell>
          <cell r="D9182">
            <v>500000</v>
          </cell>
          <cell r="E9182">
            <v>42383</v>
          </cell>
          <cell r="F9182">
            <v>500000</v>
          </cell>
          <cell r="G9182">
            <v>42383</v>
          </cell>
          <cell r="H9182" t="str">
            <v>ECONOMIC DEVELOPMENT</v>
          </cell>
          <cell r="I9182">
            <v>500000</v>
          </cell>
          <cell r="K9182" t="str">
            <v>IP</v>
          </cell>
          <cell r="N9182">
            <v>42565</v>
          </cell>
          <cell r="O9182">
            <v>42749</v>
          </cell>
          <cell r="P9182">
            <v>46036</v>
          </cell>
          <cell r="Q9182" t="str">
            <v>Branch Banking &amp; Trust Co.</v>
          </cell>
        </row>
        <row r="9183">
          <cell r="A9183" t="str">
            <v>012946</v>
          </cell>
          <cell r="B9183" t="str">
            <v>159</v>
          </cell>
          <cell r="D9183">
            <v>2290</v>
          </cell>
          <cell r="E9183">
            <v>43084</v>
          </cell>
          <cell r="F9183">
            <v>2290</v>
          </cell>
          <cell r="G9183">
            <v>42384</v>
          </cell>
          <cell r="H9183" t="str">
            <v>AMPHITHEATER</v>
          </cell>
          <cell r="I9183">
            <v>0</v>
          </cell>
          <cell r="K9183" t="str">
            <v>IP</v>
          </cell>
          <cell r="N9183">
            <v>42401</v>
          </cell>
          <cell r="O9183">
            <v>42384</v>
          </cell>
          <cell r="P9183">
            <v>43269</v>
          </cell>
          <cell r="Q9183" t="str">
            <v>PNC Bank, N. A.</v>
          </cell>
          <cell r="R9183" t="str">
            <v>MATURITY EXTENSION;ADVANCE REQUEST#6;INTEREST COMPUTED AT 12% MAX RATE</v>
          </cell>
          <cell r="Z9183" t="str">
            <v>Y</v>
          </cell>
        </row>
        <row r="9184">
          <cell r="A9184" t="str">
            <v>012947</v>
          </cell>
          <cell r="B9184" t="str">
            <v>96</v>
          </cell>
          <cell r="D9184">
            <v>24425000</v>
          </cell>
          <cell r="E9184">
            <v>42327</v>
          </cell>
          <cell r="F9184">
            <v>24425000</v>
          </cell>
          <cell r="G9184">
            <v>42327</v>
          </cell>
          <cell r="H9184" t="str">
            <v>LIMITED OBLIGATION REFUNDING, SERIES 2015</v>
          </cell>
          <cell r="I9184">
            <v>5000</v>
          </cell>
          <cell r="K9184" t="str">
            <v>IP</v>
          </cell>
          <cell r="M9184" t="str">
            <v>9188</v>
          </cell>
          <cell r="N9184">
            <v>42522</v>
          </cell>
          <cell r="P9184">
            <v>49827</v>
          </cell>
          <cell r="Q9184" t="str">
            <v>Depository Trust Company thru U.S. Bank, N. A.</v>
          </cell>
          <cell r="T9184" t="str">
            <v>Y</v>
          </cell>
          <cell r="V9184" t="str">
            <v>Y</v>
          </cell>
          <cell r="X9184" t="str">
            <v>Y</v>
          </cell>
        </row>
        <row r="9185">
          <cell r="A9185" t="str">
            <v>012948</v>
          </cell>
          <cell r="B9185" t="str">
            <v>159</v>
          </cell>
          <cell r="D9185">
            <v>2822355.28</v>
          </cell>
          <cell r="E9185">
            <v>42389</v>
          </cell>
          <cell r="F9185">
            <v>2822355.28</v>
          </cell>
          <cell r="G9185">
            <v>42389</v>
          </cell>
          <cell r="H9185" t="str">
            <v>PUBLIC IMPROVEMENT BANS, SERIES 2014</v>
          </cell>
          <cell r="I9185">
            <v>0</v>
          </cell>
          <cell r="K9185" t="str">
            <v>GN</v>
          </cell>
          <cell r="L9185" t="str">
            <v>13221</v>
          </cell>
          <cell r="N9185">
            <v>42663</v>
          </cell>
          <cell r="P9185">
            <v>42663</v>
          </cell>
          <cell r="Q9185" t="str">
            <v>Wells Fargo Bank, N. A.</v>
          </cell>
          <cell r="R9185" t="str">
            <v>INTEREST COMPUTED AT 12% CAP;PAY ACCORDING TO TERMS/LENDER BILLING</v>
          </cell>
          <cell r="W9185" t="str">
            <v>Y</v>
          </cell>
          <cell r="Z9185" t="str">
            <v>Y</v>
          </cell>
          <cell r="AB9185" t="str">
            <v>Y</v>
          </cell>
        </row>
        <row r="9186">
          <cell r="A9186" t="str">
            <v>012949</v>
          </cell>
          <cell r="B9186" t="str">
            <v>090</v>
          </cell>
          <cell r="D9186">
            <v>5759000</v>
          </cell>
          <cell r="E9186">
            <v>42318</v>
          </cell>
          <cell r="F9186">
            <v>5759000</v>
          </cell>
          <cell r="G9186">
            <v>42318</v>
          </cell>
          <cell r="H9186" t="str">
            <v>PARKING FACILITY</v>
          </cell>
          <cell r="I9186">
            <v>5759000</v>
          </cell>
          <cell r="K9186" t="str">
            <v>IP</v>
          </cell>
          <cell r="N9186">
            <v>42491</v>
          </cell>
          <cell r="O9186">
            <v>42318</v>
          </cell>
          <cell r="P9186">
            <v>47604</v>
          </cell>
          <cell r="Q9186" t="str">
            <v>Bank of North Carolina 4525 Falls of Neuse Rd Raleigh NC 27609</v>
          </cell>
        </row>
        <row r="9187">
          <cell r="A9187" t="str">
            <v>012950</v>
          </cell>
          <cell r="B9187" t="str">
            <v>44</v>
          </cell>
          <cell r="D9187">
            <v>26785000</v>
          </cell>
          <cell r="E9187">
            <v>42242</v>
          </cell>
          <cell r="F9187">
            <v>26785000</v>
          </cell>
          <cell r="G9187">
            <v>42242</v>
          </cell>
          <cell r="H9187" t="str">
            <v>LIMITED OBLIGATION, SERIES 2015</v>
          </cell>
          <cell r="I9187">
            <v>5000</v>
          </cell>
          <cell r="K9187" t="str">
            <v>IP</v>
          </cell>
          <cell r="N9187">
            <v>42461</v>
          </cell>
          <cell r="O9187">
            <v>45931</v>
          </cell>
          <cell r="P9187">
            <v>49583</v>
          </cell>
          <cell r="Q9187" t="str">
            <v>Depository Trust Company thru U.S. Bank, N. A.</v>
          </cell>
          <cell r="T9187" t="str">
            <v>Y</v>
          </cell>
          <cell r="V9187" t="str">
            <v>Y</v>
          </cell>
        </row>
        <row r="9188">
          <cell r="A9188" t="str">
            <v>012951</v>
          </cell>
          <cell r="B9188" t="str">
            <v>938</v>
          </cell>
          <cell r="D9188">
            <v>9996013.9000000004</v>
          </cell>
          <cell r="E9188">
            <v>42390</v>
          </cell>
          <cell r="F9188">
            <v>9996013.9000000004</v>
          </cell>
          <cell r="G9188">
            <v>42390</v>
          </cell>
          <cell r="H9188" t="str">
            <v>HEALTHCARE COMMERCIAL PAPER, SERIES 2015B-1</v>
          </cell>
          <cell r="I9188">
            <v>0</v>
          </cell>
          <cell r="K9188" t="str">
            <v>R</v>
          </cell>
          <cell r="N9188">
            <v>42431</v>
          </cell>
          <cell r="P9188">
            <v>42431</v>
          </cell>
          <cell r="Q9188" t="str">
            <v>Depository Trust Company</v>
          </cell>
          <cell r="R9188" t="str">
            <v>ROLLOVER OF ISSUE#12917;BANK OF AMERICA MERRILL LYNCH (DEALER)</v>
          </cell>
          <cell r="Y9188" t="str">
            <v>Y</v>
          </cell>
        </row>
        <row r="9189">
          <cell r="A9189" t="str">
            <v>012952</v>
          </cell>
          <cell r="B9189" t="str">
            <v>275</v>
          </cell>
          <cell r="D9189">
            <v>1863767</v>
          </cell>
          <cell r="E9189">
            <v>42389</v>
          </cell>
          <cell r="F9189">
            <v>1863767</v>
          </cell>
          <cell r="G9189">
            <v>42389</v>
          </cell>
          <cell r="H9189" t="str">
            <v>MUNICIPAL BUILDING</v>
          </cell>
          <cell r="I9189">
            <v>1863767</v>
          </cell>
          <cell r="K9189" t="str">
            <v>IP</v>
          </cell>
          <cell r="N9189">
            <v>42571</v>
          </cell>
          <cell r="O9189">
            <v>42571</v>
          </cell>
          <cell r="P9189">
            <v>46042</v>
          </cell>
          <cell r="Q9189" t="str">
            <v>Branch Banking &amp; Trust Co.</v>
          </cell>
          <cell r="R9189" t="str">
            <v>REFINANCING OF USDA LOAN</v>
          </cell>
        </row>
        <row r="9190">
          <cell r="A9190" t="str">
            <v>012953</v>
          </cell>
          <cell r="B9190" t="str">
            <v>159</v>
          </cell>
          <cell r="D9190">
            <v>29310000</v>
          </cell>
          <cell r="E9190">
            <v>42401</v>
          </cell>
          <cell r="F9190">
            <v>29310000</v>
          </cell>
          <cell r="G9190">
            <v>42401</v>
          </cell>
          <cell r="H9190" t="str">
            <v>COMBINED ENTERPRISE SYSTEM REV REF-SER 2016</v>
          </cell>
          <cell r="I9190">
            <v>5000</v>
          </cell>
          <cell r="K9190" t="str">
            <v>R</v>
          </cell>
          <cell r="M9190" t="str">
            <v>12253,12484,12534,12585,12589,12673,12703</v>
          </cell>
          <cell r="N9190">
            <v>42522</v>
          </cell>
          <cell r="O9190">
            <v>46174</v>
          </cell>
          <cell r="P9190">
            <v>53114</v>
          </cell>
          <cell r="Q9190" t="str">
            <v>Depository Trust Company thru U.S. Bank, N. A.</v>
          </cell>
          <cell r="R9190" t="str">
            <v>RBAN TAKEOUT (12746,12762,12765,12849,12885,12912,12929)</v>
          </cell>
          <cell r="V9190" t="str">
            <v>Y</v>
          </cell>
          <cell r="X9190" t="str">
            <v>Y</v>
          </cell>
        </row>
        <row r="9191">
          <cell r="A9191" t="str">
            <v>012954</v>
          </cell>
          <cell r="B9191" t="str">
            <v>2427</v>
          </cell>
          <cell r="D9191">
            <v>2420198</v>
          </cell>
          <cell r="E9191">
            <v>42395</v>
          </cell>
          <cell r="F9191">
            <v>2420198</v>
          </cell>
          <cell r="G9191">
            <v>42395</v>
          </cell>
          <cell r="H9191" t="str">
            <v>EQUIPMENT, GESC</v>
          </cell>
          <cell r="I9191">
            <v>2420198</v>
          </cell>
          <cell r="K9191" t="str">
            <v>IP</v>
          </cell>
          <cell r="N9191">
            <v>42669</v>
          </cell>
          <cell r="O9191">
            <v>42669</v>
          </cell>
          <cell r="P9191">
            <v>48117</v>
          </cell>
          <cell r="Q9191" t="str">
            <v>Bank of America, N. A.</v>
          </cell>
          <cell r="R9191" t="str">
            <v>GUARANTEED ENERGY SAVINGS CONTRACT</v>
          </cell>
        </row>
        <row r="9192">
          <cell r="A9192" t="str">
            <v>012955</v>
          </cell>
          <cell r="B9192" t="str">
            <v>78</v>
          </cell>
          <cell r="D9192">
            <v>2837214.13</v>
          </cell>
          <cell r="E9192">
            <v>42263</v>
          </cell>
          <cell r="F9192">
            <v>2837214.13</v>
          </cell>
          <cell r="G9192">
            <v>42263</v>
          </cell>
          <cell r="H9192" t="str">
            <v>EQUIPMENT, GESC</v>
          </cell>
          <cell r="I9192">
            <v>2837214.13</v>
          </cell>
          <cell r="K9192" t="str">
            <v>IP</v>
          </cell>
          <cell r="N9192">
            <v>42629</v>
          </cell>
          <cell r="O9192">
            <v>44455</v>
          </cell>
          <cell r="P9192">
            <v>48107</v>
          </cell>
          <cell r="Q9192" t="str">
            <v>ABM Building Services LLC thru Sterling National Bank 1412 Broadway 7th Floor New York NY 10018</v>
          </cell>
          <cell r="R9192" t="str">
            <v>GUARANTEED ENERGY SAVINGS CONTRACT</v>
          </cell>
        </row>
        <row r="9193">
          <cell r="A9193" t="str">
            <v>012956</v>
          </cell>
          <cell r="B9193" t="str">
            <v>423</v>
          </cell>
          <cell r="D9193">
            <v>7238684</v>
          </cell>
          <cell r="E9193">
            <v>40643</v>
          </cell>
          <cell r="F9193">
            <v>7238684</v>
          </cell>
          <cell r="G9193">
            <v>40643</v>
          </cell>
          <cell r="H9193" t="str">
            <v>CS370829-01, SEWER</v>
          </cell>
          <cell r="I9193">
            <v>7238684</v>
          </cell>
          <cell r="K9193" t="str">
            <v>RL</v>
          </cell>
          <cell r="N9193">
            <v>40848</v>
          </cell>
          <cell r="P9193">
            <v>47969</v>
          </cell>
          <cell r="Q9193" t="str">
            <v>NC DEQ - DWI Clean Water 1633 Mail Service Center Raleigh NC 27699-1633</v>
          </cell>
          <cell r="R9193" t="str">
            <v>REVISED SCHEDULE</v>
          </cell>
        </row>
        <row r="9194">
          <cell r="A9194" t="str">
            <v>012957</v>
          </cell>
          <cell r="B9194" t="str">
            <v>009</v>
          </cell>
          <cell r="D9194">
            <v>17500000</v>
          </cell>
          <cell r="E9194">
            <v>41887</v>
          </cell>
          <cell r="F9194">
            <v>17500000</v>
          </cell>
          <cell r="G9194">
            <v>41887</v>
          </cell>
          <cell r="H9194" t="str">
            <v>CS370624-05, SEWER</v>
          </cell>
          <cell r="I9194">
            <v>17500000</v>
          </cell>
          <cell r="K9194" t="str">
            <v>RL</v>
          </cell>
          <cell r="N9194">
            <v>42125</v>
          </cell>
          <cell r="P9194">
            <v>49065</v>
          </cell>
          <cell r="Q9194" t="str">
            <v>NC DEQ - DWI Clean Water 1633 Mail Service Center Raleigh NC 27699-1633</v>
          </cell>
          <cell r="R9194" t="str">
            <v>This Project has not been completed - putting on our system</v>
          </cell>
        </row>
        <row r="9195">
          <cell r="A9195" t="str">
            <v>012958</v>
          </cell>
          <cell r="B9195" t="str">
            <v>024</v>
          </cell>
          <cell r="D9195">
            <v>848658</v>
          </cell>
          <cell r="E9195">
            <v>41598</v>
          </cell>
          <cell r="F9195">
            <v>848658</v>
          </cell>
          <cell r="G9195">
            <v>41598</v>
          </cell>
          <cell r="H9195" t="str">
            <v>CS370733-01, SEWER</v>
          </cell>
          <cell r="I9195">
            <v>848658</v>
          </cell>
          <cell r="K9195" t="str">
            <v>RL</v>
          </cell>
          <cell r="N9195">
            <v>41944</v>
          </cell>
          <cell r="P9195">
            <v>49065</v>
          </cell>
          <cell r="Q9195" t="str">
            <v>NC DEQ - DWI Clean Water 1633 Mail Service Center Raleigh NC 27699-1633</v>
          </cell>
          <cell r="R9195" t="str">
            <v>REVISED-PRINCIPAL INCREASED;This Project has not been completed - putting on our system</v>
          </cell>
        </row>
        <row r="9196">
          <cell r="A9196" t="str">
            <v>012959</v>
          </cell>
          <cell r="B9196" t="str">
            <v>068</v>
          </cell>
          <cell r="D9196">
            <v>35000000</v>
          </cell>
          <cell r="E9196">
            <v>41887</v>
          </cell>
          <cell r="F9196">
            <v>35000000</v>
          </cell>
          <cell r="G9196">
            <v>41887</v>
          </cell>
          <cell r="H9196" t="str">
            <v>CS370616-05, SEWER</v>
          </cell>
          <cell r="I9196">
            <v>35000000</v>
          </cell>
          <cell r="K9196" t="str">
            <v>RL</v>
          </cell>
          <cell r="N9196">
            <v>42125</v>
          </cell>
          <cell r="P9196">
            <v>49065</v>
          </cell>
          <cell r="Q9196" t="str">
            <v>NC DEQ - DWI Clean Water 1633 Mail Service Center Raleigh NC 27699-1633</v>
          </cell>
        </row>
        <row r="9197">
          <cell r="A9197" t="str">
            <v>012960</v>
          </cell>
          <cell r="B9197" t="str">
            <v>160</v>
          </cell>
          <cell r="D9197">
            <v>13649668</v>
          </cell>
          <cell r="E9197">
            <v>41547</v>
          </cell>
          <cell r="F9197">
            <v>13649668</v>
          </cell>
          <cell r="G9197">
            <v>41547</v>
          </cell>
          <cell r="H9197" t="str">
            <v>CS370487-07, SEWER</v>
          </cell>
          <cell r="I9197">
            <v>0</v>
          </cell>
          <cell r="K9197" t="str">
            <v>RL</v>
          </cell>
          <cell r="N9197">
            <v>41760</v>
          </cell>
          <cell r="P9197">
            <v>48700</v>
          </cell>
          <cell r="Q9197" t="str">
            <v>NC DEQ - DWI Clean Water 1633 Mail Service Center Raleigh NC 27699-1633</v>
          </cell>
          <cell r="R9197" t="str">
            <v>GREENVILLE UTILITIES COMMISSION</v>
          </cell>
        </row>
        <row r="9198">
          <cell r="A9198" t="str">
            <v>012961</v>
          </cell>
          <cell r="B9198" t="str">
            <v>424</v>
          </cell>
          <cell r="D9198">
            <v>3650162</v>
          </cell>
          <cell r="E9198">
            <v>42659</v>
          </cell>
          <cell r="F9198">
            <v>3650162</v>
          </cell>
          <cell r="G9198">
            <v>42659</v>
          </cell>
          <cell r="H9198" t="str">
            <v>CS370435-06, SEWER</v>
          </cell>
          <cell r="I9198">
            <v>0</v>
          </cell>
          <cell r="K9198" t="str">
            <v>RL</v>
          </cell>
          <cell r="N9198">
            <v>42856</v>
          </cell>
          <cell r="P9198">
            <v>49796</v>
          </cell>
          <cell r="Q9198" t="str">
            <v>NC DEQ - DWI Clean Water 1633 Mail Service Center Raleigh NC 27699-1633</v>
          </cell>
          <cell r="R9198" t="str">
            <v>REVISED SCHEDULE</v>
          </cell>
        </row>
        <row r="9199">
          <cell r="A9199" t="str">
            <v>012962</v>
          </cell>
          <cell r="B9199" t="str">
            <v>279</v>
          </cell>
          <cell r="D9199">
            <v>400000</v>
          </cell>
          <cell r="E9199">
            <v>42383</v>
          </cell>
          <cell r="F9199">
            <v>400000</v>
          </cell>
          <cell r="G9199">
            <v>42383</v>
          </cell>
          <cell r="H9199" t="str">
            <v>RECREATION</v>
          </cell>
          <cell r="I9199">
            <v>400000</v>
          </cell>
          <cell r="K9199" t="str">
            <v>IP</v>
          </cell>
          <cell r="N9199">
            <v>42735</v>
          </cell>
          <cell r="O9199">
            <v>42383</v>
          </cell>
          <cell r="P9199">
            <v>47848</v>
          </cell>
          <cell r="Q9199" t="str">
            <v>Peoples Bank POB467 Newton NC 28658-0467</v>
          </cell>
        </row>
        <row r="9200">
          <cell r="A9200" t="str">
            <v>012963</v>
          </cell>
          <cell r="B9200" t="str">
            <v>50</v>
          </cell>
          <cell r="D9200">
            <v>6765678</v>
          </cell>
          <cell r="E9200">
            <v>42851</v>
          </cell>
          <cell r="F9200">
            <v>6765678</v>
          </cell>
          <cell r="G9200">
            <v>42851</v>
          </cell>
          <cell r="H9200" t="str">
            <v>H-LRX-F-16-1790, WATER</v>
          </cell>
          <cell r="I9200">
            <v>0</v>
          </cell>
          <cell r="K9200" t="str">
            <v>DW</v>
          </cell>
          <cell r="N9200">
            <v>43221</v>
          </cell>
          <cell r="P9200">
            <v>50161</v>
          </cell>
          <cell r="Q9200" t="str">
            <v>NC DEQ - DWI Drinking Water 1633 Mail Service Center Raleigh NC 27699-1633</v>
          </cell>
          <cell r="R9200" t="str">
            <v>REVISED SCHEDULE</v>
          </cell>
        </row>
        <row r="9201">
          <cell r="A9201" t="str">
            <v>012964</v>
          </cell>
          <cell r="B9201" t="str">
            <v>398</v>
          </cell>
          <cell r="D9201">
            <v>230913</v>
          </cell>
          <cell r="E9201">
            <v>42612</v>
          </cell>
          <cell r="F9201">
            <v>230913</v>
          </cell>
          <cell r="G9201">
            <v>42612</v>
          </cell>
          <cell r="H9201" t="str">
            <v>CS370396-08, SEWER</v>
          </cell>
          <cell r="I9201">
            <v>230913</v>
          </cell>
          <cell r="K9201" t="str">
            <v>RL</v>
          </cell>
          <cell r="N9201">
            <v>42856</v>
          </cell>
          <cell r="P9201">
            <v>49796</v>
          </cell>
          <cell r="Q9201" t="str">
            <v>NC DEQ - DWI Drinking Water 1633 Mail Service Center Raleigh NC 27699-1633</v>
          </cell>
        </row>
        <row r="9202">
          <cell r="A9202" t="str">
            <v>012965</v>
          </cell>
          <cell r="B9202" t="str">
            <v>313</v>
          </cell>
          <cell r="D9202">
            <v>6000000</v>
          </cell>
          <cell r="E9202">
            <v>42431</v>
          </cell>
          <cell r="F9202">
            <v>6000000</v>
          </cell>
          <cell r="G9202">
            <v>42431</v>
          </cell>
          <cell r="H9202" t="str">
            <v>HOUSING, SERIES 2016C TAXABLE</v>
          </cell>
          <cell r="I9202">
            <v>5000</v>
          </cell>
          <cell r="K9202" t="str">
            <v>GO</v>
          </cell>
          <cell r="N9202">
            <v>42583</v>
          </cell>
          <cell r="O9202">
            <v>46054</v>
          </cell>
          <cell r="P9202">
            <v>49706</v>
          </cell>
          <cell r="Q9202" t="str">
            <v>Depository Trust Company</v>
          </cell>
          <cell r="V9202" t="str">
            <v>Y</v>
          </cell>
          <cell r="Y9202" t="str">
            <v>Y</v>
          </cell>
        </row>
        <row r="9203">
          <cell r="A9203" t="str">
            <v>012966</v>
          </cell>
          <cell r="B9203" t="str">
            <v>43</v>
          </cell>
          <cell r="D9203">
            <v>2100000</v>
          </cell>
          <cell r="E9203">
            <v>42401</v>
          </cell>
          <cell r="F9203">
            <v>2100000</v>
          </cell>
          <cell r="G9203">
            <v>42401</v>
          </cell>
          <cell r="H9203" t="str">
            <v>COUNTY BUILDING</v>
          </cell>
          <cell r="I9203">
            <v>2100000</v>
          </cell>
          <cell r="K9203" t="str">
            <v>IP</v>
          </cell>
          <cell r="N9203">
            <v>42583</v>
          </cell>
          <cell r="O9203">
            <v>42401</v>
          </cell>
          <cell r="P9203">
            <v>46054</v>
          </cell>
          <cell r="Q9203" t="str">
            <v>TD Bank, N. A. 200 College Street Asheville NC 28801</v>
          </cell>
          <cell r="R9203" t="str">
            <v>EMERGENCY MANAGEMENT CENTER</v>
          </cell>
        </row>
        <row r="9204">
          <cell r="A9204" t="str">
            <v>012967</v>
          </cell>
          <cell r="B9204" t="str">
            <v>011</v>
          </cell>
          <cell r="D9204">
            <v>1143936</v>
          </cell>
          <cell r="E9204">
            <v>42475</v>
          </cell>
          <cell r="F9204">
            <v>1143936</v>
          </cell>
          <cell r="G9204">
            <v>42475</v>
          </cell>
          <cell r="H9204" t="str">
            <v>H-LRX-F-15-1887, WATER</v>
          </cell>
          <cell r="I9204">
            <v>1143936</v>
          </cell>
          <cell r="K9204" t="str">
            <v>RL</v>
          </cell>
          <cell r="N9204">
            <v>42856</v>
          </cell>
          <cell r="P9204">
            <v>49796</v>
          </cell>
          <cell r="Q9204" t="str">
            <v>NC DEQ - DWI Drinking Water 1633 Mail Service Center Raleigh NC 27699-1633</v>
          </cell>
        </row>
        <row r="9205">
          <cell r="A9205" t="str">
            <v>012968</v>
          </cell>
          <cell r="B9205" t="str">
            <v>451</v>
          </cell>
          <cell r="D9205">
            <v>1300000</v>
          </cell>
          <cell r="E9205">
            <v>42397</v>
          </cell>
          <cell r="F9205">
            <v>1300000</v>
          </cell>
          <cell r="G9205">
            <v>42397</v>
          </cell>
          <cell r="H9205" t="str">
            <v>WATER &amp; SEWER</v>
          </cell>
          <cell r="I9205">
            <v>1300000</v>
          </cell>
          <cell r="K9205" t="str">
            <v>IP</v>
          </cell>
          <cell r="N9205">
            <v>42434</v>
          </cell>
          <cell r="O9205">
            <v>42434</v>
          </cell>
          <cell r="P9205">
            <v>46058</v>
          </cell>
          <cell r="Q9205" t="str">
            <v>PINNACLE FINANCIAL PARTNERS FORMERLY Bank of North Carolina 3890 Main St Harrisburg NC 28075</v>
          </cell>
        </row>
        <row r="9206">
          <cell r="A9206" t="str">
            <v>012969</v>
          </cell>
          <cell r="B9206" t="str">
            <v>75</v>
          </cell>
          <cell r="D9206">
            <v>10000000</v>
          </cell>
          <cell r="E9206">
            <v>42381</v>
          </cell>
          <cell r="F9206">
            <v>10000000</v>
          </cell>
          <cell r="G9206">
            <v>42381</v>
          </cell>
          <cell r="H9206" t="str">
            <v>COUNTY BUILDING - ESHQ</v>
          </cell>
          <cell r="I9206">
            <v>10000000</v>
          </cell>
          <cell r="K9206" t="str">
            <v>IP</v>
          </cell>
          <cell r="N9206">
            <v>42644</v>
          </cell>
          <cell r="O9206">
            <v>42381</v>
          </cell>
          <cell r="P9206">
            <v>46661</v>
          </cell>
          <cell r="Q9206" t="str">
            <v>PNC Bank, N. A.</v>
          </cell>
          <cell r="R9206" t="str">
            <v>SEE ALSO ISSUE#12970</v>
          </cell>
        </row>
        <row r="9207">
          <cell r="A9207" t="str">
            <v>012970</v>
          </cell>
          <cell r="B9207" t="str">
            <v>75</v>
          </cell>
          <cell r="D9207">
            <v>1000000</v>
          </cell>
          <cell r="E9207">
            <v>42381</v>
          </cell>
          <cell r="F9207">
            <v>1000000</v>
          </cell>
          <cell r="G9207">
            <v>42381</v>
          </cell>
          <cell r="H9207" t="str">
            <v>COUNTY BUILDING - ESHQ (TAXABLE)</v>
          </cell>
          <cell r="I9207">
            <v>1000000</v>
          </cell>
          <cell r="K9207" t="str">
            <v>IP</v>
          </cell>
          <cell r="N9207">
            <v>42644</v>
          </cell>
          <cell r="O9207">
            <v>42381</v>
          </cell>
          <cell r="P9207">
            <v>43009</v>
          </cell>
          <cell r="Q9207" t="str">
            <v>PNC Bank, N. A.</v>
          </cell>
          <cell r="R9207" t="str">
            <v>SEE ALSO ISSUE#12969</v>
          </cell>
          <cell r="Y9207" t="str">
            <v>Y</v>
          </cell>
        </row>
        <row r="9208">
          <cell r="A9208" t="str">
            <v>012971</v>
          </cell>
          <cell r="B9208" t="str">
            <v>938</v>
          </cell>
          <cell r="D9208">
            <v>49981666.670000002</v>
          </cell>
          <cell r="E9208">
            <v>42418</v>
          </cell>
          <cell r="F9208">
            <v>49981666.670000002</v>
          </cell>
          <cell r="G9208">
            <v>42418</v>
          </cell>
          <cell r="H9208" t="str">
            <v>HEALTHCARE COMMERCIAL PAPER, SERIES 2015B-2</v>
          </cell>
          <cell r="I9208">
            <v>0</v>
          </cell>
          <cell r="K9208" t="str">
            <v>R</v>
          </cell>
          <cell r="N9208">
            <v>42451</v>
          </cell>
          <cell r="P9208">
            <v>42451</v>
          </cell>
          <cell r="Q9208" t="str">
            <v>Depository Trust Company</v>
          </cell>
          <cell r="R9208" t="str">
            <v>WELLS FARGO (DEALER)</v>
          </cell>
          <cell r="Y9208" t="str">
            <v>Y</v>
          </cell>
        </row>
        <row r="9209">
          <cell r="A9209" t="str">
            <v>012972</v>
          </cell>
          <cell r="B9209" t="str">
            <v>938</v>
          </cell>
          <cell r="D9209">
            <v>14992654.17</v>
          </cell>
          <cell r="E9209">
            <v>42418</v>
          </cell>
          <cell r="F9209">
            <v>14992654.17</v>
          </cell>
          <cell r="G9209">
            <v>42418</v>
          </cell>
          <cell r="H9209" t="str">
            <v>HEALTHCARE COMMERCIAL PAPER, SERIES 2015B-2</v>
          </cell>
          <cell r="I9209">
            <v>0</v>
          </cell>
          <cell r="K9209" t="str">
            <v>R</v>
          </cell>
          <cell r="N9209">
            <v>42459</v>
          </cell>
          <cell r="P9209">
            <v>42459</v>
          </cell>
          <cell r="Q9209" t="str">
            <v>Depository Trust Company</v>
          </cell>
          <cell r="R9209" t="str">
            <v>WELLS FARGO (DEALER)</v>
          </cell>
          <cell r="Y9209" t="str">
            <v>Y</v>
          </cell>
        </row>
        <row r="9210">
          <cell r="A9210" t="str">
            <v>012973</v>
          </cell>
          <cell r="B9210" t="str">
            <v>938</v>
          </cell>
          <cell r="D9210">
            <v>20987400</v>
          </cell>
          <cell r="E9210">
            <v>42418</v>
          </cell>
          <cell r="F9210">
            <v>20987400</v>
          </cell>
          <cell r="G9210">
            <v>42418</v>
          </cell>
          <cell r="H9210" t="str">
            <v>HEALTHCARE COMMERCIAL PAPER, SERIES 2015B-1</v>
          </cell>
          <cell r="I9210">
            <v>0</v>
          </cell>
          <cell r="K9210" t="str">
            <v>R</v>
          </cell>
          <cell r="N9210">
            <v>42466</v>
          </cell>
          <cell r="P9210">
            <v>42466</v>
          </cell>
          <cell r="Q9210" t="str">
            <v>Depository Trust Company</v>
          </cell>
          <cell r="R9210" t="str">
            <v>BANK OF AMERICA MERRILL LYNCH (DEALER)</v>
          </cell>
          <cell r="Y9210" t="str">
            <v>Y</v>
          </cell>
        </row>
        <row r="9211">
          <cell r="A9211" t="str">
            <v>012974</v>
          </cell>
          <cell r="B9211" t="str">
            <v>938</v>
          </cell>
          <cell r="D9211">
            <v>13980963.92</v>
          </cell>
          <cell r="E9211">
            <v>42418</v>
          </cell>
          <cell r="F9211">
            <v>13980963.92</v>
          </cell>
          <cell r="G9211">
            <v>42418</v>
          </cell>
          <cell r="H9211" t="str">
            <v>HEALTHCARE COMMERCIAL PAPER, SERIES 2015B-1</v>
          </cell>
          <cell r="I9211">
            <v>0</v>
          </cell>
          <cell r="K9211" t="str">
            <v>R</v>
          </cell>
          <cell r="N9211">
            <v>42507</v>
          </cell>
          <cell r="P9211">
            <v>42507</v>
          </cell>
          <cell r="Q9211" t="str">
            <v>Depository Trust Company</v>
          </cell>
          <cell r="R9211" t="str">
            <v>BANK OF AMERICA MERRILL LYNCH (DEALER)</v>
          </cell>
          <cell r="Y9211" t="str">
            <v>Y</v>
          </cell>
        </row>
        <row r="9212">
          <cell r="A9212" t="str">
            <v>012975</v>
          </cell>
          <cell r="B9212" t="str">
            <v>431</v>
          </cell>
          <cell r="D9212">
            <v>5485990</v>
          </cell>
          <cell r="E9212">
            <v>42607</v>
          </cell>
          <cell r="F9212">
            <v>5485990</v>
          </cell>
          <cell r="G9212">
            <v>42607</v>
          </cell>
          <cell r="H9212" t="str">
            <v>CS370399-10, SEWER</v>
          </cell>
          <cell r="I9212">
            <v>0</v>
          </cell>
          <cell r="K9212" t="str">
            <v>RL</v>
          </cell>
          <cell r="N9212">
            <v>42856</v>
          </cell>
          <cell r="P9212">
            <v>49796</v>
          </cell>
          <cell r="Q9212" t="str">
            <v>NC DEQ - DWI Clean Water 1633 Mail Service Center Raleigh NC 27699-1633</v>
          </cell>
          <cell r="R9212" t="str">
            <v>REVISED SCHEDULE</v>
          </cell>
        </row>
        <row r="9213">
          <cell r="A9213" t="str">
            <v>012976</v>
          </cell>
          <cell r="B9213" t="str">
            <v>28</v>
          </cell>
          <cell r="D9213">
            <v>40050000</v>
          </cell>
          <cell r="E9213">
            <v>42404</v>
          </cell>
          <cell r="F9213">
            <v>40050000</v>
          </cell>
          <cell r="G9213">
            <v>42404</v>
          </cell>
          <cell r="H9213" t="str">
            <v>REFUNDING, SERIES 2016</v>
          </cell>
          <cell r="I9213">
            <v>5000</v>
          </cell>
          <cell r="K9213" t="str">
            <v>GO</v>
          </cell>
          <cell r="M9213" t="str">
            <v>8143,9477,10248,10249</v>
          </cell>
          <cell r="N9213">
            <v>42522</v>
          </cell>
          <cell r="O9213">
            <v>46539</v>
          </cell>
          <cell r="P9213">
            <v>46905</v>
          </cell>
          <cell r="Q9213" t="str">
            <v>Depository Trust Company</v>
          </cell>
          <cell r="V9213" t="str">
            <v>Y</v>
          </cell>
          <cell r="X9213" t="str">
            <v>Y</v>
          </cell>
        </row>
        <row r="9214">
          <cell r="A9214" t="str">
            <v>012977</v>
          </cell>
          <cell r="B9214" t="str">
            <v>068</v>
          </cell>
          <cell r="D9214">
            <v>25936000</v>
          </cell>
          <cell r="E9214">
            <v>43019</v>
          </cell>
          <cell r="F9214">
            <v>25936000</v>
          </cell>
          <cell r="G9214">
            <v>42418</v>
          </cell>
          <cell r="H9214" t="str">
            <v>REFUNDING, SERIES 2016</v>
          </cell>
          <cell r="I9214">
            <v>25936000</v>
          </cell>
          <cell r="K9214" t="str">
            <v>GO</v>
          </cell>
          <cell r="L9214" t="str">
            <v>13612</v>
          </cell>
          <cell r="M9214" t="str">
            <v>10250</v>
          </cell>
          <cell r="N9214">
            <v>42522</v>
          </cell>
          <cell r="P9214">
            <v>43019</v>
          </cell>
          <cell r="Q9214" t="str">
            <v>First Bank 135 N. Main Street Fuquay Varina NC 27526</v>
          </cell>
          <cell r="W9214" t="str">
            <v>Y</v>
          </cell>
          <cell r="X9214" t="str">
            <v>Y</v>
          </cell>
        </row>
        <row r="9215">
          <cell r="A9215" t="str">
            <v>012978</v>
          </cell>
          <cell r="B9215" t="str">
            <v>1605</v>
          </cell>
          <cell r="D9215">
            <v>1741000</v>
          </cell>
          <cell r="E9215">
            <v>42397</v>
          </cell>
          <cell r="F9215">
            <v>1741000</v>
          </cell>
          <cell r="G9215">
            <v>42397</v>
          </cell>
          <cell r="H9215" t="str">
            <v>REFUNDING, SERIES 2016</v>
          </cell>
          <cell r="I9215">
            <v>1741000</v>
          </cell>
          <cell r="K9215" t="str">
            <v>GO</v>
          </cell>
          <cell r="M9215" t="str">
            <v>8469</v>
          </cell>
          <cell r="N9215">
            <v>42522</v>
          </cell>
          <cell r="P9215">
            <v>43983</v>
          </cell>
          <cell r="Q9215" t="str">
            <v>Branch Banking &amp; Trust Co.</v>
          </cell>
          <cell r="X9215" t="str">
            <v>Y</v>
          </cell>
        </row>
        <row r="9216">
          <cell r="A9216" t="str">
            <v>012979</v>
          </cell>
          <cell r="B9216" t="str">
            <v>1615</v>
          </cell>
          <cell r="D9216">
            <v>553000</v>
          </cell>
          <cell r="E9216">
            <v>42397</v>
          </cell>
          <cell r="F9216">
            <v>553000</v>
          </cell>
          <cell r="G9216">
            <v>42397</v>
          </cell>
          <cell r="H9216" t="str">
            <v>REFUNDING, SERIES 2016</v>
          </cell>
          <cell r="I9216">
            <v>553000</v>
          </cell>
          <cell r="K9216" t="str">
            <v>GO</v>
          </cell>
          <cell r="M9216" t="str">
            <v>8470</v>
          </cell>
          <cell r="N9216">
            <v>42522</v>
          </cell>
          <cell r="P9216">
            <v>44713</v>
          </cell>
          <cell r="Q9216" t="str">
            <v>Branch Banking &amp; Trust Co.</v>
          </cell>
          <cell r="X9216" t="str">
            <v>Y</v>
          </cell>
        </row>
        <row r="9217">
          <cell r="A9217" t="str">
            <v>012980</v>
          </cell>
          <cell r="B9217" t="str">
            <v>1624</v>
          </cell>
          <cell r="D9217">
            <v>866000</v>
          </cell>
          <cell r="E9217">
            <v>42397</v>
          </cell>
          <cell r="F9217">
            <v>866000</v>
          </cell>
          <cell r="G9217">
            <v>42397</v>
          </cell>
          <cell r="H9217" t="str">
            <v>REFUNDING, SERIES 2016</v>
          </cell>
          <cell r="I9217">
            <v>866000</v>
          </cell>
          <cell r="K9217" t="str">
            <v>GO</v>
          </cell>
          <cell r="M9217" t="str">
            <v>8472</v>
          </cell>
          <cell r="N9217">
            <v>42522</v>
          </cell>
          <cell r="P9217">
            <v>45809</v>
          </cell>
          <cell r="Q9217" t="str">
            <v>Branch Banking &amp; Trust Co.</v>
          </cell>
          <cell r="X9217" t="str">
            <v>Y</v>
          </cell>
        </row>
        <row r="9218">
          <cell r="A9218" t="str">
            <v>012981</v>
          </cell>
          <cell r="B9218" t="str">
            <v>351</v>
          </cell>
          <cell r="D9218">
            <v>687000</v>
          </cell>
          <cell r="E9218">
            <v>42398</v>
          </cell>
          <cell r="F9218">
            <v>687000</v>
          </cell>
          <cell r="G9218">
            <v>42398</v>
          </cell>
          <cell r="H9218" t="str">
            <v>WATER &amp; WASTE WATER RBANS</v>
          </cell>
          <cell r="I9218">
            <v>0</v>
          </cell>
          <cell r="K9218" t="str">
            <v>RN</v>
          </cell>
          <cell r="N9218">
            <v>42816</v>
          </cell>
          <cell r="P9218">
            <v>42816</v>
          </cell>
          <cell r="Q9218" t="str">
            <v>Branch Banking &amp; Trust Co.</v>
          </cell>
          <cell r="AB9218" t="str">
            <v>Y</v>
          </cell>
        </row>
        <row r="9219">
          <cell r="A9219" t="str">
            <v>012982</v>
          </cell>
          <cell r="B9219" t="str">
            <v>31</v>
          </cell>
          <cell r="D9219">
            <v>1120665.03</v>
          </cell>
          <cell r="E9219">
            <v>42398</v>
          </cell>
          <cell r="F9219">
            <v>1120665.03</v>
          </cell>
          <cell r="G9219">
            <v>42398</v>
          </cell>
          <cell r="H9219" t="str">
            <v>PUBLIC IMPROVEMENT BANS, SERIES 2014</v>
          </cell>
          <cell r="I9219">
            <v>0</v>
          </cell>
          <cell r="K9219" t="str">
            <v>GN</v>
          </cell>
          <cell r="L9219" t="str">
            <v>13186</v>
          </cell>
          <cell r="N9219">
            <v>42642</v>
          </cell>
          <cell r="P9219">
            <v>42642</v>
          </cell>
          <cell r="Q9219" t="str">
            <v>PNC Bank, N. A.</v>
          </cell>
          <cell r="R9219" t="str">
            <v>BANS TAKEOUT</v>
          </cell>
          <cell r="Z9219" t="str">
            <v>Y</v>
          </cell>
          <cell r="AB9219" t="str">
            <v>Y</v>
          </cell>
        </row>
        <row r="9220">
          <cell r="A9220" t="str">
            <v>012983</v>
          </cell>
          <cell r="B9220" t="str">
            <v>31</v>
          </cell>
          <cell r="D9220">
            <v>718242.09</v>
          </cell>
          <cell r="E9220">
            <v>42429</v>
          </cell>
          <cell r="F9220">
            <v>718242.09</v>
          </cell>
          <cell r="G9220">
            <v>42429</v>
          </cell>
          <cell r="H9220" t="str">
            <v>PUBLIC IMPROVEMENT BANS, SERIES 2014</v>
          </cell>
          <cell r="I9220">
            <v>0</v>
          </cell>
          <cell r="K9220" t="str">
            <v>GN</v>
          </cell>
          <cell r="L9220" t="str">
            <v>13186</v>
          </cell>
          <cell r="N9220">
            <v>42642</v>
          </cell>
          <cell r="P9220">
            <v>42642</v>
          </cell>
          <cell r="Q9220" t="str">
            <v>PNC Bank, N. A.</v>
          </cell>
          <cell r="R9220" t="str">
            <v>BANS TAKEOUT</v>
          </cell>
          <cell r="Z9220" t="str">
            <v>Y</v>
          </cell>
          <cell r="AB9220" t="str">
            <v>Y</v>
          </cell>
        </row>
        <row r="9221">
          <cell r="A9221" t="str">
            <v>012984</v>
          </cell>
          <cell r="B9221" t="str">
            <v>041</v>
          </cell>
          <cell r="D9221">
            <v>4635000</v>
          </cell>
          <cell r="E9221">
            <v>42444</v>
          </cell>
          <cell r="F9221">
            <v>4635000</v>
          </cell>
          <cell r="G9221">
            <v>42444</v>
          </cell>
          <cell r="H9221" t="str">
            <v>PUBLIC IMPROVEMENT, SERIES 2016</v>
          </cell>
          <cell r="I9221">
            <v>5000</v>
          </cell>
          <cell r="K9221" t="str">
            <v>GO</v>
          </cell>
          <cell r="N9221">
            <v>42614</v>
          </cell>
          <cell r="O9221">
            <v>46082</v>
          </cell>
          <cell r="P9221">
            <v>49735</v>
          </cell>
          <cell r="Q9221" t="str">
            <v>Depository Trust Company</v>
          </cell>
          <cell r="V9221" t="str">
            <v>Y</v>
          </cell>
        </row>
        <row r="9222">
          <cell r="A9222" t="str">
            <v>012985</v>
          </cell>
          <cell r="B9222" t="str">
            <v>415</v>
          </cell>
          <cell r="D9222">
            <v>2480000</v>
          </cell>
          <cell r="E9222">
            <v>42429</v>
          </cell>
          <cell r="F9222">
            <v>2480000</v>
          </cell>
          <cell r="G9222">
            <v>42429</v>
          </cell>
          <cell r="H9222" t="str">
            <v>REFUNDING, SERIES 2016</v>
          </cell>
          <cell r="I9222">
            <v>2480000</v>
          </cell>
          <cell r="K9222" t="str">
            <v>GO</v>
          </cell>
          <cell r="M9222" t="str">
            <v>8822</v>
          </cell>
          <cell r="N9222">
            <v>42522</v>
          </cell>
          <cell r="P9222">
            <v>47635</v>
          </cell>
          <cell r="Q9222" t="str">
            <v>Whitney Bank 228 St. Charles Avenue New Orleans LA 70127</v>
          </cell>
          <cell r="X9222" t="str">
            <v>Y</v>
          </cell>
        </row>
        <row r="9223">
          <cell r="A9223" t="str">
            <v>012986</v>
          </cell>
          <cell r="B9223" t="str">
            <v>159</v>
          </cell>
          <cell r="D9223">
            <v>1103493.94</v>
          </cell>
          <cell r="E9223">
            <v>42423</v>
          </cell>
          <cell r="F9223">
            <v>1103493.94</v>
          </cell>
          <cell r="G9223">
            <v>42423</v>
          </cell>
          <cell r="H9223" t="str">
            <v>PUBLIC IMPROVEMENT BANS, SERIES 2014</v>
          </cell>
          <cell r="I9223">
            <v>0</v>
          </cell>
          <cell r="K9223" t="str">
            <v>GN</v>
          </cell>
          <cell r="L9223" t="str">
            <v>13221</v>
          </cell>
          <cell r="N9223">
            <v>42663</v>
          </cell>
          <cell r="P9223">
            <v>42663</v>
          </cell>
          <cell r="Q9223" t="str">
            <v>Wells Fargo Bank, N. A.</v>
          </cell>
          <cell r="R9223" t="str">
            <v>INTEREST COMPUTED AT 12% CAP;PAY ACCORDING TO TERMS/LENDER BILLING</v>
          </cell>
          <cell r="W9223" t="str">
            <v>Y</v>
          </cell>
          <cell r="Z9223" t="str">
            <v>Y</v>
          </cell>
          <cell r="AB9223" t="str">
            <v>Y</v>
          </cell>
        </row>
        <row r="9224">
          <cell r="A9224" t="str">
            <v>012987</v>
          </cell>
          <cell r="B9224" t="str">
            <v>431</v>
          </cell>
          <cell r="D9224">
            <v>10771820</v>
          </cell>
          <cell r="E9224">
            <v>42916</v>
          </cell>
          <cell r="F9224">
            <v>10771820</v>
          </cell>
          <cell r="G9224">
            <v>42916</v>
          </cell>
          <cell r="H9224" t="str">
            <v>CS370399-09, SEWER</v>
          </cell>
          <cell r="I9224">
            <v>0</v>
          </cell>
          <cell r="K9224" t="str">
            <v>RL</v>
          </cell>
          <cell r="N9224">
            <v>43221</v>
          </cell>
          <cell r="P9224">
            <v>50161</v>
          </cell>
          <cell r="Q9224" t="str">
            <v>NC DEQ - DWI Clean Water 1633 Mail Service Center Raleigh NC 27699-1633</v>
          </cell>
          <cell r="R9224" t="str">
            <v>REVISED SCHEDULE</v>
          </cell>
        </row>
        <row r="9225">
          <cell r="A9225" t="str">
            <v>012988</v>
          </cell>
          <cell r="B9225" t="str">
            <v>564</v>
          </cell>
          <cell r="D9225">
            <v>465430</v>
          </cell>
          <cell r="E9225">
            <v>42368</v>
          </cell>
          <cell r="F9225">
            <v>465430</v>
          </cell>
          <cell r="G9225">
            <v>42368</v>
          </cell>
          <cell r="H9225" t="str">
            <v>H-LRX-F-15-1825, WATER</v>
          </cell>
          <cell r="I9225">
            <v>0</v>
          </cell>
          <cell r="K9225" t="str">
            <v>RL</v>
          </cell>
          <cell r="N9225">
            <v>42765</v>
          </cell>
          <cell r="P9225">
            <v>42765</v>
          </cell>
          <cell r="Q9225" t="str">
            <v>NC DEQ - DWI Drinking Water 1633 Mail Service Center Raleigh NC 27699-1633</v>
          </cell>
          <cell r="R9225" t="str">
            <v>REVISED; H-LRX-F-13-1825 PROJECT# CHANGED;LOAN PD IN FULL PRIOR TO 1ST PYMT DUE DATE</v>
          </cell>
        </row>
        <row r="9226">
          <cell r="A9226" t="str">
            <v>012989</v>
          </cell>
          <cell r="B9226" t="str">
            <v>52</v>
          </cell>
          <cell r="D9226">
            <v>22675000</v>
          </cell>
          <cell r="E9226">
            <v>42388</v>
          </cell>
          <cell r="F9226">
            <v>22675000</v>
          </cell>
          <cell r="G9226">
            <v>42388</v>
          </cell>
          <cell r="H9226" t="str">
            <v>CERTIFICATES OF PARTICIPATION, SERIES 2016</v>
          </cell>
          <cell r="I9226">
            <v>1000</v>
          </cell>
          <cell r="K9226" t="str">
            <v>IP</v>
          </cell>
          <cell r="M9226" t="str">
            <v>9326</v>
          </cell>
          <cell r="N9226">
            <v>42461</v>
          </cell>
          <cell r="O9226">
            <v>44470</v>
          </cell>
          <cell r="P9226">
            <v>46844</v>
          </cell>
          <cell r="Q9226" t="str">
            <v>Capital One Public Funding LLC thru U.S. Bank, N. A.</v>
          </cell>
          <cell r="T9226" t="str">
            <v>Y</v>
          </cell>
          <cell r="X9226" t="str">
            <v>Y</v>
          </cell>
        </row>
        <row r="9227">
          <cell r="A9227" t="str">
            <v>012990</v>
          </cell>
          <cell r="B9227" t="str">
            <v>938</v>
          </cell>
          <cell r="D9227">
            <v>24987458.25</v>
          </cell>
          <cell r="E9227">
            <v>42431</v>
          </cell>
          <cell r="F9227">
            <v>24987458.25</v>
          </cell>
          <cell r="G9227">
            <v>42431</v>
          </cell>
          <cell r="H9227" t="str">
            <v>HEALTHCARE COMMERCIAL PAPER, SERIES 2015B-1</v>
          </cell>
          <cell r="I9227">
            <v>0</v>
          </cell>
          <cell r="K9227" t="str">
            <v>R</v>
          </cell>
          <cell r="N9227">
            <v>42473</v>
          </cell>
          <cell r="P9227">
            <v>42473</v>
          </cell>
          <cell r="Q9227" t="str">
            <v>Depository Trust Company</v>
          </cell>
          <cell r="R9227" t="str">
            <v>ROLLOVER OF ISSUE#12942 &amp; 12951;BANK OF AMERICA MERRILL LYNCH (DEALER)</v>
          </cell>
          <cell r="Y9227" t="str">
            <v>Y</v>
          </cell>
        </row>
        <row r="9228">
          <cell r="A9228" t="str">
            <v>012991</v>
          </cell>
          <cell r="B9228" t="str">
            <v>116</v>
          </cell>
          <cell r="D9228">
            <v>800000</v>
          </cell>
          <cell r="E9228">
            <v>42353</v>
          </cell>
          <cell r="F9228">
            <v>800000</v>
          </cell>
          <cell r="G9228">
            <v>42353</v>
          </cell>
          <cell r="H9228" t="str">
            <v>MUNICIPAL BUILDINGS</v>
          </cell>
          <cell r="I9228">
            <v>800000</v>
          </cell>
          <cell r="K9228" t="str">
            <v>IP</v>
          </cell>
          <cell r="N9228">
            <v>42384</v>
          </cell>
          <cell r="O9228">
            <v>42384</v>
          </cell>
          <cell r="P9228">
            <v>46006</v>
          </cell>
          <cell r="Q9228" t="str">
            <v>Branch Banking &amp; Trust Co.</v>
          </cell>
        </row>
        <row r="9229">
          <cell r="A9229" t="str">
            <v>012992</v>
          </cell>
          <cell r="B9229" t="str">
            <v>049</v>
          </cell>
          <cell r="D9229">
            <v>1496550</v>
          </cell>
          <cell r="E9229">
            <v>42583</v>
          </cell>
          <cell r="F9229">
            <v>1496550</v>
          </cell>
          <cell r="G9229">
            <v>42583</v>
          </cell>
          <cell r="H9229" t="str">
            <v>H-LRX-F-12-1787, WATER</v>
          </cell>
          <cell r="I9229">
            <v>1496550</v>
          </cell>
          <cell r="K9229" t="str">
            <v>RL</v>
          </cell>
          <cell r="N9229">
            <v>42856</v>
          </cell>
          <cell r="P9229">
            <v>49796</v>
          </cell>
          <cell r="Q9229" t="str">
            <v>NC DEQ - DWI Drinking Water 1633 Mail Service Center Raleigh NC 27699-1633</v>
          </cell>
          <cell r="R9229" t="str">
            <v>REVISED SCHEDULE</v>
          </cell>
        </row>
        <row r="9230">
          <cell r="A9230" t="str">
            <v>012993</v>
          </cell>
          <cell r="B9230" t="str">
            <v>149</v>
          </cell>
          <cell r="D9230">
            <v>5000000</v>
          </cell>
          <cell r="E9230">
            <v>42692</v>
          </cell>
          <cell r="F9230">
            <v>5000000</v>
          </cell>
          <cell r="G9230">
            <v>42692</v>
          </cell>
          <cell r="H9230" t="str">
            <v>WIF-1878, WATER</v>
          </cell>
          <cell r="I9230">
            <v>5000000</v>
          </cell>
          <cell r="K9230" t="str">
            <v>RL</v>
          </cell>
          <cell r="N9230">
            <v>43221</v>
          </cell>
          <cell r="P9230">
            <v>50161</v>
          </cell>
          <cell r="Q9230" t="str">
            <v>NC DEQ - DWI Drinking Water 1633 Mail Service Center Raleigh NC 27699-1633</v>
          </cell>
        </row>
        <row r="9231">
          <cell r="A9231" t="str">
            <v>012994</v>
          </cell>
          <cell r="B9231" t="str">
            <v>360</v>
          </cell>
          <cell r="D9231">
            <v>144638</v>
          </cell>
          <cell r="E9231">
            <v>41603</v>
          </cell>
          <cell r="F9231">
            <v>144638</v>
          </cell>
          <cell r="G9231">
            <v>41603</v>
          </cell>
          <cell r="H9231" t="str">
            <v>H-LRX-F-09-1635, WATER</v>
          </cell>
          <cell r="I9231">
            <v>144638</v>
          </cell>
          <cell r="K9231" t="str">
            <v>RL</v>
          </cell>
          <cell r="N9231">
            <v>42125</v>
          </cell>
          <cell r="P9231">
            <v>47239</v>
          </cell>
          <cell r="Q9231" t="str">
            <v>NC DEQ - DWI Drinking Water 1633 Mail Service Center Raleigh NC 27699-1633</v>
          </cell>
        </row>
        <row r="9232">
          <cell r="A9232" t="str">
            <v>012995</v>
          </cell>
          <cell r="B9232" t="str">
            <v>46</v>
          </cell>
          <cell r="D9232">
            <v>9000000</v>
          </cell>
          <cell r="E9232">
            <v>42437</v>
          </cell>
          <cell r="F9232">
            <v>9000000</v>
          </cell>
          <cell r="G9232">
            <v>42437</v>
          </cell>
          <cell r="H9232" t="str">
            <v>WATER &amp; SEWER, SERIES 2016A USDA</v>
          </cell>
          <cell r="I9232">
            <v>500</v>
          </cell>
          <cell r="K9232" t="str">
            <v>R</v>
          </cell>
          <cell r="N9232">
            <v>42522</v>
          </cell>
          <cell r="O9232">
            <v>42437</v>
          </cell>
          <cell r="P9232">
            <v>56766</v>
          </cell>
          <cell r="Q9232" t="str">
            <v>Local USDA Office Unless Otherwise Notified</v>
          </cell>
          <cell r="U9232" t="str">
            <v>Y</v>
          </cell>
        </row>
        <row r="9233">
          <cell r="A9233" t="str">
            <v>012996</v>
          </cell>
          <cell r="B9233" t="str">
            <v>46</v>
          </cell>
          <cell r="D9233">
            <v>1703000</v>
          </cell>
          <cell r="E9233">
            <v>42437</v>
          </cell>
          <cell r="F9233">
            <v>1703000</v>
          </cell>
          <cell r="G9233">
            <v>42437</v>
          </cell>
          <cell r="H9233" t="str">
            <v>WATER &amp; SEWER, SERIES 2016B USDA</v>
          </cell>
          <cell r="I9233">
            <v>500</v>
          </cell>
          <cell r="K9233" t="str">
            <v>R</v>
          </cell>
          <cell r="N9233">
            <v>42522</v>
          </cell>
          <cell r="O9233">
            <v>42437</v>
          </cell>
          <cell r="P9233">
            <v>56766</v>
          </cell>
          <cell r="Q9233" t="str">
            <v>Local USDA Office Unless Otherwise Notified</v>
          </cell>
          <cell r="U9233" t="str">
            <v>Y</v>
          </cell>
        </row>
        <row r="9234">
          <cell r="A9234" t="str">
            <v>012997</v>
          </cell>
          <cell r="B9234" t="str">
            <v>46</v>
          </cell>
          <cell r="D9234">
            <v>1298000</v>
          </cell>
          <cell r="E9234">
            <v>42437</v>
          </cell>
          <cell r="F9234">
            <v>1298000</v>
          </cell>
          <cell r="G9234">
            <v>42437</v>
          </cell>
          <cell r="H9234" t="str">
            <v>WATER &amp; SEWER, SERIES 2016C USDA</v>
          </cell>
          <cell r="I9234">
            <v>500</v>
          </cell>
          <cell r="K9234" t="str">
            <v>R</v>
          </cell>
          <cell r="N9234">
            <v>42522</v>
          </cell>
          <cell r="O9234">
            <v>42437</v>
          </cell>
          <cell r="P9234">
            <v>56766</v>
          </cell>
          <cell r="Q9234" t="str">
            <v>Local USDA Office Unless Otherwise Notified</v>
          </cell>
          <cell r="U9234" t="str">
            <v>Y</v>
          </cell>
        </row>
        <row r="9235">
          <cell r="A9235" t="str">
            <v>012998</v>
          </cell>
          <cell r="B9235" t="str">
            <v>313</v>
          </cell>
          <cell r="D9235">
            <v>101850000</v>
          </cell>
          <cell r="E9235">
            <v>42431</v>
          </cell>
          <cell r="F9235">
            <v>101850000</v>
          </cell>
          <cell r="G9235">
            <v>42431</v>
          </cell>
          <cell r="H9235" t="str">
            <v>REFUNDING, SERIES 2016A</v>
          </cell>
          <cell r="I9235">
            <v>5000</v>
          </cell>
          <cell r="K9235" t="str">
            <v>GO</v>
          </cell>
          <cell r="M9235" t="str">
            <v>10175,10414,11444,11445</v>
          </cell>
          <cell r="N9235">
            <v>42614</v>
          </cell>
          <cell r="O9235">
            <v>46266</v>
          </cell>
          <cell r="P9235">
            <v>47727</v>
          </cell>
          <cell r="Q9235" t="str">
            <v>Depository Trust Company</v>
          </cell>
          <cell r="V9235" t="str">
            <v>Y</v>
          </cell>
          <cell r="X9235" t="str">
            <v>Y</v>
          </cell>
        </row>
        <row r="9236">
          <cell r="A9236" t="str">
            <v>012999</v>
          </cell>
          <cell r="B9236" t="str">
            <v>313</v>
          </cell>
          <cell r="D9236">
            <v>16255000</v>
          </cell>
          <cell r="E9236">
            <v>42431</v>
          </cell>
          <cell r="F9236">
            <v>16255000</v>
          </cell>
          <cell r="G9236">
            <v>42431</v>
          </cell>
          <cell r="H9236" t="str">
            <v>REFUNDING, SERIES 2016B TAXABLE</v>
          </cell>
          <cell r="I9236">
            <v>5000</v>
          </cell>
          <cell r="K9236" t="str">
            <v>GO</v>
          </cell>
          <cell r="M9236" t="str">
            <v>8407,9391,10177,10415</v>
          </cell>
          <cell r="N9236">
            <v>42614</v>
          </cell>
          <cell r="P9236">
            <v>44805</v>
          </cell>
          <cell r="Q9236" t="str">
            <v>Depository Trust Company</v>
          </cell>
          <cell r="V9236" t="str">
            <v>Y</v>
          </cell>
          <cell r="X9236" t="str">
            <v>Y</v>
          </cell>
          <cell r="Y9236" t="str">
            <v>Y</v>
          </cell>
        </row>
        <row r="9237">
          <cell r="A9237" t="str">
            <v>013000</v>
          </cell>
          <cell r="B9237" t="str">
            <v>359</v>
          </cell>
          <cell r="D9237">
            <v>1430000</v>
          </cell>
          <cell r="E9237">
            <v>42430</v>
          </cell>
          <cell r="F9237">
            <v>1430000</v>
          </cell>
          <cell r="G9237">
            <v>42430</v>
          </cell>
          <cell r="H9237" t="str">
            <v>WATER &amp; SEWER</v>
          </cell>
          <cell r="I9237">
            <v>1430000</v>
          </cell>
          <cell r="K9237" t="str">
            <v>IP</v>
          </cell>
          <cell r="N9237">
            <v>42614</v>
          </cell>
          <cell r="O9237">
            <v>42430</v>
          </cell>
          <cell r="P9237">
            <v>46082</v>
          </cell>
          <cell r="Q9237" t="str">
            <v>Four Oaks Bank &amp; Trust Co. POB1436 Smithfield NC 27577</v>
          </cell>
        </row>
        <row r="9238">
          <cell r="A9238" t="str">
            <v>013001</v>
          </cell>
          <cell r="B9238" t="str">
            <v>065</v>
          </cell>
          <cell r="D9238">
            <v>388050</v>
          </cell>
          <cell r="E9238">
            <v>42417</v>
          </cell>
          <cell r="F9238">
            <v>388050</v>
          </cell>
          <cell r="G9238">
            <v>42417</v>
          </cell>
          <cell r="H9238" t="str">
            <v>EQUIPMENT</v>
          </cell>
          <cell r="I9238">
            <v>388050</v>
          </cell>
          <cell r="K9238" t="str">
            <v>IP</v>
          </cell>
          <cell r="N9238">
            <v>42783</v>
          </cell>
          <cell r="O9238">
            <v>42783</v>
          </cell>
          <cell r="P9238">
            <v>44213</v>
          </cell>
          <cell r="Q9238" t="str">
            <v>Branch Banking &amp; Trust Co.</v>
          </cell>
        </row>
        <row r="9239">
          <cell r="A9239" t="str">
            <v>013002</v>
          </cell>
          <cell r="B9239" t="str">
            <v>074</v>
          </cell>
          <cell r="D9239">
            <v>7984000</v>
          </cell>
          <cell r="E9239">
            <v>42430</v>
          </cell>
          <cell r="F9239">
            <v>7984000</v>
          </cell>
          <cell r="G9239">
            <v>42430</v>
          </cell>
          <cell r="H9239" t="str">
            <v>STREETS &amp; BUILDINGS</v>
          </cell>
          <cell r="I9239">
            <v>7984000</v>
          </cell>
          <cell r="K9239" t="str">
            <v>IP</v>
          </cell>
          <cell r="N9239">
            <v>42614</v>
          </cell>
          <cell r="P9239">
            <v>47908</v>
          </cell>
          <cell r="Q9239" t="str">
            <v>Raymond James Capital Funding, Inc. 710 Carillon Parkway St Petersburg FL 33716</v>
          </cell>
        </row>
        <row r="9240">
          <cell r="A9240" t="str">
            <v>013003</v>
          </cell>
          <cell r="B9240" t="str">
            <v>431</v>
          </cell>
          <cell r="D9240">
            <v>3810000</v>
          </cell>
          <cell r="E9240">
            <v>42465</v>
          </cell>
          <cell r="F9240">
            <v>3810000</v>
          </cell>
          <cell r="G9240">
            <v>42465</v>
          </cell>
          <cell r="H9240" t="str">
            <v>GENERAL OBLIGATION, SERIES 2016A</v>
          </cell>
          <cell r="I9240">
            <v>5000</v>
          </cell>
          <cell r="K9240" t="str">
            <v>GO</v>
          </cell>
          <cell r="N9240">
            <v>42522</v>
          </cell>
          <cell r="O9240">
            <v>46174</v>
          </cell>
          <cell r="P9240">
            <v>49827</v>
          </cell>
          <cell r="Q9240" t="str">
            <v>Depository Trust Company</v>
          </cell>
          <cell r="V9240" t="str">
            <v>Y</v>
          </cell>
        </row>
        <row r="9241">
          <cell r="A9241" t="str">
            <v>013004</v>
          </cell>
          <cell r="B9241" t="str">
            <v>431</v>
          </cell>
          <cell r="D9241">
            <v>47820000</v>
          </cell>
          <cell r="E9241">
            <v>42466</v>
          </cell>
          <cell r="F9241">
            <v>47820000</v>
          </cell>
          <cell r="G9241">
            <v>42466</v>
          </cell>
          <cell r="H9241" t="str">
            <v>GENERAL OBLIGATION, SERIES 2016B</v>
          </cell>
          <cell r="I9241">
            <v>5000</v>
          </cell>
          <cell r="K9241" t="str">
            <v>GO</v>
          </cell>
          <cell r="N9241">
            <v>42522</v>
          </cell>
          <cell r="O9241">
            <v>46174</v>
          </cell>
          <cell r="P9241">
            <v>49827</v>
          </cell>
          <cell r="Q9241" t="str">
            <v>Depository Trust Company</v>
          </cell>
          <cell r="V9241" t="str">
            <v>Y</v>
          </cell>
        </row>
        <row r="9242">
          <cell r="A9242" t="str">
            <v>013005</v>
          </cell>
          <cell r="B9242" t="str">
            <v>431</v>
          </cell>
          <cell r="D9242">
            <v>6845000</v>
          </cell>
          <cell r="E9242">
            <v>42466</v>
          </cell>
          <cell r="F9242">
            <v>6845000</v>
          </cell>
          <cell r="G9242">
            <v>42466</v>
          </cell>
          <cell r="H9242" t="str">
            <v>GENERAL OBLIGATION, SERIES 2016C TAXABLE</v>
          </cell>
          <cell r="I9242">
            <v>5000</v>
          </cell>
          <cell r="K9242" t="str">
            <v>GO</v>
          </cell>
          <cell r="N9242">
            <v>42522</v>
          </cell>
          <cell r="P9242">
            <v>43983</v>
          </cell>
          <cell r="Q9242" t="str">
            <v>Depository Trust Company</v>
          </cell>
          <cell r="V9242" t="str">
            <v>Y</v>
          </cell>
          <cell r="Y9242" t="str">
            <v>Y</v>
          </cell>
        </row>
        <row r="9243">
          <cell r="A9243" t="str">
            <v>013006</v>
          </cell>
          <cell r="B9243" t="str">
            <v>431</v>
          </cell>
          <cell r="D9243">
            <v>12655000</v>
          </cell>
          <cell r="E9243">
            <v>42466</v>
          </cell>
          <cell r="F9243">
            <v>12655000</v>
          </cell>
          <cell r="G9243">
            <v>42466</v>
          </cell>
          <cell r="H9243" t="str">
            <v>GENERAL OBLIGATION REFUNDING, SERIES 2016D</v>
          </cell>
          <cell r="I9243">
            <v>5000</v>
          </cell>
          <cell r="K9243" t="str">
            <v>GO</v>
          </cell>
          <cell r="M9243" t="str">
            <v>9123,9124</v>
          </cell>
          <cell r="N9243">
            <v>42522</v>
          </cell>
          <cell r="P9243">
            <v>46905</v>
          </cell>
          <cell r="Q9243" t="str">
            <v>Depository Trust Company</v>
          </cell>
          <cell r="V9243" t="str">
            <v>Y</v>
          </cell>
          <cell r="X9243" t="str">
            <v>Y</v>
          </cell>
        </row>
        <row r="9244">
          <cell r="A9244" t="str">
            <v>013007</v>
          </cell>
          <cell r="B9244" t="str">
            <v>2303</v>
          </cell>
          <cell r="D9244">
            <v>974708</v>
          </cell>
          <cell r="E9244">
            <v>42514</v>
          </cell>
          <cell r="F9244">
            <v>974708</v>
          </cell>
          <cell r="G9244">
            <v>42514</v>
          </cell>
          <cell r="H9244" t="str">
            <v>CS370883-01, SEWER</v>
          </cell>
          <cell r="I9244">
            <v>974708</v>
          </cell>
          <cell r="K9244" t="str">
            <v>RL</v>
          </cell>
          <cell r="N9244">
            <v>42856</v>
          </cell>
          <cell r="P9244">
            <v>49796</v>
          </cell>
          <cell r="Q9244" t="str">
            <v>NC DEQ - DWI Clean Water 1633 Mail Service Center Raleigh NC 27699-1633</v>
          </cell>
          <cell r="R9244" t="str">
            <v>REVISED SCHEDULE</v>
          </cell>
        </row>
        <row r="9245">
          <cell r="A9245" t="str">
            <v>013008</v>
          </cell>
          <cell r="B9245" t="str">
            <v>313</v>
          </cell>
          <cell r="D9245">
            <v>44850000</v>
          </cell>
          <cell r="E9245">
            <v>42424</v>
          </cell>
          <cell r="F9245">
            <v>44850000</v>
          </cell>
          <cell r="G9245">
            <v>42424</v>
          </cell>
          <cell r="H9245" t="str">
            <v>LIMITED OBLIGATION, SERIES 2016</v>
          </cell>
          <cell r="I9245">
            <v>5000</v>
          </cell>
          <cell r="K9245" t="str">
            <v>IP</v>
          </cell>
          <cell r="M9245" t="str">
            <v>8948,9631</v>
          </cell>
          <cell r="N9245">
            <v>42583</v>
          </cell>
          <cell r="O9245">
            <v>46054</v>
          </cell>
          <cell r="P9245">
            <v>49706</v>
          </cell>
          <cell r="Q9245" t="str">
            <v>Depository Trust Company thru U.S. Bank, N. A.</v>
          </cell>
          <cell r="T9245" t="str">
            <v>Y</v>
          </cell>
          <cell r="V9245" t="str">
            <v>Y</v>
          </cell>
          <cell r="X9245" t="str">
            <v>Y</v>
          </cell>
        </row>
        <row r="9246">
          <cell r="A9246" t="str">
            <v>013009</v>
          </cell>
          <cell r="B9246" t="str">
            <v>91</v>
          </cell>
          <cell r="D9246">
            <v>51000</v>
          </cell>
          <cell r="E9246">
            <v>42795</v>
          </cell>
          <cell r="F9246">
            <v>51000</v>
          </cell>
          <cell r="G9246">
            <v>42409</v>
          </cell>
          <cell r="H9246" t="str">
            <v>PUBLIC IMPROVEMENT BANS, SERIES 2016A</v>
          </cell>
          <cell r="I9246">
            <v>0</v>
          </cell>
          <cell r="K9246" t="str">
            <v>GN</v>
          </cell>
          <cell r="N9246">
            <v>42430</v>
          </cell>
          <cell r="P9246">
            <v>42795</v>
          </cell>
          <cell r="Q9246" t="str">
            <v>State Street Public Lending POB5398 Boston MA 02206</v>
          </cell>
          <cell r="R9246" t="str">
            <v>BAN TAKEOUT BY ISSUE#13348</v>
          </cell>
          <cell r="Z9246" t="str">
            <v>Y</v>
          </cell>
          <cell r="AB9246" t="str">
            <v>Y</v>
          </cell>
        </row>
        <row r="9247">
          <cell r="A9247" t="str">
            <v>013010</v>
          </cell>
          <cell r="B9247" t="str">
            <v>91</v>
          </cell>
          <cell r="D9247">
            <v>1250000</v>
          </cell>
          <cell r="E9247">
            <v>42795</v>
          </cell>
          <cell r="F9247">
            <v>1250000</v>
          </cell>
          <cell r="G9247">
            <v>42409</v>
          </cell>
          <cell r="H9247" t="str">
            <v>PUBLIC IMPROVEMENT BANS, SERIES 2016B</v>
          </cell>
          <cell r="I9247">
            <v>0</v>
          </cell>
          <cell r="K9247" t="str">
            <v>GN</v>
          </cell>
          <cell r="N9247">
            <v>42430</v>
          </cell>
          <cell r="P9247">
            <v>42795</v>
          </cell>
          <cell r="Q9247" t="str">
            <v>JP Morgan Chase Bank, N. A. (DNT Asset Trust-Purchaser)</v>
          </cell>
          <cell r="R9247" t="str">
            <v>BAN TAKEOUT BY ISSUE#13348</v>
          </cell>
          <cell r="Z9247" t="str">
            <v>Y</v>
          </cell>
          <cell r="AB9247" t="str">
            <v>Y</v>
          </cell>
        </row>
        <row r="9248">
          <cell r="A9248" t="str">
            <v>013011</v>
          </cell>
          <cell r="B9248" t="str">
            <v>159</v>
          </cell>
          <cell r="D9248">
            <v>1667716.04</v>
          </cell>
          <cell r="E9248">
            <v>42447</v>
          </cell>
          <cell r="F9248">
            <v>1667716.04</v>
          </cell>
          <cell r="G9248">
            <v>42447</v>
          </cell>
          <cell r="H9248" t="str">
            <v>PUBLIC IMPROVEMENT BANS, SERIES 2014</v>
          </cell>
          <cell r="I9248">
            <v>0</v>
          </cell>
          <cell r="K9248" t="str">
            <v>GN</v>
          </cell>
          <cell r="L9248" t="str">
            <v>13221</v>
          </cell>
          <cell r="N9248">
            <v>42663</v>
          </cell>
          <cell r="P9248">
            <v>42663</v>
          </cell>
          <cell r="Q9248" t="str">
            <v>Wells Fargo Bank, N. A.</v>
          </cell>
          <cell r="R9248" t="str">
            <v>INTEREST COMPUTED AT 12% CAP;PAY ACCORDING TO TERMS/LENDER BILLING</v>
          </cell>
          <cell r="W9248" t="str">
            <v>Y</v>
          </cell>
          <cell r="Z9248" t="str">
            <v>Y</v>
          </cell>
          <cell r="AB9248" t="str">
            <v>Y</v>
          </cell>
        </row>
        <row r="9249">
          <cell r="A9249" t="str">
            <v>013012</v>
          </cell>
          <cell r="B9249" t="str">
            <v>447</v>
          </cell>
          <cell r="D9249">
            <v>300000</v>
          </cell>
          <cell r="E9249">
            <v>42447</v>
          </cell>
          <cell r="F9249">
            <v>300000</v>
          </cell>
          <cell r="G9249">
            <v>42447</v>
          </cell>
          <cell r="H9249" t="str">
            <v>MUNICIPAL BUILDING</v>
          </cell>
          <cell r="I9249">
            <v>300000</v>
          </cell>
          <cell r="K9249" t="str">
            <v>IP</v>
          </cell>
          <cell r="N9249">
            <v>42805</v>
          </cell>
          <cell r="O9249">
            <v>42447</v>
          </cell>
          <cell r="P9249">
            <v>46488</v>
          </cell>
          <cell r="Q9249" t="str">
            <v>Peoples Bank POB467 Newton NC 28658-0467</v>
          </cell>
          <cell r="R9249" t="str">
            <v>1ST INTEREST PYMT MAY VARY, COMPUTED AT MAX;PAY ACCORDING TO LENDER BILLING</v>
          </cell>
        </row>
        <row r="9250">
          <cell r="A9250" t="str">
            <v>013013</v>
          </cell>
          <cell r="B9250" t="str">
            <v>938</v>
          </cell>
          <cell r="D9250">
            <v>49982680.560000002</v>
          </cell>
          <cell r="E9250">
            <v>42451</v>
          </cell>
          <cell r="F9250">
            <v>49982680.560000002</v>
          </cell>
          <cell r="G9250">
            <v>42451</v>
          </cell>
          <cell r="H9250" t="str">
            <v>HEALTHCARE COMMERCIAL PAPER, SERIES 2015B-2</v>
          </cell>
          <cell r="I9250">
            <v>0</v>
          </cell>
          <cell r="K9250" t="str">
            <v>R</v>
          </cell>
          <cell r="N9250">
            <v>42480</v>
          </cell>
          <cell r="P9250">
            <v>42480</v>
          </cell>
          <cell r="Q9250" t="str">
            <v>Depository Trust Company</v>
          </cell>
          <cell r="R9250" t="str">
            <v>WELLS FARGO (DEALER)</v>
          </cell>
          <cell r="Y9250" t="str">
            <v>Y</v>
          </cell>
        </row>
        <row r="9251">
          <cell r="A9251" t="str">
            <v>013014</v>
          </cell>
          <cell r="B9251" t="str">
            <v>2357</v>
          </cell>
          <cell r="D9251">
            <v>26907303</v>
          </cell>
          <cell r="E9251">
            <v>42239</v>
          </cell>
          <cell r="F9251">
            <v>26907303</v>
          </cell>
          <cell r="G9251">
            <v>42239</v>
          </cell>
          <cell r="H9251" t="str">
            <v>CS370925-02, SEWER</v>
          </cell>
          <cell r="I9251">
            <v>26907303</v>
          </cell>
          <cell r="K9251" t="str">
            <v>RL</v>
          </cell>
          <cell r="N9251">
            <v>42491</v>
          </cell>
          <cell r="P9251">
            <v>49430</v>
          </cell>
          <cell r="Q9251" t="str">
            <v>NC DEQ - DWI Clean Water 1633 Mail Service Center Raleigh NC 27699-1633</v>
          </cell>
          <cell r="R9251" t="str">
            <v>REVISED SCHEDULE</v>
          </cell>
        </row>
        <row r="9252">
          <cell r="A9252" t="str">
            <v>013015</v>
          </cell>
          <cell r="B9252" t="str">
            <v>175</v>
          </cell>
          <cell r="D9252">
            <v>16115000</v>
          </cell>
          <cell r="E9252">
            <v>41956</v>
          </cell>
          <cell r="F9252">
            <v>16115000</v>
          </cell>
          <cell r="G9252">
            <v>41956</v>
          </cell>
          <cell r="H9252" t="str">
            <v>CS370410-06, SEWER</v>
          </cell>
          <cell r="I9252">
            <v>16115000</v>
          </cell>
          <cell r="K9252" t="str">
            <v>RL</v>
          </cell>
          <cell r="N9252">
            <v>42491</v>
          </cell>
          <cell r="P9252">
            <v>49430</v>
          </cell>
          <cell r="Q9252" t="str">
            <v>NC DEQ - DWI Clean Water 1633 Mail Service Center Raleigh NC 27699-1633</v>
          </cell>
          <cell r="R9252" t="str">
            <v>THIS PROJECT HAS NOT BEEN COMPLETED</v>
          </cell>
        </row>
        <row r="9253">
          <cell r="A9253" t="str">
            <v>013016</v>
          </cell>
          <cell r="B9253" t="str">
            <v>313</v>
          </cell>
          <cell r="D9253">
            <v>3810474</v>
          </cell>
          <cell r="E9253">
            <v>41376</v>
          </cell>
          <cell r="F9253">
            <v>3810474</v>
          </cell>
          <cell r="G9253">
            <v>41376</v>
          </cell>
          <cell r="H9253" t="str">
            <v>CS370419-17, SEWER</v>
          </cell>
          <cell r="I9253">
            <v>0</v>
          </cell>
          <cell r="K9253" t="str">
            <v>RL</v>
          </cell>
          <cell r="N9253">
            <v>41760</v>
          </cell>
          <cell r="P9253">
            <v>48700</v>
          </cell>
          <cell r="Q9253" t="str">
            <v>NC DEQ - DWI Clean Water 1633 Mail Service Center Raleigh NC 27699-1633</v>
          </cell>
          <cell r="R9253" t="str">
            <v>REVISED SCHEDULE</v>
          </cell>
        </row>
        <row r="9254">
          <cell r="A9254" t="str">
            <v>013017</v>
          </cell>
          <cell r="B9254" t="str">
            <v>377</v>
          </cell>
          <cell r="D9254">
            <v>19373959</v>
          </cell>
          <cell r="E9254">
            <v>42154</v>
          </cell>
          <cell r="F9254">
            <v>19373959</v>
          </cell>
          <cell r="G9254">
            <v>42154</v>
          </cell>
          <cell r="H9254" t="str">
            <v>CS370395-03, SEWER</v>
          </cell>
          <cell r="I9254">
            <v>19373959</v>
          </cell>
          <cell r="K9254" t="str">
            <v>RL</v>
          </cell>
          <cell r="N9254">
            <v>42491</v>
          </cell>
          <cell r="P9254">
            <v>49430</v>
          </cell>
          <cell r="Q9254" t="str">
            <v>NC DEQ - DWI Clean Water 1633 Mail Service Center Raleigh NC 27699-1633</v>
          </cell>
          <cell r="R9254" t="str">
            <v>REVISED SCHEDULE</v>
          </cell>
        </row>
        <row r="9255">
          <cell r="A9255" t="str">
            <v>013018</v>
          </cell>
          <cell r="B9255" t="str">
            <v>31</v>
          </cell>
          <cell r="D9255">
            <v>242645.08</v>
          </cell>
          <cell r="E9255">
            <v>42460</v>
          </cell>
          <cell r="F9255">
            <v>242645.08</v>
          </cell>
          <cell r="G9255">
            <v>42460</v>
          </cell>
          <cell r="H9255" t="str">
            <v>PUBLIC IMPROVEMENT BANS, SERIES 2014</v>
          </cell>
          <cell r="I9255">
            <v>0</v>
          </cell>
          <cell r="K9255" t="str">
            <v>GN</v>
          </cell>
          <cell r="L9255" t="str">
            <v>13186</v>
          </cell>
          <cell r="N9255">
            <v>42642</v>
          </cell>
          <cell r="P9255">
            <v>42642</v>
          </cell>
          <cell r="Q9255" t="str">
            <v>PNC Bank, N. A.</v>
          </cell>
          <cell r="R9255" t="str">
            <v>BANS TAKEOUT</v>
          </cell>
          <cell r="Z9255" t="str">
            <v>Y</v>
          </cell>
          <cell r="AB9255" t="str">
            <v>Y</v>
          </cell>
        </row>
        <row r="9256">
          <cell r="A9256" t="str">
            <v>013019</v>
          </cell>
          <cell r="B9256" t="str">
            <v>149</v>
          </cell>
          <cell r="D9256">
            <v>30000000</v>
          </cell>
          <cell r="E9256">
            <v>43151</v>
          </cell>
          <cell r="F9256">
            <v>30000000</v>
          </cell>
          <cell r="G9256">
            <v>43151</v>
          </cell>
          <cell r="H9256" t="str">
            <v>WIF-1879, WATER (TWO RIVERS UTILITIES)</v>
          </cell>
          <cell r="I9256">
            <v>30000000</v>
          </cell>
          <cell r="K9256" t="str">
            <v>RL</v>
          </cell>
          <cell r="N9256">
            <v>43586</v>
          </cell>
          <cell r="P9256">
            <v>50526</v>
          </cell>
          <cell r="Q9256" t="str">
            <v>NC DEQ - DWI Drinking Water 1633 Mail Service Center Raleigh NC 27699-1633</v>
          </cell>
        </row>
        <row r="9257">
          <cell r="A9257" t="str">
            <v>013020</v>
          </cell>
          <cell r="B9257" t="str">
            <v>261</v>
          </cell>
          <cell r="D9257">
            <v>16000000</v>
          </cell>
          <cell r="E9257">
            <v>42479</v>
          </cell>
          <cell r="F9257">
            <v>16000000</v>
          </cell>
          <cell r="G9257">
            <v>42479</v>
          </cell>
          <cell r="H9257" t="str">
            <v>REFUNDING, SERIES 2016</v>
          </cell>
          <cell r="I9257">
            <v>5000</v>
          </cell>
          <cell r="K9257" t="str">
            <v>GO</v>
          </cell>
          <cell r="M9257" t="str">
            <v>9621,10223</v>
          </cell>
          <cell r="N9257">
            <v>42644</v>
          </cell>
          <cell r="O9257">
            <v>46113</v>
          </cell>
          <cell r="P9257">
            <v>47209</v>
          </cell>
          <cell r="Q9257" t="str">
            <v>Depository Trust Company</v>
          </cell>
          <cell r="V9257" t="str">
            <v>Y</v>
          </cell>
          <cell r="X9257" t="str">
            <v>Y</v>
          </cell>
        </row>
        <row r="9258">
          <cell r="A9258" t="str">
            <v>013021</v>
          </cell>
          <cell r="B9258" t="str">
            <v>246</v>
          </cell>
          <cell r="D9258">
            <v>700000</v>
          </cell>
          <cell r="E9258">
            <v>42452</v>
          </cell>
          <cell r="F9258">
            <v>700000</v>
          </cell>
          <cell r="G9258">
            <v>42452</v>
          </cell>
          <cell r="H9258" t="str">
            <v>MUNICIPAL BUILDING-COMMUNITY CTR</v>
          </cell>
          <cell r="I9258">
            <v>700000</v>
          </cell>
          <cell r="K9258" t="str">
            <v>IP</v>
          </cell>
          <cell r="N9258">
            <v>42817</v>
          </cell>
          <cell r="O9258">
            <v>42817</v>
          </cell>
          <cell r="P9258">
            <v>44643</v>
          </cell>
          <cell r="Q9258" t="str">
            <v>Branch Banking &amp; Trust Co.</v>
          </cell>
        </row>
        <row r="9259">
          <cell r="A9259" t="str">
            <v>013022</v>
          </cell>
          <cell r="B9259" t="str">
            <v>313</v>
          </cell>
          <cell r="D9259">
            <v>7343137</v>
          </cell>
          <cell r="E9259">
            <v>41912</v>
          </cell>
          <cell r="F9259">
            <v>7343137</v>
          </cell>
          <cell r="G9259">
            <v>41912</v>
          </cell>
          <cell r="H9259" t="str">
            <v>H-LRX-R-DW-1703, WATER</v>
          </cell>
          <cell r="I9259">
            <v>7343137</v>
          </cell>
          <cell r="K9259" t="str">
            <v>RL</v>
          </cell>
          <cell r="N9259">
            <v>42125</v>
          </cell>
          <cell r="P9259">
            <v>49065</v>
          </cell>
          <cell r="Q9259" t="str">
            <v>NC DEQ - DWI Drinking Water 1633 Mail Service Center Raleigh NC 27699-1633</v>
          </cell>
        </row>
        <row r="9260">
          <cell r="A9260" t="str">
            <v>013023</v>
          </cell>
          <cell r="B9260" t="str">
            <v>938</v>
          </cell>
          <cell r="D9260">
            <v>14994983.33</v>
          </cell>
          <cell r="E9260">
            <v>42459</v>
          </cell>
          <cell r="F9260">
            <v>14994983.33</v>
          </cell>
          <cell r="G9260">
            <v>42459</v>
          </cell>
          <cell r="H9260" t="str">
            <v>HEALTHCARE COMMERCIAL PAPER, SERIES 2015B-2</v>
          </cell>
          <cell r="I9260">
            <v>0</v>
          </cell>
          <cell r="K9260" t="str">
            <v>R</v>
          </cell>
          <cell r="N9260">
            <v>42487</v>
          </cell>
          <cell r="P9260">
            <v>42487</v>
          </cell>
          <cell r="Q9260" t="str">
            <v>Depository Trust Company</v>
          </cell>
          <cell r="R9260" t="str">
            <v>WELLS FARGO (DEALER)</v>
          </cell>
          <cell r="Y9260" t="str">
            <v>Y</v>
          </cell>
        </row>
        <row r="9261">
          <cell r="A9261" t="str">
            <v>013024</v>
          </cell>
          <cell r="B9261" t="str">
            <v>431</v>
          </cell>
          <cell r="D9261">
            <v>124140000</v>
          </cell>
          <cell r="E9261">
            <v>42473</v>
          </cell>
          <cell r="F9261">
            <v>124140000</v>
          </cell>
          <cell r="G9261">
            <v>42473</v>
          </cell>
          <cell r="H9261" t="str">
            <v>WATER &amp; SEWER SYSTEM REV REF, SERIES 2016A</v>
          </cell>
          <cell r="I9261">
            <v>5000</v>
          </cell>
          <cell r="K9261" t="str">
            <v>R</v>
          </cell>
          <cell r="M9261" t="str">
            <v>9487,10237,10984</v>
          </cell>
          <cell r="N9261">
            <v>42522</v>
          </cell>
          <cell r="O9261">
            <v>46174</v>
          </cell>
          <cell r="P9261">
            <v>50922</v>
          </cell>
          <cell r="Q9261" t="str">
            <v>Depository Trust Company thru Bank of New York Trust Co., N. A.</v>
          </cell>
          <cell r="R9261" t="str">
            <v>SEE ALSO #13025 FOR 2007A #9487 REFUNDING</v>
          </cell>
          <cell r="V9261" t="str">
            <v>Y</v>
          </cell>
          <cell r="X9261" t="str">
            <v>Y</v>
          </cell>
        </row>
        <row r="9262">
          <cell r="A9262" t="str">
            <v>013025</v>
          </cell>
          <cell r="B9262" t="str">
            <v>431</v>
          </cell>
          <cell r="D9262">
            <v>11330000</v>
          </cell>
          <cell r="E9262">
            <v>42473</v>
          </cell>
          <cell r="F9262">
            <v>11330000</v>
          </cell>
          <cell r="G9262">
            <v>42473</v>
          </cell>
          <cell r="H9262" t="str">
            <v>WATER &amp; SEWER SYSTEM REV REF, SERIES 2016B</v>
          </cell>
          <cell r="I9262">
            <v>5000</v>
          </cell>
          <cell r="K9262" t="str">
            <v>R</v>
          </cell>
          <cell r="M9262" t="str">
            <v>9487</v>
          </cell>
          <cell r="N9262">
            <v>42522</v>
          </cell>
          <cell r="P9262">
            <v>43617</v>
          </cell>
          <cell r="Q9262" t="str">
            <v>Depository Trust Company thru Bank of New York Trust Co., N. A.</v>
          </cell>
          <cell r="R9262" t="str">
            <v>28,935,000 REFUNDED BY #13024;10,790,000 REFUNDED BY #13025</v>
          </cell>
          <cell r="V9262" t="str">
            <v>Y</v>
          </cell>
          <cell r="X9262" t="str">
            <v>Y</v>
          </cell>
          <cell r="Y9262" t="str">
            <v>Y</v>
          </cell>
        </row>
        <row r="9263">
          <cell r="A9263" t="str">
            <v>013027</v>
          </cell>
          <cell r="B9263" t="str">
            <v>144</v>
          </cell>
          <cell r="D9263">
            <v>30185000</v>
          </cell>
          <cell r="E9263">
            <v>42453</v>
          </cell>
          <cell r="F9263">
            <v>30185000</v>
          </cell>
          <cell r="G9263">
            <v>42453</v>
          </cell>
          <cell r="H9263" t="str">
            <v>COMBINED UTILITIES, SERIES 2016</v>
          </cell>
          <cell r="I9263">
            <v>5000</v>
          </cell>
          <cell r="K9263" t="str">
            <v>R</v>
          </cell>
          <cell r="N9263">
            <v>42644</v>
          </cell>
          <cell r="P9263">
            <v>51592</v>
          </cell>
          <cell r="Q9263" t="str">
            <v>Depository Trust Company thru U.S. Bank, N. A.</v>
          </cell>
          <cell r="V9263" t="str">
            <v>Y</v>
          </cell>
        </row>
        <row r="9264">
          <cell r="A9264" t="str">
            <v>013028</v>
          </cell>
          <cell r="B9264" t="str">
            <v>76</v>
          </cell>
          <cell r="D9264">
            <v>1230713</v>
          </cell>
          <cell r="E9264">
            <v>42459</v>
          </cell>
          <cell r="F9264">
            <v>1230713</v>
          </cell>
          <cell r="G9264">
            <v>42459</v>
          </cell>
          <cell r="H9264" t="str">
            <v>SPECIAL ASSESSMENT, SERIES 2016</v>
          </cell>
          <cell r="I9264">
            <v>1230713</v>
          </cell>
          <cell r="K9264" t="str">
            <v>R</v>
          </cell>
          <cell r="N9264">
            <v>42824</v>
          </cell>
          <cell r="O9264">
            <v>42824</v>
          </cell>
          <cell r="P9264">
            <v>47572</v>
          </cell>
          <cell r="Q9264" t="str">
            <v>Branch Banking &amp; Trust Co.</v>
          </cell>
        </row>
        <row r="9265">
          <cell r="A9265" t="str">
            <v>013029</v>
          </cell>
          <cell r="B9265" t="str">
            <v>221</v>
          </cell>
          <cell r="D9265">
            <v>7527000</v>
          </cell>
          <cell r="E9265">
            <v>42440</v>
          </cell>
          <cell r="F9265">
            <v>7527000</v>
          </cell>
          <cell r="G9265">
            <v>42440</v>
          </cell>
          <cell r="H9265" t="str">
            <v>ELECTRIC, MUNICIPAL BLDG &amp; RECREATION</v>
          </cell>
          <cell r="I9265">
            <v>7527000</v>
          </cell>
          <cell r="K9265" t="str">
            <v>IP</v>
          </cell>
          <cell r="N9265">
            <v>42614</v>
          </cell>
          <cell r="O9265">
            <v>42614</v>
          </cell>
          <cell r="P9265">
            <v>47908</v>
          </cell>
          <cell r="Q9265" t="str">
            <v>Branch Banking &amp; Trust Co.</v>
          </cell>
        </row>
        <row r="9266">
          <cell r="A9266" t="str">
            <v>013030</v>
          </cell>
          <cell r="B9266" t="str">
            <v>56</v>
          </cell>
          <cell r="D9266">
            <v>6445000</v>
          </cell>
          <cell r="E9266">
            <v>42417</v>
          </cell>
          <cell r="F9266">
            <v>6445000</v>
          </cell>
          <cell r="G9266">
            <v>42417</v>
          </cell>
          <cell r="H9266" t="str">
            <v>SCHOOLS, QSCB</v>
          </cell>
          <cell r="I9266">
            <v>6445000</v>
          </cell>
          <cell r="K9266" t="str">
            <v>IP</v>
          </cell>
          <cell r="N9266">
            <v>42783</v>
          </cell>
          <cell r="O9266">
            <v>43513</v>
          </cell>
          <cell r="P9266">
            <v>47896</v>
          </cell>
          <cell r="Q9266" t="str">
            <v>Branch Banking &amp; Trust Co.</v>
          </cell>
          <cell r="R9266" t="str">
            <v>QUALIFIED SCHOOL CONSTRUCTION BOND;TAX CREDIT RATE 4.67% CEILING 6%</v>
          </cell>
          <cell r="Y9266" t="str">
            <v>Y</v>
          </cell>
        </row>
        <row r="9267">
          <cell r="A9267" t="str">
            <v>013031</v>
          </cell>
          <cell r="B9267" t="str">
            <v>938</v>
          </cell>
          <cell r="D9267">
            <v>20992650</v>
          </cell>
          <cell r="E9267">
            <v>42466</v>
          </cell>
          <cell r="F9267">
            <v>20992650</v>
          </cell>
          <cell r="G9267">
            <v>42466</v>
          </cell>
          <cell r="H9267" t="str">
            <v>HEALTHCARE COMMERCIAL PAPER, SERIES 2015B-1</v>
          </cell>
          <cell r="I9267">
            <v>0</v>
          </cell>
          <cell r="K9267" t="str">
            <v>R</v>
          </cell>
          <cell r="N9267">
            <v>42494</v>
          </cell>
          <cell r="P9267">
            <v>42494</v>
          </cell>
          <cell r="Q9267" t="str">
            <v>Depository Trust Company</v>
          </cell>
          <cell r="R9267" t="str">
            <v>BANK OF AMERICA MERRILL LYNCH (DEALER)</v>
          </cell>
          <cell r="Y9267" t="str">
            <v>Y</v>
          </cell>
        </row>
        <row r="9268">
          <cell r="A9268" t="str">
            <v>013032</v>
          </cell>
          <cell r="B9268" t="str">
            <v>143</v>
          </cell>
          <cell r="D9268">
            <v>70000</v>
          </cell>
          <cell r="E9268">
            <v>42416</v>
          </cell>
          <cell r="F9268">
            <v>70000</v>
          </cell>
          <cell r="G9268">
            <v>42416</v>
          </cell>
          <cell r="H9268" t="str">
            <v>SEWER</v>
          </cell>
          <cell r="I9268">
            <v>70000</v>
          </cell>
          <cell r="K9268" t="str">
            <v>IP</v>
          </cell>
          <cell r="N9268">
            <v>42491</v>
          </cell>
          <cell r="O9268">
            <v>42416</v>
          </cell>
          <cell r="P9268">
            <v>44593</v>
          </cell>
          <cell r="Q9268" t="str">
            <v>Wayne County Finance Dept POB227 Goldsboro NC 27533</v>
          </cell>
          <cell r="R9268" t="str">
            <v>INTERGOVERNMENTAL AGENCY AGREEMENT</v>
          </cell>
        </row>
        <row r="9269">
          <cell r="A9269" t="str">
            <v>013033</v>
          </cell>
          <cell r="B9269" t="str">
            <v>72</v>
          </cell>
          <cell r="D9269">
            <v>1884000</v>
          </cell>
          <cell r="E9269">
            <v>42411</v>
          </cell>
          <cell r="F9269">
            <v>1884000</v>
          </cell>
          <cell r="G9269">
            <v>42411</v>
          </cell>
          <cell r="H9269" t="str">
            <v>SCHOOLS &amp; RECREATION</v>
          </cell>
          <cell r="I9269">
            <v>1884000</v>
          </cell>
          <cell r="K9269" t="str">
            <v>IP</v>
          </cell>
          <cell r="N9269">
            <v>42614</v>
          </cell>
          <cell r="O9269">
            <v>44256</v>
          </cell>
          <cell r="P9269">
            <v>46082</v>
          </cell>
          <cell r="Q9269" t="str">
            <v>Branch Banking &amp; Trust Co.</v>
          </cell>
        </row>
        <row r="9270">
          <cell r="A9270" t="str">
            <v>013034</v>
          </cell>
          <cell r="B9270" t="str">
            <v>075</v>
          </cell>
          <cell r="D9270">
            <v>54745000</v>
          </cell>
          <cell r="E9270">
            <v>42451</v>
          </cell>
          <cell r="F9270">
            <v>54745000</v>
          </cell>
          <cell r="G9270">
            <v>42451</v>
          </cell>
          <cell r="H9270" t="str">
            <v>COMMERCIAL PAPER BANS, SERIES E-7</v>
          </cell>
          <cell r="I9270">
            <v>0</v>
          </cell>
          <cell r="K9270" t="str">
            <v>GN</v>
          </cell>
          <cell r="N9270">
            <v>42647</v>
          </cell>
          <cell r="P9270">
            <v>42647</v>
          </cell>
          <cell r="Q9270" t="str">
            <v>U.S. Bank Trust, N. A.</v>
          </cell>
          <cell r="AB9270" t="str">
            <v>Y</v>
          </cell>
        </row>
        <row r="9271">
          <cell r="A9271" t="str">
            <v>013035</v>
          </cell>
          <cell r="B9271" t="str">
            <v>257</v>
          </cell>
          <cell r="D9271">
            <v>450000</v>
          </cell>
          <cell r="E9271">
            <v>42471</v>
          </cell>
          <cell r="F9271">
            <v>450000</v>
          </cell>
          <cell r="G9271">
            <v>42471</v>
          </cell>
          <cell r="H9271" t="str">
            <v>REFUNDING, SERIES 2016</v>
          </cell>
          <cell r="I9271">
            <v>500</v>
          </cell>
          <cell r="K9271" t="str">
            <v>GO</v>
          </cell>
          <cell r="M9271" t="str">
            <v>10053</v>
          </cell>
          <cell r="N9271">
            <v>42522</v>
          </cell>
          <cell r="O9271">
            <v>42471</v>
          </cell>
          <cell r="P9271">
            <v>56766</v>
          </cell>
          <cell r="Q9271" t="str">
            <v>Local USDA Office Unless Otherwise Notified</v>
          </cell>
          <cell r="R9271" t="str">
            <v>REFINANCE/RESTRUCTURE OF 2008 USDA ISSUE#10053</v>
          </cell>
          <cell r="U9271" t="str">
            <v>Y</v>
          </cell>
          <cell r="X9271" t="str">
            <v>Y</v>
          </cell>
        </row>
        <row r="9272">
          <cell r="A9272" t="str">
            <v>013036</v>
          </cell>
          <cell r="B9272" t="str">
            <v>938</v>
          </cell>
          <cell r="D9272">
            <v>24991639</v>
          </cell>
          <cell r="E9272">
            <v>42473</v>
          </cell>
          <cell r="F9272">
            <v>24991639</v>
          </cell>
          <cell r="G9272">
            <v>42473</v>
          </cell>
          <cell r="H9272" t="str">
            <v>HEALTHCARE COMMERCIAL PAPER, SERIES 2015B-1</v>
          </cell>
          <cell r="I9272">
            <v>0</v>
          </cell>
          <cell r="K9272" t="str">
            <v>R</v>
          </cell>
          <cell r="N9272">
            <v>42501</v>
          </cell>
          <cell r="P9272">
            <v>42501</v>
          </cell>
          <cell r="Q9272" t="str">
            <v>Depository Trust Company</v>
          </cell>
          <cell r="R9272" t="str">
            <v>BANK OF AMERICA MERRILL LYNCH (DEALER)</v>
          </cell>
          <cell r="Y9272" t="str">
            <v>Y</v>
          </cell>
        </row>
        <row r="9273">
          <cell r="A9273" t="str">
            <v>013037</v>
          </cell>
          <cell r="B9273" t="str">
            <v>40</v>
          </cell>
          <cell r="D9273">
            <v>92930000</v>
          </cell>
          <cell r="E9273">
            <v>42488</v>
          </cell>
          <cell r="F9273">
            <v>92930000</v>
          </cell>
          <cell r="G9273">
            <v>42488</v>
          </cell>
          <cell r="H9273" t="str">
            <v>REFUNDING, SERIES 2016</v>
          </cell>
          <cell r="I9273">
            <v>5000</v>
          </cell>
          <cell r="K9273" t="str">
            <v>GO</v>
          </cell>
          <cell r="M9273" t="str">
            <v>10151,10636</v>
          </cell>
          <cell r="N9273">
            <v>42583</v>
          </cell>
          <cell r="O9273">
            <v>46054</v>
          </cell>
          <cell r="P9273">
            <v>47150</v>
          </cell>
          <cell r="Q9273" t="str">
            <v>Depository Trust Company</v>
          </cell>
          <cell r="V9273" t="str">
            <v>Y</v>
          </cell>
          <cell r="X9273" t="str">
            <v>Y</v>
          </cell>
        </row>
        <row r="9274">
          <cell r="A9274" t="str">
            <v>013038</v>
          </cell>
          <cell r="B9274" t="str">
            <v>160</v>
          </cell>
          <cell r="D9274">
            <v>10050000</v>
          </cell>
          <cell r="E9274">
            <v>42472</v>
          </cell>
          <cell r="F9274">
            <v>10050000</v>
          </cell>
          <cell r="G9274">
            <v>42472</v>
          </cell>
          <cell r="H9274" t="str">
            <v>REFUNDING, SERIES 2016</v>
          </cell>
          <cell r="I9274">
            <v>10050000</v>
          </cell>
          <cell r="K9274" t="str">
            <v>GO</v>
          </cell>
          <cell r="M9274" t="str">
            <v>8054,9241</v>
          </cell>
          <cell r="N9274">
            <v>42491</v>
          </cell>
          <cell r="P9274">
            <v>46508</v>
          </cell>
          <cell r="Q9274" t="str">
            <v>Bank of America, N. A.</v>
          </cell>
          <cell r="X9274" t="str">
            <v>Y</v>
          </cell>
        </row>
        <row r="9275">
          <cell r="A9275" t="str">
            <v>013039</v>
          </cell>
          <cell r="B9275" t="str">
            <v>405</v>
          </cell>
          <cell r="D9275">
            <v>5125000</v>
          </cell>
          <cell r="E9275">
            <v>42460</v>
          </cell>
          <cell r="F9275">
            <v>5125000</v>
          </cell>
          <cell r="G9275">
            <v>42460</v>
          </cell>
          <cell r="H9275" t="str">
            <v>REFUNDING, SERIES 2016</v>
          </cell>
          <cell r="I9275">
            <v>5125000</v>
          </cell>
          <cell r="K9275" t="str">
            <v>GO</v>
          </cell>
          <cell r="M9275" t="str">
            <v>9210</v>
          </cell>
          <cell r="N9275">
            <v>42644</v>
          </cell>
          <cell r="P9275">
            <v>46478</v>
          </cell>
          <cell r="Q9275" t="str">
            <v>Pinnacle Bank</v>
          </cell>
          <cell r="X9275" t="str">
            <v>Y</v>
          </cell>
        </row>
        <row r="9276">
          <cell r="A9276" t="str">
            <v>013040</v>
          </cell>
          <cell r="B9276" t="str">
            <v>31</v>
          </cell>
          <cell r="D9276">
            <v>34590000</v>
          </cell>
          <cell r="E9276">
            <v>42466</v>
          </cell>
          <cell r="F9276">
            <v>34590000</v>
          </cell>
          <cell r="G9276">
            <v>42466</v>
          </cell>
          <cell r="H9276" t="str">
            <v>LIMITED OBLIGATION REFUNDING, SERIES 2016</v>
          </cell>
          <cell r="I9276">
            <v>5000</v>
          </cell>
          <cell r="K9276" t="str">
            <v>IP</v>
          </cell>
          <cell r="M9276" t="str">
            <v>10259</v>
          </cell>
          <cell r="N9276">
            <v>42522</v>
          </cell>
          <cell r="O9276">
            <v>46357</v>
          </cell>
          <cell r="P9276">
            <v>47818</v>
          </cell>
          <cell r="Q9276" t="str">
            <v>Depository Trust Company thru U.S. Bank, N. A.</v>
          </cell>
          <cell r="T9276" t="str">
            <v>Y</v>
          </cell>
          <cell r="V9276" t="str">
            <v>Y</v>
          </cell>
          <cell r="X9276" t="str">
            <v>Y</v>
          </cell>
        </row>
        <row r="9277">
          <cell r="A9277" t="str">
            <v>013041</v>
          </cell>
          <cell r="B9277" t="str">
            <v>28</v>
          </cell>
          <cell r="D9277">
            <v>49840000</v>
          </cell>
          <cell r="E9277">
            <v>42404</v>
          </cell>
          <cell r="F9277">
            <v>49840000</v>
          </cell>
          <cell r="G9277">
            <v>42404</v>
          </cell>
          <cell r="H9277" t="str">
            <v>LIMITED OBLIGATION, SERIES 2016</v>
          </cell>
          <cell r="I9277">
            <v>5000</v>
          </cell>
          <cell r="K9277" t="str">
            <v>IP</v>
          </cell>
          <cell r="M9277" t="str">
            <v>9942</v>
          </cell>
          <cell r="N9277">
            <v>42522</v>
          </cell>
          <cell r="O9277">
            <v>46174</v>
          </cell>
          <cell r="P9277">
            <v>49827</v>
          </cell>
          <cell r="Q9277" t="str">
            <v>Depository Trust Company thru U.S. Bank Corporate Trust Services</v>
          </cell>
          <cell r="T9277" t="str">
            <v>Y</v>
          </cell>
          <cell r="V9277" t="str">
            <v>Y</v>
          </cell>
          <cell r="X9277" t="str">
            <v>Y</v>
          </cell>
        </row>
        <row r="9278">
          <cell r="A9278" t="str">
            <v>013042</v>
          </cell>
          <cell r="B9278" t="str">
            <v>2367</v>
          </cell>
          <cell r="D9278">
            <v>6047000</v>
          </cell>
          <cell r="E9278">
            <v>42493</v>
          </cell>
          <cell r="F9278">
            <v>6047000</v>
          </cell>
          <cell r="G9278">
            <v>42493</v>
          </cell>
          <cell r="H9278" t="str">
            <v>WATER BANS, SERIES 2016</v>
          </cell>
          <cell r="I9278">
            <v>100000</v>
          </cell>
          <cell r="K9278" t="str">
            <v>GN</v>
          </cell>
          <cell r="N9278">
            <v>42676</v>
          </cell>
          <cell r="P9278">
            <v>42676</v>
          </cell>
          <cell r="Q9278" t="str">
            <v>Depository Trust Company</v>
          </cell>
          <cell r="AB9278" t="str">
            <v>Y</v>
          </cell>
        </row>
        <row r="9279">
          <cell r="A9279" t="str">
            <v>013043</v>
          </cell>
          <cell r="B9279" t="str">
            <v>2364</v>
          </cell>
          <cell r="D9279">
            <v>5281000</v>
          </cell>
          <cell r="E9279">
            <v>42493</v>
          </cell>
          <cell r="F9279">
            <v>5281000</v>
          </cell>
          <cell r="G9279">
            <v>42493</v>
          </cell>
          <cell r="H9279" t="str">
            <v>WATER BANS, SERIES 2016</v>
          </cell>
          <cell r="I9279">
            <v>100000</v>
          </cell>
          <cell r="K9279" t="str">
            <v>GN</v>
          </cell>
          <cell r="N9279">
            <v>42676</v>
          </cell>
          <cell r="P9279">
            <v>42676</v>
          </cell>
          <cell r="Q9279" t="str">
            <v>Depository Trust Company</v>
          </cell>
          <cell r="AB9279" t="str">
            <v>Y</v>
          </cell>
        </row>
        <row r="9280">
          <cell r="A9280" t="str">
            <v>013044</v>
          </cell>
          <cell r="B9280" t="str">
            <v>54</v>
          </cell>
          <cell r="D9280">
            <v>5244000</v>
          </cell>
          <cell r="E9280">
            <v>42325</v>
          </cell>
          <cell r="F9280">
            <v>5244000</v>
          </cell>
          <cell r="G9280">
            <v>42325</v>
          </cell>
          <cell r="H9280" t="str">
            <v>SCHOOLS REFUNDING</v>
          </cell>
          <cell r="I9280">
            <v>5244000</v>
          </cell>
          <cell r="K9280" t="str">
            <v>IP</v>
          </cell>
          <cell r="M9280" t="str">
            <v>9144</v>
          </cell>
          <cell r="N9280">
            <v>42522</v>
          </cell>
          <cell r="O9280">
            <v>42325</v>
          </cell>
          <cell r="P9280">
            <v>43983</v>
          </cell>
          <cell r="Q9280" t="str">
            <v>First Tennessee Bank, N. A. 2000 W. First Street Suite 100 Winston-Salem NC 27104</v>
          </cell>
          <cell r="X9280" t="str">
            <v>Y</v>
          </cell>
        </row>
        <row r="9281">
          <cell r="A9281" t="str">
            <v>013046</v>
          </cell>
          <cell r="B9281" t="str">
            <v>12</v>
          </cell>
          <cell r="D9281">
            <v>73785000</v>
          </cell>
          <cell r="E9281">
            <v>42460</v>
          </cell>
          <cell r="F9281">
            <v>73785000</v>
          </cell>
          <cell r="G9281">
            <v>42460</v>
          </cell>
          <cell r="H9281" t="str">
            <v>LIMITED OBLIGATION, SERIES 2016</v>
          </cell>
          <cell r="I9281">
            <v>5000</v>
          </cell>
          <cell r="K9281" t="str">
            <v>IP</v>
          </cell>
          <cell r="N9281">
            <v>42644</v>
          </cell>
          <cell r="O9281">
            <v>46113</v>
          </cell>
          <cell r="P9281">
            <v>49766</v>
          </cell>
          <cell r="Q9281" t="str">
            <v>Depository Trust Company thru Regions Bank, N. A.</v>
          </cell>
          <cell r="T9281" t="str">
            <v>Y</v>
          </cell>
          <cell r="V9281" t="str">
            <v>Y</v>
          </cell>
        </row>
        <row r="9282">
          <cell r="A9282" t="str">
            <v>013047</v>
          </cell>
          <cell r="B9282" t="str">
            <v>180</v>
          </cell>
          <cell r="D9282">
            <v>3600000</v>
          </cell>
          <cell r="E9282">
            <v>42479</v>
          </cell>
          <cell r="F9282">
            <v>3600000</v>
          </cell>
          <cell r="G9282">
            <v>42479</v>
          </cell>
          <cell r="H9282" t="str">
            <v>EQUIPMENT-RADIO &amp; TELECOMMUNICATION</v>
          </cell>
          <cell r="I9282">
            <v>3600000</v>
          </cell>
          <cell r="K9282" t="str">
            <v>LP</v>
          </cell>
          <cell r="N9282">
            <v>42520</v>
          </cell>
          <cell r="O9282">
            <v>42886</v>
          </cell>
          <cell r="P9282">
            <v>45991</v>
          </cell>
          <cell r="Q9282" t="str">
            <v>Whitney Bank 2510 14th Street 2nd Floor Gulfport MS 39501</v>
          </cell>
        </row>
        <row r="9283">
          <cell r="A9283" t="str">
            <v>013048</v>
          </cell>
          <cell r="B9283" t="str">
            <v>938</v>
          </cell>
          <cell r="D9283">
            <v>49979097.219999999</v>
          </cell>
          <cell r="E9283">
            <v>42480</v>
          </cell>
          <cell r="F9283">
            <v>49979097.219999999</v>
          </cell>
          <cell r="G9283">
            <v>42480</v>
          </cell>
          <cell r="H9283" t="str">
            <v>HEALTHCARE COMMERCIAL PAPER, SERIES 2015B-2</v>
          </cell>
          <cell r="I9283">
            <v>0</v>
          </cell>
          <cell r="K9283" t="str">
            <v>R</v>
          </cell>
          <cell r="N9283">
            <v>42515</v>
          </cell>
          <cell r="P9283">
            <v>42515</v>
          </cell>
          <cell r="Q9283" t="str">
            <v>Depository Trust Company</v>
          </cell>
          <cell r="R9283" t="str">
            <v>WELLS FARGO (DEALER)</v>
          </cell>
          <cell r="Y9283" t="str">
            <v>Y</v>
          </cell>
        </row>
        <row r="9284">
          <cell r="A9284" t="str">
            <v>013049</v>
          </cell>
          <cell r="B9284" t="str">
            <v>219</v>
          </cell>
          <cell r="D9284">
            <v>1541984</v>
          </cell>
          <cell r="E9284">
            <v>42450</v>
          </cell>
          <cell r="F9284">
            <v>1541984</v>
          </cell>
          <cell r="G9284">
            <v>42450</v>
          </cell>
          <cell r="H9284" t="str">
            <v>CS370393-06, SEWER</v>
          </cell>
          <cell r="I9284">
            <v>0</v>
          </cell>
          <cell r="K9284" t="str">
            <v>RL</v>
          </cell>
          <cell r="N9284">
            <v>42856</v>
          </cell>
          <cell r="P9284">
            <v>49796</v>
          </cell>
          <cell r="Q9284" t="str">
            <v>NC DEQ - DWI Clean Water 1633 Mail Service Center Raleigh NC 27699-1633</v>
          </cell>
          <cell r="R9284" t="str">
            <v>REVISED SCHEDULE</v>
          </cell>
        </row>
        <row r="9285">
          <cell r="A9285" t="str">
            <v>013050</v>
          </cell>
          <cell r="B9285" t="str">
            <v>505</v>
          </cell>
          <cell r="D9285">
            <v>4000000</v>
          </cell>
          <cell r="E9285">
            <v>42398</v>
          </cell>
          <cell r="F9285">
            <v>4000000</v>
          </cell>
          <cell r="G9285">
            <v>42398</v>
          </cell>
          <cell r="H9285" t="str">
            <v>WATER &amp; SEWER</v>
          </cell>
          <cell r="I9285">
            <v>4000000</v>
          </cell>
          <cell r="K9285" t="str">
            <v>IP</v>
          </cell>
          <cell r="N9285">
            <v>42479</v>
          </cell>
          <cell r="O9285">
            <v>42398</v>
          </cell>
          <cell r="P9285">
            <v>44215</v>
          </cell>
          <cell r="Q9285" t="str">
            <v>PNC Bank, N. A.</v>
          </cell>
        </row>
        <row r="9286">
          <cell r="A9286" t="str">
            <v>013051</v>
          </cell>
          <cell r="B9286" t="str">
            <v>359</v>
          </cell>
          <cell r="D9286">
            <v>1181500</v>
          </cell>
          <cell r="E9286">
            <v>42474</v>
          </cell>
          <cell r="F9286">
            <v>1181500</v>
          </cell>
          <cell r="G9286">
            <v>42474</v>
          </cell>
          <cell r="H9286" t="str">
            <v>WATER &amp; SEWER</v>
          </cell>
          <cell r="I9286">
            <v>1181500</v>
          </cell>
          <cell r="K9286" t="str">
            <v>IP</v>
          </cell>
          <cell r="N9286">
            <v>42657</v>
          </cell>
          <cell r="O9286">
            <v>42657</v>
          </cell>
          <cell r="P9286">
            <v>46126</v>
          </cell>
          <cell r="Q9286" t="str">
            <v>Branch Banking &amp; Trust Co.</v>
          </cell>
        </row>
        <row r="9287">
          <cell r="A9287" t="str">
            <v>013052</v>
          </cell>
          <cell r="B9287" t="str">
            <v>159</v>
          </cell>
          <cell r="D9287">
            <v>1051365.76</v>
          </cell>
          <cell r="E9287">
            <v>42485</v>
          </cell>
          <cell r="F9287">
            <v>1051365.76</v>
          </cell>
          <cell r="G9287">
            <v>42485</v>
          </cell>
          <cell r="H9287" t="str">
            <v>PUBLIC IMPROVEMENT BANS, SERIES 2014</v>
          </cell>
          <cell r="I9287">
            <v>0</v>
          </cell>
          <cell r="K9287" t="str">
            <v>GN</v>
          </cell>
          <cell r="L9287" t="str">
            <v>13221</v>
          </cell>
          <cell r="N9287">
            <v>42663</v>
          </cell>
          <cell r="P9287">
            <v>42663</v>
          </cell>
          <cell r="Q9287" t="str">
            <v>Wells Fargo Bank, N. A.</v>
          </cell>
          <cell r="R9287" t="str">
            <v>INTEREST COMPUTED AT 12% CAP;PAY ACCORDING TO TERMS/LENDER BILLING</v>
          </cell>
          <cell r="W9287" t="str">
            <v>Y</v>
          </cell>
          <cell r="Z9287" t="str">
            <v>Y</v>
          </cell>
          <cell r="AB9287" t="str">
            <v>Y</v>
          </cell>
        </row>
        <row r="9288">
          <cell r="A9288" t="str">
            <v>013053</v>
          </cell>
          <cell r="B9288" t="str">
            <v>160</v>
          </cell>
          <cell r="D9288">
            <v>5990545</v>
          </cell>
          <cell r="E9288">
            <v>42891</v>
          </cell>
          <cell r="F9288">
            <v>5990545</v>
          </cell>
          <cell r="G9288">
            <v>42891</v>
          </cell>
          <cell r="H9288" t="str">
            <v>CS370487-11, SEWER</v>
          </cell>
          <cell r="I9288">
            <v>0</v>
          </cell>
          <cell r="K9288" t="str">
            <v>RL</v>
          </cell>
          <cell r="N9288">
            <v>43221</v>
          </cell>
          <cell r="P9288">
            <v>50161</v>
          </cell>
          <cell r="Q9288" t="str">
            <v>NC DEQ - DWI Clean Water 1633 Mail Service Center Raleigh NC 27699-1633</v>
          </cell>
          <cell r="R9288" t="str">
            <v>REVISED SCHEDULE;GREENVILLE UTILITIES COMMISSION</v>
          </cell>
        </row>
        <row r="9289">
          <cell r="A9289" t="str">
            <v>013054</v>
          </cell>
          <cell r="B9289" t="str">
            <v>50</v>
          </cell>
          <cell r="D9289">
            <v>27000000</v>
          </cell>
          <cell r="E9289">
            <v>42507</v>
          </cell>
          <cell r="F9289">
            <v>27000000</v>
          </cell>
          <cell r="G9289">
            <v>42507</v>
          </cell>
          <cell r="H9289" t="str">
            <v>PUBLIC IMPROVEMENT, SERIES 2016</v>
          </cell>
          <cell r="I9289">
            <v>5000</v>
          </cell>
          <cell r="K9289" t="str">
            <v>GO</v>
          </cell>
          <cell r="N9289">
            <v>42583</v>
          </cell>
          <cell r="O9289">
            <v>46054</v>
          </cell>
          <cell r="P9289">
            <v>49706</v>
          </cell>
          <cell r="Q9289" t="str">
            <v>Depository Trust Company</v>
          </cell>
          <cell r="V9289" t="str">
            <v>Y</v>
          </cell>
        </row>
        <row r="9290">
          <cell r="A9290" t="str">
            <v>013055</v>
          </cell>
          <cell r="B9290" t="str">
            <v>50</v>
          </cell>
          <cell r="D9290">
            <v>11925000</v>
          </cell>
          <cell r="E9290">
            <v>42507</v>
          </cell>
          <cell r="F9290">
            <v>11925000</v>
          </cell>
          <cell r="G9290">
            <v>42507</v>
          </cell>
          <cell r="H9290" t="str">
            <v>REFUNDING, SERIES 2016</v>
          </cell>
          <cell r="I9290">
            <v>5000</v>
          </cell>
          <cell r="K9290" t="str">
            <v>GO</v>
          </cell>
          <cell r="M9290" t="str">
            <v>9925,10256</v>
          </cell>
          <cell r="N9290">
            <v>42583</v>
          </cell>
          <cell r="P9290">
            <v>44593</v>
          </cell>
          <cell r="Q9290" t="str">
            <v>Depository Trust Company</v>
          </cell>
          <cell r="V9290" t="str">
            <v>Y</v>
          </cell>
          <cell r="X9290" t="str">
            <v>Y</v>
          </cell>
        </row>
        <row r="9291">
          <cell r="A9291" t="str">
            <v>013058</v>
          </cell>
          <cell r="B9291" t="str">
            <v>938</v>
          </cell>
          <cell r="D9291">
            <v>14993550</v>
          </cell>
          <cell r="E9291">
            <v>42487</v>
          </cell>
          <cell r="F9291">
            <v>14993550</v>
          </cell>
          <cell r="G9291">
            <v>42487</v>
          </cell>
          <cell r="H9291" t="str">
            <v>HEALTHCARE COMMERCIAL PAPER, SERIES 2015B-2</v>
          </cell>
          <cell r="I9291">
            <v>0</v>
          </cell>
          <cell r="K9291" t="str">
            <v>R</v>
          </cell>
          <cell r="N9291">
            <v>42523</v>
          </cell>
          <cell r="P9291">
            <v>42523</v>
          </cell>
          <cell r="Q9291" t="str">
            <v>Depository Trust Company</v>
          </cell>
          <cell r="R9291" t="str">
            <v>WELLS FARGO (DEALER)</v>
          </cell>
          <cell r="Y9291" t="str">
            <v>Y</v>
          </cell>
        </row>
        <row r="9292">
          <cell r="A9292" t="str">
            <v>013059</v>
          </cell>
          <cell r="B9292" t="str">
            <v>35</v>
          </cell>
          <cell r="D9292">
            <v>50025000</v>
          </cell>
          <cell r="E9292">
            <v>42514</v>
          </cell>
          <cell r="F9292">
            <v>50025000</v>
          </cell>
          <cell r="G9292">
            <v>42514</v>
          </cell>
          <cell r="H9292" t="str">
            <v>SCHOOL, SERIES 2016</v>
          </cell>
          <cell r="I9292">
            <v>5000</v>
          </cell>
          <cell r="K9292" t="str">
            <v>GO</v>
          </cell>
          <cell r="N9292">
            <v>42767</v>
          </cell>
          <cell r="O9292">
            <v>46054</v>
          </cell>
          <cell r="P9292">
            <v>49706</v>
          </cell>
          <cell r="Q9292" t="str">
            <v>Depository Trust Company</v>
          </cell>
          <cell r="V9292" t="str">
            <v>Y</v>
          </cell>
        </row>
        <row r="9293">
          <cell r="A9293" t="str">
            <v>013060</v>
          </cell>
          <cell r="B9293" t="str">
            <v>35</v>
          </cell>
          <cell r="D9293">
            <v>5020000</v>
          </cell>
          <cell r="E9293">
            <v>42514</v>
          </cell>
          <cell r="F9293">
            <v>5020000</v>
          </cell>
          <cell r="G9293">
            <v>42514</v>
          </cell>
          <cell r="H9293" t="str">
            <v>REFUNDING, SERIES 2016</v>
          </cell>
          <cell r="I9293">
            <v>5000</v>
          </cell>
          <cell r="K9293" t="str">
            <v>GO</v>
          </cell>
          <cell r="M9293" t="str">
            <v>9198,9538</v>
          </cell>
          <cell r="N9293">
            <v>42767</v>
          </cell>
          <cell r="P9293">
            <v>43497</v>
          </cell>
          <cell r="Q9293" t="str">
            <v>Depository Trust Company</v>
          </cell>
          <cell r="V9293" t="str">
            <v>Y</v>
          </cell>
          <cell r="X9293" t="str">
            <v>Y</v>
          </cell>
        </row>
        <row r="9294">
          <cell r="A9294" t="str">
            <v>013063</v>
          </cell>
          <cell r="B9294" t="str">
            <v>64</v>
          </cell>
          <cell r="D9294">
            <v>55080000</v>
          </cell>
          <cell r="E9294">
            <v>42514</v>
          </cell>
          <cell r="F9294">
            <v>55080000</v>
          </cell>
          <cell r="G9294">
            <v>42514</v>
          </cell>
          <cell r="H9294" t="str">
            <v>REFUNDING, SERIES 2016</v>
          </cell>
          <cell r="I9294">
            <v>5000</v>
          </cell>
          <cell r="K9294" t="str">
            <v>GO</v>
          </cell>
          <cell r="M9294" t="str">
            <v>9624,9856,9910,10279,10738</v>
          </cell>
          <cell r="N9294">
            <v>42583</v>
          </cell>
          <cell r="P9294">
            <v>47696</v>
          </cell>
          <cell r="Q9294" t="str">
            <v>Depository Trust Company</v>
          </cell>
          <cell r="V9294" t="str">
            <v>Y</v>
          </cell>
          <cell r="X9294" t="str">
            <v>Y</v>
          </cell>
        </row>
        <row r="9295">
          <cell r="A9295" t="str">
            <v>013064</v>
          </cell>
          <cell r="B9295" t="str">
            <v>081</v>
          </cell>
          <cell r="D9295">
            <v>5097000</v>
          </cell>
          <cell r="E9295">
            <v>42486</v>
          </cell>
          <cell r="F9295">
            <v>5097000</v>
          </cell>
          <cell r="G9295">
            <v>42486</v>
          </cell>
          <cell r="H9295" t="str">
            <v>WATER &amp; SEWER SYSTEM RBANS</v>
          </cell>
          <cell r="I9295">
            <v>5097000</v>
          </cell>
          <cell r="K9295" t="str">
            <v>RN</v>
          </cell>
          <cell r="N9295">
            <v>43126</v>
          </cell>
          <cell r="P9295">
            <v>43126</v>
          </cell>
          <cell r="Q9295" t="str">
            <v>Branch Banking &amp; Trust Co.</v>
          </cell>
          <cell r="AB9295" t="str">
            <v>Y</v>
          </cell>
        </row>
        <row r="9296">
          <cell r="A9296" t="str">
            <v>013065</v>
          </cell>
          <cell r="B9296" t="str">
            <v>938</v>
          </cell>
          <cell r="D9296">
            <v>20991220.739999998</v>
          </cell>
          <cell r="E9296">
            <v>42494</v>
          </cell>
          <cell r="F9296">
            <v>20991220.739999998</v>
          </cell>
          <cell r="G9296">
            <v>42494</v>
          </cell>
          <cell r="H9296" t="str">
            <v>HEALTHCARE COMMERCIAL PAPER, SERIES 2015B-1</v>
          </cell>
          <cell r="I9296">
            <v>0</v>
          </cell>
          <cell r="K9296" t="str">
            <v>R</v>
          </cell>
          <cell r="N9296">
            <v>42529</v>
          </cell>
          <cell r="P9296">
            <v>42529</v>
          </cell>
          <cell r="Q9296" t="str">
            <v>Depository Trust Company</v>
          </cell>
          <cell r="R9296" t="str">
            <v>BANK OF AMERICA MERRILL LYNCH (DEALER)</v>
          </cell>
          <cell r="Y9296" t="str">
            <v>Y</v>
          </cell>
        </row>
        <row r="9297">
          <cell r="A9297" t="str">
            <v>013066</v>
          </cell>
          <cell r="B9297" t="str">
            <v>154</v>
          </cell>
          <cell r="D9297">
            <v>3361708</v>
          </cell>
          <cell r="E9297">
            <v>42727</v>
          </cell>
          <cell r="F9297">
            <v>3361708</v>
          </cell>
          <cell r="G9297">
            <v>42727</v>
          </cell>
          <cell r="H9297" t="str">
            <v>CS370482-06, SEWER</v>
          </cell>
          <cell r="I9297">
            <v>0</v>
          </cell>
          <cell r="K9297" t="str">
            <v>RL</v>
          </cell>
          <cell r="N9297">
            <v>43040</v>
          </cell>
          <cell r="P9297">
            <v>50161</v>
          </cell>
          <cell r="Q9297" t="str">
            <v>NC DEQ - DWI Clean Water 1633 Mail Service Center Raleigh NC 27699-1633</v>
          </cell>
          <cell r="R9297" t="str">
            <v>REVISED SCHEDULE</v>
          </cell>
        </row>
        <row r="9298">
          <cell r="A9298" t="str">
            <v>013067</v>
          </cell>
          <cell r="B9298" t="str">
            <v>55</v>
          </cell>
          <cell r="D9298">
            <v>9800000</v>
          </cell>
          <cell r="E9298">
            <v>42467</v>
          </cell>
          <cell r="F9298">
            <v>9800000</v>
          </cell>
          <cell r="G9298">
            <v>42467</v>
          </cell>
          <cell r="H9298" t="str">
            <v>SPECIAL OBLIGATION, SERIES 2016</v>
          </cell>
          <cell r="I9298">
            <v>9800000</v>
          </cell>
          <cell r="K9298" t="str">
            <v>SO</v>
          </cell>
          <cell r="N9298">
            <v>42644</v>
          </cell>
          <cell r="O9298">
            <v>42477</v>
          </cell>
          <cell r="P9298">
            <v>46113</v>
          </cell>
          <cell r="Q9298" t="str">
            <v>Entegra Bank 14 One Center Court Franklin NC 28734</v>
          </cell>
        </row>
        <row r="9299">
          <cell r="A9299" t="str">
            <v>013068</v>
          </cell>
          <cell r="B9299" t="str">
            <v>245</v>
          </cell>
          <cell r="D9299">
            <v>348992</v>
          </cell>
          <cell r="E9299">
            <v>42655</v>
          </cell>
          <cell r="F9299">
            <v>348992</v>
          </cell>
          <cell r="G9299">
            <v>42655</v>
          </cell>
          <cell r="H9299" t="str">
            <v>H-SEL-D-16-0001, WATER</v>
          </cell>
          <cell r="I9299">
            <v>0</v>
          </cell>
          <cell r="K9299" t="str">
            <v>RL</v>
          </cell>
          <cell r="N9299">
            <v>42856</v>
          </cell>
          <cell r="P9299">
            <v>49796</v>
          </cell>
          <cell r="Q9299" t="str">
            <v>NC DEQ - DWI Drinking Water 1633 Mail Service Center Raleigh NC 27699-1633</v>
          </cell>
          <cell r="R9299" t="str">
            <v>REVISED SCHEDULE</v>
          </cell>
        </row>
        <row r="9300">
          <cell r="A9300" t="str">
            <v>013070</v>
          </cell>
          <cell r="B9300" t="str">
            <v>090</v>
          </cell>
          <cell r="D9300">
            <v>19085000</v>
          </cell>
          <cell r="E9300">
            <v>42508</v>
          </cell>
          <cell r="F9300">
            <v>19085000</v>
          </cell>
          <cell r="G9300">
            <v>42508</v>
          </cell>
          <cell r="H9300" t="str">
            <v>UTILTIES SYSTEMS REFUNDING, SERIES 2016</v>
          </cell>
          <cell r="I9300">
            <v>5000</v>
          </cell>
          <cell r="K9300" t="str">
            <v>R</v>
          </cell>
          <cell r="M9300" t="str">
            <v>9924</v>
          </cell>
          <cell r="N9300">
            <v>42705</v>
          </cell>
          <cell r="O9300">
            <v>46174</v>
          </cell>
          <cell r="P9300">
            <v>49644</v>
          </cell>
          <cell r="Q9300" t="str">
            <v>Depository Trust Company thru U.S. Bank, N. A.</v>
          </cell>
          <cell r="V9300" t="str">
            <v>Y</v>
          </cell>
          <cell r="X9300" t="str">
            <v>Y</v>
          </cell>
        </row>
        <row r="9301">
          <cell r="A9301" t="str">
            <v>013071</v>
          </cell>
          <cell r="B9301" t="str">
            <v>2158</v>
          </cell>
          <cell r="D9301">
            <v>41605000</v>
          </cell>
          <cell r="E9301">
            <v>42488</v>
          </cell>
          <cell r="F9301">
            <v>41605000</v>
          </cell>
          <cell r="G9301">
            <v>42488</v>
          </cell>
          <cell r="H9301" t="str">
            <v>COMBINED ENTERPRISE SYSTEM REF, SERIES 2016</v>
          </cell>
          <cell r="I9301">
            <v>5000</v>
          </cell>
          <cell r="K9301" t="str">
            <v>R</v>
          </cell>
          <cell r="M9301" t="str">
            <v>8671,9288,9686,9937</v>
          </cell>
          <cell r="N9301">
            <v>42705</v>
          </cell>
          <cell r="O9301">
            <v>46357</v>
          </cell>
          <cell r="P9301">
            <v>48549</v>
          </cell>
          <cell r="Q9301" t="str">
            <v>Depository Trust Company thru U.S. Bank, N. A.</v>
          </cell>
          <cell r="V9301" t="str">
            <v>Y</v>
          </cell>
          <cell r="X9301" t="str">
            <v>Y</v>
          </cell>
        </row>
        <row r="9302">
          <cell r="A9302" t="str">
            <v>013072</v>
          </cell>
          <cell r="B9302" t="str">
            <v>193</v>
          </cell>
          <cell r="D9302">
            <v>24145000</v>
          </cell>
          <cell r="E9302">
            <v>42508</v>
          </cell>
          <cell r="F9302">
            <v>24145000</v>
          </cell>
          <cell r="G9302">
            <v>42508</v>
          </cell>
          <cell r="H9302" t="str">
            <v>ENTERPRISE SYSTEMS REFUNDING, SERIES 2016</v>
          </cell>
          <cell r="I9302">
            <v>5000</v>
          </cell>
          <cell r="K9302" t="str">
            <v>R</v>
          </cell>
          <cell r="M9302" t="str">
            <v>10443,10797,10798</v>
          </cell>
          <cell r="N9302">
            <v>42675</v>
          </cell>
          <cell r="P9302">
            <v>47969</v>
          </cell>
          <cell r="Q9302" t="str">
            <v>Depository Trust Company thru U.S. Bank, N. A.</v>
          </cell>
          <cell r="V9302" t="str">
            <v>Y</v>
          </cell>
          <cell r="X9302" t="str">
            <v>Y</v>
          </cell>
        </row>
        <row r="9303">
          <cell r="A9303" t="str">
            <v>013073</v>
          </cell>
          <cell r="B9303" t="str">
            <v>938</v>
          </cell>
          <cell r="D9303">
            <v>24989548.5</v>
          </cell>
          <cell r="E9303">
            <v>42501</v>
          </cell>
          <cell r="F9303">
            <v>24989548.5</v>
          </cell>
          <cell r="G9303">
            <v>42501</v>
          </cell>
          <cell r="H9303" t="str">
            <v>HEALTHCARE COMMERCIAL PAPER, SERIES 2015B-1</v>
          </cell>
          <cell r="I9303">
            <v>0</v>
          </cell>
          <cell r="K9303" t="str">
            <v>R</v>
          </cell>
          <cell r="N9303">
            <v>42536</v>
          </cell>
          <cell r="P9303">
            <v>42536</v>
          </cell>
          <cell r="Q9303" t="str">
            <v>Depository Trust Company</v>
          </cell>
          <cell r="R9303" t="str">
            <v>BANK OF AMERICA MERRILL LYNCH (DEALER)</v>
          </cell>
          <cell r="Y9303" t="str">
            <v>Y</v>
          </cell>
        </row>
        <row r="9304">
          <cell r="A9304" t="str">
            <v>013074</v>
          </cell>
          <cell r="B9304" t="str">
            <v>159</v>
          </cell>
          <cell r="D9304">
            <v>11629342.359999999</v>
          </cell>
          <cell r="E9304">
            <v>42964</v>
          </cell>
          <cell r="F9304">
            <v>11629342.359999999</v>
          </cell>
          <cell r="G9304">
            <v>42474</v>
          </cell>
          <cell r="H9304" t="str">
            <v>COMBINED ENTERPRISE SYSTEM RBAN, SER 2016</v>
          </cell>
          <cell r="I9304">
            <v>0</v>
          </cell>
          <cell r="K9304" t="str">
            <v>RN</v>
          </cell>
          <cell r="L9304" t="str">
            <v>13518</v>
          </cell>
          <cell r="N9304">
            <v>42491</v>
          </cell>
          <cell r="P9304">
            <v>42964</v>
          </cell>
          <cell r="Q9304" t="str">
            <v>Bank of America, N.A.</v>
          </cell>
          <cell r="R9304" t="str">
            <v>INTEREST COMPUTED AT 25%CAP</v>
          </cell>
          <cell r="W9304" t="str">
            <v>Y</v>
          </cell>
          <cell r="Z9304" t="str">
            <v>Y</v>
          </cell>
          <cell r="AB9304" t="str">
            <v>Y</v>
          </cell>
        </row>
        <row r="9305">
          <cell r="A9305" t="str">
            <v>013075</v>
          </cell>
          <cell r="B9305" t="str">
            <v>159</v>
          </cell>
          <cell r="D9305">
            <v>2290</v>
          </cell>
          <cell r="E9305">
            <v>43084</v>
          </cell>
          <cell r="F9305">
            <v>2290</v>
          </cell>
          <cell r="G9305">
            <v>42501</v>
          </cell>
          <cell r="H9305" t="str">
            <v>AMPHITHEATER</v>
          </cell>
          <cell r="I9305">
            <v>0</v>
          </cell>
          <cell r="K9305" t="str">
            <v>IP</v>
          </cell>
          <cell r="N9305">
            <v>42522</v>
          </cell>
          <cell r="O9305">
            <v>42501</v>
          </cell>
          <cell r="P9305">
            <v>43269</v>
          </cell>
          <cell r="Q9305" t="str">
            <v>PNC Bank, N. A.</v>
          </cell>
          <cell r="R9305" t="str">
            <v>MATURITY EXTENSION;ADVANCE REQUEST#7;INTEREST COMPUTED AT 12% MAX RATE</v>
          </cell>
          <cell r="Z9305" t="str">
            <v>Y</v>
          </cell>
        </row>
        <row r="9306">
          <cell r="A9306" t="str">
            <v>013076</v>
          </cell>
          <cell r="B9306" t="str">
            <v>67</v>
          </cell>
          <cell r="D9306">
            <v>5875000</v>
          </cell>
          <cell r="E9306">
            <v>42503</v>
          </cell>
          <cell r="F9306">
            <v>5875000</v>
          </cell>
          <cell r="G9306">
            <v>42503</v>
          </cell>
          <cell r="H9306" t="str">
            <v>VARIOUS PROJECTS (2ND ADVANCE)</v>
          </cell>
          <cell r="I9306">
            <v>5875000</v>
          </cell>
          <cell r="K9306" t="str">
            <v>IP</v>
          </cell>
          <cell r="N9306">
            <v>42675</v>
          </cell>
          <cell r="O9306">
            <v>42503</v>
          </cell>
          <cell r="P9306">
            <v>47969</v>
          </cell>
          <cell r="Q9306" t="str">
            <v>First Bank 1333 Plaza Blvd Sanford NC 27330</v>
          </cell>
        </row>
        <row r="9307">
          <cell r="A9307" t="str">
            <v>013077</v>
          </cell>
          <cell r="B9307" t="str">
            <v>67</v>
          </cell>
          <cell r="D9307">
            <v>2275000</v>
          </cell>
          <cell r="E9307">
            <v>42503</v>
          </cell>
          <cell r="F9307">
            <v>2275000</v>
          </cell>
          <cell r="G9307">
            <v>42503</v>
          </cell>
          <cell r="H9307" t="str">
            <v>VARIOUS PROJECTS (1ST ADVANCE)</v>
          </cell>
          <cell r="I9307">
            <v>2275000</v>
          </cell>
          <cell r="K9307" t="str">
            <v>IP</v>
          </cell>
          <cell r="N9307">
            <v>42675</v>
          </cell>
          <cell r="O9307">
            <v>42503</v>
          </cell>
          <cell r="P9307">
            <v>45047</v>
          </cell>
          <cell r="Q9307" t="str">
            <v>First Bank 1333 Plaza Blvd Sanford NC 27330</v>
          </cell>
        </row>
        <row r="9308">
          <cell r="A9308" t="str">
            <v>013078</v>
          </cell>
          <cell r="B9308" t="str">
            <v>425</v>
          </cell>
          <cell r="D9308">
            <v>2925000</v>
          </cell>
          <cell r="E9308">
            <v>42528</v>
          </cell>
          <cell r="F9308">
            <v>2925000</v>
          </cell>
          <cell r="G9308">
            <v>42528</v>
          </cell>
          <cell r="H9308" t="str">
            <v>GENERAL OBLIGATION, SERIES 2016A</v>
          </cell>
          <cell r="I9308">
            <v>5000</v>
          </cell>
          <cell r="K9308" t="str">
            <v>GO</v>
          </cell>
          <cell r="N9308">
            <v>42705</v>
          </cell>
          <cell r="O9308">
            <v>46174</v>
          </cell>
          <cell r="P9308">
            <v>49827</v>
          </cell>
          <cell r="Q9308" t="str">
            <v>Depository Trust Company</v>
          </cell>
          <cell r="V9308" t="str">
            <v>Y</v>
          </cell>
          <cell r="Y9308" t="str">
            <v>Y</v>
          </cell>
        </row>
        <row r="9309">
          <cell r="A9309" t="str">
            <v>013079</v>
          </cell>
          <cell r="B9309" t="str">
            <v>425</v>
          </cell>
          <cell r="D9309">
            <v>6650000</v>
          </cell>
          <cell r="E9309">
            <v>42529</v>
          </cell>
          <cell r="F9309">
            <v>6650000</v>
          </cell>
          <cell r="G9309">
            <v>42529</v>
          </cell>
          <cell r="H9309" t="str">
            <v>REFUNDING, SERIES 2016B</v>
          </cell>
          <cell r="I9309">
            <v>5000</v>
          </cell>
          <cell r="K9309" t="str">
            <v>GO</v>
          </cell>
          <cell r="M9309" t="str">
            <v>9984,9985</v>
          </cell>
          <cell r="N9309">
            <v>42614</v>
          </cell>
          <cell r="P9309">
            <v>46997</v>
          </cell>
          <cell r="Q9309" t="str">
            <v>Depository Trust Company</v>
          </cell>
          <cell r="V9309" t="str">
            <v>Y</v>
          </cell>
          <cell r="X9309" t="str">
            <v>Y</v>
          </cell>
        </row>
        <row r="9310">
          <cell r="A9310" t="str">
            <v>013080</v>
          </cell>
          <cell r="B9310" t="str">
            <v>45</v>
          </cell>
          <cell r="D9310">
            <v>2855613</v>
          </cell>
          <cell r="E9310">
            <v>42507</v>
          </cell>
          <cell r="F9310">
            <v>2855613</v>
          </cell>
          <cell r="G9310">
            <v>42507</v>
          </cell>
          <cell r="H9310" t="str">
            <v>COUNTY BUILDING</v>
          </cell>
          <cell r="I9310">
            <v>2855613</v>
          </cell>
          <cell r="K9310" t="str">
            <v>IP</v>
          </cell>
          <cell r="N9310">
            <v>42872</v>
          </cell>
          <cell r="O9310">
            <v>42872</v>
          </cell>
          <cell r="P9310">
            <v>46890</v>
          </cell>
          <cell r="Q9310" t="str">
            <v>Branch Banking &amp; Trust Co.</v>
          </cell>
        </row>
        <row r="9311">
          <cell r="A9311" t="str">
            <v>013082</v>
          </cell>
          <cell r="B9311" t="str">
            <v>938</v>
          </cell>
          <cell r="D9311">
            <v>13993980</v>
          </cell>
          <cell r="E9311">
            <v>42507</v>
          </cell>
          <cell r="F9311">
            <v>13993980</v>
          </cell>
          <cell r="G9311">
            <v>42507</v>
          </cell>
          <cell r="H9311" t="str">
            <v>HEALTHCARE COMMERCIAL PAPER, SERIES 2015B-1</v>
          </cell>
          <cell r="I9311">
            <v>0</v>
          </cell>
          <cell r="K9311" t="str">
            <v>R</v>
          </cell>
          <cell r="N9311">
            <v>42543</v>
          </cell>
          <cell r="P9311">
            <v>42543</v>
          </cell>
          <cell r="Q9311" t="str">
            <v>Depository Trust Company</v>
          </cell>
          <cell r="R9311" t="str">
            <v>BANK OF AMERICA MERRILL LYNCH (DEALER)</v>
          </cell>
          <cell r="Y9311" t="str">
            <v>Y</v>
          </cell>
        </row>
        <row r="9312">
          <cell r="A9312" t="str">
            <v>013083</v>
          </cell>
          <cell r="B9312" t="str">
            <v>159</v>
          </cell>
          <cell r="D9312">
            <v>735532.52</v>
          </cell>
          <cell r="E9312">
            <v>42507</v>
          </cell>
          <cell r="F9312">
            <v>735532.52</v>
          </cell>
          <cell r="G9312">
            <v>42507</v>
          </cell>
          <cell r="H9312" t="str">
            <v>LIMITED OBLIGATION NOTES, SERIES 2016A</v>
          </cell>
          <cell r="I9312">
            <v>0</v>
          </cell>
          <cell r="K9312" t="str">
            <v>IP</v>
          </cell>
          <cell r="N9312">
            <v>42522</v>
          </cell>
          <cell r="P9312">
            <v>43602</v>
          </cell>
          <cell r="Q9312" t="str">
            <v>Wells Fargo Bank, N. A.</v>
          </cell>
          <cell r="R9312" t="str">
            <v>INTEREST COMPUTED AT CAP;PAY ACCORDING TO TERMS</v>
          </cell>
          <cell r="T9312" t="str">
            <v>Y</v>
          </cell>
          <cell r="Z9312" t="str">
            <v>Y</v>
          </cell>
          <cell r="AB9312" t="str">
            <v>Y</v>
          </cell>
        </row>
        <row r="9313">
          <cell r="A9313" t="str">
            <v>013084</v>
          </cell>
          <cell r="B9313" t="str">
            <v>42</v>
          </cell>
          <cell r="D9313">
            <v>31080000</v>
          </cell>
          <cell r="E9313">
            <v>42481</v>
          </cell>
          <cell r="F9313">
            <v>31080000</v>
          </cell>
          <cell r="G9313">
            <v>42481</v>
          </cell>
          <cell r="H9313" t="str">
            <v>SCHOOLS REFUNDING</v>
          </cell>
          <cell r="I9313">
            <v>31080000</v>
          </cell>
          <cell r="K9313" t="str">
            <v>IP</v>
          </cell>
          <cell r="M9313" t="str">
            <v>10200</v>
          </cell>
          <cell r="N9313">
            <v>42705</v>
          </cell>
          <cell r="O9313">
            <v>42481</v>
          </cell>
          <cell r="P9313">
            <v>47270</v>
          </cell>
          <cell r="Q9313" t="str">
            <v>Regions Capital Advantage Inc.</v>
          </cell>
          <cell r="X9313" t="str">
            <v>Y</v>
          </cell>
        </row>
        <row r="9314">
          <cell r="A9314" t="str">
            <v>013085</v>
          </cell>
          <cell r="B9314" t="str">
            <v>114</v>
          </cell>
          <cell r="D9314">
            <v>1500000</v>
          </cell>
          <cell r="E9314">
            <v>42509</v>
          </cell>
          <cell r="F9314">
            <v>1500000</v>
          </cell>
          <cell r="G9314">
            <v>42509</v>
          </cell>
          <cell r="H9314" t="str">
            <v>WATER &amp; SEWER</v>
          </cell>
          <cell r="I9314">
            <v>1500000</v>
          </cell>
          <cell r="K9314" t="str">
            <v>IP</v>
          </cell>
          <cell r="N9314">
            <v>42795</v>
          </cell>
          <cell r="O9314">
            <v>42795</v>
          </cell>
          <cell r="P9314">
            <v>47908</v>
          </cell>
          <cell r="Q9314" t="str">
            <v>Branch Banking &amp; Trust Co.</v>
          </cell>
        </row>
        <row r="9315">
          <cell r="A9315" t="str">
            <v>013086</v>
          </cell>
          <cell r="B9315" t="str">
            <v>314</v>
          </cell>
          <cell r="D9315">
            <v>62348</v>
          </cell>
          <cell r="E9315">
            <v>41394</v>
          </cell>
          <cell r="F9315">
            <v>62348</v>
          </cell>
          <cell r="G9315">
            <v>41394</v>
          </cell>
          <cell r="H9315" t="str">
            <v>H-LRX-F-10-1642, WATER</v>
          </cell>
          <cell r="I9315">
            <v>0</v>
          </cell>
          <cell r="K9315" t="str">
            <v>RL</v>
          </cell>
          <cell r="N9315">
            <v>41760</v>
          </cell>
          <cell r="P9315">
            <v>48700</v>
          </cell>
          <cell r="Q9315" t="str">
            <v>NC DEQ - DWI Drinking Water 1633 Mail Service Center Raleigh NC 27699-1633</v>
          </cell>
        </row>
        <row r="9316">
          <cell r="A9316" t="str">
            <v>013087</v>
          </cell>
          <cell r="B9316" t="str">
            <v>159</v>
          </cell>
          <cell r="D9316">
            <v>1035735.32</v>
          </cell>
          <cell r="E9316">
            <v>42510</v>
          </cell>
          <cell r="F9316">
            <v>1035735.32</v>
          </cell>
          <cell r="G9316">
            <v>42510</v>
          </cell>
          <cell r="H9316" t="str">
            <v>PUBLIC IMPROVEMENT BANS, SERIES 2014</v>
          </cell>
          <cell r="I9316">
            <v>0</v>
          </cell>
          <cell r="K9316" t="str">
            <v>GN</v>
          </cell>
          <cell r="L9316" t="str">
            <v>13221</v>
          </cell>
          <cell r="N9316">
            <v>42663</v>
          </cell>
          <cell r="P9316">
            <v>42663</v>
          </cell>
          <cell r="Q9316" t="str">
            <v>Wells Fargo Bank, N. A.</v>
          </cell>
          <cell r="R9316" t="str">
            <v>INTEREST COMPUTED AT 12% CAP;PAY ACCORDING TO TERMS/LENDER BILLING</v>
          </cell>
          <cell r="W9316" t="str">
            <v>Y</v>
          </cell>
          <cell r="Z9316" t="str">
            <v>Y</v>
          </cell>
          <cell r="AB9316" t="str">
            <v>Y</v>
          </cell>
        </row>
        <row r="9317">
          <cell r="A9317" t="str">
            <v>013088</v>
          </cell>
          <cell r="B9317" t="str">
            <v>159</v>
          </cell>
          <cell r="D9317">
            <v>3595085.39</v>
          </cell>
          <cell r="E9317">
            <v>42964</v>
          </cell>
          <cell r="F9317">
            <v>3595085.39</v>
          </cell>
          <cell r="G9317">
            <v>42510</v>
          </cell>
          <cell r="H9317" t="str">
            <v>COMBINED ENTERPRISE SYSTEM RBAN, SER 2016</v>
          </cell>
          <cell r="I9317">
            <v>0</v>
          </cell>
          <cell r="K9317" t="str">
            <v>RN</v>
          </cell>
          <cell r="L9317" t="str">
            <v>13518</v>
          </cell>
          <cell r="N9317">
            <v>42522</v>
          </cell>
          <cell r="P9317">
            <v>42964</v>
          </cell>
          <cell r="Q9317" t="str">
            <v>Bank of America, N. A.</v>
          </cell>
          <cell r="R9317" t="str">
            <v>INTEREST COMPUTED AT 25%CAP</v>
          </cell>
          <cell r="W9317" t="str">
            <v>Y</v>
          </cell>
          <cell r="Z9317" t="str">
            <v>Y</v>
          </cell>
          <cell r="AB9317" t="str">
            <v>Y</v>
          </cell>
        </row>
        <row r="9318">
          <cell r="A9318" t="str">
            <v>013089</v>
          </cell>
          <cell r="B9318" t="str">
            <v>263</v>
          </cell>
          <cell r="D9318">
            <v>1246115</v>
          </cell>
          <cell r="E9318">
            <v>42734</v>
          </cell>
          <cell r="F9318">
            <v>1246115</v>
          </cell>
          <cell r="G9318">
            <v>42734</v>
          </cell>
          <cell r="H9318" t="str">
            <v>H-LRX-F-15-1877, WATER</v>
          </cell>
          <cell r="I9318">
            <v>1246115</v>
          </cell>
          <cell r="K9318" t="str">
            <v>RL</v>
          </cell>
          <cell r="N9318">
            <v>43221</v>
          </cell>
          <cell r="P9318">
            <v>50161</v>
          </cell>
          <cell r="Q9318" t="str">
            <v>NC DEQ - DWI Drinking Water 1633 Mail Service Center Raleigh NC 27699-1633</v>
          </cell>
          <cell r="R9318" t="str">
            <v>REVISED SCHEDULE</v>
          </cell>
        </row>
        <row r="9319">
          <cell r="A9319" t="str">
            <v>013090</v>
          </cell>
          <cell r="B9319" t="str">
            <v>62</v>
          </cell>
          <cell r="D9319">
            <v>42380000</v>
          </cell>
          <cell r="E9319">
            <v>42542</v>
          </cell>
          <cell r="F9319">
            <v>42380000</v>
          </cell>
          <cell r="G9319">
            <v>42542</v>
          </cell>
          <cell r="H9319" t="str">
            <v>REFUNDING, SERIES 2016</v>
          </cell>
          <cell r="I9319">
            <v>5000</v>
          </cell>
          <cell r="K9319" t="str">
            <v>GO</v>
          </cell>
          <cell r="M9319" t="str">
            <v>9834,10226</v>
          </cell>
          <cell r="N9319">
            <v>42705</v>
          </cell>
          <cell r="P9319">
            <v>47270</v>
          </cell>
          <cell r="Q9319" t="str">
            <v>Depository Trust Company</v>
          </cell>
          <cell r="V9319" t="str">
            <v>Y</v>
          </cell>
          <cell r="X9319" t="str">
            <v>Y</v>
          </cell>
        </row>
        <row r="9320">
          <cell r="A9320" t="str">
            <v>013091</v>
          </cell>
          <cell r="B9320" t="str">
            <v>938</v>
          </cell>
          <cell r="D9320">
            <v>49978611.109999999</v>
          </cell>
          <cell r="E9320">
            <v>42515</v>
          </cell>
          <cell r="F9320">
            <v>49978611.109999999</v>
          </cell>
          <cell r="G9320">
            <v>42515</v>
          </cell>
          <cell r="H9320" t="str">
            <v>HEALTHCARE COMMERCIAL PAPER, SERIES 2015B-2</v>
          </cell>
          <cell r="I9320">
            <v>0</v>
          </cell>
          <cell r="K9320" t="str">
            <v>R</v>
          </cell>
          <cell r="N9320">
            <v>42550</v>
          </cell>
          <cell r="P9320">
            <v>42550</v>
          </cell>
          <cell r="Q9320" t="str">
            <v>Depository Trust Company</v>
          </cell>
          <cell r="R9320" t="str">
            <v>WELLS FARGO (DEALER)</v>
          </cell>
          <cell r="Y9320" t="str">
            <v>Y</v>
          </cell>
        </row>
        <row r="9321">
          <cell r="A9321" t="str">
            <v>013092</v>
          </cell>
          <cell r="B9321" t="str">
            <v>418</v>
          </cell>
          <cell r="D9321">
            <v>1500000</v>
          </cell>
          <cell r="E9321">
            <v>42513</v>
          </cell>
          <cell r="F9321">
            <v>1500000</v>
          </cell>
          <cell r="G9321">
            <v>42513</v>
          </cell>
          <cell r="H9321" t="str">
            <v>STREETS &amp; STORMWATER</v>
          </cell>
          <cell r="I9321">
            <v>1500000</v>
          </cell>
          <cell r="K9321" t="str">
            <v>IP</v>
          </cell>
          <cell r="N9321">
            <v>42875</v>
          </cell>
          <cell r="O9321">
            <v>42513</v>
          </cell>
          <cell r="P9321">
            <v>47988</v>
          </cell>
          <cell r="Q9321" t="str">
            <v>KS Bank, Inc. POB661 Smithfield NC 27577</v>
          </cell>
        </row>
        <row r="9322">
          <cell r="A9322" t="str">
            <v>013093</v>
          </cell>
          <cell r="B9322" t="str">
            <v>115</v>
          </cell>
          <cell r="D9322">
            <v>2480000</v>
          </cell>
          <cell r="E9322">
            <v>42515</v>
          </cell>
          <cell r="F9322">
            <v>2480000</v>
          </cell>
          <cell r="G9322">
            <v>42515</v>
          </cell>
          <cell r="H9322" t="str">
            <v>MUNICIPAL BUILDING</v>
          </cell>
          <cell r="I9322">
            <v>2480000</v>
          </cell>
          <cell r="K9322" t="str">
            <v>IP</v>
          </cell>
          <cell r="N9322">
            <v>42931</v>
          </cell>
          <cell r="O9322">
            <v>42931</v>
          </cell>
          <cell r="P9322">
            <v>47993</v>
          </cell>
          <cell r="Q9322" t="str">
            <v>Branch Banking &amp; Trust Co.</v>
          </cell>
          <cell r="R9322" t="str">
            <v>POLICE STATION</v>
          </cell>
        </row>
        <row r="9323">
          <cell r="A9323" t="str">
            <v>013094</v>
          </cell>
          <cell r="B9323" t="str">
            <v>938</v>
          </cell>
          <cell r="D9323">
            <v>14993437.5</v>
          </cell>
          <cell r="E9323">
            <v>42523</v>
          </cell>
          <cell r="F9323">
            <v>14993437.5</v>
          </cell>
          <cell r="G9323">
            <v>42523</v>
          </cell>
          <cell r="H9323" t="str">
            <v>HEALTHCARE COMMERCIAL PAPER, SERIES 2015B-2</v>
          </cell>
          <cell r="I9323">
            <v>0</v>
          </cell>
          <cell r="K9323" t="str">
            <v>R</v>
          </cell>
          <cell r="N9323">
            <v>42558</v>
          </cell>
          <cell r="P9323">
            <v>42558</v>
          </cell>
          <cell r="Q9323" t="str">
            <v>Depository Trust Company</v>
          </cell>
          <cell r="R9323" t="str">
            <v>WELLS FARGO (DEALER)</v>
          </cell>
          <cell r="Y9323" t="str">
            <v>Y</v>
          </cell>
        </row>
        <row r="9324">
          <cell r="A9324" t="str">
            <v>013095</v>
          </cell>
          <cell r="B9324" t="str">
            <v>97</v>
          </cell>
          <cell r="D9324">
            <v>14495000</v>
          </cell>
          <cell r="E9324">
            <v>42510</v>
          </cell>
          <cell r="F9324">
            <v>14495000</v>
          </cell>
          <cell r="G9324">
            <v>42510</v>
          </cell>
          <cell r="H9324" t="str">
            <v>CERTIFICATES OF PARTICIPATION, SERIES 2016</v>
          </cell>
          <cell r="I9324">
            <v>5000</v>
          </cell>
          <cell r="K9324" t="str">
            <v>IP</v>
          </cell>
          <cell r="M9324" t="str">
            <v>9580</v>
          </cell>
          <cell r="N9324">
            <v>42644</v>
          </cell>
          <cell r="O9324">
            <v>45748</v>
          </cell>
          <cell r="P9324">
            <v>46844</v>
          </cell>
          <cell r="Q9324" t="str">
            <v>Raymond James Capital Funding, Inc. thru B B &amp; T</v>
          </cell>
          <cell r="T9324" t="str">
            <v>Y</v>
          </cell>
          <cell r="X9324" t="str">
            <v>Y</v>
          </cell>
        </row>
        <row r="9325">
          <cell r="A9325" t="str">
            <v>013096</v>
          </cell>
          <cell r="B9325" t="str">
            <v>70</v>
          </cell>
          <cell r="D9325">
            <v>24500000</v>
          </cell>
          <cell r="E9325">
            <v>42549</v>
          </cell>
          <cell r="F9325">
            <v>24500000</v>
          </cell>
          <cell r="G9325">
            <v>42549</v>
          </cell>
          <cell r="H9325" t="str">
            <v>SCHOOL, SERIES 2016</v>
          </cell>
          <cell r="I9325">
            <v>5000</v>
          </cell>
          <cell r="K9325" t="str">
            <v>GO</v>
          </cell>
          <cell r="N9325">
            <v>42795</v>
          </cell>
          <cell r="O9325">
            <v>46082</v>
          </cell>
          <cell r="P9325">
            <v>49735</v>
          </cell>
          <cell r="Q9325" t="str">
            <v>Depository Trust Company</v>
          </cell>
          <cell r="V9325" t="str">
            <v>Y</v>
          </cell>
        </row>
        <row r="9326">
          <cell r="A9326" t="str">
            <v>013097</v>
          </cell>
          <cell r="B9326" t="str">
            <v>70</v>
          </cell>
          <cell r="D9326">
            <v>11135000</v>
          </cell>
          <cell r="E9326">
            <v>42549</v>
          </cell>
          <cell r="F9326">
            <v>11135000</v>
          </cell>
          <cell r="G9326">
            <v>42549</v>
          </cell>
          <cell r="H9326" t="str">
            <v>REFUNDING, SERIES 2016</v>
          </cell>
          <cell r="I9326">
            <v>5000</v>
          </cell>
          <cell r="K9326" t="str">
            <v>GO</v>
          </cell>
          <cell r="M9326" t="str">
            <v>9569</v>
          </cell>
          <cell r="N9326">
            <v>42795</v>
          </cell>
          <cell r="O9326">
            <v>46082</v>
          </cell>
          <cell r="P9326">
            <v>46813</v>
          </cell>
          <cell r="Q9326" t="str">
            <v>Depository Trust Company</v>
          </cell>
          <cell r="V9326" t="str">
            <v>Y</v>
          </cell>
          <cell r="X9326" t="str">
            <v>Y</v>
          </cell>
        </row>
        <row r="9327">
          <cell r="A9327" t="str">
            <v>013098</v>
          </cell>
          <cell r="B9327" t="str">
            <v>42</v>
          </cell>
          <cell r="D9327">
            <v>2200000</v>
          </cell>
          <cell r="E9327">
            <v>42510</v>
          </cell>
          <cell r="F9327">
            <v>2200000</v>
          </cell>
          <cell r="G9327">
            <v>42510</v>
          </cell>
          <cell r="H9327" t="str">
            <v>SCHOOLS, QSCB</v>
          </cell>
          <cell r="I9327">
            <v>2200000</v>
          </cell>
          <cell r="K9327" t="str">
            <v>IP</v>
          </cell>
          <cell r="N9327">
            <v>42856</v>
          </cell>
          <cell r="P9327">
            <v>46143</v>
          </cell>
          <cell r="Q9327" t="str">
            <v>Branch Banking &amp; Trust Co.</v>
          </cell>
          <cell r="R9327" t="str">
            <v>QUALIFIED SCHOOL CONSTRUCTION BOND;TAXABLE W/SUBSIDY;BB&amp;T WILL PAY INTEREST 4.31% CEILING 6%</v>
          </cell>
          <cell r="Y9327" t="str">
            <v>Y</v>
          </cell>
        </row>
        <row r="9328">
          <cell r="A9328" t="str">
            <v>013099</v>
          </cell>
          <cell r="B9328" t="str">
            <v>30</v>
          </cell>
          <cell r="D9328">
            <v>52640000</v>
          </cell>
          <cell r="E9328">
            <v>42480</v>
          </cell>
          <cell r="F9328">
            <v>52640000</v>
          </cell>
          <cell r="G9328">
            <v>42480</v>
          </cell>
          <cell r="H9328" t="str">
            <v>LIMITED OBLIGATION, SERIES 2016</v>
          </cell>
          <cell r="I9328">
            <v>5000</v>
          </cell>
          <cell r="K9328" t="str">
            <v>IP</v>
          </cell>
          <cell r="N9328">
            <v>42644</v>
          </cell>
          <cell r="O9328">
            <v>46113</v>
          </cell>
          <cell r="P9328">
            <v>49766</v>
          </cell>
          <cell r="Q9328" t="str">
            <v>Depository Trust Company thru Bank of New York Mellon Trust Co., N. A.</v>
          </cell>
          <cell r="T9328" t="str">
            <v>Y</v>
          </cell>
          <cell r="V9328" t="str">
            <v>Y</v>
          </cell>
        </row>
        <row r="9329">
          <cell r="A9329" t="str">
            <v>013100</v>
          </cell>
          <cell r="B9329" t="str">
            <v>075</v>
          </cell>
          <cell r="D9329">
            <v>32355000</v>
          </cell>
          <cell r="E9329">
            <v>42530</v>
          </cell>
          <cell r="F9329">
            <v>32355000</v>
          </cell>
          <cell r="G9329">
            <v>42530</v>
          </cell>
          <cell r="H9329" t="str">
            <v>STORM WATER FEE REV REFUNDING, SERIES 2016</v>
          </cell>
          <cell r="I9329">
            <v>5000</v>
          </cell>
          <cell r="K9329" t="str">
            <v>R</v>
          </cell>
          <cell r="M9329" t="str">
            <v>9240</v>
          </cell>
          <cell r="N9329">
            <v>42705</v>
          </cell>
          <cell r="O9329">
            <v>46357</v>
          </cell>
          <cell r="P9329">
            <v>49644</v>
          </cell>
          <cell r="Q9329" t="str">
            <v>Depository Trust Company thru U.S. Bank, N. A.</v>
          </cell>
          <cell r="V9329" t="str">
            <v>Y</v>
          </cell>
          <cell r="X9329" t="str">
            <v>Y</v>
          </cell>
        </row>
        <row r="9330">
          <cell r="A9330" t="str">
            <v>013101</v>
          </cell>
          <cell r="B9330" t="str">
            <v>275</v>
          </cell>
          <cell r="D9330">
            <v>5600000</v>
          </cell>
          <cell r="E9330">
            <v>42507</v>
          </cell>
          <cell r="F9330">
            <v>5600000</v>
          </cell>
          <cell r="G9330">
            <v>42507</v>
          </cell>
          <cell r="H9330" t="str">
            <v>COMBINED ENTERPRISE SYSTEM, SERIES 2016</v>
          </cell>
          <cell r="I9330">
            <v>5600000</v>
          </cell>
          <cell r="K9330" t="str">
            <v>R</v>
          </cell>
          <cell r="N9330">
            <v>42705</v>
          </cell>
          <cell r="O9330">
            <v>42705</v>
          </cell>
          <cell r="P9330">
            <v>46159</v>
          </cell>
          <cell r="Q9330" t="str">
            <v>Branch Banking &amp; Trust Co.</v>
          </cell>
        </row>
        <row r="9331">
          <cell r="A9331" t="str">
            <v>013102</v>
          </cell>
          <cell r="B9331" t="str">
            <v>160</v>
          </cell>
          <cell r="D9331">
            <v>62685000</v>
          </cell>
          <cell r="E9331">
            <v>42535</v>
          </cell>
          <cell r="F9331">
            <v>62685000</v>
          </cell>
          <cell r="G9331">
            <v>42535</v>
          </cell>
          <cell r="H9331" t="str">
            <v>COMBINED ENTERPRISE SYSTEM REV REF SER 2016</v>
          </cell>
          <cell r="I9331">
            <v>5000</v>
          </cell>
          <cell r="K9331" t="str">
            <v>R</v>
          </cell>
          <cell r="M9331" t="str">
            <v>8846,9932</v>
          </cell>
          <cell r="N9331">
            <v>42644</v>
          </cell>
          <cell r="O9331">
            <v>46113</v>
          </cell>
          <cell r="P9331">
            <v>53418</v>
          </cell>
          <cell r="Q9331" t="str">
            <v>Depository Trust Company thru Bank of New York Mellon Trust Co., N. A.</v>
          </cell>
          <cell r="V9331" t="str">
            <v>Y</v>
          </cell>
          <cell r="X9331" t="str">
            <v>Y</v>
          </cell>
        </row>
        <row r="9332">
          <cell r="A9332" t="str">
            <v>013103</v>
          </cell>
          <cell r="B9332" t="str">
            <v>2388</v>
          </cell>
          <cell r="D9332">
            <v>155770000</v>
          </cell>
          <cell r="E9332">
            <v>42529</v>
          </cell>
          <cell r="F9332">
            <v>155770000</v>
          </cell>
          <cell r="G9332">
            <v>42529</v>
          </cell>
          <cell r="H9332" t="str">
            <v>WATER &amp; SEWER REFUNDING, SERIES 2016</v>
          </cell>
          <cell r="I9332">
            <v>5000</v>
          </cell>
          <cell r="K9332" t="str">
            <v>R</v>
          </cell>
          <cell r="M9332" t="str">
            <v>9069,9988</v>
          </cell>
          <cell r="N9332">
            <v>42583</v>
          </cell>
          <cell r="O9332">
            <v>46235</v>
          </cell>
          <cell r="P9332">
            <v>49157</v>
          </cell>
          <cell r="Q9332" t="str">
            <v>Depository Trust Company thru U.S. Bank, N. A.</v>
          </cell>
          <cell r="R9332" t="str">
            <v>#9069 WILMINGTON 2006A COPS</v>
          </cell>
          <cell r="V9332" t="str">
            <v>Y</v>
          </cell>
          <cell r="X9332" t="str">
            <v>Y</v>
          </cell>
        </row>
        <row r="9333">
          <cell r="A9333" t="str">
            <v>013104</v>
          </cell>
          <cell r="B9333" t="str">
            <v>2293</v>
          </cell>
          <cell r="D9333">
            <v>3657970</v>
          </cell>
          <cell r="E9333">
            <v>42861</v>
          </cell>
          <cell r="F9333">
            <v>3657970</v>
          </cell>
          <cell r="G9333">
            <v>42861</v>
          </cell>
          <cell r="H9333" t="str">
            <v>H-LRX-F-14-1673, WATER</v>
          </cell>
          <cell r="I9333">
            <v>3657970</v>
          </cell>
          <cell r="K9333" t="str">
            <v>RL</v>
          </cell>
          <cell r="N9333">
            <v>43221</v>
          </cell>
          <cell r="P9333">
            <v>50161</v>
          </cell>
          <cell r="Q9333" t="str">
            <v>NC DEQ - DWI Drinking Water 1633 Mail Service Center Raleigh NC 27699-1633</v>
          </cell>
        </row>
        <row r="9334">
          <cell r="A9334" t="str">
            <v>013105</v>
          </cell>
          <cell r="B9334" t="str">
            <v>938</v>
          </cell>
          <cell r="D9334">
            <v>14994562.5</v>
          </cell>
          <cell r="E9334">
            <v>42529</v>
          </cell>
          <cell r="F9334">
            <v>14994562.5</v>
          </cell>
          <cell r="G9334">
            <v>42529</v>
          </cell>
          <cell r="H9334" t="str">
            <v>HEALTHCARE COMMERCIAL PAPER, SERIES 2015B-1</v>
          </cell>
          <cell r="I9334">
            <v>0</v>
          </cell>
          <cell r="K9334" t="str">
            <v>R</v>
          </cell>
          <cell r="N9334">
            <v>42558</v>
          </cell>
          <cell r="P9334">
            <v>42558</v>
          </cell>
          <cell r="Q9334" t="str">
            <v>Depository Trust Company</v>
          </cell>
          <cell r="R9334" t="str">
            <v>BANK OF AMERICA MERRILL LYNCH (DEALER)</v>
          </cell>
          <cell r="Y9334" t="str">
            <v>Y</v>
          </cell>
        </row>
        <row r="9335">
          <cell r="A9335" t="str">
            <v>013106</v>
          </cell>
          <cell r="B9335" t="str">
            <v>425</v>
          </cell>
          <cell r="D9335">
            <v>48940000</v>
          </cell>
          <cell r="E9335">
            <v>42502</v>
          </cell>
          <cell r="F9335">
            <v>48940000</v>
          </cell>
          <cell r="G9335">
            <v>42502</v>
          </cell>
          <cell r="H9335" t="str">
            <v>LIMITED OBLIGATION REFUNDING, SERIES 2016</v>
          </cell>
          <cell r="I9335">
            <v>5000</v>
          </cell>
          <cell r="K9335" t="str">
            <v>IP</v>
          </cell>
          <cell r="M9335" t="str">
            <v>9838,9840</v>
          </cell>
          <cell r="N9335">
            <v>42705</v>
          </cell>
          <cell r="O9335">
            <v>46174</v>
          </cell>
          <cell r="P9335">
            <v>50557</v>
          </cell>
          <cell r="Q9335" t="str">
            <v>Depository Trust Company</v>
          </cell>
          <cell r="T9335" t="str">
            <v>Y</v>
          </cell>
          <cell r="V9335" t="str">
            <v>Y</v>
          </cell>
          <cell r="X9335" t="str">
            <v>Y</v>
          </cell>
        </row>
        <row r="9336">
          <cell r="A9336" t="str">
            <v>013107</v>
          </cell>
          <cell r="B9336" t="str">
            <v>136</v>
          </cell>
          <cell r="D9336">
            <v>114405000</v>
          </cell>
          <cell r="E9336">
            <v>42550</v>
          </cell>
          <cell r="F9336">
            <v>114405000</v>
          </cell>
          <cell r="G9336">
            <v>42550</v>
          </cell>
          <cell r="H9336" t="str">
            <v>PUBLIC WORKS COMMISSION, SERIES 2016</v>
          </cell>
          <cell r="I9336">
            <v>5000</v>
          </cell>
          <cell r="K9336" t="str">
            <v>R</v>
          </cell>
          <cell r="M9336" t="str">
            <v>7728,9526,9714,10447</v>
          </cell>
          <cell r="N9336">
            <v>42614</v>
          </cell>
          <cell r="O9336">
            <v>46082</v>
          </cell>
          <cell r="P9336">
            <v>51561</v>
          </cell>
          <cell r="Q9336" t="str">
            <v>Depository Trust Company thru Bank of New York Mellon Trust Co., N. A.</v>
          </cell>
          <cell r="V9336" t="str">
            <v>Y</v>
          </cell>
          <cell r="X9336" t="str">
            <v>Y</v>
          </cell>
        </row>
        <row r="9337">
          <cell r="A9337" t="str">
            <v>013108</v>
          </cell>
          <cell r="B9337" t="str">
            <v>93</v>
          </cell>
          <cell r="D9337">
            <v>776179.51</v>
          </cell>
          <cell r="E9337">
            <v>41502</v>
          </cell>
          <cell r="F9337">
            <v>776179.51</v>
          </cell>
          <cell r="G9337">
            <v>41502</v>
          </cell>
          <cell r="H9337" t="str">
            <v>WATER REFUNDING, SERIES 2013A</v>
          </cell>
          <cell r="I9337">
            <v>776179.51</v>
          </cell>
          <cell r="K9337" t="str">
            <v>R</v>
          </cell>
          <cell r="M9337" t="str">
            <v>6031</v>
          </cell>
          <cell r="N9337">
            <v>41791</v>
          </cell>
          <cell r="O9337">
            <v>41791</v>
          </cell>
          <cell r="P9337">
            <v>48731</v>
          </cell>
          <cell r="Q9337" t="str">
            <v>Branch Banking &amp; Trust Co.</v>
          </cell>
          <cell r="X9337" t="str">
            <v>Y</v>
          </cell>
        </row>
        <row r="9338">
          <cell r="A9338" t="str">
            <v>013109</v>
          </cell>
          <cell r="B9338" t="str">
            <v>93</v>
          </cell>
          <cell r="D9338">
            <v>4140000</v>
          </cell>
          <cell r="E9338">
            <v>41502</v>
          </cell>
          <cell r="F9338">
            <v>4140000</v>
          </cell>
          <cell r="G9338">
            <v>41502</v>
          </cell>
          <cell r="H9338" t="str">
            <v>WATER REFUNDING, SERIES 2013B</v>
          </cell>
          <cell r="I9338">
            <v>4140000</v>
          </cell>
          <cell r="K9338" t="str">
            <v>R</v>
          </cell>
          <cell r="M9338" t="str">
            <v>7435</v>
          </cell>
          <cell r="N9338">
            <v>41791</v>
          </cell>
          <cell r="O9338">
            <v>41791</v>
          </cell>
          <cell r="P9338">
            <v>48731</v>
          </cell>
          <cell r="Q9338" t="str">
            <v>Branch Banking &amp; Trust Co.</v>
          </cell>
          <cell r="X9338" t="str">
            <v>Y</v>
          </cell>
        </row>
        <row r="9339">
          <cell r="A9339" t="str">
            <v>013110</v>
          </cell>
          <cell r="B9339" t="str">
            <v>033</v>
          </cell>
          <cell r="D9339">
            <v>1527029</v>
          </cell>
          <cell r="E9339">
            <v>42700</v>
          </cell>
          <cell r="F9339">
            <v>1527029</v>
          </cell>
          <cell r="G9339">
            <v>42700</v>
          </cell>
          <cell r="H9339" t="str">
            <v>CS370763-02, SEWER</v>
          </cell>
          <cell r="I9339">
            <v>0</v>
          </cell>
          <cell r="K9339" t="str">
            <v>RL</v>
          </cell>
          <cell r="N9339">
            <v>43221</v>
          </cell>
          <cell r="O9339">
            <v>43221</v>
          </cell>
          <cell r="P9339">
            <v>50161</v>
          </cell>
          <cell r="Q9339" t="str">
            <v>NC DEQ - DWI Clean Water 1633 Mail Service Center Raleigh NC 27699-1633</v>
          </cell>
          <cell r="R9339" t="str">
            <v>REVISED SCHEDULE</v>
          </cell>
        </row>
        <row r="9340">
          <cell r="A9340" t="str">
            <v>013111</v>
          </cell>
          <cell r="B9340" t="str">
            <v>075</v>
          </cell>
          <cell r="D9340">
            <v>33010000</v>
          </cell>
          <cell r="E9340">
            <v>42522</v>
          </cell>
          <cell r="F9340">
            <v>33010000</v>
          </cell>
          <cell r="G9340">
            <v>42522</v>
          </cell>
          <cell r="H9340" t="str">
            <v>REFUNDING COPS, SERIES 2016A</v>
          </cell>
          <cell r="I9340">
            <v>5000</v>
          </cell>
          <cell r="K9340" t="str">
            <v>IP</v>
          </cell>
          <cell r="M9340" t="str">
            <v>8238,8787</v>
          </cell>
          <cell r="N9340">
            <v>42705</v>
          </cell>
          <cell r="P9340">
            <v>45992</v>
          </cell>
          <cell r="Q9340" t="str">
            <v>Depository Trust Company thru U.S. Bank, N. A.</v>
          </cell>
          <cell r="T9340" t="str">
            <v>Y</v>
          </cell>
          <cell r="V9340" t="str">
            <v>Y</v>
          </cell>
          <cell r="X9340" t="str">
            <v>Y</v>
          </cell>
        </row>
        <row r="9341">
          <cell r="A9341" t="str">
            <v>013113</v>
          </cell>
          <cell r="B9341" t="str">
            <v>075</v>
          </cell>
          <cell r="D9341">
            <v>23685000</v>
          </cell>
          <cell r="E9341">
            <v>42522</v>
          </cell>
          <cell r="F9341">
            <v>23685000</v>
          </cell>
          <cell r="G9341">
            <v>42522</v>
          </cell>
          <cell r="H9341" t="str">
            <v>COPS, SERIES 2016B TAXABLE</v>
          </cell>
          <cell r="I9341">
            <v>5000</v>
          </cell>
          <cell r="K9341" t="str">
            <v>IP</v>
          </cell>
          <cell r="N9341">
            <v>42705</v>
          </cell>
          <cell r="P9341">
            <v>44896</v>
          </cell>
          <cell r="Q9341" t="str">
            <v>Depository Trust Company thru U.S. Bank, N. A.</v>
          </cell>
          <cell r="T9341" t="str">
            <v>Y</v>
          </cell>
          <cell r="V9341" t="str">
            <v>Y</v>
          </cell>
          <cell r="Y9341" t="str">
            <v>Y</v>
          </cell>
        </row>
        <row r="9342">
          <cell r="A9342" t="str">
            <v>013115</v>
          </cell>
          <cell r="B9342" t="str">
            <v>259</v>
          </cell>
          <cell r="D9342">
            <v>27045000</v>
          </cell>
          <cell r="E9342">
            <v>42474</v>
          </cell>
          <cell r="F9342">
            <v>27045000</v>
          </cell>
          <cell r="G9342">
            <v>42474</v>
          </cell>
          <cell r="H9342" t="str">
            <v>LIMITED OBLIGATION REFUNDING, SERIES 2016</v>
          </cell>
          <cell r="I9342">
            <v>5000</v>
          </cell>
          <cell r="K9342" t="str">
            <v>IP</v>
          </cell>
          <cell r="M9342" t="str">
            <v>10165</v>
          </cell>
          <cell r="N9342">
            <v>42614</v>
          </cell>
          <cell r="O9342">
            <v>46082</v>
          </cell>
          <cell r="P9342">
            <v>50830</v>
          </cell>
          <cell r="Q9342" t="str">
            <v>Depository Trust Company thru Wells Fargo Bank, N. A.</v>
          </cell>
          <cell r="T9342" t="str">
            <v>Y</v>
          </cell>
          <cell r="V9342" t="str">
            <v>Y</v>
          </cell>
          <cell r="X9342" t="str">
            <v>Y</v>
          </cell>
        </row>
        <row r="9343">
          <cell r="A9343" t="str">
            <v>013116</v>
          </cell>
          <cell r="B9343" t="str">
            <v>08</v>
          </cell>
          <cell r="D9343">
            <v>19985000</v>
          </cell>
          <cell r="E9343">
            <v>42451</v>
          </cell>
          <cell r="F9343">
            <v>19985000</v>
          </cell>
          <cell r="G9343">
            <v>42451</v>
          </cell>
          <cell r="H9343" t="str">
            <v>JAIL</v>
          </cell>
          <cell r="I9343">
            <v>19985000</v>
          </cell>
          <cell r="K9343" t="str">
            <v>IP</v>
          </cell>
          <cell r="N9343">
            <v>42816</v>
          </cell>
          <cell r="O9343">
            <v>42451</v>
          </cell>
          <cell r="P9343">
            <v>43546</v>
          </cell>
          <cell r="Q9343" t="str">
            <v>Branch Banking &amp; Trust Co.</v>
          </cell>
        </row>
        <row r="9344">
          <cell r="A9344" t="str">
            <v>013117</v>
          </cell>
          <cell r="B9344" t="str">
            <v>16</v>
          </cell>
          <cell r="D9344">
            <v>985000</v>
          </cell>
          <cell r="E9344">
            <v>42491</v>
          </cell>
          <cell r="F9344">
            <v>985000</v>
          </cell>
          <cell r="G9344">
            <v>42491</v>
          </cell>
          <cell r="H9344" t="str">
            <v>COURTHOUSE</v>
          </cell>
          <cell r="I9344">
            <v>985000</v>
          </cell>
          <cell r="K9344" t="str">
            <v>IP</v>
          </cell>
          <cell r="N9344">
            <v>42583</v>
          </cell>
          <cell r="O9344">
            <v>43496</v>
          </cell>
          <cell r="P9344">
            <v>46054</v>
          </cell>
          <cell r="Q9344" t="str">
            <v>Pinnacle Public Finance Inc.</v>
          </cell>
        </row>
        <row r="9345">
          <cell r="A9345" t="str">
            <v>013118</v>
          </cell>
          <cell r="B9345" t="str">
            <v>90</v>
          </cell>
          <cell r="D9345">
            <v>1703000</v>
          </cell>
          <cell r="E9345">
            <v>42396</v>
          </cell>
          <cell r="F9345">
            <v>1703000</v>
          </cell>
          <cell r="G9345">
            <v>42396</v>
          </cell>
          <cell r="H9345" t="str">
            <v>COUNTY BUILDING-ANIMAL SHELTER</v>
          </cell>
          <cell r="I9345">
            <v>1703000</v>
          </cell>
          <cell r="K9345" t="str">
            <v>IP</v>
          </cell>
          <cell r="N9345">
            <v>42913</v>
          </cell>
          <cell r="P9345">
            <v>42913</v>
          </cell>
          <cell r="Q9345" t="str">
            <v>Branch Banking &amp; Trust Co.</v>
          </cell>
        </row>
        <row r="9346">
          <cell r="A9346" t="str">
            <v>013119</v>
          </cell>
          <cell r="B9346" t="str">
            <v>031</v>
          </cell>
          <cell r="D9346">
            <v>1000000</v>
          </cell>
          <cell r="E9346">
            <v>42500</v>
          </cell>
          <cell r="F9346">
            <v>1000000</v>
          </cell>
          <cell r="G9346">
            <v>42500</v>
          </cell>
          <cell r="H9346" t="str">
            <v>STREETS</v>
          </cell>
          <cell r="I9346">
            <v>1000000</v>
          </cell>
          <cell r="K9346" t="str">
            <v>IP</v>
          </cell>
          <cell r="N9346">
            <v>42684</v>
          </cell>
          <cell r="O9346">
            <v>42500</v>
          </cell>
          <cell r="P9346">
            <v>44326</v>
          </cell>
          <cell r="Q9346" t="str">
            <v>Regions Bank</v>
          </cell>
        </row>
        <row r="9347">
          <cell r="A9347" t="str">
            <v>013120</v>
          </cell>
          <cell r="B9347" t="str">
            <v>31</v>
          </cell>
          <cell r="D9347">
            <v>518001.12</v>
          </cell>
          <cell r="E9347">
            <v>42489</v>
          </cell>
          <cell r="F9347">
            <v>518001.12</v>
          </cell>
          <cell r="G9347">
            <v>42489</v>
          </cell>
          <cell r="H9347" t="str">
            <v>PUBLIC IMPROVEMENT BANS, SERIES 2014</v>
          </cell>
          <cell r="I9347">
            <v>0</v>
          </cell>
          <cell r="K9347" t="str">
            <v>GN</v>
          </cell>
          <cell r="L9347" t="str">
            <v>13186</v>
          </cell>
          <cell r="N9347">
            <v>42642</v>
          </cell>
          <cell r="P9347">
            <v>42642</v>
          </cell>
          <cell r="Q9347" t="str">
            <v>PNC Bank, N. A.</v>
          </cell>
          <cell r="R9347" t="str">
            <v>BANS TAKEOUT</v>
          </cell>
          <cell r="Z9347" t="str">
            <v>Y</v>
          </cell>
          <cell r="AB9347" t="str">
            <v>Y</v>
          </cell>
        </row>
        <row r="9348">
          <cell r="A9348" t="str">
            <v>013121</v>
          </cell>
          <cell r="B9348" t="str">
            <v>92</v>
          </cell>
          <cell r="D9348">
            <v>643954</v>
          </cell>
          <cell r="E9348">
            <v>42542</v>
          </cell>
          <cell r="F9348">
            <v>643954</v>
          </cell>
          <cell r="G9348">
            <v>42542</v>
          </cell>
          <cell r="H9348" t="str">
            <v>TELECOMMUNICATION</v>
          </cell>
          <cell r="I9348">
            <v>643954</v>
          </cell>
          <cell r="K9348" t="str">
            <v>IP</v>
          </cell>
          <cell r="N9348">
            <v>42725</v>
          </cell>
          <cell r="O9348">
            <v>42725</v>
          </cell>
          <cell r="P9348">
            <v>46194</v>
          </cell>
          <cell r="Q9348" t="str">
            <v>Branch Banking &amp; Trust Co.</v>
          </cell>
          <cell r="R9348" t="str">
            <v>RADIO SYSTEM</v>
          </cell>
        </row>
        <row r="9349">
          <cell r="A9349" t="str">
            <v>013122</v>
          </cell>
          <cell r="B9349" t="str">
            <v>204</v>
          </cell>
          <cell r="D9349">
            <v>3356862</v>
          </cell>
          <cell r="E9349">
            <v>42804</v>
          </cell>
          <cell r="F9349">
            <v>3356862</v>
          </cell>
          <cell r="G9349">
            <v>42804</v>
          </cell>
          <cell r="H9349" t="str">
            <v>CS370527-09, SEWER</v>
          </cell>
          <cell r="I9349">
            <v>0</v>
          </cell>
          <cell r="K9349" t="str">
            <v>RL</v>
          </cell>
          <cell r="N9349">
            <v>43221</v>
          </cell>
          <cell r="P9349">
            <v>50161</v>
          </cell>
          <cell r="Q9349" t="str">
            <v>NC DEQ - DWI Clean Water 1633 Mail Service Center Raleigh NC 27699-1633</v>
          </cell>
          <cell r="R9349" t="str">
            <v>REVISED SCHEDULE</v>
          </cell>
        </row>
        <row r="9350">
          <cell r="A9350" t="str">
            <v>013123</v>
          </cell>
          <cell r="B9350" t="str">
            <v>159</v>
          </cell>
          <cell r="D9350">
            <v>2268692.15</v>
          </cell>
          <cell r="E9350">
            <v>42543</v>
          </cell>
          <cell r="F9350">
            <v>2268692.15</v>
          </cell>
          <cell r="G9350">
            <v>42543</v>
          </cell>
          <cell r="H9350" t="str">
            <v>PUBLIC IMPROVEMENT BANS, SERIES 2014</v>
          </cell>
          <cell r="I9350">
            <v>0</v>
          </cell>
          <cell r="K9350" t="str">
            <v>GN</v>
          </cell>
          <cell r="L9350" t="str">
            <v>13221</v>
          </cell>
          <cell r="N9350">
            <v>42663</v>
          </cell>
          <cell r="P9350">
            <v>42663</v>
          </cell>
          <cell r="Q9350" t="str">
            <v>Wells Fargo Bank, N. A.</v>
          </cell>
          <cell r="R9350" t="str">
            <v>INTEREST COMPUTED AT 12% CAP;PAY ACCORDING TO TERMS/LENDER BILLING</v>
          </cell>
          <cell r="W9350" t="str">
            <v>Y</v>
          </cell>
          <cell r="Z9350" t="str">
            <v>Y</v>
          </cell>
          <cell r="AB9350" t="str">
            <v>Y</v>
          </cell>
        </row>
        <row r="9351">
          <cell r="A9351" t="str">
            <v>013124</v>
          </cell>
          <cell r="B9351" t="str">
            <v>159</v>
          </cell>
          <cell r="D9351">
            <v>3272273.08</v>
          </cell>
          <cell r="E9351">
            <v>42964</v>
          </cell>
          <cell r="F9351">
            <v>3272273.08</v>
          </cell>
          <cell r="G9351">
            <v>42545</v>
          </cell>
          <cell r="H9351" t="str">
            <v>COMBINED ENTERPRISE SYSTEM RBAN, SER 2016</v>
          </cell>
          <cell r="I9351">
            <v>0</v>
          </cell>
          <cell r="K9351" t="str">
            <v>RN</v>
          </cell>
          <cell r="L9351" t="str">
            <v>13518</v>
          </cell>
          <cell r="N9351">
            <v>42552</v>
          </cell>
          <cell r="P9351">
            <v>42964</v>
          </cell>
          <cell r="Q9351" t="str">
            <v>Bank of America, N. A.</v>
          </cell>
          <cell r="R9351" t="str">
            <v>INTEREST COMPUTED AT 25%CAP</v>
          </cell>
          <cell r="W9351" t="str">
            <v>Y</v>
          </cell>
          <cell r="Z9351" t="str">
            <v>Y</v>
          </cell>
          <cell r="AB9351" t="str">
            <v>Y</v>
          </cell>
        </row>
        <row r="9352">
          <cell r="A9352" t="str">
            <v>013125</v>
          </cell>
          <cell r="B9352" t="str">
            <v>31</v>
          </cell>
          <cell r="D9352">
            <v>557932.39</v>
          </cell>
          <cell r="E9352">
            <v>42551</v>
          </cell>
          <cell r="F9352">
            <v>557932.39</v>
          </cell>
          <cell r="G9352">
            <v>42551</v>
          </cell>
          <cell r="H9352" t="str">
            <v>PUBLIC IMPROVEMENT BANS, SERIES 2014</v>
          </cell>
          <cell r="I9352">
            <v>0</v>
          </cell>
          <cell r="K9352" t="str">
            <v>GN</v>
          </cell>
          <cell r="L9352" t="str">
            <v>13186</v>
          </cell>
          <cell r="N9352">
            <v>42642</v>
          </cell>
          <cell r="P9352">
            <v>42642</v>
          </cell>
          <cell r="Q9352" t="str">
            <v>PNC Bank, N. A.</v>
          </cell>
          <cell r="R9352" t="str">
            <v>BANS TAKEOUT</v>
          </cell>
          <cell r="Z9352" t="str">
            <v>Y</v>
          </cell>
          <cell r="AB9352" t="str">
            <v>Y</v>
          </cell>
        </row>
        <row r="9353">
          <cell r="A9353" t="str">
            <v>013126</v>
          </cell>
          <cell r="B9353" t="str">
            <v>159</v>
          </cell>
          <cell r="D9353">
            <v>133430.91</v>
          </cell>
          <cell r="E9353">
            <v>43084</v>
          </cell>
          <cell r="F9353">
            <v>133430.91</v>
          </cell>
          <cell r="G9353">
            <v>42548</v>
          </cell>
          <cell r="H9353" t="str">
            <v>AMPHITHEATER</v>
          </cell>
          <cell r="I9353">
            <v>0</v>
          </cell>
          <cell r="K9353" t="str">
            <v>IP</v>
          </cell>
          <cell r="N9353">
            <v>42552</v>
          </cell>
          <cell r="P9353">
            <v>43269</v>
          </cell>
          <cell r="Q9353" t="str">
            <v>PNC Bank, N. A.</v>
          </cell>
          <cell r="R9353" t="str">
            <v>MATURITY EXTENSION;ADVANCE REQUEST#8;INTEREST COMPUTED AT 12% MAX RATE</v>
          </cell>
          <cell r="Z9353" t="str">
            <v>Y</v>
          </cell>
        </row>
        <row r="9354">
          <cell r="A9354" t="str">
            <v>013127</v>
          </cell>
          <cell r="B9354" t="str">
            <v>159</v>
          </cell>
          <cell r="D9354">
            <v>1915753.35</v>
          </cell>
          <cell r="E9354">
            <v>42548</v>
          </cell>
          <cell r="F9354">
            <v>1915753.35</v>
          </cell>
          <cell r="G9354">
            <v>42548</v>
          </cell>
          <cell r="H9354" t="str">
            <v>PUBLIC IMPROVEMENT BANS, SERIES 2014</v>
          </cell>
          <cell r="I9354">
            <v>0</v>
          </cell>
          <cell r="K9354" t="str">
            <v>GN</v>
          </cell>
          <cell r="L9354" t="str">
            <v>13221</v>
          </cell>
          <cell r="N9354">
            <v>42663</v>
          </cell>
          <cell r="P9354">
            <v>42663</v>
          </cell>
          <cell r="Q9354" t="str">
            <v>Wells Fargo Bank, N. A.</v>
          </cell>
          <cell r="R9354" t="str">
            <v>INTEREST COMPUTED AT 12% CAP;PAY ACCORDING TO TERMS/LENDER BILLING</v>
          </cell>
          <cell r="W9354" t="str">
            <v>Y</v>
          </cell>
          <cell r="Z9354" t="str">
            <v>Y</v>
          </cell>
          <cell r="AB9354" t="str">
            <v>Y</v>
          </cell>
        </row>
        <row r="9355">
          <cell r="A9355" t="str">
            <v>013128</v>
          </cell>
          <cell r="B9355" t="str">
            <v>159</v>
          </cell>
          <cell r="D9355">
            <v>124164.07</v>
          </cell>
          <cell r="E9355">
            <v>42545</v>
          </cell>
          <cell r="F9355">
            <v>124164.07</v>
          </cell>
          <cell r="G9355">
            <v>42545</v>
          </cell>
          <cell r="H9355" t="str">
            <v>LIMITED OBLIGATION NOTES, SERIES 2016A</v>
          </cell>
          <cell r="I9355">
            <v>0</v>
          </cell>
          <cell r="K9355" t="str">
            <v>IP</v>
          </cell>
          <cell r="N9355">
            <v>42552</v>
          </cell>
          <cell r="P9355">
            <v>43602</v>
          </cell>
          <cell r="Q9355" t="str">
            <v>Wells Fargo Bank, N. A.</v>
          </cell>
          <cell r="R9355" t="str">
            <v>INTEREST COMPUTED AT CAP;PAY ACCORDING TO TERMS</v>
          </cell>
          <cell r="T9355" t="str">
            <v>Y</v>
          </cell>
          <cell r="Z9355" t="str">
            <v>Y</v>
          </cell>
          <cell r="AB9355" t="str">
            <v>Y</v>
          </cell>
        </row>
        <row r="9356">
          <cell r="A9356" t="str">
            <v>013129</v>
          </cell>
          <cell r="B9356" t="str">
            <v>159</v>
          </cell>
          <cell r="D9356">
            <v>61664.94</v>
          </cell>
          <cell r="E9356">
            <v>42549</v>
          </cell>
          <cell r="F9356">
            <v>61664.94</v>
          </cell>
          <cell r="G9356">
            <v>42549</v>
          </cell>
          <cell r="H9356" t="str">
            <v>LIMITED OBLIGATION NOTES, SERIES 2016A</v>
          </cell>
          <cell r="I9356">
            <v>0</v>
          </cell>
          <cell r="K9356" t="str">
            <v>IP</v>
          </cell>
          <cell r="N9356">
            <v>42552</v>
          </cell>
          <cell r="P9356">
            <v>43602</v>
          </cell>
          <cell r="Q9356" t="str">
            <v>Wells Fargo Bank, N. A.</v>
          </cell>
          <cell r="R9356" t="str">
            <v>INTEREST COMPUTED AT CAP;PAY ACCORDING TO TERMS</v>
          </cell>
          <cell r="T9356" t="str">
            <v>Y</v>
          </cell>
          <cell r="Z9356" t="str">
            <v>Y</v>
          </cell>
          <cell r="AB9356" t="str">
            <v>Y</v>
          </cell>
        </row>
        <row r="9357">
          <cell r="A9357" t="str">
            <v>013130</v>
          </cell>
          <cell r="B9357" t="str">
            <v>242</v>
          </cell>
          <cell r="D9357">
            <v>500000</v>
          </cell>
          <cell r="E9357">
            <v>42549</v>
          </cell>
          <cell r="F9357">
            <v>500000</v>
          </cell>
          <cell r="G9357">
            <v>42549</v>
          </cell>
          <cell r="H9357" t="str">
            <v>SEWER LINES</v>
          </cell>
          <cell r="I9357">
            <v>500000</v>
          </cell>
          <cell r="K9357" t="str">
            <v>IP</v>
          </cell>
          <cell r="N9357">
            <v>42732</v>
          </cell>
          <cell r="O9357">
            <v>42732</v>
          </cell>
          <cell r="P9357">
            <v>46201</v>
          </cell>
          <cell r="Q9357" t="str">
            <v>Branch Banking &amp; Trust Co.</v>
          </cell>
        </row>
        <row r="9358">
          <cell r="A9358" t="str">
            <v>013131</v>
          </cell>
          <cell r="B9358" t="str">
            <v>075</v>
          </cell>
          <cell r="D9358">
            <v>42137000</v>
          </cell>
          <cell r="E9358">
            <v>42549</v>
          </cell>
          <cell r="F9358">
            <v>42137000</v>
          </cell>
          <cell r="G9358">
            <v>42549</v>
          </cell>
          <cell r="H9358" t="str">
            <v>COMMERCIAL PAPER BANS, SERIES F-1</v>
          </cell>
          <cell r="I9358">
            <v>0</v>
          </cell>
          <cell r="K9358" t="str">
            <v>GN</v>
          </cell>
          <cell r="N9358">
            <v>42647</v>
          </cell>
          <cell r="P9358">
            <v>42647</v>
          </cell>
          <cell r="Q9358" t="str">
            <v>U.S. Bank Trust, N. A.</v>
          </cell>
          <cell r="AB9358" t="str">
            <v>Y</v>
          </cell>
        </row>
        <row r="9359">
          <cell r="A9359" t="str">
            <v>013132</v>
          </cell>
          <cell r="B9359" t="str">
            <v>159</v>
          </cell>
          <cell r="D9359">
            <v>385447.48</v>
          </cell>
          <cell r="E9359">
            <v>42550</v>
          </cell>
          <cell r="F9359">
            <v>385447.48</v>
          </cell>
          <cell r="G9359">
            <v>42550</v>
          </cell>
          <cell r="H9359" t="str">
            <v>PUBLIC IMPROVEMENT BANS, SERIES 2014</v>
          </cell>
          <cell r="I9359">
            <v>0</v>
          </cell>
          <cell r="K9359" t="str">
            <v>GN</v>
          </cell>
          <cell r="L9359" t="str">
            <v>13221</v>
          </cell>
          <cell r="N9359">
            <v>42663</v>
          </cell>
          <cell r="P9359">
            <v>42663</v>
          </cell>
          <cell r="Q9359" t="str">
            <v>Wells Fargo Bank, N. A.</v>
          </cell>
          <cell r="R9359" t="str">
            <v>INTEREST COMPUTED AT 12% CAP;PAY ACCORDING TO TERMS/LENDER BILLING</v>
          </cell>
          <cell r="W9359" t="str">
            <v>Y</v>
          </cell>
          <cell r="Z9359" t="str">
            <v>Y</v>
          </cell>
          <cell r="AB9359" t="str">
            <v>Y</v>
          </cell>
        </row>
        <row r="9360">
          <cell r="A9360" t="str">
            <v>013133</v>
          </cell>
          <cell r="B9360" t="str">
            <v>159</v>
          </cell>
          <cell r="D9360">
            <v>63175</v>
          </cell>
          <cell r="E9360">
            <v>42551</v>
          </cell>
          <cell r="F9360">
            <v>63175</v>
          </cell>
          <cell r="G9360">
            <v>42551</v>
          </cell>
          <cell r="H9360" t="str">
            <v>PUBLIC IMPROVEMENT BANS, SERIES 2014</v>
          </cell>
          <cell r="I9360">
            <v>0</v>
          </cell>
          <cell r="K9360" t="str">
            <v>GN</v>
          </cell>
          <cell r="L9360" t="str">
            <v>13221</v>
          </cell>
          <cell r="N9360">
            <v>42663</v>
          </cell>
          <cell r="P9360">
            <v>42663</v>
          </cell>
          <cell r="Q9360" t="str">
            <v>Wells Fargo Bank, N. A.</v>
          </cell>
          <cell r="R9360" t="str">
            <v>INTEREST COMPUTED AT 12% CAP;PAY ACCORDING TO TERMS/LENDER BILLING</v>
          </cell>
          <cell r="W9360" t="str">
            <v>Y</v>
          </cell>
          <cell r="Z9360" t="str">
            <v>Y</v>
          </cell>
          <cell r="AB9360" t="str">
            <v>Y</v>
          </cell>
        </row>
        <row r="9361">
          <cell r="A9361" t="str">
            <v>013134</v>
          </cell>
          <cell r="B9361" t="str">
            <v>057</v>
          </cell>
          <cell r="D9361">
            <v>1306397</v>
          </cell>
          <cell r="E9361">
            <v>42737</v>
          </cell>
          <cell r="F9361">
            <v>1306397</v>
          </cell>
          <cell r="G9361">
            <v>42737</v>
          </cell>
          <cell r="H9361" t="str">
            <v>H-LRX-F-13-1800, WATER</v>
          </cell>
          <cell r="I9361">
            <v>1306397</v>
          </cell>
          <cell r="K9361" t="str">
            <v>RL</v>
          </cell>
          <cell r="N9361">
            <v>43221</v>
          </cell>
          <cell r="P9361">
            <v>50161</v>
          </cell>
          <cell r="Q9361" t="str">
            <v>NC DEQ - DWI Drinking Water 1633 Mail Service Center Raleigh NC 27699-1633</v>
          </cell>
          <cell r="R9361" t="str">
            <v>REVISED SCHEDULE</v>
          </cell>
        </row>
        <row r="9362">
          <cell r="A9362" t="str">
            <v>013135</v>
          </cell>
          <cell r="B9362" t="str">
            <v>10</v>
          </cell>
          <cell r="D9362">
            <v>1929797</v>
          </cell>
          <cell r="E9362">
            <v>42041</v>
          </cell>
          <cell r="F9362">
            <v>1929797</v>
          </cell>
          <cell r="G9362">
            <v>42041</v>
          </cell>
          <cell r="H9362" t="str">
            <v>H-LRX-F-16-1771, WATER</v>
          </cell>
          <cell r="I9362">
            <v>0</v>
          </cell>
          <cell r="K9362" t="str">
            <v>RL</v>
          </cell>
          <cell r="N9362">
            <v>42856</v>
          </cell>
          <cell r="P9362">
            <v>49430</v>
          </cell>
          <cell r="Q9362" t="str">
            <v>NC DEQ - DWI Drinking Water 1633 Mail Service Center Raleigh NC 27699-1633</v>
          </cell>
          <cell r="R9362" t="str">
            <v>REVISED SCHEDULE</v>
          </cell>
        </row>
        <row r="9363">
          <cell r="A9363" t="str">
            <v>013136</v>
          </cell>
          <cell r="B9363" t="str">
            <v>70</v>
          </cell>
          <cell r="D9363">
            <v>603397</v>
          </cell>
          <cell r="E9363">
            <v>42716</v>
          </cell>
          <cell r="F9363">
            <v>603397</v>
          </cell>
          <cell r="G9363">
            <v>42716</v>
          </cell>
          <cell r="H9363" t="str">
            <v>CS370774-01, SEWER</v>
          </cell>
          <cell r="I9363">
            <v>0</v>
          </cell>
          <cell r="K9363" t="str">
            <v>RL</v>
          </cell>
          <cell r="N9363">
            <v>43040</v>
          </cell>
          <cell r="P9363">
            <v>50161</v>
          </cell>
          <cell r="Q9363" t="str">
            <v>NC DEQ - DWI Clean Water 1633 Mail Service Center Raleigh NC 27699-1633</v>
          </cell>
        </row>
        <row r="9364">
          <cell r="A9364" t="str">
            <v>013137</v>
          </cell>
          <cell r="B9364" t="str">
            <v>202</v>
          </cell>
          <cell r="D9364">
            <v>5036691</v>
          </cell>
          <cell r="E9364">
            <v>42531</v>
          </cell>
          <cell r="F9364">
            <v>5036691</v>
          </cell>
          <cell r="G9364">
            <v>42531</v>
          </cell>
          <cell r="H9364" t="str">
            <v>SPECIAL OBLIGATION, SERIES 2016</v>
          </cell>
          <cell r="I9364">
            <v>5036691</v>
          </cell>
          <cell r="K9364" t="str">
            <v>SO</v>
          </cell>
          <cell r="N9364">
            <v>42719</v>
          </cell>
          <cell r="O9364">
            <v>42561</v>
          </cell>
          <cell r="P9364">
            <v>44545</v>
          </cell>
          <cell r="Q9364" t="str">
            <v>PNC Bank, N. A.</v>
          </cell>
        </row>
        <row r="9365">
          <cell r="A9365" t="str">
            <v>013138</v>
          </cell>
          <cell r="B9365" t="str">
            <v>559</v>
          </cell>
          <cell r="D9365">
            <v>6963000</v>
          </cell>
          <cell r="E9365">
            <v>42531</v>
          </cell>
          <cell r="F9365">
            <v>6963000</v>
          </cell>
          <cell r="G9365">
            <v>42531</v>
          </cell>
          <cell r="H9365" t="str">
            <v>SPECIAL OBLIGATION, SERIES 2016</v>
          </cell>
          <cell r="I9365">
            <v>6963000</v>
          </cell>
          <cell r="K9365" t="str">
            <v>SO</v>
          </cell>
          <cell r="N9365">
            <v>42719</v>
          </cell>
          <cell r="O9365">
            <v>42561</v>
          </cell>
          <cell r="P9365">
            <v>44545</v>
          </cell>
          <cell r="Q9365" t="str">
            <v>PNC Bank, N. A.</v>
          </cell>
        </row>
        <row r="9366">
          <cell r="A9366" t="str">
            <v>013139</v>
          </cell>
          <cell r="B9366" t="str">
            <v>206</v>
          </cell>
          <cell r="D9366">
            <v>9999000</v>
          </cell>
          <cell r="E9366">
            <v>42531</v>
          </cell>
          <cell r="F9366">
            <v>9999000</v>
          </cell>
          <cell r="G9366">
            <v>42531</v>
          </cell>
          <cell r="H9366" t="str">
            <v>SPECIAL OBLIGATION, SERIES 2016</v>
          </cell>
          <cell r="I9366">
            <v>9999000</v>
          </cell>
          <cell r="K9366" t="str">
            <v>SO</v>
          </cell>
          <cell r="N9366">
            <v>42719</v>
          </cell>
          <cell r="O9366">
            <v>42561</v>
          </cell>
          <cell r="P9366">
            <v>44545</v>
          </cell>
          <cell r="Q9366" t="str">
            <v>PNC Bank, N. A.</v>
          </cell>
        </row>
        <row r="9367">
          <cell r="A9367" t="str">
            <v>013140</v>
          </cell>
          <cell r="B9367" t="str">
            <v>065</v>
          </cell>
          <cell r="D9367">
            <v>26850000</v>
          </cell>
          <cell r="E9367">
            <v>42551</v>
          </cell>
          <cell r="F9367">
            <v>26850000</v>
          </cell>
          <cell r="G9367">
            <v>42551</v>
          </cell>
          <cell r="H9367" t="str">
            <v>ENTERPRISE SYSTEMS, SERIES 2016</v>
          </cell>
          <cell r="I9367">
            <v>5000</v>
          </cell>
          <cell r="K9367" t="str">
            <v>R</v>
          </cell>
          <cell r="M9367" t="str">
            <v>7573,7812,7980,10829,12291</v>
          </cell>
          <cell r="N9367">
            <v>42705</v>
          </cell>
          <cell r="O9367">
            <v>46174</v>
          </cell>
          <cell r="P9367">
            <v>51653</v>
          </cell>
          <cell r="Q9367" t="str">
            <v>Depository Trust Company thru U.S. Bank, N. A.</v>
          </cell>
          <cell r="V9367" t="str">
            <v>Y</v>
          </cell>
          <cell r="X9367" t="str">
            <v>Y</v>
          </cell>
        </row>
        <row r="9368">
          <cell r="A9368" t="str">
            <v>013141</v>
          </cell>
          <cell r="B9368" t="str">
            <v>181</v>
          </cell>
          <cell r="D9368">
            <v>937747</v>
          </cell>
          <cell r="E9368">
            <v>42542</v>
          </cell>
          <cell r="F9368">
            <v>937747</v>
          </cell>
          <cell r="G9368">
            <v>42542</v>
          </cell>
          <cell r="H9368" t="str">
            <v>WATER METERS</v>
          </cell>
          <cell r="I9368">
            <v>937747</v>
          </cell>
          <cell r="K9368" t="str">
            <v>IP</v>
          </cell>
          <cell r="N9368">
            <v>42931</v>
          </cell>
          <cell r="O9368">
            <v>42931</v>
          </cell>
          <cell r="P9368">
            <v>43220</v>
          </cell>
          <cell r="Q9368" t="str">
            <v>Branch Banking &amp; Trust Co.</v>
          </cell>
        </row>
        <row r="9369">
          <cell r="A9369" t="str">
            <v>013142</v>
          </cell>
          <cell r="B9369" t="str">
            <v>474</v>
          </cell>
          <cell r="D9369">
            <v>100000</v>
          </cell>
          <cell r="E9369">
            <v>42552</v>
          </cell>
          <cell r="F9369">
            <v>100000</v>
          </cell>
          <cell r="G9369">
            <v>42552</v>
          </cell>
          <cell r="H9369" t="str">
            <v>LAND &amp; RECREATION</v>
          </cell>
          <cell r="I9369">
            <v>100000</v>
          </cell>
          <cell r="K9369" t="str">
            <v>IP</v>
          </cell>
          <cell r="N9369">
            <v>42583</v>
          </cell>
          <cell r="O9369">
            <v>42583</v>
          </cell>
          <cell r="P9369">
            <v>44044</v>
          </cell>
          <cell r="Q9369" t="str">
            <v>FIRST BANK POB 438 SEVEN LAKES NC 27376</v>
          </cell>
          <cell r="R9369" t="str">
            <v>REFINANCING OF ISSUE#8851</v>
          </cell>
        </row>
        <row r="9370">
          <cell r="A9370" t="str">
            <v>013143</v>
          </cell>
          <cell r="B9370" t="str">
            <v>41</v>
          </cell>
          <cell r="D9370">
            <v>18100000</v>
          </cell>
          <cell r="E9370">
            <v>42516</v>
          </cell>
          <cell r="F9370">
            <v>18100000</v>
          </cell>
          <cell r="G9370">
            <v>42516</v>
          </cell>
          <cell r="H9370" t="str">
            <v>SCHOOLS</v>
          </cell>
          <cell r="I9370">
            <v>18100000</v>
          </cell>
          <cell r="K9370" t="str">
            <v>IP</v>
          </cell>
          <cell r="N9370">
            <v>42700</v>
          </cell>
          <cell r="O9370">
            <v>45256</v>
          </cell>
          <cell r="P9370">
            <v>47994</v>
          </cell>
          <cell r="Q9370" t="str">
            <v>Branch Banking &amp; Trust Co.</v>
          </cell>
        </row>
        <row r="9371">
          <cell r="A9371" t="str">
            <v>013144</v>
          </cell>
          <cell r="B9371" t="str">
            <v>313</v>
          </cell>
          <cell r="D9371">
            <v>30955000</v>
          </cell>
          <cell r="E9371">
            <v>42536</v>
          </cell>
          <cell r="F9371">
            <v>30955000</v>
          </cell>
          <cell r="G9371">
            <v>42536</v>
          </cell>
          <cell r="H9371" t="str">
            <v>LIMITED OBLIGATION REFUNDING, SERIES 2016A</v>
          </cell>
          <cell r="I9371">
            <v>5000</v>
          </cell>
          <cell r="K9371" t="str">
            <v>IP</v>
          </cell>
          <cell r="M9371" t="str">
            <v>10495</v>
          </cell>
          <cell r="N9371">
            <v>42705</v>
          </cell>
          <cell r="P9371">
            <v>49096</v>
          </cell>
          <cell r="Q9371" t="str">
            <v>Depository Trust Company thru U.S. Bank, N. A.</v>
          </cell>
          <cell r="R9371" t="str">
            <v>INT.COMPUTED @ MAX;DURING WEEKLY INT RATE PERIOD-1ST PYMT 7/1/16;PAY ACCORDING TO TERMS</v>
          </cell>
          <cell r="T9371" t="str">
            <v>Y</v>
          </cell>
          <cell r="V9371" t="str">
            <v>Y</v>
          </cell>
          <cell r="X9371" t="str">
            <v>Y</v>
          </cell>
          <cell r="Z9371" t="str">
            <v>Y</v>
          </cell>
        </row>
        <row r="9372">
          <cell r="A9372" t="str">
            <v>013145</v>
          </cell>
          <cell r="B9372" t="str">
            <v>474</v>
          </cell>
          <cell r="D9372">
            <v>194736</v>
          </cell>
          <cell r="E9372">
            <v>42552</v>
          </cell>
          <cell r="F9372">
            <v>194736</v>
          </cell>
          <cell r="G9372">
            <v>42552</v>
          </cell>
          <cell r="H9372" t="str">
            <v>WATER</v>
          </cell>
          <cell r="I9372">
            <v>194736</v>
          </cell>
          <cell r="K9372" t="str">
            <v>IP</v>
          </cell>
          <cell r="N9372">
            <v>42583</v>
          </cell>
          <cell r="O9372">
            <v>42583</v>
          </cell>
          <cell r="P9372">
            <v>45139</v>
          </cell>
          <cell r="Q9372" t="str">
            <v>FIRST BANK POB 438 SEVEN LAKES NC 27376</v>
          </cell>
          <cell r="R9372" t="str">
            <v>REFINANCING OF ISSUE#9961; ADJUSTMENTS PER BANK 6/11/2018</v>
          </cell>
        </row>
        <row r="9373">
          <cell r="A9373" t="str">
            <v>013146</v>
          </cell>
          <cell r="B9373" t="str">
            <v>970</v>
          </cell>
          <cell r="D9373">
            <v>1500000</v>
          </cell>
          <cell r="E9373">
            <v>42552</v>
          </cell>
          <cell r="F9373">
            <v>1500000</v>
          </cell>
          <cell r="G9373">
            <v>42552</v>
          </cell>
          <cell r="H9373" t="str">
            <v>HOSPITAL</v>
          </cell>
          <cell r="I9373">
            <v>1500000</v>
          </cell>
          <cell r="K9373" t="str">
            <v>IP</v>
          </cell>
          <cell r="N9373">
            <v>42584</v>
          </cell>
          <cell r="O9373">
            <v>42584</v>
          </cell>
          <cell r="P9373">
            <v>44198</v>
          </cell>
          <cell r="Q9373" t="str">
            <v>BRANCH BANKING &amp; TRUST COMPANY</v>
          </cell>
          <cell r="R9373" t="str">
            <v>INTEREST COMPUTED AT MAX;PAY ACCORDING TO TERMS</v>
          </cell>
          <cell r="Y9373" t="str">
            <v>Y</v>
          </cell>
          <cell r="Z9373" t="str">
            <v>Y</v>
          </cell>
        </row>
        <row r="9374">
          <cell r="A9374" t="str">
            <v>013147</v>
          </cell>
          <cell r="B9374" t="str">
            <v>031</v>
          </cell>
          <cell r="D9374">
            <v>1341974</v>
          </cell>
          <cell r="E9374">
            <v>42663</v>
          </cell>
          <cell r="F9374">
            <v>1341974</v>
          </cell>
          <cell r="G9374">
            <v>42663</v>
          </cell>
          <cell r="H9374" t="str">
            <v>CS370702-06, SEWER</v>
          </cell>
          <cell r="I9374">
            <v>1341974</v>
          </cell>
          <cell r="K9374" t="str">
            <v>RL</v>
          </cell>
          <cell r="N9374">
            <v>42856</v>
          </cell>
          <cell r="P9374">
            <v>49796</v>
          </cell>
          <cell r="Q9374" t="str">
            <v>NC DEQ - DWI Clean Water 1633 Mail Service Center Raleigh NC 27699-1633</v>
          </cell>
        </row>
        <row r="9375">
          <cell r="A9375" t="str">
            <v>013148</v>
          </cell>
          <cell r="B9375" t="str">
            <v>938</v>
          </cell>
          <cell r="D9375">
            <v>14994866.699999999</v>
          </cell>
          <cell r="E9375">
            <v>42558</v>
          </cell>
          <cell r="F9375">
            <v>14994866.699999999</v>
          </cell>
          <cell r="G9375">
            <v>42558</v>
          </cell>
          <cell r="H9375" t="str">
            <v>HEALTHCARE COMMERCIAL PAPER, SERIES 2015B-1</v>
          </cell>
          <cell r="I9375">
            <v>0</v>
          </cell>
          <cell r="K9375" t="str">
            <v>R</v>
          </cell>
          <cell r="N9375">
            <v>42586</v>
          </cell>
          <cell r="P9375">
            <v>42586</v>
          </cell>
          <cell r="Q9375" t="str">
            <v>Depository Trust Company</v>
          </cell>
          <cell r="R9375" t="str">
            <v>BANK OF AMERICA MERRILL LYNCH (DEALER)</v>
          </cell>
          <cell r="Y9375" t="str">
            <v>Y</v>
          </cell>
        </row>
        <row r="9376">
          <cell r="A9376" t="str">
            <v>013149</v>
          </cell>
          <cell r="B9376" t="str">
            <v>938</v>
          </cell>
          <cell r="D9376">
            <v>14994866.67</v>
          </cell>
          <cell r="E9376">
            <v>42558</v>
          </cell>
          <cell r="F9376">
            <v>14994866.67</v>
          </cell>
          <cell r="G9376">
            <v>42558</v>
          </cell>
          <cell r="H9376" t="str">
            <v>HEALTHCARE COMMERCIAL PAPER, SERIES 2015B-2</v>
          </cell>
          <cell r="I9376">
            <v>0</v>
          </cell>
          <cell r="K9376" t="str">
            <v>R</v>
          </cell>
          <cell r="N9376">
            <v>42586</v>
          </cell>
          <cell r="P9376">
            <v>42586</v>
          </cell>
          <cell r="Q9376" t="str">
            <v>Depository Trust Company</v>
          </cell>
          <cell r="R9376" t="str">
            <v>WELLS FARGO (DEALER)</v>
          </cell>
          <cell r="Y9376" t="str">
            <v>Y</v>
          </cell>
        </row>
        <row r="9377">
          <cell r="A9377" t="str">
            <v>013150</v>
          </cell>
          <cell r="B9377" t="str">
            <v>049</v>
          </cell>
          <cell r="D9377">
            <v>12987256</v>
          </cell>
          <cell r="E9377">
            <v>43089</v>
          </cell>
          <cell r="F9377">
            <v>12987256</v>
          </cell>
          <cell r="G9377">
            <v>43089</v>
          </cell>
          <cell r="H9377" t="str">
            <v>CS370476-08, SEWER</v>
          </cell>
          <cell r="I9377">
            <v>0</v>
          </cell>
          <cell r="K9377" t="str">
            <v>RL</v>
          </cell>
          <cell r="N9377">
            <v>43405</v>
          </cell>
          <cell r="P9377">
            <v>50526</v>
          </cell>
          <cell r="Q9377" t="str">
            <v>NC DEQ - DWI Clean Water 1633 Mail Service Center Raleigh NC 27699-1633</v>
          </cell>
          <cell r="R9377" t="str">
            <v>REVISED SCHEDULE</v>
          </cell>
        </row>
        <row r="9378">
          <cell r="A9378" t="str">
            <v>013151</v>
          </cell>
          <cell r="B9378" t="str">
            <v>075</v>
          </cell>
          <cell r="D9378">
            <v>36441000</v>
          </cell>
          <cell r="E9378">
            <v>42577</v>
          </cell>
          <cell r="F9378">
            <v>36441000</v>
          </cell>
          <cell r="G9378">
            <v>42577</v>
          </cell>
          <cell r="H9378" t="str">
            <v>COMMERCIAL PAPER BANS, SERIES E-8</v>
          </cell>
          <cell r="I9378">
            <v>0</v>
          </cell>
          <cell r="K9378" t="str">
            <v>GN</v>
          </cell>
          <cell r="N9378">
            <v>42647</v>
          </cell>
          <cell r="P9378">
            <v>42647</v>
          </cell>
          <cell r="Q9378" t="str">
            <v>U.S. Bank Trust, N. A.</v>
          </cell>
          <cell r="R9378" t="str">
            <v>ROLLOVER OF ISSUE#12880</v>
          </cell>
          <cell r="AB9378" t="str">
            <v>Y</v>
          </cell>
        </row>
        <row r="9379">
          <cell r="A9379" t="str">
            <v>013152</v>
          </cell>
          <cell r="B9379" t="str">
            <v>152</v>
          </cell>
          <cell r="D9379">
            <v>1415000</v>
          </cell>
          <cell r="E9379">
            <v>42571</v>
          </cell>
          <cell r="F9379">
            <v>1415000</v>
          </cell>
          <cell r="G9379">
            <v>42571</v>
          </cell>
          <cell r="H9379" t="str">
            <v>MUNICIPAL BUILDING</v>
          </cell>
          <cell r="I9379">
            <v>1415000</v>
          </cell>
          <cell r="K9379" t="str">
            <v>IP</v>
          </cell>
          <cell r="N9379">
            <v>43121</v>
          </cell>
          <cell r="O9379">
            <v>43121</v>
          </cell>
          <cell r="P9379">
            <v>43121</v>
          </cell>
          <cell r="Q9379" t="str">
            <v>Branch Banking &amp; Trust Co.</v>
          </cell>
          <cell r="R9379" t="str">
            <v>COMMUNITY CENTER</v>
          </cell>
        </row>
        <row r="9380">
          <cell r="A9380" t="str">
            <v>013153</v>
          </cell>
          <cell r="B9380" t="str">
            <v>00</v>
          </cell>
          <cell r="D9380">
            <v>15000000</v>
          </cell>
          <cell r="E9380">
            <v>42593</v>
          </cell>
          <cell r="F9380">
            <v>15000000</v>
          </cell>
          <cell r="G9380">
            <v>42593</v>
          </cell>
          <cell r="H9380" t="str">
            <v>COMMUNITY COLLEGE, SERIES 2016</v>
          </cell>
          <cell r="I9380">
            <v>5000</v>
          </cell>
          <cell r="K9380" t="str">
            <v>GO</v>
          </cell>
          <cell r="N9380">
            <v>42767</v>
          </cell>
          <cell r="O9380">
            <v>46054</v>
          </cell>
          <cell r="P9380">
            <v>49706</v>
          </cell>
          <cell r="Q9380" t="str">
            <v>Depository Trust Company</v>
          </cell>
          <cell r="V9380" t="str">
            <v>Y</v>
          </cell>
        </row>
        <row r="9381">
          <cell r="A9381" t="str">
            <v>013154</v>
          </cell>
          <cell r="B9381" t="str">
            <v>31</v>
          </cell>
          <cell r="D9381">
            <v>1374445.74</v>
          </cell>
          <cell r="E9381">
            <v>42580</v>
          </cell>
          <cell r="F9381">
            <v>1374445.74</v>
          </cell>
          <cell r="G9381">
            <v>42580</v>
          </cell>
          <cell r="H9381" t="str">
            <v>PUBLIC IMPROVEMENT BANS, SERIES 2014</v>
          </cell>
          <cell r="I9381">
            <v>0</v>
          </cell>
          <cell r="K9381" t="str">
            <v>GN</v>
          </cell>
          <cell r="L9381" t="str">
            <v>13186</v>
          </cell>
          <cell r="N9381">
            <v>42642</v>
          </cell>
          <cell r="P9381">
            <v>42642</v>
          </cell>
          <cell r="Q9381" t="str">
            <v>PNC Bank, N. A.</v>
          </cell>
          <cell r="R9381" t="str">
            <v>BANS TAKEOUT</v>
          </cell>
          <cell r="Z9381" t="str">
            <v>Y</v>
          </cell>
          <cell r="AB9381" t="str">
            <v>Y</v>
          </cell>
        </row>
        <row r="9382">
          <cell r="A9382" t="str">
            <v>013155</v>
          </cell>
          <cell r="B9382" t="str">
            <v>91</v>
          </cell>
          <cell r="D9382">
            <v>10312500</v>
          </cell>
          <cell r="E9382">
            <v>42795</v>
          </cell>
          <cell r="F9382">
            <v>10312500</v>
          </cell>
          <cell r="G9382">
            <v>42579</v>
          </cell>
          <cell r="H9382" t="str">
            <v>PUBLIC IMPROVEMENT BANS, SERIES 2016A</v>
          </cell>
          <cell r="I9382">
            <v>0</v>
          </cell>
          <cell r="K9382" t="str">
            <v>GN</v>
          </cell>
          <cell r="N9382">
            <v>42583</v>
          </cell>
          <cell r="P9382">
            <v>42795</v>
          </cell>
          <cell r="Q9382" t="str">
            <v>State Street Public Lending POB5398 Boston MA 02206</v>
          </cell>
          <cell r="R9382" t="str">
            <v>BAN TAKEOUT BY ISSUE#13348</v>
          </cell>
          <cell r="Z9382" t="str">
            <v>Y</v>
          </cell>
          <cell r="AB9382" t="str">
            <v>Y</v>
          </cell>
        </row>
        <row r="9383">
          <cell r="A9383" t="str">
            <v>013156</v>
          </cell>
          <cell r="B9383" t="str">
            <v>91</v>
          </cell>
          <cell r="D9383">
            <v>4687500</v>
          </cell>
          <cell r="E9383">
            <v>42795</v>
          </cell>
          <cell r="F9383">
            <v>4687500</v>
          </cell>
          <cell r="G9383">
            <v>42579</v>
          </cell>
          <cell r="H9383" t="str">
            <v>PUBLIC IMPROVEMENT BANS, SERIES 2016B</v>
          </cell>
          <cell r="I9383">
            <v>0</v>
          </cell>
          <cell r="K9383" t="str">
            <v>GN</v>
          </cell>
          <cell r="N9383">
            <v>42583</v>
          </cell>
          <cell r="P9383">
            <v>42795</v>
          </cell>
          <cell r="Q9383" t="str">
            <v>JP Morgan Chase Bank, N. A. (DNT Asset Trust-Purchaser)</v>
          </cell>
          <cell r="R9383" t="str">
            <v>BAN TAKEOUT BY ISSUE#13348</v>
          </cell>
          <cell r="Z9383" t="str">
            <v>Y</v>
          </cell>
          <cell r="AB9383" t="str">
            <v>Y</v>
          </cell>
        </row>
        <row r="9384">
          <cell r="A9384" t="str">
            <v>013157</v>
          </cell>
          <cell r="B9384" t="str">
            <v>159</v>
          </cell>
          <cell r="D9384">
            <v>18976992.859999999</v>
          </cell>
          <cell r="E9384">
            <v>42569</v>
          </cell>
          <cell r="F9384">
            <v>18976992.859999999</v>
          </cell>
          <cell r="G9384">
            <v>42569</v>
          </cell>
          <cell r="H9384" t="str">
            <v>PUBLIC IMPROVEMENT BANS, SERIES 2014</v>
          </cell>
          <cell r="I9384">
            <v>0</v>
          </cell>
          <cell r="K9384" t="str">
            <v>GN</v>
          </cell>
          <cell r="L9384" t="str">
            <v>13221</v>
          </cell>
          <cell r="N9384">
            <v>42663</v>
          </cell>
          <cell r="P9384">
            <v>42663</v>
          </cell>
          <cell r="Q9384" t="str">
            <v>Wells Fargo Bank, N. A.</v>
          </cell>
          <cell r="R9384" t="str">
            <v>INTEREST COMPUTED AT 12% CAP;PAY ACCORDING TO TERMS/LENDER BILLING</v>
          </cell>
          <cell r="W9384" t="str">
            <v>Y</v>
          </cell>
          <cell r="Z9384" t="str">
            <v>Y</v>
          </cell>
          <cell r="AB9384" t="str">
            <v>Y</v>
          </cell>
        </row>
        <row r="9385">
          <cell r="A9385" t="str">
            <v>013158</v>
          </cell>
          <cell r="B9385" t="str">
            <v>25</v>
          </cell>
          <cell r="D9385">
            <v>1100000</v>
          </cell>
          <cell r="E9385">
            <v>42536</v>
          </cell>
          <cell r="F9385">
            <v>1100000</v>
          </cell>
          <cell r="G9385">
            <v>42536</v>
          </cell>
          <cell r="H9385" t="str">
            <v>VARIOUS CAPITAL IMPROVEMENTS</v>
          </cell>
          <cell r="I9385">
            <v>1100000</v>
          </cell>
          <cell r="K9385" t="str">
            <v>IP</v>
          </cell>
          <cell r="N9385">
            <v>42901</v>
          </cell>
          <cell r="O9385">
            <v>42536</v>
          </cell>
          <cell r="P9385">
            <v>45458</v>
          </cell>
          <cell r="Q9385" t="str">
            <v>PNC Bank, N. A.</v>
          </cell>
          <cell r="R9385" t="str">
            <v>BUILDING, JAIL, LIBRARY, PARKING &amp; COLISEUM</v>
          </cell>
        </row>
        <row r="9386">
          <cell r="A9386" t="str">
            <v>013159</v>
          </cell>
          <cell r="B9386" t="str">
            <v>501</v>
          </cell>
          <cell r="D9386">
            <v>1300000</v>
          </cell>
          <cell r="E9386">
            <v>42572</v>
          </cell>
          <cell r="F9386">
            <v>1300000</v>
          </cell>
          <cell r="G9386">
            <v>42572</v>
          </cell>
          <cell r="H9386" t="str">
            <v>STREETS</v>
          </cell>
          <cell r="I9386">
            <v>1300000</v>
          </cell>
          <cell r="K9386" t="str">
            <v>IP</v>
          </cell>
          <cell r="N9386">
            <v>42756</v>
          </cell>
          <cell r="O9386">
            <v>42756</v>
          </cell>
          <cell r="P9386">
            <v>46955</v>
          </cell>
          <cell r="Q9386" t="str">
            <v>Branch Banking &amp; Trust Co.</v>
          </cell>
        </row>
        <row r="9387">
          <cell r="A9387" t="str">
            <v>013160</v>
          </cell>
          <cell r="B9387" t="str">
            <v>27</v>
          </cell>
          <cell r="D9387">
            <v>10045000</v>
          </cell>
          <cell r="E9387">
            <v>42544</v>
          </cell>
          <cell r="F9387">
            <v>10045000</v>
          </cell>
          <cell r="G9387">
            <v>42544</v>
          </cell>
          <cell r="H9387" t="str">
            <v>LIMITED OBLIGATION, SERIES 2016C</v>
          </cell>
          <cell r="I9387">
            <v>5000</v>
          </cell>
          <cell r="K9387" t="str">
            <v>IP</v>
          </cell>
          <cell r="N9387">
            <v>42887</v>
          </cell>
          <cell r="P9387">
            <v>45078</v>
          </cell>
          <cell r="Q9387" t="str">
            <v>Depository Trust Company thru Bank of New York Mellon Trust Co., N. A.</v>
          </cell>
          <cell r="R9387" t="str">
            <v>TOWN'S BEACH RENOURISHMENT</v>
          </cell>
          <cell r="T9387" t="str">
            <v>Y</v>
          </cell>
          <cell r="V9387" t="str">
            <v>Y</v>
          </cell>
        </row>
        <row r="9388">
          <cell r="A9388" t="str">
            <v>013161</v>
          </cell>
          <cell r="B9388" t="str">
            <v>27</v>
          </cell>
          <cell r="D9388">
            <v>11545000</v>
          </cell>
          <cell r="E9388">
            <v>42543</v>
          </cell>
          <cell r="F9388">
            <v>11545000</v>
          </cell>
          <cell r="G9388">
            <v>42543</v>
          </cell>
          <cell r="H9388" t="str">
            <v>LIMITED OBLIGATION, SERIES 2016A</v>
          </cell>
          <cell r="I9388">
            <v>5000</v>
          </cell>
          <cell r="K9388" t="str">
            <v>IP</v>
          </cell>
          <cell r="M9388" t="str">
            <v>9403</v>
          </cell>
          <cell r="N9388">
            <v>42705</v>
          </cell>
          <cell r="O9388">
            <v>46174</v>
          </cell>
          <cell r="P9388">
            <v>49827</v>
          </cell>
          <cell r="Q9388" t="str">
            <v>Depository Trust Company thru Bank of New York Mellon Trust Co., N. A.</v>
          </cell>
          <cell r="T9388" t="str">
            <v>Y</v>
          </cell>
          <cell r="V9388" t="str">
            <v>Y</v>
          </cell>
          <cell r="X9388" t="str">
            <v>Y</v>
          </cell>
        </row>
        <row r="9389">
          <cell r="A9389" t="str">
            <v>013163</v>
          </cell>
          <cell r="B9389" t="str">
            <v>52</v>
          </cell>
          <cell r="D9389">
            <v>5000000</v>
          </cell>
          <cell r="E9389">
            <v>42509</v>
          </cell>
          <cell r="F9389">
            <v>5000000</v>
          </cell>
          <cell r="G9389">
            <v>42509</v>
          </cell>
          <cell r="H9389" t="str">
            <v>COMMUNITY COLLEGE BANS, SERIES 2016</v>
          </cell>
          <cell r="I9389">
            <v>100000</v>
          </cell>
          <cell r="K9389" t="str">
            <v>GN</v>
          </cell>
          <cell r="N9389">
            <v>42887</v>
          </cell>
          <cell r="P9389">
            <v>42887</v>
          </cell>
          <cell r="Q9389" t="str">
            <v>First Citizens Bank &amp; Trust Co.</v>
          </cell>
          <cell r="AB9389" t="str">
            <v>Y</v>
          </cell>
        </row>
        <row r="9390">
          <cell r="A9390" t="str">
            <v>013164</v>
          </cell>
          <cell r="B9390" t="str">
            <v>73</v>
          </cell>
          <cell r="D9390">
            <v>17795000</v>
          </cell>
          <cell r="E9390">
            <v>42565</v>
          </cell>
          <cell r="F9390">
            <v>17795000</v>
          </cell>
          <cell r="G9390">
            <v>42565</v>
          </cell>
          <cell r="H9390" t="str">
            <v>LIMITED OBLIGATION, SERIES 2016</v>
          </cell>
          <cell r="I9390">
            <v>5000</v>
          </cell>
          <cell r="K9390" t="str">
            <v>IP</v>
          </cell>
          <cell r="N9390">
            <v>42644</v>
          </cell>
          <cell r="O9390">
            <v>46113</v>
          </cell>
          <cell r="P9390">
            <v>49766</v>
          </cell>
          <cell r="Q9390" t="str">
            <v>Depository Trust Company thru U.S. Bank, N. A.</v>
          </cell>
          <cell r="T9390" t="str">
            <v>Y</v>
          </cell>
          <cell r="V9390" t="str">
            <v>Y</v>
          </cell>
        </row>
        <row r="9391">
          <cell r="A9391" t="str">
            <v>013165</v>
          </cell>
          <cell r="B9391" t="str">
            <v>71</v>
          </cell>
          <cell r="D9391">
            <v>2500000</v>
          </cell>
          <cell r="E9391">
            <v>42578</v>
          </cell>
          <cell r="F9391">
            <v>2500000</v>
          </cell>
          <cell r="G9391">
            <v>42578</v>
          </cell>
          <cell r="H9391" t="str">
            <v>LIBRARY</v>
          </cell>
          <cell r="I9391">
            <v>2500000</v>
          </cell>
          <cell r="K9391" t="str">
            <v>IP</v>
          </cell>
          <cell r="N9391">
            <v>42931</v>
          </cell>
          <cell r="O9391">
            <v>42931</v>
          </cell>
          <cell r="P9391">
            <v>46218</v>
          </cell>
          <cell r="Q9391" t="str">
            <v>Branch Banking &amp; Trust Co.</v>
          </cell>
        </row>
        <row r="9392">
          <cell r="A9392" t="str">
            <v>013166</v>
          </cell>
          <cell r="B9392" t="str">
            <v>019</v>
          </cell>
          <cell r="D9392">
            <v>1500000</v>
          </cell>
          <cell r="E9392">
            <v>42578</v>
          </cell>
          <cell r="F9392">
            <v>1500000</v>
          </cell>
          <cell r="G9392">
            <v>42578</v>
          </cell>
          <cell r="H9392" t="str">
            <v>ELECTRIC</v>
          </cell>
          <cell r="I9392">
            <v>1500000</v>
          </cell>
          <cell r="K9392" t="str">
            <v>IP</v>
          </cell>
          <cell r="N9392">
            <v>42943</v>
          </cell>
          <cell r="O9392">
            <v>42943</v>
          </cell>
          <cell r="P9392">
            <v>46230</v>
          </cell>
          <cell r="Q9392" t="str">
            <v>Branch Banking &amp; Trust Co.</v>
          </cell>
        </row>
        <row r="9393">
          <cell r="A9393" t="str">
            <v>013167</v>
          </cell>
          <cell r="B9393" t="str">
            <v>79</v>
          </cell>
          <cell r="D9393">
            <v>2400000</v>
          </cell>
          <cell r="E9393">
            <v>42537</v>
          </cell>
          <cell r="F9393">
            <v>2400000</v>
          </cell>
          <cell r="G9393">
            <v>42537</v>
          </cell>
          <cell r="H9393" t="str">
            <v>AIRPORT HANGAR</v>
          </cell>
          <cell r="I9393">
            <v>2400000</v>
          </cell>
          <cell r="K9393" t="str">
            <v>IP</v>
          </cell>
          <cell r="N9393">
            <v>42583</v>
          </cell>
          <cell r="O9393">
            <v>42537</v>
          </cell>
          <cell r="P9393">
            <v>46054</v>
          </cell>
          <cell r="Q9393" t="str">
            <v>Yadkin Bank 322 Innes Street Salisbury NC 28144</v>
          </cell>
        </row>
        <row r="9394">
          <cell r="A9394" t="str">
            <v>013168</v>
          </cell>
          <cell r="B9394" t="str">
            <v>84</v>
          </cell>
          <cell r="D9394">
            <v>6052100</v>
          </cell>
          <cell r="E9394">
            <v>42531</v>
          </cell>
          <cell r="F9394">
            <v>6052100</v>
          </cell>
          <cell r="G9394">
            <v>42531</v>
          </cell>
          <cell r="H9394" t="str">
            <v>COMMUNITY COLLEGE</v>
          </cell>
          <cell r="I9394">
            <v>6052100</v>
          </cell>
          <cell r="K9394" t="str">
            <v>IP</v>
          </cell>
          <cell r="N9394">
            <v>42916</v>
          </cell>
          <cell r="P9394">
            <v>42916</v>
          </cell>
          <cell r="Q9394" t="str">
            <v>PNC Bank, N. A.</v>
          </cell>
          <cell r="R9394" t="str">
            <v>INTERIM FINANCING</v>
          </cell>
        </row>
        <row r="9395">
          <cell r="A9395" t="str">
            <v>013169</v>
          </cell>
          <cell r="B9395" t="str">
            <v>938</v>
          </cell>
          <cell r="D9395">
            <v>14994750</v>
          </cell>
          <cell r="E9395">
            <v>42586</v>
          </cell>
          <cell r="F9395">
            <v>14994750</v>
          </cell>
          <cell r="G9395">
            <v>42586</v>
          </cell>
          <cell r="H9395" t="str">
            <v>HEALTHCARE COMMERCIAL PAPER, SERIES 2015B-1</v>
          </cell>
          <cell r="I9395">
            <v>0</v>
          </cell>
          <cell r="K9395" t="str">
            <v>R</v>
          </cell>
          <cell r="N9395">
            <v>42614</v>
          </cell>
          <cell r="P9395">
            <v>42614</v>
          </cell>
          <cell r="Q9395" t="str">
            <v>Depository Trust Company</v>
          </cell>
          <cell r="R9395" t="str">
            <v>BANK OF AMERICA MERRILL LYNCH (DEALER)</v>
          </cell>
          <cell r="Y9395" t="str">
            <v>Y</v>
          </cell>
        </row>
        <row r="9396">
          <cell r="A9396" t="str">
            <v>013170</v>
          </cell>
          <cell r="B9396" t="str">
            <v>938</v>
          </cell>
          <cell r="D9396">
            <v>14994516.67</v>
          </cell>
          <cell r="E9396">
            <v>42586</v>
          </cell>
          <cell r="F9396">
            <v>14994516.67</v>
          </cell>
          <cell r="G9396">
            <v>42586</v>
          </cell>
          <cell r="H9396" t="str">
            <v>HEALTHCARE COMMERCIAL PAPER, SERIES 2015B-2</v>
          </cell>
          <cell r="I9396">
            <v>0</v>
          </cell>
          <cell r="K9396" t="str">
            <v>R</v>
          </cell>
          <cell r="N9396">
            <v>42614</v>
          </cell>
          <cell r="P9396">
            <v>42614</v>
          </cell>
          <cell r="Q9396" t="str">
            <v>Depository Trust Company</v>
          </cell>
          <cell r="R9396" t="str">
            <v>WELLS FARGO (DEALER)</v>
          </cell>
          <cell r="Y9396" t="str">
            <v>Y</v>
          </cell>
        </row>
        <row r="9397">
          <cell r="A9397" t="str">
            <v>013171</v>
          </cell>
          <cell r="B9397" t="str">
            <v>44</v>
          </cell>
          <cell r="D9397">
            <v>8342209</v>
          </cell>
          <cell r="E9397">
            <v>42572</v>
          </cell>
          <cell r="F9397">
            <v>8342209</v>
          </cell>
          <cell r="G9397">
            <v>42572</v>
          </cell>
          <cell r="H9397" t="str">
            <v>HOSPITAL, SERIES 2016A</v>
          </cell>
          <cell r="I9397">
            <v>8342209</v>
          </cell>
          <cell r="K9397" t="str">
            <v>R</v>
          </cell>
          <cell r="N9397">
            <v>42705</v>
          </cell>
          <cell r="O9397">
            <v>42572</v>
          </cell>
          <cell r="P9397">
            <v>45078</v>
          </cell>
          <cell r="Q9397" t="str">
            <v>First Citizens Bank &amp; Trust Co. thru U.S. Bank, N. A.</v>
          </cell>
        </row>
        <row r="9398">
          <cell r="A9398" t="str">
            <v>013172</v>
          </cell>
          <cell r="B9398" t="str">
            <v>44</v>
          </cell>
          <cell r="D9398">
            <v>8657791</v>
          </cell>
          <cell r="E9398">
            <v>42572</v>
          </cell>
          <cell r="F9398">
            <v>8657791</v>
          </cell>
          <cell r="G9398">
            <v>42572</v>
          </cell>
          <cell r="H9398" t="str">
            <v>HOSPITAL, SERIES 2016B</v>
          </cell>
          <cell r="I9398">
            <v>8657791</v>
          </cell>
          <cell r="K9398" t="str">
            <v>R</v>
          </cell>
          <cell r="N9398">
            <v>42705</v>
          </cell>
          <cell r="O9398">
            <v>42572</v>
          </cell>
          <cell r="P9398">
            <v>48000</v>
          </cell>
          <cell r="Q9398" t="str">
            <v>First Citizens Bank &amp; Trust Co. thru U.S. Bank, N. A.</v>
          </cell>
          <cell r="Y9398" t="str">
            <v>Y</v>
          </cell>
        </row>
        <row r="9399">
          <cell r="A9399" t="str">
            <v>013173</v>
          </cell>
          <cell r="B9399" t="str">
            <v>259</v>
          </cell>
          <cell r="D9399">
            <v>20660000</v>
          </cell>
          <cell r="E9399">
            <v>42593</v>
          </cell>
          <cell r="F9399">
            <v>20660000</v>
          </cell>
          <cell r="G9399">
            <v>42593</v>
          </cell>
          <cell r="H9399" t="str">
            <v>COMBINED ENTERPRISE SYSTEM, SERIES 2016</v>
          </cell>
          <cell r="I9399">
            <v>5000</v>
          </cell>
          <cell r="K9399" t="str">
            <v>R</v>
          </cell>
          <cell r="M9399" t="str">
            <v>9684</v>
          </cell>
          <cell r="N9399">
            <v>42795</v>
          </cell>
          <cell r="O9399">
            <v>46082</v>
          </cell>
          <cell r="P9399">
            <v>48639</v>
          </cell>
          <cell r="Q9399" t="str">
            <v>Depository Trust Company thru Wells Fargo Bank, N. A.</v>
          </cell>
          <cell r="V9399" t="str">
            <v>Y</v>
          </cell>
          <cell r="X9399" t="str">
            <v>Y</v>
          </cell>
        </row>
        <row r="9400">
          <cell r="A9400" t="str">
            <v>013174</v>
          </cell>
          <cell r="B9400" t="str">
            <v>081</v>
          </cell>
          <cell r="D9400">
            <v>852000</v>
          </cell>
          <cell r="E9400">
            <v>42565</v>
          </cell>
          <cell r="F9400">
            <v>852000</v>
          </cell>
          <cell r="G9400">
            <v>42565</v>
          </cell>
          <cell r="H9400" t="str">
            <v>LAND ACQUISITION REFINANCING</v>
          </cell>
          <cell r="I9400">
            <v>852000</v>
          </cell>
          <cell r="K9400" t="str">
            <v>IP</v>
          </cell>
          <cell r="N9400">
            <v>42704</v>
          </cell>
          <cell r="O9400">
            <v>42565</v>
          </cell>
          <cell r="P9400">
            <v>44895</v>
          </cell>
          <cell r="Q9400" t="str">
            <v>Carolina Bank POB760 Burlington NC 27216</v>
          </cell>
          <cell r="R9400" t="str">
            <v>REFINANCING OF ISSUE#9578</v>
          </cell>
        </row>
        <row r="9401">
          <cell r="A9401" t="str">
            <v>013175</v>
          </cell>
          <cell r="B9401" t="str">
            <v>081</v>
          </cell>
          <cell r="D9401">
            <v>5626000</v>
          </cell>
          <cell r="E9401">
            <v>42565</v>
          </cell>
          <cell r="F9401">
            <v>5626000</v>
          </cell>
          <cell r="G9401">
            <v>42565</v>
          </cell>
          <cell r="H9401" t="str">
            <v>MUNICIPAL BUILDING REFINANCING</v>
          </cell>
          <cell r="I9401">
            <v>5626000</v>
          </cell>
          <cell r="K9401" t="str">
            <v>IP</v>
          </cell>
          <cell r="N9401">
            <v>42704</v>
          </cell>
          <cell r="O9401">
            <v>42565</v>
          </cell>
          <cell r="P9401">
            <v>47817</v>
          </cell>
          <cell r="Q9401" t="str">
            <v>Carolina Bank POB760 Burlington NC 27216</v>
          </cell>
          <cell r="R9401" t="str">
            <v>REFINANCING OF ISSUE#10893</v>
          </cell>
        </row>
        <row r="9402">
          <cell r="A9402" t="str">
            <v>013176</v>
          </cell>
          <cell r="B9402" t="str">
            <v>081</v>
          </cell>
          <cell r="D9402">
            <v>5402000</v>
          </cell>
          <cell r="E9402">
            <v>42537</v>
          </cell>
          <cell r="F9402">
            <v>5402000</v>
          </cell>
          <cell r="G9402">
            <v>42537</v>
          </cell>
          <cell r="H9402" t="str">
            <v>MUNICIPAL BUILDING REFINANCING</v>
          </cell>
          <cell r="I9402">
            <v>5402000</v>
          </cell>
          <cell r="K9402" t="str">
            <v>IP</v>
          </cell>
          <cell r="N9402">
            <v>42552</v>
          </cell>
          <cell r="O9402">
            <v>45108</v>
          </cell>
          <cell r="P9402">
            <v>47300</v>
          </cell>
          <cell r="Q9402" t="str">
            <v>Branch Banking &amp; Trust Co.</v>
          </cell>
          <cell r="R9402" t="str">
            <v>COMMUNITY CENTER REFINANCING OF ISSUE#10178 &amp; USDA IPC</v>
          </cell>
        </row>
        <row r="9403">
          <cell r="A9403" t="str">
            <v>013177</v>
          </cell>
          <cell r="B9403" t="str">
            <v>91</v>
          </cell>
          <cell r="D9403">
            <v>191835000</v>
          </cell>
          <cell r="E9403">
            <v>42537</v>
          </cell>
          <cell r="F9403">
            <v>191835000</v>
          </cell>
          <cell r="G9403">
            <v>42537</v>
          </cell>
          <cell r="H9403" t="str">
            <v>LIMITED OBLIGATION REFUNDING, SERIES 2016</v>
          </cell>
          <cell r="I9403">
            <v>5000</v>
          </cell>
          <cell r="K9403" t="str">
            <v>IP</v>
          </cell>
          <cell r="M9403" t="str">
            <v>10555,10402</v>
          </cell>
          <cell r="N9403">
            <v>42705</v>
          </cell>
          <cell r="O9403">
            <v>46357</v>
          </cell>
          <cell r="P9403">
            <v>50010</v>
          </cell>
          <cell r="Q9403" t="str">
            <v>Depository Trust Company thru U.S. Bank, N. A.</v>
          </cell>
          <cell r="T9403" t="str">
            <v>Y</v>
          </cell>
          <cell r="V9403" t="str">
            <v>Y</v>
          </cell>
          <cell r="X9403" t="str">
            <v>Y</v>
          </cell>
        </row>
        <row r="9404">
          <cell r="A9404" t="str">
            <v>013178</v>
          </cell>
          <cell r="B9404" t="str">
            <v>261</v>
          </cell>
          <cell r="D9404">
            <v>4000000</v>
          </cell>
          <cell r="E9404">
            <v>42530</v>
          </cell>
          <cell r="F9404">
            <v>4000000</v>
          </cell>
          <cell r="G9404">
            <v>42530</v>
          </cell>
          <cell r="H9404" t="str">
            <v>RECREATION</v>
          </cell>
          <cell r="I9404">
            <v>4000000</v>
          </cell>
          <cell r="K9404" t="str">
            <v>IP</v>
          </cell>
          <cell r="N9404">
            <v>42705</v>
          </cell>
          <cell r="O9404">
            <v>42705</v>
          </cell>
          <cell r="P9404">
            <v>46174</v>
          </cell>
          <cell r="Q9404" t="str">
            <v>Branch Banking &amp; Trust Co.</v>
          </cell>
          <cell r="R9404" t="str">
            <v>GOLF CLUBHOUSE FACILITY</v>
          </cell>
          <cell r="Y9404" t="str">
            <v>Y</v>
          </cell>
        </row>
        <row r="9405">
          <cell r="A9405" t="str">
            <v>013179</v>
          </cell>
          <cell r="B9405" t="str">
            <v>157</v>
          </cell>
          <cell r="D9405">
            <v>610000</v>
          </cell>
          <cell r="E9405">
            <v>42736</v>
          </cell>
          <cell r="F9405">
            <v>610000</v>
          </cell>
          <cell r="G9405">
            <v>42736</v>
          </cell>
          <cell r="H9405" t="str">
            <v>CS370372-01, SEWER</v>
          </cell>
          <cell r="I9405">
            <v>610000</v>
          </cell>
          <cell r="K9405" t="str">
            <v>RL</v>
          </cell>
          <cell r="N9405">
            <v>43040</v>
          </cell>
          <cell r="P9405">
            <v>50161</v>
          </cell>
          <cell r="Q9405" t="str">
            <v>NC DEQ - DWI Clean Water 1633 Mail Service Center Raleigh NC 27699-1633</v>
          </cell>
        </row>
        <row r="9406">
          <cell r="A9406" t="str">
            <v>013180</v>
          </cell>
          <cell r="B9406" t="str">
            <v>157</v>
          </cell>
          <cell r="D9406">
            <v>1900000</v>
          </cell>
          <cell r="E9406">
            <v>42826</v>
          </cell>
          <cell r="F9406">
            <v>1900000</v>
          </cell>
          <cell r="G9406">
            <v>42826</v>
          </cell>
          <cell r="H9406" t="str">
            <v>CS370372-02, SEWER</v>
          </cell>
          <cell r="I9406">
            <v>1900000</v>
          </cell>
          <cell r="K9406" t="str">
            <v>RL</v>
          </cell>
          <cell r="N9406">
            <v>43040</v>
          </cell>
          <cell r="P9406">
            <v>50161</v>
          </cell>
          <cell r="Q9406" t="str">
            <v>NC DEQ - DWI Clean Water 1633 Mail Service Center Raleigh NC 27699-1633</v>
          </cell>
        </row>
        <row r="9407">
          <cell r="A9407" t="str">
            <v>013181</v>
          </cell>
          <cell r="B9407" t="str">
            <v>012</v>
          </cell>
          <cell r="D9407">
            <v>45000000</v>
          </cell>
          <cell r="E9407">
            <v>43048</v>
          </cell>
          <cell r="F9407">
            <v>45000000</v>
          </cell>
          <cell r="G9407">
            <v>42522</v>
          </cell>
          <cell r="H9407" t="str">
            <v>LIMITED OBLIGATION, SERIES 2016</v>
          </cell>
          <cell r="I9407">
            <v>45000000</v>
          </cell>
          <cell r="K9407" t="str">
            <v>IP</v>
          </cell>
          <cell r="L9407" t="str">
            <v>13606</v>
          </cell>
          <cell r="N9407">
            <v>42552</v>
          </cell>
          <cell r="O9407">
            <v>42552</v>
          </cell>
          <cell r="P9407">
            <v>43048</v>
          </cell>
          <cell r="Q9407" t="str">
            <v>Bank of America, N. A. thru B B &amp; T (Trustee)</v>
          </cell>
          <cell r="R9407" t="str">
            <v>DRAW PROGRAM TAKEOUT BY ISSUE#13607 ALSO</v>
          </cell>
          <cell r="T9407" t="str">
            <v>Y</v>
          </cell>
          <cell r="W9407" t="str">
            <v>Y</v>
          </cell>
          <cell r="Z9407" t="str">
            <v>Y</v>
          </cell>
        </row>
        <row r="9408">
          <cell r="A9408" t="str">
            <v>013182</v>
          </cell>
          <cell r="B9408" t="str">
            <v>075</v>
          </cell>
          <cell r="D9408">
            <v>4527301</v>
          </cell>
          <cell r="E9408">
            <v>42801</v>
          </cell>
          <cell r="F9408">
            <v>4527301</v>
          </cell>
          <cell r="G9408">
            <v>42801</v>
          </cell>
          <cell r="H9408" t="str">
            <v>CS370377-13, SEWER</v>
          </cell>
          <cell r="I9408">
            <v>0</v>
          </cell>
          <cell r="K9408" t="str">
            <v>RL</v>
          </cell>
          <cell r="N9408">
            <v>43221</v>
          </cell>
          <cell r="P9408">
            <v>50161</v>
          </cell>
          <cell r="Q9408" t="str">
            <v>NC DEQ - DWI Clean Water 1633 Mail Service Center Raleigh NC 27699-1633</v>
          </cell>
          <cell r="R9408" t="str">
            <v>REVISED SCHEDULE</v>
          </cell>
        </row>
        <row r="9409">
          <cell r="A9409" t="str">
            <v>013183</v>
          </cell>
          <cell r="B9409" t="str">
            <v>2158</v>
          </cell>
          <cell r="D9409">
            <v>1128681</v>
          </cell>
          <cell r="E9409">
            <v>42792</v>
          </cell>
          <cell r="F9409">
            <v>1128681</v>
          </cell>
          <cell r="G9409">
            <v>42792</v>
          </cell>
          <cell r="H9409" t="str">
            <v>CS370569-04, SEWER</v>
          </cell>
          <cell r="I9409">
            <v>0</v>
          </cell>
          <cell r="K9409" t="str">
            <v>RL</v>
          </cell>
          <cell r="N9409">
            <v>43040</v>
          </cell>
          <cell r="P9409">
            <v>50161</v>
          </cell>
          <cell r="Q9409" t="str">
            <v>NC DEQ - DWI Clean Water 1633 Mail Service Center Raleigh NC 27699-1633</v>
          </cell>
          <cell r="R9409" t="str">
            <v>REVISED SCHEDULE</v>
          </cell>
        </row>
        <row r="9410">
          <cell r="A9410" t="str">
            <v>013184</v>
          </cell>
          <cell r="B9410" t="str">
            <v>166</v>
          </cell>
          <cell r="D9410">
            <v>1135000</v>
          </cell>
          <cell r="E9410">
            <v>42597</v>
          </cell>
          <cell r="F9410">
            <v>1135000</v>
          </cell>
          <cell r="G9410">
            <v>42597</v>
          </cell>
          <cell r="H9410" t="str">
            <v>WATER &amp; SEWER SYSTEM, SERIES 2016</v>
          </cell>
          <cell r="I9410">
            <v>1000</v>
          </cell>
          <cell r="K9410" t="str">
            <v>R</v>
          </cell>
          <cell r="N9410">
            <v>42887</v>
          </cell>
          <cell r="O9410">
            <v>42597</v>
          </cell>
          <cell r="P9410">
            <v>57132</v>
          </cell>
          <cell r="Q9410" t="str">
            <v>Local USDA Office Unless Otherwise Notified</v>
          </cell>
          <cell r="U9410" t="str">
            <v>Y</v>
          </cell>
        </row>
        <row r="9411">
          <cell r="A9411" t="str">
            <v>013185</v>
          </cell>
          <cell r="B9411" t="str">
            <v>110</v>
          </cell>
          <cell r="D9411">
            <v>46715000</v>
          </cell>
          <cell r="E9411">
            <v>42634</v>
          </cell>
          <cell r="F9411">
            <v>46715000</v>
          </cell>
          <cell r="G9411">
            <v>42634</v>
          </cell>
          <cell r="H9411" t="str">
            <v>UTILITY SYSTEM REFUNDING, SERIES 2016</v>
          </cell>
          <cell r="I9411">
            <v>5000</v>
          </cell>
          <cell r="K9411" t="str">
            <v>R</v>
          </cell>
          <cell r="M9411" t="str">
            <v>11076</v>
          </cell>
          <cell r="N9411">
            <v>42767</v>
          </cell>
          <cell r="O9411">
            <v>46235</v>
          </cell>
          <cell r="P9411">
            <v>51349</v>
          </cell>
          <cell r="Q9411" t="str">
            <v>Depository Trust Company thru U.S. Bank, N. A.</v>
          </cell>
          <cell r="V9411" t="str">
            <v>Y</v>
          </cell>
          <cell r="X9411" t="str">
            <v>Y</v>
          </cell>
        </row>
        <row r="9412">
          <cell r="A9412" t="str">
            <v>013186</v>
          </cell>
          <cell r="B9412" t="str">
            <v>31</v>
          </cell>
          <cell r="D9412">
            <v>96460000</v>
          </cell>
          <cell r="E9412">
            <v>42642</v>
          </cell>
          <cell r="F9412">
            <v>96460000</v>
          </cell>
          <cell r="G9412">
            <v>42642</v>
          </cell>
          <cell r="H9412" t="str">
            <v>REFUNDING, SERIES 2016</v>
          </cell>
          <cell r="I9412">
            <v>5000</v>
          </cell>
          <cell r="K9412" t="str">
            <v>GO</v>
          </cell>
          <cell r="M9412" t="str">
            <v>10878,11495,12419</v>
          </cell>
          <cell r="N9412">
            <v>42826</v>
          </cell>
          <cell r="O9412">
            <v>46296</v>
          </cell>
          <cell r="P9412">
            <v>49949</v>
          </cell>
          <cell r="Q9412" t="str">
            <v>Depository Trust Company</v>
          </cell>
          <cell r="R9412" t="str">
            <v>ALSO INCLUDES 2014 BAN TAKEOUT</v>
          </cell>
          <cell r="V9412" t="str">
            <v>Y</v>
          </cell>
          <cell r="X9412" t="str">
            <v>Y</v>
          </cell>
        </row>
        <row r="9413">
          <cell r="A9413" t="str">
            <v>013187</v>
          </cell>
          <cell r="B9413" t="str">
            <v>039</v>
          </cell>
          <cell r="D9413">
            <v>782794.74</v>
          </cell>
          <cell r="E9413">
            <v>42543</v>
          </cell>
          <cell r="F9413">
            <v>782794.74</v>
          </cell>
          <cell r="G9413">
            <v>42543</v>
          </cell>
          <cell r="H9413" t="str">
            <v>WATER UTILITY REFINANCING</v>
          </cell>
          <cell r="I9413">
            <v>782794.74</v>
          </cell>
          <cell r="K9413" t="str">
            <v>IP</v>
          </cell>
          <cell r="N9413">
            <v>42908</v>
          </cell>
          <cell r="O9413">
            <v>42908</v>
          </cell>
          <cell r="P9413">
            <v>46195</v>
          </cell>
          <cell r="Q9413" t="str">
            <v>Branch Banking &amp; Trust Co.</v>
          </cell>
          <cell r="R9413" t="str">
            <v>REFINANCING OF ISSUE#11614</v>
          </cell>
        </row>
        <row r="9414">
          <cell r="A9414" t="str">
            <v>013188</v>
          </cell>
          <cell r="B9414" t="str">
            <v>89</v>
          </cell>
          <cell r="D9414">
            <v>43040000</v>
          </cell>
          <cell r="E9414">
            <v>42531</v>
          </cell>
          <cell r="F9414">
            <v>43040000</v>
          </cell>
          <cell r="G9414">
            <v>42531</v>
          </cell>
          <cell r="H9414" t="str">
            <v>GENERAL OBLIGATION, SERIES 2016-CONVERSION</v>
          </cell>
          <cell r="I9414">
            <v>43040000</v>
          </cell>
          <cell r="K9414" t="str">
            <v>GO</v>
          </cell>
          <cell r="M9414" t="str">
            <v>12011,12013</v>
          </cell>
          <cell r="N9414">
            <v>42614</v>
          </cell>
          <cell r="P9414">
            <v>47908</v>
          </cell>
          <cell r="Q9414" t="str">
            <v>U.S. Bank, N. A.</v>
          </cell>
          <cell r="R9414" t="str">
            <v>CONVERTED 2007 A&amp;C TO FIXED</v>
          </cell>
          <cell r="X9414" t="str">
            <v>Y</v>
          </cell>
        </row>
        <row r="9415">
          <cell r="A9415" t="str">
            <v>013189</v>
          </cell>
          <cell r="B9415" t="str">
            <v>85</v>
          </cell>
          <cell r="D9415">
            <v>5000000</v>
          </cell>
          <cell r="E9415">
            <v>42537</v>
          </cell>
          <cell r="F9415">
            <v>5000000</v>
          </cell>
          <cell r="G9415">
            <v>42537</v>
          </cell>
          <cell r="H9415" t="str">
            <v>ECONOMIC DEVELOPMENT</v>
          </cell>
          <cell r="I9415">
            <v>5000000</v>
          </cell>
          <cell r="K9415" t="str">
            <v>IP</v>
          </cell>
          <cell r="N9415">
            <v>42720</v>
          </cell>
          <cell r="O9415">
            <v>42537</v>
          </cell>
          <cell r="P9415">
            <v>46189</v>
          </cell>
          <cell r="Q9415" t="str">
            <v>Branch Banking &amp; Trust Co.</v>
          </cell>
        </row>
        <row r="9416">
          <cell r="A9416" t="str">
            <v>013190</v>
          </cell>
          <cell r="B9416" t="str">
            <v>374</v>
          </cell>
          <cell r="D9416">
            <v>400000</v>
          </cell>
          <cell r="E9416">
            <v>42486</v>
          </cell>
          <cell r="F9416">
            <v>400000</v>
          </cell>
          <cell r="G9416">
            <v>42486</v>
          </cell>
          <cell r="H9416" t="str">
            <v>RECREATION - GYMNASIUM</v>
          </cell>
          <cell r="I9416">
            <v>400000</v>
          </cell>
          <cell r="K9416" t="str">
            <v>IP</v>
          </cell>
          <cell r="N9416">
            <v>42840</v>
          </cell>
          <cell r="O9416">
            <v>42486</v>
          </cell>
          <cell r="P9416">
            <v>46127</v>
          </cell>
          <cell r="Q9416" t="str">
            <v>Park Sterling Bank 1043 E Morehead Street Suite100 Charlotte NC 28204</v>
          </cell>
        </row>
        <row r="9417">
          <cell r="A9417" t="str">
            <v>013191</v>
          </cell>
          <cell r="B9417" t="str">
            <v>110</v>
          </cell>
          <cell r="D9417">
            <v>6125000</v>
          </cell>
          <cell r="E9417">
            <v>42475</v>
          </cell>
          <cell r="F9417">
            <v>6125000</v>
          </cell>
          <cell r="G9417">
            <v>42475</v>
          </cell>
          <cell r="H9417" t="str">
            <v>VARIOUS PROJECTS</v>
          </cell>
          <cell r="I9417">
            <v>6125000</v>
          </cell>
          <cell r="K9417" t="str">
            <v>IP</v>
          </cell>
          <cell r="N9417">
            <v>42491</v>
          </cell>
          <cell r="O9417">
            <v>42475</v>
          </cell>
          <cell r="P9417">
            <v>43229</v>
          </cell>
          <cell r="Q9417" t="str">
            <v>PNC Bank, N. A.</v>
          </cell>
          <cell r="R9417" t="str">
            <v>BAN TAKEOUT BY #13848;INITIAL DRAW;COMPUTED @ MAX.RATE-PAY ACCORDING TO TERMS</v>
          </cell>
          <cell r="Z9417" t="str">
            <v>Y</v>
          </cell>
        </row>
        <row r="9418">
          <cell r="A9418" t="str">
            <v>013192</v>
          </cell>
          <cell r="B9418" t="str">
            <v>110</v>
          </cell>
          <cell r="D9418">
            <v>632341.18000000005</v>
          </cell>
          <cell r="E9418">
            <v>42544</v>
          </cell>
          <cell r="F9418">
            <v>632341.18000000005</v>
          </cell>
          <cell r="G9418">
            <v>42544</v>
          </cell>
          <cell r="H9418" t="str">
            <v>VARIOUS PROJECTS</v>
          </cell>
          <cell r="I9418">
            <v>632341.18000000005</v>
          </cell>
          <cell r="K9418" t="str">
            <v>IP</v>
          </cell>
          <cell r="N9418">
            <v>42552</v>
          </cell>
          <cell r="O9418">
            <v>42544</v>
          </cell>
          <cell r="P9418">
            <v>43229</v>
          </cell>
          <cell r="Q9418" t="str">
            <v>PNC Bank, N. A.</v>
          </cell>
          <cell r="R9418" t="str">
            <v>BAN TAKEOUT BY #13848;REQUEST#2;COMPUTED @ MAX.RATE-PAY ACCORDING TO TERMS</v>
          </cell>
          <cell r="Z9418" t="str">
            <v>Y</v>
          </cell>
        </row>
        <row r="9419">
          <cell r="A9419" t="str">
            <v>013193</v>
          </cell>
          <cell r="B9419" t="str">
            <v>110</v>
          </cell>
          <cell r="D9419">
            <v>666738.78</v>
          </cell>
          <cell r="E9419">
            <v>42599</v>
          </cell>
          <cell r="F9419">
            <v>666738.78</v>
          </cell>
          <cell r="G9419">
            <v>42599</v>
          </cell>
          <cell r="H9419" t="str">
            <v>VARIOUS PROJECTS</v>
          </cell>
          <cell r="I9419">
            <v>666738.78</v>
          </cell>
          <cell r="K9419" t="str">
            <v>IP</v>
          </cell>
          <cell r="N9419">
            <v>42614</v>
          </cell>
          <cell r="O9419">
            <v>42599</v>
          </cell>
          <cell r="P9419">
            <v>43229</v>
          </cell>
          <cell r="Q9419" t="str">
            <v>PNC Bank, N. A.</v>
          </cell>
          <cell r="R9419" t="str">
            <v>BAN TAKEOUT BY #13848;REQUEST#3;COMPUTED @ MAX.RATE-PAY ACCORDING TO TERMS</v>
          </cell>
          <cell r="Z9419" t="str">
            <v>Y</v>
          </cell>
        </row>
        <row r="9420">
          <cell r="A9420" t="str">
            <v>013194</v>
          </cell>
          <cell r="B9420" t="str">
            <v>1706</v>
          </cell>
          <cell r="D9420">
            <v>370653</v>
          </cell>
          <cell r="E9420">
            <v>43084</v>
          </cell>
          <cell r="F9420">
            <v>370653</v>
          </cell>
          <cell r="G9420">
            <v>43084</v>
          </cell>
          <cell r="H9420" t="str">
            <v>CS370683-04, SEWER</v>
          </cell>
          <cell r="I9420">
            <v>0</v>
          </cell>
          <cell r="K9420" t="str">
            <v>RL</v>
          </cell>
          <cell r="N9420">
            <v>43586</v>
          </cell>
          <cell r="P9420">
            <v>50526</v>
          </cell>
          <cell r="Q9420" t="str">
            <v>NC DEQ - DWI Clean Water 1633 Mail Service Center Raleigh NC 27699-1633</v>
          </cell>
          <cell r="R9420" t="str">
            <v>REVISED SCHEDULE</v>
          </cell>
        </row>
        <row r="9421">
          <cell r="A9421" t="str">
            <v>013195</v>
          </cell>
          <cell r="B9421" t="str">
            <v>29</v>
          </cell>
          <cell r="D9421">
            <v>2000000</v>
          </cell>
          <cell r="E9421">
            <v>42430</v>
          </cell>
          <cell r="F9421">
            <v>2000000</v>
          </cell>
          <cell r="G9421">
            <v>42430</v>
          </cell>
          <cell r="H9421" t="str">
            <v>ECONOMIC DEVELOPMENT</v>
          </cell>
          <cell r="I9421">
            <v>2000000</v>
          </cell>
          <cell r="K9421" t="str">
            <v>IP</v>
          </cell>
          <cell r="N9421">
            <v>42781</v>
          </cell>
          <cell r="P9421">
            <v>46068</v>
          </cell>
          <cell r="Q9421" t="str">
            <v>EnergyUnited Electric Membership Co. POB1831 Statesville NC 28687</v>
          </cell>
        </row>
        <row r="9422">
          <cell r="A9422" t="str">
            <v>013196</v>
          </cell>
          <cell r="B9422" t="str">
            <v>190</v>
          </cell>
          <cell r="D9422">
            <v>865000</v>
          </cell>
          <cell r="E9422">
            <v>42634</v>
          </cell>
          <cell r="F9422">
            <v>865000</v>
          </cell>
          <cell r="G9422">
            <v>42634</v>
          </cell>
          <cell r="H9422" t="str">
            <v>GENERAL OBLIGATION, SERIES 2016A</v>
          </cell>
          <cell r="I9422">
            <v>5000</v>
          </cell>
          <cell r="K9422" t="str">
            <v>GO</v>
          </cell>
          <cell r="N9422">
            <v>42887</v>
          </cell>
          <cell r="P9422">
            <v>43252</v>
          </cell>
          <cell r="Q9422" t="str">
            <v>Depository Trust Company</v>
          </cell>
          <cell r="V9422" t="str">
            <v>Y</v>
          </cell>
        </row>
        <row r="9423">
          <cell r="A9423" t="str">
            <v>013197</v>
          </cell>
          <cell r="B9423" t="str">
            <v>190</v>
          </cell>
          <cell r="D9423">
            <v>2700000</v>
          </cell>
          <cell r="E9423">
            <v>42635</v>
          </cell>
          <cell r="F9423">
            <v>2700000</v>
          </cell>
          <cell r="G9423">
            <v>42635</v>
          </cell>
          <cell r="H9423" t="str">
            <v>REFUNDING, SERIES 2016B</v>
          </cell>
          <cell r="I9423">
            <v>5000</v>
          </cell>
          <cell r="K9423" t="str">
            <v>GO</v>
          </cell>
          <cell r="M9423" t="str">
            <v>9861</v>
          </cell>
          <cell r="N9423">
            <v>42887</v>
          </cell>
          <cell r="P9423">
            <v>46905</v>
          </cell>
          <cell r="Q9423" t="str">
            <v>Depository Trust Company</v>
          </cell>
          <cell r="V9423" t="str">
            <v>Y</v>
          </cell>
          <cell r="X9423" t="str">
            <v>Y</v>
          </cell>
        </row>
        <row r="9424">
          <cell r="A9424" t="str">
            <v>013198</v>
          </cell>
          <cell r="B9424" t="str">
            <v>190</v>
          </cell>
          <cell r="D9424">
            <v>7810000</v>
          </cell>
          <cell r="E9424">
            <v>42635</v>
          </cell>
          <cell r="F9424">
            <v>7810000</v>
          </cell>
          <cell r="G9424">
            <v>42635</v>
          </cell>
          <cell r="H9424" t="str">
            <v>GENERAL OBLIGATION, SERIES 2016C</v>
          </cell>
          <cell r="I9424">
            <v>5000</v>
          </cell>
          <cell r="K9424" t="str">
            <v>GO</v>
          </cell>
          <cell r="N9424">
            <v>42887</v>
          </cell>
          <cell r="O9424">
            <v>46174</v>
          </cell>
          <cell r="P9424">
            <v>49827</v>
          </cell>
          <cell r="Q9424" t="str">
            <v>Depository Trust Company</v>
          </cell>
          <cell r="V9424" t="str">
            <v>Y</v>
          </cell>
        </row>
        <row r="9425">
          <cell r="A9425" t="str">
            <v>013199</v>
          </cell>
          <cell r="B9425" t="str">
            <v>51</v>
          </cell>
          <cell r="D9425">
            <v>1966253</v>
          </cell>
          <cell r="E9425">
            <v>41628</v>
          </cell>
          <cell r="F9425">
            <v>1966253</v>
          </cell>
          <cell r="G9425">
            <v>41628</v>
          </cell>
          <cell r="H9425" t="str">
            <v>H-LRX-F-10-1634, WATER</v>
          </cell>
          <cell r="I9425">
            <v>1966253</v>
          </cell>
          <cell r="K9425" t="str">
            <v>RL</v>
          </cell>
          <cell r="N9425">
            <v>42125</v>
          </cell>
          <cell r="P9425">
            <v>46874</v>
          </cell>
          <cell r="Q9425" t="str">
            <v>NC DEQ - DWI Drinking Water 1633 Mail Service Center Raleigh NC 27699-1633</v>
          </cell>
        </row>
        <row r="9426">
          <cell r="A9426" t="str">
            <v>013200</v>
          </cell>
          <cell r="B9426" t="str">
            <v>501</v>
          </cell>
          <cell r="D9426">
            <v>275000</v>
          </cell>
          <cell r="E9426">
            <v>42572</v>
          </cell>
          <cell r="F9426">
            <v>275000</v>
          </cell>
          <cell r="G9426">
            <v>42572</v>
          </cell>
          <cell r="H9426" t="str">
            <v>STREETS REFINANCING</v>
          </cell>
          <cell r="I9426">
            <v>275000</v>
          </cell>
          <cell r="K9426" t="str">
            <v>IP</v>
          </cell>
          <cell r="N9426">
            <v>42756</v>
          </cell>
          <cell r="O9426">
            <v>42756</v>
          </cell>
          <cell r="P9426">
            <v>43667</v>
          </cell>
          <cell r="Q9426" t="str">
            <v>Branch Banking &amp; Trust Co.</v>
          </cell>
        </row>
        <row r="9427">
          <cell r="A9427" t="str">
            <v>013201</v>
          </cell>
          <cell r="B9427" t="str">
            <v>17</v>
          </cell>
          <cell r="D9427">
            <v>25000000</v>
          </cell>
          <cell r="E9427">
            <v>42607</v>
          </cell>
          <cell r="F9427">
            <v>25000000</v>
          </cell>
          <cell r="G9427">
            <v>42607</v>
          </cell>
          <cell r="H9427" t="str">
            <v>CVMC - REFUNDING, SERIES 2016A</v>
          </cell>
          <cell r="I9427">
            <v>25000000</v>
          </cell>
          <cell r="K9427" t="str">
            <v>R</v>
          </cell>
          <cell r="M9427" t="str">
            <v>10532</v>
          </cell>
          <cell r="N9427">
            <v>42644</v>
          </cell>
          <cell r="O9427">
            <v>42607</v>
          </cell>
          <cell r="P9427">
            <v>51044</v>
          </cell>
          <cell r="Q9427" t="str">
            <v>Branch Banking &amp; Trust Co.</v>
          </cell>
          <cell r="R9427" t="str">
            <v>INTEREST COMPUTED AT MAX. RATE;PAY ACCORDING TO TRUSTEE/LENDER BILLINGS</v>
          </cell>
          <cell r="V9427" t="str">
            <v>Y</v>
          </cell>
          <cell r="X9427" t="str">
            <v>Y</v>
          </cell>
          <cell r="Z9427" t="str">
            <v>Y</v>
          </cell>
        </row>
        <row r="9428">
          <cell r="A9428" t="str">
            <v>013202</v>
          </cell>
          <cell r="B9428" t="str">
            <v>17</v>
          </cell>
          <cell r="D9428">
            <v>18340000</v>
          </cell>
          <cell r="E9428">
            <v>42607</v>
          </cell>
          <cell r="F9428">
            <v>18340000</v>
          </cell>
          <cell r="G9428">
            <v>42607</v>
          </cell>
          <cell r="H9428" t="str">
            <v>CVMC - REFUNDING, SERIES 2016B</v>
          </cell>
          <cell r="I9428">
            <v>18340000</v>
          </cell>
          <cell r="K9428" t="str">
            <v>R</v>
          </cell>
          <cell r="M9428" t="str">
            <v>10978</v>
          </cell>
          <cell r="N9428">
            <v>42644</v>
          </cell>
          <cell r="O9428">
            <v>42607</v>
          </cell>
          <cell r="P9428">
            <v>46266</v>
          </cell>
          <cell r="Q9428" t="str">
            <v>Branch Banking &amp; Trust Co.</v>
          </cell>
          <cell r="R9428" t="str">
            <v>INTEREST COMPUTED @ FIXED RATE-SUBJECT TO ADJUSTMENT;PAY ACCORDING TO TERMS</v>
          </cell>
          <cell r="X9428" t="str">
            <v>Y</v>
          </cell>
          <cell r="Z9428" t="str">
            <v>Y</v>
          </cell>
        </row>
        <row r="9429">
          <cell r="A9429" t="str">
            <v>013203</v>
          </cell>
          <cell r="B9429" t="str">
            <v>938</v>
          </cell>
          <cell r="D9429">
            <v>9995372.1999999993</v>
          </cell>
          <cell r="E9429">
            <v>42614</v>
          </cell>
          <cell r="F9429">
            <v>9995372.1999999993</v>
          </cell>
          <cell r="G9429">
            <v>42614</v>
          </cell>
          <cell r="H9429" t="str">
            <v>HEALTHCARE COMMERCIAL PAPER, SERIES 2015B-1</v>
          </cell>
          <cell r="I9429">
            <v>0</v>
          </cell>
          <cell r="K9429" t="str">
            <v>R</v>
          </cell>
          <cell r="N9429">
            <v>42648</v>
          </cell>
          <cell r="P9429">
            <v>42648</v>
          </cell>
          <cell r="Q9429" t="str">
            <v>Depository Trust Company</v>
          </cell>
          <cell r="R9429" t="str">
            <v>BANK OF AMERICA MERRILL LYNCH (DEALER)</v>
          </cell>
          <cell r="Y9429" t="str">
            <v>Y</v>
          </cell>
        </row>
        <row r="9430">
          <cell r="A9430" t="str">
            <v>013204</v>
          </cell>
          <cell r="B9430" t="str">
            <v>938</v>
          </cell>
          <cell r="D9430">
            <v>4997780.55</v>
          </cell>
          <cell r="E9430">
            <v>42614</v>
          </cell>
          <cell r="F9430">
            <v>4997780.55</v>
          </cell>
          <cell r="G9430">
            <v>42614</v>
          </cell>
          <cell r="H9430" t="str">
            <v>HEALTHCARE COMMERCIAL PAPER, SERIES 2015B-1</v>
          </cell>
          <cell r="I9430">
            <v>0</v>
          </cell>
          <cell r="K9430" t="str">
            <v>R</v>
          </cell>
          <cell r="N9430">
            <v>42648</v>
          </cell>
          <cell r="P9430">
            <v>42648</v>
          </cell>
          <cell r="Q9430" t="str">
            <v>Depository Trust Company</v>
          </cell>
          <cell r="R9430" t="str">
            <v>BANK OF AMERICA MERRILL LYNCH (DEALER)</v>
          </cell>
          <cell r="Y9430" t="str">
            <v>Y</v>
          </cell>
        </row>
        <row r="9431">
          <cell r="A9431" t="str">
            <v>013205</v>
          </cell>
          <cell r="B9431" t="str">
            <v>938</v>
          </cell>
          <cell r="D9431">
            <v>24991250</v>
          </cell>
          <cell r="E9431">
            <v>42620</v>
          </cell>
          <cell r="F9431">
            <v>24991250</v>
          </cell>
          <cell r="G9431">
            <v>42620</v>
          </cell>
          <cell r="H9431" t="str">
            <v>HEALTHCARE COMMERCIAL PAPER, SERIES 2015B-1</v>
          </cell>
          <cell r="I9431">
            <v>0</v>
          </cell>
          <cell r="K9431" t="str">
            <v>R</v>
          </cell>
          <cell r="N9431">
            <v>42641</v>
          </cell>
          <cell r="P9431">
            <v>42641</v>
          </cell>
          <cell r="Q9431" t="str">
            <v>Depository Trust Company</v>
          </cell>
          <cell r="R9431" t="str">
            <v>BANK OF AMERICA MERRILL LYNCH (DEALER)</v>
          </cell>
          <cell r="Y9431" t="str">
            <v>Y</v>
          </cell>
        </row>
        <row r="9432">
          <cell r="A9432" t="str">
            <v>013206</v>
          </cell>
          <cell r="B9432" t="str">
            <v>938</v>
          </cell>
          <cell r="D9432">
            <v>14993341.67</v>
          </cell>
          <cell r="E9432">
            <v>42614</v>
          </cell>
          <cell r="F9432">
            <v>14993341.67</v>
          </cell>
          <cell r="G9432">
            <v>42614</v>
          </cell>
          <cell r="H9432" t="str">
            <v>HEALTHCARE COMMERCIAL PAPER, SERIES 2015B-2</v>
          </cell>
          <cell r="I9432">
            <v>0</v>
          </cell>
          <cell r="K9432" t="str">
            <v>R</v>
          </cell>
          <cell r="N9432">
            <v>42648</v>
          </cell>
          <cell r="P9432">
            <v>42648</v>
          </cell>
          <cell r="Q9432" t="str">
            <v>Depository Trust Company</v>
          </cell>
          <cell r="R9432" t="str">
            <v>WELLS FARGO (DEALER)</v>
          </cell>
          <cell r="Y9432" t="str">
            <v>Y</v>
          </cell>
        </row>
        <row r="9433">
          <cell r="A9433" t="str">
            <v>013207</v>
          </cell>
          <cell r="B9433" t="str">
            <v>938</v>
          </cell>
          <cell r="D9433">
            <v>24990520.829999998</v>
          </cell>
          <cell r="E9433">
            <v>42620</v>
          </cell>
          <cell r="F9433">
            <v>24990520.829999998</v>
          </cell>
          <cell r="G9433">
            <v>42620</v>
          </cell>
          <cell r="H9433" t="str">
            <v>HEALTHCARE COMMERCIAL PAPER, SERIES 2015B-2</v>
          </cell>
          <cell r="I9433">
            <v>0</v>
          </cell>
          <cell r="K9433" t="str">
            <v>R</v>
          </cell>
          <cell r="N9433">
            <v>42641</v>
          </cell>
          <cell r="P9433">
            <v>42641</v>
          </cell>
          <cell r="Q9433" t="str">
            <v>Depository Trust Company</v>
          </cell>
          <cell r="R9433" t="str">
            <v>WELLS FARGO (DEALER)</v>
          </cell>
          <cell r="Y9433" t="str">
            <v>Y</v>
          </cell>
        </row>
        <row r="9434">
          <cell r="A9434" t="str">
            <v>013208</v>
          </cell>
          <cell r="B9434" t="str">
            <v>440</v>
          </cell>
          <cell r="D9434">
            <v>445265</v>
          </cell>
          <cell r="E9434">
            <v>42739</v>
          </cell>
          <cell r="F9434">
            <v>445265</v>
          </cell>
          <cell r="G9434">
            <v>42739</v>
          </cell>
          <cell r="H9434" t="str">
            <v>CS370573-02, SEWER</v>
          </cell>
          <cell r="I9434">
            <v>445265</v>
          </cell>
          <cell r="K9434" t="str">
            <v>RL</v>
          </cell>
          <cell r="N9434">
            <v>43221</v>
          </cell>
          <cell r="P9434">
            <v>50161</v>
          </cell>
          <cell r="Q9434" t="str">
            <v>NC DEQ - DWI Clean Water 1633 Mail Service Center Raleigh NC 27699-1633</v>
          </cell>
          <cell r="R9434" t="str">
            <v>REVISED SCHEDULE</v>
          </cell>
        </row>
        <row r="9435">
          <cell r="A9435" t="str">
            <v>013209</v>
          </cell>
          <cell r="B9435" t="str">
            <v>159</v>
          </cell>
          <cell r="D9435">
            <v>101905.67</v>
          </cell>
          <cell r="E9435">
            <v>43405</v>
          </cell>
          <cell r="F9435">
            <v>101905.67</v>
          </cell>
          <cell r="G9435">
            <v>42507</v>
          </cell>
          <cell r="H9435" t="str">
            <v>LIMITED OBLIGATION NOTES, SER 2016B-TAXABLE</v>
          </cell>
          <cell r="I9435">
            <v>0</v>
          </cell>
          <cell r="K9435" t="str">
            <v>IP</v>
          </cell>
          <cell r="N9435">
            <v>42522</v>
          </cell>
          <cell r="P9435">
            <v>43405</v>
          </cell>
          <cell r="Q9435" t="str">
            <v>Wells Fargo Bank, N. A.</v>
          </cell>
          <cell r="R9435" t="str">
            <v>BAN TAKEOUT BY #14137;INTEREST COMPUTED AT CAP;PAY ACCORDING TO TERMS</v>
          </cell>
          <cell r="T9435" t="str">
            <v>Y</v>
          </cell>
          <cell r="Y9435" t="str">
            <v>Y</v>
          </cell>
          <cell r="Z9435" t="str">
            <v>Y</v>
          </cell>
          <cell r="AB9435" t="str">
            <v>Y</v>
          </cell>
        </row>
        <row r="9436">
          <cell r="A9436" t="str">
            <v>013210</v>
          </cell>
          <cell r="B9436" t="str">
            <v>159</v>
          </cell>
          <cell r="D9436">
            <v>34049.82</v>
          </cell>
          <cell r="E9436">
            <v>43405</v>
          </cell>
          <cell r="F9436">
            <v>34049.82</v>
          </cell>
          <cell r="G9436">
            <v>42545</v>
          </cell>
          <cell r="H9436" t="str">
            <v>LIMITED OBLIGATION NOTES, SER 2016B-TAXABLE</v>
          </cell>
          <cell r="I9436">
            <v>0</v>
          </cell>
          <cell r="K9436" t="str">
            <v>IP</v>
          </cell>
          <cell r="N9436">
            <v>42552</v>
          </cell>
          <cell r="P9436">
            <v>43405</v>
          </cell>
          <cell r="Q9436" t="str">
            <v>Wells Fargo Bank, N. A.</v>
          </cell>
          <cell r="R9436" t="str">
            <v>BAN TAKEOUT BY #14137;INTEREST COMPUTED AT CAP;PAY ACCORDING TO TERMS</v>
          </cell>
          <cell r="T9436" t="str">
            <v>Y</v>
          </cell>
          <cell r="Y9436" t="str">
            <v>Y</v>
          </cell>
          <cell r="Z9436" t="str">
            <v>Y</v>
          </cell>
          <cell r="AB9436" t="str">
            <v>Y</v>
          </cell>
        </row>
        <row r="9437">
          <cell r="A9437" t="str">
            <v>013211</v>
          </cell>
          <cell r="B9437" t="str">
            <v>159</v>
          </cell>
          <cell r="D9437">
            <v>1478620.55</v>
          </cell>
          <cell r="E9437">
            <v>42374</v>
          </cell>
          <cell r="F9437">
            <v>1478620.55</v>
          </cell>
          <cell r="G9437">
            <v>42374</v>
          </cell>
          <cell r="H9437" t="str">
            <v>PUBLIC IMPROVEMENT BANS, SERIES 2014</v>
          </cell>
          <cell r="I9437">
            <v>0</v>
          </cell>
          <cell r="K9437" t="str">
            <v>GN</v>
          </cell>
          <cell r="L9437" t="str">
            <v>13221</v>
          </cell>
          <cell r="N9437">
            <v>42663</v>
          </cell>
          <cell r="P9437">
            <v>42663</v>
          </cell>
          <cell r="Q9437" t="str">
            <v>Wells Fargo Bank, N. A.</v>
          </cell>
          <cell r="R9437" t="str">
            <v>INTEREST COMPUTED AT 12% CAP;PAY ACCORDING TO TERMS/LENDER BILLING</v>
          </cell>
          <cell r="W9437" t="str">
            <v>Y</v>
          </cell>
          <cell r="Z9437" t="str">
            <v>Y</v>
          </cell>
          <cell r="AB9437" t="str">
            <v>Y</v>
          </cell>
        </row>
        <row r="9438">
          <cell r="A9438" t="str">
            <v>013212</v>
          </cell>
          <cell r="B9438" t="str">
            <v>264</v>
          </cell>
          <cell r="D9438">
            <v>10000000</v>
          </cell>
          <cell r="E9438">
            <v>42647</v>
          </cell>
          <cell r="F9438">
            <v>10000000</v>
          </cell>
          <cell r="G9438">
            <v>42647</v>
          </cell>
          <cell r="H9438" t="str">
            <v>STREET IMPROVEMENT, SERIES 2016A</v>
          </cell>
          <cell r="I9438">
            <v>5000</v>
          </cell>
          <cell r="K9438" t="str">
            <v>GO</v>
          </cell>
          <cell r="N9438">
            <v>42826</v>
          </cell>
          <cell r="O9438">
            <v>46296</v>
          </cell>
          <cell r="P9438">
            <v>49949</v>
          </cell>
          <cell r="Q9438" t="str">
            <v>Depository Trust Company</v>
          </cell>
          <cell r="V9438" t="str">
            <v>Y</v>
          </cell>
        </row>
        <row r="9439">
          <cell r="A9439" t="str">
            <v>013213</v>
          </cell>
          <cell r="B9439" t="str">
            <v>264</v>
          </cell>
          <cell r="D9439">
            <v>4320000</v>
          </cell>
          <cell r="E9439">
            <v>42647</v>
          </cell>
          <cell r="F9439">
            <v>4320000</v>
          </cell>
          <cell r="G9439">
            <v>42647</v>
          </cell>
          <cell r="H9439" t="str">
            <v>REFUNDING, SERIES 2016B</v>
          </cell>
          <cell r="I9439">
            <v>5000</v>
          </cell>
          <cell r="K9439" t="str">
            <v>GO</v>
          </cell>
          <cell r="M9439" t="str">
            <v>9585</v>
          </cell>
          <cell r="N9439">
            <v>42887</v>
          </cell>
          <cell r="P9439">
            <v>46539</v>
          </cell>
          <cell r="Q9439" t="str">
            <v>Depository Trust Company</v>
          </cell>
          <cell r="V9439" t="str">
            <v>Y</v>
          </cell>
          <cell r="X9439" t="str">
            <v>Y</v>
          </cell>
        </row>
        <row r="9440">
          <cell r="A9440" t="str">
            <v>013214</v>
          </cell>
          <cell r="B9440" t="str">
            <v>59</v>
          </cell>
          <cell r="D9440">
            <v>148565000</v>
          </cell>
          <cell r="E9440">
            <v>42655</v>
          </cell>
          <cell r="F9440">
            <v>148565000</v>
          </cell>
          <cell r="G9440">
            <v>42655</v>
          </cell>
          <cell r="H9440" t="str">
            <v>REFUNDING, SERIES 2016A</v>
          </cell>
          <cell r="I9440">
            <v>5000</v>
          </cell>
          <cell r="K9440" t="str">
            <v>GO</v>
          </cell>
          <cell r="M9440" t="str">
            <v>10379,10400,10423</v>
          </cell>
          <cell r="N9440">
            <v>42795</v>
          </cell>
          <cell r="O9440">
            <v>46266</v>
          </cell>
          <cell r="P9440">
            <v>47362</v>
          </cell>
          <cell r="Q9440" t="str">
            <v>Depository Trust Company</v>
          </cell>
          <cell r="V9440" t="str">
            <v>Y</v>
          </cell>
          <cell r="X9440" t="str">
            <v>Y</v>
          </cell>
        </row>
        <row r="9441">
          <cell r="A9441" t="str">
            <v>013215</v>
          </cell>
          <cell r="B9441" t="str">
            <v>48</v>
          </cell>
          <cell r="D9441">
            <v>17605000</v>
          </cell>
          <cell r="E9441">
            <v>42654</v>
          </cell>
          <cell r="F9441">
            <v>17605000</v>
          </cell>
          <cell r="G9441">
            <v>42654</v>
          </cell>
          <cell r="H9441" t="str">
            <v>SCHOOL, SERIES 2016</v>
          </cell>
          <cell r="I9441">
            <v>5000</v>
          </cell>
          <cell r="K9441" t="str">
            <v>GO</v>
          </cell>
          <cell r="N9441">
            <v>42826</v>
          </cell>
          <cell r="O9441">
            <v>46113</v>
          </cell>
          <cell r="P9441">
            <v>50131</v>
          </cell>
          <cell r="Q9441" t="str">
            <v>Depository Trust Company</v>
          </cell>
          <cell r="V9441" t="str">
            <v>Y</v>
          </cell>
        </row>
        <row r="9442">
          <cell r="A9442" t="str">
            <v>013216</v>
          </cell>
          <cell r="B9442" t="str">
            <v>1632</v>
          </cell>
          <cell r="D9442">
            <v>953000</v>
          </cell>
          <cell r="E9442">
            <v>42633</v>
          </cell>
          <cell r="F9442">
            <v>953000</v>
          </cell>
          <cell r="G9442">
            <v>42633</v>
          </cell>
          <cell r="H9442" t="str">
            <v>SANITARY SEWER RBANS</v>
          </cell>
          <cell r="I9442">
            <v>0</v>
          </cell>
          <cell r="K9442" t="str">
            <v>RN</v>
          </cell>
          <cell r="N9442">
            <v>43363</v>
          </cell>
          <cell r="P9442">
            <v>43363</v>
          </cell>
          <cell r="Q9442" t="str">
            <v>Branch Banking &amp; Trust Co.</v>
          </cell>
          <cell r="AB9442" t="str">
            <v>Y</v>
          </cell>
        </row>
        <row r="9443">
          <cell r="A9443" t="str">
            <v>013217</v>
          </cell>
          <cell r="B9443" t="str">
            <v>2428</v>
          </cell>
          <cell r="D9443">
            <v>1379000</v>
          </cell>
          <cell r="E9443">
            <v>42628</v>
          </cell>
          <cell r="F9443">
            <v>1379000</v>
          </cell>
          <cell r="G9443">
            <v>42628</v>
          </cell>
          <cell r="H9443" t="str">
            <v>WATER &amp; SEWER SYSTEM, SERIES 2016 RBANS</v>
          </cell>
          <cell r="I9443">
            <v>0</v>
          </cell>
          <cell r="K9443" t="str">
            <v>RN</v>
          </cell>
          <cell r="N9443">
            <v>42991</v>
          </cell>
          <cell r="P9443">
            <v>43281</v>
          </cell>
          <cell r="Q9443" t="str">
            <v>PNC Bank, N. A.</v>
          </cell>
          <cell r="R9443" t="str">
            <v>MATURITY EXTENSION</v>
          </cell>
          <cell r="AB9443" t="str">
            <v>Y</v>
          </cell>
        </row>
        <row r="9444">
          <cell r="A9444" t="str">
            <v>013218</v>
          </cell>
          <cell r="B9444" t="str">
            <v>88</v>
          </cell>
          <cell r="D9444">
            <v>1002000</v>
          </cell>
          <cell r="E9444">
            <v>42634</v>
          </cell>
          <cell r="F9444">
            <v>1002000</v>
          </cell>
          <cell r="G9444">
            <v>42634</v>
          </cell>
          <cell r="H9444" t="str">
            <v>WATER &amp; SEWER, SERIES 2016A USDA</v>
          </cell>
          <cell r="I9444">
            <v>1000</v>
          </cell>
          <cell r="K9444" t="str">
            <v>R</v>
          </cell>
          <cell r="N9444">
            <v>42887</v>
          </cell>
          <cell r="O9444">
            <v>42634</v>
          </cell>
          <cell r="P9444">
            <v>57132</v>
          </cell>
          <cell r="Q9444" t="str">
            <v>Local USDA Office Unless Otherwise Notified</v>
          </cell>
          <cell r="U9444" t="str">
            <v>Y</v>
          </cell>
        </row>
        <row r="9445">
          <cell r="A9445" t="str">
            <v>013219</v>
          </cell>
          <cell r="B9445" t="str">
            <v>88</v>
          </cell>
          <cell r="D9445">
            <v>373000</v>
          </cell>
          <cell r="E9445">
            <v>42634</v>
          </cell>
          <cell r="F9445">
            <v>373000</v>
          </cell>
          <cell r="G9445">
            <v>42634</v>
          </cell>
          <cell r="H9445" t="str">
            <v>WATER &amp; SEWER, SERIES 2016B USDA</v>
          </cell>
          <cell r="I9445">
            <v>1000</v>
          </cell>
          <cell r="K9445" t="str">
            <v>R</v>
          </cell>
          <cell r="N9445">
            <v>42887</v>
          </cell>
          <cell r="O9445">
            <v>42634</v>
          </cell>
          <cell r="P9445">
            <v>57132</v>
          </cell>
          <cell r="Q9445" t="str">
            <v>Local USDA Office Unless Otherwise Notified</v>
          </cell>
          <cell r="U9445" t="str">
            <v>Y</v>
          </cell>
        </row>
        <row r="9446">
          <cell r="A9446" t="str">
            <v>013220</v>
          </cell>
          <cell r="B9446" t="str">
            <v>92</v>
          </cell>
          <cell r="D9446">
            <v>320000</v>
          </cell>
          <cell r="E9446">
            <v>42629</v>
          </cell>
          <cell r="F9446">
            <v>320000</v>
          </cell>
          <cell r="G9446">
            <v>42629</v>
          </cell>
          <cell r="H9446" t="str">
            <v>COUNTY BUILDING</v>
          </cell>
          <cell r="I9446">
            <v>320000</v>
          </cell>
          <cell r="K9446" t="str">
            <v>IP</v>
          </cell>
          <cell r="N9446">
            <v>42800</v>
          </cell>
          <cell r="O9446">
            <v>42629</v>
          </cell>
          <cell r="P9446">
            <v>44445</v>
          </cell>
          <cell r="Q9446" t="str">
            <v>Capital Bank Corporation POB164405 Miami FL 33116-4405</v>
          </cell>
        </row>
        <row r="9447">
          <cell r="A9447" t="str">
            <v>013221</v>
          </cell>
          <cell r="B9447" t="str">
            <v>159</v>
          </cell>
          <cell r="D9447">
            <v>62590000</v>
          </cell>
          <cell r="E9447">
            <v>42663</v>
          </cell>
          <cell r="F9447">
            <v>62590000</v>
          </cell>
          <cell r="G9447">
            <v>42663</v>
          </cell>
          <cell r="H9447" t="str">
            <v>REFUNDING, SERIES 2016</v>
          </cell>
          <cell r="I9447">
            <v>5000</v>
          </cell>
          <cell r="K9447" t="str">
            <v>GO</v>
          </cell>
          <cell r="M9447" t="str">
            <v>9012,9701</v>
          </cell>
          <cell r="N9447">
            <v>42767</v>
          </cell>
          <cell r="O9447">
            <v>46054</v>
          </cell>
          <cell r="P9447">
            <v>50072</v>
          </cell>
          <cell r="Q9447" t="str">
            <v>Depository Trust Company</v>
          </cell>
          <cell r="R9447" t="str">
            <v>INCLUDES 2016 BAN TAKEOUT</v>
          </cell>
          <cell r="V9447" t="str">
            <v>Y</v>
          </cell>
          <cell r="X9447" t="str">
            <v>Y</v>
          </cell>
        </row>
        <row r="9448">
          <cell r="A9448" t="str">
            <v>013222</v>
          </cell>
          <cell r="B9448" t="str">
            <v>59</v>
          </cell>
          <cell r="D9448">
            <v>200000000</v>
          </cell>
          <cell r="E9448">
            <v>42661</v>
          </cell>
          <cell r="F9448">
            <v>200000000</v>
          </cell>
          <cell r="G9448">
            <v>42661</v>
          </cell>
          <cell r="H9448" t="str">
            <v>PUBLIC IMPROVEMENT, SERIES 2016B</v>
          </cell>
          <cell r="I9448">
            <v>5000</v>
          </cell>
          <cell r="K9448" t="str">
            <v>GO</v>
          </cell>
          <cell r="N9448">
            <v>42887</v>
          </cell>
          <cell r="O9448">
            <v>46357</v>
          </cell>
          <cell r="P9448">
            <v>49644</v>
          </cell>
          <cell r="Q9448" t="str">
            <v>Depository Trust Company</v>
          </cell>
          <cell r="V9448" t="str">
            <v>Y</v>
          </cell>
        </row>
        <row r="9449">
          <cell r="A9449" t="str">
            <v>013223</v>
          </cell>
          <cell r="B9449" t="str">
            <v>180</v>
          </cell>
          <cell r="D9449">
            <v>20370000</v>
          </cell>
          <cell r="E9449">
            <v>42675</v>
          </cell>
          <cell r="F9449">
            <v>20370000</v>
          </cell>
          <cell r="G9449">
            <v>42675</v>
          </cell>
          <cell r="H9449" t="str">
            <v>REFUNDING, SERIES 2016</v>
          </cell>
          <cell r="I9449">
            <v>5000</v>
          </cell>
          <cell r="K9449" t="str">
            <v>GO</v>
          </cell>
          <cell r="M9449" t="str">
            <v>9641,9642,9849</v>
          </cell>
          <cell r="N9449">
            <v>42795</v>
          </cell>
          <cell r="P9449">
            <v>47178</v>
          </cell>
          <cell r="Q9449" t="str">
            <v>Depository Trust Company</v>
          </cell>
          <cell r="V9449" t="str">
            <v>Y</v>
          </cell>
          <cell r="X9449" t="str">
            <v>Y</v>
          </cell>
        </row>
        <row r="9450">
          <cell r="A9450" t="str">
            <v>013224</v>
          </cell>
          <cell r="B9450" t="str">
            <v>075</v>
          </cell>
          <cell r="D9450">
            <v>91186000</v>
          </cell>
          <cell r="E9450">
            <v>42647</v>
          </cell>
          <cell r="F9450">
            <v>91186000</v>
          </cell>
          <cell r="G9450">
            <v>42647</v>
          </cell>
          <cell r="H9450" t="str">
            <v>COMMERCIAL PAPER BANS, SERIES E-9</v>
          </cell>
          <cell r="I9450">
            <v>0</v>
          </cell>
          <cell r="K9450" t="str">
            <v>GN</v>
          </cell>
          <cell r="N9450">
            <v>42675</v>
          </cell>
          <cell r="P9450">
            <v>42675</v>
          </cell>
          <cell r="Q9450" t="str">
            <v>U.S. Bank Trust, N. A.</v>
          </cell>
          <cell r="R9450" t="str">
            <v>ROLLOVER OF ISSUE#13034 &amp; #13151</v>
          </cell>
          <cell r="AB9450" t="str">
            <v>Y</v>
          </cell>
        </row>
        <row r="9451">
          <cell r="A9451" t="str">
            <v>013225</v>
          </cell>
          <cell r="B9451" t="str">
            <v>075</v>
          </cell>
          <cell r="D9451">
            <v>43814000</v>
          </cell>
          <cell r="E9451">
            <v>42647</v>
          </cell>
          <cell r="F9451">
            <v>43814000</v>
          </cell>
          <cell r="G9451">
            <v>42647</v>
          </cell>
          <cell r="H9451" t="str">
            <v>COMMERCIAL PAPER BANS, SERIES F-2</v>
          </cell>
          <cell r="I9451">
            <v>0</v>
          </cell>
          <cell r="K9451" t="str">
            <v>GN</v>
          </cell>
          <cell r="L9451" t="str">
            <v>13228</v>
          </cell>
          <cell r="N9451">
            <v>42675</v>
          </cell>
          <cell r="P9451">
            <v>42675</v>
          </cell>
          <cell r="Q9451" t="str">
            <v>U.S. Bank Trust, N. A.</v>
          </cell>
          <cell r="R9451" t="str">
            <v>ROLLOVER OF ISSUE#13131 &amp; NEW MONEY</v>
          </cell>
          <cell r="W9451" t="str">
            <v>Y</v>
          </cell>
          <cell r="AB9451" t="str">
            <v>Y</v>
          </cell>
        </row>
        <row r="9452">
          <cell r="A9452" t="str">
            <v>013226</v>
          </cell>
          <cell r="B9452" t="str">
            <v>938</v>
          </cell>
          <cell r="D9452">
            <v>14993466.6</v>
          </cell>
          <cell r="E9452">
            <v>42648</v>
          </cell>
          <cell r="F9452">
            <v>14993466.6</v>
          </cell>
          <cell r="G9452">
            <v>42648</v>
          </cell>
          <cell r="H9452" t="str">
            <v>HEALTHCARE COMMERCIAL PAPER, SERIES 2015B-1</v>
          </cell>
          <cell r="I9452">
            <v>0</v>
          </cell>
          <cell r="K9452" t="str">
            <v>R</v>
          </cell>
          <cell r="N9452">
            <v>42676</v>
          </cell>
          <cell r="P9452">
            <v>42676</v>
          </cell>
          <cell r="Q9452" t="str">
            <v>Depository Trust Company</v>
          </cell>
          <cell r="R9452" t="str">
            <v>BANK OF AMERICA MERRILL LYNCH (DEALER)</v>
          </cell>
          <cell r="Y9452" t="str">
            <v>Y</v>
          </cell>
        </row>
        <row r="9453">
          <cell r="A9453" t="str">
            <v>013227</v>
          </cell>
          <cell r="B9453" t="str">
            <v>938</v>
          </cell>
          <cell r="D9453">
            <v>14993233.33</v>
          </cell>
          <cell r="E9453">
            <v>42648</v>
          </cell>
          <cell r="F9453">
            <v>14993233.33</v>
          </cell>
          <cell r="G9453">
            <v>42648</v>
          </cell>
          <cell r="H9453" t="str">
            <v>HEALTHCARE COMMERCIAL PAPER, SERIES 2015B-2</v>
          </cell>
          <cell r="I9453">
            <v>0</v>
          </cell>
          <cell r="K9453" t="str">
            <v>R</v>
          </cell>
          <cell r="N9453">
            <v>42676</v>
          </cell>
          <cell r="P9453">
            <v>42676</v>
          </cell>
          <cell r="Q9453" t="str">
            <v>Depository Trust Company</v>
          </cell>
          <cell r="R9453" t="str">
            <v>WELLS FARGO (DEALER)</v>
          </cell>
          <cell r="Y9453" t="str">
            <v>Y</v>
          </cell>
        </row>
        <row r="9454">
          <cell r="A9454" t="str">
            <v>013228</v>
          </cell>
          <cell r="B9454" t="str">
            <v>075</v>
          </cell>
          <cell r="D9454">
            <v>116230000</v>
          </cell>
          <cell r="E9454">
            <v>42675</v>
          </cell>
          <cell r="F9454">
            <v>116230000</v>
          </cell>
          <cell r="G9454">
            <v>42675</v>
          </cell>
          <cell r="H9454" t="str">
            <v>REFUNDING, SERIES 2016A</v>
          </cell>
          <cell r="I9454">
            <v>5000</v>
          </cell>
          <cell r="K9454" t="str">
            <v>GO</v>
          </cell>
          <cell r="M9454" t="str">
            <v>13224,13225</v>
          </cell>
          <cell r="N9454">
            <v>42736</v>
          </cell>
          <cell r="O9454">
            <v>46204</v>
          </cell>
          <cell r="P9454">
            <v>49857</v>
          </cell>
          <cell r="Q9454" t="str">
            <v>Depository Trust Company</v>
          </cell>
          <cell r="V9454" t="str">
            <v>Y</v>
          </cell>
          <cell r="X9454" t="str">
            <v>Y</v>
          </cell>
        </row>
        <row r="9455">
          <cell r="A9455" t="str">
            <v>013229</v>
          </cell>
          <cell r="B9455" t="str">
            <v>2429</v>
          </cell>
          <cell r="D9455">
            <v>15750000</v>
          </cell>
          <cell r="E9455">
            <v>42625</v>
          </cell>
          <cell r="F9455">
            <v>15750000</v>
          </cell>
          <cell r="G9455">
            <v>42625</v>
          </cell>
          <cell r="H9455" t="str">
            <v>AIRPORT SYSTEM, SERIES 2016A</v>
          </cell>
          <cell r="I9455">
            <v>15750000</v>
          </cell>
          <cell r="K9455" t="str">
            <v>R</v>
          </cell>
          <cell r="N9455">
            <v>42917</v>
          </cell>
          <cell r="O9455">
            <v>42625</v>
          </cell>
          <cell r="P9455">
            <v>48030</v>
          </cell>
          <cell r="Q9455" t="str">
            <v>Raymond James Capital Funding, Inc. thru Bank of New York</v>
          </cell>
        </row>
        <row r="9456">
          <cell r="A9456" t="str">
            <v>013230</v>
          </cell>
          <cell r="B9456" t="str">
            <v>2429</v>
          </cell>
          <cell r="D9456">
            <v>5250000</v>
          </cell>
          <cell r="E9456">
            <v>42625</v>
          </cell>
          <cell r="F9456">
            <v>5250000</v>
          </cell>
          <cell r="G9456">
            <v>42625</v>
          </cell>
          <cell r="H9456" t="str">
            <v>AIRPORT SYSTEM, SERIES 2016B-TAXABLE</v>
          </cell>
          <cell r="I9456">
            <v>5250000</v>
          </cell>
          <cell r="K9456" t="str">
            <v>R</v>
          </cell>
          <cell r="N9456">
            <v>42917</v>
          </cell>
          <cell r="O9456">
            <v>42625</v>
          </cell>
          <cell r="P9456">
            <v>44378</v>
          </cell>
          <cell r="Q9456" t="str">
            <v>Raymond James Capital Funding, Inc. thru Bank of New York</v>
          </cell>
          <cell r="Y9456" t="str">
            <v>Y</v>
          </cell>
        </row>
        <row r="9457">
          <cell r="A9457" t="str">
            <v>013231</v>
          </cell>
          <cell r="B9457" t="str">
            <v>414</v>
          </cell>
          <cell r="D9457">
            <v>1300000</v>
          </cell>
          <cell r="E9457">
            <v>42647</v>
          </cell>
          <cell r="F9457">
            <v>1300000</v>
          </cell>
          <cell r="G9457">
            <v>42647</v>
          </cell>
          <cell r="H9457" t="str">
            <v>MUNICIPAL BUILDING</v>
          </cell>
          <cell r="I9457">
            <v>1300000</v>
          </cell>
          <cell r="K9457" t="str">
            <v>IP</v>
          </cell>
          <cell r="N9457">
            <v>42829</v>
          </cell>
          <cell r="O9457">
            <v>44926</v>
          </cell>
          <cell r="P9457">
            <v>48125</v>
          </cell>
          <cell r="Q9457" t="str">
            <v>Branch Banking &amp; Trust Co.</v>
          </cell>
        </row>
        <row r="9458">
          <cell r="A9458" t="str">
            <v>013232</v>
          </cell>
          <cell r="B9458" t="str">
            <v>438</v>
          </cell>
          <cell r="D9458">
            <v>650000</v>
          </cell>
          <cell r="E9458">
            <v>42550</v>
          </cell>
          <cell r="F9458">
            <v>650000</v>
          </cell>
          <cell r="G9458">
            <v>42550</v>
          </cell>
          <cell r="H9458" t="str">
            <v>MUNICIPAL BUILDING</v>
          </cell>
          <cell r="I9458">
            <v>650000</v>
          </cell>
          <cell r="K9458" t="str">
            <v>IP</v>
          </cell>
          <cell r="N9458">
            <v>42583</v>
          </cell>
          <cell r="O9458">
            <v>42550</v>
          </cell>
          <cell r="P9458">
            <v>49857</v>
          </cell>
          <cell r="Q9458" t="str">
            <v>Union Bank &amp; Trust Co. 108 College Street Oxford NC 27565</v>
          </cell>
          <cell r="R9458" t="str">
            <v>RATE RESETS @ 73RD,133RD &amp; 193RD MOS. CAP @ 10%</v>
          </cell>
        </row>
        <row r="9459">
          <cell r="A9459" t="str">
            <v>013233</v>
          </cell>
          <cell r="B9459" t="str">
            <v>54</v>
          </cell>
          <cell r="D9459">
            <v>8858000</v>
          </cell>
          <cell r="E9459">
            <v>42572</v>
          </cell>
          <cell r="F9459">
            <v>8858000</v>
          </cell>
          <cell r="G9459">
            <v>42572</v>
          </cell>
          <cell r="H9459" t="str">
            <v>SEWER, SOLID WASTE &amp; BUILDING</v>
          </cell>
          <cell r="I9459">
            <v>8858000</v>
          </cell>
          <cell r="K9459" t="str">
            <v>IP</v>
          </cell>
          <cell r="N9459">
            <v>42931</v>
          </cell>
          <cell r="O9459">
            <v>42572</v>
          </cell>
          <cell r="P9459">
            <v>49871</v>
          </cell>
          <cell r="Q9459" t="str">
            <v>Carolina Bank</v>
          </cell>
        </row>
        <row r="9460">
          <cell r="A9460" t="str">
            <v>013234</v>
          </cell>
          <cell r="B9460" t="str">
            <v>91</v>
          </cell>
          <cell r="D9460">
            <v>162895000</v>
          </cell>
          <cell r="E9460">
            <v>42675</v>
          </cell>
          <cell r="F9460">
            <v>162895000</v>
          </cell>
          <cell r="G9460">
            <v>42675</v>
          </cell>
          <cell r="H9460" t="str">
            <v>REFUNDING, SERIES 2016A</v>
          </cell>
          <cell r="I9460">
            <v>5000</v>
          </cell>
          <cell r="K9460" t="str">
            <v>GO</v>
          </cell>
          <cell r="M9460" t="str">
            <v>8092,8093,9409,9372</v>
          </cell>
          <cell r="N9460">
            <v>42795</v>
          </cell>
          <cell r="P9460">
            <v>46082</v>
          </cell>
          <cell r="Q9460" t="str">
            <v>Depository Trust Company</v>
          </cell>
          <cell r="V9460" t="str">
            <v>Y</v>
          </cell>
          <cell r="X9460" t="str">
            <v>Y</v>
          </cell>
        </row>
        <row r="9461">
          <cell r="A9461" t="str">
            <v>013235</v>
          </cell>
          <cell r="B9461" t="str">
            <v>368</v>
          </cell>
          <cell r="D9461">
            <v>8035455</v>
          </cell>
          <cell r="E9461">
            <v>43210</v>
          </cell>
          <cell r="F9461">
            <v>8035455</v>
          </cell>
          <cell r="G9461">
            <v>43210</v>
          </cell>
          <cell r="H9461" t="str">
            <v>CS370621-04, SEWER</v>
          </cell>
          <cell r="I9461">
            <v>0</v>
          </cell>
          <cell r="K9461" t="str">
            <v>RL</v>
          </cell>
          <cell r="N9461">
            <v>43586</v>
          </cell>
          <cell r="P9461">
            <v>50526</v>
          </cell>
          <cell r="Q9461" t="str">
            <v>NC DEQ - DWI Clean Water 1633 Mail Service Center Raleigh NC 27699-1633</v>
          </cell>
          <cell r="R9461" t="str">
            <v>REVISED SCHEDULE</v>
          </cell>
        </row>
        <row r="9462">
          <cell r="A9462" t="str">
            <v>013236</v>
          </cell>
          <cell r="B9462" t="str">
            <v>160</v>
          </cell>
          <cell r="D9462">
            <v>1500000</v>
          </cell>
          <cell r="E9462">
            <v>42661</v>
          </cell>
          <cell r="F9462">
            <v>1500000</v>
          </cell>
          <cell r="G9462">
            <v>42661</v>
          </cell>
          <cell r="H9462" t="str">
            <v>MUNICIPAL BUILDING-PUBLIC SAFETY ANNEX</v>
          </cell>
          <cell r="I9462">
            <v>1500000</v>
          </cell>
          <cell r="K9462" t="str">
            <v>IP</v>
          </cell>
          <cell r="N9462">
            <v>42887</v>
          </cell>
          <cell r="O9462">
            <v>42661</v>
          </cell>
          <cell r="P9462">
            <v>46296</v>
          </cell>
          <cell r="Q9462" t="str">
            <v>Branch Banking &amp; Trust Co.</v>
          </cell>
        </row>
        <row r="9463">
          <cell r="A9463" t="str">
            <v>013237</v>
          </cell>
          <cell r="B9463" t="str">
            <v>356</v>
          </cell>
          <cell r="D9463">
            <v>3020000</v>
          </cell>
          <cell r="E9463">
            <v>42656</v>
          </cell>
          <cell r="F9463">
            <v>3020000</v>
          </cell>
          <cell r="G9463">
            <v>42656</v>
          </cell>
          <cell r="H9463" t="str">
            <v>COMBINED ENTERPRISE SYSTEM, SERIES 2016</v>
          </cell>
          <cell r="I9463">
            <v>3020000</v>
          </cell>
          <cell r="K9463" t="str">
            <v>R</v>
          </cell>
          <cell r="N9463">
            <v>42856</v>
          </cell>
          <cell r="O9463">
            <v>42666</v>
          </cell>
          <cell r="P9463">
            <v>48153</v>
          </cell>
          <cell r="Q9463" t="str">
            <v>Carter Bank &amp; Trust Co.</v>
          </cell>
        </row>
        <row r="9464">
          <cell r="A9464" t="str">
            <v>013238</v>
          </cell>
          <cell r="B9464" t="str">
            <v>70</v>
          </cell>
          <cell r="D9464">
            <v>50500000</v>
          </cell>
          <cell r="E9464">
            <v>42689</v>
          </cell>
          <cell r="F9464">
            <v>50500000</v>
          </cell>
          <cell r="G9464">
            <v>42689</v>
          </cell>
          <cell r="H9464" t="str">
            <v>SCHOOL, SERIES 2016A</v>
          </cell>
          <cell r="I9464">
            <v>5000</v>
          </cell>
          <cell r="K9464" t="str">
            <v>GO</v>
          </cell>
          <cell r="N9464">
            <v>42795</v>
          </cell>
          <cell r="O9464">
            <v>46266</v>
          </cell>
          <cell r="P9464">
            <v>49919</v>
          </cell>
          <cell r="Q9464" t="str">
            <v>Depository Trust Company</v>
          </cell>
          <cell r="V9464" t="str">
            <v>Y</v>
          </cell>
        </row>
        <row r="9465">
          <cell r="A9465" t="str">
            <v>013239</v>
          </cell>
          <cell r="B9465" t="str">
            <v>86</v>
          </cell>
          <cell r="D9465">
            <v>1889744.45</v>
          </cell>
          <cell r="E9465">
            <v>42662</v>
          </cell>
          <cell r="F9465">
            <v>1889744.45</v>
          </cell>
          <cell r="G9465">
            <v>42662</v>
          </cell>
          <cell r="H9465" t="str">
            <v>COUNTY BUILDING &amp; LAND ACQUISITION REFI</v>
          </cell>
          <cell r="I9465">
            <v>1889744.45</v>
          </cell>
          <cell r="K9465" t="str">
            <v>IP</v>
          </cell>
          <cell r="N9465">
            <v>42675</v>
          </cell>
          <cell r="O9465">
            <v>42675</v>
          </cell>
          <cell r="P9465">
            <v>44853</v>
          </cell>
          <cell r="Q9465" t="str">
            <v>Branch Banking &amp; Trust Co.</v>
          </cell>
          <cell r="R9465" t="str">
            <v>REFINANCING OF ISSUE#8951, #9237, #9781 &amp; #9826</v>
          </cell>
        </row>
        <row r="9466">
          <cell r="A9466" t="str">
            <v>013240</v>
          </cell>
          <cell r="B9466" t="str">
            <v>86</v>
          </cell>
          <cell r="D9466">
            <v>620000</v>
          </cell>
          <cell r="E9466">
            <v>42662</v>
          </cell>
          <cell r="F9466">
            <v>620000</v>
          </cell>
          <cell r="G9466">
            <v>42662</v>
          </cell>
          <cell r="H9466" t="str">
            <v>RECREATION, PARKING &amp; MUSEUM</v>
          </cell>
          <cell r="I9466">
            <v>620000</v>
          </cell>
          <cell r="K9466" t="str">
            <v>IP</v>
          </cell>
          <cell r="N9466">
            <v>43027</v>
          </cell>
          <cell r="O9466">
            <v>43027</v>
          </cell>
          <cell r="P9466">
            <v>46314</v>
          </cell>
          <cell r="Q9466" t="str">
            <v>Branch Banking &amp; Trust Co.</v>
          </cell>
        </row>
        <row r="9467">
          <cell r="A9467" t="str">
            <v>013241</v>
          </cell>
          <cell r="B9467" t="str">
            <v>102</v>
          </cell>
          <cell r="D9467">
            <v>2000000</v>
          </cell>
          <cell r="E9467">
            <v>42663</v>
          </cell>
          <cell r="F9467">
            <v>2000000</v>
          </cell>
          <cell r="G9467">
            <v>42663</v>
          </cell>
          <cell r="H9467" t="str">
            <v>MUNICIPAL BUILDING - FIRE STATION</v>
          </cell>
          <cell r="I9467">
            <v>2000000</v>
          </cell>
          <cell r="K9467" t="str">
            <v>IP</v>
          </cell>
          <cell r="N9467">
            <v>42856</v>
          </cell>
          <cell r="O9467">
            <v>42663</v>
          </cell>
          <cell r="P9467">
            <v>47969</v>
          </cell>
          <cell r="Q9467" t="str">
            <v>Branch Banking &amp; Trust Co.</v>
          </cell>
        </row>
        <row r="9468">
          <cell r="A9468" t="str">
            <v>013242</v>
          </cell>
          <cell r="B9468" t="str">
            <v>02</v>
          </cell>
          <cell r="D9468">
            <v>306525</v>
          </cell>
          <cell r="E9468">
            <v>42655</v>
          </cell>
          <cell r="F9468">
            <v>306525</v>
          </cell>
          <cell r="G9468">
            <v>42655</v>
          </cell>
          <cell r="H9468" t="str">
            <v>LIBRARY</v>
          </cell>
          <cell r="I9468">
            <v>306525</v>
          </cell>
          <cell r="K9468" t="str">
            <v>IP</v>
          </cell>
          <cell r="N9468">
            <v>42694</v>
          </cell>
          <cell r="O9468">
            <v>42655</v>
          </cell>
          <cell r="P9468">
            <v>46315</v>
          </cell>
          <cell r="Q9468" t="str">
            <v>Blue Ridge Electric Membership Corporation POB112 Lenoir NC 28645</v>
          </cell>
        </row>
        <row r="9469">
          <cell r="A9469" t="str">
            <v>013243</v>
          </cell>
          <cell r="B9469" t="str">
            <v>424</v>
          </cell>
          <cell r="D9469">
            <v>600000</v>
          </cell>
          <cell r="E9469">
            <v>42656</v>
          </cell>
          <cell r="F9469">
            <v>600000</v>
          </cell>
          <cell r="G9469">
            <v>42656</v>
          </cell>
          <cell r="H9469" t="str">
            <v>STREETS</v>
          </cell>
          <cell r="I9469">
            <v>600000</v>
          </cell>
          <cell r="K9469" t="str">
            <v>IP</v>
          </cell>
          <cell r="N9469">
            <v>43009</v>
          </cell>
          <cell r="O9469">
            <v>42656</v>
          </cell>
          <cell r="P9469">
            <v>44470</v>
          </cell>
          <cell r="Q9469" t="str">
            <v>PNC Bank, N. A.</v>
          </cell>
        </row>
        <row r="9470">
          <cell r="A9470" t="str">
            <v>013244</v>
          </cell>
          <cell r="B9470" t="str">
            <v>446</v>
          </cell>
          <cell r="D9470">
            <v>12000000</v>
          </cell>
          <cell r="E9470">
            <v>42655</v>
          </cell>
          <cell r="F9470">
            <v>12000000</v>
          </cell>
          <cell r="G9470">
            <v>42655</v>
          </cell>
          <cell r="H9470" t="str">
            <v>SPECIAL OBLIGATION, SERIES 2016</v>
          </cell>
          <cell r="I9470">
            <v>12000000</v>
          </cell>
          <cell r="K9470" t="str">
            <v>SO</v>
          </cell>
          <cell r="N9470">
            <v>42837</v>
          </cell>
          <cell r="O9470">
            <v>42685</v>
          </cell>
          <cell r="P9470">
            <v>46307</v>
          </cell>
          <cell r="Q9470" t="str">
            <v>PNC Bank, N. A.</v>
          </cell>
          <cell r="R9470" t="str">
            <v>BEACH RENOURISHMENT</v>
          </cell>
        </row>
        <row r="9471">
          <cell r="A9471" t="str">
            <v>013245</v>
          </cell>
          <cell r="B9471" t="str">
            <v>180</v>
          </cell>
          <cell r="D9471">
            <v>50575000</v>
          </cell>
          <cell r="E9471">
            <v>42683</v>
          </cell>
          <cell r="F9471">
            <v>50575000</v>
          </cell>
          <cell r="G9471">
            <v>42683</v>
          </cell>
          <cell r="H9471" t="str">
            <v>COMBINED ENTERPRISE SYSTEMS REF, SER 2016</v>
          </cell>
          <cell r="I9471">
            <v>5000</v>
          </cell>
          <cell r="K9471" t="str">
            <v>R</v>
          </cell>
          <cell r="M9471" t="str">
            <v>9115,9911</v>
          </cell>
          <cell r="N9471">
            <v>42856</v>
          </cell>
          <cell r="O9471">
            <v>46327</v>
          </cell>
          <cell r="P9471">
            <v>48884</v>
          </cell>
          <cell r="Q9471" t="str">
            <v>Depository Trust Company thru U.S. Bank, N. A.</v>
          </cell>
          <cell r="V9471" t="str">
            <v>Y</v>
          </cell>
          <cell r="X9471" t="str">
            <v>Y</v>
          </cell>
        </row>
        <row r="9472">
          <cell r="A9472" t="str">
            <v>013246</v>
          </cell>
          <cell r="B9472" t="str">
            <v>91</v>
          </cell>
          <cell r="D9472">
            <v>14042817.49</v>
          </cell>
          <cell r="E9472">
            <v>42795</v>
          </cell>
          <cell r="F9472">
            <v>14042817.49</v>
          </cell>
          <cell r="G9472">
            <v>42671</v>
          </cell>
          <cell r="H9472" t="str">
            <v>PUBLIC IMPROVEMENT BANS, SERIES 2016A</v>
          </cell>
          <cell r="I9472">
            <v>0</v>
          </cell>
          <cell r="K9472" t="str">
            <v>GN</v>
          </cell>
          <cell r="N9472">
            <v>42675</v>
          </cell>
          <cell r="P9472">
            <v>42795</v>
          </cell>
          <cell r="Q9472" t="str">
            <v>State Street Public Lending POB5398 Boston MA 02206</v>
          </cell>
          <cell r="R9472" t="str">
            <v>BAN TAKEOUT BY ISSUE#13348</v>
          </cell>
          <cell r="Z9472" t="str">
            <v>Y</v>
          </cell>
          <cell r="AB9472" t="str">
            <v>Y</v>
          </cell>
        </row>
        <row r="9473">
          <cell r="A9473" t="str">
            <v>013247</v>
          </cell>
          <cell r="B9473" t="str">
            <v>91</v>
          </cell>
          <cell r="D9473">
            <v>6381719.6699999999</v>
          </cell>
          <cell r="E9473">
            <v>42795</v>
          </cell>
          <cell r="F9473">
            <v>6381719.6699999999</v>
          </cell>
          <cell r="G9473">
            <v>42670</v>
          </cell>
          <cell r="H9473" t="str">
            <v>PUBLIC IMPROVEMENT BANS, SERIES 2016B</v>
          </cell>
          <cell r="I9473">
            <v>0</v>
          </cell>
          <cell r="K9473" t="str">
            <v>GN</v>
          </cell>
          <cell r="N9473">
            <v>42675</v>
          </cell>
          <cell r="P9473">
            <v>42795</v>
          </cell>
          <cell r="Q9473" t="str">
            <v>JP Morgan Chase Bank, N. A. (DNT Asset Trust-Purchaser)</v>
          </cell>
          <cell r="R9473" t="str">
            <v>BAN TAKEOUT BY ISSUE#13348</v>
          </cell>
          <cell r="Z9473" t="str">
            <v>Y</v>
          </cell>
          <cell r="AB9473" t="str">
            <v>Y</v>
          </cell>
        </row>
        <row r="9474">
          <cell r="A9474" t="str">
            <v>013248</v>
          </cell>
          <cell r="B9474" t="str">
            <v>230</v>
          </cell>
          <cell r="D9474">
            <v>240988</v>
          </cell>
          <cell r="E9474">
            <v>42886</v>
          </cell>
          <cell r="F9474">
            <v>240988</v>
          </cell>
          <cell r="G9474">
            <v>42886</v>
          </cell>
          <cell r="H9474" t="str">
            <v>CS370397-06, SEWER</v>
          </cell>
          <cell r="I9474">
            <v>0</v>
          </cell>
          <cell r="K9474" t="str">
            <v>RL</v>
          </cell>
          <cell r="N9474">
            <v>43221</v>
          </cell>
          <cell r="P9474">
            <v>50161</v>
          </cell>
          <cell r="Q9474" t="str">
            <v>NC DEQ - DWI Clean Water 1633 Mail Service Center Raleigh NC 27699-1633</v>
          </cell>
          <cell r="R9474" t="str">
            <v>REVISED SCHEDULE</v>
          </cell>
        </row>
        <row r="9475">
          <cell r="A9475" t="str">
            <v>013249</v>
          </cell>
          <cell r="B9475" t="str">
            <v>067</v>
          </cell>
          <cell r="D9475">
            <v>523000</v>
          </cell>
          <cell r="E9475">
            <v>42669</v>
          </cell>
          <cell r="F9475">
            <v>523000</v>
          </cell>
          <cell r="G9475">
            <v>42669</v>
          </cell>
          <cell r="H9475" t="str">
            <v>WATER &amp; SEWER SYSTEM RBANS</v>
          </cell>
          <cell r="I9475">
            <v>0</v>
          </cell>
          <cell r="K9475" t="str">
            <v>RN</v>
          </cell>
          <cell r="N9475">
            <v>42971</v>
          </cell>
          <cell r="P9475">
            <v>42971</v>
          </cell>
          <cell r="Q9475" t="str">
            <v>Carter Bank &amp; Trust Co.</v>
          </cell>
          <cell r="AB9475" t="str">
            <v>Y</v>
          </cell>
        </row>
        <row r="9476">
          <cell r="A9476" t="str">
            <v>013250</v>
          </cell>
          <cell r="B9476" t="str">
            <v>083</v>
          </cell>
          <cell r="D9476">
            <v>5994000</v>
          </cell>
          <cell r="E9476">
            <v>42655</v>
          </cell>
          <cell r="F9476">
            <v>5994000</v>
          </cell>
          <cell r="G9476">
            <v>42655</v>
          </cell>
          <cell r="H9476" t="str">
            <v>WATER &amp; SEWER RBANS</v>
          </cell>
          <cell r="I9476">
            <v>0</v>
          </cell>
          <cell r="K9476" t="str">
            <v>RN</v>
          </cell>
          <cell r="N9476">
            <v>43250</v>
          </cell>
          <cell r="P9476">
            <v>43250</v>
          </cell>
          <cell r="Q9476" t="str">
            <v>PNC Bank, N. A.</v>
          </cell>
          <cell r="AB9476" t="str">
            <v>Y</v>
          </cell>
        </row>
        <row r="9477">
          <cell r="A9477" t="str">
            <v>013251</v>
          </cell>
          <cell r="B9477" t="str">
            <v>223</v>
          </cell>
          <cell r="D9477">
            <v>250000</v>
          </cell>
          <cell r="E9477">
            <v>42668</v>
          </cell>
          <cell r="F9477">
            <v>250000</v>
          </cell>
          <cell r="G9477">
            <v>42668</v>
          </cell>
          <cell r="H9477" t="str">
            <v>WATER &amp; SEWER RBANS</v>
          </cell>
          <cell r="I9477">
            <v>0</v>
          </cell>
          <cell r="K9477" t="str">
            <v>RN</v>
          </cell>
          <cell r="N9477">
            <v>42905</v>
          </cell>
          <cell r="P9477">
            <v>42905</v>
          </cell>
          <cell r="Q9477" t="str">
            <v>Carter Bank &amp; Trust Co.</v>
          </cell>
          <cell r="AB9477" t="str">
            <v>Y</v>
          </cell>
        </row>
        <row r="9478">
          <cell r="A9478" t="str">
            <v>013252</v>
          </cell>
          <cell r="B9478" t="str">
            <v>2367</v>
          </cell>
          <cell r="D9478">
            <v>6047000</v>
          </cell>
          <cell r="E9478">
            <v>42674</v>
          </cell>
          <cell r="F9478">
            <v>6047000</v>
          </cell>
          <cell r="G9478">
            <v>42674</v>
          </cell>
          <cell r="H9478" t="str">
            <v>WATER, SERIES 2016 USDA</v>
          </cell>
          <cell r="I9478">
            <v>0</v>
          </cell>
          <cell r="K9478" t="str">
            <v>GO</v>
          </cell>
          <cell r="N9478">
            <v>42887</v>
          </cell>
          <cell r="O9478">
            <v>42674</v>
          </cell>
          <cell r="P9478">
            <v>57132</v>
          </cell>
          <cell r="Q9478" t="str">
            <v>Local USDA Office Unless Otherwise Notified</v>
          </cell>
          <cell r="U9478" t="str">
            <v>Y</v>
          </cell>
        </row>
        <row r="9479">
          <cell r="A9479" t="str">
            <v>013253</v>
          </cell>
          <cell r="B9479" t="str">
            <v>2364</v>
          </cell>
          <cell r="D9479">
            <v>5281000</v>
          </cell>
          <cell r="E9479">
            <v>42674</v>
          </cell>
          <cell r="F9479">
            <v>5281000</v>
          </cell>
          <cell r="G9479">
            <v>42674</v>
          </cell>
          <cell r="H9479" t="str">
            <v>WATER, SERIES 2016 USDA</v>
          </cell>
          <cell r="I9479">
            <v>0</v>
          </cell>
          <cell r="K9479" t="str">
            <v>GO</v>
          </cell>
          <cell r="N9479">
            <v>42887</v>
          </cell>
          <cell r="O9479">
            <v>42674</v>
          </cell>
          <cell r="P9479">
            <v>57132</v>
          </cell>
          <cell r="Q9479" t="str">
            <v>Local USDA Office Unless Otherwise Notified</v>
          </cell>
          <cell r="U9479" t="str">
            <v>Y</v>
          </cell>
        </row>
        <row r="9480">
          <cell r="A9480" t="str">
            <v>013254</v>
          </cell>
          <cell r="B9480" t="str">
            <v>938</v>
          </cell>
          <cell r="D9480">
            <v>14992270.800000001</v>
          </cell>
          <cell r="E9480">
            <v>42676</v>
          </cell>
          <cell r="F9480">
            <v>14992270.800000001</v>
          </cell>
          <cell r="G9480">
            <v>42676</v>
          </cell>
          <cell r="H9480" t="str">
            <v>HEALTHCARE COMMERCIAL PAPER, SERIES 2015B-1</v>
          </cell>
          <cell r="I9480">
            <v>0</v>
          </cell>
          <cell r="K9480" t="str">
            <v>R</v>
          </cell>
          <cell r="N9480">
            <v>42711</v>
          </cell>
          <cell r="P9480">
            <v>42711</v>
          </cell>
          <cell r="Q9480" t="str">
            <v>Depository Trust Company</v>
          </cell>
          <cell r="R9480" t="str">
            <v>BANK OF AMERICA MERRILL LYNCH (DEALER)</v>
          </cell>
          <cell r="Y9480" t="str">
            <v>Y</v>
          </cell>
        </row>
        <row r="9481">
          <cell r="A9481" t="str">
            <v>013255</v>
          </cell>
          <cell r="B9481" t="str">
            <v>938</v>
          </cell>
          <cell r="D9481">
            <v>14990812.5</v>
          </cell>
          <cell r="E9481">
            <v>42676</v>
          </cell>
          <cell r="F9481">
            <v>14990812.5</v>
          </cell>
          <cell r="G9481">
            <v>42676</v>
          </cell>
          <cell r="H9481" t="str">
            <v>HEALTHCARE COMMERCIAL PAPER, SERIES 2015B-2</v>
          </cell>
          <cell r="I9481">
            <v>0</v>
          </cell>
          <cell r="K9481" t="str">
            <v>R</v>
          </cell>
          <cell r="N9481">
            <v>42711</v>
          </cell>
          <cell r="P9481">
            <v>42711</v>
          </cell>
          <cell r="Q9481" t="str">
            <v>Depository Trust Company</v>
          </cell>
          <cell r="R9481" t="str">
            <v>WELLS FARGO (DEALER)</v>
          </cell>
          <cell r="Y9481" t="str">
            <v>Y</v>
          </cell>
        </row>
        <row r="9482">
          <cell r="A9482" t="str">
            <v>013256</v>
          </cell>
          <cell r="B9482" t="str">
            <v>2208</v>
          </cell>
          <cell r="D9482">
            <v>1717000</v>
          </cell>
          <cell r="E9482">
            <v>42642</v>
          </cell>
          <cell r="F9482">
            <v>1717000</v>
          </cell>
          <cell r="G9482">
            <v>42642</v>
          </cell>
          <cell r="H9482" t="str">
            <v>WATER SYSTEM, RBANS</v>
          </cell>
          <cell r="I9482">
            <v>100000</v>
          </cell>
          <cell r="K9482" t="str">
            <v>RN</v>
          </cell>
          <cell r="N9482">
            <v>43249</v>
          </cell>
          <cell r="P9482">
            <v>43249</v>
          </cell>
          <cell r="Q9482" t="str">
            <v>Branch Banking &amp; Trust Co.</v>
          </cell>
          <cell r="AB9482" t="str">
            <v>Y</v>
          </cell>
        </row>
        <row r="9483">
          <cell r="A9483" t="str">
            <v>013257</v>
          </cell>
          <cell r="B9483" t="str">
            <v>76</v>
          </cell>
          <cell r="D9483">
            <v>1700000</v>
          </cell>
          <cell r="E9483">
            <v>42654</v>
          </cell>
          <cell r="F9483">
            <v>1700000</v>
          </cell>
          <cell r="G9483">
            <v>42654</v>
          </cell>
          <cell r="H9483" t="str">
            <v>COUNTY BUILDING</v>
          </cell>
          <cell r="I9483">
            <v>1700000</v>
          </cell>
          <cell r="K9483" t="str">
            <v>IP</v>
          </cell>
          <cell r="N9483">
            <v>43009</v>
          </cell>
          <cell r="O9483">
            <v>43009</v>
          </cell>
          <cell r="P9483">
            <v>48305</v>
          </cell>
          <cell r="Q9483" t="str">
            <v>First Bank 1333 Plaza Blvd Sanford NC 27330</v>
          </cell>
        </row>
        <row r="9484">
          <cell r="A9484" t="str">
            <v>013258</v>
          </cell>
          <cell r="B9484" t="str">
            <v>344</v>
          </cell>
          <cell r="D9484">
            <v>29680000</v>
          </cell>
          <cell r="E9484">
            <v>43301</v>
          </cell>
          <cell r="F9484">
            <v>29680000</v>
          </cell>
          <cell r="G9484">
            <v>42627</v>
          </cell>
          <cell r="H9484" t="str">
            <v>TELECOMMUNICATION REFUNDING</v>
          </cell>
          <cell r="I9484">
            <v>29680000</v>
          </cell>
          <cell r="K9484" t="str">
            <v>IP</v>
          </cell>
          <cell r="L9484" t="str">
            <v>13986</v>
          </cell>
          <cell r="M9484" t="str">
            <v>10125,11877</v>
          </cell>
          <cell r="N9484">
            <v>42795</v>
          </cell>
          <cell r="O9484">
            <v>42627</v>
          </cell>
          <cell r="P9484">
            <v>43301</v>
          </cell>
          <cell r="Q9484" t="str">
            <v>STI Institutional &amp; Government, Inc.</v>
          </cell>
          <cell r="W9484" t="str">
            <v>Y</v>
          </cell>
          <cell r="X9484" t="str">
            <v>Y</v>
          </cell>
        </row>
        <row r="9485">
          <cell r="A9485" t="str">
            <v>013259</v>
          </cell>
          <cell r="B9485" t="str">
            <v>63</v>
          </cell>
          <cell r="D9485">
            <v>14000000</v>
          </cell>
          <cell r="E9485">
            <v>42654</v>
          </cell>
          <cell r="F9485">
            <v>14000000</v>
          </cell>
          <cell r="G9485">
            <v>42654</v>
          </cell>
          <cell r="H9485" t="str">
            <v>COURTHOUSE</v>
          </cell>
          <cell r="I9485">
            <v>14000000</v>
          </cell>
          <cell r="K9485" t="str">
            <v>IP</v>
          </cell>
          <cell r="N9485">
            <v>43009</v>
          </cell>
          <cell r="O9485">
            <v>45200</v>
          </cell>
          <cell r="P9485">
            <v>48122</v>
          </cell>
          <cell r="Q9485" t="str">
            <v>Raymond James Capital Funding, Inc. 710 Carillon Parkway St Petersburg FL 33716</v>
          </cell>
        </row>
        <row r="9486">
          <cell r="A9486" t="str">
            <v>013260</v>
          </cell>
          <cell r="B9486" t="str">
            <v>049</v>
          </cell>
          <cell r="D9486">
            <v>1435784</v>
          </cell>
          <cell r="E9486">
            <v>42990</v>
          </cell>
          <cell r="F9486">
            <v>1435784</v>
          </cell>
          <cell r="G9486">
            <v>42990</v>
          </cell>
          <cell r="H9486" t="str">
            <v>CS370476-06, SEWER</v>
          </cell>
          <cell r="I9486">
            <v>1435784</v>
          </cell>
          <cell r="K9486" t="str">
            <v>RL</v>
          </cell>
          <cell r="N9486">
            <v>43221</v>
          </cell>
          <cell r="P9486">
            <v>50161</v>
          </cell>
          <cell r="Q9486" t="str">
            <v>NC DEQ - DWI Clean Water 1633 Mail Service Center Raleigh NC 27699-1633</v>
          </cell>
        </row>
        <row r="9487">
          <cell r="A9487" t="str">
            <v>013261</v>
          </cell>
          <cell r="B9487" t="str">
            <v>201</v>
          </cell>
          <cell r="D9487">
            <v>5130000</v>
          </cell>
          <cell r="E9487">
            <v>42663</v>
          </cell>
          <cell r="F9487">
            <v>5130000</v>
          </cell>
          <cell r="G9487">
            <v>42663</v>
          </cell>
          <cell r="H9487" t="str">
            <v>MUNICIPAL BUILDING</v>
          </cell>
          <cell r="I9487">
            <v>5130000</v>
          </cell>
          <cell r="K9487" t="str">
            <v>IP</v>
          </cell>
          <cell r="N9487">
            <v>42756</v>
          </cell>
          <cell r="O9487">
            <v>44582</v>
          </cell>
          <cell r="P9487">
            <v>48142</v>
          </cell>
          <cell r="Q9487" t="str">
            <v>Branch Banking &amp; Trust Co.</v>
          </cell>
        </row>
        <row r="9488">
          <cell r="A9488" t="str">
            <v>013262</v>
          </cell>
          <cell r="B9488" t="str">
            <v>201</v>
          </cell>
          <cell r="D9488">
            <v>3185000</v>
          </cell>
          <cell r="E9488">
            <v>42663</v>
          </cell>
          <cell r="F9488">
            <v>3185000</v>
          </cell>
          <cell r="G9488">
            <v>42663</v>
          </cell>
          <cell r="H9488" t="str">
            <v>TELECOMMUNICATION, STREETS &amp; RECREATION</v>
          </cell>
          <cell r="I9488">
            <v>3185000</v>
          </cell>
          <cell r="K9488" t="str">
            <v>IP</v>
          </cell>
          <cell r="N9488">
            <v>42756</v>
          </cell>
          <cell r="O9488">
            <v>43851</v>
          </cell>
          <cell r="P9488">
            <v>46316</v>
          </cell>
          <cell r="Q9488" t="str">
            <v>Branch Banking &amp; Trust Co.</v>
          </cell>
        </row>
        <row r="9489">
          <cell r="A9489" t="str">
            <v>013263</v>
          </cell>
          <cell r="B9489" t="str">
            <v>1014</v>
          </cell>
          <cell r="D9489">
            <v>26625000</v>
          </cell>
          <cell r="E9489">
            <v>42684</v>
          </cell>
          <cell r="F9489">
            <v>26625000</v>
          </cell>
          <cell r="G9489">
            <v>42684</v>
          </cell>
          <cell r="H9489" t="str">
            <v>AIRPORT REVENUE REFUNDING, SERIES 2016A</v>
          </cell>
          <cell r="I9489">
            <v>26625000</v>
          </cell>
          <cell r="K9489" t="str">
            <v>R</v>
          </cell>
          <cell r="M9489" t="str">
            <v>9779</v>
          </cell>
          <cell r="N9489">
            <v>42917</v>
          </cell>
          <cell r="O9489">
            <v>42691</v>
          </cell>
          <cell r="P9489">
            <v>48396</v>
          </cell>
          <cell r="Q9489" t="str">
            <v>Branch Banking &amp; Trust Co.</v>
          </cell>
          <cell r="X9489" t="str">
            <v>Y</v>
          </cell>
        </row>
        <row r="9490">
          <cell r="A9490" t="str">
            <v>013264</v>
          </cell>
          <cell r="B9490" t="str">
            <v>1014</v>
          </cell>
          <cell r="D9490">
            <v>8010000</v>
          </cell>
          <cell r="E9490">
            <v>42684</v>
          </cell>
          <cell r="F9490">
            <v>8010000</v>
          </cell>
          <cell r="G9490">
            <v>42684</v>
          </cell>
          <cell r="H9490" t="str">
            <v>AIRPORT REVENUE REFUNDING, SERIES 2016B</v>
          </cell>
          <cell r="I9490">
            <v>8010000</v>
          </cell>
          <cell r="K9490" t="str">
            <v>R</v>
          </cell>
          <cell r="M9490" t="str">
            <v>9780</v>
          </cell>
          <cell r="N9490">
            <v>42917</v>
          </cell>
          <cell r="O9490">
            <v>42691</v>
          </cell>
          <cell r="P9490">
            <v>47300</v>
          </cell>
          <cell r="Q9490" t="str">
            <v>Branch Banking &amp; Trust Co.</v>
          </cell>
          <cell r="X9490" t="str">
            <v>Y</v>
          </cell>
        </row>
        <row r="9491">
          <cell r="A9491" t="str">
            <v>013267</v>
          </cell>
          <cell r="B9491" t="str">
            <v>313</v>
          </cell>
          <cell r="D9491">
            <v>99170000</v>
          </cell>
          <cell r="E9491">
            <v>42690</v>
          </cell>
          <cell r="F9491">
            <v>99170000</v>
          </cell>
          <cell r="G9491">
            <v>42690</v>
          </cell>
          <cell r="H9491" t="str">
            <v>COMBINED ENTERPRISE SYSTEMS, SERIES 2016A</v>
          </cell>
          <cell r="I9491">
            <v>5000</v>
          </cell>
          <cell r="K9491" t="str">
            <v>R</v>
          </cell>
          <cell r="N9491">
            <v>42795</v>
          </cell>
          <cell r="O9491">
            <v>46447</v>
          </cell>
          <cell r="P9491">
            <v>53387</v>
          </cell>
          <cell r="Q9491" t="str">
            <v>Depository Trust Company thru U.S. Bank, N. A.</v>
          </cell>
          <cell r="V9491" t="str">
            <v>Y</v>
          </cell>
        </row>
        <row r="9492">
          <cell r="A9492" t="str">
            <v>013268</v>
          </cell>
          <cell r="B9492" t="str">
            <v>313</v>
          </cell>
          <cell r="D9492">
            <v>92190000</v>
          </cell>
          <cell r="E9492">
            <v>42690</v>
          </cell>
          <cell r="F9492">
            <v>92190000</v>
          </cell>
          <cell r="G9492">
            <v>42690</v>
          </cell>
          <cell r="H9492" t="str">
            <v>COMBINED ENTERPRISE SYSTEMS REF, SER 2016B</v>
          </cell>
          <cell r="I9492">
            <v>5000</v>
          </cell>
          <cell r="K9492" t="str">
            <v>R</v>
          </cell>
          <cell r="M9492" t="str">
            <v>10983</v>
          </cell>
          <cell r="N9492">
            <v>42795</v>
          </cell>
          <cell r="O9492">
            <v>46447</v>
          </cell>
          <cell r="P9492">
            <v>51196</v>
          </cell>
          <cell r="Q9492" t="str">
            <v>Depository Trust Company thru U.S. Bank, N. A.</v>
          </cell>
          <cell r="V9492" t="str">
            <v>Y</v>
          </cell>
          <cell r="X9492" t="str">
            <v>Y</v>
          </cell>
        </row>
        <row r="9493">
          <cell r="A9493" t="str">
            <v>013269</v>
          </cell>
          <cell r="B9493" t="str">
            <v>2293</v>
          </cell>
          <cell r="D9493">
            <v>2132000</v>
          </cell>
          <cell r="E9493">
            <v>42689</v>
          </cell>
          <cell r="F9493">
            <v>2132000</v>
          </cell>
          <cell r="G9493">
            <v>42689</v>
          </cell>
          <cell r="H9493" t="str">
            <v>WATER &amp; SEWER, SERIES 2016 USDA</v>
          </cell>
          <cell r="I9493">
            <v>2132000</v>
          </cell>
          <cell r="K9493" t="str">
            <v>R</v>
          </cell>
          <cell r="N9493">
            <v>42887</v>
          </cell>
          <cell r="O9493">
            <v>42689</v>
          </cell>
          <cell r="P9493">
            <v>57132</v>
          </cell>
          <cell r="Q9493" t="str">
            <v>Local USDA Office Unless Otherwise Notified</v>
          </cell>
          <cell r="U9493" t="str">
            <v>Y</v>
          </cell>
        </row>
        <row r="9494">
          <cell r="A9494" t="str">
            <v>013270</v>
          </cell>
          <cell r="B9494" t="str">
            <v>047</v>
          </cell>
          <cell r="D9494">
            <v>335194</v>
          </cell>
          <cell r="E9494">
            <v>42853</v>
          </cell>
          <cell r="F9494">
            <v>335194</v>
          </cell>
          <cell r="G9494">
            <v>42853</v>
          </cell>
          <cell r="H9494" t="str">
            <v>CS370539-01, SEWER</v>
          </cell>
          <cell r="I9494">
            <v>0</v>
          </cell>
          <cell r="K9494" t="str">
            <v>RL</v>
          </cell>
          <cell r="N9494">
            <v>43221</v>
          </cell>
          <cell r="P9494">
            <v>50161</v>
          </cell>
          <cell r="Q9494" t="str">
            <v>NC DEQ - DWI Clean Water 1633 Mail Service Center Raleigh NC 27699-1633</v>
          </cell>
          <cell r="R9494" t="str">
            <v>REVISED SCHEDULE</v>
          </cell>
        </row>
        <row r="9495">
          <cell r="A9495" t="str">
            <v>013271</v>
          </cell>
          <cell r="B9495" t="str">
            <v>91</v>
          </cell>
          <cell r="D9495">
            <v>9177045.1300000008</v>
          </cell>
          <cell r="E9495">
            <v>42795</v>
          </cell>
          <cell r="F9495">
            <v>9177045.1300000008</v>
          </cell>
          <cell r="G9495">
            <v>42705</v>
          </cell>
          <cell r="H9495" t="str">
            <v>PUBLIC IMPROVEMENT BANS, SERIES 2016A</v>
          </cell>
          <cell r="I9495">
            <v>0</v>
          </cell>
          <cell r="K9495" t="str">
            <v>GN</v>
          </cell>
          <cell r="N9495">
            <v>42736</v>
          </cell>
          <cell r="P9495">
            <v>42795</v>
          </cell>
          <cell r="Q9495" t="str">
            <v>State Street Public Lending POB5398 Boston MA 02206</v>
          </cell>
          <cell r="R9495" t="str">
            <v>BAN TAKEOUT BY ISSUE#13348</v>
          </cell>
          <cell r="Z9495" t="str">
            <v>Y</v>
          </cell>
          <cell r="AB9495" t="str">
            <v>Y</v>
          </cell>
        </row>
        <row r="9496">
          <cell r="A9496" t="str">
            <v>013272</v>
          </cell>
          <cell r="B9496" t="str">
            <v>159</v>
          </cell>
          <cell r="D9496">
            <v>665757.22</v>
          </cell>
          <cell r="E9496">
            <v>42695</v>
          </cell>
          <cell r="F9496">
            <v>665757.22</v>
          </cell>
          <cell r="G9496">
            <v>42695</v>
          </cell>
          <cell r="H9496" t="str">
            <v>LIMITED OBLIGATION NOTES, SERIES 2016A</v>
          </cell>
          <cell r="I9496">
            <v>0</v>
          </cell>
          <cell r="K9496" t="str">
            <v>IP</v>
          </cell>
          <cell r="N9496">
            <v>42705</v>
          </cell>
          <cell r="P9496">
            <v>43602</v>
          </cell>
          <cell r="Q9496" t="str">
            <v>Wells Fargo Bank, N. A.</v>
          </cell>
          <cell r="R9496" t="str">
            <v>INTEREST COMPUTED AT CAP;PAY ACCORDING TO TERMS</v>
          </cell>
          <cell r="T9496" t="str">
            <v>Y</v>
          </cell>
          <cell r="Z9496" t="str">
            <v>Y</v>
          </cell>
          <cell r="AB9496" t="str">
            <v>Y</v>
          </cell>
        </row>
        <row r="9497">
          <cell r="A9497" t="str">
            <v>013273</v>
          </cell>
          <cell r="B9497" t="str">
            <v>159</v>
          </cell>
          <cell r="D9497">
            <v>12159289.939999999</v>
          </cell>
          <cell r="E9497">
            <v>42964</v>
          </cell>
          <cell r="F9497">
            <v>12159289.939999999</v>
          </cell>
          <cell r="G9497">
            <v>42695</v>
          </cell>
          <cell r="H9497" t="str">
            <v>COMBINED ENTERPRISE SYSTEM RBAN, SER 2016</v>
          </cell>
          <cell r="I9497">
            <v>0</v>
          </cell>
          <cell r="K9497" t="str">
            <v>RN</v>
          </cell>
          <cell r="L9497" t="str">
            <v>13518</v>
          </cell>
          <cell r="N9497">
            <v>42705</v>
          </cell>
          <cell r="P9497">
            <v>42964</v>
          </cell>
          <cell r="Q9497" t="str">
            <v>Bank of America, N. A.</v>
          </cell>
          <cell r="R9497" t="str">
            <v>INTEREST COMPUTED AT 25%CAP</v>
          </cell>
          <cell r="W9497" t="str">
            <v>Y</v>
          </cell>
          <cell r="Z9497" t="str">
            <v>Y</v>
          </cell>
          <cell r="AB9497" t="str">
            <v>Y</v>
          </cell>
        </row>
        <row r="9498">
          <cell r="A9498" t="str">
            <v>013274</v>
          </cell>
          <cell r="B9498" t="str">
            <v>049</v>
          </cell>
          <cell r="D9498">
            <v>1483971</v>
          </cell>
          <cell r="E9498">
            <v>42934</v>
          </cell>
          <cell r="F9498">
            <v>1483971</v>
          </cell>
          <cell r="G9498">
            <v>42934</v>
          </cell>
          <cell r="H9498" t="str">
            <v>CS370476-07, SEWER</v>
          </cell>
          <cell r="I9498">
            <v>0</v>
          </cell>
          <cell r="K9498" t="str">
            <v>RL</v>
          </cell>
          <cell r="N9498">
            <v>43221</v>
          </cell>
          <cell r="P9498">
            <v>50161</v>
          </cell>
          <cell r="Q9498" t="str">
            <v>NC DEQ - DWI Clean Water 1633 Mail Service Center Raleigh NC 27699-1633</v>
          </cell>
          <cell r="R9498" t="str">
            <v>REVISED SCHEDULE</v>
          </cell>
        </row>
        <row r="9499">
          <cell r="A9499" t="str">
            <v>013275</v>
          </cell>
          <cell r="B9499" t="str">
            <v>304</v>
          </cell>
          <cell r="D9499">
            <v>494500</v>
          </cell>
          <cell r="E9499">
            <v>42808</v>
          </cell>
          <cell r="F9499">
            <v>494500</v>
          </cell>
          <cell r="G9499">
            <v>42808</v>
          </cell>
          <cell r="H9499" t="str">
            <v>CS370413-05, SEWER</v>
          </cell>
          <cell r="I9499">
            <v>494500</v>
          </cell>
          <cell r="K9499" t="str">
            <v>RL</v>
          </cell>
          <cell r="N9499">
            <v>43221</v>
          </cell>
          <cell r="P9499">
            <v>50161</v>
          </cell>
          <cell r="Q9499" t="str">
            <v>NC DEQ - DWI Clean Water 1633 Mail Service Center Raleigh NC 27699-1633</v>
          </cell>
        </row>
        <row r="9500">
          <cell r="A9500" t="str">
            <v>013276</v>
          </cell>
          <cell r="B9500" t="str">
            <v>431</v>
          </cell>
          <cell r="D9500">
            <v>6630967</v>
          </cell>
          <cell r="E9500">
            <v>42917</v>
          </cell>
          <cell r="F9500">
            <v>6630967</v>
          </cell>
          <cell r="G9500">
            <v>42917</v>
          </cell>
          <cell r="H9500" t="str">
            <v>CS370399-13, SEWER</v>
          </cell>
          <cell r="I9500">
            <v>0</v>
          </cell>
          <cell r="K9500" t="str">
            <v>RL</v>
          </cell>
          <cell r="N9500">
            <v>43221</v>
          </cell>
          <cell r="P9500">
            <v>50161</v>
          </cell>
          <cell r="Q9500" t="str">
            <v>NC DEQ-DWI Clean Water 1633 Mail Service Center Raleigh NC 27699-1633</v>
          </cell>
          <cell r="R9500" t="str">
            <v>REVISED SCHEDULE</v>
          </cell>
        </row>
        <row r="9501">
          <cell r="A9501" t="str">
            <v>013277</v>
          </cell>
          <cell r="B9501" t="str">
            <v>031</v>
          </cell>
          <cell r="D9501">
            <v>2000000</v>
          </cell>
          <cell r="E9501">
            <v>42663</v>
          </cell>
          <cell r="F9501">
            <v>2000000</v>
          </cell>
          <cell r="G9501">
            <v>42663</v>
          </cell>
          <cell r="H9501" t="str">
            <v>WATER</v>
          </cell>
          <cell r="I9501">
            <v>2000000</v>
          </cell>
          <cell r="K9501" t="str">
            <v>IP</v>
          </cell>
          <cell r="N9501">
            <v>42845</v>
          </cell>
          <cell r="O9501">
            <v>42845</v>
          </cell>
          <cell r="P9501">
            <v>46315</v>
          </cell>
          <cell r="Q9501" t="str">
            <v>Branch Banking &amp; Trust Co.</v>
          </cell>
        </row>
        <row r="9502">
          <cell r="A9502" t="str">
            <v>013278</v>
          </cell>
          <cell r="B9502" t="str">
            <v>91</v>
          </cell>
          <cell r="D9502">
            <v>4090914.84</v>
          </cell>
          <cell r="E9502">
            <v>42795</v>
          </cell>
          <cell r="F9502">
            <v>4090914.84</v>
          </cell>
          <cell r="G9502">
            <v>42705</v>
          </cell>
          <cell r="H9502" t="str">
            <v>PUBLIC IMPROVEMENT BANS, SERIES 2016B</v>
          </cell>
          <cell r="I9502">
            <v>0</v>
          </cell>
          <cell r="K9502" t="str">
            <v>GN</v>
          </cell>
          <cell r="N9502">
            <v>42736</v>
          </cell>
          <cell r="P9502">
            <v>42795</v>
          </cell>
          <cell r="Q9502" t="str">
            <v>JP Morgan Chase Bank, N. A. (DNT Asset Trust-Purchaser)</v>
          </cell>
          <cell r="R9502" t="str">
            <v>BAN TAKEOUT BY ISSUE#13348</v>
          </cell>
          <cell r="Z9502" t="str">
            <v>Y</v>
          </cell>
          <cell r="AB9502" t="str">
            <v>Y</v>
          </cell>
        </row>
        <row r="9503">
          <cell r="A9503" t="str">
            <v>013279</v>
          </cell>
          <cell r="B9503" t="str">
            <v>160</v>
          </cell>
          <cell r="D9503">
            <v>8000000</v>
          </cell>
          <cell r="E9503">
            <v>42719</v>
          </cell>
          <cell r="F9503">
            <v>8000000</v>
          </cell>
          <cell r="G9503">
            <v>42719</v>
          </cell>
          <cell r="H9503" t="str">
            <v>STREET &amp; PEDESTRIAN TRANSPORTATION SER 2016</v>
          </cell>
          <cell r="I9503">
            <v>5000</v>
          </cell>
          <cell r="K9503" t="str">
            <v>GO</v>
          </cell>
          <cell r="N9503">
            <v>42887</v>
          </cell>
          <cell r="O9503">
            <v>46357</v>
          </cell>
          <cell r="P9503">
            <v>50010</v>
          </cell>
          <cell r="Q9503" t="str">
            <v>Depository Trust Company</v>
          </cell>
          <cell r="V9503" t="str">
            <v>Y</v>
          </cell>
        </row>
        <row r="9504">
          <cell r="A9504" t="str">
            <v>013280</v>
          </cell>
          <cell r="B9504" t="str">
            <v>2273</v>
          </cell>
          <cell r="D9504">
            <v>8750000</v>
          </cell>
          <cell r="E9504">
            <v>42719</v>
          </cell>
          <cell r="F9504">
            <v>8750000</v>
          </cell>
          <cell r="G9504">
            <v>42719</v>
          </cell>
          <cell r="H9504" t="str">
            <v>REFUNDING, SERIES 2016</v>
          </cell>
          <cell r="I9504">
            <v>5000</v>
          </cell>
          <cell r="K9504" t="str">
            <v>GO</v>
          </cell>
          <cell r="M9504" t="str">
            <v>8109,9950,9952</v>
          </cell>
          <cell r="N9504">
            <v>42887</v>
          </cell>
          <cell r="O9504">
            <v>46174</v>
          </cell>
          <cell r="P9504">
            <v>53479</v>
          </cell>
          <cell r="Q9504" t="str">
            <v>DTC THRU COUNTY FINANCE OFFICE</v>
          </cell>
          <cell r="V9504" t="str">
            <v>Y</v>
          </cell>
          <cell r="X9504" t="str">
            <v>Y</v>
          </cell>
        </row>
        <row r="9505">
          <cell r="A9505" t="str">
            <v>013281</v>
          </cell>
          <cell r="B9505" t="str">
            <v>938</v>
          </cell>
          <cell r="D9505">
            <v>14991979.199999999</v>
          </cell>
          <cell r="E9505">
            <v>42711</v>
          </cell>
          <cell r="F9505">
            <v>14991979.199999999</v>
          </cell>
          <cell r="G9505">
            <v>42711</v>
          </cell>
          <cell r="H9505" t="str">
            <v>HEALTHCARE COMMERCIAL PAPER, SERIES 2015B-1</v>
          </cell>
          <cell r="I9505">
            <v>0</v>
          </cell>
          <cell r="K9505" t="str">
            <v>R</v>
          </cell>
          <cell r="N9505">
            <v>42746</v>
          </cell>
          <cell r="P9505">
            <v>42746</v>
          </cell>
          <cell r="Q9505" t="str">
            <v>Depository Trust Company</v>
          </cell>
          <cell r="R9505" t="str">
            <v>BANK OF AMERICA MERRILL LYNCH (DEALER)</v>
          </cell>
          <cell r="Y9505" t="str">
            <v>Y</v>
          </cell>
        </row>
        <row r="9506">
          <cell r="A9506" t="str">
            <v>013282</v>
          </cell>
          <cell r="B9506" t="str">
            <v>938</v>
          </cell>
          <cell r="D9506">
            <v>14990666.67</v>
          </cell>
          <cell r="E9506">
            <v>42711</v>
          </cell>
          <cell r="F9506">
            <v>14990666.67</v>
          </cell>
          <cell r="G9506">
            <v>42711</v>
          </cell>
          <cell r="H9506" t="str">
            <v>HEALTHCARE COMMERCIAL PAPER, SERIES 2015B-2</v>
          </cell>
          <cell r="I9506">
            <v>0</v>
          </cell>
          <cell r="K9506" t="str">
            <v>R</v>
          </cell>
          <cell r="N9506">
            <v>42746</v>
          </cell>
          <cell r="P9506">
            <v>42746</v>
          </cell>
          <cell r="Q9506" t="str">
            <v>Depository Trust Company</v>
          </cell>
          <cell r="R9506" t="str">
            <v>WELLS FARGO (DEALER)</v>
          </cell>
          <cell r="Y9506" t="str">
            <v>Y</v>
          </cell>
        </row>
        <row r="9507">
          <cell r="A9507" t="str">
            <v>013283</v>
          </cell>
          <cell r="B9507" t="str">
            <v>2250</v>
          </cell>
          <cell r="D9507">
            <v>2050350</v>
          </cell>
          <cell r="E9507">
            <v>42719</v>
          </cell>
          <cell r="F9507">
            <v>2050350</v>
          </cell>
          <cell r="G9507">
            <v>42719</v>
          </cell>
          <cell r="H9507" t="str">
            <v>REFUNDING, SERIES 2016</v>
          </cell>
          <cell r="I9507">
            <v>2050350</v>
          </cell>
          <cell r="K9507" t="str">
            <v>GO</v>
          </cell>
          <cell r="M9507" t="str">
            <v>6566,6567</v>
          </cell>
          <cell r="N9507">
            <v>43084</v>
          </cell>
          <cell r="O9507">
            <v>42719</v>
          </cell>
          <cell r="P9507">
            <v>48197</v>
          </cell>
          <cell r="Q9507" t="str">
            <v>Branch Banking &amp; Trust Co.</v>
          </cell>
          <cell r="X9507" t="str">
            <v>Y</v>
          </cell>
        </row>
        <row r="9508">
          <cell r="A9508" t="str">
            <v>013284</v>
          </cell>
          <cell r="B9508" t="str">
            <v>2252</v>
          </cell>
          <cell r="D9508">
            <v>4332850</v>
          </cell>
          <cell r="E9508">
            <v>42719</v>
          </cell>
          <cell r="F9508">
            <v>4332850</v>
          </cell>
          <cell r="G9508">
            <v>42719</v>
          </cell>
          <cell r="H9508" t="str">
            <v>REFUNDING, SERIES 2016</v>
          </cell>
          <cell r="I9508">
            <v>4332850</v>
          </cell>
          <cell r="K9508" t="str">
            <v>GO</v>
          </cell>
          <cell r="M9508" t="str">
            <v>6445,7621,7622</v>
          </cell>
          <cell r="N9508">
            <v>43084</v>
          </cell>
          <cell r="O9508">
            <v>42719</v>
          </cell>
          <cell r="P9508">
            <v>48197</v>
          </cell>
          <cell r="Q9508" t="str">
            <v>Branch Banking &amp; Trust Co.</v>
          </cell>
          <cell r="X9508" t="str">
            <v>Y</v>
          </cell>
        </row>
        <row r="9509">
          <cell r="A9509" t="str">
            <v>013285</v>
          </cell>
          <cell r="B9509" t="str">
            <v>499</v>
          </cell>
          <cell r="D9509">
            <v>750000</v>
          </cell>
          <cell r="E9509">
            <v>42251</v>
          </cell>
          <cell r="F9509">
            <v>750000</v>
          </cell>
          <cell r="G9509">
            <v>42251</v>
          </cell>
          <cell r="H9509" t="str">
            <v>MUNICIPAL BUILDING-FIRE STATION</v>
          </cell>
          <cell r="I9509">
            <v>750000</v>
          </cell>
          <cell r="K9509" t="str">
            <v>IP</v>
          </cell>
          <cell r="N9509">
            <v>42551</v>
          </cell>
          <cell r="O9509">
            <v>42251</v>
          </cell>
          <cell r="P9509">
            <v>45838</v>
          </cell>
          <cell r="Q9509" t="str">
            <v>PIEDMONT ELECTRIC MEMEBERSHIP CORP. POB1179 HILLSBOROUGH NC 27278</v>
          </cell>
        </row>
        <row r="9510">
          <cell r="A9510" t="str">
            <v>013286</v>
          </cell>
          <cell r="B9510" t="str">
            <v>39</v>
          </cell>
          <cell r="D9510">
            <v>2787000</v>
          </cell>
          <cell r="E9510">
            <v>42717</v>
          </cell>
          <cell r="F9510">
            <v>2787000</v>
          </cell>
          <cell r="G9510">
            <v>42717</v>
          </cell>
          <cell r="H9510" t="str">
            <v>WATER SYSTEM, SERIES 2016 USDA</v>
          </cell>
          <cell r="I9510">
            <v>1000</v>
          </cell>
          <cell r="K9510" t="str">
            <v>R</v>
          </cell>
          <cell r="N9510">
            <v>42887</v>
          </cell>
          <cell r="O9510">
            <v>42717</v>
          </cell>
          <cell r="P9510">
            <v>57132</v>
          </cell>
          <cell r="Q9510" t="str">
            <v>Local USDA Office Unless Otherwise Notified</v>
          </cell>
          <cell r="U9510" t="str">
            <v>Y</v>
          </cell>
        </row>
        <row r="9511">
          <cell r="A9511" t="str">
            <v>013287</v>
          </cell>
          <cell r="B9511" t="str">
            <v>384</v>
          </cell>
          <cell r="D9511">
            <v>250000</v>
          </cell>
          <cell r="E9511">
            <v>42718</v>
          </cell>
          <cell r="F9511">
            <v>250000</v>
          </cell>
          <cell r="G9511">
            <v>42718</v>
          </cell>
          <cell r="H9511" t="str">
            <v>MUNICIPAL BUILDING</v>
          </cell>
          <cell r="I9511">
            <v>250000</v>
          </cell>
          <cell r="K9511" t="str">
            <v>IP</v>
          </cell>
          <cell r="N9511">
            <v>43083</v>
          </cell>
          <cell r="O9511">
            <v>42718</v>
          </cell>
          <cell r="P9511">
            <v>46370</v>
          </cell>
          <cell r="Q9511" t="str">
            <v>Branch Banking &amp; Trust Co.</v>
          </cell>
        </row>
        <row r="9512">
          <cell r="A9512" t="str">
            <v>013288</v>
          </cell>
          <cell r="B9512" t="str">
            <v>275</v>
          </cell>
          <cell r="D9512">
            <v>800000</v>
          </cell>
          <cell r="E9512">
            <v>42661</v>
          </cell>
          <cell r="F9512">
            <v>800000</v>
          </cell>
          <cell r="G9512">
            <v>42661</v>
          </cell>
          <cell r="H9512" t="str">
            <v>STREET IMPROVEMENTS</v>
          </cell>
          <cell r="I9512">
            <v>800000</v>
          </cell>
          <cell r="K9512" t="str">
            <v>IP</v>
          </cell>
          <cell r="N9512">
            <v>42843</v>
          </cell>
          <cell r="O9512">
            <v>45034</v>
          </cell>
          <cell r="P9512">
            <v>47044</v>
          </cell>
          <cell r="Q9512" t="str">
            <v>Branch Banking &amp; Trust Co.</v>
          </cell>
        </row>
        <row r="9513">
          <cell r="A9513" t="str">
            <v>013289</v>
          </cell>
          <cell r="B9513" t="str">
            <v>309</v>
          </cell>
          <cell r="D9513">
            <v>450000</v>
          </cell>
          <cell r="E9513">
            <v>42718</v>
          </cell>
          <cell r="F9513">
            <v>450000</v>
          </cell>
          <cell r="G9513">
            <v>42718</v>
          </cell>
          <cell r="H9513" t="str">
            <v>MUNICIPAL BUILDING-TOWN HALL</v>
          </cell>
          <cell r="I9513">
            <v>450000</v>
          </cell>
          <cell r="K9513" t="str">
            <v>IP</v>
          </cell>
          <cell r="N9513">
            <v>43083</v>
          </cell>
          <cell r="O9513">
            <v>45458</v>
          </cell>
          <cell r="P9513">
            <v>48196</v>
          </cell>
          <cell r="Q9513" t="str">
            <v>Branch Banking &amp; Trust Co.</v>
          </cell>
          <cell r="R9513" t="str">
            <v>REFINANCING OF USDA LOANS</v>
          </cell>
        </row>
        <row r="9514">
          <cell r="A9514" t="str">
            <v>013290</v>
          </cell>
          <cell r="B9514" t="str">
            <v>351</v>
          </cell>
          <cell r="D9514">
            <v>687000</v>
          </cell>
          <cell r="E9514">
            <v>42723</v>
          </cell>
          <cell r="F9514">
            <v>687000</v>
          </cell>
          <cell r="G9514">
            <v>42723</v>
          </cell>
          <cell r="H9514" t="str">
            <v>WASTE WATER SYSTEM, SERIES 2016</v>
          </cell>
          <cell r="I9514">
            <v>0</v>
          </cell>
          <cell r="K9514" t="str">
            <v>R</v>
          </cell>
          <cell r="N9514">
            <v>42887</v>
          </cell>
          <cell r="O9514">
            <v>42723</v>
          </cell>
          <cell r="P9514">
            <v>57132</v>
          </cell>
          <cell r="Q9514" t="str">
            <v>Local USDA Office Unless Otherwise Notified</v>
          </cell>
          <cell r="U9514" t="str">
            <v>Y</v>
          </cell>
        </row>
        <row r="9515">
          <cell r="A9515" t="str">
            <v>013291</v>
          </cell>
          <cell r="B9515" t="str">
            <v>330</v>
          </cell>
          <cell r="D9515">
            <v>36815000</v>
          </cell>
          <cell r="E9515">
            <v>42732</v>
          </cell>
          <cell r="F9515">
            <v>36815000</v>
          </cell>
          <cell r="G9515">
            <v>42732</v>
          </cell>
          <cell r="H9515" t="str">
            <v>SPECIAL OBLIGATION, SERIES 2016</v>
          </cell>
          <cell r="I9515">
            <v>5000</v>
          </cell>
          <cell r="K9515" t="str">
            <v>SO</v>
          </cell>
          <cell r="N9515">
            <v>42856</v>
          </cell>
          <cell r="O9515">
            <v>46143</v>
          </cell>
          <cell r="P9515">
            <v>49796</v>
          </cell>
          <cell r="Q9515" t="str">
            <v>Depository Trust Company thru Bank of New York Mellon Trust Co., N. A.</v>
          </cell>
          <cell r="V9515" t="str">
            <v>Y</v>
          </cell>
        </row>
        <row r="9516">
          <cell r="A9516" t="str">
            <v>013292</v>
          </cell>
          <cell r="B9516" t="str">
            <v>072</v>
          </cell>
          <cell r="D9516">
            <v>1150000</v>
          </cell>
          <cell r="E9516">
            <v>42723</v>
          </cell>
          <cell r="F9516">
            <v>1150000</v>
          </cell>
          <cell r="G9516">
            <v>42723</v>
          </cell>
          <cell r="H9516" t="str">
            <v>WATER &amp; SEWER SYSTEM, SERIES 2016A RBANS</v>
          </cell>
          <cell r="I9516">
            <v>0</v>
          </cell>
          <cell r="K9516" t="str">
            <v>RN</v>
          </cell>
          <cell r="N9516">
            <v>43371</v>
          </cell>
          <cell r="P9516">
            <v>43371</v>
          </cell>
          <cell r="Q9516" t="str">
            <v>Branch Banking &amp; Trust Co.</v>
          </cell>
          <cell r="AB9516" t="str">
            <v>Y</v>
          </cell>
        </row>
        <row r="9517">
          <cell r="A9517" t="str">
            <v>013293</v>
          </cell>
          <cell r="B9517" t="str">
            <v>072</v>
          </cell>
          <cell r="D9517">
            <v>596000</v>
          </cell>
          <cell r="E9517">
            <v>42723</v>
          </cell>
          <cell r="F9517">
            <v>596000</v>
          </cell>
          <cell r="G9517">
            <v>42723</v>
          </cell>
          <cell r="H9517" t="str">
            <v>WATER &amp; SEWER SYSTEM, SERIES 2016B RBANS</v>
          </cell>
          <cell r="I9517">
            <v>0</v>
          </cell>
          <cell r="K9517" t="str">
            <v>RN</v>
          </cell>
          <cell r="N9517">
            <v>43371</v>
          </cell>
          <cell r="P9517">
            <v>43371</v>
          </cell>
          <cell r="Q9517" t="str">
            <v>Branch Banking &amp; Trust Co.</v>
          </cell>
          <cell r="AB9517" t="str">
            <v>Y</v>
          </cell>
        </row>
        <row r="9518">
          <cell r="A9518" t="str">
            <v>013294</v>
          </cell>
          <cell r="B9518" t="str">
            <v>146</v>
          </cell>
          <cell r="D9518">
            <v>5519000</v>
          </cell>
          <cell r="E9518">
            <v>42720</v>
          </cell>
          <cell r="F9518">
            <v>5519000</v>
          </cell>
          <cell r="G9518">
            <v>42720</v>
          </cell>
          <cell r="H9518" t="str">
            <v>WATER REFINANCING &amp; LAND ACQUISITION</v>
          </cell>
          <cell r="I9518">
            <v>5519000</v>
          </cell>
          <cell r="K9518" t="str">
            <v>IP</v>
          </cell>
          <cell r="N9518">
            <v>42979</v>
          </cell>
          <cell r="O9518">
            <v>42720</v>
          </cell>
          <cell r="P9518">
            <v>46266</v>
          </cell>
          <cell r="Q9518" t="str">
            <v>Branch Banking &amp; Trust Co.</v>
          </cell>
          <cell r="R9518" t="str">
            <v>INCLUDES REFINANCING OF ISSUE#11142</v>
          </cell>
        </row>
        <row r="9519">
          <cell r="A9519" t="str">
            <v>013295</v>
          </cell>
          <cell r="B9519" t="str">
            <v>146</v>
          </cell>
          <cell r="D9519">
            <v>710000</v>
          </cell>
          <cell r="E9519">
            <v>42720</v>
          </cell>
          <cell r="F9519">
            <v>710000</v>
          </cell>
          <cell r="G9519">
            <v>42720</v>
          </cell>
          <cell r="H9519" t="str">
            <v>PUBLIC VEHICLES</v>
          </cell>
          <cell r="I9519">
            <v>710000</v>
          </cell>
          <cell r="K9519" t="str">
            <v>IP</v>
          </cell>
          <cell r="N9519">
            <v>42979</v>
          </cell>
          <cell r="O9519">
            <v>42720</v>
          </cell>
          <cell r="P9519">
            <v>44075</v>
          </cell>
          <cell r="Q9519" t="str">
            <v>Branch Banking &amp; Trust Co.</v>
          </cell>
        </row>
        <row r="9520">
          <cell r="A9520" t="str">
            <v>013296</v>
          </cell>
          <cell r="B9520" t="str">
            <v>938</v>
          </cell>
          <cell r="D9520">
            <v>14992066.65</v>
          </cell>
          <cell r="E9520">
            <v>42746</v>
          </cell>
          <cell r="F9520">
            <v>14992066.65</v>
          </cell>
          <cell r="G9520">
            <v>42746</v>
          </cell>
          <cell r="H9520" t="str">
            <v>HEALTHCARE COMMERCIAL PAPER, SERIES 2015B-1</v>
          </cell>
          <cell r="I9520">
            <v>0</v>
          </cell>
          <cell r="K9520" t="str">
            <v>R</v>
          </cell>
          <cell r="N9520">
            <v>42774</v>
          </cell>
          <cell r="P9520">
            <v>42774</v>
          </cell>
          <cell r="Q9520" t="str">
            <v>Depository Trust Company</v>
          </cell>
          <cell r="R9520" t="str">
            <v>BANK OF AMERICA MERRILL LYNCH (DEALER)</v>
          </cell>
          <cell r="Y9520" t="str">
            <v>Y</v>
          </cell>
        </row>
        <row r="9521">
          <cell r="A9521" t="str">
            <v>013297</v>
          </cell>
          <cell r="B9521" t="str">
            <v>938</v>
          </cell>
          <cell r="D9521">
            <v>14991133.33</v>
          </cell>
          <cell r="E9521">
            <v>42746</v>
          </cell>
          <cell r="F9521">
            <v>14991133.33</v>
          </cell>
          <cell r="G9521">
            <v>42746</v>
          </cell>
          <cell r="H9521" t="str">
            <v>HEALTHCARE COMMERCIAL PAPER, SERIES 2015B-2</v>
          </cell>
          <cell r="I9521">
            <v>0</v>
          </cell>
          <cell r="K9521" t="str">
            <v>R</v>
          </cell>
          <cell r="N9521">
            <v>42774</v>
          </cell>
          <cell r="P9521">
            <v>42774</v>
          </cell>
          <cell r="Q9521" t="str">
            <v>Depository Trust Company</v>
          </cell>
          <cell r="R9521" t="str">
            <v>WELLS FARGO (DEALER)</v>
          </cell>
          <cell r="Y9521" t="str">
            <v>Y</v>
          </cell>
        </row>
        <row r="9522">
          <cell r="A9522" t="str">
            <v>013298</v>
          </cell>
          <cell r="B9522" t="str">
            <v>17</v>
          </cell>
          <cell r="D9522">
            <v>50530000</v>
          </cell>
          <cell r="E9522">
            <v>42614</v>
          </cell>
          <cell r="F9522">
            <v>50530000</v>
          </cell>
          <cell r="G9522">
            <v>42614</v>
          </cell>
          <cell r="H9522" t="str">
            <v>SCHOOLS &amp; COMMUNITY COLLEGE</v>
          </cell>
          <cell r="I9522">
            <v>50530000</v>
          </cell>
          <cell r="K9522" t="str">
            <v>IP</v>
          </cell>
          <cell r="M9522" t="str">
            <v>10276,10834</v>
          </cell>
          <cell r="N9522">
            <v>42705</v>
          </cell>
          <cell r="O9522">
            <v>42614</v>
          </cell>
          <cell r="P9522">
            <v>48000</v>
          </cell>
          <cell r="Q9522" t="str">
            <v>TD Bank, N. A.</v>
          </cell>
          <cell r="X9522" t="str">
            <v>Y</v>
          </cell>
        </row>
        <row r="9523">
          <cell r="A9523" t="str">
            <v>013299</v>
          </cell>
          <cell r="B9523" t="str">
            <v>43</v>
          </cell>
          <cell r="D9523">
            <v>3350000</v>
          </cell>
          <cell r="E9523">
            <v>42614</v>
          </cell>
          <cell r="F9523">
            <v>3350000</v>
          </cell>
          <cell r="G9523">
            <v>42614</v>
          </cell>
          <cell r="H9523" t="str">
            <v>COUNTY BUILDING-ANIMAL SHELTER</v>
          </cell>
          <cell r="I9523">
            <v>3350000</v>
          </cell>
          <cell r="K9523" t="str">
            <v>IP</v>
          </cell>
          <cell r="N9523">
            <v>42795</v>
          </cell>
          <cell r="O9523">
            <v>42614</v>
          </cell>
          <cell r="P9523">
            <v>43709</v>
          </cell>
          <cell r="Q9523" t="str">
            <v>T.D. BANK, N.A.</v>
          </cell>
          <cell r="R9523" t="str">
            <v>INTERIM FINANCING</v>
          </cell>
        </row>
        <row r="9524">
          <cell r="A9524" t="str">
            <v>013300</v>
          </cell>
          <cell r="B9524" t="str">
            <v>34</v>
          </cell>
          <cell r="D9524">
            <v>9828000</v>
          </cell>
          <cell r="E9524">
            <v>42717</v>
          </cell>
          <cell r="F9524">
            <v>9828000</v>
          </cell>
          <cell r="G9524">
            <v>42717</v>
          </cell>
          <cell r="H9524" t="str">
            <v>REFUNDING</v>
          </cell>
          <cell r="I9524">
            <v>9828000</v>
          </cell>
          <cell r="K9524" t="str">
            <v>IP</v>
          </cell>
          <cell r="M9524" t="str">
            <v>9505</v>
          </cell>
          <cell r="N9524">
            <v>42795</v>
          </cell>
          <cell r="O9524">
            <v>42717</v>
          </cell>
          <cell r="P9524">
            <v>46631</v>
          </cell>
          <cell r="Q9524" t="str">
            <v>Branch Banking &amp; Trust Co.</v>
          </cell>
          <cell r="X9524" t="str">
            <v>Y</v>
          </cell>
        </row>
        <row r="9525">
          <cell r="A9525" t="str">
            <v>013301</v>
          </cell>
          <cell r="B9525" t="str">
            <v>41</v>
          </cell>
          <cell r="D9525">
            <v>12005000</v>
          </cell>
          <cell r="E9525">
            <v>42719</v>
          </cell>
          <cell r="F9525">
            <v>12005000</v>
          </cell>
          <cell r="G9525">
            <v>42719</v>
          </cell>
          <cell r="H9525" t="str">
            <v>SCHOOLS &amp; BUILDING REFUNDING</v>
          </cell>
          <cell r="I9525">
            <v>12005000</v>
          </cell>
          <cell r="K9525" t="str">
            <v>IP</v>
          </cell>
          <cell r="M9525" t="str">
            <v>8990,9041</v>
          </cell>
          <cell r="N9525">
            <v>42887</v>
          </cell>
          <cell r="O9525">
            <v>42719</v>
          </cell>
          <cell r="P9525">
            <v>46174</v>
          </cell>
          <cell r="Q9525" t="str">
            <v>CAPITAL ONE PUBLIC FUNDING 275 BROADHOLLOW RD MELVILLE NY 11747</v>
          </cell>
          <cell r="X9525" t="str">
            <v>Y</v>
          </cell>
        </row>
        <row r="9526">
          <cell r="A9526" t="str">
            <v>013302</v>
          </cell>
          <cell r="B9526" t="str">
            <v>469</v>
          </cell>
          <cell r="D9526">
            <v>950000</v>
          </cell>
          <cell r="E9526">
            <v>42740</v>
          </cell>
          <cell r="F9526">
            <v>950000</v>
          </cell>
          <cell r="G9526">
            <v>42740</v>
          </cell>
          <cell r="H9526" t="str">
            <v>MUNICIPAL BUILDING-TOWN HALL</v>
          </cell>
          <cell r="I9526">
            <v>950000</v>
          </cell>
          <cell r="K9526" t="str">
            <v>IP</v>
          </cell>
          <cell r="N9526">
            <v>42771</v>
          </cell>
          <cell r="O9526">
            <v>42740</v>
          </cell>
          <cell r="P9526">
            <v>48584</v>
          </cell>
          <cell r="Q9526" t="str">
            <v>FIRST BANK-LELAND BRANCH 10 WATERFORD CENTER WAY BELVILLE NC 28451</v>
          </cell>
        </row>
        <row r="9527">
          <cell r="A9527" t="str">
            <v>013303</v>
          </cell>
          <cell r="B9527" t="str">
            <v>2430</v>
          </cell>
          <cell r="D9527">
            <v>2969591</v>
          </cell>
          <cell r="E9527">
            <v>42718</v>
          </cell>
          <cell r="F9527">
            <v>2969591</v>
          </cell>
          <cell r="G9527">
            <v>42718</v>
          </cell>
          <cell r="H9527" t="str">
            <v>EQUIPMENT, GESC</v>
          </cell>
          <cell r="I9527">
            <v>2969591</v>
          </cell>
          <cell r="K9527" t="str">
            <v>IP</v>
          </cell>
          <cell r="N9527">
            <v>43022</v>
          </cell>
          <cell r="O9527">
            <v>43022</v>
          </cell>
          <cell r="P9527">
            <v>48105</v>
          </cell>
          <cell r="Q9527" t="str">
            <v>Bank of America, N.A.</v>
          </cell>
          <cell r="R9527" t="str">
            <v>GUARANTEED ENERGY SAVINGS CONTRACT</v>
          </cell>
        </row>
        <row r="9528">
          <cell r="A9528" t="str">
            <v>013304</v>
          </cell>
          <cell r="B9528" t="str">
            <v>938</v>
          </cell>
          <cell r="D9528">
            <v>49923750</v>
          </cell>
          <cell r="E9528">
            <v>42747</v>
          </cell>
          <cell r="F9528">
            <v>49923750</v>
          </cell>
          <cell r="G9528">
            <v>42747</v>
          </cell>
          <cell r="H9528" t="str">
            <v>HEALTHCARE COMMERCIAL PAPER, SERIES 2015B-1</v>
          </cell>
          <cell r="I9528">
            <v>0</v>
          </cell>
          <cell r="K9528" t="str">
            <v>R</v>
          </cell>
          <cell r="N9528">
            <v>42808</v>
          </cell>
          <cell r="P9528">
            <v>42808</v>
          </cell>
          <cell r="Q9528" t="str">
            <v>Depository Trust Company</v>
          </cell>
          <cell r="R9528" t="str">
            <v>BANK OF AMERICA MERRILL LYNCH (DEALER)</v>
          </cell>
          <cell r="Y9528" t="str">
            <v>Y</v>
          </cell>
        </row>
        <row r="9529">
          <cell r="A9529" t="str">
            <v>013305</v>
          </cell>
          <cell r="B9529" t="str">
            <v>938</v>
          </cell>
          <cell r="D9529">
            <v>34916875</v>
          </cell>
          <cell r="E9529">
            <v>42747</v>
          </cell>
          <cell r="F9529">
            <v>34916875</v>
          </cell>
          <cell r="G9529">
            <v>42747</v>
          </cell>
          <cell r="H9529" t="str">
            <v>HEALTHCARE COMMERCIAL PAPER, SERIES 2015B-2</v>
          </cell>
          <cell r="I9529">
            <v>0</v>
          </cell>
          <cell r="K9529" t="str">
            <v>R</v>
          </cell>
          <cell r="N9529">
            <v>42837</v>
          </cell>
          <cell r="P9529">
            <v>42837</v>
          </cell>
          <cell r="Q9529" t="str">
            <v>Depository Trust Company</v>
          </cell>
          <cell r="R9529" t="str">
            <v>WELLS FARGO (DEALER)</v>
          </cell>
          <cell r="Y9529" t="str">
            <v>Y</v>
          </cell>
        </row>
        <row r="9530">
          <cell r="A9530" t="str">
            <v>013306</v>
          </cell>
          <cell r="B9530" t="str">
            <v>239</v>
          </cell>
          <cell r="D9530">
            <v>200000</v>
          </cell>
          <cell r="E9530">
            <v>42657</v>
          </cell>
          <cell r="F9530">
            <v>200000</v>
          </cell>
          <cell r="G9530">
            <v>42657</v>
          </cell>
          <cell r="H9530" t="str">
            <v>MUNICIPAL BUILDING</v>
          </cell>
          <cell r="I9530">
            <v>200000</v>
          </cell>
          <cell r="K9530" t="str">
            <v>IP</v>
          </cell>
          <cell r="N9530">
            <v>43043</v>
          </cell>
          <cell r="O9530">
            <v>42657</v>
          </cell>
          <cell r="P9530">
            <v>46330</v>
          </cell>
          <cell r="Q9530" t="str">
            <v>SOUTHERN BANK &amp; TRUST CO POB729 MT OLIVE NC 28365</v>
          </cell>
          <cell r="R9530" t="str">
            <v>TOWN HALL/POLICE DEPARTMENT</v>
          </cell>
        </row>
        <row r="9531">
          <cell r="A9531" t="str">
            <v>013307</v>
          </cell>
          <cell r="B9531" t="str">
            <v>046</v>
          </cell>
          <cell r="D9531">
            <v>7456000</v>
          </cell>
          <cell r="E9531">
            <v>42767</v>
          </cell>
          <cell r="F9531">
            <v>7456000</v>
          </cell>
          <cell r="G9531">
            <v>42767</v>
          </cell>
          <cell r="H9531" t="str">
            <v>WATER &amp; SEWER RBANS</v>
          </cell>
          <cell r="I9531">
            <v>100000</v>
          </cell>
          <cell r="K9531" t="str">
            <v>RN</v>
          </cell>
          <cell r="N9531">
            <v>43040</v>
          </cell>
          <cell r="P9531">
            <v>43040</v>
          </cell>
          <cell r="Q9531" t="str">
            <v>Depository Trust Company</v>
          </cell>
          <cell r="AB9531" t="str">
            <v>Y</v>
          </cell>
        </row>
        <row r="9532">
          <cell r="A9532" t="str">
            <v>013308</v>
          </cell>
          <cell r="B9532" t="str">
            <v>046</v>
          </cell>
          <cell r="D9532">
            <v>12500000</v>
          </cell>
          <cell r="E9532">
            <v>42767</v>
          </cell>
          <cell r="F9532">
            <v>12500000</v>
          </cell>
          <cell r="G9532">
            <v>42767</v>
          </cell>
          <cell r="H9532" t="str">
            <v>WATER BANS</v>
          </cell>
          <cell r="I9532">
            <v>100000</v>
          </cell>
          <cell r="K9532" t="str">
            <v>GN</v>
          </cell>
          <cell r="N9532">
            <v>43040</v>
          </cell>
          <cell r="P9532">
            <v>43040</v>
          </cell>
          <cell r="Q9532" t="str">
            <v>Depository Trust Company</v>
          </cell>
          <cell r="R9532" t="str">
            <v>SPLIT-SEE ALSO #13309 FOR OTHER PORTION OF $25,000,000</v>
          </cell>
          <cell r="AB9532" t="str">
            <v>Y</v>
          </cell>
        </row>
        <row r="9533">
          <cell r="A9533" t="str">
            <v>013309</v>
          </cell>
          <cell r="B9533" t="str">
            <v>046</v>
          </cell>
          <cell r="D9533">
            <v>12500000</v>
          </cell>
          <cell r="E9533">
            <v>42767</v>
          </cell>
          <cell r="F9533">
            <v>12500000</v>
          </cell>
          <cell r="G9533">
            <v>42767</v>
          </cell>
          <cell r="H9533" t="str">
            <v>WATER BANS</v>
          </cell>
          <cell r="I9533">
            <v>100000</v>
          </cell>
          <cell r="K9533" t="str">
            <v>GN</v>
          </cell>
          <cell r="N9533">
            <v>43040</v>
          </cell>
          <cell r="P9533">
            <v>43040</v>
          </cell>
          <cell r="Q9533" t="str">
            <v>Depository Trust Company</v>
          </cell>
          <cell r="R9533" t="str">
            <v>SPLIT-SEE ALSO #13308 FOR OTHER PORTION OF $25,000,000</v>
          </cell>
          <cell r="AB9533" t="str">
            <v>Y</v>
          </cell>
        </row>
        <row r="9534">
          <cell r="A9534" t="str">
            <v>013310</v>
          </cell>
          <cell r="B9534" t="str">
            <v>91</v>
          </cell>
          <cell r="D9534">
            <v>9977087.8800000008</v>
          </cell>
          <cell r="E9534">
            <v>42795</v>
          </cell>
          <cell r="F9534">
            <v>9977087.8800000008</v>
          </cell>
          <cell r="G9534">
            <v>42726</v>
          </cell>
          <cell r="H9534" t="str">
            <v>PUBLIC IMPROVEMENT BANS, SERIES 2016A</v>
          </cell>
          <cell r="I9534">
            <v>0</v>
          </cell>
          <cell r="K9534" t="str">
            <v>GN</v>
          </cell>
          <cell r="N9534">
            <v>42736</v>
          </cell>
          <cell r="P9534">
            <v>42795</v>
          </cell>
          <cell r="Q9534" t="str">
            <v>State Street Public Lending POB5398 Boston MA 02206</v>
          </cell>
          <cell r="R9534" t="str">
            <v>BAN TAKEOUT BY ISSUE#13348</v>
          </cell>
          <cell r="Z9534" t="str">
            <v>Y</v>
          </cell>
          <cell r="AB9534" t="str">
            <v>Y</v>
          </cell>
        </row>
        <row r="9535">
          <cell r="A9535" t="str">
            <v>013311</v>
          </cell>
          <cell r="B9535" t="str">
            <v>91</v>
          </cell>
          <cell r="D9535">
            <v>5422151.4699999997</v>
          </cell>
          <cell r="E9535">
            <v>42795</v>
          </cell>
          <cell r="F9535">
            <v>5422151.4699999997</v>
          </cell>
          <cell r="G9535">
            <v>42752</v>
          </cell>
          <cell r="H9535" t="str">
            <v>PUBLIC IMPROVEMENT BANS, SERIES 2016A</v>
          </cell>
          <cell r="I9535">
            <v>0</v>
          </cell>
          <cell r="K9535" t="str">
            <v>GN</v>
          </cell>
          <cell r="N9535">
            <v>42767</v>
          </cell>
          <cell r="P9535">
            <v>42795</v>
          </cell>
          <cell r="Q9535" t="str">
            <v>State Street Public Lending POB5398 Boston MA 02206</v>
          </cell>
          <cell r="R9535" t="str">
            <v>BAN TAKEOUT BY ISSUE#13348</v>
          </cell>
          <cell r="Z9535" t="str">
            <v>Y</v>
          </cell>
          <cell r="AB9535" t="str">
            <v>Y</v>
          </cell>
        </row>
        <row r="9536">
          <cell r="A9536" t="str">
            <v>013312</v>
          </cell>
          <cell r="B9536" t="str">
            <v>91</v>
          </cell>
          <cell r="D9536">
            <v>3387237.68</v>
          </cell>
          <cell r="E9536">
            <v>42795</v>
          </cell>
          <cell r="F9536">
            <v>3387237.68</v>
          </cell>
          <cell r="G9536">
            <v>42725</v>
          </cell>
          <cell r="H9536" t="str">
            <v>PUBLIC IMPROVEMENT BANS, SERIES 2016B</v>
          </cell>
          <cell r="I9536">
            <v>0</v>
          </cell>
          <cell r="K9536" t="str">
            <v>GN</v>
          </cell>
          <cell r="N9536">
            <v>42736</v>
          </cell>
          <cell r="P9536">
            <v>42795</v>
          </cell>
          <cell r="Q9536" t="str">
            <v>JP Morgan Chase Bank, N. A. (DNT Asset Trust-Purchaser)</v>
          </cell>
          <cell r="R9536" t="str">
            <v>BAN TAKEOUT BY ISSUE#13348</v>
          </cell>
          <cell r="Z9536" t="str">
            <v>Y</v>
          </cell>
          <cell r="AB9536" t="str">
            <v>Y</v>
          </cell>
        </row>
        <row r="9537">
          <cell r="A9537" t="str">
            <v>013313</v>
          </cell>
          <cell r="B9537" t="str">
            <v>91</v>
          </cell>
          <cell r="D9537">
            <v>2465042.85</v>
          </cell>
          <cell r="E9537">
            <v>42795</v>
          </cell>
          <cell r="F9537">
            <v>2465042.85</v>
          </cell>
          <cell r="G9537">
            <v>42752</v>
          </cell>
          <cell r="H9537" t="str">
            <v>PUBLIC IMPROVEMENT BANS, SERIES 2016B</v>
          </cell>
          <cell r="I9537">
            <v>0</v>
          </cell>
          <cell r="K9537" t="str">
            <v>GN</v>
          </cell>
          <cell r="N9537">
            <v>42767</v>
          </cell>
          <cell r="P9537">
            <v>42795</v>
          </cell>
          <cell r="Q9537" t="str">
            <v>JP Morgan Chase Bank, N. A. (DNT Asset Trust-Purchaser)</v>
          </cell>
          <cell r="R9537" t="str">
            <v>BAN TAKEOUT BY ISSUE#13348</v>
          </cell>
          <cell r="Z9537" t="str">
            <v>Y</v>
          </cell>
          <cell r="AB9537" t="str">
            <v>Y</v>
          </cell>
        </row>
        <row r="9538">
          <cell r="A9538" t="str">
            <v>013314</v>
          </cell>
          <cell r="B9538" t="str">
            <v>74</v>
          </cell>
          <cell r="D9538">
            <v>13500000</v>
          </cell>
          <cell r="E9538">
            <v>42689</v>
          </cell>
          <cell r="F9538">
            <v>13500000</v>
          </cell>
          <cell r="G9538">
            <v>42689</v>
          </cell>
          <cell r="H9538" t="str">
            <v>JAIL</v>
          </cell>
          <cell r="I9538">
            <v>13500000</v>
          </cell>
          <cell r="K9538" t="str">
            <v>IP</v>
          </cell>
          <cell r="N9538">
            <v>42826</v>
          </cell>
          <cell r="O9538">
            <v>45383</v>
          </cell>
          <cell r="P9538">
            <v>48122</v>
          </cell>
          <cell r="Q9538" t="str">
            <v>CAPITAL ONE PUBLIC FUNDING LLC 275 BROADHOLLOW RD MELVILLE NY 11747</v>
          </cell>
        </row>
        <row r="9539">
          <cell r="A9539" t="str">
            <v>013315</v>
          </cell>
          <cell r="B9539" t="str">
            <v>63</v>
          </cell>
          <cell r="D9539">
            <v>19034000</v>
          </cell>
          <cell r="E9539">
            <v>42689</v>
          </cell>
          <cell r="F9539">
            <v>19034000</v>
          </cell>
          <cell r="G9539">
            <v>42689</v>
          </cell>
          <cell r="H9539" t="str">
            <v>LIMITED OBLIGATION REFUNDING, SERIES 2016</v>
          </cell>
          <cell r="I9539">
            <v>5000</v>
          </cell>
          <cell r="K9539" t="str">
            <v>IP</v>
          </cell>
          <cell r="M9539" t="str">
            <v>10629</v>
          </cell>
          <cell r="N9539">
            <v>42826</v>
          </cell>
          <cell r="P9539">
            <v>47757</v>
          </cell>
          <cell r="Q9539" t="str">
            <v>Branch Banking &amp; Trust Corporate Trust Services</v>
          </cell>
          <cell r="T9539" t="str">
            <v>Y</v>
          </cell>
          <cell r="X9539" t="str">
            <v>Y</v>
          </cell>
        </row>
        <row r="9540">
          <cell r="A9540" t="str">
            <v>013316</v>
          </cell>
          <cell r="B9540" t="str">
            <v>66</v>
          </cell>
          <cell r="D9540">
            <v>42865000</v>
          </cell>
          <cell r="E9540">
            <v>42670</v>
          </cell>
          <cell r="F9540">
            <v>42865000</v>
          </cell>
          <cell r="G9540">
            <v>42670</v>
          </cell>
          <cell r="H9540" t="str">
            <v>LIMITED OBLIGATION, SERIES 2016</v>
          </cell>
          <cell r="I9540">
            <v>5000</v>
          </cell>
          <cell r="K9540" t="str">
            <v>IP</v>
          </cell>
          <cell r="N9540">
            <v>42826</v>
          </cell>
          <cell r="O9540">
            <v>46296</v>
          </cell>
          <cell r="P9540">
            <v>49949</v>
          </cell>
          <cell r="Q9540" t="str">
            <v>Depository Trust Company thru U.S. Bank, N. A.</v>
          </cell>
          <cell r="T9540" t="str">
            <v>Y</v>
          </cell>
          <cell r="V9540" t="str">
            <v>Y</v>
          </cell>
        </row>
        <row r="9541">
          <cell r="A9541" t="str">
            <v>013317</v>
          </cell>
          <cell r="B9541" t="str">
            <v>91</v>
          </cell>
          <cell r="D9541">
            <v>12609189.01</v>
          </cell>
          <cell r="E9541">
            <v>42795</v>
          </cell>
          <cell r="F9541">
            <v>12609189.01</v>
          </cell>
          <cell r="G9541">
            <v>42761</v>
          </cell>
          <cell r="H9541" t="str">
            <v>PUBLIC IMPROVEMENT BANS, SERIES 2016A</v>
          </cell>
          <cell r="I9541">
            <v>0</v>
          </cell>
          <cell r="K9541" t="str">
            <v>GN</v>
          </cell>
          <cell r="N9541">
            <v>42767</v>
          </cell>
          <cell r="P9541">
            <v>42795</v>
          </cell>
          <cell r="Q9541" t="str">
            <v>State Street Public Lending POB5398 Boston MA 02206</v>
          </cell>
          <cell r="R9541" t="str">
            <v>BAN TAKEOUT BY ISSUE#13348</v>
          </cell>
          <cell r="Z9541" t="str">
            <v>Y</v>
          </cell>
          <cell r="AB9541" t="str">
            <v>Y</v>
          </cell>
        </row>
        <row r="9542">
          <cell r="A9542" t="str">
            <v>013318</v>
          </cell>
          <cell r="B9542" t="str">
            <v>91</v>
          </cell>
          <cell r="D9542">
            <v>5731184.54</v>
          </cell>
          <cell r="E9542">
            <v>42795</v>
          </cell>
          <cell r="F9542">
            <v>5731184.54</v>
          </cell>
          <cell r="G9542">
            <v>42761</v>
          </cell>
          <cell r="H9542" t="str">
            <v>PUBLIC IMPROVEMENT BANS, SERIES 2016B</v>
          </cell>
          <cell r="I9542">
            <v>0</v>
          </cell>
          <cell r="K9542" t="str">
            <v>GN</v>
          </cell>
          <cell r="N9542">
            <v>42767</v>
          </cell>
          <cell r="P9542">
            <v>42795</v>
          </cell>
          <cell r="Q9542" t="str">
            <v>JP Morgan Chase Bank, N. A. (DNT Asset Trust-Purchaser)</v>
          </cell>
          <cell r="R9542" t="str">
            <v>BAN TAKEOUT BY ISSUE#13348</v>
          </cell>
          <cell r="Z9542" t="str">
            <v>Y</v>
          </cell>
          <cell r="AB9542" t="str">
            <v>Y</v>
          </cell>
        </row>
        <row r="9543">
          <cell r="A9543" t="str">
            <v>013319</v>
          </cell>
          <cell r="B9543" t="str">
            <v>263</v>
          </cell>
          <cell r="D9543">
            <v>1290000</v>
          </cell>
          <cell r="E9543">
            <v>42755</v>
          </cell>
          <cell r="F9543">
            <v>1290000</v>
          </cell>
          <cell r="G9543">
            <v>42755</v>
          </cell>
          <cell r="H9543" t="str">
            <v>MUNICIPAL BUILDING</v>
          </cell>
          <cell r="I9543">
            <v>1290000</v>
          </cell>
          <cell r="K9543" t="str">
            <v>IP</v>
          </cell>
          <cell r="N9543">
            <v>43115</v>
          </cell>
          <cell r="O9543">
            <v>42755</v>
          </cell>
          <cell r="P9543">
            <v>48228</v>
          </cell>
          <cell r="Q9543" t="str">
            <v>Branch Banking &amp; Trust Co.</v>
          </cell>
          <cell r="R9543" t="str">
            <v>MORGANTON COMMUNITY HOUSE</v>
          </cell>
        </row>
        <row r="9544">
          <cell r="A9544" t="str">
            <v>013320</v>
          </cell>
          <cell r="B9544" t="str">
            <v>313</v>
          </cell>
          <cell r="D9544">
            <v>68000000</v>
          </cell>
          <cell r="E9544">
            <v>42780</v>
          </cell>
          <cell r="F9544">
            <v>68000000</v>
          </cell>
          <cell r="G9544">
            <v>42780</v>
          </cell>
          <cell r="H9544" t="str">
            <v>PUBLIC IMPROVEMENT, SERIES 2017</v>
          </cell>
          <cell r="I9544">
            <v>5000</v>
          </cell>
          <cell r="K9544" t="str">
            <v>GO</v>
          </cell>
          <cell r="N9544">
            <v>42948</v>
          </cell>
          <cell r="O9544">
            <v>46419</v>
          </cell>
          <cell r="P9544">
            <v>50072</v>
          </cell>
          <cell r="Q9544" t="str">
            <v>Depository Trust Company</v>
          </cell>
          <cell r="V9544" t="str">
            <v>Y</v>
          </cell>
        </row>
        <row r="9545">
          <cell r="A9545" t="str">
            <v>013321</v>
          </cell>
          <cell r="B9545" t="str">
            <v>158</v>
          </cell>
          <cell r="D9545">
            <v>350000</v>
          </cell>
          <cell r="E9545">
            <v>42522</v>
          </cell>
          <cell r="F9545">
            <v>350000</v>
          </cell>
          <cell r="G9545">
            <v>42522</v>
          </cell>
          <cell r="H9545" t="str">
            <v>WATER LINES</v>
          </cell>
          <cell r="I9545">
            <v>350000</v>
          </cell>
          <cell r="K9545" t="str">
            <v>IP</v>
          </cell>
          <cell r="N9545">
            <v>42551</v>
          </cell>
          <cell r="O9545">
            <v>42522</v>
          </cell>
          <cell r="P9545">
            <v>45076</v>
          </cell>
          <cell r="Q9545" t="str">
            <v>FARMERS &amp; MECHANICS BANK 221 N. MAIN ST SALISBURY NC 28144</v>
          </cell>
        </row>
        <row r="9546">
          <cell r="A9546" t="str">
            <v>013322</v>
          </cell>
          <cell r="B9546" t="str">
            <v>002</v>
          </cell>
          <cell r="D9546">
            <v>1847000</v>
          </cell>
          <cell r="E9546">
            <v>42647</v>
          </cell>
          <cell r="F9546">
            <v>1847000</v>
          </cell>
          <cell r="G9546">
            <v>42647</v>
          </cell>
          <cell r="H9546" t="str">
            <v>STREETS</v>
          </cell>
          <cell r="I9546">
            <v>1847000</v>
          </cell>
          <cell r="K9546" t="str">
            <v>IP</v>
          </cell>
          <cell r="N9546">
            <v>43012</v>
          </cell>
          <cell r="P9546">
            <v>43012</v>
          </cell>
          <cell r="Q9546" t="str">
            <v>SOUTHERN BANK &amp; TRUST CO. POB729 MOUNT OLIVE NC 28365</v>
          </cell>
          <cell r="AB9546" t="str">
            <v>Y</v>
          </cell>
        </row>
        <row r="9547">
          <cell r="A9547" t="str">
            <v>013323</v>
          </cell>
          <cell r="B9547" t="str">
            <v>318</v>
          </cell>
          <cell r="D9547">
            <v>850000</v>
          </cell>
          <cell r="E9547">
            <v>42746</v>
          </cell>
          <cell r="F9547">
            <v>850000</v>
          </cell>
          <cell r="G9547">
            <v>42746</v>
          </cell>
          <cell r="H9547" t="str">
            <v>ELECTRIC &amp; WATER</v>
          </cell>
          <cell r="I9547">
            <v>850000</v>
          </cell>
          <cell r="K9547" t="str">
            <v>IP</v>
          </cell>
          <cell r="N9547">
            <v>43117</v>
          </cell>
          <cell r="O9547">
            <v>42746</v>
          </cell>
          <cell r="P9547">
            <v>47135</v>
          </cell>
          <cell r="Q9547" t="str">
            <v>Branch Banking &amp; Trust Co.</v>
          </cell>
        </row>
        <row r="9548">
          <cell r="A9548" t="str">
            <v>013324</v>
          </cell>
          <cell r="B9548" t="str">
            <v>074</v>
          </cell>
          <cell r="D9548">
            <v>1460000</v>
          </cell>
          <cell r="E9548">
            <v>42787</v>
          </cell>
          <cell r="F9548">
            <v>1460000</v>
          </cell>
          <cell r="G9548">
            <v>42787</v>
          </cell>
          <cell r="H9548" t="str">
            <v>PUBLIC SAFETY, SERIES 2017</v>
          </cell>
          <cell r="I9548">
            <v>5000</v>
          </cell>
          <cell r="K9548" t="str">
            <v>GO</v>
          </cell>
          <cell r="N9548">
            <v>42948</v>
          </cell>
          <cell r="P9548">
            <v>46419</v>
          </cell>
          <cell r="Q9548" t="str">
            <v>Depository Trust Company</v>
          </cell>
          <cell r="V9548" t="str">
            <v>Y</v>
          </cell>
        </row>
        <row r="9549">
          <cell r="A9549" t="str">
            <v>013325</v>
          </cell>
          <cell r="B9549" t="str">
            <v>074</v>
          </cell>
          <cell r="D9549">
            <v>9000000</v>
          </cell>
          <cell r="E9549">
            <v>42788</v>
          </cell>
          <cell r="F9549">
            <v>9000000</v>
          </cell>
          <cell r="G9549">
            <v>42788</v>
          </cell>
          <cell r="H9549" t="str">
            <v>PUBLIC IMPROVEMENT, SERIES 2017</v>
          </cell>
          <cell r="I9549">
            <v>5000</v>
          </cell>
          <cell r="K9549" t="str">
            <v>GO</v>
          </cell>
          <cell r="N9549">
            <v>42948</v>
          </cell>
          <cell r="O9549">
            <v>46419</v>
          </cell>
          <cell r="P9549">
            <v>50072</v>
          </cell>
          <cell r="Q9549" t="str">
            <v>Depository Trust Company</v>
          </cell>
          <cell r="V9549" t="str">
            <v>Y</v>
          </cell>
        </row>
        <row r="9550">
          <cell r="A9550" t="str">
            <v>013326</v>
          </cell>
          <cell r="B9550" t="str">
            <v>297</v>
          </cell>
          <cell r="D9550">
            <v>350000</v>
          </cell>
          <cell r="E9550">
            <v>42719</v>
          </cell>
          <cell r="F9550">
            <v>350000</v>
          </cell>
          <cell r="G9550">
            <v>42719</v>
          </cell>
          <cell r="H9550" t="str">
            <v>WATER METERS</v>
          </cell>
          <cell r="I9550">
            <v>350000</v>
          </cell>
          <cell r="K9550" t="str">
            <v>IP</v>
          </cell>
          <cell r="N9550">
            <v>43102</v>
          </cell>
          <cell r="O9550">
            <v>42719</v>
          </cell>
          <cell r="P9550">
            <v>45293</v>
          </cell>
          <cell r="Q9550" t="str">
            <v>Capital Bank Corporation POB164405 Miami FL 33116-4405</v>
          </cell>
        </row>
        <row r="9551">
          <cell r="A9551" t="str">
            <v>013327</v>
          </cell>
          <cell r="B9551" t="str">
            <v>431</v>
          </cell>
          <cell r="D9551">
            <v>6003772</v>
          </cell>
          <cell r="E9551">
            <v>43164</v>
          </cell>
          <cell r="F9551">
            <v>6003772</v>
          </cell>
          <cell r="G9551">
            <v>43164</v>
          </cell>
          <cell r="H9551" t="str">
            <v>CS370399-11, SEWER</v>
          </cell>
          <cell r="I9551">
            <v>6003772</v>
          </cell>
          <cell r="K9551" t="str">
            <v>RL</v>
          </cell>
          <cell r="N9551">
            <v>43586</v>
          </cell>
          <cell r="P9551">
            <v>50526</v>
          </cell>
          <cell r="Q9551" t="str">
            <v>NC DEQ - DWI Clean Water 1633 Mail Service Center Raleigh NC 27699-1633</v>
          </cell>
        </row>
        <row r="9552">
          <cell r="A9552" t="str">
            <v>013328</v>
          </cell>
          <cell r="B9552" t="str">
            <v>926</v>
          </cell>
          <cell r="D9552">
            <v>60000000</v>
          </cell>
          <cell r="E9552">
            <v>42659</v>
          </cell>
          <cell r="F9552">
            <v>60000000</v>
          </cell>
          <cell r="G9552">
            <v>42659</v>
          </cell>
          <cell r="H9552" t="str">
            <v>HEALTHCARE SYSTEM, SERIES 2016</v>
          </cell>
          <cell r="I9552">
            <v>0</v>
          </cell>
          <cell r="K9552" t="str">
            <v>R</v>
          </cell>
          <cell r="N9552">
            <v>42675</v>
          </cell>
          <cell r="O9552">
            <v>45231</v>
          </cell>
          <cell r="P9552">
            <v>53632</v>
          </cell>
          <cell r="Q9552" t="str">
            <v>Branch Banking &amp; Trust Co.</v>
          </cell>
          <cell r="R9552" t="str">
            <v>SWAP W/PNC 30 YEAR TERM;DIRECT PURCHASE W/BB&amp;T 7 YEAR HOLD PERIOD</v>
          </cell>
        </row>
        <row r="9553">
          <cell r="A9553" t="str">
            <v>013329</v>
          </cell>
          <cell r="B9553" t="str">
            <v>219</v>
          </cell>
          <cell r="D9553">
            <v>5865000</v>
          </cell>
          <cell r="E9553">
            <v>43254</v>
          </cell>
          <cell r="F9553">
            <v>5865000</v>
          </cell>
          <cell r="G9553">
            <v>43254</v>
          </cell>
          <cell r="H9553" t="str">
            <v>H-LRX-F-15-1875, WATER</v>
          </cell>
          <cell r="I9553">
            <v>5865000</v>
          </cell>
          <cell r="K9553" t="str">
            <v>RL</v>
          </cell>
          <cell r="N9553">
            <v>43586</v>
          </cell>
          <cell r="P9553">
            <v>50526</v>
          </cell>
          <cell r="Q9553" t="str">
            <v>NC DEQ - DWI Drinking Water 1633 Mail Service Center Raleigh NC 27699-1633</v>
          </cell>
        </row>
        <row r="9554">
          <cell r="A9554" t="str">
            <v>013330</v>
          </cell>
          <cell r="B9554" t="str">
            <v>2323</v>
          </cell>
          <cell r="D9554">
            <v>16325000</v>
          </cell>
          <cell r="E9554">
            <v>42794</v>
          </cell>
          <cell r="F9554">
            <v>16325000</v>
          </cell>
          <cell r="G9554">
            <v>42794</v>
          </cell>
          <cell r="H9554" t="str">
            <v>HEALTHCARE FACILITIES REFUNDING SERIES 2017</v>
          </cell>
          <cell r="I9554">
            <v>5000</v>
          </cell>
          <cell r="K9554" t="str">
            <v>R</v>
          </cell>
          <cell r="M9554" t="str">
            <v>7108,9803</v>
          </cell>
          <cell r="N9554">
            <v>42826</v>
          </cell>
          <cell r="O9554">
            <v>46661</v>
          </cell>
          <cell r="P9554">
            <v>50679</v>
          </cell>
          <cell r="Q9554" t="str">
            <v>DTC THRU BANK OF NY MELLON TRUST CO., N.A.</v>
          </cell>
          <cell r="V9554" t="str">
            <v>Y</v>
          </cell>
          <cell r="X9554" t="str">
            <v>Y</v>
          </cell>
        </row>
        <row r="9555">
          <cell r="A9555" t="str">
            <v>013332</v>
          </cell>
          <cell r="B9555" t="str">
            <v>52</v>
          </cell>
          <cell r="D9555">
            <v>23000000</v>
          </cell>
          <cell r="E9555">
            <v>42794</v>
          </cell>
          <cell r="F9555">
            <v>23000000</v>
          </cell>
          <cell r="G9555">
            <v>42794</v>
          </cell>
          <cell r="H9555" t="str">
            <v>COMMUNITY COLLEGE</v>
          </cell>
          <cell r="I9555">
            <v>5000</v>
          </cell>
          <cell r="K9555" t="str">
            <v>GO</v>
          </cell>
          <cell r="N9555">
            <v>43009</v>
          </cell>
          <cell r="O9555">
            <v>46478</v>
          </cell>
          <cell r="P9555">
            <v>50131</v>
          </cell>
          <cell r="Q9555" t="str">
            <v>Depository Trust Company</v>
          </cell>
          <cell r="V9555" t="str">
            <v>Y</v>
          </cell>
        </row>
        <row r="9556">
          <cell r="A9556" t="str">
            <v>013333</v>
          </cell>
          <cell r="B9556" t="str">
            <v>938</v>
          </cell>
          <cell r="D9556">
            <v>14992575</v>
          </cell>
          <cell r="E9556">
            <v>42774</v>
          </cell>
          <cell r="F9556">
            <v>14992575</v>
          </cell>
          <cell r="G9556">
            <v>42774</v>
          </cell>
          <cell r="H9556" t="str">
            <v>HEALTHCARE COMMERCIAL PAPER, SERIES 2015B-1</v>
          </cell>
          <cell r="I9556">
            <v>0</v>
          </cell>
          <cell r="K9556" t="str">
            <v>R</v>
          </cell>
          <cell r="N9556">
            <v>42801</v>
          </cell>
          <cell r="P9556">
            <v>42801</v>
          </cell>
          <cell r="Q9556" t="str">
            <v>Depository Trust Company</v>
          </cell>
          <cell r="R9556" t="str">
            <v>BANK OF AMERICA MERRILL LYNCH (DEALER)</v>
          </cell>
          <cell r="Y9556" t="str">
            <v>Y</v>
          </cell>
        </row>
        <row r="9557">
          <cell r="A9557" t="str">
            <v>013334</v>
          </cell>
          <cell r="B9557" t="str">
            <v>938</v>
          </cell>
          <cell r="D9557">
            <v>14991562.5</v>
          </cell>
          <cell r="E9557">
            <v>42774</v>
          </cell>
          <cell r="F9557">
            <v>14991562.5</v>
          </cell>
          <cell r="G9557">
            <v>42774</v>
          </cell>
          <cell r="H9557" t="str">
            <v>HEALTHCARE COMMERCIAL PAPER, SERIES 2015B-2</v>
          </cell>
          <cell r="I9557">
            <v>0</v>
          </cell>
          <cell r="K9557" t="str">
            <v>R</v>
          </cell>
          <cell r="N9557">
            <v>42801</v>
          </cell>
          <cell r="P9557">
            <v>42801</v>
          </cell>
          <cell r="Q9557" t="str">
            <v>Depository Trust Company</v>
          </cell>
          <cell r="R9557" t="str">
            <v>WELLS FARGO (DEALER)</v>
          </cell>
          <cell r="Y9557" t="str">
            <v>Y</v>
          </cell>
        </row>
        <row r="9558">
          <cell r="A9558" t="str">
            <v>013335</v>
          </cell>
          <cell r="B9558" t="str">
            <v>553</v>
          </cell>
          <cell r="D9558">
            <v>32695000</v>
          </cell>
          <cell r="E9558">
            <v>42769</v>
          </cell>
          <cell r="F9558">
            <v>32695000</v>
          </cell>
          <cell r="G9558">
            <v>42769</v>
          </cell>
          <cell r="H9558" t="str">
            <v>ENTERPRISE SYSTEM REFUNDING, SERIES 2017</v>
          </cell>
          <cell r="I9558">
            <v>5000</v>
          </cell>
          <cell r="K9558" t="str">
            <v>R</v>
          </cell>
          <cell r="M9558" t="str">
            <v>9715,10954</v>
          </cell>
          <cell r="N9558">
            <v>42887</v>
          </cell>
          <cell r="O9558">
            <v>44713</v>
          </cell>
          <cell r="P9558">
            <v>49827</v>
          </cell>
          <cell r="Q9558" t="str">
            <v>Depository Trust Company thru U.S. Bank, N. A.</v>
          </cell>
          <cell r="R9558" t="str">
            <v>DISCOUNT BONDS ARE CALLABLE ON 6/1/22 &amp; PREMIUM BONDS ARE CALLABLE ON 6/1/27</v>
          </cell>
          <cell r="V9558" t="str">
            <v>Y</v>
          </cell>
          <cell r="X9558" t="str">
            <v>Y</v>
          </cell>
        </row>
        <row r="9559">
          <cell r="A9559" t="str">
            <v>013336</v>
          </cell>
          <cell r="B9559" t="str">
            <v>48</v>
          </cell>
          <cell r="D9559">
            <v>56580000</v>
          </cell>
          <cell r="E9559">
            <v>42705</v>
          </cell>
          <cell r="F9559">
            <v>56580000</v>
          </cell>
          <cell r="G9559">
            <v>42705</v>
          </cell>
          <cell r="H9559" t="str">
            <v>LIMITED OBLIGATION REFUNDING, SERIES 2016</v>
          </cell>
          <cell r="I9559">
            <v>5000</v>
          </cell>
          <cell r="K9559" t="str">
            <v>IP</v>
          </cell>
          <cell r="M9559" t="str">
            <v>9762</v>
          </cell>
          <cell r="N9559">
            <v>42887</v>
          </cell>
          <cell r="P9559">
            <v>46722</v>
          </cell>
          <cell r="Q9559" t="str">
            <v>Depository Trust Company thru U.S. Bank, N. A.</v>
          </cell>
          <cell r="T9559" t="str">
            <v>Y</v>
          </cell>
          <cell r="V9559" t="str">
            <v>Y</v>
          </cell>
          <cell r="X9559" t="str">
            <v>Y</v>
          </cell>
        </row>
        <row r="9560">
          <cell r="A9560" t="str">
            <v>013337</v>
          </cell>
          <cell r="B9560" t="str">
            <v>159</v>
          </cell>
          <cell r="D9560">
            <v>264451.17</v>
          </cell>
          <cell r="E9560">
            <v>42964</v>
          </cell>
          <cell r="F9560">
            <v>264451.17</v>
          </cell>
          <cell r="G9560">
            <v>42724</v>
          </cell>
          <cell r="H9560" t="str">
            <v>COMBINED ENTERPRISE SYSTEM RBAN, SER 2016</v>
          </cell>
          <cell r="I9560">
            <v>0</v>
          </cell>
          <cell r="K9560" t="str">
            <v>RN</v>
          </cell>
          <cell r="L9560" t="str">
            <v>13518</v>
          </cell>
          <cell r="N9560">
            <v>42736</v>
          </cell>
          <cell r="P9560">
            <v>42964</v>
          </cell>
          <cell r="Q9560" t="str">
            <v>Bank of America, N. A.</v>
          </cell>
          <cell r="R9560" t="str">
            <v>INTEREST COMPUTED AT 25%CAP</v>
          </cell>
          <cell r="W9560" t="str">
            <v>Y</v>
          </cell>
          <cell r="Z9560" t="str">
            <v>Y</v>
          </cell>
          <cell r="AB9560" t="str">
            <v>Y</v>
          </cell>
        </row>
        <row r="9561">
          <cell r="A9561" t="str">
            <v>013338</v>
          </cell>
          <cell r="B9561" t="str">
            <v>159</v>
          </cell>
          <cell r="D9561">
            <v>2124551.0499999998</v>
          </cell>
          <cell r="E9561">
            <v>42964</v>
          </cell>
          <cell r="F9561">
            <v>2124551.0499999998</v>
          </cell>
          <cell r="G9561">
            <v>42775</v>
          </cell>
          <cell r="H9561" t="str">
            <v>COMBINED ENTERPRISE SYSTEM RBAN, SER 2016</v>
          </cell>
          <cell r="I9561">
            <v>0</v>
          </cell>
          <cell r="K9561" t="str">
            <v>RN</v>
          </cell>
          <cell r="L9561" t="str">
            <v>13518</v>
          </cell>
          <cell r="N9561">
            <v>42795</v>
          </cell>
          <cell r="P9561">
            <v>42964</v>
          </cell>
          <cell r="Q9561" t="str">
            <v>Bank of America, N. A.</v>
          </cell>
          <cell r="R9561" t="str">
            <v>INTEREST COMPUTED AT 25%CAP</v>
          </cell>
          <cell r="W9561" t="str">
            <v>Y</v>
          </cell>
          <cell r="Z9561" t="str">
            <v>Y</v>
          </cell>
          <cell r="AB9561" t="str">
            <v>Y</v>
          </cell>
        </row>
        <row r="9562">
          <cell r="A9562" t="str">
            <v>013339</v>
          </cell>
          <cell r="B9562" t="str">
            <v>159</v>
          </cell>
          <cell r="D9562">
            <v>1286209.77</v>
          </cell>
          <cell r="E9562">
            <v>42724</v>
          </cell>
          <cell r="F9562">
            <v>1286209.77</v>
          </cell>
          <cell r="G9562">
            <v>42724</v>
          </cell>
          <cell r="H9562" t="str">
            <v>LIMITED OBLIGATION NOTES, SERIES 2016A</v>
          </cell>
          <cell r="I9562">
            <v>0</v>
          </cell>
          <cell r="K9562" t="str">
            <v>IP</v>
          </cell>
          <cell r="N9562">
            <v>42736</v>
          </cell>
          <cell r="P9562">
            <v>43602</v>
          </cell>
          <cell r="Q9562" t="str">
            <v>Wells Fargo Bank, N. A.</v>
          </cell>
          <cell r="R9562" t="str">
            <v>INTEREST COMPUTED AT CAP;PAY ACCORDING TO TERMS</v>
          </cell>
          <cell r="T9562" t="str">
            <v>Y</v>
          </cell>
          <cell r="Z9562" t="str">
            <v>Y</v>
          </cell>
          <cell r="AB9562" t="str">
            <v>Y</v>
          </cell>
        </row>
        <row r="9563">
          <cell r="A9563" t="str">
            <v>013340</v>
          </cell>
          <cell r="B9563" t="str">
            <v>159</v>
          </cell>
          <cell r="D9563">
            <v>358489.09</v>
          </cell>
          <cell r="E9563">
            <v>42775</v>
          </cell>
          <cell r="F9563">
            <v>358489.09</v>
          </cell>
          <cell r="G9563">
            <v>42775</v>
          </cell>
          <cell r="H9563" t="str">
            <v>LIMITED OBLIGATION NOTES, SERIES 2016A</v>
          </cell>
          <cell r="I9563">
            <v>0</v>
          </cell>
          <cell r="K9563" t="str">
            <v>IP</v>
          </cell>
          <cell r="N9563">
            <v>42795</v>
          </cell>
          <cell r="P9563">
            <v>43602</v>
          </cell>
          <cell r="Q9563" t="str">
            <v>Wells Fargo Bank, N. A.</v>
          </cell>
          <cell r="R9563" t="str">
            <v>INTEREST COMPUTED AT CAP;PAY ACCORDING TO TERMS</v>
          </cell>
          <cell r="T9563" t="str">
            <v>Y</v>
          </cell>
          <cell r="Z9563" t="str">
            <v>Y</v>
          </cell>
          <cell r="AB9563" t="str">
            <v>Y</v>
          </cell>
        </row>
        <row r="9564">
          <cell r="A9564" t="str">
            <v>013341</v>
          </cell>
          <cell r="B9564" t="str">
            <v>159</v>
          </cell>
          <cell r="D9564">
            <v>361963.24</v>
          </cell>
          <cell r="E9564">
            <v>43405</v>
          </cell>
          <cell r="F9564">
            <v>361963.24</v>
          </cell>
          <cell r="G9564">
            <v>42724</v>
          </cell>
          <cell r="H9564" t="str">
            <v>LIMITED OBLIGATION NOTES, SER 2016B-TAXABLE</v>
          </cell>
          <cell r="I9564">
            <v>0</v>
          </cell>
          <cell r="K9564" t="str">
            <v>IP</v>
          </cell>
          <cell r="N9564">
            <v>42736</v>
          </cell>
          <cell r="P9564">
            <v>43405</v>
          </cell>
          <cell r="Q9564" t="str">
            <v>Wells Fargo Bank, N. A.</v>
          </cell>
          <cell r="R9564" t="str">
            <v>BAN TAKEOUT BY #14137;INTEREST COMPUTED AT CAP;PAY ACCORDING TO TERMS</v>
          </cell>
          <cell r="T9564" t="str">
            <v>Y</v>
          </cell>
          <cell r="Y9564" t="str">
            <v>Y</v>
          </cell>
          <cell r="Z9564" t="str">
            <v>Y</v>
          </cell>
          <cell r="AB9564" t="str">
            <v>Y</v>
          </cell>
        </row>
        <row r="9565">
          <cell r="A9565" t="str">
            <v>013342</v>
          </cell>
          <cell r="B9565" t="str">
            <v>159</v>
          </cell>
          <cell r="D9565">
            <v>1260.75</v>
          </cell>
          <cell r="E9565">
            <v>43405</v>
          </cell>
          <cell r="F9565">
            <v>1260.75</v>
          </cell>
          <cell r="G9565">
            <v>42775</v>
          </cell>
          <cell r="H9565" t="str">
            <v>LIMITED OBLIGATION NOTES, SER 2016B-TAXABLE</v>
          </cell>
          <cell r="I9565">
            <v>0</v>
          </cell>
          <cell r="K9565" t="str">
            <v>IP</v>
          </cell>
          <cell r="N9565">
            <v>42795</v>
          </cell>
          <cell r="P9565">
            <v>43405</v>
          </cell>
          <cell r="Q9565" t="str">
            <v>Wells Fargo Bank, N. A.</v>
          </cell>
          <cell r="R9565" t="str">
            <v>BAN TAKEOUT BY #14137;INTEREST COMPUTED AT CAP;PAY ACCORDING TO TERMS</v>
          </cell>
          <cell r="T9565" t="str">
            <v>Y</v>
          </cell>
          <cell r="Y9565" t="str">
            <v>Y</v>
          </cell>
          <cell r="Z9565" t="str">
            <v>Y</v>
          </cell>
          <cell r="AB9565" t="str">
            <v>Y</v>
          </cell>
        </row>
        <row r="9566">
          <cell r="A9566" t="str">
            <v>013343</v>
          </cell>
          <cell r="B9566" t="str">
            <v>159</v>
          </cell>
          <cell r="D9566">
            <v>5004489.16</v>
          </cell>
          <cell r="E9566">
            <v>43405</v>
          </cell>
          <cell r="F9566">
            <v>5004489.16</v>
          </cell>
          <cell r="G9566">
            <v>42695</v>
          </cell>
          <cell r="H9566" t="str">
            <v>LIMITED OBLIGATION NOTES, SER 2016B-TAXABLE</v>
          </cell>
          <cell r="I9566">
            <v>0</v>
          </cell>
          <cell r="K9566" t="str">
            <v>IP</v>
          </cell>
          <cell r="N9566">
            <v>42705</v>
          </cell>
          <cell r="P9566">
            <v>43405</v>
          </cell>
          <cell r="Q9566" t="str">
            <v>Wells Fargo Bank, N. A.</v>
          </cell>
          <cell r="R9566" t="str">
            <v>BAN TAKEOUT BY #14137;INTEREST COMPUTED AT CAP;PAY ACCORDING TO TERMS</v>
          </cell>
          <cell r="T9566" t="str">
            <v>Y</v>
          </cell>
          <cell r="Y9566" t="str">
            <v>Y</v>
          </cell>
          <cell r="Z9566" t="str">
            <v>Y</v>
          </cell>
          <cell r="AB9566" t="str">
            <v>Y</v>
          </cell>
        </row>
        <row r="9567">
          <cell r="A9567" t="str">
            <v>013344</v>
          </cell>
          <cell r="B9567" t="str">
            <v>047</v>
          </cell>
          <cell r="D9567">
            <v>856075</v>
          </cell>
          <cell r="E9567">
            <v>43079</v>
          </cell>
          <cell r="F9567">
            <v>856075</v>
          </cell>
          <cell r="G9567">
            <v>43079</v>
          </cell>
          <cell r="H9567" t="str">
            <v>CS370539-02, SEWER</v>
          </cell>
          <cell r="I9567">
            <v>856075</v>
          </cell>
          <cell r="K9567" t="str">
            <v>RL</v>
          </cell>
          <cell r="N9567">
            <v>43586</v>
          </cell>
          <cell r="P9567">
            <v>50526</v>
          </cell>
          <cell r="Q9567" t="str">
            <v>NC DEQ - DWI Clean Water 1633 Mail Service Center Raleigh NC 27699-1633</v>
          </cell>
        </row>
        <row r="9568">
          <cell r="A9568" t="str">
            <v>013345</v>
          </cell>
          <cell r="B9568" t="str">
            <v>075</v>
          </cell>
          <cell r="D9568">
            <v>5500000</v>
          </cell>
          <cell r="E9568">
            <v>24898</v>
          </cell>
          <cell r="F9568">
            <v>5500000</v>
          </cell>
          <cell r="G9568">
            <v>24898</v>
          </cell>
          <cell r="H9568" t="str">
            <v>REDEVELOPMENT</v>
          </cell>
          <cell r="I9568">
            <v>5000</v>
          </cell>
          <cell r="K9568" t="str">
            <v>GO</v>
          </cell>
          <cell r="L9568" t="str">
            <v>000000</v>
          </cell>
          <cell r="N9568">
            <v>25082</v>
          </cell>
          <cell r="P9568">
            <v>34029</v>
          </cell>
          <cell r="Q9568" t="str">
            <v>Wachovia Bank, N. A.</v>
          </cell>
        </row>
        <row r="9569">
          <cell r="A9569" t="str">
            <v>013346</v>
          </cell>
          <cell r="B9569" t="str">
            <v>1605</v>
          </cell>
          <cell r="D9569">
            <v>3300000</v>
          </cell>
          <cell r="E9569">
            <v>42935</v>
          </cell>
          <cell r="F9569">
            <v>3300000</v>
          </cell>
          <cell r="G9569">
            <v>42935</v>
          </cell>
          <cell r="H9569" t="str">
            <v>H-LRX-F-16-1817, WATER</v>
          </cell>
          <cell r="I9569">
            <v>3300000</v>
          </cell>
          <cell r="K9569" t="str">
            <v>RL</v>
          </cell>
          <cell r="N9569">
            <v>43221</v>
          </cell>
          <cell r="P9569">
            <v>50161</v>
          </cell>
          <cell r="Q9569" t="str">
            <v>NC DEQ - DWI Drinking Water 1633 Mail Service Center Raleigh NC 27699-1633</v>
          </cell>
        </row>
        <row r="9570">
          <cell r="A9570" t="str">
            <v>013347</v>
          </cell>
          <cell r="B9570" t="str">
            <v>91</v>
          </cell>
          <cell r="D9570">
            <v>33700000</v>
          </cell>
          <cell r="E9570">
            <v>42795</v>
          </cell>
          <cell r="F9570">
            <v>33700000</v>
          </cell>
          <cell r="G9570">
            <v>42795</v>
          </cell>
          <cell r="H9570" t="str">
            <v>PUBLIC IMPROVEMENT, SERIES 2017A</v>
          </cell>
          <cell r="I9570">
            <v>5000</v>
          </cell>
          <cell r="K9570" t="str">
            <v>GO</v>
          </cell>
          <cell r="N9570">
            <v>42979</v>
          </cell>
          <cell r="O9570">
            <v>46447</v>
          </cell>
          <cell r="P9570">
            <v>50100</v>
          </cell>
          <cell r="Q9570" t="str">
            <v>Depository Trust Company</v>
          </cell>
          <cell r="V9570" t="str">
            <v>Y</v>
          </cell>
        </row>
        <row r="9571">
          <cell r="A9571" t="str">
            <v>013348</v>
          </cell>
          <cell r="B9571" t="str">
            <v>91</v>
          </cell>
          <cell r="D9571">
            <v>82415000</v>
          </cell>
          <cell r="E9571">
            <v>42795</v>
          </cell>
          <cell r="F9571">
            <v>82415000</v>
          </cell>
          <cell r="G9571">
            <v>42795</v>
          </cell>
          <cell r="H9571" t="str">
            <v>PUBLIC IMPROVEMENT, SERIES 2017B</v>
          </cell>
          <cell r="I9571">
            <v>5000</v>
          </cell>
          <cell r="K9571" t="str">
            <v>GO</v>
          </cell>
          <cell r="N9571">
            <v>42979</v>
          </cell>
          <cell r="O9571">
            <v>46447</v>
          </cell>
          <cell r="P9571">
            <v>50100</v>
          </cell>
          <cell r="Q9571" t="str">
            <v>Depository Trust Company</v>
          </cell>
          <cell r="R9571" t="str">
            <v>$89,585,390.56 TAKEOUT OF 2016A&amp;B BAN DRAWS 1-7</v>
          </cell>
          <cell r="V9571" t="str">
            <v>Y</v>
          </cell>
        </row>
        <row r="9572">
          <cell r="A9572" t="str">
            <v>013349</v>
          </cell>
          <cell r="B9572" t="str">
            <v>063</v>
          </cell>
          <cell r="D9572">
            <v>775000</v>
          </cell>
          <cell r="E9572">
            <v>42781</v>
          </cell>
          <cell r="F9572">
            <v>775000</v>
          </cell>
          <cell r="G9572">
            <v>42781</v>
          </cell>
          <cell r="H9572" t="str">
            <v>RECREATION</v>
          </cell>
          <cell r="I9572">
            <v>775000</v>
          </cell>
          <cell r="K9572" t="str">
            <v>IP</v>
          </cell>
          <cell r="N9572">
            <v>42963</v>
          </cell>
          <cell r="O9572">
            <v>42781</v>
          </cell>
          <cell r="P9572">
            <v>48260</v>
          </cell>
          <cell r="Q9572" t="str">
            <v>Branch Banking &amp; Trust Co.</v>
          </cell>
          <cell r="R9572" t="str">
            <v>AQUATIC CENTER IMPROVEMENTS</v>
          </cell>
        </row>
        <row r="9573">
          <cell r="A9573" t="str">
            <v>013350</v>
          </cell>
          <cell r="B9573" t="str">
            <v>279</v>
          </cell>
          <cell r="D9573">
            <v>1400000</v>
          </cell>
          <cell r="E9573">
            <v>42781</v>
          </cell>
          <cell r="F9573">
            <v>1400000</v>
          </cell>
          <cell r="G9573">
            <v>42781</v>
          </cell>
          <cell r="H9573" t="str">
            <v>SANITARY SEWER</v>
          </cell>
          <cell r="I9573">
            <v>1400000</v>
          </cell>
          <cell r="K9573" t="str">
            <v>IP</v>
          </cell>
          <cell r="N9573">
            <v>43100</v>
          </cell>
          <cell r="O9573">
            <v>42781</v>
          </cell>
          <cell r="P9573">
            <v>48213</v>
          </cell>
          <cell r="Q9573" t="str">
            <v>PEOPLES BANK POB467 NEWTON NC 286658</v>
          </cell>
        </row>
        <row r="9574">
          <cell r="A9574" t="str">
            <v>013351</v>
          </cell>
          <cell r="B9574" t="str">
            <v>110</v>
          </cell>
          <cell r="D9574">
            <v>3966456.7</v>
          </cell>
          <cell r="E9574">
            <v>42781</v>
          </cell>
          <cell r="F9574">
            <v>3966456.7</v>
          </cell>
          <cell r="G9574">
            <v>42781</v>
          </cell>
          <cell r="H9574" t="str">
            <v>VARIOUS PROJECTS</v>
          </cell>
          <cell r="I9574">
            <v>3966456.7</v>
          </cell>
          <cell r="K9574" t="str">
            <v>IP</v>
          </cell>
          <cell r="N9574">
            <v>42795</v>
          </cell>
          <cell r="O9574">
            <v>42781</v>
          </cell>
          <cell r="P9574">
            <v>43229</v>
          </cell>
          <cell r="Q9574" t="str">
            <v>PNC Bank, N. A.</v>
          </cell>
          <cell r="R9574" t="str">
            <v>BAN TAKEOUT BY #13848;REQUEST#4;COMPUTED @ MAX.RATE-PAY ACCORDING TO TERMS</v>
          </cell>
          <cell r="Z9574" t="str">
            <v>Y</v>
          </cell>
        </row>
        <row r="9575">
          <cell r="A9575" t="str">
            <v>013352</v>
          </cell>
          <cell r="B9575" t="str">
            <v>047</v>
          </cell>
          <cell r="D9575">
            <v>596888</v>
          </cell>
          <cell r="E9575">
            <v>42989</v>
          </cell>
          <cell r="F9575">
            <v>596888</v>
          </cell>
          <cell r="G9575">
            <v>42989</v>
          </cell>
          <cell r="H9575" t="str">
            <v>H-LRX-F-16-1880, WATER</v>
          </cell>
          <cell r="I9575">
            <v>0</v>
          </cell>
          <cell r="K9575" t="str">
            <v>DW</v>
          </cell>
          <cell r="N9575">
            <v>43221</v>
          </cell>
          <cell r="P9575">
            <v>50161</v>
          </cell>
          <cell r="Q9575" t="str">
            <v>NC DEQ - DWI Drinking Water 1633 Mail Service Center Raleigh NC 27699-1633</v>
          </cell>
          <cell r="R9575" t="str">
            <v>2ND REVISED SCHEDULE</v>
          </cell>
        </row>
        <row r="9576">
          <cell r="A9576" t="str">
            <v>013353</v>
          </cell>
          <cell r="B9576" t="str">
            <v>91</v>
          </cell>
          <cell r="D9576">
            <v>9169437.9399999995</v>
          </cell>
          <cell r="E9576">
            <v>43167</v>
          </cell>
          <cell r="F9576">
            <v>9169437.9399999995</v>
          </cell>
          <cell r="G9576">
            <v>42790</v>
          </cell>
          <cell r="H9576" t="str">
            <v>PUBLIC IMPROVEMENT BANS, SERIES 2016A</v>
          </cell>
          <cell r="I9576">
            <v>0</v>
          </cell>
          <cell r="K9576" t="str">
            <v>GN</v>
          </cell>
          <cell r="N9576">
            <v>42795</v>
          </cell>
          <cell r="P9576">
            <v>43167</v>
          </cell>
          <cell r="Q9576" t="str">
            <v>State Street Public Lending POB5398 Boston MA 02206</v>
          </cell>
          <cell r="R9576" t="str">
            <v>ADVANCE REQUEST#8;BAN TAKEOUT BY ISSUE#13760</v>
          </cell>
          <cell r="Z9576" t="str">
            <v>Y</v>
          </cell>
          <cell r="AB9576" t="str">
            <v>Y</v>
          </cell>
        </row>
        <row r="9577">
          <cell r="A9577" t="str">
            <v>013354</v>
          </cell>
          <cell r="B9577" t="str">
            <v>33</v>
          </cell>
          <cell r="D9577">
            <v>20535000</v>
          </cell>
          <cell r="E9577">
            <v>42808</v>
          </cell>
          <cell r="F9577">
            <v>20535000</v>
          </cell>
          <cell r="G9577">
            <v>42808</v>
          </cell>
          <cell r="H9577" t="str">
            <v>PUBLIC IMPROVEMENT, SERIES 2017A</v>
          </cell>
          <cell r="I9577">
            <v>5000</v>
          </cell>
          <cell r="K9577" t="str">
            <v>GO</v>
          </cell>
          <cell r="N9577">
            <v>42979</v>
          </cell>
          <cell r="O9577">
            <v>46447</v>
          </cell>
          <cell r="P9577">
            <v>50100</v>
          </cell>
          <cell r="Q9577" t="str">
            <v>Depository Trust Company</v>
          </cell>
          <cell r="V9577" t="str">
            <v>Y</v>
          </cell>
        </row>
        <row r="9578">
          <cell r="A9578" t="str">
            <v>013355</v>
          </cell>
          <cell r="B9578" t="str">
            <v>33</v>
          </cell>
          <cell r="D9578">
            <v>102610000</v>
          </cell>
          <cell r="E9578">
            <v>42809</v>
          </cell>
          <cell r="F9578">
            <v>102610000</v>
          </cell>
          <cell r="G9578">
            <v>42809</v>
          </cell>
          <cell r="H9578" t="str">
            <v>PUBLIC IMPROVEMENT, SERIES 2017B</v>
          </cell>
          <cell r="I9578">
            <v>5000</v>
          </cell>
          <cell r="K9578" t="str">
            <v>GO</v>
          </cell>
          <cell r="N9578">
            <v>42979</v>
          </cell>
          <cell r="O9578">
            <v>46447</v>
          </cell>
          <cell r="P9578">
            <v>50100</v>
          </cell>
          <cell r="Q9578" t="str">
            <v>Depository Trust Company</v>
          </cell>
          <cell r="V9578" t="str">
            <v>Y</v>
          </cell>
        </row>
        <row r="9579">
          <cell r="A9579" t="str">
            <v>013356</v>
          </cell>
          <cell r="B9579" t="str">
            <v>91</v>
          </cell>
          <cell r="D9579">
            <v>4167480.79</v>
          </cell>
          <cell r="E9579">
            <v>43167</v>
          </cell>
          <cell r="F9579">
            <v>4167480.79</v>
          </cell>
          <cell r="G9579">
            <v>42789</v>
          </cell>
          <cell r="H9579" t="str">
            <v>PUBLIC IMPROVEMENT BANS, SERIES 2016B</v>
          </cell>
          <cell r="I9579">
            <v>0</v>
          </cell>
          <cell r="K9579" t="str">
            <v>GN</v>
          </cell>
          <cell r="N9579">
            <v>42795</v>
          </cell>
          <cell r="P9579">
            <v>43167</v>
          </cell>
          <cell r="Q9579" t="str">
            <v>JP Morgan Chase Bank, N. A. (DNT Asset Trust-Purchaser)</v>
          </cell>
          <cell r="R9579" t="str">
            <v>ADVANCE REQUEST#8;BAN TAKEOUT BY ISSUE#13760</v>
          </cell>
          <cell r="Z9579" t="str">
            <v>Y</v>
          </cell>
          <cell r="AB9579" t="str">
            <v>Y</v>
          </cell>
        </row>
        <row r="9580">
          <cell r="A9580" t="str">
            <v>013357</v>
          </cell>
          <cell r="B9580" t="str">
            <v>30</v>
          </cell>
          <cell r="D9580">
            <v>604257</v>
          </cell>
          <cell r="E9580">
            <v>42971</v>
          </cell>
          <cell r="F9580">
            <v>604257</v>
          </cell>
          <cell r="G9580">
            <v>42971</v>
          </cell>
          <cell r="H9580" t="str">
            <v>E-SRL-T-17-0092, SEWER</v>
          </cell>
          <cell r="I9580">
            <v>0</v>
          </cell>
          <cell r="K9580" t="str">
            <v>RL</v>
          </cell>
          <cell r="N9580">
            <v>43221</v>
          </cell>
          <cell r="O9580">
            <v>42971</v>
          </cell>
          <cell r="P9580">
            <v>50161</v>
          </cell>
          <cell r="Q9580" t="str">
            <v>NC DEQ - DWI Clean Water 1633 Mail Service Center Raleigh NC 27699-1633</v>
          </cell>
          <cell r="R9580" t="str">
            <v>REVISED SCHEDULE</v>
          </cell>
        </row>
        <row r="9581">
          <cell r="A9581" t="str">
            <v>013358</v>
          </cell>
          <cell r="B9581" t="str">
            <v>433</v>
          </cell>
          <cell r="D9581">
            <v>453150</v>
          </cell>
          <cell r="E9581">
            <v>42868</v>
          </cell>
          <cell r="F9581">
            <v>453150</v>
          </cell>
          <cell r="G9581">
            <v>42868</v>
          </cell>
          <cell r="H9581" t="str">
            <v>H-LRX-F-16-1899, WATER</v>
          </cell>
          <cell r="I9581">
            <v>0</v>
          </cell>
          <cell r="K9581" t="str">
            <v>DW</v>
          </cell>
          <cell r="N9581">
            <v>43952</v>
          </cell>
          <cell r="O9581">
            <v>42868</v>
          </cell>
          <cell r="P9581">
            <v>50891</v>
          </cell>
          <cell r="Q9581" t="str">
            <v>NC DEQ - DWI Drinking Water 1633 Mail Service Center Raleigh NC 27699-1633</v>
          </cell>
          <cell r="R9581" t="str">
            <v>REVISED SCHEDULE</v>
          </cell>
        </row>
        <row r="9582">
          <cell r="A9582" t="str">
            <v>013359</v>
          </cell>
          <cell r="B9582" t="str">
            <v>391</v>
          </cell>
          <cell r="D9582">
            <v>5667998</v>
          </cell>
          <cell r="E9582">
            <v>43123</v>
          </cell>
          <cell r="F9582">
            <v>5667998</v>
          </cell>
          <cell r="G9582">
            <v>43123</v>
          </cell>
          <cell r="H9582" t="str">
            <v>CS370619-03, SEWER</v>
          </cell>
          <cell r="I9582">
            <v>0</v>
          </cell>
          <cell r="K9582" t="str">
            <v>RL</v>
          </cell>
          <cell r="N9582">
            <v>43405</v>
          </cell>
          <cell r="P9582">
            <v>50526</v>
          </cell>
          <cell r="Q9582" t="str">
            <v>NC DEQ - DWI Clean Water 1633 Mail Service Center Raleigh NC 27699-1633</v>
          </cell>
          <cell r="R9582" t="str">
            <v>REVISED SCHEDULE</v>
          </cell>
        </row>
        <row r="9583">
          <cell r="A9583" t="str">
            <v>013360</v>
          </cell>
          <cell r="B9583" t="str">
            <v>91</v>
          </cell>
          <cell r="D9583">
            <v>51000</v>
          </cell>
          <cell r="E9583">
            <v>42796</v>
          </cell>
          <cell r="F9583">
            <v>51000</v>
          </cell>
          <cell r="G9583">
            <v>42796</v>
          </cell>
          <cell r="H9583" t="str">
            <v>PUBLIC IMPROVEMENT BANS, SERIES 2017A</v>
          </cell>
          <cell r="I9583">
            <v>0</v>
          </cell>
          <cell r="K9583" t="str">
            <v>GN</v>
          </cell>
          <cell r="N9583">
            <v>42826</v>
          </cell>
          <cell r="P9583">
            <v>43495</v>
          </cell>
          <cell r="Q9583" t="str">
            <v>State Street Public Lending POB5398 Boston MA 02206</v>
          </cell>
          <cell r="R9583" t="str">
            <v>INITIAL DRAW;INTEREST COMPUTED AT CAP, PAY ACCORDING TO LENDER/TRUSTEE BILLINGS</v>
          </cell>
          <cell r="Z9583" t="str">
            <v>Y</v>
          </cell>
          <cell r="AB9583" t="str">
            <v>Y</v>
          </cell>
        </row>
        <row r="9584">
          <cell r="A9584" t="str">
            <v>013361</v>
          </cell>
          <cell r="B9584" t="str">
            <v>91</v>
          </cell>
          <cell r="D9584">
            <v>298175</v>
          </cell>
          <cell r="E9584">
            <v>42796</v>
          </cell>
          <cell r="F9584">
            <v>298175</v>
          </cell>
          <cell r="G9584">
            <v>42796</v>
          </cell>
          <cell r="H9584" t="str">
            <v>PUBLIC IMPROVEMENT BANS, SERIES 2017B</v>
          </cell>
          <cell r="I9584">
            <v>0</v>
          </cell>
          <cell r="K9584" t="str">
            <v>GN</v>
          </cell>
          <cell r="N9584">
            <v>42826</v>
          </cell>
          <cell r="P9584">
            <v>43495</v>
          </cell>
          <cell r="Q9584" t="str">
            <v>JP Morgan Chase Bank, N. A. (DNT Asset Trust-Purchaser)</v>
          </cell>
          <cell r="R9584" t="str">
            <v>INITIAL DRAW;INTEREST COMPUTED AT CAP, PAY ACCORDING TO LENDER/TRUSTEE BILLINGS</v>
          </cell>
          <cell r="Z9584" t="str">
            <v>Y</v>
          </cell>
          <cell r="AB9584" t="str">
            <v>Y</v>
          </cell>
        </row>
        <row r="9585">
          <cell r="A9585" t="str">
            <v>013362</v>
          </cell>
          <cell r="B9585" t="str">
            <v>2303</v>
          </cell>
          <cell r="D9585">
            <v>393000</v>
          </cell>
          <cell r="E9585">
            <v>42432</v>
          </cell>
          <cell r="F9585">
            <v>393000</v>
          </cell>
          <cell r="G9585">
            <v>42432</v>
          </cell>
          <cell r="H9585" t="str">
            <v>WATER &amp; SEWER RBANS</v>
          </cell>
          <cell r="I9585">
            <v>393000</v>
          </cell>
          <cell r="K9585" t="str">
            <v>RN</v>
          </cell>
          <cell r="N9585">
            <v>42797</v>
          </cell>
          <cell r="P9585">
            <v>42797</v>
          </cell>
          <cell r="Q9585" t="str">
            <v>Branch Banking &amp; Trust Co.</v>
          </cell>
          <cell r="R9585" t="str">
            <v>ROLLOVER OF ISSUE#12608</v>
          </cell>
          <cell r="AB9585" t="str">
            <v>Y</v>
          </cell>
        </row>
        <row r="9586">
          <cell r="A9586" t="str">
            <v>013363</v>
          </cell>
          <cell r="B9586" t="str">
            <v>2303</v>
          </cell>
          <cell r="D9586">
            <v>393000</v>
          </cell>
          <cell r="E9586">
            <v>42795</v>
          </cell>
          <cell r="F9586">
            <v>393000</v>
          </cell>
          <cell r="G9586">
            <v>42795</v>
          </cell>
          <cell r="H9586" t="str">
            <v>WATER &amp; SEWER, SERIES 2017</v>
          </cell>
          <cell r="I9586">
            <v>1000</v>
          </cell>
          <cell r="K9586" t="str">
            <v>R</v>
          </cell>
          <cell r="N9586">
            <v>42887</v>
          </cell>
          <cell r="O9586">
            <v>42795</v>
          </cell>
          <cell r="P9586">
            <v>57132</v>
          </cell>
          <cell r="Q9586" t="str">
            <v>Local USDA Office Unless Otherwise Notified</v>
          </cell>
          <cell r="U9586" t="str">
            <v>Y</v>
          </cell>
        </row>
        <row r="9587">
          <cell r="A9587" t="str">
            <v>013364</v>
          </cell>
          <cell r="B9587" t="str">
            <v>389</v>
          </cell>
          <cell r="D9587">
            <v>1500000</v>
          </cell>
          <cell r="E9587">
            <v>43130</v>
          </cell>
          <cell r="F9587">
            <v>1500000</v>
          </cell>
          <cell r="G9587">
            <v>43130</v>
          </cell>
          <cell r="H9587" t="str">
            <v>CS370700-06, SEWER</v>
          </cell>
          <cell r="I9587">
            <v>0</v>
          </cell>
          <cell r="K9587" t="str">
            <v>RL</v>
          </cell>
          <cell r="N9587">
            <v>43586</v>
          </cell>
          <cell r="P9587">
            <v>50526</v>
          </cell>
          <cell r="Q9587" t="str">
            <v>NC DEQ - DWI Clean Water 1633 Mail Service Center Raleigh NC 27699-1633</v>
          </cell>
        </row>
        <row r="9588">
          <cell r="A9588" t="str">
            <v>013365</v>
          </cell>
          <cell r="B9588" t="str">
            <v>068</v>
          </cell>
          <cell r="D9588">
            <v>31955000</v>
          </cell>
          <cell r="E9588">
            <v>42810</v>
          </cell>
          <cell r="F9588">
            <v>31955000</v>
          </cell>
          <cell r="G9588">
            <v>42810</v>
          </cell>
          <cell r="H9588" t="str">
            <v>COMBINED ENTERPRISE SYSTEM, SERIES 2017</v>
          </cell>
          <cell r="I9588">
            <v>5000</v>
          </cell>
          <cell r="K9588" t="str">
            <v>R</v>
          </cell>
          <cell r="N9588">
            <v>42887</v>
          </cell>
          <cell r="O9588">
            <v>46357</v>
          </cell>
          <cell r="P9588">
            <v>51836</v>
          </cell>
          <cell r="Q9588" t="str">
            <v>Depository Trust Company</v>
          </cell>
          <cell r="V9588" t="str">
            <v>Y</v>
          </cell>
        </row>
        <row r="9589">
          <cell r="A9589" t="str">
            <v>013366</v>
          </cell>
          <cell r="B9589" t="str">
            <v>938</v>
          </cell>
          <cell r="D9589">
            <v>24985937.5</v>
          </cell>
          <cell r="E9589">
            <v>42789</v>
          </cell>
          <cell r="F9589">
            <v>24985937.5</v>
          </cell>
          <cell r="G9589">
            <v>42789</v>
          </cell>
          <cell r="H9589" t="str">
            <v>HEALTHCARE COMMERCIAL PAPER, SERIES 2015B-1</v>
          </cell>
          <cell r="I9589">
            <v>0</v>
          </cell>
          <cell r="K9589" t="str">
            <v>R</v>
          </cell>
          <cell r="N9589">
            <v>42816</v>
          </cell>
          <cell r="P9589">
            <v>42816</v>
          </cell>
          <cell r="Q9589" t="str">
            <v>Depository Trust Company</v>
          </cell>
          <cell r="R9589" t="str">
            <v>BANK OF AMERICA MERRILL LYNCH (DEALER)</v>
          </cell>
          <cell r="Y9589" t="str">
            <v>Y</v>
          </cell>
        </row>
        <row r="9590">
          <cell r="A9590" t="str">
            <v>013367</v>
          </cell>
          <cell r="B9590" t="str">
            <v>938</v>
          </cell>
          <cell r="D9590">
            <v>24984833.329999998</v>
          </cell>
          <cell r="E9590">
            <v>42789</v>
          </cell>
          <cell r="F9590">
            <v>24984833.329999998</v>
          </cell>
          <cell r="G9590">
            <v>42789</v>
          </cell>
          <cell r="H9590" t="str">
            <v>HEALTHCARE COMMERCIAL PAPER, SERIES 2015B-2</v>
          </cell>
          <cell r="I9590">
            <v>0</v>
          </cell>
          <cell r="K9590" t="str">
            <v>R</v>
          </cell>
          <cell r="N9590">
            <v>42817</v>
          </cell>
          <cell r="P9590">
            <v>42817</v>
          </cell>
          <cell r="Q9590" t="str">
            <v>Depository Trust Company</v>
          </cell>
          <cell r="R9590" t="str">
            <v>WELLS FARGO (DEALER)</v>
          </cell>
          <cell r="Y9590" t="str">
            <v>Y</v>
          </cell>
        </row>
        <row r="9591">
          <cell r="A9591" t="str">
            <v>013368</v>
          </cell>
          <cell r="B9591" t="str">
            <v>938</v>
          </cell>
          <cell r="D9591">
            <v>14989729.199999999</v>
          </cell>
          <cell r="E9591">
            <v>42801</v>
          </cell>
          <cell r="F9591">
            <v>14989729.199999999</v>
          </cell>
          <cell r="G9591">
            <v>42801</v>
          </cell>
          <cell r="H9591" t="str">
            <v>HEALTHCARE COMMERCIAL PAPER, SERIES 2015B-1</v>
          </cell>
          <cell r="I9591">
            <v>0</v>
          </cell>
          <cell r="K9591" t="str">
            <v>R</v>
          </cell>
          <cell r="N9591">
            <v>42830</v>
          </cell>
          <cell r="P9591">
            <v>42830</v>
          </cell>
          <cell r="Q9591" t="str">
            <v>Depository Trust Company</v>
          </cell>
          <cell r="R9591" t="str">
            <v>BANK OF AMERICA MERRILL LYNCH (DEALER)</v>
          </cell>
          <cell r="Y9591" t="str">
            <v>Y</v>
          </cell>
        </row>
        <row r="9592">
          <cell r="A9592" t="str">
            <v>013369</v>
          </cell>
          <cell r="B9592" t="str">
            <v>938</v>
          </cell>
          <cell r="D9592">
            <v>14989729.17</v>
          </cell>
          <cell r="E9592">
            <v>42801</v>
          </cell>
          <cell r="F9592">
            <v>14989729.17</v>
          </cell>
          <cell r="G9592">
            <v>42801</v>
          </cell>
          <cell r="H9592" t="str">
            <v>HEALTHCARE COMMERCIAL PAPER, SERIES 2015B-2</v>
          </cell>
          <cell r="I9592">
            <v>0</v>
          </cell>
          <cell r="K9592" t="str">
            <v>R</v>
          </cell>
          <cell r="N9592">
            <v>42830</v>
          </cell>
          <cell r="P9592">
            <v>42830</v>
          </cell>
          <cell r="Q9592" t="str">
            <v>Depository Trust Company</v>
          </cell>
          <cell r="R9592" t="str">
            <v>WELLS FARGO (DEALER)</v>
          </cell>
          <cell r="Y9592" t="str">
            <v>Y</v>
          </cell>
        </row>
        <row r="9593">
          <cell r="A9593" t="str">
            <v>013370</v>
          </cell>
          <cell r="B9593" t="str">
            <v>1016</v>
          </cell>
          <cell r="D9593">
            <v>115230000</v>
          </cell>
          <cell r="E9593">
            <v>42808</v>
          </cell>
          <cell r="F9593">
            <v>115230000</v>
          </cell>
          <cell r="G9593">
            <v>42808</v>
          </cell>
          <cell r="H9593" t="str">
            <v>AIRPORT REFUNDING, SERIES 2017A (AMT)</v>
          </cell>
          <cell r="I9593">
            <v>5000</v>
          </cell>
          <cell r="K9593" t="str">
            <v>R</v>
          </cell>
          <cell r="M9593" t="str">
            <v>9468</v>
          </cell>
          <cell r="N9593">
            <v>42856</v>
          </cell>
          <cell r="O9593">
            <v>42856</v>
          </cell>
          <cell r="P9593">
            <v>50161</v>
          </cell>
          <cell r="Q9593" t="str">
            <v>DTC THRU THE BANK OF NEW YORK MELLON TRUST CO NA</v>
          </cell>
          <cell r="V9593" t="str">
            <v>Y</v>
          </cell>
          <cell r="X9593" t="str">
            <v>Y</v>
          </cell>
        </row>
        <row r="9594">
          <cell r="A9594" t="str">
            <v>013371</v>
          </cell>
          <cell r="B9594" t="str">
            <v>76</v>
          </cell>
          <cell r="D9594">
            <v>4750000</v>
          </cell>
          <cell r="E9594">
            <v>42780</v>
          </cell>
          <cell r="F9594">
            <v>4750000</v>
          </cell>
          <cell r="G9594">
            <v>42780</v>
          </cell>
          <cell r="H9594" t="str">
            <v>WATER &amp; SEWER, SERIES 2017</v>
          </cell>
          <cell r="I9594">
            <v>4750000</v>
          </cell>
          <cell r="K9594" t="str">
            <v>R</v>
          </cell>
          <cell r="N9594">
            <v>42961</v>
          </cell>
          <cell r="O9594">
            <v>42780</v>
          </cell>
          <cell r="P9594">
            <v>48258</v>
          </cell>
          <cell r="Q9594" t="str">
            <v>Branch Banking &amp; Trust Company</v>
          </cell>
        </row>
        <row r="9595">
          <cell r="A9595" t="str">
            <v>013372</v>
          </cell>
          <cell r="B9595" t="str">
            <v>938</v>
          </cell>
          <cell r="D9595">
            <v>49950000</v>
          </cell>
          <cell r="E9595">
            <v>42808</v>
          </cell>
          <cell r="F9595">
            <v>49950000</v>
          </cell>
          <cell r="G9595">
            <v>42808</v>
          </cell>
          <cell r="H9595" t="str">
            <v>HEALTHCARE COMMERCIAL PAPER, SERIES 2015B-1</v>
          </cell>
          <cell r="I9595">
            <v>0</v>
          </cell>
          <cell r="K9595" t="str">
            <v>R</v>
          </cell>
          <cell r="N9595">
            <v>42844</v>
          </cell>
          <cell r="P9595">
            <v>42844</v>
          </cell>
          <cell r="Q9595" t="str">
            <v>Depository Trust Company</v>
          </cell>
          <cell r="R9595" t="str">
            <v>BANK OF AMERICA MERRILL LYNCH (DEALER)</v>
          </cell>
          <cell r="Y9595" t="str">
            <v>Y</v>
          </cell>
        </row>
        <row r="9596">
          <cell r="A9596" t="str">
            <v>013373</v>
          </cell>
          <cell r="B9596" t="str">
            <v>98</v>
          </cell>
          <cell r="D9596">
            <v>4175000</v>
          </cell>
          <cell r="E9596">
            <v>43123</v>
          </cell>
          <cell r="F9596">
            <v>4175000</v>
          </cell>
          <cell r="G9596">
            <v>43123</v>
          </cell>
          <cell r="H9596" t="str">
            <v>H-LRX-F-16-1853, WATER</v>
          </cell>
          <cell r="I9596">
            <v>4175000</v>
          </cell>
          <cell r="K9596" t="str">
            <v>RL</v>
          </cell>
          <cell r="N9596">
            <v>43586</v>
          </cell>
          <cell r="P9596">
            <v>50526</v>
          </cell>
          <cell r="Q9596" t="str">
            <v>NC DEQ - DWI Drinking Water 1633 Mail Service Center Raleigh NC 27699-1633</v>
          </cell>
        </row>
        <row r="9597">
          <cell r="A9597" t="str">
            <v>013374</v>
          </cell>
          <cell r="B9597" t="str">
            <v>2399</v>
          </cell>
          <cell r="D9597">
            <v>119455000</v>
          </cell>
          <cell r="E9597">
            <v>42766</v>
          </cell>
          <cell r="F9597">
            <v>119455000</v>
          </cell>
          <cell r="G9597">
            <v>42766</v>
          </cell>
          <cell r="H9597" t="str">
            <v>MONROE EXPRESSWAY, SERIES 2016A</v>
          </cell>
          <cell r="I9597">
            <v>5000</v>
          </cell>
          <cell r="K9597" t="str">
            <v>R</v>
          </cell>
          <cell r="M9597" t="str">
            <v>11479</v>
          </cell>
          <cell r="N9597">
            <v>42917</v>
          </cell>
          <cell r="O9597">
            <v>46204</v>
          </cell>
          <cell r="P9597">
            <v>56431</v>
          </cell>
          <cell r="Q9597" t="str">
            <v>DEPOSITORY TRUST COMPANY THRU WELLS FARGO, N.A.</v>
          </cell>
          <cell r="V9597" t="str">
            <v>Y</v>
          </cell>
          <cell r="X9597" t="str">
            <v>Y</v>
          </cell>
        </row>
        <row r="9598">
          <cell r="A9598" t="str">
            <v>013375</v>
          </cell>
          <cell r="B9598" t="str">
            <v>2399</v>
          </cell>
          <cell r="D9598">
            <v>17596904.350000001</v>
          </cell>
          <cell r="E9598">
            <v>42766</v>
          </cell>
          <cell r="F9598">
            <v>17596904.350000001</v>
          </cell>
          <cell r="G9598">
            <v>42766</v>
          </cell>
          <cell r="H9598" t="str">
            <v>MONROE EXPRESSWAY, SERIES 2016C (CABS)</v>
          </cell>
          <cell r="I9598">
            <v>5000</v>
          </cell>
          <cell r="K9598" t="str">
            <v>R</v>
          </cell>
          <cell r="N9598">
            <v>46204</v>
          </cell>
          <cell r="O9598">
            <v>46204</v>
          </cell>
          <cell r="P9598">
            <v>51683</v>
          </cell>
          <cell r="Q9598" t="str">
            <v>DTC THRU WELLS FARGO, N.A.</v>
          </cell>
          <cell r="S9598" t="str">
            <v>Y</v>
          </cell>
          <cell r="V9598" t="str">
            <v>Y</v>
          </cell>
        </row>
        <row r="9599">
          <cell r="A9599" t="str">
            <v>013376</v>
          </cell>
          <cell r="B9599" t="str">
            <v>938</v>
          </cell>
          <cell r="D9599">
            <v>24975694.5</v>
          </cell>
          <cell r="E9599">
            <v>42816</v>
          </cell>
          <cell r="F9599">
            <v>24975694.5</v>
          </cell>
          <cell r="G9599">
            <v>42816</v>
          </cell>
          <cell r="H9599" t="str">
            <v>HEALTHCARE COMMERCIAL PAPER, SERIES 2015B-1</v>
          </cell>
          <cell r="I9599">
            <v>0</v>
          </cell>
          <cell r="K9599" t="str">
            <v>R</v>
          </cell>
          <cell r="N9599">
            <v>42851</v>
          </cell>
          <cell r="P9599">
            <v>42851</v>
          </cell>
          <cell r="Q9599" t="str">
            <v>Depository Trust Company</v>
          </cell>
          <cell r="R9599" t="str">
            <v>BANK OF AMERICA MERRILL LYNCH (DEALER)</v>
          </cell>
          <cell r="Y9599" t="str">
            <v>Y</v>
          </cell>
        </row>
        <row r="9600">
          <cell r="A9600" t="str">
            <v>013377</v>
          </cell>
          <cell r="B9600" t="str">
            <v>374</v>
          </cell>
          <cell r="D9600">
            <v>3029642</v>
          </cell>
          <cell r="E9600">
            <v>42987</v>
          </cell>
          <cell r="F9600">
            <v>3029642</v>
          </cell>
          <cell r="G9600">
            <v>42987</v>
          </cell>
          <cell r="H9600" t="str">
            <v>CS370746-02, SEWER</v>
          </cell>
          <cell r="I9600">
            <v>0</v>
          </cell>
          <cell r="K9600" t="str">
            <v>RL</v>
          </cell>
          <cell r="N9600">
            <v>43221</v>
          </cell>
          <cell r="P9600">
            <v>50161</v>
          </cell>
          <cell r="Q9600" t="str">
            <v>NC DEQ - DWI Clean Water 1633 Mail Service Center Raleigh NC 27699-1633</v>
          </cell>
          <cell r="R9600" t="str">
            <v>REVISED SCHEDULE</v>
          </cell>
        </row>
        <row r="9601">
          <cell r="A9601" t="str">
            <v>013378</v>
          </cell>
          <cell r="B9601" t="str">
            <v>159</v>
          </cell>
          <cell r="D9601">
            <v>151298.97</v>
          </cell>
          <cell r="E9601">
            <v>42810</v>
          </cell>
          <cell r="F9601">
            <v>151298.97</v>
          </cell>
          <cell r="G9601">
            <v>42810</v>
          </cell>
          <cell r="H9601" t="str">
            <v>LIMITED OBLIGATION NOTES, SERIES 2016A</v>
          </cell>
          <cell r="I9601">
            <v>0</v>
          </cell>
          <cell r="K9601" t="str">
            <v>IP</v>
          </cell>
          <cell r="N9601">
            <v>42826</v>
          </cell>
          <cell r="P9601">
            <v>43602</v>
          </cell>
          <cell r="Q9601" t="str">
            <v>Wells Fargo Bank, N. A.</v>
          </cell>
          <cell r="R9601" t="str">
            <v>INTEREST COMPUTED AT CAP;PAY ACCORDING TO TERMS</v>
          </cell>
          <cell r="T9601" t="str">
            <v>Y</v>
          </cell>
          <cell r="Z9601" t="str">
            <v>Y</v>
          </cell>
          <cell r="AB9601" t="str">
            <v>Y</v>
          </cell>
        </row>
        <row r="9602">
          <cell r="A9602" t="str">
            <v>013379</v>
          </cell>
          <cell r="B9602" t="str">
            <v>159</v>
          </cell>
          <cell r="D9602">
            <v>1361301.34</v>
          </cell>
          <cell r="E9602">
            <v>42964</v>
          </cell>
          <cell r="F9602">
            <v>1361301.34</v>
          </cell>
          <cell r="G9602">
            <v>42810</v>
          </cell>
          <cell r="H9602" t="str">
            <v>COMBINED ENTERPRISE SYSTEM RBAN, SER 2016</v>
          </cell>
          <cell r="I9602">
            <v>0</v>
          </cell>
          <cell r="K9602" t="str">
            <v>RN</v>
          </cell>
          <cell r="L9602" t="str">
            <v>13518</v>
          </cell>
          <cell r="N9602">
            <v>42826</v>
          </cell>
          <cell r="P9602">
            <v>42964</v>
          </cell>
          <cell r="Q9602" t="str">
            <v>Bank of America, N. A.</v>
          </cell>
          <cell r="R9602" t="str">
            <v>INTEREST COMPUTED AT 25%CAP</v>
          </cell>
          <cell r="W9602" t="str">
            <v>Y</v>
          </cell>
          <cell r="Z9602" t="str">
            <v>Y</v>
          </cell>
          <cell r="AB9602" t="str">
            <v>Y</v>
          </cell>
        </row>
        <row r="9603">
          <cell r="A9603" t="str">
            <v>013380</v>
          </cell>
          <cell r="B9603" t="str">
            <v>938</v>
          </cell>
          <cell r="D9603">
            <v>24976388.890000001</v>
          </cell>
          <cell r="E9603">
            <v>42817</v>
          </cell>
          <cell r="F9603">
            <v>24976388.890000001</v>
          </cell>
          <cell r="G9603">
            <v>42817</v>
          </cell>
          <cell r="H9603" t="str">
            <v>HEALTHCARE COMMERCIAL PAPER, SERIES 2015B-2</v>
          </cell>
          <cell r="I9603">
            <v>0</v>
          </cell>
          <cell r="K9603" t="str">
            <v>R</v>
          </cell>
          <cell r="N9603">
            <v>42851</v>
          </cell>
          <cell r="P9603">
            <v>42851</v>
          </cell>
          <cell r="Q9603" t="str">
            <v>Depository Trust Company</v>
          </cell>
          <cell r="R9603" t="str">
            <v>WELLS FARGO (DEALER)</v>
          </cell>
          <cell r="Y9603" t="str">
            <v>Y</v>
          </cell>
        </row>
        <row r="9604">
          <cell r="A9604" t="str">
            <v>013381</v>
          </cell>
          <cell r="B9604" t="str">
            <v>474</v>
          </cell>
          <cell r="D9604">
            <v>1066290</v>
          </cell>
          <cell r="E9604">
            <v>42818</v>
          </cell>
          <cell r="F9604">
            <v>1066290</v>
          </cell>
          <cell r="G9604">
            <v>42818</v>
          </cell>
          <cell r="H9604" t="str">
            <v>STREETS REFINANCING</v>
          </cell>
          <cell r="I9604">
            <v>1066290</v>
          </cell>
          <cell r="K9604" t="str">
            <v>IP</v>
          </cell>
          <cell r="N9604">
            <v>42828</v>
          </cell>
          <cell r="O9604">
            <v>42818</v>
          </cell>
          <cell r="P9604">
            <v>45385</v>
          </cell>
          <cell r="Q9604" t="str">
            <v>FIRST BANK PO BOX 438 SEVEN LAKES NC 27376</v>
          </cell>
          <cell r="R9604" t="str">
            <v>REFINANCING OF ISSUE#10217</v>
          </cell>
        </row>
        <row r="9605">
          <cell r="A9605" t="str">
            <v>013382</v>
          </cell>
          <cell r="B9605" t="str">
            <v>403</v>
          </cell>
          <cell r="D9605">
            <v>1100000</v>
          </cell>
          <cell r="E9605">
            <v>42808</v>
          </cell>
          <cell r="F9605">
            <v>1100000</v>
          </cell>
          <cell r="G9605">
            <v>42808</v>
          </cell>
          <cell r="H9605" t="str">
            <v>MUNICIPAL BUILDING</v>
          </cell>
          <cell r="I9605">
            <v>1100000</v>
          </cell>
          <cell r="K9605" t="str">
            <v>IP</v>
          </cell>
          <cell r="N9605">
            <v>43173</v>
          </cell>
          <cell r="O9605">
            <v>42808</v>
          </cell>
          <cell r="P9605">
            <v>50113</v>
          </cell>
          <cell r="Q9605" t="str">
            <v>UWHARRIE BANK PO BOX 338 ALBEMRLE NC 28002-0338</v>
          </cell>
        </row>
        <row r="9606">
          <cell r="A9606" t="str">
            <v>013383</v>
          </cell>
          <cell r="B9606" t="str">
            <v>62</v>
          </cell>
          <cell r="D9606">
            <v>20929000</v>
          </cell>
          <cell r="E9606">
            <v>42691</v>
          </cell>
          <cell r="F9606">
            <v>20929000</v>
          </cell>
          <cell r="G9606">
            <v>42691</v>
          </cell>
          <cell r="H9606" t="str">
            <v>LIMITED OBLIGATION REFUNDING, SERIES 2016</v>
          </cell>
          <cell r="I9606">
            <v>5000</v>
          </cell>
          <cell r="K9606" t="str">
            <v>IP</v>
          </cell>
          <cell r="M9606" t="str">
            <v>10849</v>
          </cell>
          <cell r="N9606">
            <v>42887</v>
          </cell>
          <cell r="O9606">
            <v>46174</v>
          </cell>
          <cell r="P9606">
            <v>48000</v>
          </cell>
          <cell r="Q9606" t="str">
            <v>DTC THRU U.S. BANK, N.A.</v>
          </cell>
          <cell r="T9606" t="str">
            <v>Y</v>
          </cell>
          <cell r="V9606" t="str">
            <v>Y</v>
          </cell>
          <cell r="X9606" t="str">
            <v>Y</v>
          </cell>
        </row>
        <row r="9607">
          <cell r="A9607" t="str">
            <v>013384</v>
          </cell>
          <cell r="B9607" t="str">
            <v>62</v>
          </cell>
          <cell r="D9607">
            <v>8750000</v>
          </cell>
          <cell r="E9607">
            <v>42719</v>
          </cell>
          <cell r="F9607">
            <v>8750000</v>
          </cell>
          <cell r="G9607">
            <v>42719</v>
          </cell>
          <cell r="H9607" t="str">
            <v>LIMITED OBLIGATION, SERIES 2016</v>
          </cell>
          <cell r="I9607">
            <v>5000</v>
          </cell>
          <cell r="K9607" t="str">
            <v>IP</v>
          </cell>
          <cell r="N9607">
            <v>42887</v>
          </cell>
          <cell r="O9607">
            <v>46539</v>
          </cell>
          <cell r="P9607">
            <v>53479</v>
          </cell>
          <cell r="Q9607" t="str">
            <v>DTC THRU U.S. BANK, N.A.</v>
          </cell>
          <cell r="R9607" t="str">
            <v>EAST MOORE WATER DISTRICT</v>
          </cell>
          <cell r="T9607" t="str">
            <v>Y</v>
          </cell>
          <cell r="V9607" t="str">
            <v>Y</v>
          </cell>
        </row>
        <row r="9608">
          <cell r="A9608" t="str">
            <v>013385</v>
          </cell>
          <cell r="B9608" t="str">
            <v>411</v>
          </cell>
          <cell r="D9608">
            <v>937496</v>
          </cell>
          <cell r="E9608">
            <v>43001</v>
          </cell>
          <cell r="F9608">
            <v>937496</v>
          </cell>
          <cell r="G9608">
            <v>43001</v>
          </cell>
          <cell r="H9608" t="str">
            <v>CS370521-06, SEWER</v>
          </cell>
          <cell r="I9608">
            <v>0</v>
          </cell>
          <cell r="K9608" t="str">
            <v>RL</v>
          </cell>
          <cell r="N9608">
            <v>43221</v>
          </cell>
          <cell r="O9608">
            <v>43221</v>
          </cell>
          <cell r="P9608">
            <v>50161</v>
          </cell>
          <cell r="Q9608" t="str">
            <v>NC DEQ - DWI Clean Water 1633 Mail Service Center Raleigh NC 27699-1633</v>
          </cell>
          <cell r="R9608" t="str">
            <v>REVISED SCHEDULE</v>
          </cell>
        </row>
        <row r="9609">
          <cell r="A9609" t="str">
            <v>013386</v>
          </cell>
          <cell r="B9609" t="str">
            <v>91</v>
          </cell>
          <cell r="D9609">
            <v>9886365.5800000001</v>
          </cell>
          <cell r="E9609">
            <v>43167</v>
          </cell>
          <cell r="F9609">
            <v>9886365.5800000001</v>
          </cell>
          <cell r="G9609">
            <v>42822</v>
          </cell>
          <cell r="H9609" t="str">
            <v>PUBLIC IMPROVEMENT BANS, SERIES 2016A</v>
          </cell>
          <cell r="I9609">
            <v>0</v>
          </cell>
          <cell r="K9609" t="str">
            <v>GN</v>
          </cell>
          <cell r="N9609">
            <v>42826</v>
          </cell>
          <cell r="P9609">
            <v>43167</v>
          </cell>
          <cell r="Q9609" t="str">
            <v>State Street Public Lending POB5398 Boston MA 02206</v>
          </cell>
          <cell r="R9609" t="str">
            <v>ADVANCE REQUEST#9;BAN TAKEOUT BY ISSUE#13760</v>
          </cell>
          <cell r="Z9609" t="str">
            <v>Y</v>
          </cell>
          <cell r="AB9609" t="str">
            <v>Y</v>
          </cell>
        </row>
        <row r="9610">
          <cell r="A9610" t="str">
            <v>013387</v>
          </cell>
          <cell r="B9610" t="str">
            <v>91</v>
          </cell>
          <cell r="D9610">
            <v>4489278.4400000004</v>
          </cell>
          <cell r="E9610">
            <v>43167</v>
          </cell>
          <cell r="F9610">
            <v>4489278.4400000004</v>
          </cell>
          <cell r="G9610">
            <v>42824</v>
          </cell>
          <cell r="H9610" t="str">
            <v>PUBLIC IMPROVEMENT BANS, SERIES 2016B</v>
          </cell>
          <cell r="I9610">
            <v>0</v>
          </cell>
          <cell r="K9610" t="str">
            <v>GN</v>
          </cell>
          <cell r="N9610">
            <v>42826</v>
          </cell>
          <cell r="P9610">
            <v>43167</v>
          </cell>
          <cell r="Q9610" t="str">
            <v>JP Morgan Chase Bank, N. A. (DNT Asset Trust-Purchaser)</v>
          </cell>
          <cell r="R9610" t="str">
            <v>ADVANCE REQUEST#9;BAN TAKEOUT BY ISSUE#13760</v>
          </cell>
          <cell r="Z9610" t="str">
            <v>Y</v>
          </cell>
          <cell r="AB9610" t="str">
            <v>Y</v>
          </cell>
        </row>
        <row r="9611">
          <cell r="A9611" t="str">
            <v>013388</v>
          </cell>
          <cell r="B9611" t="str">
            <v>938</v>
          </cell>
          <cell r="D9611">
            <v>390560000</v>
          </cell>
          <cell r="E9611">
            <v>42696</v>
          </cell>
          <cell r="F9611">
            <v>390560000</v>
          </cell>
          <cell r="G9611">
            <v>42696</v>
          </cell>
          <cell r="H9611" t="str">
            <v>HEALTHCARE REFUNDING, SERIES 2016A</v>
          </cell>
          <cell r="I9611">
            <v>5000</v>
          </cell>
          <cell r="K9611" t="str">
            <v>R</v>
          </cell>
          <cell r="M9611" t="str">
            <v>9550,9898</v>
          </cell>
          <cell r="N9611">
            <v>42750</v>
          </cell>
          <cell r="O9611">
            <v>46037</v>
          </cell>
          <cell r="P9611">
            <v>53707</v>
          </cell>
          <cell r="Q9611" t="str">
            <v>The Depository Trust Company</v>
          </cell>
          <cell r="V9611" t="str">
            <v>Y</v>
          </cell>
          <cell r="X9611" t="str">
            <v>Y</v>
          </cell>
        </row>
        <row r="9612">
          <cell r="A9612" t="str">
            <v>013389</v>
          </cell>
          <cell r="B9612" t="str">
            <v>40</v>
          </cell>
          <cell r="D9612">
            <v>27195000</v>
          </cell>
          <cell r="E9612">
            <v>42843</v>
          </cell>
          <cell r="F9612">
            <v>27195000</v>
          </cell>
          <cell r="G9612">
            <v>42843</v>
          </cell>
          <cell r="H9612" t="str">
            <v>PUBLIC BUILDING, SERIES 2017A</v>
          </cell>
          <cell r="I9612">
            <v>5000</v>
          </cell>
          <cell r="K9612" t="str">
            <v>GO</v>
          </cell>
          <cell r="N9612">
            <v>43040</v>
          </cell>
          <cell r="O9612">
            <v>46508</v>
          </cell>
          <cell r="P9612">
            <v>50161</v>
          </cell>
          <cell r="Q9612" t="str">
            <v>DEPOSITORY TRUST COMPANY</v>
          </cell>
          <cell r="V9612" t="str">
            <v>Y</v>
          </cell>
        </row>
        <row r="9613">
          <cell r="A9613" t="str">
            <v>013390</v>
          </cell>
          <cell r="B9613" t="str">
            <v>40</v>
          </cell>
          <cell r="D9613">
            <v>160070000</v>
          </cell>
          <cell r="E9613">
            <v>42844</v>
          </cell>
          <cell r="F9613">
            <v>160070000</v>
          </cell>
          <cell r="G9613">
            <v>42844</v>
          </cell>
          <cell r="H9613" t="str">
            <v>PUBLIC IMPROVEMENT, SERIES 2017B</v>
          </cell>
          <cell r="I9613">
            <v>5000</v>
          </cell>
          <cell r="K9613" t="str">
            <v>GO</v>
          </cell>
          <cell r="N9613">
            <v>43040</v>
          </cell>
          <cell r="O9613">
            <v>46508</v>
          </cell>
          <cell r="P9613">
            <v>50161</v>
          </cell>
          <cell r="Q9613" t="str">
            <v>DEPOSITORY TRUST COMPANY</v>
          </cell>
          <cell r="R9613" t="str">
            <v>INCLUDES $24,350,000 2014 BAN TAKEOUT</v>
          </cell>
          <cell r="V9613" t="str">
            <v>Y</v>
          </cell>
        </row>
        <row r="9614">
          <cell r="A9614" t="str">
            <v>013391</v>
          </cell>
          <cell r="B9614" t="str">
            <v>268</v>
          </cell>
          <cell r="D9614">
            <v>1938000</v>
          </cell>
          <cell r="E9614">
            <v>42809</v>
          </cell>
          <cell r="F9614">
            <v>1938000</v>
          </cell>
          <cell r="G9614">
            <v>42809</v>
          </cell>
          <cell r="H9614" t="str">
            <v>REFUNDING, SERIES 2017</v>
          </cell>
          <cell r="I9614">
            <v>1938000</v>
          </cell>
          <cell r="K9614" t="str">
            <v>GO</v>
          </cell>
          <cell r="M9614" t="str">
            <v>8939</v>
          </cell>
          <cell r="N9614">
            <v>42856</v>
          </cell>
          <cell r="O9614">
            <v>42809</v>
          </cell>
          <cell r="P9614">
            <v>46143</v>
          </cell>
          <cell r="Q9614" t="str">
            <v>CARTER BANK &amp; TRUST</v>
          </cell>
          <cell r="X9614" t="str">
            <v>Y</v>
          </cell>
        </row>
        <row r="9615">
          <cell r="A9615" t="str">
            <v>013392</v>
          </cell>
          <cell r="B9615" t="str">
            <v>40</v>
          </cell>
          <cell r="D9615">
            <v>22000000</v>
          </cell>
          <cell r="E9615">
            <v>42550</v>
          </cell>
          <cell r="F9615">
            <v>22000000</v>
          </cell>
          <cell r="G9615">
            <v>42550</v>
          </cell>
          <cell r="H9615" t="str">
            <v>COMMUNITY COLLEGE &amp; SCHOOL BANS</v>
          </cell>
          <cell r="I9615">
            <v>0</v>
          </cell>
          <cell r="K9615" t="str">
            <v>GN</v>
          </cell>
          <cell r="N9615">
            <v>42844</v>
          </cell>
          <cell r="P9615">
            <v>42844</v>
          </cell>
          <cell r="Q9615" t="str">
            <v>Wells Fargo Bank, N. A.</v>
          </cell>
          <cell r="R9615" t="str">
            <v>BAN TAKEOUT BY ISSUE#13390</v>
          </cell>
          <cell r="Z9615" t="str">
            <v>Y</v>
          </cell>
          <cell r="AB9615" t="str">
            <v>Y</v>
          </cell>
        </row>
        <row r="9616">
          <cell r="A9616" t="str">
            <v>013393</v>
          </cell>
          <cell r="B9616" t="str">
            <v>31</v>
          </cell>
          <cell r="D9616">
            <v>51000</v>
          </cell>
          <cell r="E9616">
            <v>43529</v>
          </cell>
          <cell r="F9616">
            <v>51000</v>
          </cell>
          <cell r="G9616">
            <v>42817</v>
          </cell>
          <cell r="H9616" t="str">
            <v>PUBLIC IMPROVEMENT BANS, SERIES 2017</v>
          </cell>
          <cell r="I9616">
            <v>0</v>
          </cell>
          <cell r="K9616" t="str">
            <v>GN</v>
          </cell>
          <cell r="N9616">
            <v>43529</v>
          </cell>
          <cell r="P9616">
            <v>43529</v>
          </cell>
          <cell r="Q9616" t="str">
            <v>BANK OF AMERICA, N.A.</v>
          </cell>
          <cell r="R9616" t="str">
            <v>BAN TAKEOUT BY ISSUE#14011;INITIAL DRAW;INTEREST COMPUTED @ MAXIMUM RATE</v>
          </cell>
          <cell r="Z9616" t="str">
            <v>Y</v>
          </cell>
          <cell r="AB9616" t="str">
            <v>Y</v>
          </cell>
        </row>
        <row r="9617">
          <cell r="A9617" t="str">
            <v>013394</v>
          </cell>
          <cell r="B9617" t="str">
            <v>175</v>
          </cell>
          <cell r="D9617">
            <v>1700995</v>
          </cell>
          <cell r="E9617">
            <v>43022</v>
          </cell>
          <cell r="F9617">
            <v>1700995</v>
          </cell>
          <cell r="G9617">
            <v>43022</v>
          </cell>
          <cell r="H9617" t="str">
            <v>CS370410-08, SEWER</v>
          </cell>
          <cell r="I9617">
            <v>0</v>
          </cell>
          <cell r="K9617" t="str">
            <v>RL</v>
          </cell>
          <cell r="N9617">
            <v>43221</v>
          </cell>
          <cell r="P9617">
            <v>50161</v>
          </cell>
          <cell r="Q9617" t="str">
            <v>NC DEQ - DWI Clean Water 1633 Mail Service Center Raleigh NC 27699-1633</v>
          </cell>
          <cell r="R9617" t="str">
            <v>REVISED SCHEDULE</v>
          </cell>
        </row>
        <row r="9618">
          <cell r="A9618" t="str">
            <v>013395</v>
          </cell>
          <cell r="B9618" t="str">
            <v>157</v>
          </cell>
          <cell r="D9618">
            <v>508880</v>
          </cell>
          <cell r="E9618">
            <v>42974</v>
          </cell>
          <cell r="F9618">
            <v>508880</v>
          </cell>
          <cell r="G9618">
            <v>42974</v>
          </cell>
          <cell r="H9618" t="str">
            <v>CS370372-03, SEWER</v>
          </cell>
          <cell r="I9618">
            <v>0</v>
          </cell>
          <cell r="K9618" t="str">
            <v>RL</v>
          </cell>
          <cell r="N9618">
            <v>43221</v>
          </cell>
          <cell r="P9618">
            <v>50161</v>
          </cell>
          <cell r="Q9618" t="str">
            <v>NC DEQ - DWI Clean Water 1633 Mail Service Center Raleigh NC 27699-1633</v>
          </cell>
          <cell r="R9618" t="str">
            <v>REVISED SCHEDULE</v>
          </cell>
        </row>
        <row r="9619">
          <cell r="A9619" t="str">
            <v>013396</v>
          </cell>
          <cell r="B9619" t="str">
            <v>923</v>
          </cell>
          <cell r="D9619">
            <v>42417244.020000003</v>
          </cell>
          <cell r="E9619">
            <v>42516</v>
          </cell>
          <cell r="F9619">
            <v>42417244.020000003</v>
          </cell>
          <cell r="G9619">
            <v>42516</v>
          </cell>
          <cell r="H9619" t="str">
            <v>HOSPITAL REFUNDING</v>
          </cell>
          <cell r="I9619">
            <v>0</v>
          </cell>
          <cell r="K9619" t="str">
            <v>R</v>
          </cell>
          <cell r="M9619" t="str">
            <v>9221</v>
          </cell>
          <cell r="N9619">
            <v>42522</v>
          </cell>
          <cell r="O9619">
            <v>48761</v>
          </cell>
          <cell r="P9619">
            <v>48761</v>
          </cell>
          <cell r="Q9619" t="str">
            <v>WELLS FARGO BANK, N.A.</v>
          </cell>
          <cell r="X9619" t="str">
            <v>Y</v>
          </cell>
        </row>
        <row r="9620">
          <cell r="A9620" t="str">
            <v>013397</v>
          </cell>
          <cell r="B9620" t="str">
            <v>73</v>
          </cell>
          <cell r="D9620">
            <v>36095000</v>
          </cell>
          <cell r="E9620">
            <v>42659</v>
          </cell>
          <cell r="F9620">
            <v>36095000</v>
          </cell>
          <cell r="G9620">
            <v>42659</v>
          </cell>
          <cell r="H9620" t="str">
            <v>LIMITED OBLIGATION REFUNDING, SERIES 2016B</v>
          </cell>
          <cell r="I9620">
            <v>5000</v>
          </cell>
          <cell r="K9620" t="str">
            <v>IP</v>
          </cell>
          <cell r="M9620" t="str">
            <v>10518,10895</v>
          </cell>
          <cell r="N9620">
            <v>42826</v>
          </cell>
          <cell r="O9620">
            <v>46296</v>
          </cell>
          <cell r="P9620">
            <v>49400</v>
          </cell>
          <cell r="Q9620" t="str">
            <v>DTC THRU THE BANK OF NEW YORK MELLON TRUST</v>
          </cell>
          <cell r="T9620" t="str">
            <v>Y</v>
          </cell>
          <cell r="V9620" t="str">
            <v>Y</v>
          </cell>
          <cell r="X9620" t="str">
            <v>Y</v>
          </cell>
        </row>
        <row r="9621">
          <cell r="A9621" t="str">
            <v>013398</v>
          </cell>
          <cell r="B9621" t="str">
            <v>44</v>
          </cell>
          <cell r="D9621">
            <v>14600000</v>
          </cell>
          <cell r="E9621">
            <v>42732</v>
          </cell>
          <cell r="F9621">
            <v>14600000</v>
          </cell>
          <cell r="G9621">
            <v>42732</v>
          </cell>
          <cell r="H9621" t="str">
            <v>LIMITED OBLIGATION, SERIES 2016A</v>
          </cell>
          <cell r="I9621">
            <v>5000</v>
          </cell>
          <cell r="K9621" t="str">
            <v>IP</v>
          </cell>
          <cell r="N9621">
            <v>42826</v>
          </cell>
          <cell r="O9621">
            <v>46296</v>
          </cell>
          <cell r="P9621">
            <v>49949</v>
          </cell>
          <cell r="Q9621" t="str">
            <v>DTC THRU U. S. BANK, N. A.</v>
          </cell>
          <cell r="T9621" t="str">
            <v>Y</v>
          </cell>
          <cell r="V9621" t="str">
            <v>Y</v>
          </cell>
        </row>
        <row r="9622">
          <cell r="A9622" t="str">
            <v>013399</v>
          </cell>
          <cell r="B9622" t="str">
            <v>44</v>
          </cell>
          <cell r="D9622">
            <v>4680000</v>
          </cell>
          <cell r="E9622">
            <v>42732</v>
          </cell>
          <cell r="F9622">
            <v>4680000</v>
          </cell>
          <cell r="G9622">
            <v>42732</v>
          </cell>
          <cell r="H9622" t="str">
            <v>LIMITED OBLIGATION, SERIES 2016B TAXABLE</v>
          </cell>
          <cell r="I9622">
            <v>5000</v>
          </cell>
          <cell r="K9622" t="str">
            <v>IP</v>
          </cell>
          <cell r="N9622">
            <v>42826</v>
          </cell>
          <cell r="O9622">
            <v>46296</v>
          </cell>
          <cell r="P9622">
            <v>44470</v>
          </cell>
          <cell r="Q9622" t="str">
            <v>DTC THRU U. S. BANK, N. A.</v>
          </cell>
          <cell r="T9622" t="str">
            <v>Y</v>
          </cell>
          <cell r="V9622" t="str">
            <v>Y</v>
          </cell>
          <cell r="Y9622" t="str">
            <v>Y</v>
          </cell>
        </row>
        <row r="9623">
          <cell r="A9623" t="str">
            <v>013400</v>
          </cell>
          <cell r="B9623" t="str">
            <v>73</v>
          </cell>
          <cell r="D9623">
            <v>13515000</v>
          </cell>
          <cell r="E9623">
            <v>42745</v>
          </cell>
          <cell r="F9623">
            <v>13515000</v>
          </cell>
          <cell r="G9623">
            <v>42745</v>
          </cell>
          <cell r="H9623" t="str">
            <v>LIMITED OBLIGATION REFUNDING, SERIES 2017</v>
          </cell>
          <cell r="I9623">
            <v>5000</v>
          </cell>
          <cell r="K9623" t="str">
            <v>IP</v>
          </cell>
          <cell r="M9623" t="str">
            <v>9404</v>
          </cell>
          <cell r="N9623">
            <v>42826</v>
          </cell>
          <cell r="P9623">
            <v>45748</v>
          </cell>
          <cell r="Q9623" t="str">
            <v>DTC THRU U. S. BANK, N. A.</v>
          </cell>
          <cell r="T9623" t="str">
            <v>Y</v>
          </cell>
          <cell r="V9623" t="str">
            <v>Y</v>
          </cell>
          <cell r="X9623" t="str">
            <v>Y</v>
          </cell>
        </row>
        <row r="9624">
          <cell r="A9624" t="str">
            <v>013402</v>
          </cell>
          <cell r="B9624" t="str">
            <v>088</v>
          </cell>
          <cell r="D9624">
            <v>200000</v>
          </cell>
          <cell r="E9624">
            <v>42793</v>
          </cell>
          <cell r="F9624">
            <v>200000</v>
          </cell>
          <cell r="G9624">
            <v>42793</v>
          </cell>
          <cell r="H9624" t="str">
            <v>MUNICIPAL BUILDING</v>
          </cell>
          <cell r="I9624">
            <v>200000</v>
          </cell>
          <cell r="K9624" t="str">
            <v>IP</v>
          </cell>
          <cell r="N9624">
            <v>42931</v>
          </cell>
          <cell r="O9624">
            <v>42793</v>
          </cell>
          <cell r="P9624">
            <v>46218</v>
          </cell>
          <cell r="Q9624" t="str">
            <v>ENTEGRA BANK 14 ONE CENTER CT FRANKLIN NC 28734</v>
          </cell>
          <cell r="R9624" t="str">
            <v>POLICE DEPARTMENT IMPROVEMENT PROJECT</v>
          </cell>
        </row>
        <row r="9625">
          <cell r="A9625" t="str">
            <v>013403</v>
          </cell>
          <cell r="B9625" t="str">
            <v>91</v>
          </cell>
          <cell r="D9625">
            <v>1328545.8700000001</v>
          </cell>
          <cell r="E9625">
            <v>43167</v>
          </cell>
          <cell r="F9625">
            <v>1328545.8700000001</v>
          </cell>
          <cell r="G9625">
            <v>42832</v>
          </cell>
          <cell r="H9625" t="str">
            <v>PUBLIC IMPROVEMENT BANS, SERIES 2016A</v>
          </cell>
          <cell r="I9625">
            <v>0</v>
          </cell>
          <cell r="K9625" t="str">
            <v>GN</v>
          </cell>
          <cell r="N9625">
            <v>42856</v>
          </cell>
          <cell r="P9625">
            <v>43167</v>
          </cell>
          <cell r="Q9625" t="str">
            <v>State Street Public Lending POB5398 Boston MA 02206</v>
          </cell>
          <cell r="R9625" t="str">
            <v>ADVANCE REQUEST#10;BAN TAKEOUT BY ISSUE#13760</v>
          </cell>
          <cell r="Z9625" t="str">
            <v>Y</v>
          </cell>
          <cell r="AB9625" t="str">
            <v>Y</v>
          </cell>
        </row>
        <row r="9626">
          <cell r="A9626" t="str">
            <v>013404</v>
          </cell>
          <cell r="B9626" t="str">
            <v>91</v>
          </cell>
          <cell r="D9626">
            <v>51000</v>
          </cell>
          <cell r="E9626">
            <v>42794</v>
          </cell>
          <cell r="F9626">
            <v>51000</v>
          </cell>
          <cell r="G9626">
            <v>42794</v>
          </cell>
          <cell r="H9626" t="str">
            <v>SCHOOLS &amp; COMMUNITY COLLEGE IP DRAW PROGRAM</v>
          </cell>
          <cell r="I9626">
            <v>0</v>
          </cell>
          <cell r="K9626" t="str">
            <v>IP</v>
          </cell>
          <cell r="N9626">
            <v>42828</v>
          </cell>
          <cell r="P9626">
            <v>43889</v>
          </cell>
          <cell r="Q9626" t="str">
            <v>WELLS FARGO BANK, N.A.</v>
          </cell>
          <cell r="R9626" t="str">
            <v>INITIAL ADVANCE;INTEREST COMPUTED AT CAP, PAY ACCORDING TO LENDER/TRUSTEE BILLINGS</v>
          </cell>
          <cell r="Z9626" t="str">
            <v>Y</v>
          </cell>
          <cell r="AB9626" t="str">
            <v>Y</v>
          </cell>
        </row>
        <row r="9627">
          <cell r="A9627" t="str">
            <v>013405</v>
          </cell>
          <cell r="B9627" t="str">
            <v>263</v>
          </cell>
          <cell r="D9627">
            <v>1065500</v>
          </cell>
          <cell r="E9627">
            <v>42198</v>
          </cell>
          <cell r="F9627">
            <v>1065500</v>
          </cell>
          <cell r="G9627">
            <v>42198</v>
          </cell>
          <cell r="H9627" t="str">
            <v>PARKING LOTS RESURFACING</v>
          </cell>
          <cell r="I9627">
            <v>1065500</v>
          </cell>
          <cell r="K9627" t="str">
            <v>IP</v>
          </cell>
          <cell r="N9627">
            <v>42566</v>
          </cell>
          <cell r="O9627">
            <v>42198</v>
          </cell>
          <cell r="P9627">
            <v>43845</v>
          </cell>
          <cell r="Q9627" t="str">
            <v>First Citizens Bank &amp; Trust Company</v>
          </cell>
        </row>
        <row r="9628">
          <cell r="A9628" t="str">
            <v>013406</v>
          </cell>
          <cell r="B9628" t="str">
            <v>27</v>
          </cell>
          <cell r="D9628">
            <v>25045000</v>
          </cell>
          <cell r="E9628">
            <v>42754</v>
          </cell>
          <cell r="F9628">
            <v>25045000</v>
          </cell>
          <cell r="G9628">
            <v>42754</v>
          </cell>
          <cell r="H9628" t="str">
            <v>LIMITED OBLIGATION, SERIES 2016B</v>
          </cell>
          <cell r="I9628">
            <v>5000</v>
          </cell>
          <cell r="K9628" t="str">
            <v>IP</v>
          </cell>
          <cell r="N9628">
            <v>42887</v>
          </cell>
          <cell r="P9628">
            <v>45078</v>
          </cell>
          <cell r="Q9628" t="str">
            <v>DTC THRU THE BANK OF NEW YORK MELLON TRUST CO</v>
          </cell>
          <cell r="T9628" t="str">
            <v>Y</v>
          </cell>
          <cell r="V9628" t="str">
            <v>Y</v>
          </cell>
        </row>
        <row r="9629">
          <cell r="A9629" t="str">
            <v>013407</v>
          </cell>
          <cell r="B9629" t="str">
            <v>938</v>
          </cell>
          <cell r="D9629">
            <v>14988916.65</v>
          </cell>
          <cell r="E9629">
            <v>42830</v>
          </cell>
          <cell r="F9629">
            <v>14988916.65</v>
          </cell>
          <cell r="G9629">
            <v>42830</v>
          </cell>
          <cell r="H9629" t="str">
            <v>HEALTHCARE COMMERCIAL PAPER, SERIES 2015B-1</v>
          </cell>
          <cell r="I9629">
            <v>0</v>
          </cell>
          <cell r="K9629" t="str">
            <v>R</v>
          </cell>
          <cell r="N9629">
            <v>42858</v>
          </cell>
          <cell r="P9629">
            <v>42858</v>
          </cell>
          <cell r="Q9629" t="str">
            <v>Depository Trust Company</v>
          </cell>
          <cell r="R9629" t="str">
            <v>BANK OF AMERICA MERRILL LYNCH (DEALER)</v>
          </cell>
          <cell r="Y9629" t="str">
            <v>Y</v>
          </cell>
        </row>
        <row r="9630">
          <cell r="A9630" t="str">
            <v>013408</v>
          </cell>
          <cell r="B9630" t="str">
            <v>938</v>
          </cell>
          <cell r="D9630">
            <v>14988800</v>
          </cell>
          <cell r="E9630">
            <v>42830</v>
          </cell>
          <cell r="F9630">
            <v>14988800</v>
          </cell>
          <cell r="G9630">
            <v>42830</v>
          </cell>
          <cell r="H9630" t="str">
            <v>HEALTHCARE COMMERCIAL PAPER, SERIES 2015B-2</v>
          </cell>
          <cell r="I9630">
            <v>0</v>
          </cell>
          <cell r="K9630" t="str">
            <v>R</v>
          </cell>
          <cell r="N9630">
            <v>42858</v>
          </cell>
          <cell r="P9630">
            <v>42858</v>
          </cell>
          <cell r="Q9630" t="str">
            <v>Depository Trust Company</v>
          </cell>
          <cell r="R9630" t="str">
            <v>WELLS FARGO (DEALER)</v>
          </cell>
          <cell r="Y9630" t="str">
            <v>Y</v>
          </cell>
        </row>
        <row r="9631">
          <cell r="A9631" t="str">
            <v>013409</v>
          </cell>
          <cell r="B9631" t="str">
            <v>50</v>
          </cell>
          <cell r="D9631">
            <v>20741000</v>
          </cell>
          <cell r="E9631">
            <v>42845</v>
          </cell>
          <cell r="F9631">
            <v>20741000</v>
          </cell>
          <cell r="G9631">
            <v>42845</v>
          </cell>
          <cell r="H9631" t="str">
            <v>LIMITED OBLIGATION REFUNDING, SERIES 2017</v>
          </cell>
          <cell r="I9631">
            <v>20741000</v>
          </cell>
          <cell r="K9631" t="str">
            <v>IP</v>
          </cell>
          <cell r="M9631" t="str">
            <v>9290,10879</v>
          </cell>
          <cell r="N9631">
            <v>43009</v>
          </cell>
          <cell r="O9631">
            <v>42875</v>
          </cell>
          <cell r="P9631">
            <v>46661</v>
          </cell>
          <cell r="Q9631" t="str">
            <v>KEY GOVERNMENT FINANCE INC THRU THE BANK OF NEW YORK MELLON TRUST CO NA</v>
          </cell>
          <cell r="T9631" t="str">
            <v>Y</v>
          </cell>
          <cell r="X9631" t="str">
            <v>Y</v>
          </cell>
        </row>
        <row r="9632">
          <cell r="A9632" t="str">
            <v>013410</v>
          </cell>
          <cell r="B9632" t="str">
            <v>91</v>
          </cell>
          <cell r="D9632">
            <v>1000000</v>
          </cell>
          <cell r="E9632">
            <v>43167</v>
          </cell>
          <cell r="F9632">
            <v>1000000</v>
          </cell>
          <cell r="G9632">
            <v>42838</v>
          </cell>
          <cell r="H9632" t="str">
            <v>PUBLIC IMPROVEMENT BANS, SERIES 2016B</v>
          </cell>
          <cell r="I9632">
            <v>0</v>
          </cell>
          <cell r="K9632" t="str">
            <v>GN</v>
          </cell>
          <cell r="N9632">
            <v>42856</v>
          </cell>
          <cell r="P9632">
            <v>43167</v>
          </cell>
          <cell r="Q9632" t="str">
            <v>JP Morgan Chase Bank, N. A. (DNT Asset Trust-Purchaser)</v>
          </cell>
          <cell r="R9632" t="str">
            <v>ADVANCE REQUEST#10;BAN TAKEOUT BY ISSUE#13760</v>
          </cell>
          <cell r="Z9632" t="str">
            <v>Y</v>
          </cell>
          <cell r="AB9632" t="str">
            <v>Y</v>
          </cell>
        </row>
        <row r="9633">
          <cell r="A9633" t="str">
            <v>013411</v>
          </cell>
          <cell r="B9633" t="str">
            <v>91</v>
          </cell>
          <cell r="D9633">
            <v>1655379.39</v>
          </cell>
          <cell r="E9633">
            <v>43167</v>
          </cell>
          <cell r="F9633">
            <v>1655379.39</v>
          </cell>
          <cell r="G9633">
            <v>42838</v>
          </cell>
          <cell r="H9633" t="str">
            <v>PUBLIC IMPROVEMENT BANS, SERIES 2016A</v>
          </cell>
          <cell r="I9633">
            <v>0</v>
          </cell>
          <cell r="K9633" t="str">
            <v>GN</v>
          </cell>
          <cell r="N9633">
            <v>42856</v>
          </cell>
          <cell r="P9633">
            <v>43167</v>
          </cell>
          <cell r="Q9633" t="str">
            <v>State Street Public Lending POB5398 Boston MA 02206</v>
          </cell>
          <cell r="R9633" t="str">
            <v>ADVANCE REQUEST#11;BAN TAKEOUT BY ISSUE #13760</v>
          </cell>
          <cell r="Z9633" t="str">
            <v>Y</v>
          </cell>
          <cell r="AB9633" t="str">
            <v>Y</v>
          </cell>
        </row>
        <row r="9634">
          <cell r="A9634" t="str">
            <v>013412</v>
          </cell>
          <cell r="B9634" t="str">
            <v>315</v>
          </cell>
          <cell r="D9634">
            <v>467580</v>
          </cell>
          <cell r="E9634">
            <v>42945</v>
          </cell>
          <cell r="F9634">
            <v>467580</v>
          </cell>
          <cell r="G9634">
            <v>42945</v>
          </cell>
          <cell r="H9634" t="str">
            <v>CS370662-03, SEWER</v>
          </cell>
          <cell r="I9634">
            <v>467580</v>
          </cell>
          <cell r="K9634" t="str">
            <v>RL</v>
          </cell>
          <cell r="N9634">
            <v>43221</v>
          </cell>
          <cell r="P9634">
            <v>50161</v>
          </cell>
          <cell r="Q9634" t="str">
            <v>NC DEQ - DWI Clean Water 1633 Mail Service Center Raleigh NC 27699-1633</v>
          </cell>
        </row>
        <row r="9635">
          <cell r="A9635" t="str">
            <v>013413</v>
          </cell>
          <cell r="B9635" t="str">
            <v>159</v>
          </cell>
          <cell r="D9635">
            <v>14772129.48</v>
          </cell>
          <cell r="E9635">
            <v>42837</v>
          </cell>
          <cell r="F9635">
            <v>14772129.48</v>
          </cell>
          <cell r="G9635">
            <v>42837</v>
          </cell>
          <cell r="H9635" t="str">
            <v>PUBLIC IMPROVEMENT BANS, SERIES 2017A</v>
          </cell>
          <cell r="I9635">
            <v>0</v>
          </cell>
          <cell r="K9635" t="str">
            <v>GN</v>
          </cell>
          <cell r="N9635">
            <v>42856</v>
          </cell>
          <cell r="O9635">
            <v>42837</v>
          </cell>
          <cell r="P9635">
            <v>43408</v>
          </cell>
          <cell r="Q9635" t="str">
            <v>PNC BANK</v>
          </cell>
          <cell r="R9635" t="str">
            <v>MONTHLY INTEREST COMPUTED @ MAXIMUM RATE</v>
          </cell>
          <cell r="Z9635" t="str">
            <v>Y</v>
          </cell>
          <cell r="AB9635" t="str">
            <v>Y</v>
          </cell>
        </row>
        <row r="9636">
          <cell r="A9636" t="str">
            <v>013414</v>
          </cell>
          <cell r="B9636" t="str">
            <v>938</v>
          </cell>
          <cell r="D9636">
            <v>34972777.780000001</v>
          </cell>
          <cell r="E9636">
            <v>42837</v>
          </cell>
          <cell r="F9636">
            <v>34972777.780000001</v>
          </cell>
          <cell r="G9636">
            <v>42837</v>
          </cell>
          <cell r="H9636" t="str">
            <v>HEALTHCARE COMMERCIAL PAPER, SERIES 2015B-2</v>
          </cell>
          <cell r="I9636">
            <v>0</v>
          </cell>
          <cell r="K9636" t="str">
            <v>R</v>
          </cell>
          <cell r="N9636">
            <v>42865</v>
          </cell>
          <cell r="P9636">
            <v>42865</v>
          </cell>
          <cell r="Q9636" t="str">
            <v>Depository Trust Company</v>
          </cell>
          <cell r="R9636" t="str">
            <v>WELLS FARGO (DEALER)</v>
          </cell>
          <cell r="Y9636" t="str">
            <v>Y</v>
          </cell>
        </row>
        <row r="9637">
          <cell r="A9637" t="str">
            <v>013415</v>
          </cell>
          <cell r="B9637" t="str">
            <v>50</v>
          </cell>
          <cell r="D9637">
            <v>937200</v>
          </cell>
          <cell r="E9637">
            <v>43022</v>
          </cell>
          <cell r="F9637">
            <v>937200</v>
          </cell>
          <cell r="G9637">
            <v>43022</v>
          </cell>
          <cell r="H9637" t="str">
            <v>CS370560-15, SEWER</v>
          </cell>
          <cell r="I9637">
            <v>0</v>
          </cell>
          <cell r="K9637" t="str">
            <v>RL</v>
          </cell>
          <cell r="N9637">
            <v>43221</v>
          </cell>
          <cell r="P9637">
            <v>50161</v>
          </cell>
          <cell r="Q9637" t="str">
            <v>NC DEQ - DWI Clean Water 1633 Mail Service Center Raleigh NC 27699-1633</v>
          </cell>
        </row>
        <row r="9638">
          <cell r="A9638" t="str">
            <v>013416</v>
          </cell>
          <cell r="B9638" t="str">
            <v>1613</v>
          </cell>
          <cell r="D9638">
            <v>800000</v>
          </cell>
          <cell r="E9638">
            <v>42808</v>
          </cell>
          <cell r="F9638">
            <v>800000</v>
          </cell>
          <cell r="G9638">
            <v>42808</v>
          </cell>
          <cell r="H9638" t="str">
            <v>WATER METERS</v>
          </cell>
          <cell r="I9638">
            <v>800000</v>
          </cell>
          <cell r="K9638" t="str">
            <v>IP</v>
          </cell>
          <cell r="N9638">
            <v>42995</v>
          </cell>
          <cell r="O9638">
            <v>42808</v>
          </cell>
          <cell r="P9638">
            <v>48290</v>
          </cell>
          <cell r="Q9638" t="str">
            <v>Branch Banking &amp; Trust Company</v>
          </cell>
        </row>
        <row r="9639">
          <cell r="A9639" t="str">
            <v>013417</v>
          </cell>
          <cell r="B9639" t="str">
            <v>359</v>
          </cell>
          <cell r="D9639">
            <v>2037249</v>
          </cell>
          <cell r="E9639">
            <v>42816</v>
          </cell>
          <cell r="F9639">
            <v>2037249</v>
          </cell>
          <cell r="G9639">
            <v>42816</v>
          </cell>
          <cell r="H9639" t="str">
            <v>WATER</v>
          </cell>
          <cell r="I9639">
            <v>2037249</v>
          </cell>
          <cell r="K9639" t="str">
            <v>IP</v>
          </cell>
          <cell r="N9639">
            <v>43001</v>
          </cell>
          <cell r="O9639">
            <v>42816</v>
          </cell>
          <cell r="P9639">
            <v>45374</v>
          </cell>
          <cell r="Q9639" t="str">
            <v>Branch Banking &amp; Trust Company</v>
          </cell>
        </row>
        <row r="9640">
          <cell r="A9640" t="str">
            <v>013418</v>
          </cell>
          <cell r="B9640" t="str">
            <v>224</v>
          </cell>
          <cell r="D9640">
            <v>2600000</v>
          </cell>
          <cell r="E9640">
            <v>42808</v>
          </cell>
          <cell r="F9640">
            <v>2600000</v>
          </cell>
          <cell r="G9640">
            <v>42808</v>
          </cell>
          <cell r="H9640" t="str">
            <v>MUNICIPAL BUILDING</v>
          </cell>
          <cell r="I9640">
            <v>2600000</v>
          </cell>
          <cell r="K9640" t="str">
            <v>IP</v>
          </cell>
          <cell r="N9640">
            <v>43539</v>
          </cell>
          <cell r="O9640">
            <v>42808</v>
          </cell>
          <cell r="P9640">
            <v>43539</v>
          </cell>
          <cell r="Q9640" t="str">
            <v>Branch Banking &amp; Trust Company</v>
          </cell>
        </row>
        <row r="9641">
          <cell r="A9641" t="str">
            <v>013419</v>
          </cell>
          <cell r="B9641" t="str">
            <v>240</v>
          </cell>
          <cell r="D9641">
            <v>2000000</v>
          </cell>
          <cell r="E9641">
            <v>42815</v>
          </cell>
          <cell r="F9641">
            <v>2000000</v>
          </cell>
          <cell r="G9641">
            <v>42815</v>
          </cell>
          <cell r="H9641" t="str">
            <v>MUNICIPAL BUILDING</v>
          </cell>
          <cell r="I9641">
            <v>2000000</v>
          </cell>
          <cell r="K9641" t="str">
            <v>IP</v>
          </cell>
          <cell r="N9641">
            <v>42847</v>
          </cell>
          <cell r="O9641">
            <v>42815</v>
          </cell>
          <cell r="P9641">
            <v>48295</v>
          </cell>
          <cell r="Q9641" t="str">
            <v>Branch Banking &amp; Trust Company</v>
          </cell>
        </row>
        <row r="9642">
          <cell r="A9642" t="str">
            <v>013420</v>
          </cell>
          <cell r="B9642" t="str">
            <v>154</v>
          </cell>
          <cell r="D9642">
            <v>7532000</v>
          </cell>
          <cell r="E9642">
            <v>42817</v>
          </cell>
          <cell r="F9642">
            <v>7532000</v>
          </cell>
          <cell r="G9642">
            <v>42817</v>
          </cell>
          <cell r="H9642" t="str">
            <v>WATER &amp; VEHICLES</v>
          </cell>
          <cell r="I9642">
            <v>7532000</v>
          </cell>
          <cell r="K9642" t="str">
            <v>IP</v>
          </cell>
          <cell r="N9642">
            <v>43160</v>
          </cell>
          <cell r="O9642">
            <v>45717</v>
          </cell>
          <cell r="P9642">
            <v>48274</v>
          </cell>
          <cell r="Q9642" t="str">
            <v>BANC OF AMERICA PUBLIC CAPITAL CORP</v>
          </cell>
        </row>
        <row r="9643">
          <cell r="A9643" t="str">
            <v>013421</v>
          </cell>
          <cell r="B9643" t="str">
            <v>154</v>
          </cell>
          <cell r="D9643">
            <v>3000000</v>
          </cell>
          <cell r="E9643">
            <v>42810</v>
          </cell>
          <cell r="F9643">
            <v>3000000</v>
          </cell>
          <cell r="G9643">
            <v>42810</v>
          </cell>
          <cell r="H9643" t="str">
            <v>ATHLETIC PARK</v>
          </cell>
          <cell r="I9643">
            <v>3000000</v>
          </cell>
          <cell r="K9643" t="str">
            <v>IP</v>
          </cell>
          <cell r="N9643">
            <v>43160</v>
          </cell>
          <cell r="O9643">
            <v>42810</v>
          </cell>
          <cell r="P9643">
            <v>48274</v>
          </cell>
          <cell r="Q9643" t="str">
            <v>WAYNE COUNTY 224 EAST WALNUT ST GOLDSBORO NC 27530</v>
          </cell>
        </row>
        <row r="9644">
          <cell r="A9644" t="str">
            <v>013422</v>
          </cell>
          <cell r="B9644" t="str">
            <v>115</v>
          </cell>
          <cell r="D9644">
            <v>242000</v>
          </cell>
          <cell r="E9644">
            <v>42837</v>
          </cell>
          <cell r="F9644">
            <v>242000</v>
          </cell>
          <cell r="G9644">
            <v>42837</v>
          </cell>
          <cell r="H9644" t="str">
            <v>FLOOD &amp; EROSION CONTROL</v>
          </cell>
          <cell r="I9644">
            <v>242000</v>
          </cell>
          <cell r="K9644" t="str">
            <v>IP</v>
          </cell>
          <cell r="N9644">
            <v>43203</v>
          </cell>
          <cell r="O9644">
            <v>42837</v>
          </cell>
          <cell r="P9644">
            <v>46490</v>
          </cell>
          <cell r="Q9644" t="str">
            <v>BRANCH BANKING &amp; TRUST COMPANY</v>
          </cell>
          <cell r="R9644" t="str">
            <v>BULKHEAD CONSTRUCTION</v>
          </cell>
        </row>
        <row r="9645">
          <cell r="A9645" t="str">
            <v>013423</v>
          </cell>
          <cell r="B9645" t="str">
            <v>22</v>
          </cell>
          <cell r="D9645">
            <v>33350000</v>
          </cell>
          <cell r="E9645">
            <v>42781</v>
          </cell>
          <cell r="F9645">
            <v>33350000</v>
          </cell>
          <cell r="G9645">
            <v>42781</v>
          </cell>
          <cell r="H9645" t="str">
            <v>COUNTY BUILDINGS &amp; SCHOOLS</v>
          </cell>
          <cell r="I9645">
            <v>33350000</v>
          </cell>
          <cell r="K9645" t="str">
            <v>IP</v>
          </cell>
          <cell r="N9645">
            <v>42979</v>
          </cell>
          <cell r="O9645">
            <v>45536</v>
          </cell>
          <cell r="P9645">
            <v>48092</v>
          </cell>
          <cell r="Q9645" t="str">
            <v>CAPITAL ONE PUBLIC FUNDING LLC</v>
          </cell>
        </row>
        <row r="9646">
          <cell r="A9646" t="str">
            <v>013424</v>
          </cell>
          <cell r="B9646" t="str">
            <v>91</v>
          </cell>
          <cell r="D9646">
            <v>6689287.7199999997</v>
          </cell>
          <cell r="E9646">
            <v>43167</v>
          </cell>
          <cell r="F9646">
            <v>6689287.7199999997</v>
          </cell>
          <cell r="G9646">
            <v>42845</v>
          </cell>
          <cell r="H9646" t="str">
            <v>PUBLIC IMPROVEMENT BANS, SERIES 2016A</v>
          </cell>
          <cell r="I9646">
            <v>0</v>
          </cell>
          <cell r="K9646" t="str">
            <v>GN</v>
          </cell>
          <cell r="N9646">
            <v>42856</v>
          </cell>
          <cell r="P9646">
            <v>43167</v>
          </cell>
          <cell r="Q9646" t="str">
            <v>State Street Public Lending POB5398 Boston MA 02206</v>
          </cell>
          <cell r="R9646" t="str">
            <v>ADVANCE REQUEST#12;BAN TAKEOUT BY ISSUE#13760</v>
          </cell>
          <cell r="Z9646" t="str">
            <v>Y</v>
          </cell>
          <cell r="AB9646" t="str">
            <v>Y</v>
          </cell>
        </row>
        <row r="9647">
          <cell r="A9647" t="str">
            <v>013425</v>
          </cell>
          <cell r="B9647" t="str">
            <v>91</v>
          </cell>
          <cell r="D9647">
            <v>3005022.67</v>
          </cell>
          <cell r="E9647">
            <v>43167</v>
          </cell>
          <cell r="F9647">
            <v>3005022.67</v>
          </cell>
          <cell r="G9647">
            <v>42845</v>
          </cell>
          <cell r="H9647" t="str">
            <v>PUBLIC IMPROVEMENT BANS, SERIES 2016B</v>
          </cell>
          <cell r="I9647">
            <v>0</v>
          </cell>
          <cell r="K9647" t="str">
            <v>GN</v>
          </cell>
          <cell r="N9647">
            <v>42856</v>
          </cell>
          <cell r="P9647">
            <v>43167</v>
          </cell>
          <cell r="Q9647" t="str">
            <v>JP Morgan Chase Bank, N. A. (DNT Asset Trust-Purchaser)</v>
          </cell>
          <cell r="R9647" t="str">
            <v>ADVANCE REQUEST#11;BAN TAKEOUT BY ISSUE#13760</v>
          </cell>
          <cell r="Z9647" t="str">
            <v>Y</v>
          </cell>
          <cell r="AB9647" t="str">
            <v>Y</v>
          </cell>
        </row>
        <row r="9648">
          <cell r="A9648" t="str">
            <v>013426</v>
          </cell>
          <cell r="B9648" t="str">
            <v>91</v>
          </cell>
          <cell r="D9648">
            <v>3898656.44</v>
          </cell>
          <cell r="E9648">
            <v>43167</v>
          </cell>
          <cell r="F9648">
            <v>3898656.44</v>
          </cell>
          <cell r="G9648">
            <v>42851</v>
          </cell>
          <cell r="H9648" t="str">
            <v>PUBLIC IMPROVEMENT BANS, SERIES 2016A</v>
          </cell>
          <cell r="I9648">
            <v>0</v>
          </cell>
          <cell r="K9648" t="str">
            <v>GN</v>
          </cell>
          <cell r="N9648">
            <v>42856</v>
          </cell>
          <cell r="P9648">
            <v>43167</v>
          </cell>
          <cell r="Q9648" t="str">
            <v>State Street Public Lending POB5398 Boston MA 02206</v>
          </cell>
          <cell r="R9648" t="str">
            <v>ADVANCE REQUEST#13;BAN TAKEOUT BY ISSUE#13760</v>
          </cell>
          <cell r="Z9648" t="str">
            <v>Y</v>
          </cell>
          <cell r="AB9648" t="str">
            <v>Y</v>
          </cell>
        </row>
        <row r="9649">
          <cell r="A9649" t="str">
            <v>013427</v>
          </cell>
          <cell r="B9649" t="str">
            <v>91</v>
          </cell>
          <cell r="D9649">
            <v>1751570.29</v>
          </cell>
          <cell r="E9649">
            <v>43167</v>
          </cell>
          <cell r="F9649">
            <v>1751570.29</v>
          </cell>
          <cell r="G9649">
            <v>42851</v>
          </cell>
          <cell r="H9649" t="str">
            <v>PUBLIC IMPROVEMENT BANS, SERIES 2016B</v>
          </cell>
          <cell r="I9649">
            <v>0</v>
          </cell>
          <cell r="K9649" t="str">
            <v>GN</v>
          </cell>
          <cell r="N9649">
            <v>42856</v>
          </cell>
          <cell r="P9649">
            <v>43167</v>
          </cell>
          <cell r="Q9649" t="str">
            <v>JP Morgan Chase Bank, N. A. (DNT Asset Trust-Purchaser)</v>
          </cell>
          <cell r="R9649" t="str">
            <v>ADVANCE REQUEST#12;BAN TAKEOUT BY ISSUE#13760</v>
          </cell>
          <cell r="Z9649" t="str">
            <v>Y</v>
          </cell>
          <cell r="AB9649" t="str">
            <v>Y</v>
          </cell>
        </row>
        <row r="9650">
          <cell r="A9650" t="str">
            <v>013428</v>
          </cell>
          <cell r="B9650" t="str">
            <v>938</v>
          </cell>
          <cell r="D9650">
            <v>49961111</v>
          </cell>
          <cell r="E9650">
            <v>42844</v>
          </cell>
          <cell r="F9650">
            <v>49961111</v>
          </cell>
          <cell r="G9650">
            <v>42844</v>
          </cell>
          <cell r="H9650" t="str">
            <v>HEALTHCARE COMMERCIAL PAPER, SERIES 2015B-1</v>
          </cell>
          <cell r="I9650">
            <v>0</v>
          </cell>
          <cell r="K9650" t="str">
            <v>R</v>
          </cell>
          <cell r="N9650">
            <v>42872</v>
          </cell>
          <cell r="P9650">
            <v>42872</v>
          </cell>
          <cell r="Q9650" t="str">
            <v>Depository Trust Company</v>
          </cell>
          <cell r="R9650" t="str">
            <v>BANK OF AMERICA MERRILL LYNCH (DEALER)</v>
          </cell>
          <cell r="Y9650" t="str">
            <v>Y</v>
          </cell>
        </row>
        <row r="9651">
          <cell r="A9651" t="str">
            <v>013429</v>
          </cell>
          <cell r="B9651" t="str">
            <v>938</v>
          </cell>
          <cell r="D9651">
            <v>24980555.5</v>
          </cell>
          <cell r="E9651">
            <v>42851</v>
          </cell>
          <cell r="F9651">
            <v>24980555.5</v>
          </cell>
          <cell r="G9651">
            <v>42851</v>
          </cell>
          <cell r="H9651" t="str">
            <v>HEALTHCARE COMMERCIAL PAPER, SERIES 2015B-1</v>
          </cell>
          <cell r="I9651">
            <v>0</v>
          </cell>
          <cell r="K9651" t="str">
            <v>R</v>
          </cell>
          <cell r="N9651">
            <v>42879</v>
          </cell>
          <cell r="P9651">
            <v>42879</v>
          </cell>
          <cell r="Q9651" t="str">
            <v>Depository Trust Company</v>
          </cell>
          <cell r="R9651" t="str">
            <v>BANK OF AMERICA MERRILL LYNCH (DEALER)</v>
          </cell>
          <cell r="Y9651" t="str">
            <v>Y</v>
          </cell>
        </row>
        <row r="9652">
          <cell r="A9652" t="str">
            <v>013430</v>
          </cell>
          <cell r="B9652" t="str">
            <v>938</v>
          </cell>
          <cell r="D9652">
            <v>24980555.559999999</v>
          </cell>
          <cell r="E9652">
            <v>42851</v>
          </cell>
          <cell r="F9652">
            <v>24980555.559999999</v>
          </cell>
          <cell r="G9652">
            <v>42851</v>
          </cell>
          <cell r="H9652" t="str">
            <v>HEALTHCARE COMMERCIAL PAPER, SERIES 2015B-2</v>
          </cell>
          <cell r="I9652">
            <v>0</v>
          </cell>
          <cell r="K9652" t="str">
            <v>R</v>
          </cell>
          <cell r="N9652">
            <v>42879</v>
          </cell>
          <cell r="P9652">
            <v>42879</v>
          </cell>
          <cell r="Q9652" t="str">
            <v>Depository Trust Company</v>
          </cell>
          <cell r="R9652" t="str">
            <v>WELLS FARGO (DEALER)</v>
          </cell>
          <cell r="Y9652" t="str">
            <v>Y</v>
          </cell>
        </row>
        <row r="9653">
          <cell r="A9653" t="str">
            <v>013431</v>
          </cell>
          <cell r="B9653" t="str">
            <v>159</v>
          </cell>
          <cell r="D9653">
            <v>854296.67</v>
          </cell>
          <cell r="E9653">
            <v>42846</v>
          </cell>
          <cell r="F9653">
            <v>854296.67</v>
          </cell>
          <cell r="G9653">
            <v>42846</v>
          </cell>
          <cell r="H9653" t="str">
            <v>LIMITED OBLIGATION NOTES, SERIES 2016A</v>
          </cell>
          <cell r="I9653">
            <v>0</v>
          </cell>
          <cell r="K9653" t="str">
            <v>IP</v>
          </cell>
          <cell r="N9653">
            <v>42856</v>
          </cell>
          <cell r="P9653">
            <v>43602</v>
          </cell>
          <cell r="Q9653" t="str">
            <v>Wells Fargo Bank, N. A.</v>
          </cell>
          <cell r="R9653" t="str">
            <v>INTEREST COMPUTED AT CAP;PAY ACCORDING TO TERMS</v>
          </cell>
          <cell r="T9653" t="str">
            <v>Y</v>
          </cell>
          <cell r="Z9653" t="str">
            <v>Y</v>
          </cell>
          <cell r="AB9653" t="str">
            <v>Y</v>
          </cell>
        </row>
        <row r="9654">
          <cell r="A9654" t="str">
            <v>013432</v>
          </cell>
          <cell r="B9654" t="str">
            <v>159</v>
          </cell>
          <cell r="D9654">
            <v>139703.1</v>
          </cell>
          <cell r="E9654">
            <v>43405</v>
          </cell>
          <cell r="F9654">
            <v>139703.1</v>
          </cell>
          <cell r="G9654">
            <v>42846</v>
          </cell>
          <cell r="H9654" t="str">
            <v>LIMITED OBLIGATION NOTES, SER 2016B-TAXABLE</v>
          </cell>
          <cell r="I9654">
            <v>0</v>
          </cell>
          <cell r="K9654" t="str">
            <v>IP</v>
          </cell>
          <cell r="N9654">
            <v>42856</v>
          </cell>
          <cell r="P9654">
            <v>43405</v>
          </cell>
          <cell r="Q9654" t="str">
            <v>Wells Fargo Bank, N. A.</v>
          </cell>
          <cell r="R9654" t="str">
            <v>BAN TAKEOUT BY #14137;INTEREST COMPUTED AT CAP;PAY ACCORDING TO TERMS</v>
          </cell>
          <cell r="T9654" t="str">
            <v>Y</v>
          </cell>
          <cell r="Y9654" t="str">
            <v>Y</v>
          </cell>
          <cell r="Z9654" t="str">
            <v>Y</v>
          </cell>
          <cell r="AB9654" t="str">
            <v>Y</v>
          </cell>
        </row>
        <row r="9655">
          <cell r="A9655" t="str">
            <v>013433</v>
          </cell>
          <cell r="B9655" t="str">
            <v>159</v>
          </cell>
          <cell r="D9655">
            <v>1657186.06</v>
          </cell>
          <cell r="E9655">
            <v>42964</v>
          </cell>
          <cell r="F9655">
            <v>1657186.06</v>
          </cell>
          <cell r="G9655">
            <v>42846</v>
          </cell>
          <cell r="H9655" t="str">
            <v>COMBINED ENTERPRISE SYSTEM RBAN, SER 2016</v>
          </cell>
          <cell r="I9655">
            <v>0</v>
          </cell>
          <cell r="K9655" t="str">
            <v>RN</v>
          </cell>
          <cell r="L9655" t="str">
            <v>13518</v>
          </cell>
          <cell r="N9655">
            <v>42856</v>
          </cell>
          <cell r="P9655">
            <v>42964</v>
          </cell>
          <cell r="Q9655" t="str">
            <v>Bank of America, N. A.</v>
          </cell>
          <cell r="R9655" t="str">
            <v>INTEREST COMPUTED AT 25%CAP</v>
          </cell>
          <cell r="W9655" t="str">
            <v>Y</v>
          </cell>
          <cell r="Z9655" t="str">
            <v>Y</v>
          </cell>
          <cell r="AB9655" t="str">
            <v>Y</v>
          </cell>
        </row>
        <row r="9656">
          <cell r="A9656" t="str">
            <v>013434</v>
          </cell>
          <cell r="B9656" t="str">
            <v>019</v>
          </cell>
          <cell r="D9656">
            <v>1550000</v>
          </cell>
          <cell r="E9656">
            <v>43045</v>
          </cell>
          <cell r="F9656">
            <v>1550000</v>
          </cell>
          <cell r="G9656">
            <v>43045</v>
          </cell>
          <cell r="H9656" t="str">
            <v>CS370902-01, SEWER</v>
          </cell>
          <cell r="I9656">
            <v>0</v>
          </cell>
          <cell r="K9656" t="str">
            <v>RL</v>
          </cell>
          <cell r="N9656">
            <v>43586</v>
          </cell>
          <cell r="P9656">
            <v>50526</v>
          </cell>
          <cell r="Q9656" t="str">
            <v>NC DEQ - DWI Drinking Water 1633 Mail Service Center Raleigh NC 27699-1633</v>
          </cell>
          <cell r="R9656" t="str">
            <v>REVISED SCHEDULE</v>
          </cell>
        </row>
        <row r="9657">
          <cell r="A9657" t="str">
            <v>013435</v>
          </cell>
          <cell r="B9657" t="str">
            <v>262</v>
          </cell>
          <cell r="D9657">
            <v>2750000</v>
          </cell>
          <cell r="E9657">
            <v>43067</v>
          </cell>
          <cell r="F9657">
            <v>2750000</v>
          </cell>
          <cell r="G9657">
            <v>43067</v>
          </cell>
          <cell r="H9657" t="str">
            <v>CS370567-04, WATER</v>
          </cell>
          <cell r="I9657">
            <v>0</v>
          </cell>
          <cell r="K9657" t="str">
            <v>RL</v>
          </cell>
          <cell r="N9657">
            <v>43405</v>
          </cell>
          <cell r="P9657">
            <v>50526</v>
          </cell>
          <cell r="Q9657" t="str">
            <v>NC DEQ - DWI Drinking Water 1633 Mail Service Center Raleigh NC 27699-1633</v>
          </cell>
        </row>
        <row r="9658">
          <cell r="A9658" t="str">
            <v>013436</v>
          </cell>
          <cell r="B9658" t="str">
            <v>1611</v>
          </cell>
          <cell r="D9658">
            <v>1094393</v>
          </cell>
          <cell r="E9658">
            <v>43146</v>
          </cell>
          <cell r="F9658">
            <v>1094393</v>
          </cell>
          <cell r="G9658">
            <v>43146</v>
          </cell>
          <cell r="H9658" t="str">
            <v>WIF-1917, WATER</v>
          </cell>
          <cell r="I9658">
            <v>0</v>
          </cell>
          <cell r="K9658" t="str">
            <v>DW</v>
          </cell>
          <cell r="N9658">
            <v>43405</v>
          </cell>
          <cell r="P9658">
            <v>50526</v>
          </cell>
          <cell r="Q9658" t="str">
            <v>NC DEQ - DWI Drinking Water 1633 Mail Service Center Raleigh NC 27699-1633</v>
          </cell>
          <cell r="R9658" t="str">
            <v>REVISED SCHEDULE</v>
          </cell>
        </row>
        <row r="9659">
          <cell r="A9659" t="str">
            <v>013437</v>
          </cell>
          <cell r="B9659" t="str">
            <v>1636</v>
          </cell>
          <cell r="D9659">
            <v>1845866</v>
          </cell>
          <cell r="E9659">
            <v>43383</v>
          </cell>
          <cell r="F9659">
            <v>1845866</v>
          </cell>
          <cell r="G9659">
            <v>43383</v>
          </cell>
          <cell r="H9659" t="str">
            <v>CS370541-06, SEWER</v>
          </cell>
          <cell r="I9659">
            <v>0</v>
          </cell>
          <cell r="K9659" t="str">
            <v>RL</v>
          </cell>
          <cell r="N9659">
            <v>43586</v>
          </cell>
          <cell r="P9659">
            <v>50526</v>
          </cell>
          <cell r="Q9659" t="str">
            <v>NC DEQ - DWI Clean Water 1633 Mail Service Center Raleigh NC 27699-1633</v>
          </cell>
          <cell r="R9659" t="str">
            <v>REVISED SCHEDULE</v>
          </cell>
        </row>
        <row r="9660">
          <cell r="A9660" t="str">
            <v>013438</v>
          </cell>
          <cell r="B9660" t="str">
            <v>065</v>
          </cell>
          <cell r="D9660">
            <v>520000</v>
          </cell>
          <cell r="E9660">
            <v>42851</v>
          </cell>
          <cell r="F9660">
            <v>520000</v>
          </cell>
          <cell r="G9660">
            <v>42851</v>
          </cell>
          <cell r="H9660" t="str">
            <v>FLOOD &amp; EROSION CONTROL (BULKHEAD)</v>
          </cell>
          <cell r="I9660">
            <v>520000</v>
          </cell>
          <cell r="K9660" t="str">
            <v>IP</v>
          </cell>
          <cell r="N9660">
            <v>43218</v>
          </cell>
          <cell r="O9660">
            <v>42851</v>
          </cell>
          <cell r="P9660">
            <v>48332</v>
          </cell>
          <cell r="Q9660" t="str">
            <v>Branch Banking &amp; Trust Company</v>
          </cell>
        </row>
        <row r="9661">
          <cell r="A9661" t="str">
            <v>013439</v>
          </cell>
          <cell r="B9661" t="str">
            <v>253</v>
          </cell>
          <cell r="D9661">
            <v>5830000</v>
          </cell>
          <cell r="E9661">
            <v>42844</v>
          </cell>
          <cell r="F9661">
            <v>5830000</v>
          </cell>
          <cell r="G9661">
            <v>42844</v>
          </cell>
          <cell r="H9661" t="str">
            <v>RECREATION</v>
          </cell>
          <cell r="I9661">
            <v>0</v>
          </cell>
          <cell r="K9661" t="str">
            <v>IP</v>
          </cell>
          <cell r="N9661">
            <v>43023</v>
          </cell>
          <cell r="O9661">
            <v>42844</v>
          </cell>
          <cell r="P9661">
            <v>48319</v>
          </cell>
          <cell r="Q9661" t="str">
            <v>AMERICAN NATIONAL BANK &amp; TRUST CO. 3101 S. CHURCH ST BURLINGTON NC 27215</v>
          </cell>
        </row>
        <row r="9662">
          <cell r="A9662" t="str">
            <v>013440</v>
          </cell>
          <cell r="B9662" t="str">
            <v>121</v>
          </cell>
          <cell r="D9662">
            <v>201000</v>
          </cell>
          <cell r="E9662">
            <v>42849</v>
          </cell>
          <cell r="F9662">
            <v>201000</v>
          </cell>
          <cell r="G9662">
            <v>42849</v>
          </cell>
          <cell r="H9662" t="str">
            <v>WATER &amp; SEWER, SERIES 2017 USDA</v>
          </cell>
          <cell r="I9662">
            <v>201000</v>
          </cell>
          <cell r="K9662" t="str">
            <v>R</v>
          </cell>
          <cell r="N9662">
            <v>42887</v>
          </cell>
          <cell r="O9662">
            <v>42856</v>
          </cell>
          <cell r="P9662">
            <v>57132</v>
          </cell>
          <cell r="Q9662" t="str">
            <v>Local USDA Office unless otherwise notified</v>
          </cell>
          <cell r="U9662" t="str">
            <v>Y</v>
          </cell>
        </row>
        <row r="9663">
          <cell r="A9663" t="str">
            <v>013441</v>
          </cell>
          <cell r="B9663" t="str">
            <v>938</v>
          </cell>
          <cell r="D9663">
            <v>14988520.800000001</v>
          </cell>
          <cell r="E9663">
            <v>42858</v>
          </cell>
          <cell r="F9663">
            <v>14988520.800000001</v>
          </cell>
          <cell r="G9663">
            <v>42858</v>
          </cell>
          <cell r="H9663" t="str">
            <v>HEALTHCARE COMMERCIAL PAPER, SERIES 2015B-1</v>
          </cell>
          <cell r="I9663">
            <v>0</v>
          </cell>
          <cell r="K9663" t="str">
            <v>R</v>
          </cell>
          <cell r="N9663">
            <v>42887</v>
          </cell>
          <cell r="P9663">
            <v>42887</v>
          </cell>
          <cell r="Q9663" t="str">
            <v>Depository Trust Company</v>
          </cell>
          <cell r="R9663" t="str">
            <v>BANK OF AMERICA MERRILL LYNCH (DEALER)</v>
          </cell>
          <cell r="Y9663" t="str">
            <v>Y</v>
          </cell>
        </row>
        <row r="9664">
          <cell r="A9664" t="str">
            <v>013442</v>
          </cell>
          <cell r="B9664" t="str">
            <v>938</v>
          </cell>
          <cell r="D9664">
            <v>14987916.67</v>
          </cell>
          <cell r="E9664">
            <v>42858</v>
          </cell>
          <cell r="F9664">
            <v>14987916.67</v>
          </cell>
          <cell r="G9664">
            <v>42858</v>
          </cell>
          <cell r="H9664" t="str">
            <v>HEALTHCARE COMMERCIAL PAPER, SERIES 2015B-2</v>
          </cell>
          <cell r="I9664">
            <v>0</v>
          </cell>
          <cell r="K9664" t="str">
            <v>R</v>
          </cell>
          <cell r="N9664">
            <v>42887</v>
          </cell>
          <cell r="P9664">
            <v>42887</v>
          </cell>
          <cell r="Q9664" t="str">
            <v>Depository Trust Company</v>
          </cell>
          <cell r="R9664" t="str">
            <v>WELLS FARGO (DEALER)</v>
          </cell>
          <cell r="Y9664" t="str">
            <v>Y</v>
          </cell>
        </row>
        <row r="9665">
          <cell r="A9665" t="str">
            <v>013443</v>
          </cell>
          <cell r="B9665" t="str">
            <v>160</v>
          </cell>
          <cell r="D9665">
            <v>1718086</v>
          </cell>
          <cell r="E9665">
            <v>43167</v>
          </cell>
          <cell r="F9665">
            <v>1718086</v>
          </cell>
          <cell r="G9665">
            <v>43167</v>
          </cell>
          <cell r="H9665" t="str">
            <v>CS370487-12, SEWER</v>
          </cell>
          <cell r="I9665">
            <v>0</v>
          </cell>
          <cell r="K9665" t="str">
            <v>RL</v>
          </cell>
          <cell r="N9665">
            <v>43405</v>
          </cell>
          <cell r="P9665">
            <v>50526</v>
          </cell>
          <cell r="Q9665" t="str">
            <v>NC DEQ - DWI Clean Water 1633 Mail Service Center Raleigh NC 27699-1633</v>
          </cell>
          <cell r="R9665" t="str">
            <v>GREENVILLE UTILITIES COMMISSION</v>
          </cell>
        </row>
        <row r="9666">
          <cell r="A9666" t="str">
            <v>013444</v>
          </cell>
          <cell r="B9666" t="str">
            <v>154</v>
          </cell>
          <cell r="D9666">
            <v>5500000</v>
          </cell>
          <cell r="E9666">
            <v>42878</v>
          </cell>
          <cell r="F9666">
            <v>5500000</v>
          </cell>
          <cell r="G9666">
            <v>42878</v>
          </cell>
          <cell r="H9666" t="str">
            <v>PUBLIC IMPROVEMENT, SERIES 2017</v>
          </cell>
          <cell r="I9666">
            <v>5000</v>
          </cell>
          <cell r="K9666" t="str">
            <v>GO</v>
          </cell>
          <cell r="N9666">
            <v>43040</v>
          </cell>
          <cell r="O9666">
            <v>46508</v>
          </cell>
          <cell r="P9666">
            <v>50161</v>
          </cell>
          <cell r="Q9666" t="str">
            <v>The Depository Trust Company</v>
          </cell>
          <cell r="V9666" t="str">
            <v>Y</v>
          </cell>
        </row>
        <row r="9667">
          <cell r="A9667" t="str">
            <v>013445</v>
          </cell>
          <cell r="B9667" t="str">
            <v>154</v>
          </cell>
          <cell r="D9667">
            <v>7425000</v>
          </cell>
          <cell r="E9667">
            <v>42878</v>
          </cell>
          <cell r="F9667">
            <v>7425000</v>
          </cell>
          <cell r="G9667">
            <v>42878</v>
          </cell>
          <cell r="H9667" t="str">
            <v>REFUNDING, SERIES 2017</v>
          </cell>
          <cell r="I9667">
            <v>5000</v>
          </cell>
          <cell r="K9667" t="str">
            <v>GO</v>
          </cell>
          <cell r="M9667" t="str">
            <v>9795,10619</v>
          </cell>
          <cell r="N9667">
            <v>43040</v>
          </cell>
          <cell r="O9667">
            <v>46508</v>
          </cell>
          <cell r="P9667">
            <v>47604</v>
          </cell>
          <cell r="Q9667" t="str">
            <v>The Depository Trust Company</v>
          </cell>
          <cell r="V9667" t="str">
            <v>Y</v>
          </cell>
          <cell r="X9667" t="str">
            <v>Y</v>
          </cell>
        </row>
        <row r="9668">
          <cell r="A9668" t="str">
            <v>013446</v>
          </cell>
          <cell r="B9668" t="str">
            <v>282</v>
          </cell>
          <cell r="D9668">
            <v>1567860</v>
          </cell>
          <cell r="E9668">
            <v>41182</v>
          </cell>
          <cell r="F9668">
            <v>1567860</v>
          </cell>
          <cell r="G9668">
            <v>41182</v>
          </cell>
          <cell r="H9668" t="str">
            <v>H-LRX-F-16-1647P, WATER</v>
          </cell>
          <cell r="I9668">
            <v>0</v>
          </cell>
          <cell r="K9668" t="str">
            <v>RL</v>
          </cell>
          <cell r="N9668">
            <v>43221</v>
          </cell>
          <cell r="P9668">
            <v>44682</v>
          </cell>
          <cell r="Q9668" t="str">
            <v>NC DEQ - DWI Drinking Water 1633 Mail Service Center Raleigh NC 27699-1633</v>
          </cell>
        </row>
        <row r="9669">
          <cell r="A9669" t="str">
            <v>013447</v>
          </cell>
          <cell r="B9669" t="str">
            <v>69</v>
          </cell>
          <cell r="D9669">
            <v>2490000</v>
          </cell>
          <cell r="E9669">
            <v>42864</v>
          </cell>
          <cell r="F9669">
            <v>2490000</v>
          </cell>
          <cell r="G9669">
            <v>42864</v>
          </cell>
          <cell r="H9669" t="str">
            <v>SCHOOL</v>
          </cell>
          <cell r="I9669">
            <v>0</v>
          </cell>
          <cell r="K9669" t="str">
            <v>IP</v>
          </cell>
          <cell r="N9669">
            <v>43048</v>
          </cell>
          <cell r="O9669">
            <v>43048</v>
          </cell>
          <cell r="P9669">
            <v>46516</v>
          </cell>
          <cell r="Q9669" t="str">
            <v>TOWNEBANK 2 JUNIPER TRAIL SOUTHERN SHORES NC 27949</v>
          </cell>
        </row>
        <row r="9670">
          <cell r="A9670" t="str">
            <v>013448</v>
          </cell>
          <cell r="B9670" t="str">
            <v>505</v>
          </cell>
          <cell r="D9670">
            <v>5000000</v>
          </cell>
          <cell r="E9670">
            <v>42716</v>
          </cell>
          <cell r="F9670">
            <v>5000000</v>
          </cell>
          <cell r="G9670">
            <v>42716</v>
          </cell>
          <cell r="H9670" t="str">
            <v>MUNICIPAL BUILDING</v>
          </cell>
          <cell r="I9670">
            <v>0</v>
          </cell>
          <cell r="K9670" t="str">
            <v>IP</v>
          </cell>
          <cell r="N9670">
            <v>42806</v>
          </cell>
          <cell r="O9670">
            <v>42716</v>
          </cell>
          <cell r="P9670">
            <v>46368</v>
          </cell>
          <cell r="Q9670" t="str">
            <v>PNC BANK, N.A.</v>
          </cell>
        </row>
        <row r="9671">
          <cell r="A9671" t="str">
            <v>013449</v>
          </cell>
          <cell r="B9671" t="str">
            <v>505</v>
          </cell>
          <cell r="D9671">
            <v>3000000</v>
          </cell>
          <cell r="E9671">
            <v>42716</v>
          </cell>
          <cell r="F9671">
            <v>3000000</v>
          </cell>
          <cell r="G9671">
            <v>42716</v>
          </cell>
          <cell r="H9671" t="str">
            <v>MUNICIPAL BUILDING</v>
          </cell>
          <cell r="I9671">
            <v>0</v>
          </cell>
          <cell r="K9671" t="str">
            <v>IP</v>
          </cell>
          <cell r="N9671">
            <v>42806</v>
          </cell>
          <cell r="O9671">
            <v>42716</v>
          </cell>
          <cell r="P9671">
            <v>46368</v>
          </cell>
          <cell r="Q9671" t="str">
            <v>PNC BANK, N.A.</v>
          </cell>
        </row>
        <row r="9672">
          <cell r="A9672" t="str">
            <v>013450</v>
          </cell>
          <cell r="B9672" t="str">
            <v>42</v>
          </cell>
          <cell r="D9672">
            <v>29500000</v>
          </cell>
          <cell r="E9672">
            <v>42886</v>
          </cell>
          <cell r="F9672">
            <v>29500000</v>
          </cell>
          <cell r="G9672">
            <v>42886</v>
          </cell>
          <cell r="H9672" t="str">
            <v>SCHOOL, SERIES 2017</v>
          </cell>
          <cell r="I9672">
            <v>5000</v>
          </cell>
          <cell r="K9672" t="str">
            <v>GO</v>
          </cell>
          <cell r="N9672">
            <v>43040</v>
          </cell>
          <cell r="O9672">
            <v>46508</v>
          </cell>
          <cell r="P9672">
            <v>50161</v>
          </cell>
          <cell r="Q9672" t="str">
            <v>The Depository Trust Company</v>
          </cell>
          <cell r="V9672" t="str">
            <v>Y</v>
          </cell>
        </row>
        <row r="9673">
          <cell r="A9673" t="str">
            <v>013451</v>
          </cell>
          <cell r="B9673" t="str">
            <v>491</v>
          </cell>
          <cell r="D9673">
            <v>4300000</v>
          </cell>
          <cell r="E9673">
            <v>42872</v>
          </cell>
          <cell r="F9673">
            <v>4300000</v>
          </cell>
          <cell r="G9673">
            <v>42872</v>
          </cell>
          <cell r="H9673" t="str">
            <v>WATER &amp; SEWER, SERIES 2017 USDA</v>
          </cell>
          <cell r="I9673">
            <v>5000</v>
          </cell>
          <cell r="K9673" t="str">
            <v>R</v>
          </cell>
          <cell r="N9673">
            <v>42887</v>
          </cell>
          <cell r="O9673">
            <v>42872</v>
          </cell>
          <cell r="P9673">
            <v>57132</v>
          </cell>
          <cell r="Q9673" t="str">
            <v>Local USDA Office unless otherwise notified</v>
          </cell>
          <cell r="U9673" t="str">
            <v>Y</v>
          </cell>
        </row>
        <row r="9674">
          <cell r="A9674" t="str">
            <v>013452</v>
          </cell>
          <cell r="B9674" t="str">
            <v>075</v>
          </cell>
          <cell r="D9674">
            <v>2900000</v>
          </cell>
          <cell r="E9674">
            <v>24898</v>
          </cell>
          <cell r="F9674">
            <v>2900000</v>
          </cell>
          <cell r="G9674">
            <v>24898</v>
          </cell>
          <cell r="H9674" t="str">
            <v>AIRPORT</v>
          </cell>
          <cell r="I9674">
            <v>5000</v>
          </cell>
          <cell r="K9674" t="str">
            <v>GO</v>
          </cell>
          <cell r="L9674" t="str">
            <v>000000</v>
          </cell>
          <cell r="N9674">
            <v>25082</v>
          </cell>
          <cell r="P9674">
            <v>34029</v>
          </cell>
          <cell r="Q9674" t="str">
            <v>Wachovia Bank, N. A.</v>
          </cell>
        </row>
        <row r="9675">
          <cell r="A9675" t="str">
            <v>013453</v>
          </cell>
          <cell r="B9675" t="str">
            <v>938</v>
          </cell>
          <cell r="D9675">
            <v>14988916.65</v>
          </cell>
          <cell r="E9675">
            <v>42887</v>
          </cell>
          <cell r="F9675">
            <v>14988916.65</v>
          </cell>
          <cell r="G9675">
            <v>42887</v>
          </cell>
          <cell r="H9675" t="str">
            <v>HEALTHCARE COMMERCIAL PAPER, SERIES 2015B-1</v>
          </cell>
          <cell r="I9675">
            <v>0</v>
          </cell>
          <cell r="K9675" t="str">
            <v>R</v>
          </cell>
          <cell r="N9675">
            <v>42915</v>
          </cell>
          <cell r="P9675">
            <v>42915</v>
          </cell>
          <cell r="Q9675" t="str">
            <v>Depository Trust Company</v>
          </cell>
          <cell r="R9675" t="str">
            <v>BANK OF AMERICA MERRILL LYNCH (DEALER)</v>
          </cell>
          <cell r="Y9675" t="str">
            <v>Y</v>
          </cell>
        </row>
        <row r="9676">
          <cell r="A9676" t="str">
            <v>013454</v>
          </cell>
          <cell r="B9676" t="str">
            <v>938</v>
          </cell>
          <cell r="D9676">
            <v>49959722</v>
          </cell>
          <cell r="E9676">
            <v>42872</v>
          </cell>
          <cell r="F9676">
            <v>49959722</v>
          </cell>
          <cell r="G9676">
            <v>42872</v>
          </cell>
          <cell r="H9676" t="str">
            <v>HEALTHCARE COMMERCIAL PAPER, SERIES 2015B-1</v>
          </cell>
          <cell r="I9676">
            <v>0</v>
          </cell>
          <cell r="K9676" t="str">
            <v>R</v>
          </cell>
          <cell r="N9676">
            <v>42901</v>
          </cell>
          <cell r="P9676">
            <v>42901</v>
          </cell>
          <cell r="Q9676" t="str">
            <v>Depository Trust Company</v>
          </cell>
          <cell r="R9676" t="str">
            <v>BANK OF AMERICA MERRILL LYNCH (DEALER)</v>
          </cell>
          <cell r="Y9676" t="str">
            <v>Y</v>
          </cell>
        </row>
        <row r="9677">
          <cell r="A9677" t="str">
            <v>013455</v>
          </cell>
          <cell r="B9677" t="str">
            <v>938</v>
          </cell>
          <cell r="D9677">
            <v>34971805.560000002</v>
          </cell>
          <cell r="E9677">
            <v>42865</v>
          </cell>
          <cell r="F9677">
            <v>34971805.560000002</v>
          </cell>
          <cell r="G9677">
            <v>42865</v>
          </cell>
          <cell r="H9677" t="str">
            <v>HEALTHCARE COMMERCIAL PAPER, SERIES 2015B-2</v>
          </cell>
          <cell r="I9677">
            <v>0</v>
          </cell>
          <cell r="K9677" t="str">
            <v>R</v>
          </cell>
          <cell r="N9677">
            <v>42894</v>
          </cell>
          <cell r="P9677">
            <v>42894</v>
          </cell>
          <cell r="Q9677" t="str">
            <v>Depository Trust Company</v>
          </cell>
          <cell r="R9677" t="str">
            <v>WELLS FARGO (DEALER)</v>
          </cell>
          <cell r="Y9677" t="str">
            <v>Y</v>
          </cell>
        </row>
        <row r="9678">
          <cell r="A9678" t="str">
            <v>013456</v>
          </cell>
          <cell r="B9678" t="str">
            <v>938</v>
          </cell>
          <cell r="D9678">
            <v>14987983.33</v>
          </cell>
          <cell r="E9678">
            <v>42887</v>
          </cell>
          <cell r="F9678">
            <v>14987983.33</v>
          </cell>
          <cell r="G9678">
            <v>42887</v>
          </cell>
          <cell r="H9678" t="str">
            <v>HEALTHCARE COMMERCIAL PAPER, SERIES 2015B-2</v>
          </cell>
          <cell r="I9678">
            <v>0</v>
          </cell>
          <cell r="K9678" t="str">
            <v>R</v>
          </cell>
          <cell r="N9678">
            <v>42915</v>
          </cell>
          <cell r="P9678">
            <v>42915</v>
          </cell>
          <cell r="Q9678" t="str">
            <v>Depository Trust Company</v>
          </cell>
          <cell r="R9678" t="str">
            <v>WELLS FARGO (DEALER)</v>
          </cell>
          <cell r="Y9678" t="str">
            <v>Y</v>
          </cell>
        </row>
        <row r="9679">
          <cell r="A9679" t="str">
            <v>013457</v>
          </cell>
          <cell r="B9679" t="str">
            <v>1752</v>
          </cell>
          <cell r="D9679">
            <v>37485000</v>
          </cell>
          <cell r="E9679">
            <v>42927</v>
          </cell>
          <cell r="F9679">
            <v>37485000</v>
          </cell>
          <cell r="G9679">
            <v>42927</v>
          </cell>
          <cell r="H9679" t="str">
            <v>SEWERAGE SYSTEM REFUNDING, SERIES 2017</v>
          </cell>
          <cell r="I9679">
            <v>5000</v>
          </cell>
          <cell r="K9679" t="str">
            <v>R</v>
          </cell>
          <cell r="M9679" t="str">
            <v>10534</v>
          </cell>
          <cell r="N9679">
            <v>43101</v>
          </cell>
          <cell r="O9679">
            <v>46569</v>
          </cell>
          <cell r="P9679">
            <v>52048</v>
          </cell>
          <cell r="Q9679" t="str">
            <v>DTC THRU THE BANK OF NEW YORK MELLON TRUST CO</v>
          </cell>
          <cell r="V9679" t="str">
            <v>Y</v>
          </cell>
          <cell r="X9679" t="str">
            <v>Y</v>
          </cell>
        </row>
        <row r="9680">
          <cell r="A9680" t="str">
            <v>013458</v>
          </cell>
          <cell r="B9680" t="str">
            <v>64</v>
          </cell>
          <cell r="D9680">
            <v>212710000</v>
          </cell>
          <cell r="E9680">
            <v>42914</v>
          </cell>
          <cell r="F9680">
            <v>212710000</v>
          </cell>
          <cell r="G9680">
            <v>42914</v>
          </cell>
          <cell r="H9680" t="str">
            <v>HOSPITAL REVENUE &amp; REFUNDING, SERIES 2017</v>
          </cell>
          <cell r="I9680">
            <v>5000</v>
          </cell>
          <cell r="K9680" t="str">
            <v>R</v>
          </cell>
          <cell r="M9680" t="str">
            <v>9192,9193</v>
          </cell>
          <cell r="N9680">
            <v>43009</v>
          </cell>
          <cell r="O9680">
            <v>46661</v>
          </cell>
          <cell r="P9680">
            <v>53966</v>
          </cell>
          <cell r="Q9680" t="str">
            <v>DTC THRU U.S BANK, N.A.</v>
          </cell>
          <cell r="V9680" t="str">
            <v>Y</v>
          </cell>
          <cell r="X9680" t="str">
            <v>Y</v>
          </cell>
        </row>
        <row r="9681">
          <cell r="A9681" t="str">
            <v>013459</v>
          </cell>
          <cell r="B9681" t="str">
            <v>27</v>
          </cell>
          <cell r="D9681">
            <v>24845000</v>
          </cell>
          <cell r="E9681">
            <v>42906</v>
          </cell>
          <cell r="F9681">
            <v>24845000</v>
          </cell>
          <cell r="G9681">
            <v>42906</v>
          </cell>
          <cell r="H9681" t="str">
            <v>UTILITIES SYSTEM REFUNDING, SERIES 2017</v>
          </cell>
          <cell r="I9681">
            <v>5000</v>
          </cell>
          <cell r="K9681" t="str">
            <v>R</v>
          </cell>
          <cell r="M9681" t="str">
            <v>10412,10980</v>
          </cell>
          <cell r="N9681">
            <v>42948</v>
          </cell>
          <cell r="O9681">
            <v>46419</v>
          </cell>
          <cell r="P9681">
            <v>51533</v>
          </cell>
          <cell r="Q9681" t="str">
            <v>DTC THRU THE BANK OF NEW YORK MELLON TRUST CO., N.A.</v>
          </cell>
          <cell r="V9681" t="str">
            <v>Y</v>
          </cell>
          <cell r="X9681" t="str">
            <v>Y</v>
          </cell>
        </row>
        <row r="9682">
          <cell r="A9682" t="str">
            <v>013460</v>
          </cell>
          <cell r="B9682" t="str">
            <v>270</v>
          </cell>
          <cell r="D9682">
            <v>471697.6</v>
          </cell>
          <cell r="E9682">
            <v>42809</v>
          </cell>
          <cell r="F9682">
            <v>471697.6</v>
          </cell>
          <cell r="G9682">
            <v>42809</v>
          </cell>
          <cell r="H9682" t="str">
            <v>H-LRX-F-00-0950, DRINKING WATER</v>
          </cell>
          <cell r="I9682">
            <v>0</v>
          </cell>
          <cell r="K9682" t="str">
            <v>DW</v>
          </cell>
          <cell r="N9682">
            <v>42856</v>
          </cell>
          <cell r="P9682">
            <v>45413</v>
          </cell>
          <cell r="Q9682" t="str">
            <v>NC DEQ - DWI Drinking Water 1633 Mail Service Center Raleigh NC 27699-1633</v>
          </cell>
          <cell r="R9682" t="str">
            <v>BALANCE TRANSFERRED FROM CABARRUS CO WATER &amp; SEWER AUTH ISSUE#8722</v>
          </cell>
        </row>
        <row r="9683">
          <cell r="A9683" t="str">
            <v>013461</v>
          </cell>
          <cell r="B9683" t="str">
            <v>172</v>
          </cell>
          <cell r="D9683">
            <v>3160000</v>
          </cell>
          <cell r="E9683">
            <v>43138</v>
          </cell>
          <cell r="F9683">
            <v>3160000</v>
          </cell>
          <cell r="G9683">
            <v>43138</v>
          </cell>
          <cell r="H9683" t="str">
            <v>CS370429-06, SEWER</v>
          </cell>
          <cell r="I9683">
            <v>0</v>
          </cell>
          <cell r="K9683" t="str">
            <v>RL</v>
          </cell>
          <cell r="N9683">
            <v>43405</v>
          </cell>
          <cell r="P9683">
            <v>50526</v>
          </cell>
          <cell r="Q9683" t="str">
            <v>NC DEQ - DWI Clean Water 1633 Mail Service Center Raleigh NC 27699-1633</v>
          </cell>
        </row>
        <row r="9684">
          <cell r="A9684" t="str">
            <v>013462</v>
          </cell>
          <cell r="B9684" t="str">
            <v>245</v>
          </cell>
          <cell r="D9684">
            <v>494452</v>
          </cell>
          <cell r="E9684">
            <v>43166</v>
          </cell>
          <cell r="F9684">
            <v>494452</v>
          </cell>
          <cell r="G9684">
            <v>43166</v>
          </cell>
          <cell r="H9684" t="str">
            <v>CS370796-01, SEWER</v>
          </cell>
          <cell r="I9684">
            <v>0</v>
          </cell>
          <cell r="K9684" t="str">
            <v>RL</v>
          </cell>
          <cell r="N9684">
            <v>43586</v>
          </cell>
          <cell r="P9684">
            <v>50526</v>
          </cell>
          <cell r="Q9684" t="str">
            <v>NC DEQ - DWI Clean Water 1633 Mail Service Center Raleigh NC 27699-1633</v>
          </cell>
          <cell r="R9684" t="str">
            <v>REVISED SCHEDULE</v>
          </cell>
        </row>
        <row r="9685">
          <cell r="A9685" t="str">
            <v>013463</v>
          </cell>
          <cell r="B9685" t="str">
            <v>389</v>
          </cell>
          <cell r="D9685">
            <v>585575</v>
          </cell>
          <cell r="E9685">
            <v>43052</v>
          </cell>
          <cell r="F9685">
            <v>585575</v>
          </cell>
          <cell r="G9685">
            <v>43052</v>
          </cell>
          <cell r="H9685" t="str">
            <v>CS370700-05, SEWER</v>
          </cell>
          <cell r="I9685">
            <v>0</v>
          </cell>
          <cell r="K9685" t="str">
            <v>RL</v>
          </cell>
          <cell r="N9685">
            <v>43586</v>
          </cell>
          <cell r="P9685">
            <v>50526</v>
          </cell>
          <cell r="Q9685" t="str">
            <v>NC DEQ - DWI Clean Water 1633 Mail Service Center Raleigh NC 27699-1633</v>
          </cell>
        </row>
        <row r="9686">
          <cell r="A9686" t="str">
            <v>013464</v>
          </cell>
          <cell r="B9686" t="str">
            <v>225</v>
          </cell>
          <cell r="D9686">
            <v>4240000</v>
          </cell>
          <cell r="E9686">
            <v>42899</v>
          </cell>
          <cell r="F9686">
            <v>4240000</v>
          </cell>
          <cell r="G9686">
            <v>42899</v>
          </cell>
          <cell r="H9686" t="str">
            <v>COMBINED ENTERPRISE SYSTEM REF, SERIES 2017</v>
          </cell>
          <cell r="I9686">
            <v>4240000</v>
          </cell>
          <cell r="K9686" t="str">
            <v>R</v>
          </cell>
          <cell r="M9686" t="str">
            <v>7717,8425</v>
          </cell>
          <cell r="N9686">
            <v>43040</v>
          </cell>
          <cell r="O9686">
            <v>42899</v>
          </cell>
          <cell r="P9686">
            <v>45047</v>
          </cell>
          <cell r="Q9686" t="str">
            <v>BB&amp;T THRU U.S. BANK, N.A.</v>
          </cell>
          <cell r="X9686" t="str">
            <v>Y</v>
          </cell>
        </row>
        <row r="9687">
          <cell r="A9687" t="str">
            <v>013465</v>
          </cell>
          <cell r="B9687" t="str">
            <v>051</v>
          </cell>
          <cell r="D9687">
            <v>665000</v>
          </cell>
          <cell r="E9687">
            <v>42830</v>
          </cell>
          <cell r="F9687">
            <v>665000</v>
          </cell>
          <cell r="G9687">
            <v>42830</v>
          </cell>
          <cell r="H9687" t="str">
            <v>MUNICIPAL BUILDING</v>
          </cell>
          <cell r="I9687">
            <v>665000</v>
          </cell>
          <cell r="K9687" t="str">
            <v>IP</v>
          </cell>
          <cell r="N9687">
            <v>43609</v>
          </cell>
          <cell r="O9687">
            <v>42830</v>
          </cell>
          <cell r="P9687">
            <v>43609</v>
          </cell>
          <cell r="Q9687" t="str">
            <v>Branch Banking &amp; Trust Company</v>
          </cell>
          <cell r="R9687" t="str">
            <v>TOWN HALL/POLICE STATION</v>
          </cell>
        </row>
        <row r="9688">
          <cell r="A9688" t="str">
            <v>013466</v>
          </cell>
          <cell r="B9688" t="str">
            <v>418</v>
          </cell>
          <cell r="D9688">
            <v>1055000</v>
          </cell>
          <cell r="E9688">
            <v>42908</v>
          </cell>
          <cell r="F9688">
            <v>1055000</v>
          </cell>
          <cell r="G9688">
            <v>42908</v>
          </cell>
          <cell r="H9688" t="str">
            <v>FACILITY IMPROVEMENT PROJECT</v>
          </cell>
          <cell r="I9688">
            <v>1055000</v>
          </cell>
          <cell r="K9688" t="str">
            <v>IP</v>
          </cell>
          <cell r="N9688">
            <v>42938</v>
          </cell>
          <cell r="O9688">
            <v>44764</v>
          </cell>
          <cell r="P9688">
            <v>46225</v>
          </cell>
          <cell r="Q9688" t="str">
            <v>Branch Banking &amp; Trust Company</v>
          </cell>
          <cell r="R9688" t="str">
            <v>POLICE STATION, RECREATION, STREETS;SEE ALSO #13467</v>
          </cell>
        </row>
        <row r="9689">
          <cell r="A9689" t="str">
            <v>013467</v>
          </cell>
          <cell r="B9689" t="str">
            <v>418</v>
          </cell>
          <cell r="D9689">
            <v>124103.57</v>
          </cell>
          <cell r="E9689">
            <v>42908</v>
          </cell>
          <cell r="F9689">
            <v>124103.57</v>
          </cell>
          <cell r="G9689">
            <v>42908</v>
          </cell>
          <cell r="H9689" t="str">
            <v>FACILITY IMPROVEMENT PROJECT</v>
          </cell>
          <cell r="I9689">
            <v>124103.57</v>
          </cell>
          <cell r="K9689" t="str">
            <v>IP</v>
          </cell>
          <cell r="M9689" t="str">
            <v>8260</v>
          </cell>
          <cell r="N9689">
            <v>42938</v>
          </cell>
          <cell r="O9689">
            <v>44764</v>
          </cell>
          <cell r="P9689">
            <v>44764</v>
          </cell>
          <cell r="Q9689" t="str">
            <v>Branch Banking &amp; Trust Company</v>
          </cell>
          <cell r="R9689" t="str">
            <v>REFINANCING OF ISSUE#8260;LAND;SEE ALSO #13466</v>
          </cell>
        </row>
        <row r="9690">
          <cell r="A9690" t="str">
            <v>013468</v>
          </cell>
          <cell r="B9690" t="str">
            <v>97</v>
          </cell>
          <cell r="D9690">
            <v>5164427.5</v>
          </cell>
          <cell r="E9690">
            <v>42899</v>
          </cell>
          <cell r="F9690">
            <v>5164427.5</v>
          </cell>
          <cell r="G9690">
            <v>42899</v>
          </cell>
          <cell r="H9690" t="str">
            <v>SCHOOL, QZAB</v>
          </cell>
          <cell r="I9690">
            <v>5164427.5</v>
          </cell>
          <cell r="K9690" t="str">
            <v>IP</v>
          </cell>
          <cell r="N9690">
            <v>43252</v>
          </cell>
          <cell r="P9690">
            <v>48366</v>
          </cell>
          <cell r="Q9690" t="str">
            <v>Branch Banking &amp; Trust Company</v>
          </cell>
          <cell r="R9690" t="str">
            <v>FEDERAL SUBSIDY 4.24%;QUALIFIED ZONE ACADEMY BOND</v>
          </cell>
          <cell r="Y9690" t="str">
            <v>Y</v>
          </cell>
        </row>
        <row r="9691">
          <cell r="A9691" t="str">
            <v>013469</v>
          </cell>
          <cell r="B9691" t="str">
            <v>97</v>
          </cell>
          <cell r="D9691">
            <v>756152.57</v>
          </cell>
          <cell r="E9691">
            <v>42899</v>
          </cell>
          <cell r="F9691">
            <v>756152.57</v>
          </cell>
          <cell r="G9691">
            <v>42887</v>
          </cell>
          <cell r="H9691" t="str">
            <v>SCHOOL</v>
          </cell>
          <cell r="I9691">
            <v>756152.57</v>
          </cell>
          <cell r="K9691" t="str">
            <v>IP</v>
          </cell>
          <cell r="N9691">
            <v>43070</v>
          </cell>
          <cell r="P9691">
            <v>43617</v>
          </cell>
          <cell r="Q9691" t="str">
            <v>Branch Banking &amp; Trust Company</v>
          </cell>
        </row>
        <row r="9692">
          <cell r="A9692" t="str">
            <v>013470</v>
          </cell>
          <cell r="B9692" t="str">
            <v>075</v>
          </cell>
          <cell r="D9692">
            <v>44462848</v>
          </cell>
          <cell r="E9692">
            <v>42529</v>
          </cell>
          <cell r="F9692">
            <v>44462848</v>
          </cell>
          <cell r="G9692">
            <v>42529</v>
          </cell>
          <cell r="H9692" t="str">
            <v>AIRPORT RBANS, SERIES 2016</v>
          </cell>
          <cell r="I9692">
            <v>0</v>
          </cell>
          <cell r="K9692" t="str">
            <v>RN</v>
          </cell>
          <cell r="N9692">
            <v>42887</v>
          </cell>
          <cell r="P9692">
            <v>42887</v>
          </cell>
          <cell r="Q9692" t="str">
            <v>U. S. Bank, N. A.</v>
          </cell>
          <cell r="R9692" t="str">
            <v>INTEREST COMPUTED AT 25%CAP;ADVANCE REQUEST #1</v>
          </cell>
          <cell r="Z9692" t="str">
            <v>Y</v>
          </cell>
          <cell r="AB9692" t="str">
            <v>Y</v>
          </cell>
        </row>
        <row r="9693">
          <cell r="A9693" t="str">
            <v>013471</v>
          </cell>
          <cell r="B9693" t="str">
            <v>075</v>
          </cell>
          <cell r="D9693">
            <v>21158000</v>
          </cell>
          <cell r="E9693">
            <v>42549</v>
          </cell>
          <cell r="F9693">
            <v>21158000</v>
          </cell>
          <cell r="G9693">
            <v>42549</v>
          </cell>
          <cell r="H9693" t="str">
            <v>AIRPORT RBANS, SERIES 2016</v>
          </cell>
          <cell r="I9693">
            <v>0</v>
          </cell>
          <cell r="K9693" t="str">
            <v>RN</v>
          </cell>
          <cell r="N9693">
            <v>42887</v>
          </cell>
          <cell r="P9693">
            <v>42887</v>
          </cell>
          <cell r="Q9693" t="str">
            <v>U. S. Bank, N. A.</v>
          </cell>
          <cell r="R9693" t="str">
            <v>INTEREST COMPUTED AT 25%CAP;ADVANCE REQUEST #2</v>
          </cell>
          <cell r="Z9693" t="str">
            <v>Y</v>
          </cell>
          <cell r="AB9693" t="str">
            <v>Y</v>
          </cell>
        </row>
        <row r="9694">
          <cell r="A9694" t="str">
            <v>013472</v>
          </cell>
          <cell r="B9694" t="str">
            <v>075</v>
          </cell>
          <cell r="D9694">
            <v>23817000</v>
          </cell>
          <cell r="E9694">
            <v>42808</v>
          </cell>
          <cell r="F9694">
            <v>23817000</v>
          </cell>
          <cell r="G9694">
            <v>42808</v>
          </cell>
          <cell r="H9694" t="str">
            <v>AIRPORT RBANS, SERIES 2016</v>
          </cell>
          <cell r="I9694">
            <v>0</v>
          </cell>
          <cell r="K9694" t="str">
            <v>RN</v>
          </cell>
          <cell r="N9694">
            <v>42887</v>
          </cell>
          <cell r="P9694">
            <v>42887</v>
          </cell>
          <cell r="Q9694" t="str">
            <v>U. S. Bank, N. A.</v>
          </cell>
          <cell r="R9694" t="str">
            <v>INTEREST COMPUTED AT 25%CAP;ADVANCE REQUEST #3</v>
          </cell>
          <cell r="Z9694" t="str">
            <v>Y</v>
          </cell>
          <cell r="AB9694" t="str">
            <v>Y</v>
          </cell>
        </row>
        <row r="9695">
          <cell r="A9695" t="str">
            <v>013473</v>
          </cell>
          <cell r="B9695" t="str">
            <v>075</v>
          </cell>
          <cell r="D9695">
            <v>8107560.1600000001</v>
          </cell>
          <cell r="E9695">
            <v>42853</v>
          </cell>
          <cell r="F9695">
            <v>8107560.1600000001</v>
          </cell>
          <cell r="G9695">
            <v>42853</v>
          </cell>
          <cell r="H9695" t="str">
            <v>AIRPORT RBANS, SERIES 2016</v>
          </cell>
          <cell r="I9695">
            <v>0</v>
          </cell>
          <cell r="K9695" t="str">
            <v>RN</v>
          </cell>
          <cell r="N9695">
            <v>42887</v>
          </cell>
          <cell r="P9695">
            <v>42887</v>
          </cell>
          <cell r="Q9695" t="str">
            <v>U. S. Bank, N. A.</v>
          </cell>
          <cell r="R9695" t="str">
            <v>INTEREST COMPUTED AT 25%CAP;ADVANCE REQUEST #4</v>
          </cell>
          <cell r="Z9695" t="str">
            <v>Y</v>
          </cell>
          <cell r="AB9695" t="str">
            <v>Y</v>
          </cell>
        </row>
        <row r="9696">
          <cell r="A9696" t="str">
            <v>013474</v>
          </cell>
          <cell r="B9696" t="str">
            <v>075</v>
          </cell>
          <cell r="D9696">
            <v>167385000</v>
          </cell>
          <cell r="E9696">
            <v>42887</v>
          </cell>
          <cell r="F9696">
            <v>167385000</v>
          </cell>
          <cell r="G9696">
            <v>42887</v>
          </cell>
          <cell r="H9696" t="str">
            <v>GENERAL AIRPORT, SERIES 2017A</v>
          </cell>
          <cell r="I9696">
            <v>5000</v>
          </cell>
          <cell r="K9696" t="str">
            <v>R</v>
          </cell>
          <cell r="N9696">
            <v>43101</v>
          </cell>
          <cell r="O9696">
            <v>46569</v>
          </cell>
          <cell r="P9696">
            <v>53874</v>
          </cell>
          <cell r="Q9696" t="str">
            <v>DTC THRU U.S. BANK, N.A.</v>
          </cell>
          <cell r="R9696" t="str">
            <v>REPAYS $83,358,704.56 OF 2016 RBANS</v>
          </cell>
          <cell r="V9696" t="str">
            <v>Y</v>
          </cell>
        </row>
        <row r="9697">
          <cell r="A9697" t="str">
            <v>013475</v>
          </cell>
          <cell r="B9697" t="str">
            <v>075</v>
          </cell>
          <cell r="D9697">
            <v>16345000</v>
          </cell>
          <cell r="E9697">
            <v>42887</v>
          </cell>
          <cell r="F9697">
            <v>16345000</v>
          </cell>
          <cell r="G9697">
            <v>42887</v>
          </cell>
          <cell r="H9697" t="str">
            <v>GENERAL AIRPORT, SERIES 2017B AMT</v>
          </cell>
          <cell r="I9697">
            <v>5000</v>
          </cell>
          <cell r="K9697" t="str">
            <v>R</v>
          </cell>
          <cell r="N9697">
            <v>43101</v>
          </cell>
          <cell r="O9697">
            <v>46569</v>
          </cell>
          <cell r="P9697">
            <v>53874</v>
          </cell>
          <cell r="Q9697" t="str">
            <v>DTC THRU U.S. BANK, N.A.</v>
          </cell>
          <cell r="R9697" t="str">
            <v>REPAYS $4,794,499.53 OF 2016 RBANS</v>
          </cell>
          <cell r="V9697" t="str">
            <v>Y</v>
          </cell>
        </row>
        <row r="9698">
          <cell r="A9698" t="str">
            <v>013476</v>
          </cell>
          <cell r="B9698" t="str">
            <v>37</v>
          </cell>
          <cell r="D9698">
            <v>2873000</v>
          </cell>
          <cell r="E9698">
            <v>42887</v>
          </cell>
          <cell r="F9698">
            <v>2873000</v>
          </cell>
          <cell r="G9698">
            <v>42887</v>
          </cell>
          <cell r="H9698" t="str">
            <v>COUNTY BUILDING</v>
          </cell>
          <cell r="I9698">
            <v>2873000</v>
          </cell>
          <cell r="K9698" t="str">
            <v>IP</v>
          </cell>
          <cell r="N9698">
            <v>42993</v>
          </cell>
          <cell r="P9698">
            <v>48288</v>
          </cell>
          <cell r="Q9698" t="str">
            <v>PINNACLE PUBLIC FINANCE INC 8377 E HARTFORD DR STE 115 SCOTTSDALE AZ 85255</v>
          </cell>
        </row>
        <row r="9699">
          <cell r="A9699" t="str">
            <v>013477</v>
          </cell>
          <cell r="B9699" t="str">
            <v>075</v>
          </cell>
          <cell r="D9699">
            <v>119050000</v>
          </cell>
          <cell r="E9699">
            <v>42887</v>
          </cell>
          <cell r="F9699">
            <v>119050000</v>
          </cell>
          <cell r="G9699">
            <v>42887</v>
          </cell>
          <cell r="H9699" t="str">
            <v>GENERAL AIRPORT, SERIES 2017C</v>
          </cell>
          <cell r="I9699">
            <v>5000</v>
          </cell>
          <cell r="K9699" t="str">
            <v>R</v>
          </cell>
          <cell r="M9699" t="str">
            <v>9532,9534,10080,10081,11268</v>
          </cell>
          <cell r="N9699">
            <v>42917</v>
          </cell>
          <cell r="O9699">
            <v>46569</v>
          </cell>
          <cell r="P9699">
            <v>51683</v>
          </cell>
          <cell r="Q9699" t="str">
            <v>DTC THRU U.S. BANK, N.A.</v>
          </cell>
          <cell r="V9699" t="str">
            <v>Y</v>
          </cell>
          <cell r="X9699" t="str">
            <v>Y</v>
          </cell>
        </row>
        <row r="9700">
          <cell r="A9700" t="str">
            <v>013478</v>
          </cell>
          <cell r="B9700" t="str">
            <v>096</v>
          </cell>
          <cell r="D9700">
            <v>650000</v>
          </cell>
          <cell r="E9700">
            <v>42801</v>
          </cell>
          <cell r="F9700">
            <v>650000</v>
          </cell>
          <cell r="G9700">
            <v>42801</v>
          </cell>
          <cell r="H9700" t="str">
            <v>STREETS</v>
          </cell>
          <cell r="I9700">
            <v>650000</v>
          </cell>
          <cell r="K9700" t="str">
            <v>IP</v>
          </cell>
          <cell r="N9700">
            <v>42838</v>
          </cell>
          <cell r="O9700">
            <v>42801</v>
          </cell>
          <cell r="P9700">
            <v>45029</v>
          </cell>
          <cell r="Q9700" t="str">
            <v>PARK STERLING BANK 519 S NEW HOPE RD GASTONIA NC 28054</v>
          </cell>
        </row>
        <row r="9701">
          <cell r="A9701" t="str">
            <v>013479</v>
          </cell>
          <cell r="B9701" t="str">
            <v>391</v>
          </cell>
          <cell r="D9701">
            <v>529413</v>
          </cell>
          <cell r="E9701">
            <v>43057</v>
          </cell>
          <cell r="F9701">
            <v>529413</v>
          </cell>
          <cell r="G9701">
            <v>43057</v>
          </cell>
          <cell r="H9701" t="str">
            <v>H-LRX-F-17-1903, DRINKING WATER</v>
          </cell>
          <cell r="I9701">
            <v>0</v>
          </cell>
          <cell r="K9701" t="str">
            <v>DW</v>
          </cell>
          <cell r="N9701">
            <v>43405</v>
          </cell>
          <cell r="P9701">
            <v>50526</v>
          </cell>
          <cell r="Q9701" t="str">
            <v>NC DEQ - DWI Drinking Water 1633 Mail Service Center Raleigh NC 27699-1633</v>
          </cell>
          <cell r="R9701" t="str">
            <v>REVISED SCHEDULE</v>
          </cell>
        </row>
        <row r="9702">
          <cell r="A9702" t="str">
            <v>013480</v>
          </cell>
          <cell r="B9702" t="str">
            <v>006</v>
          </cell>
          <cell r="D9702">
            <v>1092251</v>
          </cell>
          <cell r="E9702">
            <v>43127</v>
          </cell>
          <cell r="F9702">
            <v>1092251</v>
          </cell>
          <cell r="G9702">
            <v>43127</v>
          </cell>
          <cell r="H9702" t="str">
            <v>CS370537-03, SEWER</v>
          </cell>
          <cell r="I9702">
            <v>0</v>
          </cell>
          <cell r="K9702" t="str">
            <v>RL</v>
          </cell>
          <cell r="N9702">
            <v>43586</v>
          </cell>
          <cell r="P9702">
            <v>50526</v>
          </cell>
          <cell r="Q9702" t="str">
            <v>NC DEQ - DWI Clean Water 1633 Mail Service Center Raleigh NC 27699-1633</v>
          </cell>
          <cell r="R9702" t="str">
            <v>REVISED SCHEDULE</v>
          </cell>
        </row>
        <row r="9703">
          <cell r="A9703" t="str">
            <v>013481</v>
          </cell>
          <cell r="B9703" t="str">
            <v>178</v>
          </cell>
          <cell r="D9703">
            <v>3272322</v>
          </cell>
          <cell r="E9703">
            <v>43093</v>
          </cell>
          <cell r="F9703">
            <v>3272322</v>
          </cell>
          <cell r="G9703">
            <v>43093</v>
          </cell>
          <cell r="H9703" t="str">
            <v>CS370389-21, SEWER</v>
          </cell>
          <cell r="I9703">
            <v>0</v>
          </cell>
          <cell r="K9703" t="str">
            <v>RL</v>
          </cell>
          <cell r="N9703">
            <v>43405</v>
          </cell>
          <cell r="P9703">
            <v>50526</v>
          </cell>
          <cell r="Q9703" t="str">
            <v>NC DEQ - DWI Clean Water 1633 Mail Service Center Raleigh NC 27699-1633</v>
          </cell>
        </row>
        <row r="9704">
          <cell r="A9704" t="str">
            <v>013482</v>
          </cell>
          <cell r="B9704" t="str">
            <v>50</v>
          </cell>
          <cell r="D9704">
            <v>897585</v>
          </cell>
          <cell r="E9704">
            <v>43000</v>
          </cell>
          <cell r="F9704">
            <v>897585</v>
          </cell>
          <cell r="G9704">
            <v>43000</v>
          </cell>
          <cell r="H9704" t="str">
            <v>CS370560-14, SEWER</v>
          </cell>
          <cell r="I9704">
            <v>0</v>
          </cell>
          <cell r="K9704" t="str">
            <v>RL</v>
          </cell>
          <cell r="N9704">
            <v>43221</v>
          </cell>
          <cell r="P9704">
            <v>50161</v>
          </cell>
          <cell r="Q9704" t="str">
            <v>NC DEQ - DWI Clean Water 1633 Mail Service Center Raleigh NC 27699-1633</v>
          </cell>
          <cell r="R9704" t="str">
            <v>REVISED SCHEDULE</v>
          </cell>
        </row>
        <row r="9705">
          <cell r="A9705" t="str">
            <v>013483</v>
          </cell>
          <cell r="B9705" t="str">
            <v>178</v>
          </cell>
          <cell r="D9705">
            <v>1364100</v>
          </cell>
          <cell r="E9705">
            <v>43043</v>
          </cell>
          <cell r="F9705">
            <v>1364100</v>
          </cell>
          <cell r="G9705">
            <v>43043</v>
          </cell>
          <cell r="H9705" t="str">
            <v>CS370389-20, SEWER</v>
          </cell>
          <cell r="I9705">
            <v>0</v>
          </cell>
          <cell r="K9705" t="str">
            <v>RL</v>
          </cell>
          <cell r="N9705">
            <v>43405</v>
          </cell>
          <cell r="P9705">
            <v>50526</v>
          </cell>
          <cell r="Q9705" t="str">
            <v>NC DEQ - DWI Clean Water 1633 Mail Service Center Raleigh NC 27699-1633</v>
          </cell>
        </row>
        <row r="9706">
          <cell r="A9706" t="str">
            <v>013484</v>
          </cell>
          <cell r="B9706" t="str">
            <v>007</v>
          </cell>
          <cell r="D9706">
            <v>1600000</v>
          </cell>
          <cell r="E9706">
            <v>42866</v>
          </cell>
          <cell r="F9706">
            <v>1600000</v>
          </cell>
          <cell r="G9706">
            <v>42866</v>
          </cell>
          <cell r="H9706" t="str">
            <v>WATER TANK</v>
          </cell>
          <cell r="I9706">
            <v>1600000</v>
          </cell>
          <cell r="K9706" t="str">
            <v>IP</v>
          </cell>
          <cell r="N9706">
            <v>43088</v>
          </cell>
          <cell r="O9706">
            <v>45462</v>
          </cell>
          <cell r="P9706">
            <v>48384</v>
          </cell>
          <cell r="Q9706" t="str">
            <v>Branch Banking &amp; Trust Company</v>
          </cell>
        </row>
        <row r="9707">
          <cell r="A9707" t="str">
            <v>013485</v>
          </cell>
          <cell r="B9707" t="str">
            <v>49</v>
          </cell>
          <cell r="D9707">
            <v>9000000</v>
          </cell>
          <cell r="E9707">
            <v>42816</v>
          </cell>
          <cell r="F9707">
            <v>9000000</v>
          </cell>
          <cell r="G9707">
            <v>42816</v>
          </cell>
          <cell r="H9707" t="str">
            <v>SCHOOLS, QZAB</v>
          </cell>
          <cell r="I9707">
            <v>9000000</v>
          </cell>
          <cell r="K9707" t="str">
            <v>IP</v>
          </cell>
          <cell r="N9707">
            <v>43181</v>
          </cell>
          <cell r="O9707">
            <v>42816</v>
          </cell>
          <cell r="P9707">
            <v>48295</v>
          </cell>
          <cell r="Q9707" t="str">
            <v>BRANCH BANKING &amp; TRUST COMPANY</v>
          </cell>
          <cell r="R9707" t="str">
            <v>QUALIFIED ZONE ACADEMY BOND;FEDERAL SUBSIDY-BANK WILL RECEIVE TAX CREDIT</v>
          </cell>
          <cell r="Y9707" t="str">
            <v>Y</v>
          </cell>
        </row>
        <row r="9708">
          <cell r="A9708" t="str">
            <v>013486</v>
          </cell>
          <cell r="B9708" t="str">
            <v>451</v>
          </cell>
          <cell r="D9708">
            <v>2000000</v>
          </cell>
          <cell r="E9708">
            <v>42878</v>
          </cell>
          <cell r="F9708">
            <v>2000000</v>
          </cell>
          <cell r="G9708">
            <v>42878</v>
          </cell>
          <cell r="H9708" t="str">
            <v>MUNICIPAL BUILDING</v>
          </cell>
          <cell r="I9708">
            <v>2000000</v>
          </cell>
          <cell r="K9708" t="str">
            <v>IP</v>
          </cell>
          <cell r="N9708">
            <v>42909</v>
          </cell>
          <cell r="O9708">
            <v>42878</v>
          </cell>
          <cell r="P9708">
            <v>48357</v>
          </cell>
          <cell r="Q9708" t="str">
            <v>BANK OF NORTH CAROLINA 4535 FALLS OF NEUSE RD RALEIGH NC 27609</v>
          </cell>
          <cell r="R9708" t="str">
            <v>TOWN HALL</v>
          </cell>
          <cell r="Y9708" t="str">
            <v>Y</v>
          </cell>
        </row>
        <row r="9709">
          <cell r="A9709" t="str">
            <v>013487</v>
          </cell>
          <cell r="B9709" t="str">
            <v>356</v>
          </cell>
          <cell r="D9709">
            <v>7700000</v>
          </cell>
          <cell r="E9709">
            <v>42865</v>
          </cell>
          <cell r="F9709">
            <v>7700000</v>
          </cell>
          <cell r="G9709">
            <v>42865</v>
          </cell>
          <cell r="H9709" t="str">
            <v>RECREATION</v>
          </cell>
          <cell r="I9709">
            <v>7700000</v>
          </cell>
          <cell r="K9709" t="str">
            <v>IP</v>
          </cell>
          <cell r="N9709">
            <v>43230</v>
          </cell>
          <cell r="O9709">
            <v>45787</v>
          </cell>
          <cell r="P9709">
            <v>48344</v>
          </cell>
          <cell r="Q9709" t="str">
            <v>BRANCH BANKING &amp; TRUST COMPANY</v>
          </cell>
        </row>
        <row r="9710">
          <cell r="A9710" t="str">
            <v>013488</v>
          </cell>
          <cell r="B9710" t="str">
            <v>423</v>
          </cell>
          <cell r="D9710">
            <v>4500000</v>
          </cell>
          <cell r="E9710">
            <v>42872</v>
          </cell>
          <cell r="F9710">
            <v>4500000</v>
          </cell>
          <cell r="G9710">
            <v>42872</v>
          </cell>
          <cell r="H9710" t="str">
            <v>WATER</v>
          </cell>
          <cell r="I9710">
            <v>4500000</v>
          </cell>
          <cell r="K9710" t="str">
            <v>IP</v>
          </cell>
          <cell r="N9710">
            <v>43237</v>
          </cell>
          <cell r="O9710">
            <v>42872</v>
          </cell>
          <cell r="P9710">
            <v>46524</v>
          </cell>
          <cell r="Q9710" t="str">
            <v>BRANCH BANKING &amp; TRUST COMPANY</v>
          </cell>
        </row>
        <row r="9711">
          <cell r="A9711" t="str">
            <v>013489</v>
          </cell>
          <cell r="B9711" t="str">
            <v>423</v>
          </cell>
          <cell r="D9711">
            <v>875000</v>
          </cell>
          <cell r="E9711">
            <v>42872</v>
          </cell>
          <cell r="F9711">
            <v>875000</v>
          </cell>
          <cell r="G9711">
            <v>42872</v>
          </cell>
          <cell r="H9711" t="str">
            <v>ECONOMIC DEVELOPMENT</v>
          </cell>
          <cell r="I9711">
            <v>875000</v>
          </cell>
          <cell r="K9711" t="str">
            <v>IP</v>
          </cell>
          <cell r="N9711">
            <v>43237</v>
          </cell>
          <cell r="O9711">
            <v>42872</v>
          </cell>
          <cell r="P9711">
            <v>46524</v>
          </cell>
          <cell r="Q9711" t="str">
            <v>BRANCH BANKING &amp; TRUST COMPANY</v>
          </cell>
        </row>
        <row r="9712">
          <cell r="A9712" t="str">
            <v>013490</v>
          </cell>
          <cell r="B9712" t="str">
            <v>2399</v>
          </cell>
          <cell r="D9712">
            <v>200515000</v>
          </cell>
          <cell r="E9712">
            <v>42816</v>
          </cell>
          <cell r="F9712">
            <v>200515000</v>
          </cell>
          <cell r="G9712">
            <v>42816</v>
          </cell>
          <cell r="H9712" t="str">
            <v>REFUNDING, SERIES 2017</v>
          </cell>
          <cell r="I9712">
            <v>5000</v>
          </cell>
          <cell r="K9712" t="str">
            <v>R</v>
          </cell>
          <cell r="M9712" t="str">
            <v>10536</v>
          </cell>
          <cell r="N9712">
            <v>42917</v>
          </cell>
          <cell r="O9712">
            <v>46388</v>
          </cell>
          <cell r="P9712">
            <v>50771</v>
          </cell>
          <cell r="Q9712" t="str">
            <v>DTC THRU WELLS FARGO BANK, N.A.</v>
          </cell>
          <cell r="V9712" t="str">
            <v>Y</v>
          </cell>
          <cell r="X9712" t="str">
            <v>Y</v>
          </cell>
        </row>
        <row r="9713">
          <cell r="A9713" t="str">
            <v>013491</v>
          </cell>
          <cell r="B9713" t="str">
            <v>11</v>
          </cell>
          <cell r="D9713">
            <v>21075000</v>
          </cell>
          <cell r="E9713">
            <v>42852</v>
          </cell>
          <cell r="F9713">
            <v>21075000</v>
          </cell>
          <cell r="G9713">
            <v>42852</v>
          </cell>
          <cell r="H9713" t="str">
            <v>LIMITED OBLIGATION, SERIES 2017</v>
          </cell>
          <cell r="I9713">
            <v>5000</v>
          </cell>
          <cell r="K9713" t="str">
            <v>IP</v>
          </cell>
          <cell r="N9713">
            <v>43009</v>
          </cell>
          <cell r="O9713">
            <v>46478</v>
          </cell>
          <cell r="P9713">
            <v>50131</v>
          </cell>
          <cell r="Q9713" t="str">
            <v>DTC THRU U.S. BANK, N.A.</v>
          </cell>
          <cell r="T9713" t="str">
            <v>Y</v>
          </cell>
          <cell r="V9713" t="str">
            <v>Y</v>
          </cell>
        </row>
        <row r="9714">
          <cell r="A9714" t="str">
            <v>013492</v>
          </cell>
          <cell r="B9714" t="str">
            <v>425</v>
          </cell>
          <cell r="D9714">
            <v>11835000</v>
          </cell>
          <cell r="E9714">
            <v>42866</v>
          </cell>
          <cell r="F9714">
            <v>11835000</v>
          </cell>
          <cell r="G9714">
            <v>42866</v>
          </cell>
          <cell r="H9714" t="str">
            <v>LIMITED OBLIGATION, SERIES 2017</v>
          </cell>
          <cell r="I9714">
            <v>5000</v>
          </cell>
          <cell r="K9714" t="str">
            <v>IP</v>
          </cell>
          <cell r="N9714">
            <v>43070</v>
          </cell>
          <cell r="O9714">
            <v>46539</v>
          </cell>
          <cell r="P9714">
            <v>50192</v>
          </cell>
          <cell r="Q9714" t="str">
            <v>DTC THRU U.S. BANK, N.A.</v>
          </cell>
          <cell r="T9714" t="str">
            <v>Y</v>
          </cell>
          <cell r="V9714" t="str">
            <v>Y</v>
          </cell>
        </row>
        <row r="9715">
          <cell r="A9715" t="str">
            <v>013493</v>
          </cell>
          <cell r="B9715" t="str">
            <v>13</v>
          </cell>
          <cell r="D9715">
            <v>12639000</v>
          </cell>
          <cell r="E9715">
            <v>42831</v>
          </cell>
          <cell r="F9715">
            <v>12639000</v>
          </cell>
          <cell r="G9715">
            <v>42831</v>
          </cell>
          <cell r="H9715" t="str">
            <v>LIMITED OBLIGATION, SERIES 2017</v>
          </cell>
          <cell r="I9715">
            <v>12639000</v>
          </cell>
          <cell r="K9715" t="str">
            <v>IP</v>
          </cell>
          <cell r="M9715" t="str">
            <v>12230</v>
          </cell>
          <cell r="N9715">
            <v>42979</v>
          </cell>
          <cell r="O9715">
            <v>42831</v>
          </cell>
          <cell r="P9715">
            <v>46997</v>
          </cell>
          <cell r="Q9715" t="str">
            <v>REGIONS CAPITAL ADVANTAGE INC 1900 5TH AVE N STE2400 BIRMINGHAM AL 35203</v>
          </cell>
          <cell r="X9715" t="str">
            <v>Y</v>
          </cell>
        </row>
        <row r="9716">
          <cell r="A9716" t="str">
            <v>013494</v>
          </cell>
          <cell r="B9716" t="str">
            <v>29</v>
          </cell>
          <cell r="D9716">
            <v>1723000</v>
          </cell>
          <cell r="E9716">
            <v>42838</v>
          </cell>
          <cell r="F9716">
            <v>1723000</v>
          </cell>
          <cell r="G9716">
            <v>42838</v>
          </cell>
          <cell r="H9716" t="str">
            <v>COUNTY BUILDING &amp; SCHOOL</v>
          </cell>
          <cell r="I9716">
            <v>1723000</v>
          </cell>
          <cell r="K9716" t="str">
            <v>IP</v>
          </cell>
          <cell r="N9716">
            <v>43040</v>
          </cell>
          <cell r="O9716">
            <v>42838</v>
          </cell>
          <cell r="P9716">
            <v>46508</v>
          </cell>
          <cell r="Q9716" t="str">
            <v>Branch Banking &amp; Trust Company</v>
          </cell>
        </row>
        <row r="9717">
          <cell r="A9717" t="str">
            <v>013495</v>
          </cell>
          <cell r="B9717" t="str">
            <v>32</v>
          </cell>
          <cell r="D9717">
            <v>1917000</v>
          </cell>
          <cell r="E9717">
            <v>43202</v>
          </cell>
          <cell r="F9717">
            <v>1917000</v>
          </cell>
          <cell r="G9717">
            <v>42900</v>
          </cell>
          <cell r="H9717" t="str">
            <v>LAND ACQUISITION &amp; COUNTY BUILDING</v>
          </cell>
          <cell r="I9717">
            <v>1917000</v>
          </cell>
          <cell r="K9717" t="str">
            <v>IP</v>
          </cell>
          <cell r="L9717" t="str">
            <v>13867</v>
          </cell>
          <cell r="N9717">
            <v>43132</v>
          </cell>
          <cell r="O9717">
            <v>42900</v>
          </cell>
          <cell r="P9717">
            <v>43202</v>
          </cell>
          <cell r="Q9717" t="str">
            <v>SOUTHERN BANK AND TRUST CO 116 E MAIN ST MT OLIVE NC 28365</v>
          </cell>
          <cell r="W9717" t="str">
            <v>Y</v>
          </cell>
        </row>
        <row r="9718">
          <cell r="A9718" t="str">
            <v>013497</v>
          </cell>
          <cell r="B9718" t="str">
            <v>369</v>
          </cell>
          <cell r="D9718">
            <v>260718</v>
          </cell>
          <cell r="E9718">
            <v>43030</v>
          </cell>
          <cell r="F9718">
            <v>260718</v>
          </cell>
          <cell r="G9718">
            <v>43030</v>
          </cell>
          <cell r="H9718" t="str">
            <v>CS370415-04, SEWER</v>
          </cell>
          <cell r="I9718">
            <v>0</v>
          </cell>
          <cell r="K9718" t="str">
            <v>RL</v>
          </cell>
          <cell r="N9718">
            <v>43221</v>
          </cell>
          <cell r="P9718">
            <v>50161</v>
          </cell>
          <cell r="Q9718" t="str">
            <v>NC DEQ - DWI Clean Water 1633 Mail Service Center Raleigh NC 27699-1633</v>
          </cell>
          <cell r="R9718" t="str">
            <v>REVISED SCHEDULE</v>
          </cell>
        </row>
        <row r="9719">
          <cell r="A9719" t="str">
            <v>013498</v>
          </cell>
          <cell r="B9719" t="str">
            <v>110</v>
          </cell>
          <cell r="D9719">
            <v>6590000</v>
          </cell>
          <cell r="E9719">
            <v>42906</v>
          </cell>
          <cell r="F9719">
            <v>6590000</v>
          </cell>
          <cell r="G9719">
            <v>42906</v>
          </cell>
          <cell r="H9719" t="str">
            <v>GENERAL OBLIGATION, SERIES 2017A</v>
          </cell>
          <cell r="I9719">
            <v>5000</v>
          </cell>
          <cell r="K9719" t="str">
            <v>GO</v>
          </cell>
          <cell r="N9719">
            <v>43070</v>
          </cell>
          <cell r="O9719">
            <v>42906</v>
          </cell>
          <cell r="P9719">
            <v>44713</v>
          </cell>
          <cell r="Q9719" t="str">
            <v>BANK OF AMERICA, N.A. CHARLOTTE NC</v>
          </cell>
        </row>
        <row r="9720">
          <cell r="A9720" t="str">
            <v>013499</v>
          </cell>
          <cell r="B9720" t="str">
            <v>110</v>
          </cell>
          <cell r="D9720">
            <v>18110000</v>
          </cell>
          <cell r="E9720">
            <v>42907</v>
          </cell>
          <cell r="F9720">
            <v>18110000</v>
          </cell>
          <cell r="G9720">
            <v>42907</v>
          </cell>
          <cell r="H9720" t="str">
            <v>REFUNDING, SERIES 2017B</v>
          </cell>
          <cell r="I9720">
            <v>5000</v>
          </cell>
          <cell r="K9720" t="str">
            <v>GO</v>
          </cell>
          <cell r="M9720" t="str">
            <v>9446</v>
          </cell>
          <cell r="N9720">
            <v>43009</v>
          </cell>
          <cell r="O9720">
            <v>42907</v>
          </cell>
          <cell r="P9720">
            <v>45748</v>
          </cell>
          <cell r="Q9720" t="str">
            <v>BANK OF AMERICA, N.A. CHARLOTTE NC</v>
          </cell>
          <cell r="X9720" t="str">
            <v>Y</v>
          </cell>
        </row>
        <row r="9721">
          <cell r="A9721" t="str">
            <v>013500</v>
          </cell>
          <cell r="B9721" t="str">
            <v>31</v>
          </cell>
          <cell r="D9721">
            <v>3800000</v>
          </cell>
          <cell r="E9721">
            <v>42810</v>
          </cell>
          <cell r="F9721">
            <v>3800000</v>
          </cell>
          <cell r="G9721">
            <v>42810</v>
          </cell>
          <cell r="H9721" t="str">
            <v>SCHOOL, SERIES 2017 - TAXABLE</v>
          </cell>
          <cell r="I9721">
            <v>3800000</v>
          </cell>
          <cell r="K9721" t="str">
            <v>GO</v>
          </cell>
          <cell r="N9721">
            <v>43009</v>
          </cell>
          <cell r="O9721">
            <v>42810</v>
          </cell>
          <cell r="P9721">
            <v>46296</v>
          </cell>
          <cell r="Q9721" t="str">
            <v>BANK OF AMERICA, N.A.</v>
          </cell>
          <cell r="Y9721" t="str">
            <v>Y</v>
          </cell>
        </row>
        <row r="9722">
          <cell r="A9722" t="str">
            <v>013501</v>
          </cell>
          <cell r="B9722" t="str">
            <v>31</v>
          </cell>
          <cell r="D9722">
            <v>186816</v>
          </cell>
          <cell r="E9722">
            <v>43529</v>
          </cell>
          <cell r="F9722">
            <v>186816</v>
          </cell>
          <cell r="G9722">
            <v>42853</v>
          </cell>
          <cell r="H9722" t="str">
            <v>PUBLIC IMPROVEMENT BANS, SERIES 2017</v>
          </cell>
          <cell r="I9722">
            <v>0</v>
          </cell>
          <cell r="K9722" t="str">
            <v>GN</v>
          </cell>
          <cell r="N9722">
            <v>43529</v>
          </cell>
          <cell r="P9722">
            <v>43529</v>
          </cell>
          <cell r="Q9722" t="str">
            <v>BANK OF AMERICA, N.A.</v>
          </cell>
          <cell r="R9722" t="str">
            <v>BAN TAKEOUT BY ISSUE#14011;INTEREST COMPUTED @ MAXIMUM RATE</v>
          </cell>
          <cell r="Z9722" t="str">
            <v>Y</v>
          </cell>
          <cell r="AB9722" t="str">
            <v>Y</v>
          </cell>
        </row>
        <row r="9723">
          <cell r="A9723" t="str">
            <v>013502</v>
          </cell>
          <cell r="B9723" t="str">
            <v>31</v>
          </cell>
          <cell r="D9723">
            <v>249713.18</v>
          </cell>
          <cell r="E9723">
            <v>43529</v>
          </cell>
          <cell r="F9723">
            <v>249713.18</v>
          </cell>
          <cell r="G9723">
            <v>42886</v>
          </cell>
          <cell r="H9723" t="str">
            <v>PUBLIC IMPROVEMENT BANS, SERIES 2017</v>
          </cell>
          <cell r="I9723">
            <v>0</v>
          </cell>
          <cell r="K9723" t="str">
            <v>GN</v>
          </cell>
          <cell r="N9723">
            <v>43529</v>
          </cell>
          <cell r="P9723">
            <v>43529</v>
          </cell>
          <cell r="Q9723" t="str">
            <v>BANK OF AMERICA, N.A.</v>
          </cell>
          <cell r="R9723" t="str">
            <v>BAN TAKEOUT BY ISSUE#14011;INTEREST COMPUTED @ MAXIMUM RATE</v>
          </cell>
          <cell r="Z9723" t="str">
            <v>Y</v>
          </cell>
          <cell r="AB9723" t="str">
            <v>Y</v>
          </cell>
        </row>
        <row r="9724">
          <cell r="A9724" t="str">
            <v>013503</v>
          </cell>
          <cell r="B9724" t="str">
            <v>31</v>
          </cell>
          <cell r="D9724">
            <v>145765.82999999999</v>
          </cell>
          <cell r="E9724">
            <v>43529</v>
          </cell>
          <cell r="F9724">
            <v>145765.82999999999</v>
          </cell>
          <cell r="G9724">
            <v>42916</v>
          </cell>
          <cell r="H9724" t="str">
            <v>PUBLIC IMPROVEMENT BANS, SERIES 2017</v>
          </cell>
          <cell r="I9724">
            <v>0</v>
          </cell>
          <cell r="K9724" t="str">
            <v>GN</v>
          </cell>
          <cell r="N9724">
            <v>43529</v>
          </cell>
          <cell r="P9724">
            <v>43529</v>
          </cell>
          <cell r="Q9724" t="str">
            <v>BANK OF AMERICA, N.A.</v>
          </cell>
          <cell r="R9724" t="str">
            <v>BAN TAKEOUT BY ISSUE#14011;INTEREST COMPUTED @ MAXIMUM RATE</v>
          </cell>
          <cell r="Z9724" t="str">
            <v>Y</v>
          </cell>
          <cell r="AB9724" t="str">
            <v>Y</v>
          </cell>
        </row>
        <row r="9725">
          <cell r="A9725" t="str">
            <v>013504</v>
          </cell>
          <cell r="B9725" t="str">
            <v>31</v>
          </cell>
          <cell r="D9725">
            <v>387622.2</v>
          </cell>
          <cell r="E9725">
            <v>43529</v>
          </cell>
          <cell r="F9725">
            <v>387622.2</v>
          </cell>
          <cell r="G9725">
            <v>42947</v>
          </cell>
          <cell r="H9725" t="str">
            <v>PUBLIC IMPROVEMENT BANS, SERIES 2017</v>
          </cell>
          <cell r="I9725">
            <v>0</v>
          </cell>
          <cell r="K9725" t="str">
            <v>GN</v>
          </cell>
          <cell r="N9725">
            <v>43529</v>
          </cell>
          <cell r="P9725">
            <v>43529</v>
          </cell>
          <cell r="Q9725" t="str">
            <v>BANK OF AMERICA, N.A.</v>
          </cell>
          <cell r="R9725" t="str">
            <v>BAN TAKEOUT BY ISSUE#14011;INTEREST COMPUTED @ MAXIMUM RATE</v>
          </cell>
          <cell r="Z9725" t="str">
            <v>Y</v>
          </cell>
          <cell r="AB9725" t="str">
            <v>Y</v>
          </cell>
        </row>
        <row r="9726">
          <cell r="A9726" t="str">
            <v>013505</v>
          </cell>
          <cell r="B9726" t="str">
            <v>31</v>
          </cell>
          <cell r="D9726">
            <v>11000000</v>
          </cell>
          <cell r="E9726">
            <v>42824</v>
          </cell>
          <cell r="F9726">
            <v>11000000</v>
          </cell>
          <cell r="G9726">
            <v>42824</v>
          </cell>
          <cell r="H9726" t="str">
            <v>COUNTY BLDGS &amp; REDEVELOPMENT-DRAW PROGRAM</v>
          </cell>
          <cell r="I9726">
            <v>0</v>
          </cell>
          <cell r="K9726" t="str">
            <v>IP</v>
          </cell>
          <cell r="N9726">
            <v>43913</v>
          </cell>
          <cell r="P9726">
            <v>43913</v>
          </cell>
          <cell r="Q9726" t="str">
            <v>PNC BANK, N.A.</v>
          </cell>
          <cell r="R9726" t="str">
            <v>INITIAL DRAW;INTEREST COMPUTED @ MAXIMUM RATE</v>
          </cell>
          <cell r="Z9726" t="str">
            <v>Y</v>
          </cell>
          <cell r="AB9726" t="str">
            <v>Y</v>
          </cell>
        </row>
        <row r="9727">
          <cell r="A9727" t="str">
            <v>013506</v>
          </cell>
          <cell r="B9727" t="str">
            <v>31</v>
          </cell>
          <cell r="D9727">
            <v>2381702.61</v>
          </cell>
          <cell r="E9727">
            <v>42886</v>
          </cell>
          <cell r="F9727">
            <v>2381702.61</v>
          </cell>
          <cell r="G9727">
            <v>42886</v>
          </cell>
          <cell r="H9727" t="str">
            <v>COUNTY BLDGS &amp; REDEVELOPMENT-DRAW PROGRAM</v>
          </cell>
          <cell r="I9727">
            <v>0</v>
          </cell>
          <cell r="K9727" t="str">
            <v>IP</v>
          </cell>
          <cell r="N9727">
            <v>43913</v>
          </cell>
          <cell r="P9727">
            <v>43913</v>
          </cell>
          <cell r="Q9727" t="str">
            <v>PNC BANK, N.A.</v>
          </cell>
          <cell r="R9727" t="str">
            <v>INTEREST COMPUTED @ MAXIMUM RATE</v>
          </cell>
          <cell r="Z9727" t="str">
            <v>Y</v>
          </cell>
          <cell r="AB9727" t="str">
            <v>Y</v>
          </cell>
        </row>
        <row r="9728">
          <cell r="A9728" t="str">
            <v>013507</v>
          </cell>
          <cell r="B9728" t="str">
            <v>31</v>
          </cell>
          <cell r="D9728">
            <v>2455521.04</v>
          </cell>
          <cell r="E9728">
            <v>42916</v>
          </cell>
          <cell r="F9728">
            <v>2455521.04</v>
          </cell>
          <cell r="G9728">
            <v>42916</v>
          </cell>
          <cell r="H9728" t="str">
            <v>COUNTY BLDGS &amp; REDEVELOPMENT-DRAW PROGRAM</v>
          </cell>
          <cell r="I9728">
            <v>0</v>
          </cell>
          <cell r="K9728" t="str">
            <v>IP</v>
          </cell>
          <cell r="N9728">
            <v>43913</v>
          </cell>
          <cell r="P9728">
            <v>43913</v>
          </cell>
          <cell r="Q9728" t="str">
            <v>PNC BANK, N.A.</v>
          </cell>
          <cell r="R9728" t="str">
            <v>INTEREST COMPUTED @ MAXIMUM RATE</v>
          </cell>
          <cell r="Z9728" t="str">
            <v>Y</v>
          </cell>
          <cell r="AB9728" t="str">
            <v>Y</v>
          </cell>
        </row>
        <row r="9729">
          <cell r="A9729" t="str">
            <v>013508</v>
          </cell>
          <cell r="B9729" t="str">
            <v>31</v>
          </cell>
          <cell r="D9729">
            <v>2048611.36</v>
          </cell>
          <cell r="E9729">
            <v>42947</v>
          </cell>
          <cell r="F9729">
            <v>2048611.36</v>
          </cell>
          <cell r="G9729">
            <v>42947</v>
          </cell>
          <cell r="H9729" t="str">
            <v>COUNTY BLDGS &amp; REDEVELOPMENT-DRAW PROGRAM</v>
          </cell>
          <cell r="I9729">
            <v>0</v>
          </cell>
          <cell r="K9729" t="str">
            <v>IP</v>
          </cell>
          <cell r="N9729">
            <v>43913</v>
          </cell>
          <cell r="P9729">
            <v>43913</v>
          </cell>
          <cell r="Q9729" t="str">
            <v>PNC BANK, N.A.</v>
          </cell>
          <cell r="R9729" t="str">
            <v>INTEREST COMPUTED @ MAXIMUM RATE</v>
          </cell>
          <cell r="Z9729" t="str">
            <v>Y</v>
          </cell>
          <cell r="AB9729" t="str">
            <v>Y</v>
          </cell>
        </row>
        <row r="9730">
          <cell r="A9730" t="str">
            <v>013509</v>
          </cell>
          <cell r="B9730" t="str">
            <v>64</v>
          </cell>
          <cell r="D9730">
            <v>34215000</v>
          </cell>
          <cell r="E9730">
            <v>42962</v>
          </cell>
          <cell r="F9730">
            <v>34215000</v>
          </cell>
          <cell r="G9730">
            <v>42962</v>
          </cell>
          <cell r="H9730" t="str">
            <v>SCHOOL, SERIES 2017</v>
          </cell>
          <cell r="I9730">
            <v>5000</v>
          </cell>
          <cell r="K9730" t="str">
            <v>GO</v>
          </cell>
          <cell r="N9730">
            <v>43132</v>
          </cell>
          <cell r="O9730">
            <v>46600</v>
          </cell>
          <cell r="P9730">
            <v>50253</v>
          </cell>
          <cell r="Q9730" t="str">
            <v>DEPOSITORY TRUST COMPANY</v>
          </cell>
          <cell r="V9730" t="str">
            <v>Y</v>
          </cell>
        </row>
        <row r="9731">
          <cell r="A9731" t="str">
            <v>013510</v>
          </cell>
          <cell r="B9731" t="str">
            <v>06</v>
          </cell>
          <cell r="D9731">
            <v>3688000</v>
          </cell>
          <cell r="E9731">
            <v>42937</v>
          </cell>
          <cell r="F9731">
            <v>3688000</v>
          </cell>
          <cell r="G9731">
            <v>42937</v>
          </cell>
          <cell r="H9731" t="str">
            <v>REFUNDING, SERIES 2017</v>
          </cell>
          <cell r="I9731">
            <v>5000</v>
          </cell>
          <cell r="K9731" t="str">
            <v>GO</v>
          </cell>
          <cell r="M9731" t="str">
            <v>9710</v>
          </cell>
          <cell r="N9731">
            <v>43132</v>
          </cell>
          <cell r="O9731">
            <v>44593</v>
          </cell>
          <cell r="P9731">
            <v>46784</v>
          </cell>
          <cell r="Q9731" t="str">
            <v>PINNACLE PUBLIC FINANCE INC. 8377 E. HARTFORD DR STE 115 SCOTTSDALE AZ 85255</v>
          </cell>
          <cell r="X9731" t="str">
            <v>Y</v>
          </cell>
        </row>
        <row r="9732">
          <cell r="A9732" t="str">
            <v>013511</v>
          </cell>
          <cell r="B9732" t="str">
            <v>208</v>
          </cell>
          <cell r="D9732">
            <v>475000</v>
          </cell>
          <cell r="E9732">
            <v>42914</v>
          </cell>
          <cell r="F9732">
            <v>475000</v>
          </cell>
          <cell r="G9732">
            <v>42914</v>
          </cell>
          <cell r="H9732" t="str">
            <v>SEWER</v>
          </cell>
          <cell r="I9732">
            <v>475000</v>
          </cell>
          <cell r="K9732" t="str">
            <v>IP</v>
          </cell>
          <cell r="N9732">
            <v>43097</v>
          </cell>
          <cell r="O9732">
            <v>42914</v>
          </cell>
          <cell r="P9732">
            <v>46566</v>
          </cell>
          <cell r="Q9732" t="str">
            <v>FIRST BANK 201 MARKET ST WILMINGTON NC 28401</v>
          </cell>
        </row>
        <row r="9733">
          <cell r="A9733" t="str">
            <v>013512</v>
          </cell>
          <cell r="B9733" t="str">
            <v>286</v>
          </cell>
          <cell r="D9733">
            <v>1250000</v>
          </cell>
          <cell r="E9733">
            <v>42947</v>
          </cell>
          <cell r="F9733">
            <v>1250000</v>
          </cell>
          <cell r="G9733">
            <v>42947</v>
          </cell>
          <cell r="H9733" t="str">
            <v>PARK</v>
          </cell>
          <cell r="I9733">
            <v>1250000</v>
          </cell>
          <cell r="K9733" t="str">
            <v>IP</v>
          </cell>
          <cell r="N9733">
            <v>43343</v>
          </cell>
          <cell r="O9733">
            <v>42947</v>
          </cell>
          <cell r="P9733">
            <v>46630</v>
          </cell>
          <cell r="Q9733" t="str">
            <v>FIRST BANK 120 CAUSEWAY DR OCEAN ISLE BEACH NC 28469</v>
          </cell>
        </row>
        <row r="9734">
          <cell r="A9734" t="str">
            <v>013513</v>
          </cell>
          <cell r="B9734" t="str">
            <v>2399</v>
          </cell>
          <cell r="D9734">
            <v>161759000</v>
          </cell>
          <cell r="E9734">
            <v>43465</v>
          </cell>
          <cell r="F9734">
            <v>161759000</v>
          </cell>
          <cell r="G9734">
            <v>43465</v>
          </cell>
          <cell r="H9734" t="str">
            <v>FORWARD REFUNDING, SERIES 2018</v>
          </cell>
          <cell r="I9734">
            <v>0</v>
          </cell>
          <cell r="K9734" t="str">
            <v>R</v>
          </cell>
          <cell r="M9734" t="str">
            <v>10539</v>
          </cell>
          <cell r="N9734">
            <v>43647</v>
          </cell>
          <cell r="O9734">
            <v>47119</v>
          </cell>
          <cell r="P9734">
            <v>48214</v>
          </cell>
          <cell r="Q9734" t="str">
            <v>Bank of America, N.A.</v>
          </cell>
          <cell r="R9734" t="str">
            <v>TRIANGLE EXPRESSWAY-APPROPRIATION REVENUE REFUNDING</v>
          </cell>
          <cell r="X9734" t="str">
            <v>Y</v>
          </cell>
        </row>
        <row r="9735">
          <cell r="A9735" t="str">
            <v>013514</v>
          </cell>
          <cell r="B9735" t="str">
            <v>431</v>
          </cell>
          <cell r="D9735">
            <v>4775000</v>
          </cell>
          <cell r="E9735">
            <v>42927</v>
          </cell>
          <cell r="F9735">
            <v>4775000</v>
          </cell>
          <cell r="G9735">
            <v>42927</v>
          </cell>
          <cell r="H9735" t="str">
            <v>GENERAL OBLIGATION, SERIES 2017A</v>
          </cell>
          <cell r="I9735">
            <v>5000</v>
          </cell>
          <cell r="K9735" t="str">
            <v>GO</v>
          </cell>
          <cell r="N9735">
            <v>43070</v>
          </cell>
          <cell r="O9735">
            <v>46539</v>
          </cell>
          <cell r="P9735">
            <v>50192</v>
          </cell>
          <cell r="Q9735" t="str">
            <v>DEPOSITORY TRUST COMPANY</v>
          </cell>
          <cell r="V9735" t="str">
            <v>Y</v>
          </cell>
        </row>
        <row r="9736">
          <cell r="A9736" t="str">
            <v>013515</v>
          </cell>
          <cell r="B9736" t="str">
            <v>431</v>
          </cell>
          <cell r="D9736">
            <v>54690000</v>
          </cell>
          <cell r="E9736">
            <v>42928</v>
          </cell>
          <cell r="F9736">
            <v>54690000</v>
          </cell>
          <cell r="G9736">
            <v>42928</v>
          </cell>
          <cell r="H9736" t="str">
            <v>GENERAL OBLIGATION, SERIES 2017B</v>
          </cell>
          <cell r="I9736">
            <v>5000</v>
          </cell>
          <cell r="K9736" t="str">
            <v>GO</v>
          </cell>
          <cell r="N9736">
            <v>43070</v>
          </cell>
          <cell r="O9736">
            <v>46539</v>
          </cell>
          <cell r="P9736">
            <v>50192</v>
          </cell>
          <cell r="Q9736" t="str">
            <v>DEPOSITORY TRUST COMPANY</v>
          </cell>
          <cell r="V9736" t="str">
            <v>Y</v>
          </cell>
        </row>
        <row r="9737">
          <cell r="A9737" t="str">
            <v>013516</v>
          </cell>
          <cell r="B9737" t="str">
            <v>431</v>
          </cell>
          <cell r="D9737">
            <v>4340000</v>
          </cell>
          <cell r="E9737">
            <v>42928</v>
          </cell>
          <cell r="F9737">
            <v>4340000</v>
          </cell>
          <cell r="G9737">
            <v>42928</v>
          </cell>
          <cell r="H9737" t="str">
            <v>GENERAL OBLIGATION, SERIES 2017C-TAXABLE</v>
          </cell>
          <cell r="I9737">
            <v>5000</v>
          </cell>
          <cell r="K9737" t="str">
            <v>GO</v>
          </cell>
          <cell r="N9737">
            <v>43070</v>
          </cell>
          <cell r="O9737">
            <v>46539</v>
          </cell>
          <cell r="P9737">
            <v>43983</v>
          </cell>
          <cell r="Q9737" t="str">
            <v>DEPOSITORY TRUST COMPANY</v>
          </cell>
          <cell r="V9737" t="str">
            <v>Y</v>
          </cell>
          <cell r="Y9737" t="str">
            <v>Y</v>
          </cell>
        </row>
        <row r="9738">
          <cell r="A9738" t="str">
            <v>013517</v>
          </cell>
          <cell r="B9738" t="str">
            <v>54</v>
          </cell>
          <cell r="D9738">
            <v>13190000</v>
          </cell>
          <cell r="E9738">
            <v>42968</v>
          </cell>
          <cell r="F9738">
            <v>13190000</v>
          </cell>
          <cell r="G9738">
            <v>42968</v>
          </cell>
          <cell r="H9738" t="str">
            <v>REFUNDING, SERIES 2017</v>
          </cell>
          <cell r="I9738">
            <v>5000</v>
          </cell>
          <cell r="K9738" t="str">
            <v>GO</v>
          </cell>
          <cell r="M9738" t="str">
            <v>10566,10961</v>
          </cell>
          <cell r="N9738">
            <v>43070</v>
          </cell>
          <cell r="O9738">
            <v>46539</v>
          </cell>
          <cell r="P9738">
            <v>47270</v>
          </cell>
          <cell r="Q9738" t="str">
            <v>RAYMOND JAMES CAPITAL FUNDING INC 710 CARILLON PKWY ST PETERSBURG FL 33716</v>
          </cell>
          <cell r="X9738" t="str">
            <v>Y</v>
          </cell>
        </row>
        <row r="9739">
          <cell r="A9739" t="str">
            <v>013518</v>
          </cell>
          <cell r="B9739" t="str">
            <v>159</v>
          </cell>
          <cell r="D9739">
            <v>64700000</v>
          </cell>
          <cell r="E9739">
            <v>42964</v>
          </cell>
          <cell r="F9739">
            <v>64700000</v>
          </cell>
          <cell r="G9739">
            <v>42964</v>
          </cell>
          <cell r="H9739" t="str">
            <v>COMBINED ENTERPRISE SYSTEM, SERIES 2017A</v>
          </cell>
          <cell r="I9739">
            <v>5000</v>
          </cell>
          <cell r="K9739" t="str">
            <v>R</v>
          </cell>
          <cell r="M9739" t="str">
            <v>13074,13088,13124</v>
          </cell>
          <cell r="N9739">
            <v>43070</v>
          </cell>
          <cell r="O9739">
            <v>46539</v>
          </cell>
          <cell r="P9739">
            <v>53844</v>
          </cell>
          <cell r="Q9739" t="str">
            <v>DTC THRU U.S. BANK, N.A.</v>
          </cell>
          <cell r="R9739" t="str">
            <v>$43,316,550.54 2016 RBAN TAKEOUT ALSO INCLUDES,13273,13337-8,13379,13433,13520-22</v>
          </cell>
          <cell r="V9739" t="str">
            <v>Y</v>
          </cell>
          <cell r="X9739" t="str">
            <v>Y</v>
          </cell>
        </row>
        <row r="9740">
          <cell r="A9740" t="str">
            <v>013519</v>
          </cell>
          <cell r="B9740" t="str">
            <v>159</v>
          </cell>
          <cell r="D9740">
            <v>25990000</v>
          </cell>
          <cell r="E9740">
            <v>42964</v>
          </cell>
          <cell r="F9740">
            <v>25990000</v>
          </cell>
          <cell r="G9740">
            <v>42964</v>
          </cell>
          <cell r="H9740" t="str">
            <v>COMBINED ENTERPRISE SYSTEM REF SER 2017B</v>
          </cell>
          <cell r="I9740">
            <v>5000</v>
          </cell>
          <cell r="K9740" t="str">
            <v>R</v>
          </cell>
          <cell r="M9740" t="str">
            <v>10207</v>
          </cell>
          <cell r="N9740">
            <v>43070</v>
          </cell>
          <cell r="O9740">
            <v>46722</v>
          </cell>
          <cell r="P9740">
            <v>47818</v>
          </cell>
          <cell r="Q9740" t="str">
            <v>DTC THRU U.S. BANK, N.A.</v>
          </cell>
          <cell r="V9740" t="str">
            <v>Y</v>
          </cell>
          <cell r="X9740" t="str">
            <v>Y</v>
          </cell>
        </row>
        <row r="9741">
          <cell r="A9741" t="str">
            <v>013520</v>
          </cell>
          <cell r="B9741" t="str">
            <v>159</v>
          </cell>
          <cell r="D9741">
            <v>2775190.78</v>
          </cell>
          <cell r="E9741">
            <v>42964</v>
          </cell>
          <cell r="F9741">
            <v>2775190.78</v>
          </cell>
          <cell r="G9741">
            <v>42874</v>
          </cell>
          <cell r="H9741" t="str">
            <v>COMBINED ENTERPRISE SYSTEM RBAN, SER 2016</v>
          </cell>
          <cell r="I9741">
            <v>0</v>
          </cell>
          <cell r="K9741" t="str">
            <v>RN</v>
          </cell>
          <cell r="L9741" t="str">
            <v>13518</v>
          </cell>
          <cell r="N9741">
            <v>42887</v>
          </cell>
          <cell r="P9741">
            <v>42964</v>
          </cell>
          <cell r="Q9741" t="str">
            <v>Bank of America, N. A.</v>
          </cell>
          <cell r="R9741" t="str">
            <v>INTEREST COMPUTED AT 25%CAP</v>
          </cell>
          <cell r="W9741" t="str">
            <v>Y</v>
          </cell>
          <cell r="Z9741" t="str">
            <v>Y</v>
          </cell>
          <cell r="AB9741" t="str">
            <v>Y</v>
          </cell>
        </row>
        <row r="9742">
          <cell r="A9742" t="str">
            <v>013521</v>
          </cell>
          <cell r="B9742" t="str">
            <v>159</v>
          </cell>
          <cell r="D9742">
            <v>2499704.9300000002</v>
          </cell>
          <cell r="E9742">
            <v>42964</v>
          </cell>
          <cell r="F9742">
            <v>2499704.9300000002</v>
          </cell>
          <cell r="G9742">
            <v>42909</v>
          </cell>
          <cell r="H9742" t="str">
            <v>COMBINED ENTERPRISE SYSTEM RBAN, SER 2016</v>
          </cell>
          <cell r="I9742">
            <v>0</v>
          </cell>
          <cell r="K9742" t="str">
            <v>RN</v>
          </cell>
          <cell r="L9742" t="str">
            <v>13518</v>
          </cell>
          <cell r="N9742">
            <v>42917</v>
          </cell>
          <cell r="P9742">
            <v>42964</v>
          </cell>
          <cell r="Q9742" t="str">
            <v>Bank of America, N. A.</v>
          </cell>
          <cell r="R9742" t="str">
            <v>INTEREST COMPUTED AT 25%CAP</v>
          </cell>
          <cell r="W9742" t="str">
            <v>Y</v>
          </cell>
          <cell r="Z9742" t="str">
            <v>Y</v>
          </cell>
          <cell r="AB9742" t="str">
            <v>Y</v>
          </cell>
        </row>
        <row r="9743">
          <cell r="A9743" t="str">
            <v>013522</v>
          </cell>
          <cell r="B9743" t="str">
            <v>159</v>
          </cell>
          <cell r="D9743">
            <v>1978174.44</v>
          </cell>
          <cell r="E9743">
            <v>42964</v>
          </cell>
          <cell r="F9743">
            <v>1978174.44</v>
          </cell>
          <cell r="G9743">
            <v>42941</v>
          </cell>
          <cell r="H9743" t="str">
            <v>COMBINED ENTERPRISE SYSTEM RBAN, SER 2016</v>
          </cell>
          <cell r="I9743">
            <v>0</v>
          </cell>
          <cell r="K9743" t="str">
            <v>RN</v>
          </cell>
          <cell r="L9743" t="str">
            <v>13518</v>
          </cell>
          <cell r="N9743">
            <v>42948</v>
          </cell>
          <cell r="P9743">
            <v>42964</v>
          </cell>
          <cell r="Q9743" t="str">
            <v>Bank of America, N. A.</v>
          </cell>
          <cell r="R9743" t="str">
            <v>INTEREST COMPUTED AT 25%CAP</v>
          </cell>
          <cell r="W9743" t="str">
            <v>Y</v>
          </cell>
          <cell r="Z9743" t="str">
            <v>Y</v>
          </cell>
          <cell r="AB9743" t="str">
            <v>Y</v>
          </cell>
        </row>
        <row r="9744">
          <cell r="A9744" t="str">
            <v>013523</v>
          </cell>
          <cell r="B9744" t="str">
            <v>032</v>
          </cell>
          <cell r="D9744">
            <v>3068000</v>
          </cell>
          <cell r="E9744">
            <v>42906</v>
          </cell>
          <cell r="F9744">
            <v>3068000</v>
          </cell>
          <cell r="G9744">
            <v>42906</v>
          </cell>
          <cell r="H9744" t="str">
            <v>WATER &amp; SEWER SYSTEM RBANS, SERIES 2017</v>
          </cell>
          <cell r="I9744">
            <v>0</v>
          </cell>
          <cell r="K9744" t="str">
            <v>RN</v>
          </cell>
          <cell r="N9744">
            <v>43271</v>
          </cell>
          <cell r="P9744">
            <v>43271</v>
          </cell>
          <cell r="Q9744" t="str">
            <v>PNC BANK, N.A.</v>
          </cell>
          <cell r="AB9744" t="str">
            <v>Y</v>
          </cell>
        </row>
        <row r="9745">
          <cell r="A9745" t="str">
            <v>013524</v>
          </cell>
          <cell r="B9745" t="str">
            <v>223</v>
          </cell>
          <cell r="D9745">
            <v>250000</v>
          </cell>
          <cell r="E9745">
            <v>42901</v>
          </cell>
          <cell r="F9745">
            <v>250000</v>
          </cell>
          <cell r="G9745">
            <v>42901</v>
          </cell>
          <cell r="H9745" t="str">
            <v>WATER &amp; SEWER, SERIES 2017 USDA</v>
          </cell>
          <cell r="I9745">
            <v>5000</v>
          </cell>
          <cell r="K9745" t="str">
            <v>R</v>
          </cell>
          <cell r="N9745">
            <v>43252</v>
          </cell>
          <cell r="O9745">
            <v>42901</v>
          </cell>
          <cell r="P9745">
            <v>57497</v>
          </cell>
          <cell r="Q9745" t="str">
            <v>Local USDA Office unless otherwise notified</v>
          </cell>
          <cell r="U9745" t="str">
            <v>Y</v>
          </cell>
        </row>
        <row r="9746">
          <cell r="A9746" t="str">
            <v>013525</v>
          </cell>
          <cell r="B9746" t="str">
            <v>269</v>
          </cell>
          <cell r="D9746">
            <v>712000</v>
          </cell>
          <cell r="E9746">
            <v>42933</v>
          </cell>
          <cell r="F9746">
            <v>712000</v>
          </cell>
          <cell r="G9746">
            <v>42933</v>
          </cell>
          <cell r="H9746" t="str">
            <v>SANITARY SEWER SYSTEM RBAN</v>
          </cell>
          <cell r="I9746">
            <v>0</v>
          </cell>
          <cell r="K9746" t="str">
            <v>RN</v>
          </cell>
          <cell r="N9746">
            <v>43572</v>
          </cell>
          <cell r="P9746">
            <v>43572</v>
          </cell>
          <cell r="Q9746" t="str">
            <v>Branch Banking &amp; Trust Company</v>
          </cell>
          <cell r="AB9746" t="str">
            <v>Y</v>
          </cell>
        </row>
        <row r="9747">
          <cell r="A9747" t="str">
            <v>013526</v>
          </cell>
          <cell r="B9747" t="str">
            <v>90</v>
          </cell>
          <cell r="D9747">
            <v>1298000</v>
          </cell>
          <cell r="E9747">
            <v>42909</v>
          </cell>
          <cell r="F9747">
            <v>1298000</v>
          </cell>
          <cell r="G9747">
            <v>42909</v>
          </cell>
          <cell r="H9747" t="str">
            <v>COUNTY BUILDING &amp; COURTHOUSE</v>
          </cell>
          <cell r="I9747">
            <v>1298000</v>
          </cell>
          <cell r="K9747" t="str">
            <v>IP</v>
          </cell>
          <cell r="N9747">
            <v>42979</v>
          </cell>
          <cell r="O9747">
            <v>46722</v>
          </cell>
          <cell r="P9747">
            <v>48092</v>
          </cell>
          <cell r="Q9747" t="str">
            <v>Branch Banking &amp; Trust Company</v>
          </cell>
        </row>
        <row r="9748">
          <cell r="A9748" t="str">
            <v>013527</v>
          </cell>
          <cell r="B9748" t="str">
            <v>003</v>
          </cell>
          <cell r="D9748">
            <v>2435450</v>
          </cell>
          <cell r="E9748">
            <v>43044</v>
          </cell>
          <cell r="F9748">
            <v>2435450</v>
          </cell>
          <cell r="G9748">
            <v>43044</v>
          </cell>
          <cell r="H9748" t="str">
            <v>CS370522-05, SEWER</v>
          </cell>
          <cell r="I9748">
            <v>0</v>
          </cell>
          <cell r="K9748" t="str">
            <v>RL</v>
          </cell>
          <cell r="N9748">
            <v>43405</v>
          </cell>
          <cell r="P9748">
            <v>50526</v>
          </cell>
          <cell r="Q9748" t="str">
            <v>NC DEQ - DWI Clean Water 1633 Mail Service Center Raleigh NC 27699-1633</v>
          </cell>
        </row>
        <row r="9749">
          <cell r="A9749" t="str">
            <v>013528</v>
          </cell>
          <cell r="B9749" t="str">
            <v>79</v>
          </cell>
          <cell r="D9749">
            <v>6500000</v>
          </cell>
          <cell r="E9749">
            <v>42815</v>
          </cell>
          <cell r="F9749">
            <v>6500000</v>
          </cell>
          <cell r="G9749">
            <v>42815</v>
          </cell>
          <cell r="H9749" t="str">
            <v>SCHOOLS</v>
          </cell>
          <cell r="I9749">
            <v>0</v>
          </cell>
          <cell r="K9749" t="str">
            <v>IP</v>
          </cell>
          <cell r="N9749">
            <v>42979</v>
          </cell>
          <cell r="O9749">
            <v>42815</v>
          </cell>
          <cell r="P9749">
            <v>46447</v>
          </cell>
          <cell r="Q9749" t="str">
            <v>FIRST BANK 1525 JAKE ALEXANDER BLVD SOUTH SALISBURY NC 28145</v>
          </cell>
        </row>
        <row r="9750">
          <cell r="A9750" t="str">
            <v>013529</v>
          </cell>
          <cell r="B9750" t="str">
            <v>268</v>
          </cell>
          <cell r="D9750">
            <v>8650000</v>
          </cell>
          <cell r="E9750">
            <v>42865</v>
          </cell>
          <cell r="F9750">
            <v>8650000</v>
          </cell>
          <cell r="G9750">
            <v>42865</v>
          </cell>
          <cell r="H9750" t="str">
            <v>MUNICIPAL BUILDINGS</v>
          </cell>
          <cell r="I9750">
            <v>8650000</v>
          </cell>
          <cell r="K9750" t="str">
            <v>IP</v>
          </cell>
          <cell r="N9750">
            <v>43040</v>
          </cell>
          <cell r="O9750">
            <v>45597</v>
          </cell>
          <cell r="P9750">
            <v>48335</v>
          </cell>
          <cell r="Q9750" t="str">
            <v>Branch Banking &amp; Trust Company</v>
          </cell>
          <cell r="R9750" t="str">
            <v>FIRE STATION &amp; PUBLIC WORKS</v>
          </cell>
        </row>
        <row r="9751">
          <cell r="A9751" t="str">
            <v>013530</v>
          </cell>
          <cell r="B9751" t="str">
            <v>78</v>
          </cell>
          <cell r="D9751">
            <v>1452000</v>
          </cell>
          <cell r="E9751">
            <v>42902</v>
          </cell>
          <cell r="F9751">
            <v>1452000</v>
          </cell>
          <cell r="G9751">
            <v>42902</v>
          </cell>
          <cell r="H9751" t="str">
            <v>INDUSTRIAL DEVELOPMENT</v>
          </cell>
          <cell r="I9751">
            <v>1452000</v>
          </cell>
          <cell r="K9751" t="str">
            <v>IP</v>
          </cell>
          <cell r="N9751">
            <v>43070</v>
          </cell>
          <cell r="O9751">
            <v>42902</v>
          </cell>
          <cell r="P9751">
            <v>48366</v>
          </cell>
          <cell r="Q9751" t="str">
            <v>Branch Banking &amp; Trust Company</v>
          </cell>
          <cell r="Y9751" t="str">
            <v>Y</v>
          </cell>
        </row>
        <row r="9752">
          <cell r="A9752" t="str">
            <v>013531</v>
          </cell>
          <cell r="B9752" t="str">
            <v>78</v>
          </cell>
          <cell r="D9752">
            <v>498000</v>
          </cell>
          <cell r="E9752">
            <v>42902</v>
          </cell>
          <cell r="F9752">
            <v>498000</v>
          </cell>
          <cell r="G9752">
            <v>42902</v>
          </cell>
          <cell r="H9752" t="str">
            <v>COUNTY BUILDING</v>
          </cell>
          <cell r="I9752">
            <v>498000</v>
          </cell>
          <cell r="K9752" t="str">
            <v>IP</v>
          </cell>
          <cell r="N9752">
            <v>43070</v>
          </cell>
          <cell r="O9752">
            <v>42902</v>
          </cell>
          <cell r="P9752">
            <v>48366</v>
          </cell>
          <cell r="Q9752" t="str">
            <v>Branch Banking &amp; Trust Company</v>
          </cell>
        </row>
        <row r="9753">
          <cell r="A9753" t="str">
            <v>013532</v>
          </cell>
          <cell r="B9753" t="str">
            <v>67</v>
          </cell>
          <cell r="D9753">
            <v>13471000</v>
          </cell>
          <cell r="E9753">
            <v>42900</v>
          </cell>
          <cell r="F9753">
            <v>13471000</v>
          </cell>
          <cell r="G9753">
            <v>42900</v>
          </cell>
          <cell r="H9753" t="str">
            <v>VARIOUS PROJECTS</v>
          </cell>
          <cell r="I9753">
            <v>13471000</v>
          </cell>
          <cell r="K9753" t="str">
            <v>IP</v>
          </cell>
          <cell r="N9753">
            <v>43070</v>
          </cell>
          <cell r="O9753">
            <v>42900</v>
          </cell>
          <cell r="P9753">
            <v>50192</v>
          </cell>
          <cell r="Q9753" t="str">
            <v>STERLING NATIONAL BANK 1412 BROADWAY 7TH FLR NEW YORK NY 10018</v>
          </cell>
        </row>
        <row r="9754">
          <cell r="A9754" t="str">
            <v>013533</v>
          </cell>
          <cell r="B9754" t="str">
            <v>075</v>
          </cell>
          <cell r="D9754">
            <v>2976388.32</v>
          </cell>
          <cell r="E9754">
            <v>42894</v>
          </cell>
          <cell r="F9754">
            <v>2976388.32</v>
          </cell>
          <cell r="G9754">
            <v>42894</v>
          </cell>
          <cell r="H9754" t="str">
            <v>AIRPORT, SERIES 2017D RBAN</v>
          </cell>
          <cell r="I9754">
            <v>0</v>
          </cell>
          <cell r="K9754" t="str">
            <v>RN</v>
          </cell>
          <cell r="N9754">
            <v>42917</v>
          </cell>
          <cell r="O9754">
            <v>42917</v>
          </cell>
          <cell r="P9754">
            <v>44044</v>
          </cell>
          <cell r="Q9754" t="str">
            <v>BANK OF AMERICA, NA THRU U.S. BANK TRUST, N.A.</v>
          </cell>
          <cell r="R9754" t="str">
            <v>INTEREST COMPUTED @ 20% MAXIMUM RATE;PAY ACCORDING TO TERMS;INITIAL ADVANCE</v>
          </cell>
          <cell r="Z9754" t="str">
            <v>Y</v>
          </cell>
          <cell r="AB9754" t="str">
            <v>Y</v>
          </cell>
        </row>
        <row r="9755">
          <cell r="A9755" t="str">
            <v>013534</v>
          </cell>
          <cell r="B9755" t="str">
            <v>91</v>
          </cell>
          <cell r="D9755">
            <v>12323365.67</v>
          </cell>
          <cell r="E9755">
            <v>43167</v>
          </cell>
          <cell r="F9755">
            <v>12323365.67</v>
          </cell>
          <cell r="G9755">
            <v>42866</v>
          </cell>
          <cell r="H9755" t="str">
            <v>PUBLIC IMPROVEMENT BANS, SERIES 2016A</v>
          </cell>
          <cell r="I9755">
            <v>0</v>
          </cell>
          <cell r="K9755" t="str">
            <v>GN</v>
          </cell>
          <cell r="N9755">
            <v>42887</v>
          </cell>
          <cell r="P9755">
            <v>43167</v>
          </cell>
          <cell r="Q9755" t="str">
            <v>State Street Public Lending POB5398 Boston MA 02206</v>
          </cell>
          <cell r="R9755" t="str">
            <v>ADVANCE REQUEST#14;BAN TAKEOUT BY ISSUE#13760</v>
          </cell>
          <cell r="Z9755" t="str">
            <v>Y</v>
          </cell>
          <cell r="AB9755" t="str">
            <v>Y</v>
          </cell>
        </row>
        <row r="9756">
          <cell r="A9756" t="str">
            <v>013535</v>
          </cell>
          <cell r="B9756" t="str">
            <v>91</v>
          </cell>
          <cell r="D9756">
            <v>4336883.6100000003</v>
          </cell>
          <cell r="E9756">
            <v>43167</v>
          </cell>
          <cell r="F9756">
            <v>4336883.6100000003</v>
          </cell>
          <cell r="G9756">
            <v>42873</v>
          </cell>
          <cell r="H9756" t="str">
            <v>PUBLIC IMPROVEMENT BANS, SERIES 2016A</v>
          </cell>
          <cell r="I9756">
            <v>0</v>
          </cell>
          <cell r="K9756" t="str">
            <v>GN</v>
          </cell>
          <cell r="N9756">
            <v>42887</v>
          </cell>
          <cell r="P9756">
            <v>43167</v>
          </cell>
          <cell r="Q9756" t="str">
            <v>State Street Public Lending POB5398 Boston MA 02206</v>
          </cell>
          <cell r="R9756" t="str">
            <v>ADVANCE REQUEST#15;BAN TAKEOUT BY ISSUE#13760</v>
          </cell>
          <cell r="Z9756" t="str">
            <v>Y</v>
          </cell>
          <cell r="AB9756" t="str">
            <v>Y</v>
          </cell>
        </row>
        <row r="9757">
          <cell r="A9757" t="str">
            <v>013536</v>
          </cell>
          <cell r="B9757" t="str">
            <v>91</v>
          </cell>
          <cell r="D9757">
            <v>9446961.0299999993</v>
          </cell>
          <cell r="E9757">
            <v>43167</v>
          </cell>
          <cell r="F9757">
            <v>9446961.0299999993</v>
          </cell>
          <cell r="G9757">
            <v>42887</v>
          </cell>
          <cell r="H9757" t="str">
            <v>PUBLIC IMPROVEMENT BANS, SERIES 2016A</v>
          </cell>
          <cell r="I9757">
            <v>0</v>
          </cell>
          <cell r="K9757" t="str">
            <v>GN</v>
          </cell>
          <cell r="N9757">
            <v>42917</v>
          </cell>
          <cell r="P9757">
            <v>43167</v>
          </cell>
          <cell r="Q9757" t="str">
            <v>State Street Public Lending POB5398 Boston MA 02206</v>
          </cell>
          <cell r="R9757" t="str">
            <v>ADVANCE REQUEST#16;BAN TAKEOUT BY ISSUE#13760</v>
          </cell>
          <cell r="Z9757" t="str">
            <v>Y</v>
          </cell>
          <cell r="AB9757" t="str">
            <v>Y</v>
          </cell>
        </row>
        <row r="9758">
          <cell r="A9758" t="str">
            <v>013537</v>
          </cell>
          <cell r="B9758" t="str">
            <v>91</v>
          </cell>
          <cell r="D9758">
            <v>4108019.39</v>
          </cell>
          <cell r="E9758">
            <v>43167</v>
          </cell>
          <cell r="F9758">
            <v>4108019.39</v>
          </cell>
          <cell r="G9758">
            <v>42901</v>
          </cell>
          <cell r="H9758" t="str">
            <v>PUBLIC IMPROVEMENT BANS, SERIES 2016A</v>
          </cell>
          <cell r="I9758">
            <v>0</v>
          </cell>
          <cell r="K9758" t="str">
            <v>GN</v>
          </cell>
          <cell r="N9758">
            <v>42917</v>
          </cell>
          <cell r="P9758">
            <v>43167</v>
          </cell>
          <cell r="Q9758" t="str">
            <v>State Street Public Lending POB5398 Boston MA 02206</v>
          </cell>
          <cell r="R9758" t="str">
            <v>ADVANCE REQUEST#17;BAN TAKEOUT BY ISSUE#13760</v>
          </cell>
          <cell r="Z9758" t="str">
            <v>Y</v>
          </cell>
          <cell r="AB9758" t="str">
            <v>Y</v>
          </cell>
        </row>
        <row r="9759">
          <cell r="A9759" t="str">
            <v>013538</v>
          </cell>
          <cell r="B9759" t="str">
            <v>91</v>
          </cell>
          <cell r="D9759">
            <v>6508678.4400000004</v>
          </cell>
          <cell r="E9759">
            <v>43167</v>
          </cell>
          <cell r="F9759">
            <v>6508678.4400000004</v>
          </cell>
          <cell r="G9759">
            <v>42915</v>
          </cell>
          <cell r="H9759" t="str">
            <v>PUBLIC IMPROVEMENT BANS, SERIES 2016A</v>
          </cell>
          <cell r="I9759">
            <v>0</v>
          </cell>
          <cell r="K9759" t="str">
            <v>GN</v>
          </cell>
          <cell r="N9759">
            <v>42917</v>
          </cell>
          <cell r="P9759">
            <v>43167</v>
          </cell>
          <cell r="Q9759" t="str">
            <v>State Street Public Lending POB5398 Boston MA 02206</v>
          </cell>
          <cell r="R9759" t="str">
            <v>ADVANCE REQUEST#18;BAN TAKEOUT BY ISSUE#13760</v>
          </cell>
          <cell r="Z9759" t="str">
            <v>Y</v>
          </cell>
          <cell r="AB9759" t="str">
            <v>Y</v>
          </cell>
        </row>
        <row r="9760">
          <cell r="A9760" t="str">
            <v>013539</v>
          </cell>
          <cell r="B9760" t="str">
            <v>91</v>
          </cell>
          <cell r="D9760">
            <v>3976764.26</v>
          </cell>
          <cell r="E9760">
            <v>43167</v>
          </cell>
          <cell r="F9760">
            <v>3976764.26</v>
          </cell>
          <cell r="G9760">
            <v>42936</v>
          </cell>
          <cell r="H9760" t="str">
            <v>PUBLIC IMPROVEMENT BANS, SERIES 2016A</v>
          </cell>
          <cell r="I9760">
            <v>0</v>
          </cell>
          <cell r="K9760" t="str">
            <v>GN</v>
          </cell>
          <cell r="N9760">
            <v>42948</v>
          </cell>
          <cell r="P9760">
            <v>43167</v>
          </cell>
          <cell r="Q9760" t="str">
            <v>State Street Public Lending POB5398 Boston MA 02206</v>
          </cell>
          <cell r="R9760" t="str">
            <v>ADVANCE REQUEST#19;BAN TAKEOUT BY ISSUE#13760</v>
          </cell>
          <cell r="Z9760" t="str">
            <v>Y</v>
          </cell>
          <cell r="AB9760" t="str">
            <v>Y</v>
          </cell>
        </row>
        <row r="9761">
          <cell r="A9761" t="str">
            <v>013540</v>
          </cell>
          <cell r="B9761" t="str">
            <v>91</v>
          </cell>
          <cell r="D9761">
            <v>8852659.75</v>
          </cell>
          <cell r="E9761">
            <v>43167</v>
          </cell>
          <cell r="F9761">
            <v>8852659.75</v>
          </cell>
          <cell r="G9761">
            <v>42943</v>
          </cell>
          <cell r="H9761" t="str">
            <v>PUBLIC IMPROVEMENT BANS, SERIES 2016A</v>
          </cell>
          <cell r="I9761">
            <v>0</v>
          </cell>
          <cell r="K9761" t="str">
            <v>GN</v>
          </cell>
          <cell r="N9761">
            <v>42948</v>
          </cell>
          <cell r="P9761">
            <v>43167</v>
          </cell>
          <cell r="Q9761" t="str">
            <v>State Street Public Lending POB5398 Boston MA 02206</v>
          </cell>
          <cell r="R9761" t="str">
            <v>ADVANCE REQUEST#20;BAN TAKEOUT BY ISSUE#13760</v>
          </cell>
          <cell r="Z9761" t="str">
            <v>Y</v>
          </cell>
          <cell r="AB9761" t="str">
            <v>Y</v>
          </cell>
        </row>
        <row r="9762">
          <cell r="A9762" t="str">
            <v>013541</v>
          </cell>
          <cell r="B9762" t="str">
            <v>91</v>
          </cell>
          <cell r="D9762">
            <v>2388547.5099999998</v>
          </cell>
          <cell r="E9762">
            <v>43167</v>
          </cell>
          <cell r="F9762">
            <v>2388547.5099999998</v>
          </cell>
          <cell r="G9762">
            <v>42957</v>
          </cell>
          <cell r="H9762" t="str">
            <v>PUBLIC IMPROVEMENT BANS, SERIES 2016A</v>
          </cell>
          <cell r="I9762">
            <v>0</v>
          </cell>
          <cell r="K9762" t="str">
            <v>GN</v>
          </cell>
          <cell r="N9762">
            <v>42979</v>
          </cell>
          <cell r="P9762">
            <v>43167</v>
          </cell>
          <cell r="Q9762" t="str">
            <v>State Street Public Lending POB5398 Boston MA 02206</v>
          </cell>
          <cell r="R9762" t="str">
            <v>ADVANCE REQUEST#21;BAN TAKEOUT BY ISSUE#13760</v>
          </cell>
          <cell r="Z9762" t="str">
            <v>Y</v>
          </cell>
          <cell r="AB9762" t="str">
            <v>Y</v>
          </cell>
        </row>
        <row r="9763">
          <cell r="A9763" t="str">
            <v>013542</v>
          </cell>
          <cell r="B9763" t="str">
            <v>91</v>
          </cell>
          <cell r="D9763">
            <v>12271000.060000001</v>
          </cell>
          <cell r="E9763">
            <v>43167</v>
          </cell>
          <cell r="F9763">
            <v>12271000.060000001</v>
          </cell>
          <cell r="G9763">
            <v>42971</v>
          </cell>
          <cell r="H9763" t="str">
            <v>PUBLIC IMPROVEMENT BANS, SERIES 2016A</v>
          </cell>
          <cell r="I9763">
            <v>0</v>
          </cell>
          <cell r="K9763" t="str">
            <v>GN</v>
          </cell>
          <cell r="N9763">
            <v>42979</v>
          </cell>
          <cell r="P9763">
            <v>43167</v>
          </cell>
          <cell r="Q9763" t="str">
            <v>State Street Public Lending POB5398 Boston MA 02206</v>
          </cell>
          <cell r="R9763" t="str">
            <v>ADVANCE REQUEST#22;BAN TAKEOUT BY ISSUE#13760</v>
          </cell>
          <cell r="Z9763" t="str">
            <v>Y</v>
          </cell>
          <cell r="AB9763" t="str">
            <v>Y</v>
          </cell>
        </row>
        <row r="9764">
          <cell r="A9764" t="str">
            <v>013543</v>
          </cell>
          <cell r="B9764" t="str">
            <v>91</v>
          </cell>
          <cell r="D9764">
            <v>1948761.7</v>
          </cell>
          <cell r="E9764">
            <v>43167</v>
          </cell>
          <cell r="F9764">
            <v>1948761.7</v>
          </cell>
          <cell r="G9764">
            <v>42873</v>
          </cell>
          <cell r="H9764" t="str">
            <v>PUBLIC IMPROVEMENT BANS, SERIES 2016B</v>
          </cell>
          <cell r="I9764">
            <v>0</v>
          </cell>
          <cell r="K9764" t="str">
            <v>GN</v>
          </cell>
          <cell r="N9764">
            <v>42887</v>
          </cell>
          <cell r="P9764">
            <v>43167</v>
          </cell>
          <cell r="Q9764" t="str">
            <v>JP Morgan Chase Bank, N. A. (DNT Asset Trust-Purchaser)</v>
          </cell>
          <cell r="R9764" t="str">
            <v>ADVANCE REQUEST#13;BAN TAKEOUT BY ISSUE#13760</v>
          </cell>
          <cell r="Z9764" t="str">
            <v>Y</v>
          </cell>
          <cell r="AB9764" t="str">
            <v>Y</v>
          </cell>
        </row>
        <row r="9765">
          <cell r="A9765" t="str">
            <v>013544</v>
          </cell>
          <cell r="B9765" t="str">
            <v>91</v>
          </cell>
          <cell r="D9765">
            <v>4490923.3899999997</v>
          </cell>
          <cell r="E9765">
            <v>43167</v>
          </cell>
          <cell r="F9765">
            <v>4490923.3899999997</v>
          </cell>
          <cell r="G9765">
            <v>42880</v>
          </cell>
          <cell r="H9765" t="str">
            <v>PUBLIC IMPROVEMENT BANS, SERIES 2016B</v>
          </cell>
          <cell r="I9765">
            <v>0</v>
          </cell>
          <cell r="K9765" t="str">
            <v>GN</v>
          </cell>
          <cell r="N9765">
            <v>42887</v>
          </cell>
          <cell r="P9765">
            <v>43167</v>
          </cell>
          <cell r="Q9765" t="str">
            <v>JP Morgan Chase Bank, N. A. (DNT Asset Trust-Purchaser)</v>
          </cell>
          <cell r="R9765" t="str">
            <v>ADVANCE REQUEST#14;BAN TAKEOUT BY ISSUE#13760</v>
          </cell>
          <cell r="Z9765" t="str">
            <v>Y</v>
          </cell>
          <cell r="AB9765" t="str">
            <v>Y</v>
          </cell>
        </row>
        <row r="9766">
          <cell r="A9766" t="str">
            <v>013545</v>
          </cell>
          <cell r="B9766" t="str">
            <v>91</v>
          </cell>
          <cell r="D9766">
            <v>4245207.7</v>
          </cell>
          <cell r="E9766">
            <v>43167</v>
          </cell>
          <cell r="F9766">
            <v>4245207.7</v>
          </cell>
          <cell r="G9766">
            <v>42887</v>
          </cell>
          <cell r="H9766" t="str">
            <v>PUBLIC IMPROVEMENT BANS, SERIES 2016B</v>
          </cell>
          <cell r="I9766">
            <v>0</v>
          </cell>
          <cell r="K9766" t="str">
            <v>GN</v>
          </cell>
          <cell r="N9766">
            <v>42917</v>
          </cell>
          <cell r="P9766">
            <v>43167</v>
          </cell>
          <cell r="Q9766" t="str">
            <v>JP Morgan Chase Bank, N. A. (DNT Asset Trust-Purchaser)</v>
          </cell>
          <cell r="R9766" t="str">
            <v>ADVANCE REQUEST#15;BAN TAKEOUT BY ISSUE#13760</v>
          </cell>
          <cell r="Z9766" t="str">
            <v>Y</v>
          </cell>
          <cell r="AB9766" t="str">
            <v>Y</v>
          </cell>
        </row>
        <row r="9767">
          <cell r="A9767" t="str">
            <v>013546</v>
          </cell>
          <cell r="B9767" t="str">
            <v>91</v>
          </cell>
          <cell r="D9767">
            <v>2501577.61</v>
          </cell>
          <cell r="E9767">
            <v>43167</v>
          </cell>
          <cell r="F9767">
            <v>2501577.61</v>
          </cell>
          <cell r="G9767">
            <v>42901</v>
          </cell>
          <cell r="H9767" t="str">
            <v>PUBLIC IMPROVEMENT BANS, SERIES 2016B</v>
          </cell>
          <cell r="I9767">
            <v>0</v>
          </cell>
          <cell r="K9767" t="str">
            <v>GN</v>
          </cell>
          <cell r="N9767">
            <v>42917</v>
          </cell>
          <cell r="P9767">
            <v>43167</v>
          </cell>
          <cell r="Q9767" t="str">
            <v>JP Morgan Chase Bank, N. A. (DNT Asset Trust-Purchaser)</v>
          </cell>
          <cell r="R9767" t="str">
            <v>ADVANCE REQUEST#16;BAN TAKEOUT BY ISSUE#13760</v>
          </cell>
          <cell r="Z9767" t="str">
            <v>Y</v>
          </cell>
          <cell r="AB9767" t="str">
            <v>Y</v>
          </cell>
        </row>
        <row r="9768">
          <cell r="A9768" t="str">
            <v>013547</v>
          </cell>
          <cell r="B9768" t="str">
            <v>91</v>
          </cell>
          <cell r="D9768">
            <v>2928958.17</v>
          </cell>
          <cell r="E9768">
            <v>43167</v>
          </cell>
          <cell r="F9768">
            <v>2928958.17</v>
          </cell>
          <cell r="G9768">
            <v>42915</v>
          </cell>
          <cell r="H9768" t="str">
            <v>PUBLIC IMPROVEMENT BANS, SERIES 2016B</v>
          </cell>
          <cell r="I9768">
            <v>0</v>
          </cell>
          <cell r="K9768" t="str">
            <v>GN</v>
          </cell>
          <cell r="N9768">
            <v>42917</v>
          </cell>
          <cell r="P9768">
            <v>43167</v>
          </cell>
          <cell r="Q9768" t="str">
            <v>JP Morgan Chase Bank, N. A. (DNT Asset Trust-Purchaser)</v>
          </cell>
          <cell r="R9768" t="str">
            <v>ADVANCE REQUEST#17;BAN TAKEOUT BY ISSUE#13760</v>
          </cell>
          <cell r="Z9768" t="str">
            <v>Y</v>
          </cell>
          <cell r="AB9768" t="str">
            <v>Y</v>
          </cell>
        </row>
        <row r="9769">
          <cell r="A9769" t="str">
            <v>013548</v>
          </cell>
          <cell r="B9769" t="str">
            <v>91</v>
          </cell>
          <cell r="D9769">
            <v>1810708.05</v>
          </cell>
          <cell r="E9769">
            <v>43167</v>
          </cell>
          <cell r="F9769">
            <v>1810708.05</v>
          </cell>
          <cell r="G9769">
            <v>42936</v>
          </cell>
          <cell r="H9769" t="str">
            <v>PUBLIC IMPROVEMENT BANS, SERIES 2016B</v>
          </cell>
          <cell r="I9769">
            <v>0</v>
          </cell>
          <cell r="K9769" t="str">
            <v>GN</v>
          </cell>
          <cell r="N9769">
            <v>42948</v>
          </cell>
          <cell r="P9769">
            <v>43167</v>
          </cell>
          <cell r="Q9769" t="str">
            <v>JP Morgan Chase Bank, N. A. (DNT Asset Trust-Purchaser)</v>
          </cell>
          <cell r="R9769" t="str">
            <v>ADVANCE REQUEST#18;BAN TAKEOUT BY ISSUE#13760</v>
          </cell>
          <cell r="Z9769" t="str">
            <v>Y</v>
          </cell>
          <cell r="AB9769" t="str">
            <v>Y</v>
          </cell>
        </row>
        <row r="9770">
          <cell r="A9770" t="str">
            <v>013549</v>
          </cell>
          <cell r="B9770" t="str">
            <v>91</v>
          </cell>
          <cell r="D9770">
            <v>4019876.9</v>
          </cell>
          <cell r="E9770">
            <v>43167</v>
          </cell>
          <cell r="F9770">
            <v>4019876.9</v>
          </cell>
          <cell r="G9770">
            <v>42943</v>
          </cell>
          <cell r="H9770" t="str">
            <v>PUBLIC IMPROVEMENT BANS, SERIES 2016B</v>
          </cell>
          <cell r="I9770">
            <v>0</v>
          </cell>
          <cell r="K9770" t="str">
            <v>GN</v>
          </cell>
          <cell r="N9770">
            <v>42948</v>
          </cell>
          <cell r="P9770">
            <v>43167</v>
          </cell>
          <cell r="Q9770" t="str">
            <v>JP Morgan Chase Bank, N. A. (DNT Asset Trust-Purchaser)</v>
          </cell>
          <cell r="R9770" t="str">
            <v>ADVANCE REQUEST#19;BAN TAKEOUT BY ISSUE#13760</v>
          </cell>
          <cell r="Z9770" t="str">
            <v>Y</v>
          </cell>
          <cell r="AB9770" t="str">
            <v>Y</v>
          </cell>
        </row>
        <row r="9771">
          <cell r="A9771" t="str">
            <v>013550</v>
          </cell>
          <cell r="B9771" t="str">
            <v>91</v>
          </cell>
          <cell r="D9771">
            <v>1076966.04</v>
          </cell>
          <cell r="E9771">
            <v>43167</v>
          </cell>
          <cell r="F9771">
            <v>1076966.04</v>
          </cell>
          <cell r="G9771">
            <v>42957</v>
          </cell>
          <cell r="H9771" t="str">
            <v>PUBLIC IMPROVEMENT BANS, SERIES 2016B</v>
          </cell>
          <cell r="I9771">
            <v>0</v>
          </cell>
          <cell r="K9771" t="str">
            <v>GN</v>
          </cell>
          <cell r="N9771">
            <v>42979</v>
          </cell>
          <cell r="P9771">
            <v>43167</v>
          </cell>
          <cell r="Q9771" t="str">
            <v>JP Morgan Chase Bank, N. A. (DNT Asset Trust-Purchaser)</v>
          </cell>
          <cell r="R9771" t="str">
            <v>ADVANCE REQUEST#20;BAN TAKEOUT BY ISSSUE#13760</v>
          </cell>
          <cell r="Z9771" t="str">
            <v>Y</v>
          </cell>
          <cell r="AB9771" t="str">
            <v>Y</v>
          </cell>
        </row>
        <row r="9772">
          <cell r="A9772" t="str">
            <v>013551</v>
          </cell>
          <cell r="B9772" t="str">
            <v>91</v>
          </cell>
          <cell r="D9772">
            <v>5559880.4100000001</v>
          </cell>
          <cell r="E9772">
            <v>43167</v>
          </cell>
          <cell r="F9772">
            <v>5559880.4100000001</v>
          </cell>
          <cell r="G9772">
            <v>42971</v>
          </cell>
          <cell r="H9772" t="str">
            <v>PUBLIC IMPROVEMENT BANS, SERIES 2016B</v>
          </cell>
          <cell r="I9772">
            <v>0</v>
          </cell>
          <cell r="K9772" t="str">
            <v>GN</v>
          </cell>
          <cell r="N9772">
            <v>42979</v>
          </cell>
          <cell r="P9772">
            <v>43167</v>
          </cell>
          <cell r="Q9772" t="str">
            <v>JP Morgan Chase Bank, N. A. (DNT Asset Trust-Purchaser)</v>
          </cell>
          <cell r="R9772" t="str">
            <v>ADVANCE REQUEST#21;BAN TAKEOUT BY ISSUE#13760</v>
          </cell>
          <cell r="Z9772" t="str">
            <v>Y</v>
          </cell>
          <cell r="AB9772" t="str">
            <v>Y</v>
          </cell>
        </row>
        <row r="9773">
          <cell r="A9773" t="str">
            <v>013552</v>
          </cell>
          <cell r="B9773" t="str">
            <v>91</v>
          </cell>
          <cell r="D9773">
            <v>1065546.93</v>
          </cell>
          <cell r="E9773">
            <v>42873</v>
          </cell>
          <cell r="F9773">
            <v>1065546.93</v>
          </cell>
          <cell r="G9773">
            <v>42873</v>
          </cell>
          <cell r="H9773" t="str">
            <v>SCHOOLS &amp; COMMUNITY COLLEGE IP DRAW PROGRAM</v>
          </cell>
          <cell r="I9773">
            <v>0</v>
          </cell>
          <cell r="K9773" t="str">
            <v>IP</v>
          </cell>
          <cell r="N9773">
            <v>42887</v>
          </cell>
          <cell r="O9773">
            <v>42887</v>
          </cell>
          <cell r="P9773">
            <v>43889</v>
          </cell>
          <cell r="Q9773" t="str">
            <v>WELLS FARGO BANK, N.A.</v>
          </cell>
          <cell r="R9773" t="str">
            <v>ADVANCE#2;INTEREST COMPUTED AT CAP, PAY ACCORDING TO LENDER/TRUSTEE BILLINGS</v>
          </cell>
          <cell r="Z9773" t="str">
            <v>Y</v>
          </cell>
          <cell r="AB9773" t="str">
            <v>Y</v>
          </cell>
        </row>
        <row r="9774">
          <cell r="A9774" t="str">
            <v>013553</v>
          </cell>
          <cell r="B9774" t="str">
            <v>91</v>
          </cell>
          <cell r="D9774">
            <v>2811532.01</v>
          </cell>
          <cell r="E9774">
            <v>42915</v>
          </cell>
          <cell r="F9774">
            <v>2811532.01</v>
          </cell>
          <cell r="G9774">
            <v>42915</v>
          </cell>
          <cell r="H9774" t="str">
            <v>SCHOOLS &amp; COMMUNITY COLLEGE IP DRAW PROGRAM</v>
          </cell>
          <cell r="I9774">
            <v>0</v>
          </cell>
          <cell r="K9774" t="str">
            <v>IP</v>
          </cell>
          <cell r="N9774">
            <v>42917</v>
          </cell>
          <cell r="O9774">
            <v>42917</v>
          </cell>
          <cell r="P9774">
            <v>43889</v>
          </cell>
          <cell r="Q9774" t="str">
            <v>WELLS FARGO BANK, N.A.</v>
          </cell>
          <cell r="R9774" t="str">
            <v>ADVANCE#3;INTEREST COMPUTED AT CAP, PAY ACCORDING TO LENDER/TRUSTEE BILLINGS</v>
          </cell>
          <cell r="Z9774" t="str">
            <v>Y</v>
          </cell>
          <cell r="AB9774" t="str">
            <v>Y</v>
          </cell>
        </row>
        <row r="9775">
          <cell r="A9775" t="str">
            <v>013554</v>
          </cell>
          <cell r="B9775" t="str">
            <v>91</v>
          </cell>
          <cell r="D9775">
            <v>3154232.58</v>
          </cell>
          <cell r="E9775">
            <v>42943</v>
          </cell>
          <cell r="F9775">
            <v>3154232.58</v>
          </cell>
          <cell r="G9775">
            <v>42943</v>
          </cell>
          <cell r="H9775" t="str">
            <v>SCHOOLS &amp; COMMUNITY COLLEGE IP DRAW PROGRAM</v>
          </cell>
          <cell r="I9775">
            <v>0</v>
          </cell>
          <cell r="K9775" t="str">
            <v>IP</v>
          </cell>
          <cell r="N9775">
            <v>42948</v>
          </cell>
          <cell r="O9775">
            <v>42948</v>
          </cell>
          <cell r="P9775">
            <v>43889</v>
          </cell>
          <cell r="Q9775" t="str">
            <v>WELLS FARGO BANK, N.A.</v>
          </cell>
          <cell r="R9775" t="str">
            <v>ADVANCE#4;INTEREST COMPUTED AT CAP, PAY ACCORDING TO LENDER/TRUSTEE BILLINGS</v>
          </cell>
          <cell r="Z9775" t="str">
            <v>Y</v>
          </cell>
          <cell r="AB9775" t="str">
            <v>Y</v>
          </cell>
        </row>
        <row r="9776">
          <cell r="A9776" t="str">
            <v>013555</v>
          </cell>
          <cell r="B9776" t="str">
            <v>91</v>
          </cell>
          <cell r="D9776">
            <v>4179501.32</v>
          </cell>
          <cell r="E9776">
            <v>42971</v>
          </cell>
          <cell r="F9776">
            <v>4179501.32</v>
          </cell>
          <cell r="G9776">
            <v>42971</v>
          </cell>
          <cell r="H9776" t="str">
            <v>SCHOOLS &amp; COMMUNITY COLLEGE IP DRAW PROGRAM</v>
          </cell>
          <cell r="I9776">
            <v>0</v>
          </cell>
          <cell r="K9776" t="str">
            <v>IP</v>
          </cell>
          <cell r="N9776">
            <v>42979</v>
          </cell>
          <cell r="O9776">
            <v>42979</v>
          </cell>
          <cell r="P9776">
            <v>43889</v>
          </cell>
          <cell r="Q9776" t="str">
            <v>WELLS FARGO BANK, N.A.</v>
          </cell>
          <cell r="R9776" t="str">
            <v>ADVANCE#5;INTEREST COMPUTED AT CAP, PAY ACCORDING TO LENDER/TRUSTEE BILLINGS</v>
          </cell>
          <cell r="Z9776" t="str">
            <v>Y</v>
          </cell>
          <cell r="AB9776" t="str">
            <v>Y</v>
          </cell>
        </row>
        <row r="9777">
          <cell r="A9777" t="str">
            <v>013556</v>
          </cell>
          <cell r="B9777" t="str">
            <v>110</v>
          </cell>
          <cell r="D9777">
            <v>4513124.2300000004</v>
          </cell>
          <cell r="E9777">
            <v>42852</v>
          </cell>
          <cell r="F9777">
            <v>4513124.2300000004</v>
          </cell>
          <cell r="G9777">
            <v>42852</v>
          </cell>
          <cell r="H9777" t="str">
            <v>VARIOUS PROJECTS</v>
          </cell>
          <cell r="I9777">
            <v>0</v>
          </cell>
          <cell r="K9777" t="str">
            <v>IP</v>
          </cell>
          <cell r="N9777">
            <v>42856</v>
          </cell>
          <cell r="O9777">
            <v>42852</v>
          </cell>
          <cell r="P9777">
            <v>43229</v>
          </cell>
          <cell r="Q9777" t="str">
            <v>PNC Bank NA</v>
          </cell>
          <cell r="R9777" t="str">
            <v>BAN TAKEOUT BY #13848;REQUEST#5;COMPUTED @ MAX.RATE-PAY ACCORDING TO TERMS</v>
          </cell>
          <cell r="Z9777" t="str">
            <v>Y</v>
          </cell>
        </row>
        <row r="9778">
          <cell r="A9778" t="str">
            <v>013557</v>
          </cell>
          <cell r="B9778" t="str">
            <v>110</v>
          </cell>
          <cell r="D9778">
            <v>2815594.07</v>
          </cell>
          <cell r="E9778">
            <v>42881</v>
          </cell>
          <cell r="F9778">
            <v>2815594.07</v>
          </cell>
          <cell r="G9778">
            <v>42881</v>
          </cell>
          <cell r="H9778" t="str">
            <v>VARIOUS PROJECTS</v>
          </cell>
          <cell r="I9778">
            <v>0</v>
          </cell>
          <cell r="K9778" t="str">
            <v>IP</v>
          </cell>
          <cell r="N9778">
            <v>42887</v>
          </cell>
          <cell r="O9778">
            <v>42881</v>
          </cell>
          <cell r="P9778">
            <v>43229</v>
          </cell>
          <cell r="Q9778" t="str">
            <v>PNC Bank NA</v>
          </cell>
          <cell r="R9778" t="str">
            <v>BAN TAKEOUT BY #13848;REQUEST#6;COMPUTED @ MAX.RATE-PAY ACCORDING TO TERMS</v>
          </cell>
          <cell r="Z9778" t="str">
            <v>Y</v>
          </cell>
        </row>
        <row r="9779">
          <cell r="A9779" t="str">
            <v>013558</v>
          </cell>
          <cell r="B9779" t="str">
            <v>110</v>
          </cell>
          <cell r="D9779">
            <v>7383249.8300000001</v>
          </cell>
          <cell r="E9779">
            <v>42964</v>
          </cell>
          <cell r="F9779">
            <v>7383249.8300000001</v>
          </cell>
          <cell r="G9779">
            <v>42964</v>
          </cell>
          <cell r="H9779" t="str">
            <v>VARIOUS PROJECTS</v>
          </cell>
          <cell r="I9779">
            <v>0</v>
          </cell>
          <cell r="K9779" t="str">
            <v>IP</v>
          </cell>
          <cell r="N9779">
            <v>42979</v>
          </cell>
          <cell r="O9779">
            <v>42964</v>
          </cell>
          <cell r="P9779">
            <v>43229</v>
          </cell>
          <cell r="Q9779" t="str">
            <v>PNC Bank NA</v>
          </cell>
          <cell r="R9779" t="str">
            <v>BAN TAKEOUT BY #13848;REQUEST#7;COMPUTED @ MAX.RATE-PAY ACCORDING TO TERMS</v>
          </cell>
          <cell r="Z9779" t="str">
            <v>Y</v>
          </cell>
        </row>
        <row r="9780">
          <cell r="A9780" t="str">
            <v>013559</v>
          </cell>
          <cell r="B9780" t="str">
            <v>59</v>
          </cell>
          <cell r="D9780">
            <v>225000000</v>
          </cell>
          <cell r="E9780">
            <v>42990</v>
          </cell>
          <cell r="F9780">
            <v>225000000</v>
          </cell>
          <cell r="G9780">
            <v>42990</v>
          </cell>
          <cell r="H9780" t="str">
            <v>PUBLIC IMPROVEMENT, SERIES 2017A</v>
          </cell>
          <cell r="I9780">
            <v>5000</v>
          </cell>
          <cell r="K9780" t="str">
            <v>GO</v>
          </cell>
          <cell r="N9780">
            <v>43191</v>
          </cell>
          <cell r="O9780">
            <v>46478</v>
          </cell>
          <cell r="P9780">
            <v>50131</v>
          </cell>
          <cell r="Q9780" t="str">
            <v>THE DEPOSITORY TRUST COMPANY</v>
          </cell>
          <cell r="V9780" t="str">
            <v>Y</v>
          </cell>
        </row>
        <row r="9781">
          <cell r="A9781" t="str">
            <v>013560</v>
          </cell>
          <cell r="B9781" t="str">
            <v>938</v>
          </cell>
          <cell r="D9781">
            <v>14989762.5</v>
          </cell>
          <cell r="E9781">
            <v>42971</v>
          </cell>
          <cell r="F9781">
            <v>14989762.5</v>
          </cell>
          <cell r="G9781">
            <v>42971</v>
          </cell>
          <cell r="H9781" t="str">
            <v>HEALTHCARE COMMERCIAL PAPER, SERIES 2015B-1</v>
          </cell>
          <cell r="I9781">
            <v>0</v>
          </cell>
          <cell r="K9781" t="str">
            <v>R</v>
          </cell>
          <cell r="N9781">
            <v>42992</v>
          </cell>
          <cell r="P9781">
            <v>42992</v>
          </cell>
          <cell r="Q9781" t="str">
            <v>Depository Trust Company</v>
          </cell>
          <cell r="R9781" t="str">
            <v>BANK OF AMERICA MERRILL LYNCH (DEALER)</v>
          </cell>
          <cell r="Y9781" t="str">
            <v>Y</v>
          </cell>
        </row>
        <row r="9782">
          <cell r="A9782" t="str">
            <v>013561</v>
          </cell>
          <cell r="B9782" t="str">
            <v>938</v>
          </cell>
          <cell r="D9782">
            <v>14989762.5</v>
          </cell>
          <cell r="E9782">
            <v>42971</v>
          </cell>
          <cell r="F9782">
            <v>14989762.5</v>
          </cell>
          <cell r="G9782">
            <v>42971</v>
          </cell>
          <cell r="H9782" t="str">
            <v>HEALTHCARE COMMERCIAL PAPER, SERIES 2015B-2</v>
          </cell>
          <cell r="I9782">
            <v>0</v>
          </cell>
          <cell r="K9782" t="str">
            <v>R</v>
          </cell>
          <cell r="N9782">
            <v>42992</v>
          </cell>
          <cell r="P9782">
            <v>42992</v>
          </cell>
          <cell r="Q9782" t="str">
            <v>Depository Trust Company</v>
          </cell>
          <cell r="R9782" t="str">
            <v>WELLS FARGO (DEALER)</v>
          </cell>
          <cell r="Y9782" t="str">
            <v>Y</v>
          </cell>
        </row>
        <row r="9783">
          <cell r="A9783" t="str">
            <v>013562</v>
          </cell>
          <cell r="B9783" t="str">
            <v>80</v>
          </cell>
          <cell r="D9783">
            <v>6825000</v>
          </cell>
          <cell r="E9783">
            <v>42856</v>
          </cell>
          <cell r="F9783">
            <v>6825000</v>
          </cell>
          <cell r="G9783">
            <v>42856</v>
          </cell>
          <cell r="H9783" t="str">
            <v>COMMUNITY COLLEGE, JAIL, BLDG &amp; SCHOOL</v>
          </cell>
          <cell r="I9783">
            <v>6825000</v>
          </cell>
          <cell r="K9783" t="str">
            <v>IP</v>
          </cell>
          <cell r="N9783">
            <v>43009</v>
          </cell>
          <cell r="O9783">
            <v>45566</v>
          </cell>
          <cell r="P9783">
            <v>48305</v>
          </cell>
          <cell r="Q9783" t="str">
            <v>Branch Banking &amp; Trust Company</v>
          </cell>
        </row>
        <row r="9784">
          <cell r="A9784" t="str">
            <v>013563</v>
          </cell>
          <cell r="B9784" t="str">
            <v>25</v>
          </cell>
          <cell r="D9784">
            <v>23005000</v>
          </cell>
          <cell r="E9784">
            <v>42949</v>
          </cell>
          <cell r="F9784">
            <v>23005000</v>
          </cell>
          <cell r="G9784">
            <v>42949</v>
          </cell>
          <cell r="H9784" t="str">
            <v>LIMITED OBLIGATION REFUNDING, SERIES 2017</v>
          </cell>
          <cell r="I9784">
            <v>5000</v>
          </cell>
          <cell r="K9784" t="str">
            <v>IP</v>
          </cell>
          <cell r="M9784" t="str">
            <v>10224,11156</v>
          </cell>
          <cell r="N9784">
            <v>43040</v>
          </cell>
          <cell r="P9784">
            <v>47058</v>
          </cell>
          <cell r="Q9784" t="str">
            <v>DTC THRU REGIONS BANK</v>
          </cell>
          <cell r="T9784" t="str">
            <v>Y</v>
          </cell>
          <cell r="V9784" t="str">
            <v>Y</v>
          </cell>
          <cell r="X9784" t="str">
            <v>Y</v>
          </cell>
        </row>
        <row r="9785">
          <cell r="A9785" t="str">
            <v>013564</v>
          </cell>
          <cell r="B9785" t="str">
            <v>159</v>
          </cell>
          <cell r="D9785">
            <v>407336.63</v>
          </cell>
          <cell r="E9785">
            <v>42871</v>
          </cell>
          <cell r="F9785">
            <v>407336.63</v>
          </cell>
          <cell r="G9785">
            <v>42871</v>
          </cell>
          <cell r="H9785" t="str">
            <v>LIMITED OBLIGATION NOTES, SERIES 2016A</v>
          </cell>
          <cell r="I9785">
            <v>0</v>
          </cell>
          <cell r="K9785" t="str">
            <v>IP</v>
          </cell>
          <cell r="N9785">
            <v>42887</v>
          </cell>
          <cell r="P9785">
            <v>43602</v>
          </cell>
          <cell r="Q9785" t="str">
            <v>Wells Fargo Bank, N. A.</v>
          </cell>
          <cell r="R9785" t="str">
            <v>INTEREST COMPUTED AT CAP;PAY ACCORDING TO TERMS</v>
          </cell>
          <cell r="T9785" t="str">
            <v>Y</v>
          </cell>
          <cell r="Z9785" t="str">
            <v>Y</v>
          </cell>
          <cell r="AB9785" t="str">
            <v>Y</v>
          </cell>
        </row>
        <row r="9786">
          <cell r="A9786" t="str">
            <v>013565</v>
          </cell>
          <cell r="B9786" t="str">
            <v>159</v>
          </cell>
          <cell r="D9786">
            <v>844993.46</v>
          </cell>
          <cell r="E9786">
            <v>42909</v>
          </cell>
          <cell r="F9786">
            <v>844993.46</v>
          </cell>
          <cell r="G9786">
            <v>42909</v>
          </cell>
          <cell r="H9786" t="str">
            <v>LIMITED OBLIGATION NOTES, SERIES 2016A</v>
          </cell>
          <cell r="I9786">
            <v>0</v>
          </cell>
          <cell r="K9786" t="str">
            <v>IP</v>
          </cell>
          <cell r="N9786">
            <v>42917</v>
          </cell>
          <cell r="P9786">
            <v>43602</v>
          </cell>
          <cell r="Q9786" t="str">
            <v>Wells Fargo Bank, N. A.</v>
          </cell>
          <cell r="R9786" t="str">
            <v>INTEREST COMPUTED AT CAP;PAY ACCORDING TO TERMS</v>
          </cell>
          <cell r="T9786" t="str">
            <v>Y</v>
          </cell>
          <cell r="Z9786" t="str">
            <v>Y</v>
          </cell>
          <cell r="AB9786" t="str">
            <v>Y</v>
          </cell>
        </row>
        <row r="9787">
          <cell r="A9787" t="str">
            <v>013566</v>
          </cell>
          <cell r="B9787" t="str">
            <v>159</v>
          </cell>
          <cell r="D9787">
            <v>190000</v>
          </cell>
          <cell r="E9787">
            <v>43405</v>
          </cell>
          <cell r="F9787">
            <v>190000</v>
          </cell>
          <cell r="G9787">
            <v>42871</v>
          </cell>
          <cell r="H9787" t="str">
            <v>LIMITED OBLIGATION NOTES, SER 2016B-TAXABLE</v>
          </cell>
          <cell r="I9787">
            <v>0</v>
          </cell>
          <cell r="K9787" t="str">
            <v>IP</v>
          </cell>
          <cell r="N9787">
            <v>42887</v>
          </cell>
          <cell r="P9787">
            <v>43405</v>
          </cell>
          <cell r="Q9787" t="str">
            <v>Wells Fargo Bank, N. A.</v>
          </cell>
          <cell r="R9787" t="str">
            <v>BAN TAKEOUT BY #14137;INTEREST COMPUTED AT CAP;PAY ACCORDING TO TERMS</v>
          </cell>
          <cell r="T9787" t="str">
            <v>Y</v>
          </cell>
          <cell r="Y9787" t="str">
            <v>Y</v>
          </cell>
          <cell r="Z9787" t="str">
            <v>Y</v>
          </cell>
          <cell r="AB9787" t="str">
            <v>Y</v>
          </cell>
        </row>
        <row r="9788">
          <cell r="A9788" t="str">
            <v>013567</v>
          </cell>
          <cell r="B9788" t="str">
            <v>159</v>
          </cell>
          <cell r="D9788">
            <v>13633.69</v>
          </cell>
          <cell r="E9788">
            <v>43084</v>
          </cell>
          <cell r="F9788">
            <v>13633.69</v>
          </cell>
          <cell r="G9788">
            <v>42905</v>
          </cell>
          <cell r="H9788" t="str">
            <v>AMPHITHEATER</v>
          </cell>
          <cell r="I9788">
            <v>0</v>
          </cell>
          <cell r="K9788" t="str">
            <v>IP</v>
          </cell>
          <cell r="N9788">
            <v>42917</v>
          </cell>
          <cell r="P9788">
            <v>43269</v>
          </cell>
          <cell r="Q9788" t="str">
            <v>PNC Bank, N. A.</v>
          </cell>
          <cell r="R9788" t="str">
            <v>MATURITY EXTENSION;ADVANCE REQUEST#9;INTEREST COMPUTED AT 12% MAX RATE</v>
          </cell>
          <cell r="Z9788" t="str">
            <v>Y</v>
          </cell>
        </row>
        <row r="9789">
          <cell r="A9789" t="str">
            <v>013568</v>
          </cell>
          <cell r="B9789" t="str">
            <v>109</v>
          </cell>
          <cell r="D9789">
            <v>1180000</v>
          </cell>
          <cell r="E9789">
            <v>42850</v>
          </cell>
          <cell r="F9789">
            <v>1180000</v>
          </cell>
          <cell r="G9789">
            <v>42850</v>
          </cell>
          <cell r="H9789" t="str">
            <v>REFUNDING, SERIES 2017</v>
          </cell>
          <cell r="I9789">
            <v>0</v>
          </cell>
          <cell r="K9789" t="str">
            <v>GO</v>
          </cell>
          <cell r="M9789" t="str">
            <v>8359</v>
          </cell>
          <cell r="N9789">
            <v>42887</v>
          </cell>
          <cell r="O9789">
            <v>42850</v>
          </cell>
          <cell r="P9789">
            <v>45809</v>
          </cell>
          <cell r="Q9789" t="str">
            <v>Branch Banking &amp; Trust Company</v>
          </cell>
          <cell r="X9789" t="str">
            <v>Y</v>
          </cell>
        </row>
        <row r="9790">
          <cell r="A9790" t="str">
            <v>013569</v>
          </cell>
          <cell r="B9790" t="str">
            <v>204</v>
          </cell>
          <cell r="D9790">
            <v>2590912</v>
          </cell>
          <cell r="E9790">
            <v>43280</v>
          </cell>
          <cell r="F9790">
            <v>2590912</v>
          </cell>
          <cell r="G9790">
            <v>43280</v>
          </cell>
          <cell r="H9790" t="str">
            <v>CS370527-10, SANITARY SEWER</v>
          </cell>
          <cell r="I9790">
            <v>0</v>
          </cell>
          <cell r="K9790" t="str">
            <v>RL</v>
          </cell>
          <cell r="N9790">
            <v>43586</v>
          </cell>
          <cell r="P9790">
            <v>50526</v>
          </cell>
          <cell r="Q9790" t="str">
            <v>NC DEQ - DWI Clean Water 1633 Mail Service Center Raleigh NC 27699-1633</v>
          </cell>
        </row>
        <row r="9791">
          <cell r="A9791" t="str">
            <v>013570</v>
          </cell>
          <cell r="B9791" t="str">
            <v>175</v>
          </cell>
          <cell r="D9791">
            <v>830000</v>
          </cell>
          <cell r="E9791">
            <v>42970</v>
          </cell>
          <cell r="F9791">
            <v>830000</v>
          </cell>
          <cell r="G9791">
            <v>42970</v>
          </cell>
          <cell r="H9791" t="str">
            <v>MUNICIPAL BUILDING</v>
          </cell>
          <cell r="I9791">
            <v>830000</v>
          </cell>
          <cell r="K9791" t="str">
            <v>IP</v>
          </cell>
          <cell r="N9791">
            <v>43336</v>
          </cell>
          <cell r="O9791">
            <v>42970</v>
          </cell>
          <cell r="P9791">
            <v>46623</v>
          </cell>
          <cell r="Q9791" t="str">
            <v>BRANCH BANKING &amp; TRUST COMPANY</v>
          </cell>
        </row>
        <row r="9792">
          <cell r="A9792" t="str">
            <v>013571</v>
          </cell>
          <cell r="B9792" t="str">
            <v>201</v>
          </cell>
          <cell r="D9792">
            <v>6900000</v>
          </cell>
          <cell r="E9792">
            <v>42996</v>
          </cell>
          <cell r="F9792">
            <v>6900000</v>
          </cell>
          <cell r="G9792">
            <v>42996</v>
          </cell>
          <cell r="H9792" t="str">
            <v>MUNICIPAL BUILDING</v>
          </cell>
          <cell r="I9792">
            <v>6900000</v>
          </cell>
          <cell r="K9792" t="str">
            <v>IP</v>
          </cell>
          <cell r="N9792">
            <v>43087</v>
          </cell>
          <cell r="O9792">
            <v>42996</v>
          </cell>
          <cell r="P9792">
            <v>48475</v>
          </cell>
          <cell r="Q9792" t="str">
            <v>Branch Banking &amp; Trust Company</v>
          </cell>
          <cell r="R9792" t="str">
            <v>FIRE STATION</v>
          </cell>
        </row>
        <row r="9793">
          <cell r="A9793" t="str">
            <v>013572</v>
          </cell>
          <cell r="B9793" t="str">
            <v>201</v>
          </cell>
          <cell r="D9793">
            <v>1552000</v>
          </cell>
          <cell r="E9793">
            <v>42996</v>
          </cell>
          <cell r="F9793">
            <v>1552000</v>
          </cell>
          <cell r="G9793">
            <v>42996</v>
          </cell>
          <cell r="H9793" t="str">
            <v>STREETS &amp; LAND ACQUISITION</v>
          </cell>
          <cell r="I9793">
            <v>1552000</v>
          </cell>
          <cell r="K9793" t="str">
            <v>IP</v>
          </cell>
          <cell r="N9793">
            <v>43087</v>
          </cell>
          <cell r="O9793">
            <v>42996</v>
          </cell>
          <cell r="P9793">
            <v>46648</v>
          </cell>
          <cell r="Q9793" t="str">
            <v>Branch Banking &amp; Trust Company</v>
          </cell>
        </row>
        <row r="9794">
          <cell r="A9794" t="str">
            <v>013573</v>
          </cell>
          <cell r="B9794" t="str">
            <v>273</v>
          </cell>
          <cell r="D9794">
            <v>460000</v>
          </cell>
          <cell r="E9794">
            <v>43000</v>
          </cell>
          <cell r="F9794">
            <v>460000</v>
          </cell>
          <cell r="G9794">
            <v>43000</v>
          </cell>
          <cell r="H9794" t="str">
            <v>MUNICIPAL BUILDING</v>
          </cell>
          <cell r="I9794">
            <v>460000</v>
          </cell>
          <cell r="K9794" t="str">
            <v>IP</v>
          </cell>
          <cell r="N9794">
            <v>43001</v>
          </cell>
          <cell r="O9794">
            <v>43000</v>
          </cell>
          <cell r="P9794">
            <v>44462</v>
          </cell>
          <cell r="Q9794" t="str">
            <v>FIRST NATIONAL BANK OF PENNSYLVANIA 1508 MILITARY CUTOFF RD WILMINGTON NC 28403</v>
          </cell>
        </row>
        <row r="9795">
          <cell r="A9795" t="str">
            <v>013574</v>
          </cell>
          <cell r="B9795" t="str">
            <v>92</v>
          </cell>
          <cell r="D9795">
            <v>3895000</v>
          </cell>
          <cell r="E9795">
            <v>42998</v>
          </cell>
          <cell r="F9795">
            <v>3895000</v>
          </cell>
          <cell r="G9795">
            <v>42998</v>
          </cell>
          <cell r="H9795" t="str">
            <v>COUNTY BUILDING</v>
          </cell>
          <cell r="I9795">
            <v>3895000</v>
          </cell>
          <cell r="K9795" t="str">
            <v>IP</v>
          </cell>
          <cell r="N9795">
            <v>43313</v>
          </cell>
          <cell r="O9795">
            <v>42998</v>
          </cell>
          <cell r="P9795">
            <v>48427</v>
          </cell>
          <cell r="Q9795" t="str">
            <v>Branch Banking &amp; Trust Company</v>
          </cell>
          <cell r="R9795" t="str">
            <v>EMERGENCY HEADQUARTERS</v>
          </cell>
        </row>
        <row r="9796">
          <cell r="A9796" t="str">
            <v>013575</v>
          </cell>
          <cell r="B9796" t="str">
            <v>89</v>
          </cell>
          <cell r="D9796">
            <v>58990000</v>
          </cell>
          <cell r="E9796">
            <v>42977</v>
          </cell>
          <cell r="F9796">
            <v>58990000</v>
          </cell>
          <cell r="G9796">
            <v>42977</v>
          </cell>
          <cell r="H9796" t="str">
            <v>COMBINED ENTERPRISE SYSTEMS, SERIES 2017</v>
          </cell>
          <cell r="I9796">
            <v>5000</v>
          </cell>
          <cell r="K9796" t="str">
            <v>R</v>
          </cell>
          <cell r="N9796">
            <v>43070</v>
          </cell>
          <cell r="O9796">
            <v>46539</v>
          </cell>
          <cell r="P9796">
            <v>51288</v>
          </cell>
          <cell r="Q9796" t="str">
            <v>DTC THRU U.S. BANK NATIONAL ASSOCIATION</v>
          </cell>
          <cell r="V9796" t="str">
            <v>Y</v>
          </cell>
        </row>
        <row r="9797">
          <cell r="A9797" t="str">
            <v>013576</v>
          </cell>
          <cell r="B9797" t="str">
            <v>498</v>
          </cell>
          <cell r="D9797">
            <v>6477000</v>
          </cell>
          <cell r="E9797">
            <v>42999</v>
          </cell>
          <cell r="F9797">
            <v>6477000</v>
          </cell>
          <cell r="G9797">
            <v>42999</v>
          </cell>
          <cell r="H9797" t="str">
            <v>WATER &amp; SEWER SYSTEM, SERIES 2017</v>
          </cell>
          <cell r="I9797">
            <v>6477000</v>
          </cell>
          <cell r="K9797" t="str">
            <v>R</v>
          </cell>
          <cell r="N9797">
            <v>43191</v>
          </cell>
          <cell r="O9797">
            <v>46478</v>
          </cell>
          <cell r="P9797">
            <v>50131</v>
          </cell>
          <cell r="Q9797" t="str">
            <v>PINNACLE BANK THRU U.S. BANK NATIONAL ASSOCIATION</v>
          </cell>
        </row>
        <row r="9798">
          <cell r="A9798" t="str">
            <v>013577</v>
          </cell>
          <cell r="B9798" t="str">
            <v>777</v>
          </cell>
          <cell r="D9798">
            <v>16930389</v>
          </cell>
          <cell r="E9798">
            <v>42955</v>
          </cell>
          <cell r="F9798">
            <v>16930389</v>
          </cell>
          <cell r="G9798">
            <v>42955</v>
          </cell>
          <cell r="H9798" t="str">
            <v>EQUIPMENT, GESC</v>
          </cell>
          <cell r="I9798">
            <v>16930389</v>
          </cell>
          <cell r="K9798" t="str">
            <v>IP</v>
          </cell>
          <cell r="N9798">
            <v>43563</v>
          </cell>
          <cell r="O9798">
            <v>43563</v>
          </cell>
          <cell r="P9798">
            <v>50107</v>
          </cell>
          <cell r="Q9798" t="str">
            <v>BANC OF AMERICA PUBLIC CAPITAL CORP</v>
          </cell>
          <cell r="R9798" t="str">
            <v>GUARANTEED ENERGY SAVINGS CONTRACT</v>
          </cell>
        </row>
        <row r="9799">
          <cell r="A9799" t="str">
            <v>013578</v>
          </cell>
          <cell r="B9799" t="str">
            <v>31</v>
          </cell>
          <cell r="D9799">
            <v>2791027.99</v>
          </cell>
          <cell r="E9799">
            <v>43529</v>
          </cell>
          <cell r="F9799">
            <v>2791027.99</v>
          </cell>
          <cell r="G9799">
            <v>42978</v>
          </cell>
          <cell r="H9799" t="str">
            <v>PUBLIC IMPROVEMENT BANS, SERIES 2017</v>
          </cell>
          <cell r="I9799">
            <v>0</v>
          </cell>
          <cell r="K9799" t="str">
            <v>GN</v>
          </cell>
          <cell r="N9799">
            <v>43529</v>
          </cell>
          <cell r="P9799">
            <v>43529</v>
          </cell>
          <cell r="Q9799" t="str">
            <v>BANK OF AMERICA, N.A.</v>
          </cell>
          <cell r="R9799" t="str">
            <v>BAN TAKEOUT BY ISSUE#14011;INTEREST COMPUTED @ MAXIMUM RATE</v>
          </cell>
          <cell r="Z9799" t="str">
            <v>Y</v>
          </cell>
          <cell r="AB9799" t="str">
            <v>Y</v>
          </cell>
        </row>
        <row r="9800">
          <cell r="A9800" t="str">
            <v>013579</v>
          </cell>
          <cell r="B9800" t="str">
            <v>31</v>
          </cell>
          <cell r="D9800">
            <v>1434444.62</v>
          </cell>
          <cell r="E9800">
            <v>42978</v>
          </cell>
          <cell r="F9800">
            <v>1434444.62</v>
          </cell>
          <cell r="G9800">
            <v>42978</v>
          </cell>
          <cell r="H9800" t="str">
            <v>COUNTY BLDGS &amp; REDEVELOPMENT-DRAW PROGRAM</v>
          </cell>
          <cell r="I9800">
            <v>0</v>
          </cell>
          <cell r="K9800" t="str">
            <v>IP</v>
          </cell>
          <cell r="N9800">
            <v>43913</v>
          </cell>
          <cell r="P9800">
            <v>43913</v>
          </cell>
          <cell r="Q9800" t="str">
            <v>PNC BANK, N.A.</v>
          </cell>
          <cell r="R9800" t="str">
            <v>INTEREST COMPUTED @ MAXIMUM RATE</v>
          </cell>
          <cell r="Z9800" t="str">
            <v>Y</v>
          </cell>
          <cell r="AB9800" t="str">
            <v>Y</v>
          </cell>
        </row>
        <row r="9801">
          <cell r="A9801" t="str">
            <v>013580</v>
          </cell>
          <cell r="B9801" t="str">
            <v>35</v>
          </cell>
          <cell r="D9801">
            <v>6000000</v>
          </cell>
          <cell r="E9801">
            <v>43000</v>
          </cell>
          <cell r="F9801">
            <v>6000000</v>
          </cell>
          <cell r="G9801">
            <v>43000</v>
          </cell>
          <cell r="H9801" t="str">
            <v>SCHOOL, SERIES 2017</v>
          </cell>
          <cell r="I9801">
            <v>6000000</v>
          </cell>
          <cell r="K9801" t="str">
            <v>GO</v>
          </cell>
          <cell r="N9801">
            <v>43132</v>
          </cell>
          <cell r="O9801">
            <v>43001</v>
          </cell>
          <cell r="P9801">
            <v>46600</v>
          </cell>
          <cell r="Q9801" t="str">
            <v>KEY GOVERNMENT FINANCE INC 201 S WARREN ST SYRACUSE NY 13202</v>
          </cell>
        </row>
        <row r="9802">
          <cell r="A9802" t="str">
            <v>013581</v>
          </cell>
          <cell r="B9802" t="str">
            <v>50</v>
          </cell>
          <cell r="D9802">
            <v>26750000</v>
          </cell>
          <cell r="E9802">
            <v>42929</v>
          </cell>
          <cell r="F9802">
            <v>26750000</v>
          </cell>
          <cell r="G9802">
            <v>42929</v>
          </cell>
          <cell r="H9802" t="str">
            <v>LIMITED OBLIGATION, SERIES 2017A</v>
          </cell>
          <cell r="I9802">
            <v>5000</v>
          </cell>
          <cell r="K9802" t="str">
            <v>IP</v>
          </cell>
          <cell r="N9802">
            <v>43009</v>
          </cell>
          <cell r="O9802">
            <v>46478</v>
          </cell>
          <cell r="P9802">
            <v>50131</v>
          </cell>
          <cell r="Q9802" t="str">
            <v>DTC THRU BANK OF NEW YORK MELLON TRUST</v>
          </cell>
          <cell r="T9802" t="str">
            <v>Y</v>
          </cell>
          <cell r="V9802" t="str">
            <v>Y</v>
          </cell>
        </row>
        <row r="9803">
          <cell r="A9803" t="str">
            <v>013582</v>
          </cell>
          <cell r="B9803" t="str">
            <v>79</v>
          </cell>
          <cell r="D9803">
            <v>27500000</v>
          </cell>
          <cell r="E9803">
            <v>42950</v>
          </cell>
          <cell r="F9803">
            <v>27500000</v>
          </cell>
          <cell r="G9803">
            <v>42950</v>
          </cell>
          <cell r="H9803" t="str">
            <v>SCHOOLS</v>
          </cell>
          <cell r="I9803">
            <v>0</v>
          </cell>
          <cell r="K9803" t="str">
            <v>IP</v>
          </cell>
          <cell r="N9803">
            <v>43160</v>
          </cell>
          <cell r="P9803">
            <v>47362</v>
          </cell>
          <cell r="Q9803" t="str">
            <v>STI INSTITUTIONAL &amp; GOVERNMENT, INC</v>
          </cell>
        </row>
        <row r="9804">
          <cell r="A9804" t="str">
            <v>013583</v>
          </cell>
          <cell r="B9804" t="str">
            <v>003</v>
          </cell>
          <cell r="D9804">
            <v>1875000</v>
          </cell>
          <cell r="E9804">
            <v>42906</v>
          </cell>
          <cell r="F9804">
            <v>1875000</v>
          </cell>
          <cell r="G9804">
            <v>42906</v>
          </cell>
          <cell r="H9804" t="str">
            <v>LAND ACQUISITION</v>
          </cell>
          <cell r="I9804">
            <v>1875000</v>
          </cell>
          <cell r="K9804" t="str">
            <v>IP</v>
          </cell>
          <cell r="N9804">
            <v>43023</v>
          </cell>
          <cell r="P9804">
            <v>48319</v>
          </cell>
          <cell r="Q9804" t="str">
            <v>Branch Banking &amp; Trust Company</v>
          </cell>
        </row>
        <row r="9805">
          <cell r="A9805" t="str">
            <v>013584</v>
          </cell>
          <cell r="B9805" t="str">
            <v>136</v>
          </cell>
          <cell r="D9805">
            <v>1885000</v>
          </cell>
          <cell r="E9805">
            <v>42899</v>
          </cell>
          <cell r="F9805">
            <v>1885000</v>
          </cell>
          <cell r="G9805">
            <v>42899</v>
          </cell>
          <cell r="H9805" t="str">
            <v>MUNICIPAL BUILDING</v>
          </cell>
          <cell r="I9805">
            <v>0</v>
          </cell>
          <cell r="K9805" t="str">
            <v>IP</v>
          </cell>
          <cell r="N9805">
            <v>43070</v>
          </cell>
          <cell r="O9805">
            <v>46539</v>
          </cell>
          <cell r="P9805">
            <v>50192</v>
          </cell>
          <cell r="Q9805" t="str">
            <v>U.S. BANK, N.A.</v>
          </cell>
          <cell r="R9805" t="str">
            <v>CITY HALL PROJECT</v>
          </cell>
          <cell r="Y9805" t="str">
            <v>Y</v>
          </cell>
        </row>
        <row r="9806">
          <cell r="A9806" t="str">
            <v>013585</v>
          </cell>
          <cell r="B9806" t="str">
            <v>938</v>
          </cell>
          <cell r="D9806">
            <v>14986350</v>
          </cell>
          <cell r="E9806">
            <v>42992</v>
          </cell>
          <cell r="F9806">
            <v>14986350</v>
          </cell>
          <cell r="G9806">
            <v>42992</v>
          </cell>
          <cell r="H9806" t="str">
            <v>HEALTHCARE COMMERCIAL PAPER, SERIES 2015B-1</v>
          </cell>
          <cell r="I9806">
            <v>0</v>
          </cell>
          <cell r="K9806" t="str">
            <v>R</v>
          </cell>
          <cell r="N9806">
            <v>43020</v>
          </cell>
          <cell r="P9806">
            <v>43020</v>
          </cell>
          <cell r="Q9806" t="str">
            <v>Depository Trust Company</v>
          </cell>
          <cell r="R9806" t="str">
            <v>BANK OF AMERICA MERRILL LYNCH (DEALER)</v>
          </cell>
          <cell r="Y9806" t="str">
            <v>Y</v>
          </cell>
        </row>
        <row r="9807">
          <cell r="A9807" t="str">
            <v>013586</v>
          </cell>
          <cell r="B9807" t="str">
            <v>938</v>
          </cell>
          <cell r="D9807">
            <v>14985883.33</v>
          </cell>
          <cell r="E9807">
            <v>42992</v>
          </cell>
          <cell r="F9807">
            <v>14985883.33</v>
          </cell>
          <cell r="G9807">
            <v>42992</v>
          </cell>
          <cell r="H9807" t="str">
            <v>HEALTHCARE COMMERCIAL PAPER, SERIES 2015B-2</v>
          </cell>
          <cell r="I9807">
            <v>0</v>
          </cell>
          <cell r="K9807" t="str">
            <v>R</v>
          </cell>
          <cell r="N9807">
            <v>43020</v>
          </cell>
          <cell r="P9807">
            <v>43020</v>
          </cell>
          <cell r="Q9807" t="str">
            <v>Depository Trust Company</v>
          </cell>
          <cell r="R9807" t="str">
            <v>WELLS FARGO (DEALER)</v>
          </cell>
          <cell r="Y9807" t="str">
            <v>Y</v>
          </cell>
        </row>
        <row r="9808">
          <cell r="A9808" t="str">
            <v>013587</v>
          </cell>
          <cell r="B9808" t="str">
            <v>91</v>
          </cell>
          <cell r="D9808">
            <v>6218489.8099999996</v>
          </cell>
          <cell r="E9808">
            <v>42999</v>
          </cell>
          <cell r="F9808">
            <v>6218489.8099999996</v>
          </cell>
          <cell r="G9808">
            <v>42999</v>
          </cell>
          <cell r="H9808" t="str">
            <v>SCHOOLS &amp; COMMUNITY COLLEGE IP DRAW PROGRAM</v>
          </cell>
          <cell r="I9808">
            <v>0</v>
          </cell>
          <cell r="K9808" t="str">
            <v>IP</v>
          </cell>
          <cell r="N9808">
            <v>43009</v>
          </cell>
          <cell r="O9808">
            <v>43009</v>
          </cell>
          <cell r="P9808">
            <v>43889</v>
          </cell>
          <cell r="Q9808" t="str">
            <v>WELLS FARGO BANK, N.A.</v>
          </cell>
          <cell r="R9808" t="str">
            <v>ADVANCE#6;INTEREST COMPUTED AT CAP, PAY ACCORDING TO LENDER/TRUSTEE BILLINGS</v>
          </cell>
          <cell r="Z9808" t="str">
            <v>Y</v>
          </cell>
          <cell r="AB9808" t="str">
            <v>Y</v>
          </cell>
        </row>
        <row r="9809">
          <cell r="A9809" t="str">
            <v>013588</v>
          </cell>
          <cell r="B9809" t="str">
            <v>91</v>
          </cell>
          <cell r="D9809">
            <v>2011702.17</v>
          </cell>
          <cell r="E9809">
            <v>43013</v>
          </cell>
          <cell r="F9809">
            <v>2011702.17</v>
          </cell>
          <cell r="G9809">
            <v>43013</v>
          </cell>
          <cell r="H9809" t="str">
            <v>SCHOOLS &amp; COMMUNITY COLLEGE IP DRAW PROGRAM</v>
          </cell>
          <cell r="I9809">
            <v>0</v>
          </cell>
          <cell r="K9809" t="str">
            <v>IP</v>
          </cell>
          <cell r="N9809">
            <v>43040</v>
          </cell>
          <cell r="O9809">
            <v>43040</v>
          </cell>
          <cell r="P9809">
            <v>43889</v>
          </cell>
          <cell r="Q9809" t="str">
            <v>WELLS FARGO BANK, N.A.</v>
          </cell>
          <cell r="R9809" t="str">
            <v>ADVANCE#7;INTEREST COMPUTED AT CAP, PAY ACCORDING TO LENDER/TRUSTEE BILLINGS</v>
          </cell>
          <cell r="Z9809" t="str">
            <v>Y</v>
          </cell>
          <cell r="AB9809" t="str">
            <v>Y</v>
          </cell>
        </row>
        <row r="9810">
          <cell r="A9810" t="str">
            <v>013589</v>
          </cell>
          <cell r="B9810" t="str">
            <v>91</v>
          </cell>
          <cell r="D9810">
            <v>1937632.53</v>
          </cell>
          <cell r="E9810">
            <v>43167</v>
          </cell>
          <cell r="F9810">
            <v>1937632.53</v>
          </cell>
          <cell r="G9810">
            <v>42985</v>
          </cell>
          <cell r="H9810" t="str">
            <v>PUBLIC IMPROVEMENT BANS, SERIES 2016B</v>
          </cell>
          <cell r="I9810">
            <v>0</v>
          </cell>
          <cell r="K9810" t="str">
            <v>GN</v>
          </cell>
          <cell r="N9810">
            <v>43009</v>
          </cell>
          <cell r="P9810">
            <v>43167</v>
          </cell>
          <cell r="Q9810" t="str">
            <v>JP Morgan Chase Bank, N. A. (DNT Asset Trust-Purchaser)</v>
          </cell>
          <cell r="R9810" t="str">
            <v>ADVANCE REQUEST#22;BAN TAKEOUT BY ISSUE#13760</v>
          </cell>
          <cell r="Z9810" t="str">
            <v>Y</v>
          </cell>
          <cell r="AB9810" t="str">
            <v>Y</v>
          </cell>
        </row>
        <row r="9811">
          <cell r="A9811" t="str">
            <v>013590</v>
          </cell>
          <cell r="B9811" t="str">
            <v>91</v>
          </cell>
          <cell r="D9811">
            <v>4905754.8600000003</v>
          </cell>
          <cell r="E9811">
            <v>43167</v>
          </cell>
          <cell r="F9811">
            <v>4905754.8600000003</v>
          </cell>
          <cell r="G9811">
            <v>42999</v>
          </cell>
          <cell r="H9811" t="str">
            <v>PUBLIC IMPROVEMENT BANS, SERIES 2016B</v>
          </cell>
          <cell r="I9811">
            <v>0</v>
          </cell>
          <cell r="K9811" t="str">
            <v>GN</v>
          </cell>
          <cell r="N9811">
            <v>43009</v>
          </cell>
          <cell r="P9811">
            <v>43167</v>
          </cell>
          <cell r="Q9811" t="str">
            <v>JP Morgan Chase Bank, N. A. (DNT Asset Trust-Purchaser)</v>
          </cell>
          <cell r="R9811" t="str">
            <v>ADVANCE REQUEST#23;BAN TAKEOUT BY ISSUE#13760</v>
          </cell>
          <cell r="Z9811" t="str">
            <v>Y</v>
          </cell>
          <cell r="AB9811" t="str">
            <v>Y</v>
          </cell>
        </row>
        <row r="9812">
          <cell r="A9812" t="str">
            <v>013591</v>
          </cell>
          <cell r="B9812" t="str">
            <v>91</v>
          </cell>
          <cell r="D9812">
            <v>4270647.32</v>
          </cell>
          <cell r="E9812">
            <v>43167</v>
          </cell>
          <cell r="F9812">
            <v>4270647.32</v>
          </cell>
          <cell r="G9812">
            <v>42985</v>
          </cell>
          <cell r="H9812" t="str">
            <v>PUBLIC IMPROVEMENT BANS, SERIES 2016A</v>
          </cell>
          <cell r="I9812">
            <v>0</v>
          </cell>
          <cell r="K9812" t="str">
            <v>GN</v>
          </cell>
          <cell r="N9812">
            <v>43009</v>
          </cell>
          <cell r="P9812">
            <v>43167</v>
          </cell>
          <cell r="Q9812" t="str">
            <v>State Street Public Lending POB5398 Boston MA 02206</v>
          </cell>
          <cell r="R9812" t="str">
            <v>ADVANCE REQUEST#23;BAN TAKEOUT BY ISSUE#13760</v>
          </cell>
          <cell r="Z9812" t="str">
            <v>Y</v>
          </cell>
          <cell r="AB9812" t="str">
            <v>Y</v>
          </cell>
        </row>
        <row r="9813">
          <cell r="A9813" t="str">
            <v>013592</v>
          </cell>
          <cell r="B9813" t="str">
            <v>91</v>
          </cell>
          <cell r="D9813">
            <v>10803264.689999999</v>
          </cell>
          <cell r="E9813">
            <v>43167</v>
          </cell>
          <cell r="F9813">
            <v>10803264.689999999</v>
          </cell>
          <cell r="G9813">
            <v>42999</v>
          </cell>
          <cell r="H9813" t="str">
            <v>PUBLIC IMPROVEMENT BANS, SERIES 2016A</v>
          </cell>
          <cell r="I9813">
            <v>0</v>
          </cell>
          <cell r="K9813" t="str">
            <v>GN</v>
          </cell>
          <cell r="N9813">
            <v>43009</v>
          </cell>
          <cell r="P9813">
            <v>43167</v>
          </cell>
          <cell r="Q9813" t="str">
            <v>State Street Public Lending POB5398 Boston MA 02206</v>
          </cell>
          <cell r="R9813" t="str">
            <v>ADVANCE REQUEST#24;BAN TAKEOUT BY ISSUE#13760</v>
          </cell>
          <cell r="Z9813" t="str">
            <v>Y</v>
          </cell>
          <cell r="AB9813" t="str">
            <v>Y</v>
          </cell>
        </row>
        <row r="9814">
          <cell r="A9814" t="str">
            <v>013593</v>
          </cell>
          <cell r="B9814" t="str">
            <v>91</v>
          </cell>
          <cell r="D9814">
            <v>4815264.49</v>
          </cell>
          <cell r="E9814">
            <v>43167</v>
          </cell>
          <cell r="F9814">
            <v>4815264.49</v>
          </cell>
          <cell r="G9814">
            <v>43013</v>
          </cell>
          <cell r="H9814" t="str">
            <v>PUBLIC IMPROVEMENT BANS, SERIES 2016A</v>
          </cell>
          <cell r="I9814">
            <v>0</v>
          </cell>
          <cell r="K9814" t="str">
            <v>GN</v>
          </cell>
          <cell r="N9814">
            <v>43040</v>
          </cell>
          <cell r="P9814">
            <v>43167</v>
          </cell>
          <cell r="Q9814" t="str">
            <v>State Street Public Lending POB5398 Boston MA 02206</v>
          </cell>
          <cell r="R9814" t="str">
            <v>ADVANCE REQUEST#25;BAN TAKEOUT BY ISSUE#13760</v>
          </cell>
          <cell r="Z9814" t="str">
            <v>Y</v>
          </cell>
          <cell r="AB9814" t="str">
            <v>Y</v>
          </cell>
        </row>
        <row r="9815">
          <cell r="A9815" t="str">
            <v>013594</v>
          </cell>
          <cell r="B9815" t="str">
            <v>91</v>
          </cell>
          <cell r="D9815">
            <v>2174904.2799999998</v>
          </cell>
          <cell r="E9815">
            <v>43167</v>
          </cell>
          <cell r="F9815">
            <v>2174904.2799999998</v>
          </cell>
          <cell r="G9815">
            <v>43013</v>
          </cell>
          <cell r="H9815" t="str">
            <v>PUBLIC IMPROVEMENT BANS, SERIES 2016B</v>
          </cell>
          <cell r="I9815">
            <v>0</v>
          </cell>
          <cell r="K9815" t="str">
            <v>GN</v>
          </cell>
          <cell r="N9815">
            <v>43040</v>
          </cell>
          <cell r="P9815">
            <v>43167</v>
          </cell>
          <cell r="Q9815" t="str">
            <v>JP Morgan Chase Bank, N. A. (DNT Asset Trust-Purchaser)</v>
          </cell>
          <cell r="R9815" t="str">
            <v>ADVANCE REQUEST#24;BAN TAKEOUT BY ISSUE#13760</v>
          </cell>
          <cell r="Z9815" t="str">
            <v>Y</v>
          </cell>
          <cell r="AB9815" t="str">
            <v>Y</v>
          </cell>
        </row>
        <row r="9816">
          <cell r="A9816" t="str">
            <v>013595</v>
          </cell>
          <cell r="B9816" t="str">
            <v>34</v>
          </cell>
          <cell r="D9816">
            <v>8040000</v>
          </cell>
          <cell r="E9816">
            <v>43046</v>
          </cell>
          <cell r="F9816">
            <v>8040000</v>
          </cell>
          <cell r="G9816">
            <v>43046</v>
          </cell>
          <cell r="H9816" t="str">
            <v>REFUNDING, SERIES 2017</v>
          </cell>
          <cell r="I9816">
            <v>5000</v>
          </cell>
          <cell r="K9816" t="str">
            <v>GO</v>
          </cell>
          <cell r="M9816" t="str">
            <v>10424</v>
          </cell>
          <cell r="N9816">
            <v>43160</v>
          </cell>
          <cell r="P9816">
            <v>47178</v>
          </cell>
          <cell r="Q9816" t="str">
            <v>THE DEPOSITORY TRUST COMPANY</v>
          </cell>
          <cell r="V9816" t="str">
            <v>Y</v>
          </cell>
          <cell r="X9816" t="str">
            <v>Y</v>
          </cell>
        </row>
        <row r="9817">
          <cell r="A9817" t="str">
            <v>013596</v>
          </cell>
          <cell r="B9817" t="str">
            <v>34</v>
          </cell>
          <cell r="D9817">
            <v>11400000</v>
          </cell>
          <cell r="E9817">
            <v>43046</v>
          </cell>
          <cell r="F9817">
            <v>11400000</v>
          </cell>
          <cell r="G9817">
            <v>43046</v>
          </cell>
          <cell r="H9817" t="str">
            <v>SCHOOL, SERIES 2017</v>
          </cell>
          <cell r="I9817">
            <v>5000</v>
          </cell>
          <cell r="K9817" t="str">
            <v>GO</v>
          </cell>
          <cell r="N9817">
            <v>43160</v>
          </cell>
          <cell r="O9817">
            <v>46447</v>
          </cell>
          <cell r="P9817">
            <v>50465</v>
          </cell>
          <cell r="Q9817" t="str">
            <v>THE DEPOSITORY TRUST COMPANY</v>
          </cell>
          <cell r="V9817" t="str">
            <v>Y</v>
          </cell>
        </row>
        <row r="9818">
          <cell r="A9818" t="str">
            <v>013597</v>
          </cell>
          <cell r="B9818" t="str">
            <v>83</v>
          </cell>
          <cell r="D9818">
            <v>1121043</v>
          </cell>
          <cell r="E9818">
            <v>43150</v>
          </cell>
          <cell r="F9818">
            <v>1121043</v>
          </cell>
          <cell r="G9818">
            <v>43150</v>
          </cell>
          <cell r="H9818" t="str">
            <v>CS370834-03, SEWER</v>
          </cell>
          <cell r="I9818">
            <v>0</v>
          </cell>
          <cell r="K9818" t="str">
            <v>RL</v>
          </cell>
          <cell r="N9818">
            <v>43405</v>
          </cell>
          <cell r="P9818">
            <v>50526</v>
          </cell>
          <cell r="Q9818" t="str">
            <v>NC DEQ - DWI Clean Water 1633 Mail Service Center Raleigh NC 27699-1633</v>
          </cell>
        </row>
        <row r="9819">
          <cell r="A9819" t="str">
            <v>013598</v>
          </cell>
          <cell r="B9819" t="str">
            <v>140</v>
          </cell>
          <cell r="D9819">
            <v>3297128</v>
          </cell>
          <cell r="E9819">
            <v>43378</v>
          </cell>
          <cell r="F9819">
            <v>3297128</v>
          </cell>
          <cell r="G9819">
            <v>43378</v>
          </cell>
          <cell r="H9819" t="str">
            <v>H-LRX-F-16-1874, WATER</v>
          </cell>
          <cell r="I9819">
            <v>0</v>
          </cell>
          <cell r="K9819" t="str">
            <v>DW</v>
          </cell>
          <cell r="N9819">
            <v>43586</v>
          </cell>
          <cell r="P9819">
            <v>50526</v>
          </cell>
          <cell r="Q9819" t="str">
            <v>NC DEQ - DWI Drinking Water 1633 Mail Service Center Raleigh NC 27699-1633</v>
          </cell>
        </row>
        <row r="9820">
          <cell r="A9820" t="str">
            <v>013599</v>
          </cell>
          <cell r="B9820" t="str">
            <v>41</v>
          </cell>
          <cell r="D9820">
            <v>3250000</v>
          </cell>
          <cell r="E9820">
            <v>43020</v>
          </cell>
          <cell r="F9820">
            <v>3250000</v>
          </cell>
          <cell r="G9820">
            <v>43020</v>
          </cell>
          <cell r="H9820" t="str">
            <v>REFUNDING, SERIES 2017</v>
          </cell>
          <cell r="I9820">
            <v>0</v>
          </cell>
          <cell r="K9820" t="str">
            <v>GO</v>
          </cell>
          <cell r="M9820" t="str">
            <v>8386</v>
          </cell>
          <cell r="N9820">
            <v>43252</v>
          </cell>
          <cell r="P9820">
            <v>46905</v>
          </cell>
          <cell r="Q9820" t="str">
            <v>Branch Banking &amp; Trust Company</v>
          </cell>
          <cell r="X9820" t="str">
            <v>Y</v>
          </cell>
        </row>
        <row r="9821">
          <cell r="A9821" t="str">
            <v>013600</v>
          </cell>
          <cell r="B9821" t="str">
            <v>44</v>
          </cell>
          <cell r="D9821">
            <v>12475000</v>
          </cell>
          <cell r="E9821">
            <v>42957</v>
          </cell>
          <cell r="F9821">
            <v>12475000</v>
          </cell>
          <cell r="G9821">
            <v>42957</v>
          </cell>
          <cell r="H9821" t="str">
            <v>LIMITED OBLIGATION, SERIES 2017A</v>
          </cell>
          <cell r="I9821">
            <v>5000</v>
          </cell>
          <cell r="K9821" t="str">
            <v>IP</v>
          </cell>
          <cell r="N9821">
            <v>43070</v>
          </cell>
          <cell r="O9821">
            <v>46539</v>
          </cell>
          <cell r="P9821">
            <v>50192</v>
          </cell>
          <cell r="Q9821" t="str">
            <v>DTC THRU U.S. BANK, N.A.</v>
          </cell>
          <cell r="T9821" t="str">
            <v>Y</v>
          </cell>
          <cell r="V9821" t="str">
            <v>Y</v>
          </cell>
        </row>
        <row r="9822">
          <cell r="A9822" t="str">
            <v>013601</v>
          </cell>
          <cell r="B9822" t="str">
            <v>59</v>
          </cell>
          <cell r="D9822">
            <v>119135000</v>
          </cell>
          <cell r="E9822">
            <v>42992</v>
          </cell>
          <cell r="F9822">
            <v>119135000</v>
          </cell>
          <cell r="G9822">
            <v>42992</v>
          </cell>
          <cell r="H9822" t="str">
            <v>LIMITED OBLIGATION, SERIES 2017 REFUNDING</v>
          </cell>
          <cell r="I9822">
            <v>5000</v>
          </cell>
          <cell r="K9822" t="str">
            <v>IP</v>
          </cell>
          <cell r="M9822" t="str">
            <v>9043,9763,9764</v>
          </cell>
          <cell r="N9822">
            <v>43132</v>
          </cell>
          <cell r="P9822">
            <v>46784</v>
          </cell>
          <cell r="Q9822" t="str">
            <v>DTC THRU U.S. BANK, N.A.</v>
          </cell>
          <cell r="T9822" t="str">
            <v>Y</v>
          </cell>
          <cell r="V9822" t="str">
            <v>Y</v>
          </cell>
          <cell r="X9822" t="str">
            <v>Y</v>
          </cell>
        </row>
        <row r="9823">
          <cell r="A9823" t="str">
            <v>013603</v>
          </cell>
          <cell r="B9823" t="str">
            <v>76</v>
          </cell>
          <cell r="D9823">
            <v>2000000</v>
          </cell>
          <cell r="E9823">
            <v>43018</v>
          </cell>
          <cell r="F9823">
            <v>2000000</v>
          </cell>
          <cell r="G9823">
            <v>43018</v>
          </cell>
          <cell r="H9823" t="str">
            <v>SCHOOL GYMNASIUM</v>
          </cell>
          <cell r="I9823">
            <v>2000000</v>
          </cell>
          <cell r="K9823" t="str">
            <v>IP</v>
          </cell>
          <cell r="N9823">
            <v>43374</v>
          </cell>
          <cell r="P9823">
            <v>46661</v>
          </cell>
          <cell r="Q9823" t="str">
            <v>REGIONS CAPITAL ADVANTAGE, INC.</v>
          </cell>
        </row>
        <row r="9824">
          <cell r="A9824" t="str">
            <v>013604</v>
          </cell>
          <cell r="B9824" t="str">
            <v>81</v>
          </cell>
          <cell r="D9824">
            <v>63990000</v>
          </cell>
          <cell r="E9824">
            <v>42991</v>
          </cell>
          <cell r="F9824">
            <v>63990000</v>
          </cell>
          <cell r="G9824">
            <v>42991</v>
          </cell>
          <cell r="H9824" t="str">
            <v>LIMITED OBLIGATION, SERIES 2017 REFUNDING</v>
          </cell>
          <cell r="I9824">
            <v>5000</v>
          </cell>
          <cell r="K9824" t="str">
            <v>IP</v>
          </cell>
          <cell r="N9824">
            <v>43160</v>
          </cell>
          <cell r="O9824">
            <v>45992</v>
          </cell>
          <cell r="P9824">
            <v>53936</v>
          </cell>
          <cell r="Q9824" t="str">
            <v>DTC THRU REGIONS BANK</v>
          </cell>
          <cell r="R9824" t="str">
            <v>REFUNDS USDA</v>
          </cell>
          <cell r="T9824" t="str">
            <v>Y</v>
          </cell>
          <cell r="V9824" t="str">
            <v>Y</v>
          </cell>
          <cell r="X9824" t="str">
            <v>Y</v>
          </cell>
        </row>
        <row r="9825">
          <cell r="A9825" t="str">
            <v>013605</v>
          </cell>
          <cell r="B9825" t="str">
            <v>95</v>
          </cell>
          <cell r="D9825">
            <v>35945000</v>
          </cell>
          <cell r="E9825">
            <v>42914</v>
          </cell>
          <cell r="F9825">
            <v>35945000</v>
          </cell>
          <cell r="G9825">
            <v>42914</v>
          </cell>
          <cell r="H9825" t="str">
            <v>LIMITED OBLIGATION, SERIES 2017</v>
          </cell>
          <cell r="I9825">
            <v>5000</v>
          </cell>
          <cell r="K9825" t="str">
            <v>IP</v>
          </cell>
          <cell r="N9825">
            <v>43070</v>
          </cell>
          <cell r="O9825">
            <v>46539</v>
          </cell>
          <cell r="P9825">
            <v>50192</v>
          </cell>
          <cell r="Q9825" t="str">
            <v>DTC THRU U.S. BANK N.A.</v>
          </cell>
          <cell r="T9825" t="str">
            <v>Y</v>
          </cell>
          <cell r="V9825" t="str">
            <v>Y</v>
          </cell>
        </row>
        <row r="9826">
          <cell r="A9826" t="str">
            <v>013606</v>
          </cell>
          <cell r="B9826" t="str">
            <v>012</v>
          </cell>
          <cell r="D9826">
            <v>25000000</v>
          </cell>
          <cell r="E9826">
            <v>43048</v>
          </cell>
          <cell r="F9826">
            <v>25000000</v>
          </cell>
          <cell r="G9826">
            <v>43048</v>
          </cell>
          <cell r="H9826" t="str">
            <v>LIMITED OBLIGATION, SERIES 2017</v>
          </cell>
          <cell r="I9826">
            <v>5000</v>
          </cell>
          <cell r="K9826" t="str">
            <v>IP</v>
          </cell>
          <cell r="M9826" t="str">
            <v>11515,13181</v>
          </cell>
          <cell r="N9826">
            <v>43191</v>
          </cell>
          <cell r="O9826">
            <v>46661</v>
          </cell>
          <cell r="P9826">
            <v>50314</v>
          </cell>
          <cell r="Q9826" t="str">
            <v>DTC THRU BRANCH BANKING &amp; TRUST CO</v>
          </cell>
          <cell r="T9826" t="str">
            <v>Y</v>
          </cell>
          <cell r="V9826" t="str">
            <v>Y</v>
          </cell>
          <cell r="X9826" t="str">
            <v>Y</v>
          </cell>
        </row>
        <row r="9827">
          <cell r="A9827" t="str">
            <v>013607</v>
          </cell>
          <cell r="B9827" t="str">
            <v>012</v>
          </cell>
          <cell r="D9827">
            <v>17140000</v>
          </cell>
          <cell r="E9827">
            <v>43048</v>
          </cell>
          <cell r="F9827">
            <v>17140000</v>
          </cell>
          <cell r="G9827">
            <v>43048</v>
          </cell>
          <cell r="H9827" t="str">
            <v>SPECIAL OBLIGATION, SERIES 2017</v>
          </cell>
          <cell r="I9827">
            <v>5000</v>
          </cell>
          <cell r="K9827" t="str">
            <v>SO</v>
          </cell>
          <cell r="N9827">
            <v>43191</v>
          </cell>
          <cell r="O9827">
            <v>46661</v>
          </cell>
          <cell r="P9827">
            <v>50314</v>
          </cell>
          <cell r="Q9827" t="str">
            <v>DTC THRU BANK OF NEW YORK MELLON TRUST CO N.A.</v>
          </cell>
          <cell r="R9827" t="str">
            <v>ALSO PORTION OF DRAW PROGRAM TAKEOUT ISSUE#13181</v>
          </cell>
          <cell r="V9827" t="str">
            <v>Y</v>
          </cell>
        </row>
        <row r="9828">
          <cell r="A9828" t="str">
            <v>013608</v>
          </cell>
          <cell r="B9828" t="str">
            <v>026</v>
          </cell>
          <cell r="D9828">
            <v>175000</v>
          </cell>
          <cell r="E9828">
            <v>41780</v>
          </cell>
          <cell r="F9828">
            <v>175000</v>
          </cell>
          <cell r="G9828">
            <v>41780</v>
          </cell>
          <cell r="H9828" t="str">
            <v>MUNICIPAL BUILDING</v>
          </cell>
          <cell r="I9828">
            <v>175000</v>
          </cell>
          <cell r="K9828" t="str">
            <v>IP</v>
          </cell>
          <cell r="N9828">
            <v>42145</v>
          </cell>
          <cell r="P9828">
            <v>45433</v>
          </cell>
          <cell r="Q9828" t="str">
            <v>Branch Banking &amp; Trust Company</v>
          </cell>
        </row>
        <row r="9829">
          <cell r="A9829" t="str">
            <v>013609</v>
          </cell>
          <cell r="B9829" t="str">
            <v>046</v>
          </cell>
          <cell r="D9829">
            <v>25000000</v>
          </cell>
          <cell r="E9829">
            <v>43034</v>
          </cell>
          <cell r="F9829">
            <v>25000000</v>
          </cell>
          <cell r="G9829">
            <v>43034</v>
          </cell>
          <cell r="H9829" t="str">
            <v>WATER BANS</v>
          </cell>
          <cell r="I9829">
            <v>100000</v>
          </cell>
          <cell r="K9829" t="str">
            <v>GN</v>
          </cell>
          <cell r="N9829">
            <v>43307</v>
          </cell>
          <cell r="P9829">
            <v>43307</v>
          </cell>
          <cell r="Q9829" t="str">
            <v>THE DEPOSITORY TRUST COMPANY</v>
          </cell>
          <cell r="AB9829" t="str">
            <v>Y</v>
          </cell>
        </row>
        <row r="9830">
          <cell r="A9830" t="str">
            <v>013610</v>
          </cell>
          <cell r="B9830" t="str">
            <v>046</v>
          </cell>
          <cell r="D9830">
            <v>7456000</v>
          </cell>
          <cell r="E9830">
            <v>43034</v>
          </cell>
          <cell r="F9830">
            <v>7456000</v>
          </cell>
          <cell r="G9830">
            <v>43034</v>
          </cell>
          <cell r="H9830" t="str">
            <v>WATER BANS</v>
          </cell>
          <cell r="I9830">
            <v>100000</v>
          </cell>
          <cell r="K9830" t="str">
            <v>RN</v>
          </cell>
          <cell r="N9830">
            <v>43307</v>
          </cell>
          <cell r="P9830">
            <v>43307</v>
          </cell>
          <cell r="Q9830" t="str">
            <v>THE DEPOSITORY TRUST COMPANY</v>
          </cell>
          <cell r="AB9830" t="str">
            <v>Y</v>
          </cell>
        </row>
        <row r="9831">
          <cell r="A9831" t="str">
            <v>013611</v>
          </cell>
          <cell r="B9831" t="str">
            <v>068</v>
          </cell>
          <cell r="D9831">
            <v>31035000</v>
          </cell>
          <cell r="E9831">
            <v>43019</v>
          </cell>
          <cell r="F9831">
            <v>31035000</v>
          </cell>
          <cell r="G9831">
            <v>43019</v>
          </cell>
          <cell r="H9831" t="str">
            <v>PUBLIC IMPROVEMENT, SERIES 2017A</v>
          </cell>
          <cell r="I9831">
            <v>5000</v>
          </cell>
          <cell r="K9831" t="str">
            <v>GO</v>
          </cell>
          <cell r="N9831">
            <v>43070</v>
          </cell>
          <cell r="O9831">
            <v>46539</v>
          </cell>
          <cell r="P9831">
            <v>50192</v>
          </cell>
          <cell r="Q9831" t="str">
            <v>DEPOSITORY TRUST COMPANY</v>
          </cell>
          <cell r="V9831" t="str">
            <v>Y</v>
          </cell>
        </row>
        <row r="9832">
          <cell r="A9832" t="str">
            <v>013612</v>
          </cell>
          <cell r="B9832" t="str">
            <v>068</v>
          </cell>
          <cell r="D9832">
            <v>28815000</v>
          </cell>
          <cell r="E9832">
            <v>43019</v>
          </cell>
          <cell r="F9832">
            <v>28815000</v>
          </cell>
          <cell r="G9832">
            <v>43019</v>
          </cell>
          <cell r="H9832" t="str">
            <v>REFUNDING, SERIES 2017B</v>
          </cell>
          <cell r="I9832">
            <v>5000</v>
          </cell>
          <cell r="K9832" t="str">
            <v>GO</v>
          </cell>
          <cell r="M9832" t="str">
            <v>10250,12977</v>
          </cell>
          <cell r="N9832">
            <v>43070</v>
          </cell>
          <cell r="O9832">
            <v>46539</v>
          </cell>
          <cell r="P9832">
            <v>47270</v>
          </cell>
          <cell r="Q9832" t="str">
            <v>DEPOSITORY TRUST COMPANY</v>
          </cell>
          <cell r="V9832" t="str">
            <v>Y</v>
          </cell>
          <cell r="X9832" t="str">
            <v>Y</v>
          </cell>
        </row>
        <row r="9833">
          <cell r="A9833" t="str">
            <v>013614</v>
          </cell>
          <cell r="B9833" t="str">
            <v>136</v>
          </cell>
          <cell r="D9833">
            <v>3600000</v>
          </cell>
          <cell r="E9833">
            <v>43018</v>
          </cell>
          <cell r="F9833">
            <v>3600000</v>
          </cell>
          <cell r="G9833">
            <v>43018</v>
          </cell>
          <cell r="H9833" t="str">
            <v>MUNICIPAL BUILDING</v>
          </cell>
          <cell r="I9833">
            <v>3600000</v>
          </cell>
          <cell r="K9833" t="str">
            <v>IP</v>
          </cell>
          <cell r="N9833">
            <v>43191</v>
          </cell>
          <cell r="P9833">
            <v>50314</v>
          </cell>
          <cell r="Q9833" t="str">
            <v>Branch Banking &amp; Trust Company</v>
          </cell>
          <cell r="R9833" t="str">
            <v>RELOCATION OF FIRE STATION #12</v>
          </cell>
        </row>
        <row r="9834">
          <cell r="A9834" t="str">
            <v>013615</v>
          </cell>
          <cell r="B9834" t="str">
            <v>176</v>
          </cell>
          <cell r="D9834">
            <v>1352000</v>
          </cell>
          <cell r="E9834">
            <v>43025</v>
          </cell>
          <cell r="F9834">
            <v>1352000</v>
          </cell>
          <cell r="G9834">
            <v>43025</v>
          </cell>
          <cell r="H9834" t="str">
            <v>REFUNDING, SERIES 2017</v>
          </cell>
          <cell r="I9834">
            <v>1000</v>
          </cell>
          <cell r="K9834" t="str">
            <v>GO</v>
          </cell>
          <cell r="M9834" t="str">
            <v>9993</v>
          </cell>
          <cell r="N9834">
            <v>43160</v>
          </cell>
          <cell r="P9834">
            <v>46447</v>
          </cell>
          <cell r="Q9834" t="str">
            <v>CITY NATIONAL BANK OF FLORIDA</v>
          </cell>
          <cell r="X9834" t="str">
            <v>Y</v>
          </cell>
        </row>
        <row r="9835">
          <cell r="A9835" t="str">
            <v>013616</v>
          </cell>
          <cell r="B9835" t="str">
            <v>263</v>
          </cell>
          <cell r="D9835">
            <v>9716370</v>
          </cell>
          <cell r="E9835">
            <v>42901</v>
          </cell>
          <cell r="F9835">
            <v>9716370</v>
          </cell>
          <cell r="G9835">
            <v>42901</v>
          </cell>
          <cell r="H9835" t="str">
            <v>WASTEWATER PLANT IMPROVEMENTS</v>
          </cell>
          <cell r="I9835">
            <v>0</v>
          </cell>
          <cell r="K9835" t="str">
            <v>IP</v>
          </cell>
          <cell r="N9835">
            <v>43266</v>
          </cell>
          <cell r="P9835">
            <v>46553</v>
          </cell>
          <cell r="Q9835" t="str">
            <v>WELLS FARGO</v>
          </cell>
        </row>
        <row r="9836">
          <cell r="A9836" t="str">
            <v>013617</v>
          </cell>
          <cell r="B9836" t="str">
            <v>431</v>
          </cell>
          <cell r="D9836">
            <v>56280000</v>
          </cell>
          <cell r="E9836">
            <v>43027</v>
          </cell>
          <cell r="F9836">
            <v>56280000</v>
          </cell>
          <cell r="G9836">
            <v>43027</v>
          </cell>
          <cell r="H9836" t="str">
            <v>WATER &amp; SEWER SYSTEM, SERIES 2017</v>
          </cell>
          <cell r="I9836">
            <v>5000</v>
          </cell>
          <cell r="K9836" t="str">
            <v>R</v>
          </cell>
          <cell r="N9836">
            <v>43070</v>
          </cell>
          <cell r="O9836">
            <v>46539</v>
          </cell>
          <cell r="P9836">
            <v>53844</v>
          </cell>
          <cell r="Q9836" t="str">
            <v>DTC THRU BANK OF NEW YORK MELLON TRUST CO N.A.</v>
          </cell>
          <cell r="V9836" t="str">
            <v>Y</v>
          </cell>
        </row>
        <row r="9837">
          <cell r="A9837" t="str">
            <v>013618</v>
          </cell>
          <cell r="B9837" t="str">
            <v>110</v>
          </cell>
          <cell r="D9837">
            <v>2905726.54</v>
          </cell>
          <cell r="E9837">
            <v>43032</v>
          </cell>
          <cell r="F9837">
            <v>2905726.54</v>
          </cell>
          <cell r="G9837">
            <v>43032</v>
          </cell>
          <cell r="H9837" t="str">
            <v>VARIOUS PROJECTS</v>
          </cell>
          <cell r="I9837">
            <v>0</v>
          </cell>
          <cell r="K9837" t="str">
            <v>IP</v>
          </cell>
          <cell r="N9837">
            <v>43040</v>
          </cell>
          <cell r="O9837">
            <v>43032</v>
          </cell>
          <cell r="P9837">
            <v>43229</v>
          </cell>
          <cell r="Q9837" t="str">
            <v>PNC Bank NA</v>
          </cell>
          <cell r="R9837" t="str">
            <v>BAN TAKE OUT BY #13848;REQUEST#9;COMPUTED @ MAX.RATE-PAY ACCORDING TO TERMS</v>
          </cell>
          <cell r="Z9837" t="str">
            <v>Y</v>
          </cell>
        </row>
        <row r="9838">
          <cell r="A9838" t="str">
            <v>013619</v>
          </cell>
          <cell r="B9838" t="str">
            <v>91</v>
          </cell>
          <cell r="D9838">
            <v>7474304.8300000001</v>
          </cell>
          <cell r="E9838">
            <v>43027</v>
          </cell>
          <cell r="F9838">
            <v>7474304.8300000001</v>
          </cell>
          <cell r="G9838">
            <v>43027</v>
          </cell>
          <cell r="H9838" t="str">
            <v>SCHOOLS &amp; COMMUNITY COLLEGE IP DRAW PROGRAM</v>
          </cell>
          <cell r="I9838">
            <v>0</v>
          </cell>
          <cell r="K9838" t="str">
            <v>IP</v>
          </cell>
          <cell r="N9838">
            <v>43040</v>
          </cell>
          <cell r="O9838">
            <v>43040</v>
          </cell>
          <cell r="P9838">
            <v>43889</v>
          </cell>
          <cell r="Q9838" t="str">
            <v>WELLS FARGO BANK, N.A.</v>
          </cell>
          <cell r="R9838" t="str">
            <v>ADVANCE#8;INTEREST COMPUTED AT CAP, PAY ACCORDING TO LENDER/TRUSTEE BILLINGS</v>
          </cell>
          <cell r="Z9838" t="str">
            <v>Y</v>
          </cell>
          <cell r="AB9838" t="str">
            <v>Y</v>
          </cell>
        </row>
        <row r="9839">
          <cell r="A9839" t="str">
            <v>013620</v>
          </cell>
          <cell r="B9839" t="str">
            <v>91</v>
          </cell>
          <cell r="D9839">
            <v>6317823.21</v>
          </cell>
          <cell r="E9839">
            <v>43167</v>
          </cell>
          <cell r="F9839">
            <v>6317823.21</v>
          </cell>
          <cell r="G9839">
            <v>43027</v>
          </cell>
          <cell r="H9839" t="str">
            <v>PUBLIC IMPROVEMENT BANS, SERIES 2016A</v>
          </cell>
          <cell r="I9839">
            <v>0</v>
          </cell>
          <cell r="K9839" t="str">
            <v>GN</v>
          </cell>
          <cell r="N9839">
            <v>43040</v>
          </cell>
          <cell r="P9839">
            <v>43167</v>
          </cell>
          <cell r="Q9839" t="str">
            <v>State Street Public Lending POB5398 Boston MA 02206</v>
          </cell>
          <cell r="R9839" t="str">
            <v>ADVANCE REQUEST#26;BAN TAKEOUT BY ISSUE#13760</v>
          </cell>
          <cell r="Z9839" t="str">
            <v>Y</v>
          </cell>
          <cell r="AB9839" t="str">
            <v>Y</v>
          </cell>
        </row>
        <row r="9840">
          <cell r="A9840" t="str">
            <v>013621</v>
          </cell>
          <cell r="B9840" t="str">
            <v>91</v>
          </cell>
          <cell r="D9840">
            <v>2859767.41</v>
          </cell>
          <cell r="E9840">
            <v>43167</v>
          </cell>
          <cell r="F9840">
            <v>2859767.41</v>
          </cell>
          <cell r="G9840">
            <v>43027</v>
          </cell>
          <cell r="H9840" t="str">
            <v>PUBLIC IMPROVEMENT BANS, SERIES 2016B</v>
          </cell>
          <cell r="I9840">
            <v>0</v>
          </cell>
          <cell r="K9840" t="str">
            <v>GN</v>
          </cell>
          <cell r="N9840">
            <v>43040</v>
          </cell>
          <cell r="P9840">
            <v>43167</v>
          </cell>
          <cell r="Q9840" t="str">
            <v>JP Morgan Chase Bank, N. A. (DNT Asset Trust-Purchaser)</v>
          </cell>
          <cell r="R9840" t="str">
            <v>ADVANCE REQUEST#25;BAN TAKEOUT BY ISSUE#13760</v>
          </cell>
          <cell r="Z9840" t="str">
            <v>Y</v>
          </cell>
          <cell r="AB9840" t="str">
            <v>Y</v>
          </cell>
        </row>
        <row r="9841">
          <cell r="A9841" t="str">
            <v>013622</v>
          </cell>
          <cell r="B9841" t="str">
            <v>114</v>
          </cell>
          <cell r="D9841">
            <v>1100000</v>
          </cell>
          <cell r="E9841">
            <v>43027</v>
          </cell>
          <cell r="F9841">
            <v>1100000</v>
          </cell>
          <cell r="G9841">
            <v>43027</v>
          </cell>
          <cell r="H9841" t="str">
            <v>STREETS</v>
          </cell>
          <cell r="I9841">
            <v>1100000</v>
          </cell>
          <cell r="K9841" t="str">
            <v>IP</v>
          </cell>
          <cell r="N9841">
            <v>43435</v>
          </cell>
          <cell r="P9841">
            <v>48488</v>
          </cell>
          <cell r="Q9841" t="str">
            <v>BRANCH BANKING &amp; TRUST COMPANY</v>
          </cell>
        </row>
        <row r="9842">
          <cell r="A9842" t="str">
            <v>013623</v>
          </cell>
          <cell r="B9842" t="str">
            <v>938</v>
          </cell>
          <cell r="D9842">
            <v>14986116.6</v>
          </cell>
          <cell r="E9842">
            <v>43020</v>
          </cell>
          <cell r="F9842">
            <v>14986116.6</v>
          </cell>
          <cell r="G9842">
            <v>43020</v>
          </cell>
          <cell r="H9842" t="str">
            <v>HEALTHCARE COMMERCIAL PAPER, SERIES 2015B-1</v>
          </cell>
          <cell r="I9842">
            <v>0</v>
          </cell>
          <cell r="K9842" t="str">
            <v>R</v>
          </cell>
          <cell r="N9842">
            <v>43048</v>
          </cell>
          <cell r="P9842">
            <v>43048</v>
          </cell>
          <cell r="Q9842" t="str">
            <v>Depository Trust Company</v>
          </cell>
          <cell r="R9842" t="str">
            <v>BANK OF AMERICA MERRILL LYNCH (DEALER)</v>
          </cell>
          <cell r="Y9842" t="str">
            <v>Y</v>
          </cell>
        </row>
        <row r="9843">
          <cell r="A9843" t="str">
            <v>013624</v>
          </cell>
          <cell r="B9843" t="str">
            <v>938</v>
          </cell>
          <cell r="D9843">
            <v>14985766.67</v>
          </cell>
          <cell r="E9843">
            <v>43020</v>
          </cell>
          <cell r="F9843">
            <v>14985766.67</v>
          </cell>
          <cell r="G9843">
            <v>43020</v>
          </cell>
          <cell r="H9843" t="str">
            <v>HEALTHCARE COMMERCIAL PAPER, SERIES 2015B-2</v>
          </cell>
          <cell r="I9843">
            <v>0</v>
          </cell>
          <cell r="K9843" t="str">
            <v>R</v>
          </cell>
          <cell r="N9843">
            <v>43048</v>
          </cell>
          <cell r="P9843">
            <v>43048</v>
          </cell>
          <cell r="Q9843" t="str">
            <v>Depository Trust Company</v>
          </cell>
          <cell r="R9843" t="str">
            <v>WELLS FARGO (DEALER)</v>
          </cell>
          <cell r="Y9843" t="str">
            <v>Y</v>
          </cell>
        </row>
        <row r="9844">
          <cell r="A9844" t="str">
            <v>013625</v>
          </cell>
          <cell r="B9844" t="str">
            <v>159</v>
          </cell>
          <cell r="D9844">
            <v>584866.1</v>
          </cell>
          <cell r="E9844">
            <v>43084</v>
          </cell>
          <cell r="F9844">
            <v>584866.1</v>
          </cell>
          <cell r="G9844">
            <v>43017</v>
          </cell>
          <cell r="H9844" t="str">
            <v>AMPHITHEATER</v>
          </cell>
          <cell r="I9844">
            <v>0</v>
          </cell>
          <cell r="K9844" t="str">
            <v>IP</v>
          </cell>
          <cell r="N9844">
            <v>43040</v>
          </cell>
          <cell r="P9844">
            <v>43269</v>
          </cell>
          <cell r="Q9844" t="str">
            <v>PNC Bank, N. A.</v>
          </cell>
          <cell r="R9844" t="str">
            <v>MATURITY EXTENSION;ADVANCE REQUEST#10;INTEREST COMPUTED AT 12% MAX RATE</v>
          </cell>
          <cell r="Z9844" t="str">
            <v>Y</v>
          </cell>
        </row>
        <row r="9845">
          <cell r="A9845" t="str">
            <v>013626</v>
          </cell>
          <cell r="B9845" t="str">
            <v>99</v>
          </cell>
          <cell r="D9845">
            <v>9900000</v>
          </cell>
          <cell r="E9845">
            <v>42998</v>
          </cell>
          <cell r="F9845">
            <v>9900000</v>
          </cell>
          <cell r="G9845">
            <v>42998</v>
          </cell>
          <cell r="H9845" t="str">
            <v>SCHOOL</v>
          </cell>
          <cell r="I9845">
            <v>9900000</v>
          </cell>
          <cell r="K9845" t="str">
            <v>IP</v>
          </cell>
          <cell r="N9845">
            <v>43363</v>
          </cell>
          <cell r="P9845">
            <v>48477</v>
          </cell>
          <cell r="Q9845" t="str">
            <v>BRANCH BANKING &amp; TRUST COMPANY</v>
          </cell>
          <cell r="R9845" t="str">
            <v>SEE ALSO ISSUE#13627</v>
          </cell>
        </row>
        <row r="9846">
          <cell r="A9846" t="str">
            <v>013627</v>
          </cell>
          <cell r="B9846" t="str">
            <v>99</v>
          </cell>
          <cell r="D9846">
            <v>1574000</v>
          </cell>
          <cell r="E9846">
            <v>42998</v>
          </cell>
          <cell r="F9846">
            <v>1574000</v>
          </cell>
          <cell r="G9846">
            <v>42998</v>
          </cell>
          <cell r="H9846" t="str">
            <v>SCHOOL (TAXABLE)</v>
          </cell>
          <cell r="I9846">
            <v>1574000</v>
          </cell>
          <cell r="K9846" t="str">
            <v>IP</v>
          </cell>
          <cell r="N9846">
            <v>43363</v>
          </cell>
          <cell r="P9846">
            <v>44094</v>
          </cell>
          <cell r="Q9846" t="str">
            <v>BRANCH BANKING &amp; TRUST COMPANY</v>
          </cell>
          <cell r="R9846" t="str">
            <v>SEE ALSO ISSUE#13626</v>
          </cell>
          <cell r="Y9846" t="str">
            <v>Y</v>
          </cell>
        </row>
        <row r="9847">
          <cell r="A9847" t="str">
            <v>013628</v>
          </cell>
          <cell r="B9847" t="str">
            <v>12</v>
          </cell>
          <cell r="D9847">
            <v>70820000</v>
          </cell>
          <cell r="E9847">
            <v>43048</v>
          </cell>
          <cell r="F9847">
            <v>70820000</v>
          </cell>
          <cell r="G9847">
            <v>43048</v>
          </cell>
          <cell r="H9847" t="str">
            <v>LIMITED OBLIGATION, SERIES 2017</v>
          </cell>
          <cell r="I9847">
            <v>5000</v>
          </cell>
          <cell r="K9847" t="str">
            <v>IP</v>
          </cell>
          <cell r="N9847">
            <v>43252</v>
          </cell>
          <cell r="O9847">
            <v>46539</v>
          </cell>
          <cell r="P9847">
            <v>50192</v>
          </cell>
          <cell r="Q9847" t="str">
            <v>DTC THRU REGIONS BANK</v>
          </cell>
          <cell r="T9847" t="str">
            <v>Y</v>
          </cell>
          <cell r="V9847" t="str">
            <v>Y</v>
          </cell>
        </row>
        <row r="9848">
          <cell r="A9848" t="str">
            <v>013629</v>
          </cell>
          <cell r="B9848" t="str">
            <v>31</v>
          </cell>
          <cell r="D9848">
            <v>3755907.54</v>
          </cell>
          <cell r="E9848">
            <v>43529</v>
          </cell>
          <cell r="F9848">
            <v>3755907.54</v>
          </cell>
          <cell r="G9848">
            <v>43008</v>
          </cell>
          <cell r="H9848" t="str">
            <v>PUBLIC IMPROVEMENT BANS, SERIES 2017</v>
          </cell>
          <cell r="I9848">
            <v>0</v>
          </cell>
          <cell r="K9848" t="str">
            <v>GN</v>
          </cell>
          <cell r="N9848">
            <v>43529</v>
          </cell>
          <cell r="P9848">
            <v>43529</v>
          </cell>
          <cell r="Q9848" t="str">
            <v>BANK OF AMERICA, N.A.</v>
          </cell>
          <cell r="R9848" t="str">
            <v>BAN TAKEOUT BY ISSUE#14011;INTEREST COMPUTED @ MAXIMUM RATE</v>
          </cell>
          <cell r="Z9848" t="str">
            <v>Y</v>
          </cell>
          <cell r="AB9848" t="str">
            <v>Y</v>
          </cell>
        </row>
        <row r="9849">
          <cell r="A9849" t="str">
            <v>013630</v>
          </cell>
          <cell r="B9849" t="str">
            <v>31</v>
          </cell>
          <cell r="D9849">
            <v>2810238.61</v>
          </cell>
          <cell r="E9849">
            <v>43529</v>
          </cell>
          <cell r="F9849">
            <v>2810238.61</v>
          </cell>
          <cell r="G9849">
            <v>43039</v>
          </cell>
          <cell r="H9849" t="str">
            <v>PUBLIC IMPROVEMENT BANS, SERIES 2017</v>
          </cell>
          <cell r="I9849">
            <v>0</v>
          </cell>
          <cell r="K9849" t="str">
            <v>GN</v>
          </cell>
          <cell r="N9849">
            <v>43529</v>
          </cell>
          <cell r="P9849">
            <v>43529</v>
          </cell>
          <cell r="Q9849" t="str">
            <v>BANK OF AMERICA, N.A.</v>
          </cell>
          <cell r="R9849" t="str">
            <v>BAN TAKEOUT BY ISSUE#14011;INTEREST COMPUTED @ MAXIMUM RATE</v>
          </cell>
          <cell r="Z9849" t="str">
            <v>Y</v>
          </cell>
          <cell r="AB9849" t="str">
            <v>Y</v>
          </cell>
        </row>
        <row r="9850">
          <cell r="A9850" t="str">
            <v>013631</v>
          </cell>
          <cell r="B9850" t="str">
            <v>31</v>
          </cell>
          <cell r="D9850">
            <v>1637437.57</v>
          </cell>
          <cell r="E9850">
            <v>43008</v>
          </cell>
          <cell r="F9850">
            <v>1637437.57</v>
          </cell>
          <cell r="G9850">
            <v>43008</v>
          </cell>
          <cell r="H9850" t="str">
            <v>COUNTY BLDGS &amp; REDEVELOPMENT-DRAW PROGRAM</v>
          </cell>
          <cell r="I9850">
            <v>0</v>
          </cell>
          <cell r="K9850" t="str">
            <v>IP</v>
          </cell>
          <cell r="N9850">
            <v>43913</v>
          </cell>
          <cell r="P9850">
            <v>43913</v>
          </cell>
          <cell r="Q9850" t="str">
            <v>PNC BANK, N.A.</v>
          </cell>
          <cell r="R9850" t="str">
            <v>INTEREST COMPUTED @ MAXIMUM RATE</v>
          </cell>
          <cell r="Z9850" t="str">
            <v>Y</v>
          </cell>
          <cell r="AB9850" t="str">
            <v>Y</v>
          </cell>
        </row>
        <row r="9851">
          <cell r="A9851" t="str">
            <v>013632</v>
          </cell>
          <cell r="B9851" t="str">
            <v>31</v>
          </cell>
          <cell r="D9851">
            <v>1108417.06</v>
          </cell>
          <cell r="E9851">
            <v>43039</v>
          </cell>
          <cell r="F9851">
            <v>1108417.06</v>
          </cell>
          <cell r="G9851">
            <v>43039</v>
          </cell>
          <cell r="H9851" t="str">
            <v>COUNTY BLDGS &amp; REDEVELOPMENT-DRAW PROGRAM</v>
          </cell>
          <cell r="I9851">
            <v>0</v>
          </cell>
          <cell r="K9851" t="str">
            <v>IP</v>
          </cell>
          <cell r="N9851">
            <v>43913</v>
          </cell>
          <cell r="P9851">
            <v>43913</v>
          </cell>
          <cell r="Q9851" t="str">
            <v>PNC BANK, N.A.</v>
          </cell>
          <cell r="R9851" t="str">
            <v>INTEREST COMPUTED @ MAXIMUM RATE</v>
          </cell>
          <cell r="Z9851" t="str">
            <v>Y</v>
          </cell>
          <cell r="AB9851" t="str">
            <v>Y</v>
          </cell>
        </row>
        <row r="9852">
          <cell r="A9852" t="str">
            <v>013633</v>
          </cell>
          <cell r="B9852" t="str">
            <v>110</v>
          </cell>
          <cell r="D9852">
            <v>3824520.22</v>
          </cell>
          <cell r="E9852">
            <v>43055</v>
          </cell>
          <cell r="F9852">
            <v>3824520.22</v>
          </cell>
          <cell r="G9852">
            <v>43055</v>
          </cell>
          <cell r="H9852" t="str">
            <v>VARIOUS PROJECTS</v>
          </cell>
          <cell r="I9852">
            <v>0</v>
          </cell>
          <cell r="K9852" t="str">
            <v>IP</v>
          </cell>
          <cell r="N9852">
            <v>43070</v>
          </cell>
          <cell r="O9852">
            <v>43055</v>
          </cell>
          <cell r="P9852">
            <v>43229</v>
          </cell>
          <cell r="Q9852" t="str">
            <v>PNC Bank NA</v>
          </cell>
          <cell r="R9852" t="str">
            <v>BAN TAKEOUT BY #13848;REQUEST#10;COMPUTED @ MAX.RATE-PAY ACCORDING TO TERMS</v>
          </cell>
          <cell r="Z9852" t="str">
            <v>Y</v>
          </cell>
        </row>
        <row r="9853">
          <cell r="A9853" t="str">
            <v>013634</v>
          </cell>
          <cell r="B9853" t="str">
            <v>110</v>
          </cell>
          <cell r="D9853">
            <v>2853500.51</v>
          </cell>
          <cell r="E9853">
            <v>43000</v>
          </cell>
          <cell r="F9853">
            <v>2853500.51</v>
          </cell>
          <cell r="G9853">
            <v>43000</v>
          </cell>
          <cell r="H9853" t="str">
            <v>VARIOUS PROJECTS</v>
          </cell>
          <cell r="I9853">
            <v>0</v>
          </cell>
          <cell r="K9853" t="str">
            <v>IP</v>
          </cell>
          <cell r="N9853">
            <v>43009</v>
          </cell>
          <cell r="O9853">
            <v>43000</v>
          </cell>
          <cell r="P9853">
            <v>43229</v>
          </cell>
          <cell r="Q9853" t="str">
            <v>PNC Bank NA</v>
          </cell>
          <cell r="R9853" t="str">
            <v>BAN TAKEOUT BY #13848;REQUEST#8;COMPUTED @ MAX.RATE-PAY ACCORDING TO TERMS</v>
          </cell>
          <cell r="Z9853" t="str">
            <v>Y</v>
          </cell>
        </row>
        <row r="9854">
          <cell r="A9854" t="str">
            <v>013635</v>
          </cell>
          <cell r="B9854" t="str">
            <v>40</v>
          </cell>
          <cell r="D9854">
            <v>179785000</v>
          </cell>
          <cell r="E9854">
            <v>43055</v>
          </cell>
          <cell r="F9854">
            <v>179785000</v>
          </cell>
          <cell r="G9854">
            <v>43055</v>
          </cell>
          <cell r="H9854" t="str">
            <v>REFUNDING, SERIES 2017</v>
          </cell>
          <cell r="I9854">
            <v>5000</v>
          </cell>
          <cell r="K9854" t="str">
            <v>GO</v>
          </cell>
          <cell r="M9854" t="str">
            <v>8702,8703,9422,11391</v>
          </cell>
          <cell r="N9854">
            <v>43160</v>
          </cell>
          <cell r="O9854">
            <v>46447</v>
          </cell>
          <cell r="P9854">
            <v>47543</v>
          </cell>
          <cell r="Q9854" t="str">
            <v>THE DEPOSITORY TRUST COMPANY</v>
          </cell>
          <cell r="V9854" t="str">
            <v>Y</v>
          </cell>
          <cell r="X9854" t="str">
            <v>Y</v>
          </cell>
        </row>
        <row r="9855">
          <cell r="A9855" t="str">
            <v>013637</v>
          </cell>
          <cell r="B9855" t="str">
            <v>67</v>
          </cell>
          <cell r="D9855">
            <v>5900000</v>
          </cell>
          <cell r="E9855">
            <v>43053</v>
          </cell>
          <cell r="F9855">
            <v>5900000</v>
          </cell>
          <cell r="G9855">
            <v>43053</v>
          </cell>
          <cell r="H9855" t="str">
            <v>SCHOOL, SERIES 2017A</v>
          </cell>
          <cell r="I9855">
            <v>5000</v>
          </cell>
          <cell r="K9855" t="str">
            <v>GO</v>
          </cell>
          <cell r="N9855">
            <v>43132</v>
          </cell>
          <cell r="P9855">
            <v>46784</v>
          </cell>
          <cell r="Q9855" t="str">
            <v>THE DEPOSITORY TRUST COMPANY</v>
          </cell>
          <cell r="V9855" t="str">
            <v>Y</v>
          </cell>
        </row>
        <row r="9856">
          <cell r="A9856" t="str">
            <v>013638</v>
          </cell>
          <cell r="B9856" t="str">
            <v>67</v>
          </cell>
          <cell r="D9856">
            <v>21000000</v>
          </cell>
          <cell r="E9856">
            <v>43054</v>
          </cell>
          <cell r="F9856">
            <v>21000000</v>
          </cell>
          <cell r="G9856">
            <v>43054</v>
          </cell>
          <cell r="H9856" t="str">
            <v>SCHOOL, SERIES 2017B</v>
          </cell>
          <cell r="I9856">
            <v>5000</v>
          </cell>
          <cell r="K9856" t="str">
            <v>GO</v>
          </cell>
          <cell r="N9856">
            <v>43132</v>
          </cell>
          <cell r="O9856">
            <v>46419</v>
          </cell>
          <cell r="P9856">
            <v>50437</v>
          </cell>
          <cell r="Q9856" t="str">
            <v>THE DEPOSITORY TRUST COMPANY</v>
          </cell>
          <cell r="V9856" t="str">
            <v>Y</v>
          </cell>
        </row>
        <row r="9857">
          <cell r="A9857" t="str">
            <v>013639</v>
          </cell>
          <cell r="B9857" t="str">
            <v>67</v>
          </cell>
          <cell r="D9857">
            <v>2500000</v>
          </cell>
          <cell r="E9857">
            <v>43054</v>
          </cell>
          <cell r="F9857">
            <v>2500000</v>
          </cell>
          <cell r="G9857">
            <v>43054</v>
          </cell>
          <cell r="H9857" t="str">
            <v>AFFORDABLE HOUSING, SERIES 2017C TAXABLE</v>
          </cell>
          <cell r="I9857">
            <v>5000</v>
          </cell>
          <cell r="K9857" t="str">
            <v>GO</v>
          </cell>
          <cell r="N9857">
            <v>43132</v>
          </cell>
          <cell r="O9857">
            <v>46419</v>
          </cell>
          <cell r="P9857">
            <v>44228</v>
          </cell>
          <cell r="Q9857" t="str">
            <v>THE DEPOSITORY TRUST COMPANY</v>
          </cell>
          <cell r="V9857" t="str">
            <v>Y</v>
          </cell>
          <cell r="Y9857" t="str">
            <v>Y</v>
          </cell>
        </row>
        <row r="9858">
          <cell r="A9858" t="str">
            <v>013640</v>
          </cell>
          <cell r="B9858" t="str">
            <v>89</v>
          </cell>
          <cell r="D9858">
            <v>50000000</v>
          </cell>
          <cell r="E9858">
            <v>43060</v>
          </cell>
          <cell r="F9858">
            <v>50000000</v>
          </cell>
          <cell r="G9858">
            <v>43060</v>
          </cell>
          <cell r="H9858" t="str">
            <v>GENERAL OBLIGATION, SERIES 2017</v>
          </cell>
          <cell r="I9858">
            <v>5000</v>
          </cell>
          <cell r="K9858" t="str">
            <v>GO</v>
          </cell>
          <cell r="N9858">
            <v>43160</v>
          </cell>
          <cell r="O9858">
            <v>46447</v>
          </cell>
          <cell r="P9858">
            <v>50284</v>
          </cell>
          <cell r="Q9858" t="str">
            <v>THE DEPOSITORY TRUST COMPANY</v>
          </cell>
          <cell r="V9858" t="str">
            <v>Y</v>
          </cell>
        </row>
        <row r="9859">
          <cell r="A9859" t="str">
            <v>013641</v>
          </cell>
          <cell r="B9859" t="str">
            <v>331</v>
          </cell>
          <cell r="D9859">
            <v>2153000</v>
          </cell>
          <cell r="E9859">
            <v>43038</v>
          </cell>
          <cell r="F9859">
            <v>2153000</v>
          </cell>
          <cell r="G9859">
            <v>43038</v>
          </cell>
          <cell r="H9859" t="str">
            <v>LAND ACQUISITION</v>
          </cell>
          <cell r="I9859">
            <v>2153000</v>
          </cell>
          <cell r="K9859" t="str">
            <v>IP</v>
          </cell>
          <cell r="N9859">
            <v>43344</v>
          </cell>
          <cell r="P9859">
            <v>46631</v>
          </cell>
          <cell r="Q9859" t="str">
            <v>BRANCH BANKING &amp; TRUST COMPANY</v>
          </cell>
        </row>
        <row r="9860">
          <cell r="A9860" t="str">
            <v>013642</v>
          </cell>
          <cell r="B9860" t="str">
            <v>938</v>
          </cell>
          <cell r="D9860">
            <v>14986116.6</v>
          </cell>
          <cell r="E9860">
            <v>43048</v>
          </cell>
          <cell r="F9860">
            <v>14986116.6</v>
          </cell>
          <cell r="G9860">
            <v>43048</v>
          </cell>
          <cell r="H9860" t="str">
            <v>HEALTHCARE COMMERCIAL PAPER, SERIES 2015B-1</v>
          </cell>
          <cell r="I9860">
            <v>0</v>
          </cell>
          <cell r="K9860" t="str">
            <v>R</v>
          </cell>
          <cell r="N9860">
            <v>43076</v>
          </cell>
          <cell r="P9860">
            <v>43076</v>
          </cell>
          <cell r="Q9860" t="str">
            <v>Depository Trust Company</v>
          </cell>
          <cell r="R9860" t="str">
            <v>BANK OF AMERICA MERRILL LYNCH (DEALER)</v>
          </cell>
          <cell r="Y9860" t="str">
            <v>Y</v>
          </cell>
        </row>
        <row r="9861">
          <cell r="A9861" t="str">
            <v>013643</v>
          </cell>
          <cell r="B9861" t="str">
            <v>938</v>
          </cell>
          <cell r="D9861">
            <v>14985650</v>
          </cell>
          <cell r="E9861">
            <v>43048</v>
          </cell>
          <cell r="F9861">
            <v>14985650</v>
          </cell>
          <cell r="G9861">
            <v>43048</v>
          </cell>
          <cell r="H9861" t="str">
            <v>HEALTHCARE COMMERCIAL PAPER, SERIES 2015B-2</v>
          </cell>
          <cell r="I9861">
            <v>0</v>
          </cell>
          <cell r="K9861" t="str">
            <v>R</v>
          </cell>
          <cell r="N9861">
            <v>43076</v>
          </cell>
          <cell r="P9861">
            <v>43076</v>
          </cell>
          <cell r="Q9861" t="str">
            <v>Depository Trust Company</v>
          </cell>
          <cell r="R9861" t="str">
            <v>WELLS FARGO (DEALER)</v>
          </cell>
          <cell r="Y9861" t="str">
            <v>Y</v>
          </cell>
        </row>
        <row r="9862">
          <cell r="A9862" t="str">
            <v>013644</v>
          </cell>
          <cell r="B9862" t="str">
            <v>91</v>
          </cell>
          <cell r="D9862">
            <v>1825446.17</v>
          </cell>
          <cell r="E9862">
            <v>43069</v>
          </cell>
          <cell r="F9862">
            <v>1825446.17</v>
          </cell>
          <cell r="G9862">
            <v>43069</v>
          </cell>
          <cell r="H9862" t="str">
            <v>SCHOOLS &amp; COMMUNITY COLLEGE IP DRAW PROGRAM</v>
          </cell>
          <cell r="I9862">
            <v>0</v>
          </cell>
          <cell r="K9862" t="str">
            <v>IP</v>
          </cell>
          <cell r="N9862">
            <v>43070</v>
          </cell>
          <cell r="O9862">
            <v>43070</v>
          </cell>
          <cell r="P9862">
            <v>43889</v>
          </cell>
          <cell r="Q9862" t="str">
            <v>WELLS FARGO BANK, N.A.</v>
          </cell>
          <cell r="R9862" t="str">
            <v>ADVANCE#10;INTEREST COMPUTED AT CAP, PAY ACCORDING TO LENDER/TRUSTEE BILLINGS</v>
          </cell>
          <cell r="Z9862" t="str">
            <v>Y</v>
          </cell>
          <cell r="AB9862" t="str">
            <v>Y</v>
          </cell>
        </row>
        <row r="9863">
          <cell r="A9863" t="str">
            <v>013645</v>
          </cell>
          <cell r="B9863" t="str">
            <v>91</v>
          </cell>
          <cell r="D9863">
            <v>9672522.7899999991</v>
          </cell>
          <cell r="E9863">
            <v>43055</v>
          </cell>
          <cell r="F9863">
            <v>9672522.7899999991</v>
          </cell>
          <cell r="G9863">
            <v>43055</v>
          </cell>
          <cell r="H9863" t="str">
            <v>SCHOOLS &amp; COMMUNITY COLLEGE IP DRAW PROGRAM</v>
          </cell>
          <cell r="I9863">
            <v>0</v>
          </cell>
          <cell r="K9863" t="str">
            <v>IP</v>
          </cell>
          <cell r="N9863">
            <v>43070</v>
          </cell>
          <cell r="O9863">
            <v>43070</v>
          </cell>
          <cell r="P9863">
            <v>43889</v>
          </cell>
          <cell r="Q9863" t="str">
            <v>WELLS FARGO BANK, N.A.</v>
          </cell>
          <cell r="R9863" t="str">
            <v>ADVANCE#9;INTEREST COMPUTED AT CAP, PAY ACCORDING TO LENDER/TRUSTEE BILLINGS</v>
          </cell>
          <cell r="Z9863" t="str">
            <v>Y</v>
          </cell>
          <cell r="AB9863" t="str">
            <v>Y</v>
          </cell>
        </row>
        <row r="9864">
          <cell r="A9864" t="str">
            <v>013646</v>
          </cell>
          <cell r="B9864" t="str">
            <v>91</v>
          </cell>
          <cell r="D9864">
            <v>3120009.73</v>
          </cell>
          <cell r="E9864">
            <v>43167</v>
          </cell>
          <cell r="F9864">
            <v>3120009.73</v>
          </cell>
          <cell r="G9864">
            <v>43041</v>
          </cell>
          <cell r="H9864" t="str">
            <v>PUBLIC IMPROVEMENT BANS, SERIES 2016A</v>
          </cell>
          <cell r="I9864">
            <v>0</v>
          </cell>
          <cell r="K9864" t="str">
            <v>GN</v>
          </cell>
          <cell r="N9864">
            <v>43070</v>
          </cell>
          <cell r="P9864">
            <v>43167</v>
          </cell>
          <cell r="Q9864" t="str">
            <v>State Street Public Lending POB5398 Boston MA 02206</v>
          </cell>
          <cell r="R9864" t="str">
            <v>ADVANCE REQUEST#27;BAN TAKEOUT BY ISSUE#13760</v>
          </cell>
          <cell r="Z9864" t="str">
            <v>Y</v>
          </cell>
          <cell r="AB9864" t="str">
            <v>Y</v>
          </cell>
        </row>
        <row r="9865">
          <cell r="A9865" t="str">
            <v>013647</v>
          </cell>
          <cell r="B9865" t="str">
            <v>91</v>
          </cell>
          <cell r="D9865">
            <v>5239256.1100000003</v>
          </cell>
          <cell r="E9865">
            <v>43167</v>
          </cell>
          <cell r="F9865">
            <v>5239256.1100000003</v>
          </cell>
          <cell r="G9865">
            <v>43055</v>
          </cell>
          <cell r="H9865" t="str">
            <v>PUBLIC IMPROVEMENT BANS, SERIES 2016A</v>
          </cell>
          <cell r="I9865">
            <v>0</v>
          </cell>
          <cell r="K9865" t="str">
            <v>GN</v>
          </cell>
          <cell r="N9865">
            <v>43070</v>
          </cell>
          <cell r="P9865">
            <v>43167</v>
          </cell>
          <cell r="Q9865" t="str">
            <v>State Street Public Lending POB5398 Boston MA 02206</v>
          </cell>
          <cell r="R9865" t="str">
            <v>ADVANCE REQUEST#28;BAN TAKEOUT BY ISSUE#13760</v>
          </cell>
          <cell r="Z9865" t="str">
            <v>Y</v>
          </cell>
          <cell r="AB9865" t="str">
            <v>Y</v>
          </cell>
        </row>
        <row r="9866">
          <cell r="A9866" t="str">
            <v>013648</v>
          </cell>
          <cell r="B9866" t="str">
            <v>91</v>
          </cell>
          <cell r="D9866">
            <v>5371569.2199999997</v>
          </cell>
          <cell r="E9866">
            <v>43167</v>
          </cell>
          <cell r="F9866">
            <v>5371569.2199999997</v>
          </cell>
          <cell r="G9866">
            <v>43069</v>
          </cell>
          <cell r="H9866" t="str">
            <v>PUBLIC IMPROVEMENT BANS, SERIES 2016A</v>
          </cell>
          <cell r="I9866">
            <v>0</v>
          </cell>
          <cell r="K9866" t="str">
            <v>GN</v>
          </cell>
          <cell r="N9866">
            <v>43070</v>
          </cell>
          <cell r="P9866">
            <v>43167</v>
          </cell>
          <cell r="Q9866" t="str">
            <v>State Street Public Lending POB5398 Boston MA 02206</v>
          </cell>
          <cell r="R9866" t="str">
            <v>ADVANCE REQUEST#29;BAN TAKEOUT BY ISSUE#13760</v>
          </cell>
          <cell r="Z9866" t="str">
            <v>Y</v>
          </cell>
          <cell r="AB9866" t="str">
            <v>Y</v>
          </cell>
        </row>
        <row r="9867">
          <cell r="A9867" t="str">
            <v>013649</v>
          </cell>
          <cell r="B9867" t="str">
            <v>91</v>
          </cell>
          <cell r="D9867">
            <v>1416824.19</v>
          </cell>
          <cell r="E9867">
            <v>43167</v>
          </cell>
          <cell r="F9867">
            <v>1416824.19</v>
          </cell>
          <cell r="G9867">
            <v>43041</v>
          </cell>
          <cell r="H9867" t="str">
            <v>PUBLIC IMPROVEMENT BANS, SERIES 2016B</v>
          </cell>
          <cell r="I9867">
            <v>0</v>
          </cell>
          <cell r="K9867" t="str">
            <v>GN</v>
          </cell>
          <cell r="N9867">
            <v>43070</v>
          </cell>
          <cell r="P9867">
            <v>43167</v>
          </cell>
          <cell r="Q9867" t="str">
            <v>JP Morgan Chase Bank, N. A. (DNT Asset Trust-Purchaser)</v>
          </cell>
          <cell r="R9867" t="str">
            <v>ADVANCE REQUEST#26;BAN TAKEOUT BY ISSUE#13760</v>
          </cell>
          <cell r="Z9867" t="str">
            <v>Y</v>
          </cell>
          <cell r="AB9867" t="str">
            <v>Y</v>
          </cell>
        </row>
        <row r="9868">
          <cell r="A9868" t="str">
            <v>013650</v>
          </cell>
          <cell r="B9868" t="str">
            <v>91</v>
          </cell>
          <cell r="D9868">
            <v>2378328.11</v>
          </cell>
          <cell r="E9868">
            <v>43167</v>
          </cell>
          <cell r="F9868">
            <v>2378328.11</v>
          </cell>
          <cell r="G9868">
            <v>43055</v>
          </cell>
          <cell r="H9868" t="str">
            <v>PUBLIC IMPROVEMENT BANS, SERIES 2016B</v>
          </cell>
          <cell r="I9868">
            <v>0</v>
          </cell>
          <cell r="K9868" t="str">
            <v>GN</v>
          </cell>
          <cell r="N9868">
            <v>43070</v>
          </cell>
          <cell r="P9868">
            <v>43167</v>
          </cell>
          <cell r="Q9868" t="str">
            <v>JP Morgan Chase Bank, N. A. (DNT Asset Trust-Purchaser)</v>
          </cell>
          <cell r="R9868" t="str">
            <v>ADVANCE REQUEST#27;BAN TAKEOUT BY ISSUE#13760</v>
          </cell>
          <cell r="Z9868" t="str">
            <v>Y</v>
          </cell>
          <cell r="AB9868" t="str">
            <v>Y</v>
          </cell>
        </row>
        <row r="9869">
          <cell r="A9869" t="str">
            <v>013651</v>
          </cell>
          <cell r="B9869" t="str">
            <v>38</v>
          </cell>
          <cell r="D9869">
            <v>5044000</v>
          </cell>
          <cell r="E9869">
            <v>43068</v>
          </cell>
          <cell r="F9869">
            <v>5044000</v>
          </cell>
          <cell r="G9869">
            <v>43068</v>
          </cell>
          <cell r="H9869" t="str">
            <v>REFUNDING, SERIES 2017</v>
          </cell>
          <cell r="I9869">
            <v>5044000</v>
          </cell>
          <cell r="K9869" t="str">
            <v>GO</v>
          </cell>
          <cell r="M9869" t="str">
            <v>10397,10398</v>
          </cell>
          <cell r="N9869">
            <v>43252</v>
          </cell>
          <cell r="O9869">
            <v>45078</v>
          </cell>
          <cell r="P9869">
            <v>47270</v>
          </cell>
          <cell r="Q9869" t="str">
            <v>Branch Banking &amp; Trust Company</v>
          </cell>
          <cell r="X9869" t="str">
            <v>Y</v>
          </cell>
        </row>
        <row r="9870">
          <cell r="A9870" t="str">
            <v>013652</v>
          </cell>
          <cell r="B9870" t="str">
            <v>1619</v>
          </cell>
          <cell r="D9870">
            <v>2459000</v>
          </cell>
          <cell r="E9870">
            <v>43252</v>
          </cell>
          <cell r="F9870">
            <v>2459000</v>
          </cell>
          <cell r="G9870">
            <v>43252</v>
          </cell>
          <cell r="H9870" t="str">
            <v>CS370449-07, SEWER</v>
          </cell>
          <cell r="I9870">
            <v>2459000</v>
          </cell>
          <cell r="K9870" t="str">
            <v>RL</v>
          </cell>
          <cell r="N9870">
            <v>43586</v>
          </cell>
          <cell r="P9870">
            <v>50526</v>
          </cell>
          <cell r="Q9870" t="str">
            <v>NC DEQ - DWI Clean Water 1633 Mail Service Center Raleigh NC 27699-1633</v>
          </cell>
        </row>
        <row r="9871">
          <cell r="A9871" t="str">
            <v>013653</v>
          </cell>
          <cell r="B9871" t="str">
            <v>159</v>
          </cell>
          <cell r="D9871">
            <v>551142.5</v>
          </cell>
          <cell r="E9871">
            <v>43084</v>
          </cell>
          <cell r="F9871">
            <v>551142.5</v>
          </cell>
          <cell r="G9871">
            <v>43069</v>
          </cell>
          <cell r="H9871" t="str">
            <v>AMPHITHEATER</v>
          </cell>
          <cell r="I9871">
            <v>0</v>
          </cell>
          <cell r="K9871" t="str">
            <v>IP</v>
          </cell>
          <cell r="N9871">
            <v>43070</v>
          </cell>
          <cell r="P9871">
            <v>43269</v>
          </cell>
          <cell r="Q9871" t="str">
            <v>PNC Bank, N. A.</v>
          </cell>
          <cell r="R9871" t="str">
            <v>ADVANCE REQUEST#11;INTEREST COMPUTED AT 12% MAX RATE</v>
          </cell>
          <cell r="Z9871" t="str">
            <v>Y</v>
          </cell>
        </row>
        <row r="9872">
          <cell r="A9872" t="str">
            <v>013654</v>
          </cell>
          <cell r="B9872" t="str">
            <v>31</v>
          </cell>
          <cell r="D9872">
            <v>1490426.37</v>
          </cell>
          <cell r="E9872">
            <v>43529</v>
          </cell>
          <cell r="F9872">
            <v>1490426.37</v>
          </cell>
          <cell r="G9872">
            <v>43069</v>
          </cell>
          <cell r="H9872" t="str">
            <v>PUBLIC IMPROVEMENT BANS, SERIES 2017</v>
          </cell>
          <cell r="I9872">
            <v>0</v>
          </cell>
          <cell r="K9872" t="str">
            <v>GN</v>
          </cell>
          <cell r="N9872">
            <v>43529</v>
          </cell>
          <cell r="P9872">
            <v>43529</v>
          </cell>
          <cell r="Q9872" t="str">
            <v>BANK OF AMERICA, N.A.</v>
          </cell>
          <cell r="R9872" t="str">
            <v>BAN TAKEOUT BY ISSUE#14011;INTEREST COMPUTED @ MAXIMUM RATE</v>
          </cell>
          <cell r="Z9872" t="str">
            <v>Y</v>
          </cell>
          <cell r="AB9872" t="str">
            <v>Y</v>
          </cell>
        </row>
        <row r="9873">
          <cell r="A9873" t="str">
            <v>013655</v>
          </cell>
          <cell r="B9873" t="str">
            <v>31</v>
          </cell>
          <cell r="D9873">
            <v>1478086.1</v>
          </cell>
          <cell r="E9873">
            <v>43069</v>
          </cell>
          <cell r="F9873">
            <v>1478086.1</v>
          </cell>
          <cell r="G9873">
            <v>43069</v>
          </cell>
          <cell r="H9873" t="str">
            <v>COUNTY BLDGS &amp; REDEVELOPMENT-DRAW PROGRAM</v>
          </cell>
          <cell r="I9873">
            <v>0</v>
          </cell>
          <cell r="K9873" t="str">
            <v>IP</v>
          </cell>
          <cell r="N9873">
            <v>43913</v>
          </cell>
          <cell r="P9873">
            <v>43913</v>
          </cell>
          <cell r="Q9873" t="str">
            <v>PNC BANK, N.A.</v>
          </cell>
          <cell r="R9873" t="str">
            <v>INTEREST COMPUTED @ MAXIMUM RATE</v>
          </cell>
          <cell r="Z9873" t="str">
            <v>Y</v>
          </cell>
          <cell r="AB9873" t="str">
            <v>Y</v>
          </cell>
        </row>
        <row r="9874">
          <cell r="A9874" t="str">
            <v>013656</v>
          </cell>
          <cell r="B9874" t="str">
            <v>324</v>
          </cell>
          <cell r="D9874">
            <v>11852907.66</v>
          </cell>
          <cell r="E9874">
            <v>42865</v>
          </cell>
          <cell r="F9874">
            <v>11852907.66</v>
          </cell>
          <cell r="G9874">
            <v>42865</v>
          </cell>
          <cell r="H9874" t="str">
            <v>SPECIAL REVENUE REFUNDING, SERIES 2017A</v>
          </cell>
          <cell r="I9874">
            <v>11852907.66</v>
          </cell>
          <cell r="K9874" t="str">
            <v>SO</v>
          </cell>
          <cell r="M9874" t="str">
            <v>9195</v>
          </cell>
          <cell r="N9874">
            <v>42948</v>
          </cell>
          <cell r="O9874">
            <v>42865</v>
          </cell>
          <cell r="P9874">
            <v>48335</v>
          </cell>
          <cell r="Q9874" t="str">
            <v>BANK OF AMERICA, N.A.</v>
          </cell>
          <cell r="R9874" t="str">
            <v>SEE ALSO #13657</v>
          </cell>
          <cell r="X9874" t="str">
            <v>Y</v>
          </cell>
        </row>
        <row r="9875">
          <cell r="A9875" t="str">
            <v>013657</v>
          </cell>
          <cell r="B9875" t="str">
            <v>324</v>
          </cell>
          <cell r="D9875">
            <v>3642000</v>
          </cell>
          <cell r="E9875">
            <v>43592</v>
          </cell>
          <cell r="F9875">
            <v>3642000</v>
          </cell>
          <cell r="G9875">
            <v>42865</v>
          </cell>
          <cell r="H9875" t="str">
            <v>SPECIAL REVENUE REFUNDING, SERIES 2017B</v>
          </cell>
          <cell r="I9875">
            <v>3642000</v>
          </cell>
          <cell r="K9875" t="str">
            <v>SO</v>
          </cell>
          <cell r="M9875" t="str">
            <v>9195</v>
          </cell>
          <cell r="N9875">
            <v>42948</v>
          </cell>
          <cell r="O9875">
            <v>42865</v>
          </cell>
          <cell r="P9875">
            <v>44682</v>
          </cell>
          <cell r="Q9875" t="str">
            <v>BANK OF AMERICA, N.A.</v>
          </cell>
          <cell r="R9875" t="str">
            <v>SEE ALSO #13656;AMENDED TERM-OUT RATE;CALCULATED @ MAX PAY ACORDING TO TERMS/BANK BILLING</v>
          </cell>
          <cell r="X9875" t="str">
            <v>Y</v>
          </cell>
          <cell r="Y9875" t="str">
            <v>Y</v>
          </cell>
          <cell r="Z9875" t="str">
            <v>Y</v>
          </cell>
        </row>
        <row r="9876">
          <cell r="A9876" t="str">
            <v>013658</v>
          </cell>
          <cell r="B9876" t="str">
            <v>938</v>
          </cell>
          <cell r="D9876">
            <v>14983900.050000001</v>
          </cell>
          <cell r="E9876">
            <v>43076</v>
          </cell>
          <cell r="F9876">
            <v>14983900.050000001</v>
          </cell>
          <cell r="G9876">
            <v>43076</v>
          </cell>
          <cell r="H9876" t="str">
            <v>HEALTHCARE COMMERCIAL PAPER, SERIES 2015B-1</v>
          </cell>
          <cell r="I9876">
            <v>0</v>
          </cell>
          <cell r="K9876" t="str">
            <v>R</v>
          </cell>
          <cell r="N9876">
            <v>43104</v>
          </cell>
          <cell r="P9876">
            <v>43104</v>
          </cell>
          <cell r="Q9876" t="str">
            <v>Depository Trust Company</v>
          </cell>
          <cell r="R9876" t="str">
            <v>BANK OF AMERICA MERRILL LYNCH (DEALER)</v>
          </cell>
          <cell r="Y9876" t="str">
            <v>Y</v>
          </cell>
        </row>
        <row r="9877">
          <cell r="A9877" t="str">
            <v>013659</v>
          </cell>
          <cell r="B9877" t="str">
            <v>938</v>
          </cell>
          <cell r="D9877">
            <v>14984250</v>
          </cell>
          <cell r="E9877">
            <v>43076</v>
          </cell>
          <cell r="F9877">
            <v>14984250</v>
          </cell>
          <cell r="G9877">
            <v>43076</v>
          </cell>
          <cell r="H9877" t="str">
            <v>HEALTHCARE COMMERCIAL PAPER, SERIES 2015B-2</v>
          </cell>
          <cell r="I9877">
            <v>0</v>
          </cell>
          <cell r="K9877" t="str">
            <v>R</v>
          </cell>
          <cell r="N9877">
            <v>43104</v>
          </cell>
          <cell r="P9877">
            <v>43104</v>
          </cell>
          <cell r="Q9877" t="str">
            <v>Depository Trust Company</v>
          </cell>
          <cell r="R9877" t="str">
            <v>WELLS FARGO (DEALER)</v>
          </cell>
          <cell r="Y9877" t="str">
            <v>Y</v>
          </cell>
        </row>
        <row r="9878">
          <cell r="A9878" t="str">
            <v>013660</v>
          </cell>
          <cell r="B9878" t="str">
            <v>35</v>
          </cell>
          <cell r="D9878">
            <v>59182000</v>
          </cell>
          <cell r="E9878">
            <v>43084</v>
          </cell>
          <cell r="F9878">
            <v>59182000</v>
          </cell>
          <cell r="G9878">
            <v>43084</v>
          </cell>
          <cell r="H9878" t="str">
            <v>REFUNDING, SERIES 2017</v>
          </cell>
          <cell r="I9878">
            <v>59182000</v>
          </cell>
          <cell r="K9878" t="str">
            <v>GO</v>
          </cell>
          <cell r="M9878" t="str">
            <v>10382</v>
          </cell>
          <cell r="N9878">
            <v>43313</v>
          </cell>
          <cell r="O9878">
            <v>43085</v>
          </cell>
          <cell r="P9878">
            <v>47150</v>
          </cell>
          <cell r="Q9878" t="str">
            <v>KEY GOVERNMENT FINANCE, INC</v>
          </cell>
          <cell r="X9878" t="str">
            <v>Y</v>
          </cell>
        </row>
        <row r="9879">
          <cell r="A9879" t="str">
            <v>013661</v>
          </cell>
          <cell r="B9879" t="str">
            <v>91</v>
          </cell>
          <cell r="D9879">
            <v>10369362.57</v>
          </cell>
          <cell r="E9879">
            <v>43083</v>
          </cell>
          <cell r="F9879">
            <v>10369362.57</v>
          </cell>
          <cell r="G9879">
            <v>43083</v>
          </cell>
          <cell r="H9879" t="str">
            <v>SCHOOLS &amp; COMMUNITY COLLEGE IP DRAW PROGRAM</v>
          </cell>
          <cell r="I9879">
            <v>0</v>
          </cell>
          <cell r="K9879" t="str">
            <v>IP</v>
          </cell>
          <cell r="N9879">
            <v>43101</v>
          </cell>
          <cell r="O9879">
            <v>43083</v>
          </cell>
          <cell r="P9879">
            <v>43889</v>
          </cell>
          <cell r="Q9879" t="str">
            <v>WELLS FARGO BANK, N.A.</v>
          </cell>
          <cell r="R9879" t="str">
            <v>ADVANCE#11;INTEREST COMPUTED AT CAP, PAY ACCORDING TO LENDER/TRUSTEE BILLINGS</v>
          </cell>
          <cell r="Z9879" t="str">
            <v>Y</v>
          </cell>
          <cell r="AB9879" t="str">
            <v>Y</v>
          </cell>
        </row>
        <row r="9880">
          <cell r="A9880" t="str">
            <v>013662</v>
          </cell>
          <cell r="B9880" t="str">
            <v>91</v>
          </cell>
          <cell r="D9880">
            <v>7247499.9400000004</v>
          </cell>
          <cell r="E9880">
            <v>43167</v>
          </cell>
          <cell r="F9880">
            <v>7247499.9400000004</v>
          </cell>
          <cell r="G9880">
            <v>43083</v>
          </cell>
          <cell r="H9880" t="str">
            <v>PUBLIC IMPROVEMENT BANS, SERIES 2016A</v>
          </cell>
          <cell r="I9880">
            <v>0</v>
          </cell>
          <cell r="K9880" t="str">
            <v>GN</v>
          </cell>
          <cell r="N9880">
            <v>43101</v>
          </cell>
          <cell r="P9880">
            <v>43167</v>
          </cell>
          <cell r="Q9880" t="str">
            <v>State Street Public Lending POB5398 Boston MA 02206</v>
          </cell>
          <cell r="R9880" t="str">
            <v>ADVANCE REQUEST#30;BAN TAKEOUT BY ISSUE#13760</v>
          </cell>
          <cell r="Z9880" t="str">
            <v>Y</v>
          </cell>
          <cell r="AB9880" t="str">
            <v>Y</v>
          </cell>
        </row>
        <row r="9881">
          <cell r="A9881" t="str">
            <v>013663</v>
          </cell>
          <cell r="B9881" t="str">
            <v>91</v>
          </cell>
          <cell r="D9881">
            <v>5713793.5199999996</v>
          </cell>
          <cell r="E9881">
            <v>43167</v>
          </cell>
          <cell r="F9881">
            <v>5713793.5199999996</v>
          </cell>
          <cell r="G9881">
            <v>43083</v>
          </cell>
          <cell r="H9881" t="str">
            <v>PUBLIC IMPROVEMENT BANS, SERIES 2016B</v>
          </cell>
          <cell r="I9881">
            <v>0</v>
          </cell>
          <cell r="K9881" t="str">
            <v>GN</v>
          </cell>
          <cell r="N9881">
            <v>43101</v>
          </cell>
          <cell r="P9881">
            <v>43167</v>
          </cell>
          <cell r="Q9881" t="str">
            <v>JP Morgan Chase Bank, N. A. (DNT Asset Trust-Purchaser)</v>
          </cell>
          <cell r="R9881" t="str">
            <v>ADVANCE REQUEST#28;BAN TAKEOUT BY ISSUE#13760</v>
          </cell>
          <cell r="Z9881" t="str">
            <v>Y</v>
          </cell>
          <cell r="AB9881" t="str">
            <v>Y</v>
          </cell>
        </row>
        <row r="9882">
          <cell r="A9882" t="str">
            <v>013664</v>
          </cell>
          <cell r="B9882" t="str">
            <v>009</v>
          </cell>
          <cell r="D9882">
            <v>6000000</v>
          </cell>
          <cell r="E9882">
            <v>42999</v>
          </cell>
          <cell r="F9882">
            <v>6000000</v>
          </cell>
          <cell r="G9882">
            <v>42999</v>
          </cell>
          <cell r="H9882" t="str">
            <v>LAND ACQUISITION</v>
          </cell>
          <cell r="I9882">
            <v>6000000</v>
          </cell>
          <cell r="K9882" t="str">
            <v>IP</v>
          </cell>
          <cell r="N9882">
            <v>43160</v>
          </cell>
          <cell r="P9882">
            <v>48274</v>
          </cell>
          <cell r="Q9882" t="str">
            <v>Branch Banking &amp; Trust Company</v>
          </cell>
        </row>
        <row r="9883">
          <cell r="A9883" t="str">
            <v>013665</v>
          </cell>
          <cell r="B9883" t="str">
            <v>033</v>
          </cell>
          <cell r="D9883">
            <v>1758885</v>
          </cell>
          <cell r="E9883">
            <v>43322</v>
          </cell>
          <cell r="F9883">
            <v>1758885</v>
          </cell>
          <cell r="G9883">
            <v>43322</v>
          </cell>
          <cell r="H9883" t="str">
            <v>H-LRX-F-16-1873, DRINKING WATER</v>
          </cell>
          <cell r="I9883">
            <v>0</v>
          </cell>
          <cell r="K9883" t="str">
            <v>DW</v>
          </cell>
          <cell r="N9883">
            <v>43586</v>
          </cell>
          <cell r="P9883">
            <v>50526</v>
          </cell>
          <cell r="Q9883" t="str">
            <v>NC DEQ - DWI Drinking Water 1633 Mail Service Center Raleigh NC 27699-1633</v>
          </cell>
          <cell r="R9883" t="str">
            <v>REVISED SCHEDULE</v>
          </cell>
        </row>
        <row r="9884">
          <cell r="A9884" t="str">
            <v>013666</v>
          </cell>
          <cell r="B9884" t="str">
            <v>2209</v>
          </cell>
          <cell r="D9884">
            <v>1283408</v>
          </cell>
          <cell r="E9884">
            <v>43123</v>
          </cell>
          <cell r="F9884">
            <v>1283408</v>
          </cell>
          <cell r="G9884">
            <v>43123</v>
          </cell>
          <cell r="H9884" t="str">
            <v>H-LRX-F-16-1912, DRINKING WATER</v>
          </cell>
          <cell r="I9884">
            <v>0</v>
          </cell>
          <cell r="K9884" t="str">
            <v>DW</v>
          </cell>
          <cell r="N9884">
            <v>43586</v>
          </cell>
          <cell r="P9884">
            <v>50526</v>
          </cell>
          <cell r="Q9884" t="str">
            <v>NC DEQ - DWI Drinking Water 1633 Mail Service Center Raleigh NC 27699-1633</v>
          </cell>
        </row>
        <row r="9885">
          <cell r="A9885" t="str">
            <v>013667</v>
          </cell>
          <cell r="B9885" t="str">
            <v>2210</v>
          </cell>
          <cell r="D9885">
            <v>1437608</v>
          </cell>
          <cell r="E9885">
            <v>43223</v>
          </cell>
          <cell r="F9885">
            <v>1437608</v>
          </cell>
          <cell r="G9885">
            <v>43223</v>
          </cell>
          <cell r="H9885" t="str">
            <v>H-LRX-F-16-1897, DRINKING WATER</v>
          </cell>
          <cell r="I9885">
            <v>0</v>
          </cell>
          <cell r="K9885" t="str">
            <v>DW</v>
          </cell>
          <cell r="N9885">
            <v>43586</v>
          </cell>
          <cell r="P9885">
            <v>50526</v>
          </cell>
          <cell r="Q9885" t="str">
            <v>NC DEQ - DWI Drinking Water 1633 Mail Service Center Raleigh NC 27699-1633</v>
          </cell>
        </row>
        <row r="9886">
          <cell r="A9886" t="str">
            <v>013668</v>
          </cell>
          <cell r="B9886" t="str">
            <v>451</v>
          </cell>
          <cell r="D9886">
            <v>5900000</v>
          </cell>
          <cell r="E9886">
            <v>43038</v>
          </cell>
          <cell r="F9886">
            <v>5900000</v>
          </cell>
          <cell r="G9886">
            <v>43038</v>
          </cell>
          <cell r="H9886" t="str">
            <v>MUNICIPAL BUILDING</v>
          </cell>
          <cell r="I9886">
            <v>5900000</v>
          </cell>
          <cell r="K9886" t="str">
            <v>IP</v>
          </cell>
          <cell r="N9886">
            <v>43069</v>
          </cell>
          <cell r="P9886">
            <v>48517</v>
          </cell>
          <cell r="Q9886" t="str">
            <v>BRANCH BANKING &amp; TRUST COMPANY</v>
          </cell>
          <cell r="R9886" t="str">
            <v>PUBLIC WORKS FACILITY</v>
          </cell>
        </row>
        <row r="9887">
          <cell r="A9887" t="str">
            <v>013669</v>
          </cell>
          <cell r="B9887" t="str">
            <v>938</v>
          </cell>
          <cell r="D9887">
            <v>14982499.949999999</v>
          </cell>
          <cell r="E9887">
            <v>43104</v>
          </cell>
          <cell r="F9887">
            <v>14982499.949999999</v>
          </cell>
          <cell r="G9887">
            <v>43104</v>
          </cell>
          <cell r="H9887" t="str">
            <v>HEALTHCARE COMMERCIAL PAPER, SERIES 2015B-1</v>
          </cell>
          <cell r="I9887">
            <v>0</v>
          </cell>
          <cell r="K9887" t="str">
            <v>R</v>
          </cell>
          <cell r="N9887">
            <v>43132</v>
          </cell>
          <cell r="P9887">
            <v>43132</v>
          </cell>
          <cell r="Q9887" t="str">
            <v>Depository Trust Company</v>
          </cell>
          <cell r="R9887" t="str">
            <v>BANK OF AMERICA MERRILL LYNCH (DEALER)</v>
          </cell>
          <cell r="Y9887" t="str">
            <v>Y</v>
          </cell>
        </row>
        <row r="9888">
          <cell r="A9888" t="str">
            <v>013670</v>
          </cell>
          <cell r="B9888" t="str">
            <v>938</v>
          </cell>
          <cell r="D9888">
            <v>14981683.33</v>
          </cell>
          <cell r="E9888">
            <v>43104</v>
          </cell>
          <cell r="F9888">
            <v>14981683.33</v>
          </cell>
          <cell r="G9888">
            <v>43104</v>
          </cell>
          <cell r="H9888" t="str">
            <v>HEALTHCARE COMMERCIAL PAPER, SERIES 2015B-2</v>
          </cell>
          <cell r="I9888">
            <v>0</v>
          </cell>
          <cell r="K9888" t="str">
            <v>R</v>
          </cell>
          <cell r="N9888">
            <v>43132</v>
          </cell>
          <cell r="P9888">
            <v>43132</v>
          </cell>
          <cell r="Q9888" t="str">
            <v>Depository Trust Company</v>
          </cell>
          <cell r="R9888" t="str">
            <v>WELLS FARGO (DEALER)</v>
          </cell>
          <cell r="Y9888" t="str">
            <v>Y</v>
          </cell>
        </row>
        <row r="9889">
          <cell r="A9889" t="str">
            <v>013671</v>
          </cell>
          <cell r="B9889" t="str">
            <v>383</v>
          </cell>
          <cell r="D9889">
            <v>3580000</v>
          </cell>
          <cell r="E9889">
            <v>43083</v>
          </cell>
          <cell r="F9889">
            <v>3580000</v>
          </cell>
          <cell r="G9889">
            <v>43083</v>
          </cell>
          <cell r="H9889" t="str">
            <v>WATER &amp; SEWER, SERIES 2017</v>
          </cell>
          <cell r="I9889">
            <v>3580000</v>
          </cell>
          <cell r="K9889" t="str">
            <v>RN</v>
          </cell>
          <cell r="N9889">
            <v>43435</v>
          </cell>
          <cell r="P9889">
            <v>43435</v>
          </cell>
          <cell r="Q9889" t="str">
            <v>Branch Banking &amp; Trust Company</v>
          </cell>
          <cell r="AB9889" t="str">
            <v>Y</v>
          </cell>
        </row>
        <row r="9890">
          <cell r="A9890" t="str">
            <v>013672</v>
          </cell>
          <cell r="B9890" t="str">
            <v>537</v>
          </cell>
          <cell r="D9890">
            <v>3003000</v>
          </cell>
          <cell r="E9890">
            <v>43090</v>
          </cell>
          <cell r="F9890">
            <v>3003000</v>
          </cell>
          <cell r="G9890">
            <v>43090</v>
          </cell>
          <cell r="H9890" t="str">
            <v>SANITARY SEWER SYSTEM, SERIES 2017</v>
          </cell>
          <cell r="I9890">
            <v>3003000</v>
          </cell>
          <cell r="K9890" t="str">
            <v>RN</v>
          </cell>
          <cell r="N9890">
            <v>43637</v>
          </cell>
          <cell r="P9890">
            <v>43637</v>
          </cell>
          <cell r="Q9890" t="str">
            <v>Branch Banking &amp; Trust Company</v>
          </cell>
          <cell r="AB9890" t="str">
            <v>Y</v>
          </cell>
        </row>
        <row r="9891">
          <cell r="A9891" t="str">
            <v>013673</v>
          </cell>
          <cell r="B9891" t="str">
            <v>149</v>
          </cell>
          <cell r="D9891">
            <v>2999839</v>
          </cell>
          <cell r="E9891">
            <v>43468</v>
          </cell>
          <cell r="F9891">
            <v>2999839</v>
          </cell>
          <cell r="G9891">
            <v>43468</v>
          </cell>
          <cell r="H9891" t="str">
            <v>E-SRL-T-13-0090, SEWER</v>
          </cell>
          <cell r="I9891">
            <v>0</v>
          </cell>
          <cell r="K9891" t="str">
            <v>RL</v>
          </cell>
          <cell r="N9891">
            <v>43952</v>
          </cell>
          <cell r="P9891">
            <v>50891</v>
          </cell>
          <cell r="Q9891" t="str">
            <v>NC DEQ - DWI Clean Water 1633 Mail Service Center Raleigh NC 27699-1633</v>
          </cell>
        </row>
        <row r="9892">
          <cell r="A9892" t="str">
            <v>013674</v>
          </cell>
          <cell r="B9892" t="str">
            <v>456</v>
          </cell>
          <cell r="D9892">
            <v>243486</v>
          </cell>
          <cell r="E9892">
            <v>43308</v>
          </cell>
          <cell r="F9892">
            <v>243486</v>
          </cell>
          <cell r="G9892">
            <v>43308</v>
          </cell>
          <cell r="H9892" t="str">
            <v>H-LRX-F-16-1896, DRINKING WATER</v>
          </cell>
          <cell r="I9892">
            <v>0</v>
          </cell>
          <cell r="K9892" t="str">
            <v>DW</v>
          </cell>
          <cell r="N9892">
            <v>43586</v>
          </cell>
          <cell r="P9892">
            <v>50526</v>
          </cell>
          <cell r="Q9892" t="str">
            <v>NC DEQ - DWI Drinking Water 1633 Mail Service Center Raleigh NC 27699-1633</v>
          </cell>
          <cell r="R9892" t="str">
            <v>REVISED SCHEDULE</v>
          </cell>
        </row>
        <row r="9893">
          <cell r="A9893" t="str">
            <v>013675</v>
          </cell>
          <cell r="B9893" t="str">
            <v>250</v>
          </cell>
          <cell r="D9893">
            <v>320494</v>
          </cell>
          <cell r="E9893">
            <v>43468</v>
          </cell>
          <cell r="F9893">
            <v>320494</v>
          </cell>
          <cell r="G9893">
            <v>43468</v>
          </cell>
          <cell r="H9893" t="str">
            <v>E-SRP-W-17-0048, SEWER</v>
          </cell>
          <cell r="I9893">
            <v>0</v>
          </cell>
          <cell r="K9893" t="str">
            <v>SL</v>
          </cell>
          <cell r="N9893">
            <v>43770</v>
          </cell>
          <cell r="P9893">
            <v>50891</v>
          </cell>
          <cell r="Q9893" t="str">
            <v>NC DEQ - DWI Clean Water 1633 Mail Service Center Raleigh NC 27699-1633</v>
          </cell>
        </row>
        <row r="9894">
          <cell r="A9894" t="str">
            <v>013676</v>
          </cell>
          <cell r="B9894" t="str">
            <v>31</v>
          </cell>
          <cell r="D9894">
            <v>2283804.5699999998</v>
          </cell>
          <cell r="E9894">
            <v>43529</v>
          </cell>
          <cell r="F9894">
            <v>2283804.5699999998</v>
          </cell>
          <cell r="G9894">
            <v>43098</v>
          </cell>
          <cell r="H9894" t="str">
            <v>PUBLIC IMPROVEMENT BANS, SERIES 2017</v>
          </cell>
          <cell r="I9894">
            <v>0</v>
          </cell>
          <cell r="K9894" t="str">
            <v>GN</v>
          </cell>
          <cell r="N9894">
            <v>43529</v>
          </cell>
          <cell r="P9894">
            <v>43529</v>
          </cell>
          <cell r="Q9894" t="str">
            <v>BANK OF AMERICA, N.A.</v>
          </cell>
          <cell r="R9894" t="str">
            <v>BAN TAKEOUT BY ISSUE#14011;INTEREST COMPUTED @ MAXIMUM RATE</v>
          </cell>
          <cell r="Z9894" t="str">
            <v>Y</v>
          </cell>
          <cell r="AB9894" t="str">
            <v>Y</v>
          </cell>
        </row>
        <row r="9895">
          <cell r="A9895" t="str">
            <v>013677</v>
          </cell>
          <cell r="B9895" t="str">
            <v>31</v>
          </cell>
          <cell r="D9895">
            <v>1651948.19</v>
          </cell>
          <cell r="E9895">
            <v>43098</v>
          </cell>
          <cell r="F9895">
            <v>1651948.19</v>
          </cell>
          <cell r="G9895">
            <v>43098</v>
          </cell>
          <cell r="H9895" t="str">
            <v>COUNTY BLDGS &amp; REDEVELOPMENT-DRAW PROGRAM</v>
          </cell>
          <cell r="I9895">
            <v>0</v>
          </cell>
          <cell r="K9895" t="str">
            <v>IP</v>
          </cell>
          <cell r="N9895">
            <v>43913</v>
          </cell>
          <cell r="P9895">
            <v>43913</v>
          </cell>
          <cell r="Q9895" t="str">
            <v>PNC BANK, N.A.</v>
          </cell>
          <cell r="R9895" t="str">
            <v>INTEREST COMPUTED @ MAXIMUM RATE</v>
          </cell>
          <cell r="Z9895" t="str">
            <v>Y</v>
          </cell>
          <cell r="AB9895" t="str">
            <v>Y</v>
          </cell>
        </row>
        <row r="9896">
          <cell r="A9896" t="str">
            <v>013678</v>
          </cell>
          <cell r="B9896" t="str">
            <v>259</v>
          </cell>
          <cell r="D9896">
            <v>12500000</v>
          </cell>
          <cell r="E9896">
            <v>43090</v>
          </cell>
          <cell r="F9896">
            <v>12500000</v>
          </cell>
          <cell r="G9896">
            <v>43090</v>
          </cell>
          <cell r="H9896" t="str">
            <v>COMBINED ENTERPRISE SYSTEM, SERIES 2017</v>
          </cell>
          <cell r="I9896">
            <v>5000</v>
          </cell>
          <cell r="K9896" t="str">
            <v>R</v>
          </cell>
          <cell r="N9896">
            <v>43160</v>
          </cell>
          <cell r="O9896">
            <v>46447</v>
          </cell>
          <cell r="P9896">
            <v>52291</v>
          </cell>
          <cell r="Q9896" t="str">
            <v>DTC THRU WELLS FARGO BANK, N.A.</v>
          </cell>
          <cell r="V9896" t="str">
            <v>Y</v>
          </cell>
        </row>
        <row r="9897">
          <cell r="A9897" t="str">
            <v>013679</v>
          </cell>
          <cell r="B9897" t="str">
            <v>2388</v>
          </cell>
          <cell r="D9897">
            <v>32890000</v>
          </cell>
          <cell r="E9897">
            <v>43090</v>
          </cell>
          <cell r="F9897">
            <v>32890000</v>
          </cell>
          <cell r="G9897">
            <v>43090</v>
          </cell>
          <cell r="H9897" t="str">
            <v>WATER &amp; SEWER SYSTEM REFUNDING, SERIES 2017</v>
          </cell>
          <cell r="I9897">
            <v>32890000</v>
          </cell>
          <cell r="K9897" t="str">
            <v>R</v>
          </cell>
          <cell r="M9897" t="str">
            <v>11235</v>
          </cell>
          <cell r="N9897">
            <v>43313</v>
          </cell>
          <cell r="O9897">
            <v>43313</v>
          </cell>
          <cell r="P9897">
            <v>49888</v>
          </cell>
          <cell r="Q9897" t="str">
            <v>PINNACLE PUBLIC FINANCE INC THRU U.S. BANK, N.A.</v>
          </cell>
          <cell r="R9897" t="str">
            <v>PARTIAL CALL DATE 8/1/2018;FULL CALL DATE 2/1/2019</v>
          </cell>
          <cell r="X9897" t="str">
            <v>Y</v>
          </cell>
        </row>
        <row r="9898">
          <cell r="A9898" t="str">
            <v>013680</v>
          </cell>
          <cell r="B9898" t="str">
            <v>068</v>
          </cell>
          <cell r="D9898">
            <v>92925000</v>
          </cell>
          <cell r="E9898">
            <v>43090</v>
          </cell>
          <cell r="F9898">
            <v>92925000</v>
          </cell>
          <cell r="G9898">
            <v>43090</v>
          </cell>
          <cell r="H9898" t="str">
            <v>COMBINED ENTERPRISE SYSTEM REF SERIES 2017B</v>
          </cell>
          <cell r="I9898">
            <v>5000</v>
          </cell>
          <cell r="K9898" t="str">
            <v>R</v>
          </cell>
          <cell r="M9898" t="str">
            <v>9476,11764</v>
          </cell>
          <cell r="N9898">
            <v>43252</v>
          </cell>
          <cell r="O9898">
            <v>46722</v>
          </cell>
          <cell r="P9898">
            <v>52201</v>
          </cell>
          <cell r="Q9898" t="str">
            <v>DTC THRU BANK OF NEW YORK MELLON TRUST CO N.A.</v>
          </cell>
          <cell r="V9898" t="str">
            <v>Y</v>
          </cell>
          <cell r="X9898" t="str">
            <v>Y</v>
          </cell>
        </row>
        <row r="9899">
          <cell r="A9899" t="str">
            <v>013682</v>
          </cell>
          <cell r="B9899" t="str">
            <v>72</v>
          </cell>
          <cell r="D9899">
            <v>2285000</v>
          </cell>
          <cell r="E9899">
            <v>42845</v>
          </cell>
          <cell r="F9899">
            <v>2285000</v>
          </cell>
          <cell r="G9899">
            <v>42845</v>
          </cell>
          <cell r="H9899" t="str">
            <v>RECREATION FACILITIES, SERIES 2017</v>
          </cell>
          <cell r="I9899">
            <v>2285000</v>
          </cell>
          <cell r="K9899" t="str">
            <v>GO</v>
          </cell>
          <cell r="N9899">
            <v>42979</v>
          </cell>
          <cell r="O9899">
            <v>42846</v>
          </cell>
          <cell r="P9899">
            <v>48274</v>
          </cell>
          <cell r="Q9899" t="str">
            <v>CARTER BANK &amp; TRUST</v>
          </cell>
        </row>
        <row r="9900">
          <cell r="A9900" t="str">
            <v>013683</v>
          </cell>
          <cell r="B9900" t="str">
            <v>938</v>
          </cell>
          <cell r="D9900">
            <v>19963211.199999999</v>
          </cell>
          <cell r="E9900">
            <v>43110</v>
          </cell>
          <cell r="F9900">
            <v>19963211.199999999</v>
          </cell>
          <cell r="G9900">
            <v>43110</v>
          </cell>
          <cell r="H9900" t="str">
            <v>HEALTHCARE COMMERCIAL PAPER, SERIES 2015B-1</v>
          </cell>
          <cell r="I9900">
            <v>0</v>
          </cell>
          <cell r="K9900" t="str">
            <v>R</v>
          </cell>
          <cell r="N9900">
            <v>43153</v>
          </cell>
          <cell r="P9900">
            <v>43153</v>
          </cell>
          <cell r="Q9900" t="str">
            <v>Depository Trust Company</v>
          </cell>
          <cell r="R9900" t="str">
            <v>BANK OF AMERICA MERRILL LYNCH (DEALER)</v>
          </cell>
          <cell r="Y9900" t="str">
            <v>Y</v>
          </cell>
        </row>
        <row r="9901">
          <cell r="A9901" t="str">
            <v>013684</v>
          </cell>
          <cell r="B9901" t="str">
            <v>938</v>
          </cell>
          <cell r="D9901">
            <v>19950600</v>
          </cell>
          <cell r="E9901">
            <v>43110</v>
          </cell>
          <cell r="F9901">
            <v>19950600</v>
          </cell>
          <cell r="G9901">
            <v>43110</v>
          </cell>
          <cell r="H9901" t="str">
            <v>HEALTHCARE COMMERCIAL PAPER, SERIES 2015B-1</v>
          </cell>
          <cell r="I9901">
            <v>0</v>
          </cell>
          <cell r="K9901" t="str">
            <v>R</v>
          </cell>
          <cell r="N9901">
            <v>43167</v>
          </cell>
          <cell r="P9901">
            <v>43167</v>
          </cell>
          <cell r="Q9901" t="str">
            <v>Depository Trust Company</v>
          </cell>
          <cell r="R9901" t="str">
            <v>BANK OF AMERICA MERRILL LYNCH (DEALER)</v>
          </cell>
          <cell r="Y9901" t="str">
            <v>Y</v>
          </cell>
        </row>
        <row r="9902">
          <cell r="A9902" t="str">
            <v>013685</v>
          </cell>
          <cell r="B9902" t="str">
            <v>938</v>
          </cell>
          <cell r="D9902">
            <v>39857866.670000002</v>
          </cell>
          <cell r="E9902">
            <v>43110</v>
          </cell>
          <cell r="F9902">
            <v>39857866.670000002</v>
          </cell>
          <cell r="G9902">
            <v>43110</v>
          </cell>
          <cell r="H9902" t="str">
            <v>HEALTHCARE COMMERCIAL PAPER, SERIES 2015B-2</v>
          </cell>
          <cell r="I9902">
            <v>0</v>
          </cell>
          <cell r="K9902" t="str">
            <v>R</v>
          </cell>
          <cell r="N9902">
            <v>43188</v>
          </cell>
          <cell r="P9902">
            <v>43188</v>
          </cell>
          <cell r="Q9902" t="str">
            <v>Depository Trust Company</v>
          </cell>
          <cell r="R9902" t="str">
            <v>WELLS FARGO (DEALER)</v>
          </cell>
          <cell r="Y9902" t="str">
            <v>Y</v>
          </cell>
        </row>
        <row r="9903">
          <cell r="A9903" t="str">
            <v>013686</v>
          </cell>
          <cell r="B9903" t="str">
            <v>380</v>
          </cell>
          <cell r="D9903">
            <v>813000</v>
          </cell>
          <cell r="E9903">
            <v>43039</v>
          </cell>
          <cell r="F9903">
            <v>813000</v>
          </cell>
          <cell r="G9903">
            <v>43039</v>
          </cell>
          <cell r="H9903" t="str">
            <v>WATER &amp; SEWER, SERIES 2017</v>
          </cell>
          <cell r="I9903">
            <v>813000</v>
          </cell>
          <cell r="K9903" t="str">
            <v>RN</v>
          </cell>
          <cell r="N9903">
            <v>43488</v>
          </cell>
          <cell r="P9903">
            <v>43488</v>
          </cell>
          <cell r="Q9903" t="str">
            <v>CARTER BANK &amp; TRUST PO BOX 1776 MARTINSVILLE VA 24115-1776</v>
          </cell>
          <cell r="AB9903" t="str">
            <v>Y</v>
          </cell>
        </row>
        <row r="9904">
          <cell r="A9904" t="str">
            <v>013687</v>
          </cell>
          <cell r="B9904" t="str">
            <v>081</v>
          </cell>
          <cell r="D9904">
            <v>4826000</v>
          </cell>
          <cell r="E9904">
            <v>43005</v>
          </cell>
          <cell r="F9904">
            <v>4826000</v>
          </cell>
          <cell r="G9904">
            <v>43005</v>
          </cell>
          <cell r="H9904" t="str">
            <v>WATER &amp; SEWER SYSTEM, SERIES 2017A USDA</v>
          </cell>
          <cell r="I9904">
            <v>4826000</v>
          </cell>
          <cell r="K9904" t="str">
            <v>R</v>
          </cell>
          <cell r="N9904">
            <v>43252</v>
          </cell>
          <cell r="P9904">
            <v>57497</v>
          </cell>
          <cell r="Q9904" t="str">
            <v>Local USDA Office unless otherwise notified</v>
          </cell>
          <cell r="U9904" t="str">
            <v>Y</v>
          </cell>
        </row>
        <row r="9905">
          <cell r="A9905" t="str">
            <v>013688</v>
          </cell>
          <cell r="B9905" t="str">
            <v>081</v>
          </cell>
          <cell r="D9905">
            <v>271000</v>
          </cell>
          <cell r="E9905">
            <v>43005</v>
          </cell>
          <cell r="F9905">
            <v>271000</v>
          </cell>
          <cell r="G9905">
            <v>43005</v>
          </cell>
          <cell r="H9905" t="str">
            <v>WATER &amp; SEWER SYSTEM, SERIES 2017B USDA</v>
          </cell>
          <cell r="I9905">
            <v>271000</v>
          </cell>
          <cell r="K9905" t="str">
            <v>R</v>
          </cell>
          <cell r="N9905">
            <v>43252</v>
          </cell>
          <cell r="P9905">
            <v>57497</v>
          </cell>
          <cell r="Q9905" t="str">
            <v>Local USDA Office unless otherwise notified</v>
          </cell>
          <cell r="U9905" t="str">
            <v>Y</v>
          </cell>
        </row>
        <row r="9906">
          <cell r="A9906" t="str">
            <v>013689</v>
          </cell>
          <cell r="B9906" t="str">
            <v>91</v>
          </cell>
          <cell r="D9906">
            <v>12710427.75</v>
          </cell>
          <cell r="E9906">
            <v>43125</v>
          </cell>
          <cell r="F9906">
            <v>12710427.75</v>
          </cell>
          <cell r="G9906">
            <v>43125</v>
          </cell>
          <cell r="H9906" t="str">
            <v>SCHOOLS &amp; COMMUNITY COLLEGE IP DRAW PROGRAM</v>
          </cell>
          <cell r="I9906">
            <v>0</v>
          </cell>
          <cell r="K9906" t="str">
            <v>IP</v>
          </cell>
          <cell r="N9906">
            <v>43132</v>
          </cell>
          <cell r="O9906">
            <v>43125</v>
          </cell>
          <cell r="P9906">
            <v>43889</v>
          </cell>
          <cell r="Q9906" t="str">
            <v>WELLS FARGO BANK, N.A.</v>
          </cell>
          <cell r="R9906" t="str">
            <v>ADVANCE#12;INTEREST COMPUTED AT CAP, PAY ACCORDING TO LENDER/TRUSTEE BILLINGS</v>
          </cell>
          <cell r="Z9906" t="str">
            <v>Y</v>
          </cell>
          <cell r="AB9906" t="str">
            <v>Y</v>
          </cell>
        </row>
        <row r="9907">
          <cell r="A9907" t="str">
            <v>013690</v>
          </cell>
          <cell r="B9907" t="str">
            <v>91</v>
          </cell>
          <cell r="D9907">
            <v>7588759.3399999999</v>
          </cell>
          <cell r="E9907">
            <v>43167</v>
          </cell>
          <cell r="F9907">
            <v>7588759.3399999999</v>
          </cell>
          <cell r="G9907">
            <v>43125</v>
          </cell>
          <cell r="H9907" t="str">
            <v>PUBLIC IMPROVEMENT BANS, SERIES 2016A</v>
          </cell>
          <cell r="I9907">
            <v>0</v>
          </cell>
          <cell r="K9907" t="str">
            <v>GN</v>
          </cell>
          <cell r="N9907">
            <v>43132</v>
          </cell>
          <cell r="P9907">
            <v>43167</v>
          </cell>
          <cell r="Q9907" t="str">
            <v>State Street Public Lending POB5398 Boston MA 02206</v>
          </cell>
          <cell r="R9907" t="str">
            <v>ADVANCE REQUEST#31;BAN TAKEOUT BY ISSUE#13760</v>
          </cell>
          <cell r="Z9907" t="str">
            <v>Y</v>
          </cell>
          <cell r="AB9907" t="str">
            <v>Y</v>
          </cell>
        </row>
        <row r="9908">
          <cell r="A9908" t="str">
            <v>013691</v>
          </cell>
          <cell r="B9908" t="str">
            <v>91</v>
          </cell>
          <cell r="D9908">
            <v>2686789.25</v>
          </cell>
          <cell r="E9908">
            <v>43167</v>
          </cell>
          <cell r="F9908">
            <v>2686789.25</v>
          </cell>
          <cell r="G9908">
            <v>43125</v>
          </cell>
          <cell r="H9908" t="str">
            <v>PUBLIC IMPROVEMENT BANS, SERIES 2016B</v>
          </cell>
          <cell r="I9908">
            <v>0</v>
          </cell>
          <cell r="K9908" t="str">
            <v>GN</v>
          </cell>
          <cell r="N9908">
            <v>43132</v>
          </cell>
          <cell r="P9908">
            <v>43167</v>
          </cell>
          <cell r="Q9908" t="str">
            <v>JP Morgan Chase Bank, N. A. (DNT Asset Trust-Purchaser)</v>
          </cell>
          <cell r="R9908" t="str">
            <v>ADVANCE REQUEST#29;BAN TAKEOUT BY ISSUE#13760</v>
          </cell>
          <cell r="Z9908" t="str">
            <v>Y</v>
          </cell>
          <cell r="AB9908" t="str">
            <v>Y</v>
          </cell>
        </row>
        <row r="9909">
          <cell r="A9909" t="str">
            <v>013692</v>
          </cell>
          <cell r="B9909" t="str">
            <v>2388</v>
          </cell>
          <cell r="D9909">
            <v>3920640</v>
          </cell>
          <cell r="E9909">
            <v>43473</v>
          </cell>
          <cell r="F9909">
            <v>3920640</v>
          </cell>
          <cell r="G9909">
            <v>43473</v>
          </cell>
          <cell r="H9909" t="str">
            <v>CS370923-10, SEWER</v>
          </cell>
          <cell r="I9909">
            <v>0</v>
          </cell>
          <cell r="K9909" t="str">
            <v>RL</v>
          </cell>
          <cell r="N9909">
            <v>43770</v>
          </cell>
          <cell r="P9909">
            <v>50891</v>
          </cell>
          <cell r="Q9909" t="str">
            <v>NC DEQ - DWI Clean Water 1633 Mail Service Center Raleigh NC 27699-1633</v>
          </cell>
        </row>
        <row r="9910">
          <cell r="A9910" t="str">
            <v>013693</v>
          </cell>
          <cell r="B9910" t="str">
            <v>2388</v>
          </cell>
          <cell r="D9910">
            <v>6158625</v>
          </cell>
          <cell r="E9910">
            <v>43698</v>
          </cell>
          <cell r="F9910">
            <v>6158625</v>
          </cell>
          <cell r="G9910">
            <v>43698</v>
          </cell>
          <cell r="H9910" t="str">
            <v>CS370923-08, SEWER</v>
          </cell>
          <cell r="I9910">
            <v>0</v>
          </cell>
          <cell r="K9910" t="str">
            <v>RL</v>
          </cell>
          <cell r="N9910">
            <v>43952</v>
          </cell>
          <cell r="P9910">
            <v>50891</v>
          </cell>
          <cell r="Q9910" t="str">
            <v>NC DEQ - DWI Clean Water 1633 Mail Service Center Raleigh NC 27699-1633</v>
          </cell>
        </row>
        <row r="9911">
          <cell r="A9911" t="str">
            <v>013694</v>
          </cell>
          <cell r="B9911" t="str">
            <v>159</v>
          </cell>
          <cell r="D9911">
            <v>105691.36</v>
          </cell>
          <cell r="E9911">
            <v>43129</v>
          </cell>
          <cell r="F9911">
            <v>105691.36</v>
          </cell>
          <cell r="G9911">
            <v>43129</v>
          </cell>
          <cell r="H9911" t="str">
            <v>AMPHITHEATER (DRAW PROGRAM)</v>
          </cell>
          <cell r="I9911">
            <v>0</v>
          </cell>
          <cell r="K9911" t="str">
            <v>IP</v>
          </cell>
          <cell r="N9911">
            <v>43132</v>
          </cell>
          <cell r="P9911">
            <v>43269</v>
          </cell>
          <cell r="Q9911" t="str">
            <v>PNC BANK, NATIONAL ASSOCIATION</v>
          </cell>
          <cell r="R9911" t="str">
            <v>ADVANCE REQUEST#12;MONTHLY INTEREST COMPUTED AT 12% MAX. RATE</v>
          </cell>
          <cell r="Z9911" t="str">
            <v>Y</v>
          </cell>
        </row>
        <row r="9912">
          <cell r="A9912" t="str">
            <v>013695</v>
          </cell>
          <cell r="B9912" t="str">
            <v>110</v>
          </cell>
          <cell r="D9912">
            <v>30305000</v>
          </cell>
          <cell r="E9912">
            <v>43090</v>
          </cell>
          <cell r="F9912">
            <v>30305000</v>
          </cell>
          <cell r="G9912">
            <v>43090</v>
          </cell>
          <cell r="H9912" t="str">
            <v>LIMITED OBLIGATION, SERIES 2017A</v>
          </cell>
          <cell r="I9912">
            <v>5000</v>
          </cell>
          <cell r="K9912" t="str">
            <v>IP</v>
          </cell>
          <cell r="N9912">
            <v>43374</v>
          </cell>
          <cell r="P9912">
            <v>50314</v>
          </cell>
          <cell r="Q9912" t="str">
            <v>DTC THRU U.S. BANK, NATIONAL ASSOCIATION</v>
          </cell>
          <cell r="T9912" t="str">
            <v>Y</v>
          </cell>
          <cell r="V9912" t="str">
            <v>Y</v>
          </cell>
          <cell r="Y9912" t="str">
            <v>Y</v>
          </cell>
        </row>
        <row r="9913">
          <cell r="A9913" t="str">
            <v>013696</v>
          </cell>
          <cell r="B9913" t="str">
            <v>110</v>
          </cell>
          <cell r="D9913">
            <v>29730000</v>
          </cell>
          <cell r="E9913">
            <v>43090</v>
          </cell>
          <cell r="F9913">
            <v>29730000</v>
          </cell>
          <cell r="G9913">
            <v>43090</v>
          </cell>
          <cell r="H9913" t="str">
            <v>LIMITED OBLIGATION, SERIES 2017B REFUNDING</v>
          </cell>
          <cell r="I9913">
            <v>5000</v>
          </cell>
          <cell r="K9913" t="str">
            <v>IP</v>
          </cell>
          <cell r="M9913" t="str">
            <v>10765,10766,10860</v>
          </cell>
          <cell r="N9913">
            <v>44287</v>
          </cell>
          <cell r="P9913">
            <v>47757</v>
          </cell>
          <cell r="Q9913" t="str">
            <v>DTC THRU U.S. BANK, NATIONAL ASSOCIATION</v>
          </cell>
          <cell r="R9913" t="str">
            <v>CROSSOVER REFUNDING FOR #10765,#10766&amp;#10860</v>
          </cell>
          <cell r="T9913" t="str">
            <v>Y</v>
          </cell>
          <cell r="V9913" t="str">
            <v>Y</v>
          </cell>
          <cell r="X9913" t="str">
            <v>Y</v>
          </cell>
        </row>
        <row r="9914">
          <cell r="A9914" t="str">
            <v>013697</v>
          </cell>
          <cell r="B9914" t="str">
            <v>094</v>
          </cell>
          <cell r="D9914">
            <v>2000000</v>
          </cell>
          <cell r="E9914">
            <v>43024</v>
          </cell>
          <cell r="F9914">
            <v>2000000</v>
          </cell>
          <cell r="G9914">
            <v>43024</v>
          </cell>
          <cell r="H9914" t="str">
            <v>MUNICIPAL BUILDING</v>
          </cell>
          <cell r="I9914">
            <v>0</v>
          </cell>
          <cell r="K9914" t="str">
            <v>IP</v>
          </cell>
          <cell r="N9914">
            <v>43206</v>
          </cell>
          <cell r="P9914">
            <v>45581</v>
          </cell>
          <cell r="Q9914" t="str">
            <v>Branch Banking &amp; Trust Company</v>
          </cell>
          <cell r="R9914" t="str">
            <v>PUBLIC WORKS FACILITY</v>
          </cell>
        </row>
        <row r="9915">
          <cell r="A9915" t="str">
            <v>013698</v>
          </cell>
          <cell r="B9915" t="str">
            <v>02</v>
          </cell>
          <cell r="D9915">
            <v>1375000</v>
          </cell>
          <cell r="E9915">
            <v>43028</v>
          </cell>
          <cell r="F9915">
            <v>1375000</v>
          </cell>
          <cell r="G9915">
            <v>43028</v>
          </cell>
          <cell r="H9915" t="str">
            <v>SCHOOLS, QZAB</v>
          </cell>
          <cell r="I9915">
            <v>0</v>
          </cell>
          <cell r="K9915" t="str">
            <v>IP</v>
          </cell>
          <cell r="N9915">
            <v>43393</v>
          </cell>
          <cell r="P9915">
            <v>48507</v>
          </cell>
          <cell r="Q9915" t="str">
            <v>BRANCH BANKING &amp; TRUST COMPANY</v>
          </cell>
          <cell r="R9915" t="str">
            <v>QUALIFIED ZONE ACADEMY BOND;FEDERAL SUBSIDY-BANK WILL RECEIVE TAX CREDIT;SEE ALSO #13699</v>
          </cell>
          <cell r="Y9915" t="str">
            <v>Y</v>
          </cell>
        </row>
        <row r="9916">
          <cell r="A9916" t="str">
            <v>013699</v>
          </cell>
          <cell r="B9916" t="str">
            <v>02</v>
          </cell>
          <cell r="D9916">
            <v>458909.46</v>
          </cell>
          <cell r="E9916">
            <v>43028</v>
          </cell>
          <cell r="F9916">
            <v>458909.46</v>
          </cell>
          <cell r="G9916">
            <v>43028</v>
          </cell>
          <cell r="H9916" t="str">
            <v>SCHOOL REFUNDING, QZAB</v>
          </cell>
          <cell r="I9916">
            <v>0</v>
          </cell>
          <cell r="K9916" t="str">
            <v>IP</v>
          </cell>
          <cell r="M9916" t="str">
            <v>9039</v>
          </cell>
          <cell r="N9916">
            <v>43393</v>
          </cell>
          <cell r="P9916">
            <v>44489</v>
          </cell>
          <cell r="Q9916" t="str">
            <v>BRANCH BANKING &amp; TRUST COMPANY</v>
          </cell>
          <cell r="R9916" t="str">
            <v>QUALIFIED ZONE ACADEMY BOND;SEE ALSO ISSUE#13698</v>
          </cell>
          <cell r="X9916" t="str">
            <v>Y</v>
          </cell>
        </row>
        <row r="9917">
          <cell r="A9917" t="str">
            <v>013700</v>
          </cell>
          <cell r="B9917" t="str">
            <v>938</v>
          </cell>
          <cell r="D9917">
            <v>24960500</v>
          </cell>
          <cell r="E9917">
            <v>43131</v>
          </cell>
          <cell r="F9917">
            <v>24960500</v>
          </cell>
          <cell r="G9917">
            <v>43131</v>
          </cell>
          <cell r="H9917" t="str">
            <v>HEALTHCARE COMMERCIAL PAPER, SERIES 2015B-1</v>
          </cell>
          <cell r="I9917">
            <v>0</v>
          </cell>
          <cell r="K9917" t="str">
            <v>R</v>
          </cell>
          <cell r="N9917">
            <v>43167</v>
          </cell>
          <cell r="P9917">
            <v>43167</v>
          </cell>
          <cell r="Q9917" t="str">
            <v>Depository Trust Company</v>
          </cell>
          <cell r="R9917" t="str">
            <v>BANK OF AMERICA MERRILL LYNCH (DEALER)</v>
          </cell>
          <cell r="Y9917" t="str">
            <v>Y</v>
          </cell>
        </row>
        <row r="9918">
          <cell r="A9918" t="str">
            <v>013701</v>
          </cell>
          <cell r="B9918" t="str">
            <v>938</v>
          </cell>
          <cell r="D9918">
            <v>14982033.300000001</v>
          </cell>
          <cell r="E9918">
            <v>43132</v>
          </cell>
          <cell r="F9918">
            <v>14982033.300000001</v>
          </cell>
          <cell r="G9918">
            <v>43132</v>
          </cell>
          <cell r="H9918" t="str">
            <v>HEALTHCARE COMMERCIAL PAPER, SERIES 2015B-1</v>
          </cell>
          <cell r="I9918">
            <v>0</v>
          </cell>
          <cell r="K9918" t="str">
            <v>R</v>
          </cell>
          <cell r="N9918">
            <v>43160</v>
          </cell>
          <cell r="P9918">
            <v>43160</v>
          </cell>
          <cell r="Q9918" t="str">
            <v>Depository Trust Company</v>
          </cell>
          <cell r="R9918" t="str">
            <v>BANK OF AMERICA MERRILL LYNCH (DEALER)</v>
          </cell>
          <cell r="Y9918" t="str">
            <v>Y</v>
          </cell>
        </row>
        <row r="9919">
          <cell r="A9919" t="str">
            <v>013702</v>
          </cell>
          <cell r="B9919" t="str">
            <v>938</v>
          </cell>
          <cell r="D9919">
            <v>14981916.67</v>
          </cell>
          <cell r="E9919">
            <v>43132</v>
          </cell>
          <cell r="F9919">
            <v>14981916.67</v>
          </cell>
          <cell r="G9919">
            <v>43132</v>
          </cell>
          <cell r="H9919" t="str">
            <v>HEALTHCARE COMMERCIAL PAPER, SERIES 2015B-2</v>
          </cell>
          <cell r="I9919">
            <v>0</v>
          </cell>
          <cell r="K9919" t="str">
            <v>R</v>
          </cell>
          <cell r="N9919">
            <v>43160</v>
          </cell>
          <cell r="P9919">
            <v>43160</v>
          </cell>
          <cell r="Q9919" t="str">
            <v>Depository Trust Company</v>
          </cell>
          <cell r="R9919" t="str">
            <v>WELLS FARGO (DEALER)</v>
          </cell>
          <cell r="Y9919" t="str">
            <v>Y</v>
          </cell>
        </row>
        <row r="9920">
          <cell r="A9920" t="str">
            <v>013703</v>
          </cell>
          <cell r="B9920" t="str">
            <v>409</v>
          </cell>
          <cell r="D9920">
            <v>2615000</v>
          </cell>
          <cell r="E9920">
            <v>43124</v>
          </cell>
          <cell r="F9920">
            <v>2615000</v>
          </cell>
          <cell r="G9920">
            <v>43124</v>
          </cell>
          <cell r="H9920" t="str">
            <v>WATER &amp; SEWER SYSTEM RBANS</v>
          </cell>
          <cell r="I9920">
            <v>0</v>
          </cell>
          <cell r="K9920" t="str">
            <v>RN</v>
          </cell>
          <cell r="N9920">
            <v>43670</v>
          </cell>
          <cell r="P9920">
            <v>43670</v>
          </cell>
          <cell r="Q9920" t="str">
            <v>Branch Banking &amp; Trust Company</v>
          </cell>
          <cell r="AB9920" t="str">
            <v>Y</v>
          </cell>
        </row>
        <row r="9921">
          <cell r="A9921" t="str">
            <v>013704</v>
          </cell>
          <cell r="B9921" t="str">
            <v>76</v>
          </cell>
          <cell r="D9921">
            <v>4206000</v>
          </cell>
          <cell r="E9921">
            <v>43005</v>
          </cell>
          <cell r="F9921">
            <v>4206000</v>
          </cell>
          <cell r="G9921">
            <v>43005</v>
          </cell>
          <cell r="H9921" t="str">
            <v>WATER &amp; SEWER, SERIES 2017 USDA</v>
          </cell>
          <cell r="I9921">
            <v>0</v>
          </cell>
          <cell r="K9921" t="str">
            <v>R</v>
          </cell>
          <cell r="N9921">
            <v>43252</v>
          </cell>
          <cell r="O9921">
            <v>43005</v>
          </cell>
          <cell r="P9921">
            <v>57497</v>
          </cell>
          <cell r="Q9921" t="str">
            <v>Local USDA Office unless otherwise notified</v>
          </cell>
          <cell r="U9921" t="str">
            <v>Y</v>
          </cell>
        </row>
        <row r="9922">
          <cell r="A9922" t="str">
            <v>013705</v>
          </cell>
          <cell r="B9922" t="str">
            <v>067</v>
          </cell>
          <cell r="D9922">
            <v>1766000</v>
          </cell>
          <cell r="E9922">
            <v>42969</v>
          </cell>
          <cell r="F9922">
            <v>1766000</v>
          </cell>
          <cell r="G9922">
            <v>42969</v>
          </cell>
          <cell r="H9922" t="str">
            <v>WATER &amp; SEWER, SERIES 2017A USDA</v>
          </cell>
          <cell r="I9922">
            <v>0</v>
          </cell>
          <cell r="K9922" t="str">
            <v>R</v>
          </cell>
          <cell r="N9922">
            <v>43252</v>
          </cell>
          <cell r="O9922">
            <v>42969</v>
          </cell>
          <cell r="P9922">
            <v>57497</v>
          </cell>
          <cell r="Q9922" t="str">
            <v>Local USDA Office unless otherwise notified</v>
          </cell>
          <cell r="U9922" t="str">
            <v>Y</v>
          </cell>
        </row>
        <row r="9923">
          <cell r="A9923" t="str">
            <v>013706</v>
          </cell>
          <cell r="B9923" t="str">
            <v>067</v>
          </cell>
          <cell r="D9923">
            <v>523000</v>
          </cell>
          <cell r="E9923">
            <v>42969</v>
          </cell>
          <cell r="F9923">
            <v>523000</v>
          </cell>
          <cell r="G9923">
            <v>42969</v>
          </cell>
          <cell r="H9923" t="str">
            <v>WATER &amp; SEWER, SERIES 2017B USDA</v>
          </cell>
          <cell r="I9923">
            <v>0</v>
          </cell>
          <cell r="K9923" t="str">
            <v>R</v>
          </cell>
          <cell r="N9923">
            <v>43252</v>
          </cell>
          <cell r="O9923">
            <v>42969</v>
          </cell>
          <cell r="P9923">
            <v>57497</v>
          </cell>
          <cell r="Q9923" t="str">
            <v>Local USDA Office unless otherwise notified</v>
          </cell>
          <cell r="U9923" t="str">
            <v>Y</v>
          </cell>
        </row>
        <row r="9924">
          <cell r="A9924" t="str">
            <v>013707</v>
          </cell>
          <cell r="B9924" t="str">
            <v>083</v>
          </cell>
          <cell r="D9924">
            <v>4836000</v>
          </cell>
          <cell r="E9924">
            <v>43083</v>
          </cell>
          <cell r="F9924">
            <v>4836000</v>
          </cell>
          <cell r="G9924">
            <v>43083</v>
          </cell>
          <cell r="H9924" t="str">
            <v>WATER &amp; SEWER SYSTEM, SERIES 2017A USDA</v>
          </cell>
          <cell r="I9924">
            <v>0</v>
          </cell>
          <cell r="K9924" t="str">
            <v>R</v>
          </cell>
          <cell r="N9924">
            <v>43252</v>
          </cell>
          <cell r="O9924">
            <v>43083</v>
          </cell>
          <cell r="P9924">
            <v>57497</v>
          </cell>
          <cell r="Q9924" t="str">
            <v>Local USDA Office unless otherwise notified</v>
          </cell>
          <cell r="U9924" t="str">
            <v>Y</v>
          </cell>
        </row>
        <row r="9925">
          <cell r="A9925" t="str">
            <v>013708</v>
          </cell>
          <cell r="B9925" t="str">
            <v>083</v>
          </cell>
          <cell r="D9925">
            <v>1158000</v>
          </cell>
          <cell r="E9925">
            <v>43083</v>
          </cell>
          <cell r="F9925">
            <v>1158000</v>
          </cell>
          <cell r="G9925">
            <v>43083</v>
          </cell>
          <cell r="H9925" t="str">
            <v>WATER &amp; SEWER SYSTEM, SERIES 2017B USDA</v>
          </cell>
          <cell r="I9925">
            <v>0</v>
          </cell>
          <cell r="K9925" t="str">
            <v>R</v>
          </cell>
          <cell r="N9925">
            <v>43252</v>
          </cell>
          <cell r="O9925">
            <v>43083</v>
          </cell>
          <cell r="P9925">
            <v>57497</v>
          </cell>
          <cell r="Q9925" t="str">
            <v>Local USDA Office unless otherwise notified</v>
          </cell>
          <cell r="U9925" t="str">
            <v>Y</v>
          </cell>
        </row>
        <row r="9926">
          <cell r="A9926" t="str">
            <v>013709</v>
          </cell>
          <cell r="B9926" t="str">
            <v>31</v>
          </cell>
          <cell r="D9926">
            <v>583585.97</v>
          </cell>
          <cell r="E9926">
            <v>43529</v>
          </cell>
          <cell r="F9926">
            <v>583585.97</v>
          </cell>
          <cell r="G9926">
            <v>43131</v>
          </cell>
          <cell r="H9926" t="str">
            <v>PUBLIC IMPROVEMENT BANS, SERIES 2017</v>
          </cell>
          <cell r="I9926">
            <v>0</v>
          </cell>
          <cell r="K9926" t="str">
            <v>GN</v>
          </cell>
          <cell r="N9926">
            <v>43529</v>
          </cell>
          <cell r="P9926">
            <v>43529</v>
          </cell>
          <cell r="Q9926" t="str">
            <v>BANK OF AMERICA, N.A.</v>
          </cell>
          <cell r="R9926" t="str">
            <v>BAN TAKEOUT BY ISSUE#14011;INTEREST COMPUTED @ MAXIMUM RATE</v>
          </cell>
          <cell r="Z9926" t="str">
            <v>Y</v>
          </cell>
          <cell r="AB9926" t="str">
            <v>Y</v>
          </cell>
        </row>
        <row r="9927">
          <cell r="A9927" t="str">
            <v>013710</v>
          </cell>
          <cell r="B9927" t="str">
            <v>31</v>
          </cell>
          <cell r="D9927">
            <v>2102603.65</v>
          </cell>
          <cell r="E9927">
            <v>43131</v>
          </cell>
          <cell r="F9927">
            <v>2102603.65</v>
          </cell>
          <cell r="G9927">
            <v>43131</v>
          </cell>
          <cell r="H9927" t="str">
            <v>COUNTY BLDGS &amp; REDEVELOPMENT-DRAW PROGRAM</v>
          </cell>
          <cell r="I9927">
            <v>0</v>
          </cell>
          <cell r="K9927" t="str">
            <v>IP</v>
          </cell>
          <cell r="N9927">
            <v>43913</v>
          </cell>
          <cell r="P9927">
            <v>43913</v>
          </cell>
          <cell r="Q9927" t="str">
            <v>PNC BANK, N.A.</v>
          </cell>
          <cell r="R9927" t="str">
            <v>INTEREST COMPUTED @ MAXIMUM RATE</v>
          </cell>
          <cell r="Z9927" t="str">
            <v>Y</v>
          </cell>
          <cell r="AB9927" t="str">
            <v>Y</v>
          </cell>
        </row>
        <row r="9928">
          <cell r="A9928" t="str">
            <v>013711</v>
          </cell>
          <cell r="B9928" t="str">
            <v>2290</v>
          </cell>
          <cell r="D9928">
            <v>1310000</v>
          </cell>
          <cell r="E9928">
            <v>43025</v>
          </cell>
          <cell r="F9928">
            <v>1310000</v>
          </cell>
          <cell r="G9928">
            <v>43025</v>
          </cell>
          <cell r="H9928" t="str">
            <v>REFUNDING, SERIES 2017</v>
          </cell>
          <cell r="I9928">
            <v>0</v>
          </cell>
          <cell r="K9928" t="str">
            <v>GO</v>
          </cell>
          <cell r="M9928" t="str">
            <v>6573</v>
          </cell>
          <cell r="N9928">
            <v>43070</v>
          </cell>
          <cell r="O9928">
            <v>46722</v>
          </cell>
          <cell r="P9928">
            <v>50010</v>
          </cell>
          <cell r="Q9928" t="str">
            <v>SCOTLAND COUNTY PO BOX 489 LAURINBURG NC 28353</v>
          </cell>
          <cell r="X9928" t="str">
            <v>Y</v>
          </cell>
        </row>
        <row r="9929">
          <cell r="A9929" t="str">
            <v>013712</v>
          </cell>
          <cell r="B9929" t="str">
            <v>2291</v>
          </cell>
          <cell r="D9929">
            <v>900000</v>
          </cell>
          <cell r="E9929">
            <v>43025</v>
          </cell>
          <cell r="F9929">
            <v>900000</v>
          </cell>
          <cell r="G9929">
            <v>43025</v>
          </cell>
          <cell r="H9929" t="str">
            <v>REFUNDING, SERIES 2017</v>
          </cell>
          <cell r="I9929">
            <v>0</v>
          </cell>
          <cell r="K9929" t="str">
            <v>GO</v>
          </cell>
          <cell r="M9929" t="str">
            <v>8206</v>
          </cell>
          <cell r="N9929">
            <v>43070</v>
          </cell>
          <cell r="O9929">
            <v>46722</v>
          </cell>
          <cell r="P9929">
            <v>52201</v>
          </cell>
          <cell r="Q9929" t="str">
            <v>SCOTLAND COUNTY PO BOX 489 LAURINBURG NC 28353</v>
          </cell>
          <cell r="X9929" t="str">
            <v>Y</v>
          </cell>
        </row>
        <row r="9930">
          <cell r="A9930" t="str">
            <v>013713</v>
          </cell>
          <cell r="B9930" t="str">
            <v>2291</v>
          </cell>
          <cell r="D9930">
            <v>680000</v>
          </cell>
          <cell r="E9930">
            <v>43025</v>
          </cell>
          <cell r="F9930">
            <v>680000</v>
          </cell>
          <cell r="G9930">
            <v>43025</v>
          </cell>
          <cell r="H9930" t="str">
            <v>REFUNDING, SERIES 2017</v>
          </cell>
          <cell r="I9930">
            <v>0</v>
          </cell>
          <cell r="K9930" t="str">
            <v>GO</v>
          </cell>
          <cell r="M9930" t="str">
            <v>8207</v>
          </cell>
          <cell r="N9930">
            <v>43070</v>
          </cell>
          <cell r="O9930">
            <v>46722</v>
          </cell>
          <cell r="P9930">
            <v>52201</v>
          </cell>
          <cell r="Q9930" t="str">
            <v>SCOTLAND COUNTY PO BOX 489 LAURINBURG NC 28353</v>
          </cell>
          <cell r="X9930" t="str">
            <v>Y</v>
          </cell>
        </row>
        <row r="9931">
          <cell r="A9931" t="str">
            <v>013714</v>
          </cell>
          <cell r="B9931" t="str">
            <v>2291</v>
          </cell>
          <cell r="D9931">
            <v>2370000</v>
          </cell>
          <cell r="E9931">
            <v>43025</v>
          </cell>
          <cell r="F9931">
            <v>2370000</v>
          </cell>
          <cell r="G9931">
            <v>43025</v>
          </cell>
          <cell r="H9931" t="str">
            <v>REFUNDING, SERIES 2017</v>
          </cell>
          <cell r="I9931">
            <v>0</v>
          </cell>
          <cell r="K9931" t="str">
            <v>GO</v>
          </cell>
          <cell r="M9931" t="str">
            <v>8208</v>
          </cell>
          <cell r="N9931">
            <v>43070</v>
          </cell>
          <cell r="O9931">
            <v>46722</v>
          </cell>
          <cell r="P9931">
            <v>52201</v>
          </cell>
          <cell r="Q9931" t="str">
            <v>SCOTLAND COUNTY PO BOX 489 LAURINBURG NC 28353</v>
          </cell>
          <cell r="X9931" t="str">
            <v>Y</v>
          </cell>
        </row>
        <row r="9932">
          <cell r="A9932" t="str">
            <v>013715</v>
          </cell>
          <cell r="B9932" t="str">
            <v>116</v>
          </cell>
          <cell r="D9932">
            <v>325000</v>
          </cell>
          <cell r="E9932">
            <v>43089</v>
          </cell>
          <cell r="F9932">
            <v>325000</v>
          </cell>
          <cell r="G9932">
            <v>43089</v>
          </cell>
          <cell r="H9932" t="str">
            <v>MUNICIPAL BUILDING</v>
          </cell>
          <cell r="I9932">
            <v>0</v>
          </cell>
          <cell r="K9932" t="str">
            <v>IP</v>
          </cell>
          <cell r="N9932">
            <v>43121</v>
          </cell>
          <cell r="P9932">
            <v>44916</v>
          </cell>
          <cell r="Q9932" t="str">
            <v>BRANCH BANKING &amp; TRUST COMPANY</v>
          </cell>
          <cell r="R9932" t="str">
            <v>TOWN HALL RENOVATIONS</v>
          </cell>
        </row>
        <row r="9933">
          <cell r="A9933" t="str">
            <v>013716</v>
          </cell>
          <cell r="B9933" t="str">
            <v>116</v>
          </cell>
          <cell r="D9933">
            <v>200000</v>
          </cell>
          <cell r="E9933">
            <v>43089</v>
          </cell>
          <cell r="F9933">
            <v>200000</v>
          </cell>
          <cell r="G9933">
            <v>43089</v>
          </cell>
          <cell r="H9933" t="str">
            <v>RECREATION</v>
          </cell>
          <cell r="I9933">
            <v>0</v>
          </cell>
          <cell r="K9933" t="str">
            <v>IP</v>
          </cell>
          <cell r="N9933">
            <v>43121</v>
          </cell>
          <cell r="P9933">
            <v>44916</v>
          </cell>
          <cell r="Q9933" t="str">
            <v>BRANCH BANKING &amp; TRUST COMPANY</v>
          </cell>
          <cell r="R9933" t="str">
            <v>SKATE PARK</v>
          </cell>
        </row>
        <row r="9934">
          <cell r="A9934" t="str">
            <v>013717</v>
          </cell>
          <cell r="B9934" t="str">
            <v>208</v>
          </cell>
          <cell r="D9934">
            <v>5000000</v>
          </cell>
          <cell r="E9934">
            <v>43077</v>
          </cell>
          <cell r="F9934">
            <v>5000000</v>
          </cell>
          <cell r="G9934">
            <v>43077</v>
          </cell>
          <cell r="H9934" t="str">
            <v>MUNICIPAL BUILDING</v>
          </cell>
          <cell r="I9934">
            <v>0</v>
          </cell>
          <cell r="K9934" t="str">
            <v>IP</v>
          </cell>
          <cell r="N9934">
            <v>43262</v>
          </cell>
          <cell r="P9934">
            <v>48559</v>
          </cell>
          <cell r="Q9934" t="str">
            <v>Branch Banking &amp; Trust Company</v>
          </cell>
          <cell r="R9934" t="str">
            <v>TOWN HALL &amp; FIRE STATION</v>
          </cell>
        </row>
        <row r="9935">
          <cell r="A9935" t="str">
            <v>013718</v>
          </cell>
          <cell r="B9935" t="str">
            <v>391</v>
          </cell>
          <cell r="D9935">
            <v>3176801</v>
          </cell>
          <cell r="E9935">
            <v>43427</v>
          </cell>
          <cell r="F9935">
            <v>3176801</v>
          </cell>
          <cell r="G9935">
            <v>43427</v>
          </cell>
          <cell r="H9935" t="str">
            <v>H-LRX-F-17-1909, WATER</v>
          </cell>
          <cell r="I9935">
            <v>0</v>
          </cell>
          <cell r="K9935" t="str">
            <v>DW</v>
          </cell>
          <cell r="N9935">
            <v>43952</v>
          </cell>
          <cell r="P9935">
            <v>50891</v>
          </cell>
          <cell r="Q9935" t="str">
            <v>NC DEQ - DWI Drinking Water 1633 Mail Service Center Raleigh NC 27699-1633</v>
          </cell>
        </row>
        <row r="9936">
          <cell r="A9936" t="str">
            <v>013719</v>
          </cell>
          <cell r="B9936" t="str">
            <v>48</v>
          </cell>
          <cell r="D9936">
            <v>11000000</v>
          </cell>
          <cell r="E9936">
            <v>43018</v>
          </cell>
          <cell r="F9936">
            <v>11000000</v>
          </cell>
          <cell r="G9936">
            <v>43018</v>
          </cell>
          <cell r="H9936" t="str">
            <v>MUNICIPAL BUILDING</v>
          </cell>
          <cell r="I9936">
            <v>0</v>
          </cell>
          <cell r="K9936" t="str">
            <v>IP</v>
          </cell>
          <cell r="N9936">
            <v>43191</v>
          </cell>
          <cell r="P9936">
            <v>46661</v>
          </cell>
          <cell r="Q9936" t="str">
            <v>Bank of America, N.A.</v>
          </cell>
          <cell r="R9936" t="str">
            <v>PUBLIC SAFETY CENTER</v>
          </cell>
        </row>
        <row r="9937">
          <cell r="A9937" t="str">
            <v>013720</v>
          </cell>
          <cell r="B9937" t="str">
            <v>63</v>
          </cell>
          <cell r="D9937">
            <v>1700000</v>
          </cell>
          <cell r="E9937">
            <v>42998</v>
          </cell>
          <cell r="F9937">
            <v>1700000</v>
          </cell>
          <cell r="G9937">
            <v>42998</v>
          </cell>
          <cell r="H9937" t="str">
            <v>COUNTY BUILDING</v>
          </cell>
          <cell r="I9937">
            <v>0</v>
          </cell>
          <cell r="K9937" t="str">
            <v>IP</v>
          </cell>
          <cell r="N9937">
            <v>43252</v>
          </cell>
          <cell r="O9937">
            <v>42998</v>
          </cell>
          <cell r="P9937">
            <v>44713</v>
          </cell>
          <cell r="Q9937" t="str">
            <v>Branch Banking &amp; Trust Company</v>
          </cell>
          <cell r="R9937" t="str">
            <v>SHELL BUILDING</v>
          </cell>
        </row>
        <row r="9938">
          <cell r="A9938" t="str">
            <v>013721</v>
          </cell>
          <cell r="B9938" t="str">
            <v>405</v>
          </cell>
          <cell r="D9938">
            <v>2900000</v>
          </cell>
          <cell r="E9938">
            <v>42997</v>
          </cell>
          <cell r="F9938">
            <v>2900000</v>
          </cell>
          <cell r="G9938">
            <v>42997</v>
          </cell>
          <cell r="H9938" t="str">
            <v>RECREATION</v>
          </cell>
          <cell r="I9938">
            <v>0</v>
          </cell>
          <cell r="K9938" t="str">
            <v>IP</v>
          </cell>
          <cell r="N9938">
            <v>43179</v>
          </cell>
          <cell r="O9938">
            <v>45005</v>
          </cell>
          <cell r="P9938">
            <v>46650</v>
          </cell>
          <cell r="Q9938" t="str">
            <v>Branch Banking &amp; Trust Company</v>
          </cell>
          <cell r="R9938" t="str">
            <v>POOL RENOVATIONS</v>
          </cell>
        </row>
        <row r="9939">
          <cell r="A9939" t="str">
            <v>013722</v>
          </cell>
          <cell r="B9939" t="str">
            <v>26</v>
          </cell>
          <cell r="D9939">
            <v>7500000</v>
          </cell>
          <cell r="E9939">
            <v>43035</v>
          </cell>
          <cell r="F9939">
            <v>7500000</v>
          </cell>
          <cell r="G9939">
            <v>43035</v>
          </cell>
          <cell r="H9939" t="str">
            <v>WASTEWATER SYSTEM</v>
          </cell>
          <cell r="I9939">
            <v>0</v>
          </cell>
          <cell r="K9939" t="str">
            <v>IP</v>
          </cell>
          <cell r="N9939">
            <v>43217</v>
          </cell>
          <cell r="O9939">
            <v>43035</v>
          </cell>
          <cell r="P9939">
            <v>48514</v>
          </cell>
          <cell r="Q9939" t="str">
            <v>Branch Banking &amp; Trust Company</v>
          </cell>
        </row>
        <row r="9940">
          <cell r="A9940" t="str">
            <v>013723</v>
          </cell>
          <cell r="B9940" t="str">
            <v>82</v>
          </cell>
          <cell r="D9940">
            <v>20880000</v>
          </cell>
          <cell r="E9940">
            <v>43025</v>
          </cell>
          <cell r="F9940">
            <v>20880000</v>
          </cell>
          <cell r="G9940">
            <v>43025</v>
          </cell>
          <cell r="H9940" t="str">
            <v>LIMITED OBLIGATION, SERIES 2017</v>
          </cell>
          <cell r="I9940">
            <v>5000</v>
          </cell>
          <cell r="K9940" t="str">
            <v>IP</v>
          </cell>
          <cell r="N9940">
            <v>43070</v>
          </cell>
          <cell r="O9940">
            <v>46722</v>
          </cell>
          <cell r="P9940">
            <v>52201</v>
          </cell>
          <cell r="Q9940" t="str">
            <v>DTC THRU U.S.BANK, N.A.</v>
          </cell>
          <cell r="T9940" t="str">
            <v>Y</v>
          </cell>
          <cell r="V9940" t="str">
            <v>Y</v>
          </cell>
        </row>
        <row r="9941">
          <cell r="A9941" t="str">
            <v>013724</v>
          </cell>
          <cell r="B9941" t="str">
            <v>159</v>
          </cell>
          <cell r="D9941">
            <v>3725186.2</v>
          </cell>
          <cell r="E9941">
            <v>42909</v>
          </cell>
          <cell r="F9941">
            <v>3725186.2</v>
          </cell>
          <cell r="G9941">
            <v>42909</v>
          </cell>
          <cell r="H9941" t="str">
            <v>PUBLIC IMPROVEMENT BANS, SERIES 2017A</v>
          </cell>
          <cell r="I9941">
            <v>0</v>
          </cell>
          <cell r="K9941" t="str">
            <v>GN</v>
          </cell>
          <cell r="N9941">
            <v>42917</v>
          </cell>
          <cell r="O9941">
            <v>42910</v>
          </cell>
          <cell r="P9941">
            <v>43408</v>
          </cell>
          <cell r="Q9941" t="str">
            <v>PNC BANK</v>
          </cell>
          <cell r="R9941" t="str">
            <v>MONTHLY INTEREST COMPUTED @ MAXIMUM RATE</v>
          </cell>
          <cell r="Z9941" t="str">
            <v>Y</v>
          </cell>
          <cell r="AB9941" t="str">
            <v>Y</v>
          </cell>
        </row>
        <row r="9942">
          <cell r="A9942" t="str">
            <v>013725</v>
          </cell>
          <cell r="B9942" t="str">
            <v>159</v>
          </cell>
          <cell r="D9942">
            <v>11823072.199999999</v>
          </cell>
          <cell r="E9942">
            <v>43137</v>
          </cell>
          <cell r="F9942">
            <v>11823072.199999999</v>
          </cell>
          <cell r="G9942">
            <v>43137</v>
          </cell>
          <cell r="H9942" t="str">
            <v>PUBLIC IMPROVEMENT BANS, SERIES 2017A</v>
          </cell>
          <cell r="I9942">
            <v>0</v>
          </cell>
          <cell r="K9942" t="str">
            <v>GN</v>
          </cell>
          <cell r="N9942">
            <v>43160</v>
          </cell>
          <cell r="O9942">
            <v>43138</v>
          </cell>
          <cell r="P9942">
            <v>43408</v>
          </cell>
          <cell r="Q9942" t="str">
            <v>PNC BANK</v>
          </cell>
          <cell r="R9942" t="str">
            <v>MONTHLY INTEREST COMPUTED @ MAXIMUM RATE</v>
          </cell>
          <cell r="Z9942" t="str">
            <v>Y</v>
          </cell>
          <cell r="AB9942" t="str">
            <v>Y</v>
          </cell>
        </row>
        <row r="9943">
          <cell r="A9943" t="str">
            <v>013726</v>
          </cell>
          <cell r="B9943" t="str">
            <v>159</v>
          </cell>
          <cell r="D9943">
            <v>1787851.39</v>
          </cell>
          <cell r="E9943">
            <v>43060</v>
          </cell>
          <cell r="F9943">
            <v>1787851.39</v>
          </cell>
          <cell r="G9943">
            <v>43060</v>
          </cell>
          <cell r="H9943" t="str">
            <v>LIMITED OBLIGATION NOTES, SERIES 2016A</v>
          </cell>
          <cell r="I9943">
            <v>0</v>
          </cell>
          <cell r="K9943" t="str">
            <v>IP</v>
          </cell>
          <cell r="N9943">
            <v>43070</v>
          </cell>
          <cell r="P9943">
            <v>43602</v>
          </cell>
          <cell r="Q9943" t="str">
            <v>Wells Fargo Bank, N. A.</v>
          </cell>
          <cell r="R9943" t="str">
            <v>INTEREST COMPUTED AT CAP;PAY ACCORDING TO TERMS</v>
          </cell>
          <cell r="T9943" t="str">
            <v>Y</v>
          </cell>
          <cell r="Z9943" t="str">
            <v>Y</v>
          </cell>
          <cell r="AB9943" t="str">
            <v>Y</v>
          </cell>
        </row>
        <row r="9944">
          <cell r="A9944" t="str">
            <v>013727</v>
          </cell>
          <cell r="B9944" t="str">
            <v>159</v>
          </cell>
          <cell r="D9944">
            <v>227290.33</v>
          </cell>
          <cell r="E9944">
            <v>43137</v>
          </cell>
          <cell r="F9944">
            <v>227290.33</v>
          </cell>
          <cell r="G9944">
            <v>43137</v>
          </cell>
          <cell r="H9944" t="str">
            <v>LIMITED OBLIGATION NOTES, SERIES 2016A</v>
          </cell>
          <cell r="I9944">
            <v>0</v>
          </cell>
          <cell r="K9944" t="str">
            <v>IP</v>
          </cell>
          <cell r="N9944">
            <v>43160</v>
          </cell>
          <cell r="P9944">
            <v>43602</v>
          </cell>
          <cell r="Q9944" t="str">
            <v>Wells Fargo Bank, N. A.</v>
          </cell>
          <cell r="R9944" t="str">
            <v>INTEREST COMPUTED AT CAP;PAY ACCORDING TO TERMS</v>
          </cell>
          <cell r="T9944" t="str">
            <v>Y</v>
          </cell>
          <cell r="Z9944" t="str">
            <v>Y</v>
          </cell>
          <cell r="AB9944" t="str">
            <v>Y</v>
          </cell>
        </row>
        <row r="9945">
          <cell r="A9945" t="str">
            <v>013728</v>
          </cell>
          <cell r="B9945" t="str">
            <v>159</v>
          </cell>
          <cell r="D9945">
            <v>34409.75</v>
          </cell>
          <cell r="E9945">
            <v>43405</v>
          </cell>
          <cell r="F9945">
            <v>34409.75</v>
          </cell>
          <cell r="G9945">
            <v>43060</v>
          </cell>
          <cell r="H9945" t="str">
            <v>LIMITED OBLIGATION NOTES, SER 2016B-TAXABLE</v>
          </cell>
          <cell r="I9945">
            <v>0</v>
          </cell>
          <cell r="K9945" t="str">
            <v>IP</v>
          </cell>
          <cell r="N9945">
            <v>43070</v>
          </cell>
          <cell r="P9945">
            <v>43405</v>
          </cell>
          <cell r="Q9945" t="str">
            <v>Wells Fargo Bank, N. A.</v>
          </cell>
          <cell r="R9945" t="str">
            <v>BAN TAKEOUT BY #14137;INTEREST COMPUTED AT CAP;PAY ACCORDING TO TERMS</v>
          </cell>
          <cell r="T9945" t="str">
            <v>Y</v>
          </cell>
          <cell r="Y9945" t="str">
            <v>Y</v>
          </cell>
          <cell r="Z9945" t="str">
            <v>Y</v>
          </cell>
          <cell r="AB9945" t="str">
            <v>Y</v>
          </cell>
        </row>
        <row r="9946">
          <cell r="A9946" t="str">
            <v>013729</v>
          </cell>
          <cell r="B9946" t="str">
            <v>159</v>
          </cell>
          <cell r="D9946">
            <v>9000</v>
          </cell>
          <cell r="E9946">
            <v>43405</v>
          </cell>
          <cell r="F9946">
            <v>9000</v>
          </cell>
          <cell r="G9946">
            <v>43137</v>
          </cell>
          <cell r="H9946" t="str">
            <v>LIMITED OBLIGATION NOTES, SER 2016B-TAXABLE</v>
          </cell>
          <cell r="I9946">
            <v>0</v>
          </cell>
          <cell r="K9946" t="str">
            <v>IP</v>
          </cell>
          <cell r="N9946">
            <v>43160</v>
          </cell>
          <cell r="P9946">
            <v>43405</v>
          </cell>
          <cell r="Q9946" t="str">
            <v>Wells Fargo Bank, N. A.</v>
          </cell>
          <cell r="R9946" t="str">
            <v>BAN TAKEOUT BY #14137;INTEREST COMPUTED AT CAP;PAY ACCORDING TO TERMS</v>
          </cell>
          <cell r="T9946" t="str">
            <v>Y</v>
          </cell>
          <cell r="Y9946" t="str">
            <v>Y</v>
          </cell>
          <cell r="Z9946" t="str">
            <v>Y</v>
          </cell>
          <cell r="AB9946" t="str">
            <v>Y</v>
          </cell>
        </row>
        <row r="9947">
          <cell r="A9947" t="str">
            <v>013730</v>
          </cell>
          <cell r="B9947" t="str">
            <v>91</v>
          </cell>
          <cell r="D9947">
            <v>4227394.16</v>
          </cell>
          <cell r="E9947">
            <v>43139</v>
          </cell>
          <cell r="F9947">
            <v>4227394.16</v>
          </cell>
          <cell r="G9947">
            <v>43139</v>
          </cell>
          <cell r="H9947" t="str">
            <v>PUBLIC IMPROVEMENT BANS, SERIES 2016A</v>
          </cell>
          <cell r="I9947">
            <v>0</v>
          </cell>
          <cell r="K9947" t="str">
            <v>GN</v>
          </cell>
          <cell r="N9947">
            <v>43160</v>
          </cell>
          <cell r="P9947">
            <v>43497</v>
          </cell>
          <cell r="Q9947" t="str">
            <v>State Street Public Lending POB5398 Boston MA 02206</v>
          </cell>
          <cell r="R9947" t="str">
            <v>ADVANCE REQUEST#32;INTEREST COMPUTED AT CAP, PAY ACCORDING TO LENDER/TRUSTEE BILLINGS</v>
          </cell>
          <cell r="Z9947" t="str">
            <v>Y</v>
          </cell>
          <cell r="AB9947" t="str">
            <v>Y</v>
          </cell>
        </row>
        <row r="9948">
          <cell r="A9948" t="str">
            <v>013731</v>
          </cell>
          <cell r="B9948" t="str">
            <v>092</v>
          </cell>
          <cell r="D9948">
            <v>2000000</v>
          </cell>
          <cell r="E9948">
            <v>43080</v>
          </cell>
          <cell r="F9948">
            <v>2000000</v>
          </cell>
          <cell r="G9948">
            <v>43080</v>
          </cell>
          <cell r="H9948" t="str">
            <v>MUNICIPAL BUILDING</v>
          </cell>
          <cell r="I9948">
            <v>0</v>
          </cell>
          <cell r="K9948" t="str">
            <v>IP</v>
          </cell>
          <cell r="N9948">
            <v>43262</v>
          </cell>
          <cell r="P9948">
            <v>46732</v>
          </cell>
          <cell r="Q9948" t="str">
            <v>Branch Banking &amp; Trust Company</v>
          </cell>
          <cell r="R9948" t="str">
            <v>FIRE STATION</v>
          </cell>
        </row>
        <row r="9949">
          <cell r="A9949" t="str">
            <v>013732</v>
          </cell>
          <cell r="B9949" t="str">
            <v>090</v>
          </cell>
          <cell r="D9949">
            <v>6533517</v>
          </cell>
          <cell r="E9949">
            <v>43019</v>
          </cell>
          <cell r="F9949">
            <v>6533517</v>
          </cell>
          <cell r="G9949">
            <v>43019</v>
          </cell>
          <cell r="H9949" t="str">
            <v>AIRPORT &amp; MUNICIPAL BUILDING REFUNDING</v>
          </cell>
          <cell r="I9949">
            <v>0</v>
          </cell>
          <cell r="K9949" t="str">
            <v>IP</v>
          </cell>
          <cell r="M9949" t="str">
            <v>9659</v>
          </cell>
          <cell r="N9949">
            <v>43229</v>
          </cell>
          <cell r="P9949">
            <v>46700</v>
          </cell>
          <cell r="Q9949" t="str">
            <v>SUNTRUST</v>
          </cell>
          <cell r="X9949" t="str">
            <v>Y</v>
          </cell>
        </row>
        <row r="9950">
          <cell r="A9950" t="str">
            <v>013733</v>
          </cell>
          <cell r="B9950" t="str">
            <v>426</v>
          </cell>
          <cell r="D9950">
            <v>41508000</v>
          </cell>
          <cell r="E9950">
            <v>43080</v>
          </cell>
          <cell r="F9950">
            <v>41508000</v>
          </cell>
          <cell r="G9950">
            <v>43080</v>
          </cell>
          <cell r="H9950" t="str">
            <v>ELECTRIC &amp; TELECOMMUNICATION REFUNDING</v>
          </cell>
          <cell r="I9950">
            <v>0</v>
          </cell>
          <cell r="K9950" t="str">
            <v>IP</v>
          </cell>
          <cell r="M9950" t="str">
            <v>9428,10023</v>
          </cell>
          <cell r="N9950">
            <v>43217</v>
          </cell>
          <cell r="P9950">
            <v>48331</v>
          </cell>
          <cell r="Q9950" t="str">
            <v>CAPITAL ONE PUBLIC FUNDING</v>
          </cell>
          <cell r="X9950" t="str">
            <v>Y</v>
          </cell>
        </row>
        <row r="9951">
          <cell r="A9951" t="str">
            <v>013734</v>
          </cell>
          <cell r="B9951" t="str">
            <v>269</v>
          </cell>
          <cell r="D9951">
            <v>432306</v>
          </cell>
          <cell r="E9951">
            <v>43069</v>
          </cell>
          <cell r="F9951">
            <v>432306</v>
          </cell>
          <cell r="G9951">
            <v>43069</v>
          </cell>
          <cell r="H9951" t="str">
            <v>AIRPORT</v>
          </cell>
          <cell r="I9951">
            <v>0</v>
          </cell>
          <cell r="K9951" t="str">
            <v>IP</v>
          </cell>
          <cell r="N9951">
            <v>43179</v>
          </cell>
          <cell r="P9951">
            <v>46466</v>
          </cell>
          <cell r="Q9951" t="str">
            <v>SOUTHERN BANK &amp; TRUST COMPANY</v>
          </cell>
        </row>
        <row r="9952">
          <cell r="A9952" t="str">
            <v>013735</v>
          </cell>
          <cell r="B9952" t="str">
            <v>938</v>
          </cell>
          <cell r="D9952">
            <v>44926650</v>
          </cell>
          <cell r="E9952">
            <v>43145</v>
          </cell>
          <cell r="F9952">
            <v>44926650</v>
          </cell>
          <cell r="G9952">
            <v>43145</v>
          </cell>
          <cell r="H9952" t="str">
            <v>HEALTHCARE COMMERCIAL PAPER, SERIES 2015B-1</v>
          </cell>
          <cell r="I9952">
            <v>0</v>
          </cell>
          <cell r="K9952" t="str">
            <v>R</v>
          </cell>
          <cell r="N9952">
            <v>43181</v>
          </cell>
          <cell r="P9952">
            <v>43181</v>
          </cell>
          <cell r="Q9952" t="str">
            <v>Depository Trust Company</v>
          </cell>
          <cell r="R9952" t="str">
            <v>BANK OF AMERICA MERRILL LYNCH (DEALER)</v>
          </cell>
          <cell r="Y9952" t="str">
            <v>Y</v>
          </cell>
        </row>
        <row r="9953">
          <cell r="A9953" t="str">
            <v>013736</v>
          </cell>
          <cell r="B9953" t="str">
            <v>498</v>
          </cell>
          <cell r="D9953">
            <v>6069000</v>
          </cell>
          <cell r="E9953">
            <v>42999</v>
          </cell>
          <cell r="F9953">
            <v>6069000</v>
          </cell>
          <cell r="G9953">
            <v>42999</v>
          </cell>
          <cell r="H9953" t="str">
            <v>REDEVELOPMENT,VEHICLE,RECREATION,PARKING</v>
          </cell>
          <cell r="I9953">
            <v>6069000</v>
          </cell>
          <cell r="K9953" t="str">
            <v>IP</v>
          </cell>
          <cell r="N9953">
            <v>43191</v>
          </cell>
          <cell r="O9953">
            <v>44835</v>
          </cell>
          <cell r="P9953">
            <v>50131</v>
          </cell>
          <cell r="Q9953" t="str">
            <v>STERLING NATIONAL BANK</v>
          </cell>
          <cell r="R9953" t="str">
            <v>DOWNTOWN INFRASTRUCTURE, VILLAGE PARK, FIRE TRUCK</v>
          </cell>
        </row>
        <row r="9954">
          <cell r="A9954" t="str">
            <v>013737</v>
          </cell>
          <cell r="B9954" t="str">
            <v>498</v>
          </cell>
          <cell r="D9954">
            <v>913000</v>
          </cell>
          <cell r="E9954">
            <v>42999</v>
          </cell>
          <cell r="F9954">
            <v>913000</v>
          </cell>
          <cell r="G9954">
            <v>42999</v>
          </cell>
          <cell r="H9954" t="str">
            <v>REDEVELOPMENT - TAXABLE</v>
          </cell>
          <cell r="I9954">
            <v>913000</v>
          </cell>
          <cell r="K9954" t="str">
            <v>IP</v>
          </cell>
          <cell r="N9954">
            <v>43191</v>
          </cell>
          <cell r="O9954">
            <v>44835</v>
          </cell>
          <cell r="P9954">
            <v>43922</v>
          </cell>
          <cell r="Q9954" t="str">
            <v>STERLING NATIONAL BANK</v>
          </cell>
          <cell r="R9954" t="str">
            <v>SHOPPING CENTER ACQUISITION</v>
          </cell>
          <cell r="Y9954" t="str">
            <v>Y</v>
          </cell>
        </row>
        <row r="9955">
          <cell r="A9955" t="str">
            <v>013738</v>
          </cell>
          <cell r="B9955" t="str">
            <v>67</v>
          </cell>
          <cell r="D9955">
            <v>27120000</v>
          </cell>
          <cell r="E9955">
            <v>43055</v>
          </cell>
          <cell r="F9955">
            <v>27120000</v>
          </cell>
          <cell r="G9955">
            <v>43055</v>
          </cell>
          <cell r="H9955" t="str">
            <v>LIMITED OBLIGATION REFUNDING, SERIES 2017</v>
          </cell>
          <cell r="I9955">
            <v>5000</v>
          </cell>
          <cell r="K9955" t="str">
            <v>IP</v>
          </cell>
          <cell r="M9955" t="str">
            <v>9323,11231,11425</v>
          </cell>
          <cell r="N9955">
            <v>43191</v>
          </cell>
          <cell r="O9955">
            <v>46661</v>
          </cell>
          <cell r="P9955">
            <v>48488</v>
          </cell>
          <cell r="Q9955" t="str">
            <v>DTC THROUGH BANK OF NEW YORK MELLON</v>
          </cell>
          <cell r="T9955" t="str">
            <v>Y</v>
          </cell>
          <cell r="V9955" t="str">
            <v>Y</v>
          </cell>
          <cell r="X9955" t="str">
            <v>Y</v>
          </cell>
        </row>
        <row r="9956">
          <cell r="A9956" t="str">
            <v>013739</v>
          </cell>
          <cell r="B9956" t="str">
            <v>204</v>
          </cell>
          <cell r="D9956">
            <v>1877987</v>
          </cell>
          <cell r="E9956">
            <v>43269</v>
          </cell>
          <cell r="F9956">
            <v>1877987</v>
          </cell>
          <cell r="G9956">
            <v>43269</v>
          </cell>
          <cell r="H9956" t="str">
            <v>CS370527-08, SEWER</v>
          </cell>
          <cell r="I9956">
            <v>1877987</v>
          </cell>
          <cell r="K9956" t="str">
            <v>RL</v>
          </cell>
          <cell r="N9956">
            <v>43586</v>
          </cell>
          <cell r="P9956">
            <v>50526</v>
          </cell>
          <cell r="Q9956" t="str">
            <v>NC DEQ - DWI Clean Water 1633 Mail Service Center Raleigh NC 27699-1633</v>
          </cell>
        </row>
        <row r="9957">
          <cell r="A9957" t="str">
            <v>013740</v>
          </cell>
          <cell r="B9957" t="str">
            <v>54</v>
          </cell>
          <cell r="D9957">
            <v>11139000</v>
          </cell>
          <cell r="E9957">
            <v>42997</v>
          </cell>
          <cell r="F9957">
            <v>11139000</v>
          </cell>
          <cell r="G9957">
            <v>42997</v>
          </cell>
          <cell r="H9957" t="str">
            <v>COUNTY BUILDING, EQUIPMENT</v>
          </cell>
          <cell r="I9957">
            <v>11139000</v>
          </cell>
          <cell r="K9957" t="str">
            <v>IP</v>
          </cell>
          <cell r="N9957">
            <v>43191</v>
          </cell>
          <cell r="P9957">
            <v>48488</v>
          </cell>
          <cell r="Q9957" t="str">
            <v>RAYMOND JAMES CAPITAL FUNDING</v>
          </cell>
          <cell r="R9957" t="str">
            <v>HEALTH DEPARTMENT, VIPER RADIO</v>
          </cell>
        </row>
        <row r="9958">
          <cell r="A9958" t="str">
            <v>013741</v>
          </cell>
          <cell r="B9958" t="str">
            <v>341</v>
          </cell>
          <cell r="D9958">
            <v>146807</v>
          </cell>
          <cell r="E9958">
            <v>43279</v>
          </cell>
          <cell r="F9958">
            <v>146807</v>
          </cell>
          <cell r="G9958">
            <v>43279</v>
          </cell>
          <cell r="H9958" t="str">
            <v>CS370463-04, SEWER</v>
          </cell>
          <cell r="I9958">
            <v>0</v>
          </cell>
          <cell r="K9958" t="str">
            <v>RL</v>
          </cell>
          <cell r="N9958">
            <v>43586</v>
          </cell>
          <cell r="P9958">
            <v>50526</v>
          </cell>
          <cell r="Q9958" t="str">
            <v>NC DEQ - DWI Clean Water 1633 Mail Service Center Raleigh NC 27699-1633</v>
          </cell>
          <cell r="R9958" t="str">
            <v>REVISED SCHEDULE</v>
          </cell>
        </row>
        <row r="9959">
          <cell r="A9959" t="str">
            <v>013742</v>
          </cell>
          <cell r="B9959" t="str">
            <v>517</v>
          </cell>
          <cell r="D9959">
            <v>1147900</v>
          </cell>
          <cell r="E9959">
            <v>43155</v>
          </cell>
          <cell r="F9959">
            <v>1147900</v>
          </cell>
          <cell r="G9959">
            <v>43155</v>
          </cell>
          <cell r="H9959" t="str">
            <v>MUNICIPAL BUILDING</v>
          </cell>
          <cell r="I9959">
            <v>1147900</v>
          </cell>
          <cell r="K9959" t="str">
            <v>IP</v>
          </cell>
          <cell r="N9959">
            <v>43691</v>
          </cell>
          <cell r="P9959">
            <v>43691</v>
          </cell>
          <cell r="Q9959" t="str">
            <v>Branch Banking &amp; Trust Company</v>
          </cell>
          <cell r="R9959" t="str">
            <v>TOWN HALL</v>
          </cell>
        </row>
        <row r="9960">
          <cell r="A9960" t="str">
            <v>013743</v>
          </cell>
          <cell r="B9960" t="str">
            <v>25</v>
          </cell>
          <cell r="D9960">
            <v>530000</v>
          </cell>
          <cell r="E9960">
            <v>42998</v>
          </cell>
          <cell r="F9960">
            <v>530000</v>
          </cell>
          <cell r="G9960">
            <v>42998</v>
          </cell>
          <cell r="H9960" t="str">
            <v>COUNTY BUILDINGS</v>
          </cell>
          <cell r="I9960">
            <v>530000</v>
          </cell>
          <cell r="K9960" t="str">
            <v>IP</v>
          </cell>
          <cell r="N9960">
            <v>43028</v>
          </cell>
          <cell r="P9960">
            <v>43728</v>
          </cell>
          <cell r="Q9960" t="str">
            <v>PNC Bank NA</v>
          </cell>
          <cell r="R9960" t="str">
            <v>IP DRAW PROGRAM;INTEREST COMPUTED @ MAXIMUM RATE;PAY ACCORDING TO CONTRACT/LENDER BILLING</v>
          </cell>
          <cell r="Z9960" t="str">
            <v>Y</v>
          </cell>
        </row>
        <row r="9961">
          <cell r="A9961" t="str">
            <v>013744</v>
          </cell>
          <cell r="B9961" t="str">
            <v>938</v>
          </cell>
          <cell r="D9961">
            <v>14990841.6</v>
          </cell>
          <cell r="E9961">
            <v>43160</v>
          </cell>
          <cell r="F9961">
            <v>14990841.6</v>
          </cell>
          <cell r="G9961">
            <v>43160</v>
          </cell>
          <cell r="H9961" t="str">
            <v>HEALTHCARE COMMERCIAL PAPER, SERIES 2015B-1</v>
          </cell>
          <cell r="I9961">
            <v>0</v>
          </cell>
          <cell r="K9961" t="str">
            <v>R</v>
          </cell>
          <cell r="N9961">
            <v>43174</v>
          </cell>
          <cell r="P9961">
            <v>43174</v>
          </cell>
          <cell r="Q9961" t="str">
            <v>Depository Trust Company</v>
          </cell>
          <cell r="R9961" t="str">
            <v>BANK OF AMERICA MERRILL LYNCH (DEALER)</v>
          </cell>
          <cell r="Y9961" t="str">
            <v>Y</v>
          </cell>
        </row>
        <row r="9962">
          <cell r="A9962" t="str">
            <v>013745</v>
          </cell>
          <cell r="B9962" t="str">
            <v>938</v>
          </cell>
          <cell r="D9962">
            <v>14990375</v>
          </cell>
          <cell r="E9962">
            <v>43160</v>
          </cell>
          <cell r="F9962">
            <v>14990375</v>
          </cell>
          <cell r="G9962">
            <v>43160</v>
          </cell>
          <cell r="H9962" t="str">
            <v>HEALTHCARE COMMERCIAL PAPER, SERIES 2015B-2</v>
          </cell>
          <cell r="I9962">
            <v>0</v>
          </cell>
          <cell r="K9962" t="str">
            <v>R</v>
          </cell>
          <cell r="N9962">
            <v>43174</v>
          </cell>
          <cell r="P9962">
            <v>43174</v>
          </cell>
          <cell r="Q9962" t="str">
            <v>Depository Trust Company</v>
          </cell>
          <cell r="R9962" t="str">
            <v>WELLS FARGO (DEALER)</v>
          </cell>
          <cell r="Y9962" t="str">
            <v>Y</v>
          </cell>
        </row>
        <row r="9963">
          <cell r="A9963" t="str">
            <v>013746</v>
          </cell>
          <cell r="B9963" t="str">
            <v>91</v>
          </cell>
          <cell r="D9963">
            <v>4769768.0599999996</v>
          </cell>
          <cell r="E9963">
            <v>43153</v>
          </cell>
          <cell r="F9963">
            <v>4769768.0599999996</v>
          </cell>
          <cell r="G9963">
            <v>43153</v>
          </cell>
          <cell r="H9963" t="str">
            <v>PUBLIC IMPROVEMENT BANS, SERIES 2016A</v>
          </cell>
          <cell r="I9963">
            <v>0</v>
          </cell>
          <cell r="K9963" t="str">
            <v>GN</v>
          </cell>
          <cell r="N9963">
            <v>43160</v>
          </cell>
          <cell r="P9963">
            <v>43497</v>
          </cell>
          <cell r="Q9963" t="str">
            <v>State Street Public Lending POB5398 Boston MA 02206</v>
          </cell>
          <cell r="R9963" t="str">
            <v>ADVANCE REQUEST#33;INTEREST COMPUTED AT CAP, PAY ACCORDING TO LENDER/TRUSTEE BILLINGS</v>
          </cell>
          <cell r="Z9963" t="str">
            <v>Y</v>
          </cell>
          <cell r="AB9963" t="str">
            <v>Y</v>
          </cell>
        </row>
        <row r="9964">
          <cell r="A9964" t="str">
            <v>013747</v>
          </cell>
          <cell r="B9964" t="str">
            <v>91</v>
          </cell>
          <cell r="D9964">
            <v>2640625.2999999998</v>
          </cell>
          <cell r="E9964">
            <v>43153</v>
          </cell>
          <cell r="F9964">
            <v>2640625.2999999998</v>
          </cell>
          <cell r="G9964">
            <v>43153</v>
          </cell>
          <cell r="H9964" t="str">
            <v>PUBLIC IMPROVEMENT BANS, SERIES 2016B</v>
          </cell>
          <cell r="I9964">
            <v>0</v>
          </cell>
          <cell r="K9964" t="str">
            <v>GN</v>
          </cell>
          <cell r="N9964">
            <v>43160</v>
          </cell>
          <cell r="P9964">
            <v>43497</v>
          </cell>
          <cell r="Q9964" t="str">
            <v>JP Morgan Chase Bank, N. A. (DNT Asset Trust-Purchaser)</v>
          </cell>
          <cell r="R9964" t="str">
            <v>ADVANCE REQUEST#30;INTEREST COMPUTED AT CAP, PAY ACCORDING TO LENDER/TRUSTEE BILLINGS</v>
          </cell>
          <cell r="Z9964" t="str">
            <v>Y</v>
          </cell>
          <cell r="AB9964" t="str">
            <v>Y</v>
          </cell>
        </row>
        <row r="9965">
          <cell r="A9965" t="str">
            <v>013748</v>
          </cell>
          <cell r="B9965" t="str">
            <v>91</v>
          </cell>
          <cell r="D9965">
            <v>8546904.2799999993</v>
          </cell>
          <cell r="E9965">
            <v>43153</v>
          </cell>
          <cell r="F9965">
            <v>8546904.2799999993</v>
          </cell>
          <cell r="G9965">
            <v>43153</v>
          </cell>
          <cell r="H9965" t="str">
            <v>SCHOOLS &amp; COMMUNITY COLLEGE IP DRAW PROGRAM</v>
          </cell>
          <cell r="I9965">
            <v>0</v>
          </cell>
          <cell r="K9965" t="str">
            <v>IP</v>
          </cell>
          <cell r="N9965">
            <v>43160</v>
          </cell>
          <cell r="O9965">
            <v>43153</v>
          </cell>
          <cell r="P9965">
            <v>43889</v>
          </cell>
          <cell r="Q9965" t="str">
            <v>WELLS FARGO BANK, N.A.</v>
          </cell>
          <cell r="R9965" t="str">
            <v>ADVANCE#13;INTEREST COMPUTED AT CAP, PAY ACCORDING TO LENDER/TRUSTEE BILLINGS</v>
          </cell>
          <cell r="Z9965" t="str">
            <v>Y</v>
          </cell>
          <cell r="AB9965" t="str">
            <v>Y</v>
          </cell>
        </row>
        <row r="9966">
          <cell r="A9966" t="str">
            <v>013749</v>
          </cell>
          <cell r="B9966" t="str">
            <v>938</v>
          </cell>
          <cell r="D9966">
            <v>19981566.600000001</v>
          </cell>
          <cell r="E9966">
            <v>43153</v>
          </cell>
          <cell r="F9966">
            <v>19981566.600000001</v>
          </cell>
          <cell r="G9966">
            <v>43153</v>
          </cell>
          <cell r="H9966" t="str">
            <v>HEALTHCARE COMMERCIAL PAPER, SERIES 2015B-1</v>
          </cell>
          <cell r="I9966">
            <v>0</v>
          </cell>
          <cell r="K9966" t="str">
            <v>R</v>
          </cell>
          <cell r="N9966">
            <v>43174</v>
          </cell>
          <cell r="P9966">
            <v>43174</v>
          </cell>
          <cell r="Q9966" t="str">
            <v>Depository Trust Company</v>
          </cell>
          <cell r="R9966" t="str">
            <v>BANK OF AMERICA MERRILL LYNCH (DEALER)</v>
          </cell>
          <cell r="Y9966" t="str">
            <v>Y</v>
          </cell>
        </row>
        <row r="9967">
          <cell r="A9967" t="str">
            <v>013750</v>
          </cell>
          <cell r="B9967" t="str">
            <v>31</v>
          </cell>
          <cell r="D9967">
            <v>4153682.03</v>
          </cell>
          <cell r="E9967">
            <v>43529</v>
          </cell>
          <cell r="F9967">
            <v>4153682.03</v>
          </cell>
          <cell r="G9967">
            <v>43159</v>
          </cell>
          <cell r="H9967" t="str">
            <v>PUBLIC IMPROVEMENT BANS, SERIES 2017</v>
          </cell>
          <cell r="I9967">
            <v>0</v>
          </cell>
          <cell r="K9967" t="str">
            <v>GN</v>
          </cell>
          <cell r="N9967">
            <v>43529</v>
          </cell>
          <cell r="P9967">
            <v>43529</v>
          </cell>
          <cell r="Q9967" t="str">
            <v>BANK OF AMERICA, N.A.</v>
          </cell>
          <cell r="R9967" t="str">
            <v>BAN TAKEOUT BY ISSUE#14011;INTEREST COMPUTED @ MAXIMUM RATE</v>
          </cell>
          <cell r="Z9967" t="str">
            <v>Y</v>
          </cell>
          <cell r="AB9967" t="str">
            <v>Y</v>
          </cell>
        </row>
        <row r="9968">
          <cell r="A9968" t="str">
            <v>013751</v>
          </cell>
          <cell r="B9968" t="str">
            <v>31</v>
          </cell>
          <cell r="D9968">
            <v>1796816.78</v>
          </cell>
          <cell r="E9968">
            <v>43159</v>
          </cell>
          <cell r="F9968">
            <v>1796816.78</v>
          </cell>
          <cell r="G9968">
            <v>43159</v>
          </cell>
          <cell r="H9968" t="str">
            <v>COUNTY BLDGS &amp; REDEVELOPMENT-DRAW PROGRAM</v>
          </cell>
          <cell r="I9968">
            <v>0</v>
          </cell>
          <cell r="K9968" t="str">
            <v>IP</v>
          </cell>
          <cell r="N9968">
            <v>43913</v>
          </cell>
          <cell r="P9968">
            <v>43913</v>
          </cell>
          <cell r="Q9968" t="str">
            <v>PNC BANK, N.A.</v>
          </cell>
          <cell r="R9968" t="str">
            <v>INTEREST COMPUTED @ MAXIMUM RATE</v>
          </cell>
          <cell r="Z9968" t="str">
            <v>Y</v>
          </cell>
          <cell r="AB9968" t="str">
            <v>Y</v>
          </cell>
        </row>
        <row r="9969">
          <cell r="A9969" t="str">
            <v>013752</v>
          </cell>
          <cell r="B9969" t="str">
            <v>498</v>
          </cell>
          <cell r="D9969">
            <v>17400000</v>
          </cell>
          <cell r="E9969">
            <v>43125</v>
          </cell>
          <cell r="F9969">
            <v>17400000</v>
          </cell>
          <cell r="G9969">
            <v>43125</v>
          </cell>
          <cell r="H9969" t="str">
            <v>WATER &amp; SEWER SYSTEM, SERIES 2018</v>
          </cell>
          <cell r="I9969">
            <v>17400000</v>
          </cell>
          <cell r="K9969" t="str">
            <v>R</v>
          </cell>
          <cell r="N9969">
            <v>43374</v>
          </cell>
          <cell r="O9969">
            <v>43374</v>
          </cell>
          <cell r="P9969">
            <v>50496</v>
          </cell>
          <cell r="Q9969" t="str">
            <v>CAPITAL ONE PUBLIC FUNDING LLC THRU U.S. BANK NA</v>
          </cell>
        </row>
        <row r="9970">
          <cell r="A9970" t="str">
            <v>013753</v>
          </cell>
          <cell r="B9970" t="str">
            <v>217</v>
          </cell>
          <cell r="D9970">
            <v>9165000</v>
          </cell>
          <cell r="E9970">
            <v>43020</v>
          </cell>
          <cell r="F9970">
            <v>9165000</v>
          </cell>
          <cell r="G9970">
            <v>43020</v>
          </cell>
          <cell r="H9970" t="str">
            <v>MUNICIPAL BUILDING</v>
          </cell>
          <cell r="I9970">
            <v>0</v>
          </cell>
          <cell r="K9970" t="str">
            <v>IP</v>
          </cell>
          <cell r="N9970">
            <v>43191</v>
          </cell>
          <cell r="P9970">
            <v>48488</v>
          </cell>
          <cell r="Q9970" t="str">
            <v>Branch Banking &amp; Trust Company</v>
          </cell>
          <cell r="R9970" t="str">
            <v>CITY HALL</v>
          </cell>
        </row>
        <row r="9971">
          <cell r="A9971" t="str">
            <v>013754</v>
          </cell>
          <cell r="B9971" t="str">
            <v>039</v>
          </cell>
          <cell r="D9971">
            <v>1500000</v>
          </cell>
          <cell r="E9971">
            <v>43157</v>
          </cell>
          <cell r="F9971">
            <v>1500000</v>
          </cell>
          <cell r="G9971">
            <v>43157</v>
          </cell>
          <cell r="H9971" t="str">
            <v>WATER, RECREATION &amp; COMMUNITY DEVELOPMENT</v>
          </cell>
          <cell r="I9971">
            <v>1500000</v>
          </cell>
          <cell r="K9971" t="str">
            <v>IP</v>
          </cell>
          <cell r="N9971">
            <v>43522</v>
          </cell>
          <cell r="P9971">
            <v>48636</v>
          </cell>
          <cell r="Q9971" t="str">
            <v>BRANCH BANKING &amp; TRUST COMPANY</v>
          </cell>
        </row>
        <row r="9972">
          <cell r="A9972" t="str">
            <v>013755</v>
          </cell>
          <cell r="B9972" t="str">
            <v>425</v>
          </cell>
          <cell r="D9972">
            <v>2070402.68</v>
          </cell>
          <cell r="E9972">
            <v>43144</v>
          </cell>
          <cell r="F9972">
            <v>2070402.68</v>
          </cell>
          <cell r="G9972">
            <v>43144</v>
          </cell>
          <cell r="H9972" t="str">
            <v>PARKING DECK</v>
          </cell>
          <cell r="I9972">
            <v>0</v>
          </cell>
          <cell r="K9972" t="str">
            <v>IP</v>
          </cell>
          <cell r="N9972">
            <v>43160</v>
          </cell>
          <cell r="P9972">
            <v>44240</v>
          </cell>
          <cell r="Q9972" t="str">
            <v>PNC BANK, NATIONAL ASSOCIATION</v>
          </cell>
          <cell r="R9972" t="str">
            <v>INITIAL DRAW;MONTHLY INTEREST COMPUTED @ MAX RATE;PAY ACCORDING TO CONTRACT TERMS</v>
          </cell>
          <cell r="Y9972" t="str">
            <v>Y</v>
          </cell>
          <cell r="Z9972" t="str">
            <v>Y</v>
          </cell>
        </row>
        <row r="9973">
          <cell r="A9973" t="str">
            <v>013756</v>
          </cell>
          <cell r="B9973" t="str">
            <v>259</v>
          </cell>
          <cell r="D9973">
            <v>8280000</v>
          </cell>
          <cell r="E9973">
            <v>43159</v>
          </cell>
          <cell r="F9973">
            <v>8280000</v>
          </cell>
          <cell r="G9973">
            <v>43159</v>
          </cell>
          <cell r="H9973" t="str">
            <v>LIMITED OBLIGATION, SERIES 2018</v>
          </cell>
          <cell r="I9973">
            <v>5000</v>
          </cell>
          <cell r="K9973" t="str">
            <v>IP</v>
          </cell>
          <cell r="N9973">
            <v>43344</v>
          </cell>
          <cell r="O9973">
            <v>46082</v>
          </cell>
          <cell r="P9973">
            <v>52291</v>
          </cell>
          <cell r="Q9973" t="str">
            <v>DTC THRU WELLS FARGO BANK, N.A.</v>
          </cell>
          <cell r="T9973" t="str">
            <v>Y</v>
          </cell>
          <cell r="V9973" t="str">
            <v>Y</v>
          </cell>
        </row>
        <row r="9974">
          <cell r="A9974" t="str">
            <v>013757</v>
          </cell>
          <cell r="B9974" t="str">
            <v>938</v>
          </cell>
          <cell r="D9974">
            <v>4996927.8</v>
          </cell>
          <cell r="E9974">
            <v>43167</v>
          </cell>
          <cell r="F9974">
            <v>4996927.8</v>
          </cell>
          <cell r="G9974">
            <v>43167</v>
          </cell>
          <cell r="H9974" t="str">
            <v>HEALTHCARE COMMERCIAL PAPER, SERIES 2015B-1</v>
          </cell>
          <cell r="I9974">
            <v>0</v>
          </cell>
          <cell r="K9974" t="str">
            <v>R</v>
          </cell>
          <cell r="N9974">
            <v>43181</v>
          </cell>
          <cell r="P9974">
            <v>43181</v>
          </cell>
          <cell r="Q9974" t="str">
            <v>Depository Trust Company</v>
          </cell>
          <cell r="R9974" t="str">
            <v>BANK OF AMERICA MERRILL LYNCH (DEALER)</v>
          </cell>
          <cell r="Y9974" t="str">
            <v>Y</v>
          </cell>
        </row>
        <row r="9975">
          <cell r="A9975" t="str">
            <v>013758</v>
          </cell>
          <cell r="B9975" t="str">
            <v>938</v>
          </cell>
          <cell r="D9975">
            <v>9990200</v>
          </cell>
          <cell r="E9975">
            <v>43167</v>
          </cell>
          <cell r="F9975">
            <v>9990200</v>
          </cell>
          <cell r="G9975">
            <v>43167</v>
          </cell>
          <cell r="H9975" t="str">
            <v>HEALTHCARE COMMERCIAL PAPER, SERIES 2015B-1</v>
          </cell>
          <cell r="I9975">
            <v>0</v>
          </cell>
          <cell r="K9975" t="str">
            <v>R</v>
          </cell>
          <cell r="N9975">
            <v>43188</v>
          </cell>
          <cell r="P9975">
            <v>43188</v>
          </cell>
          <cell r="Q9975" t="str">
            <v>Depository Trust Company</v>
          </cell>
          <cell r="R9975" t="str">
            <v>BANK OF AMERICA MERRILL LYNCH (DEALER)</v>
          </cell>
          <cell r="Y9975" t="str">
            <v>Y</v>
          </cell>
        </row>
        <row r="9976">
          <cell r="A9976" t="str">
            <v>013759</v>
          </cell>
          <cell r="B9976" t="str">
            <v>938</v>
          </cell>
          <cell r="D9976">
            <v>44922124.799999997</v>
          </cell>
          <cell r="E9976">
            <v>43167</v>
          </cell>
          <cell r="F9976">
            <v>44922124.799999997</v>
          </cell>
          <cell r="G9976">
            <v>43167</v>
          </cell>
          <cell r="H9976" t="str">
            <v>HEALTHCARE COMMERCIAL PAPER, SERIES 2015B-1</v>
          </cell>
          <cell r="I9976">
            <v>0</v>
          </cell>
          <cell r="K9976" t="str">
            <v>R</v>
          </cell>
          <cell r="N9976">
            <v>43202</v>
          </cell>
          <cell r="P9976">
            <v>43202</v>
          </cell>
          <cell r="Q9976" t="str">
            <v>Depository Trust Company</v>
          </cell>
          <cell r="R9976" t="str">
            <v>BANK OF AMERICA MERRILL LYNCH (DEALER)</v>
          </cell>
          <cell r="Y9976" t="str">
            <v>Y</v>
          </cell>
        </row>
        <row r="9977">
          <cell r="A9977" t="str">
            <v>013760</v>
          </cell>
          <cell r="B9977" t="str">
            <v>91</v>
          </cell>
          <cell r="D9977">
            <v>197745000</v>
          </cell>
          <cell r="E9977">
            <v>43167</v>
          </cell>
          <cell r="F9977">
            <v>197745000</v>
          </cell>
          <cell r="G9977">
            <v>43167</v>
          </cell>
          <cell r="H9977" t="str">
            <v>PUBLIC IMPROVEMENT, SERIES 2018A</v>
          </cell>
          <cell r="I9977">
            <v>5000</v>
          </cell>
          <cell r="K9977" t="str">
            <v>GO</v>
          </cell>
          <cell r="N9977">
            <v>43344</v>
          </cell>
          <cell r="O9977">
            <v>46813</v>
          </cell>
          <cell r="P9977">
            <v>50100</v>
          </cell>
          <cell r="Q9977" t="str">
            <v>DEPOSITORY TRUST COMPANY</v>
          </cell>
          <cell r="R9977" t="str">
            <v>$218,684,653.02 BAN TAKEOUT OF 2016A DRAWS 8-31 &amp; 2016B DRAWS 8-29</v>
          </cell>
          <cell r="V9977" t="str">
            <v>Y</v>
          </cell>
        </row>
        <row r="9978">
          <cell r="A9978" t="str">
            <v>013761</v>
          </cell>
          <cell r="B9978" t="str">
            <v>91</v>
          </cell>
          <cell r="D9978">
            <v>1905545.02</v>
          </cell>
          <cell r="E9978">
            <v>43174</v>
          </cell>
          <cell r="F9978">
            <v>1905545.02</v>
          </cell>
          <cell r="G9978">
            <v>43174</v>
          </cell>
          <cell r="H9978" t="str">
            <v>PUBLIC IMPROVEMENT BANS, SERIES 2016A</v>
          </cell>
          <cell r="I9978">
            <v>0</v>
          </cell>
          <cell r="K9978" t="str">
            <v>GN</v>
          </cell>
          <cell r="N9978">
            <v>43191</v>
          </cell>
          <cell r="P9978">
            <v>43497</v>
          </cell>
          <cell r="Q9978" t="str">
            <v>State Street Public Lending POB5398 Boston MA 02206</v>
          </cell>
          <cell r="R9978" t="str">
            <v>ADVANCE REQUEST#34;INTEREST COMPUTED AT CAP, PAY ACCORDING TO LENDER/TRUSTEE BILLINGS</v>
          </cell>
          <cell r="Z9978" t="str">
            <v>Y</v>
          </cell>
          <cell r="AB9978" t="str">
            <v>Y</v>
          </cell>
        </row>
        <row r="9979">
          <cell r="A9979" t="str">
            <v>013762</v>
          </cell>
          <cell r="B9979" t="str">
            <v>91</v>
          </cell>
          <cell r="D9979">
            <v>1904579.54</v>
          </cell>
          <cell r="E9979">
            <v>43174</v>
          </cell>
          <cell r="F9979">
            <v>1904579.54</v>
          </cell>
          <cell r="G9979">
            <v>43174</v>
          </cell>
          <cell r="H9979" t="str">
            <v>SCHOOLS &amp; COMMUNITY COLLEGE IP DRAW PROGRAM</v>
          </cell>
          <cell r="I9979">
            <v>0</v>
          </cell>
          <cell r="K9979" t="str">
            <v>IP</v>
          </cell>
          <cell r="N9979">
            <v>43191</v>
          </cell>
          <cell r="O9979">
            <v>43174</v>
          </cell>
          <cell r="P9979">
            <v>43889</v>
          </cell>
          <cell r="Q9979" t="str">
            <v>WELLS FARGO BANK, N.A.</v>
          </cell>
          <cell r="R9979" t="str">
            <v>ADVANCE#14;INTEREST COMPUTED AT CAP, PAY ACCORDING TO LENDER/TRUSTEE BILLINGS</v>
          </cell>
          <cell r="Z9979" t="str">
            <v>Y</v>
          </cell>
          <cell r="AB9979" t="str">
            <v>Y</v>
          </cell>
        </row>
        <row r="9980">
          <cell r="A9980" t="str">
            <v>013763</v>
          </cell>
          <cell r="B9980" t="str">
            <v>00</v>
          </cell>
          <cell r="D9980">
            <v>3019810.1</v>
          </cell>
          <cell r="E9980">
            <v>43076</v>
          </cell>
          <cell r="F9980">
            <v>3019810.1</v>
          </cell>
          <cell r="G9980">
            <v>43076</v>
          </cell>
          <cell r="H9980" t="str">
            <v>TELECOMMUNICATION</v>
          </cell>
          <cell r="I9980">
            <v>3019810.1</v>
          </cell>
          <cell r="K9980" t="str">
            <v>IP</v>
          </cell>
          <cell r="N9980">
            <v>43252</v>
          </cell>
          <cell r="P9980">
            <v>45627</v>
          </cell>
          <cell r="Q9980" t="str">
            <v>Branch Banking &amp; Trust Company</v>
          </cell>
          <cell r="R9980" t="str">
            <v>EMERGENCY RADIOS</v>
          </cell>
        </row>
        <row r="9981">
          <cell r="A9981" t="str">
            <v>013764</v>
          </cell>
          <cell r="B9981" t="str">
            <v>51</v>
          </cell>
          <cell r="D9981">
            <v>2742712</v>
          </cell>
          <cell r="E9981">
            <v>43090</v>
          </cell>
          <cell r="F9981">
            <v>2742712</v>
          </cell>
          <cell r="G9981">
            <v>43090</v>
          </cell>
          <cell r="H9981" t="str">
            <v>LIMITED OBLIGATION, SERIES 2017B - TAXABLE</v>
          </cell>
          <cell r="I9981">
            <v>5000</v>
          </cell>
          <cell r="K9981" t="str">
            <v>IP</v>
          </cell>
          <cell r="N9981">
            <v>43435</v>
          </cell>
          <cell r="O9981">
            <v>43090</v>
          </cell>
          <cell r="P9981">
            <v>50010</v>
          </cell>
          <cell r="Q9981" t="str">
            <v>Branch Banking &amp; Trust Company</v>
          </cell>
          <cell r="T9981" t="str">
            <v>Y</v>
          </cell>
          <cell r="Y9981" t="str">
            <v>Y</v>
          </cell>
        </row>
        <row r="9982">
          <cell r="A9982" t="str">
            <v>013765</v>
          </cell>
          <cell r="B9982" t="str">
            <v>51</v>
          </cell>
          <cell r="D9982">
            <v>8998000</v>
          </cell>
          <cell r="E9982">
            <v>43090</v>
          </cell>
          <cell r="F9982">
            <v>8998000</v>
          </cell>
          <cell r="G9982">
            <v>43090</v>
          </cell>
          <cell r="H9982" t="str">
            <v>SCHOOL QZAB, SERIES 2017A</v>
          </cell>
          <cell r="I9982">
            <v>8998000</v>
          </cell>
          <cell r="K9982" t="str">
            <v>IP</v>
          </cell>
          <cell r="N9982">
            <v>43800</v>
          </cell>
          <cell r="P9982">
            <v>48549</v>
          </cell>
          <cell r="Q9982" t="str">
            <v>Branch Banking &amp; Trust Company</v>
          </cell>
          <cell r="R9982" t="str">
            <v>QUALIFIED ZONE ACADEMY BOND;TAX CREDIT RATE 4.01%-LENDER CAN CLAIM QUARTERLY BEG.3/15/2018</v>
          </cell>
          <cell r="T9982" t="str">
            <v>Y</v>
          </cell>
          <cell r="Y9982" t="str">
            <v>Y</v>
          </cell>
        </row>
        <row r="9983">
          <cell r="A9983" t="str">
            <v>013766</v>
          </cell>
          <cell r="B9983" t="str">
            <v>180</v>
          </cell>
          <cell r="D9983">
            <v>35000000</v>
          </cell>
          <cell r="E9983">
            <v>43132</v>
          </cell>
          <cell r="F9983">
            <v>35000000</v>
          </cell>
          <cell r="G9983">
            <v>43132</v>
          </cell>
          <cell r="H9983" t="str">
            <v>LIMITED OBLIGATION, SERIES 2018 TAXABLE</v>
          </cell>
          <cell r="I9983">
            <v>5000</v>
          </cell>
          <cell r="K9983" t="str">
            <v>IP</v>
          </cell>
          <cell r="N9983">
            <v>43374</v>
          </cell>
          <cell r="P9983">
            <v>50679</v>
          </cell>
          <cell r="Q9983" t="str">
            <v>DTC THRU U.S. BANK NATIONAL ASSOCIATION</v>
          </cell>
          <cell r="T9983" t="str">
            <v>Y</v>
          </cell>
          <cell r="V9983" t="str">
            <v>Y</v>
          </cell>
          <cell r="Y9983" t="str">
            <v>Y</v>
          </cell>
        </row>
        <row r="9984">
          <cell r="A9984" t="str">
            <v>013767</v>
          </cell>
          <cell r="B9984" t="str">
            <v>159</v>
          </cell>
          <cell r="D9984">
            <v>43450000</v>
          </cell>
          <cell r="E9984">
            <v>43145</v>
          </cell>
          <cell r="F9984">
            <v>43450000</v>
          </cell>
          <cell r="G9984">
            <v>43145</v>
          </cell>
          <cell r="H9984" t="str">
            <v>LIMITED OBLIGATION, SERIES 2018 TAXABLE</v>
          </cell>
          <cell r="I9984">
            <v>5000</v>
          </cell>
          <cell r="K9984" t="str">
            <v>IP</v>
          </cell>
          <cell r="N9984">
            <v>43313</v>
          </cell>
          <cell r="P9984">
            <v>52263</v>
          </cell>
          <cell r="Q9984" t="str">
            <v>DTC THRU U.S. BANK NATIONAL ASSOCIATION</v>
          </cell>
          <cell r="T9984" t="str">
            <v>Y</v>
          </cell>
          <cell r="V9984" t="str">
            <v>Y</v>
          </cell>
          <cell r="Y9984" t="str">
            <v>Y</v>
          </cell>
        </row>
        <row r="9985">
          <cell r="A9985" t="str">
            <v>013768</v>
          </cell>
          <cell r="B9985" t="str">
            <v>938</v>
          </cell>
          <cell r="D9985">
            <v>4991347.2</v>
          </cell>
          <cell r="E9985">
            <v>43167</v>
          </cell>
          <cell r="F9985">
            <v>4991347.2</v>
          </cell>
          <cell r="G9985">
            <v>43167</v>
          </cell>
          <cell r="H9985" t="str">
            <v>HEALTHCARE COMMERCIAL PAPER, SERIES 2015B-1</v>
          </cell>
          <cell r="I9985">
            <v>0</v>
          </cell>
          <cell r="K9985" t="str">
            <v>R</v>
          </cell>
          <cell r="N9985">
            <v>43202</v>
          </cell>
          <cell r="P9985">
            <v>43202</v>
          </cell>
          <cell r="Q9985" t="str">
            <v>Depository Trust Company</v>
          </cell>
          <cell r="R9985" t="str">
            <v>BANK OF AMERICA MERRILL LYNCH (DEALER)</v>
          </cell>
          <cell r="Y9985" t="str">
            <v>Y</v>
          </cell>
        </row>
        <row r="9986">
          <cell r="A9986" t="str">
            <v>013769</v>
          </cell>
          <cell r="B9986" t="str">
            <v>62</v>
          </cell>
          <cell r="D9986">
            <v>31000000</v>
          </cell>
          <cell r="E9986">
            <v>43118</v>
          </cell>
          <cell r="F9986">
            <v>31000000</v>
          </cell>
          <cell r="G9986">
            <v>43118</v>
          </cell>
          <cell r="H9986" t="str">
            <v>SCHOOL, SERIES 2018</v>
          </cell>
          <cell r="I9986">
            <v>5000</v>
          </cell>
          <cell r="K9986" t="str">
            <v>IP</v>
          </cell>
          <cell r="N9986">
            <v>43374</v>
          </cell>
          <cell r="P9986">
            <v>50314</v>
          </cell>
          <cell r="Q9986" t="str">
            <v>FIRST BANK 205 SE BROAD ST SOUTHERN PINES NC 28374</v>
          </cell>
        </row>
        <row r="9987">
          <cell r="A9987" t="str">
            <v>013770</v>
          </cell>
          <cell r="B9987" t="str">
            <v>84</v>
          </cell>
          <cell r="D9987">
            <v>6364600</v>
          </cell>
          <cell r="E9987">
            <v>43117</v>
          </cell>
          <cell r="F9987">
            <v>6364600</v>
          </cell>
          <cell r="G9987">
            <v>43117</v>
          </cell>
          <cell r="H9987" t="str">
            <v>JAIL, SERIES 2018</v>
          </cell>
          <cell r="I9987">
            <v>5000</v>
          </cell>
          <cell r="K9987" t="str">
            <v>IP</v>
          </cell>
          <cell r="N9987">
            <v>43482</v>
          </cell>
          <cell r="P9987">
            <v>44213</v>
          </cell>
          <cell r="Q9987" t="str">
            <v>PNC BANK, NATIONAL ASSOCIATION</v>
          </cell>
          <cell r="R9987" t="str">
            <v>INTERIM FINANCING;INTEREST COMPUTED AT MAX RATE;PAY ACCORDING TO TERMS</v>
          </cell>
          <cell r="Z9987" t="str">
            <v>Y</v>
          </cell>
        </row>
        <row r="9988">
          <cell r="A9988" t="str">
            <v>013771</v>
          </cell>
          <cell r="B9988" t="str">
            <v>97</v>
          </cell>
          <cell r="D9988">
            <v>874539.25</v>
          </cell>
          <cell r="E9988">
            <v>43173</v>
          </cell>
          <cell r="F9988">
            <v>874539.25</v>
          </cell>
          <cell r="G9988">
            <v>43173</v>
          </cell>
          <cell r="H9988" t="str">
            <v>EQUIPMENT</v>
          </cell>
          <cell r="I9988">
            <v>874539.25</v>
          </cell>
          <cell r="K9988" t="str">
            <v>IP</v>
          </cell>
          <cell r="N9988">
            <v>43538</v>
          </cell>
          <cell r="P9988">
            <v>44269</v>
          </cell>
          <cell r="Q9988" t="str">
            <v>SOUTHERN BANK AND TRUST CO PO BOX 729 MT OLIVE NC 28365</v>
          </cell>
          <cell r="R9988" t="str">
            <v>SHERIFF DEPARTMENT RADIO UPGRADE</v>
          </cell>
        </row>
        <row r="9989">
          <cell r="A9989" t="str">
            <v>013772</v>
          </cell>
          <cell r="B9989" t="str">
            <v>193</v>
          </cell>
          <cell r="D9989">
            <v>12505000</v>
          </cell>
          <cell r="E9989">
            <v>43090</v>
          </cell>
          <cell r="F9989">
            <v>12505000</v>
          </cell>
          <cell r="G9989">
            <v>43090</v>
          </cell>
          <cell r="H9989" t="str">
            <v>LIMITED OBLIGATION, SERIES 2017 - REFUNDING</v>
          </cell>
          <cell r="I9989">
            <v>5000</v>
          </cell>
          <cell r="K9989" t="str">
            <v>IP</v>
          </cell>
          <cell r="M9989" t="str">
            <v>11466</v>
          </cell>
          <cell r="N9989">
            <v>43191</v>
          </cell>
          <cell r="O9989">
            <v>46844</v>
          </cell>
          <cell r="P9989">
            <v>48305</v>
          </cell>
          <cell r="Q9989" t="str">
            <v>DTC THRU REGIONS BANK</v>
          </cell>
          <cell r="T9989" t="str">
            <v>Y</v>
          </cell>
          <cell r="V9989" t="str">
            <v>Y</v>
          </cell>
          <cell r="X9989" t="str">
            <v>Y</v>
          </cell>
        </row>
        <row r="9990">
          <cell r="A9990" t="str">
            <v>013773</v>
          </cell>
          <cell r="B9990" t="str">
            <v>520</v>
          </cell>
          <cell r="D9990">
            <v>3000000</v>
          </cell>
          <cell r="E9990">
            <v>43126</v>
          </cell>
          <cell r="F9990">
            <v>3000000</v>
          </cell>
          <cell r="G9990">
            <v>43126</v>
          </cell>
          <cell r="H9990" t="str">
            <v>STREETS</v>
          </cell>
          <cell r="I9990">
            <v>3000000</v>
          </cell>
          <cell r="K9990" t="str">
            <v>IP</v>
          </cell>
          <cell r="N9990">
            <v>43491</v>
          </cell>
          <cell r="P9990">
            <v>48605</v>
          </cell>
          <cell r="Q9990" t="str">
            <v>Branch Banking &amp; Trust Company</v>
          </cell>
          <cell r="R9990" t="str">
            <v>ROAD IMPROVEMENT PROJECT</v>
          </cell>
        </row>
        <row r="9991">
          <cell r="A9991" t="str">
            <v>013774</v>
          </cell>
          <cell r="B9991" t="str">
            <v>520</v>
          </cell>
          <cell r="D9991">
            <v>4000000</v>
          </cell>
          <cell r="E9991">
            <v>43126</v>
          </cell>
          <cell r="F9991">
            <v>4000000</v>
          </cell>
          <cell r="G9991">
            <v>43126</v>
          </cell>
          <cell r="H9991" t="str">
            <v>SEWER</v>
          </cell>
          <cell r="I9991">
            <v>4000000</v>
          </cell>
          <cell r="K9991" t="str">
            <v>IP</v>
          </cell>
          <cell r="N9991">
            <v>43491</v>
          </cell>
          <cell r="P9991">
            <v>48605</v>
          </cell>
          <cell r="Q9991" t="str">
            <v>Branch Banking &amp; Trust Company</v>
          </cell>
          <cell r="R9991" t="str">
            <v>SEWER IMPROVEMENT PROJECT</v>
          </cell>
        </row>
        <row r="9992">
          <cell r="A9992" t="str">
            <v>013775</v>
          </cell>
          <cell r="B9992" t="str">
            <v>938</v>
          </cell>
          <cell r="D9992">
            <v>34939430.399999999</v>
          </cell>
          <cell r="E9992">
            <v>43174</v>
          </cell>
          <cell r="F9992">
            <v>34939430.399999999</v>
          </cell>
          <cell r="G9992">
            <v>43174</v>
          </cell>
          <cell r="H9992" t="str">
            <v>HEALTHCARE COMMERCIAL PAPER, SERIES 2015B-1</v>
          </cell>
          <cell r="I9992">
            <v>0</v>
          </cell>
          <cell r="K9992" t="str">
            <v>R</v>
          </cell>
          <cell r="N9992">
            <v>43209</v>
          </cell>
          <cell r="P9992">
            <v>43209</v>
          </cell>
          <cell r="Q9992" t="str">
            <v>Depository Trust Company</v>
          </cell>
          <cell r="R9992" t="str">
            <v>BANK OF AMERICA MERRILL LYNCH (DEALER)</v>
          </cell>
          <cell r="Y9992" t="str">
            <v>Y</v>
          </cell>
        </row>
        <row r="9993">
          <cell r="A9993" t="str">
            <v>013776</v>
          </cell>
          <cell r="B9993" t="str">
            <v>938</v>
          </cell>
          <cell r="D9993">
            <v>14972291.67</v>
          </cell>
          <cell r="E9993">
            <v>43174</v>
          </cell>
          <cell r="F9993">
            <v>14972291.67</v>
          </cell>
          <cell r="G9993">
            <v>43174</v>
          </cell>
          <cell r="H9993" t="str">
            <v>HEALTHCARE COMMERCIAL PAPER, SERIES 2015B-2</v>
          </cell>
          <cell r="I9993">
            <v>0</v>
          </cell>
          <cell r="K9993" t="str">
            <v>R</v>
          </cell>
          <cell r="N9993">
            <v>43209</v>
          </cell>
          <cell r="P9993">
            <v>43209</v>
          </cell>
          <cell r="Q9993" t="str">
            <v>Depository Trust Company</v>
          </cell>
          <cell r="R9993" t="str">
            <v>WELLS FARGO (DEALER)</v>
          </cell>
          <cell r="Y9993" t="str">
            <v>Y</v>
          </cell>
        </row>
        <row r="9994">
          <cell r="A9994" t="str">
            <v>013777</v>
          </cell>
          <cell r="B9994" t="str">
            <v>938</v>
          </cell>
          <cell r="D9994">
            <v>49910069.5</v>
          </cell>
          <cell r="E9994">
            <v>43181</v>
          </cell>
          <cell r="F9994">
            <v>49910069.5</v>
          </cell>
          <cell r="G9994">
            <v>43181</v>
          </cell>
          <cell r="H9994" t="str">
            <v>HEALTHCARE COMMERCIAL PAPER, SERIES 2015B-1</v>
          </cell>
          <cell r="I9994">
            <v>0</v>
          </cell>
          <cell r="K9994" t="str">
            <v>R</v>
          </cell>
          <cell r="N9994">
            <v>43216</v>
          </cell>
          <cell r="P9994">
            <v>43216</v>
          </cell>
          <cell r="Q9994" t="str">
            <v>Depository Trust Company</v>
          </cell>
          <cell r="R9994" t="str">
            <v>BANK OF AMERICA MERRILL LYNCH (DEALER)</v>
          </cell>
          <cell r="Y9994" t="str">
            <v>Y</v>
          </cell>
        </row>
        <row r="9995">
          <cell r="A9995" t="str">
            <v>013778</v>
          </cell>
          <cell r="B9995" t="str">
            <v>91</v>
          </cell>
          <cell r="D9995">
            <v>7430721.0800000001</v>
          </cell>
          <cell r="E9995">
            <v>43181</v>
          </cell>
          <cell r="F9995">
            <v>7430721.0800000001</v>
          </cell>
          <cell r="G9995">
            <v>43181</v>
          </cell>
          <cell r="H9995" t="str">
            <v>SCHOOLS &amp; COMMUNITY COLLEGE IP DRAW PROGRAM</v>
          </cell>
          <cell r="I9995">
            <v>0</v>
          </cell>
          <cell r="K9995" t="str">
            <v>IP</v>
          </cell>
          <cell r="N9995">
            <v>43191</v>
          </cell>
          <cell r="O9995">
            <v>43181</v>
          </cell>
          <cell r="P9995">
            <v>43889</v>
          </cell>
          <cell r="Q9995" t="str">
            <v>WELLS FARGO BANK, N.A.</v>
          </cell>
          <cell r="R9995" t="str">
            <v>ADVANCE#15;INTEREST COMPUTED AT CAP, PAY ACCORDING TO LENDER/TRUSTEE BILLINGS</v>
          </cell>
          <cell r="Z9995" t="str">
            <v>Y</v>
          </cell>
          <cell r="AB9995" t="str">
            <v>Y</v>
          </cell>
        </row>
        <row r="9996">
          <cell r="A9996" t="str">
            <v>013779</v>
          </cell>
          <cell r="B9996" t="str">
            <v>91</v>
          </cell>
          <cell r="D9996">
            <v>3945506.59</v>
          </cell>
          <cell r="E9996">
            <v>43181</v>
          </cell>
          <cell r="F9996">
            <v>3945506.59</v>
          </cell>
          <cell r="G9996">
            <v>43181</v>
          </cell>
          <cell r="H9996" t="str">
            <v>PUBLIC IMPROVEMENT BANS, SERIES 2016A</v>
          </cell>
          <cell r="I9996">
            <v>0</v>
          </cell>
          <cell r="K9996" t="str">
            <v>GN</v>
          </cell>
          <cell r="N9996">
            <v>43191</v>
          </cell>
          <cell r="P9996">
            <v>43497</v>
          </cell>
          <cell r="Q9996" t="str">
            <v>State Street Public Lending POB5398 Boston MA 02206</v>
          </cell>
          <cell r="R9996" t="str">
            <v>ADVANCE REQUEST#35;INTEREST COMPUTED AT CAP, PAY ACCORDING TO LENDER/TRUSTEE BILLINGS</v>
          </cell>
          <cell r="Z9996" t="str">
            <v>Y</v>
          </cell>
          <cell r="AB9996" t="str">
            <v>Y</v>
          </cell>
        </row>
        <row r="9997">
          <cell r="A9997" t="str">
            <v>013780</v>
          </cell>
          <cell r="B9997" t="str">
            <v>91</v>
          </cell>
          <cell r="D9997">
            <v>2203074.12</v>
          </cell>
          <cell r="E9997">
            <v>43181</v>
          </cell>
          <cell r="F9997">
            <v>2203074.12</v>
          </cell>
          <cell r="G9997">
            <v>43181</v>
          </cell>
          <cell r="H9997" t="str">
            <v>PUBLIC IMPROVEMENT BANS, SERIES 2016B</v>
          </cell>
          <cell r="I9997">
            <v>0</v>
          </cell>
          <cell r="K9997" t="str">
            <v>GN</v>
          </cell>
          <cell r="N9997">
            <v>43191</v>
          </cell>
          <cell r="P9997">
            <v>43497</v>
          </cell>
          <cell r="Q9997" t="str">
            <v>JP Morgan Chase Bank, N. A. (DNT Asset Trust-Purchaser)</v>
          </cell>
          <cell r="R9997" t="str">
            <v>ADVANCE REQUEST#31;INTEREST COMPUTED AT CAP, PAY ACCORDING TO LENDER/TRUSTEE BILLINGS</v>
          </cell>
          <cell r="Z9997" t="str">
            <v>Y</v>
          </cell>
          <cell r="AB9997" t="str">
            <v>Y</v>
          </cell>
        </row>
        <row r="9998">
          <cell r="A9998" t="str">
            <v>013781</v>
          </cell>
          <cell r="B9998" t="str">
            <v>193</v>
          </cell>
          <cell r="D9998">
            <v>27955716</v>
          </cell>
          <cell r="E9998">
            <v>40056</v>
          </cell>
          <cell r="F9998">
            <v>27955716</v>
          </cell>
          <cell r="G9998">
            <v>40056</v>
          </cell>
          <cell r="H9998" t="str">
            <v>H-LRX-R-DW-1035A, DRINKING WATER</v>
          </cell>
          <cell r="I9998">
            <v>0</v>
          </cell>
          <cell r="K9998" t="str">
            <v>DW</v>
          </cell>
          <cell r="N9998">
            <v>40299</v>
          </cell>
          <cell r="P9998">
            <v>47239</v>
          </cell>
          <cell r="Q9998" t="str">
            <v>NC DEQ - DWI Drinking Water 1633 Mail Service Center Raleigh NC 27699-1633</v>
          </cell>
        </row>
        <row r="9999">
          <cell r="A9999" t="str">
            <v>013782</v>
          </cell>
          <cell r="B9999" t="str">
            <v>193</v>
          </cell>
          <cell r="D9999">
            <v>10633811</v>
          </cell>
          <cell r="E9999">
            <v>41639</v>
          </cell>
          <cell r="F9999">
            <v>10633811</v>
          </cell>
          <cell r="G9999">
            <v>41639</v>
          </cell>
          <cell r="H9999" t="str">
            <v>H-LRX-R-DW-1035B, DRINKING WATER</v>
          </cell>
          <cell r="I9999">
            <v>0</v>
          </cell>
          <cell r="K9999" t="str">
            <v>DW</v>
          </cell>
          <cell r="N9999">
            <v>41944</v>
          </cell>
          <cell r="P9999">
            <v>49065</v>
          </cell>
          <cell r="Q9999" t="str">
            <v>NC DEQ - DWI Drinking Water 1633 Mail Service Center Raleigh NC 27699-1633</v>
          </cell>
        </row>
        <row r="10000">
          <cell r="A10000" t="str">
            <v>013783</v>
          </cell>
          <cell r="B10000" t="str">
            <v>64</v>
          </cell>
          <cell r="D10000">
            <v>9073400</v>
          </cell>
          <cell r="E10000">
            <v>43140</v>
          </cell>
          <cell r="F10000">
            <v>9073400</v>
          </cell>
          <cell r="G10000">
            <v>43140</v>
          </cell>
          <cell r="H10000" t="str">
            <v>COUNTY BUILDING &amp; LIBRARY</v>
          </cell>
          <cell r="I10000">
            <v>0</v>
          </cell>
          <cell r="K10000" t="str">
            <v>IP</v>
          </cell>
          <cell r="N10000">
            <v>43321</v>
          </cell>
          <cell r="P10000">
            <v>48619</v>
          </cell>
          <cell r="Q10000" t="str">
            <v>Branch Banking &amp; Trust Company</v>
          </cell>
          <cell r="R10000" t="str">
            <v>FIRE STATION</v>
          </cell>
        </row>
        <row r="10001">
          <cell r="A10001" t="str">
            <v>013784</v>
          </cell>
          <cell r="B10001" t="str">
            <v>346</v>
          </cell>
          <cell r="D10001">
            <v>3500000</v>
          </cell>
          <cell r="E10001">
            <v>43117</v>
          </cell>
          <cell r="F10001">
            <v>3500000</v>
          </cell>
          <cell r="G10001">
            <v>43117</v>
          </cell>
          <cell r="H10001" t="str">
            <v>STREETS</v>
          </cell>
          <cell r="I10001">
            <v>0</v>
          </cell>
          <cell r="K10001" t="str">
            <v>IP</v>
          </cell>
          <cell r="N10001">
            <v>43313</v>
          </cell>
          <cell r="P10001">
            <v>46784</v>
          </cell>
          <cell r="Q10001" t="str">
            <v>REGIONS CAPITAL ADVANTAGE INC</v>
          </cell>
          <cell r="R10001" t="str">
            <v>STREETSCAPE/RESURFACING</v>
          </cell>
        </row>
        <row r="10002">
          <cell r="A10002" t="str">
            <v>013785</v>
          </cell>
          <cell r="B10002" t="str">
            <v>16</v>
          </cell>
          <cell r="D10002">
            <v>995231</v>
          </cell>
          <cell r="E10002">
            <v>43157</v>
          </cell>
          <cell r="F10002">
            <v>995231</v>
          </cell>
          <cell r="G10002">
            <v>43157</v>
          </cell>
          <cell r="H10002" t="str">
            <v>LIBRARY (TAXABLE)</v>
          </cell>
          <cell r="I10002">
            <v>0</v>
          </cell>
          <cell r="K10002" t="str">
            <v>IP</v>
          </cell>
          <cell r="N10002">
            <v>43516</v>
          </cell>
          <cell r="P10002">
            <v>46803</v>
          </cell>
          <cell r="Q10002" t="str">
            <v>PIEDMONT ELECTRIC MEMBERSHIP CORP POB1179 HILLSBOROUGH NC 27278</v>
          </cell>
          <cell r="R10002" t="str">
            <v>RENOVATIONS</v>
          </cell>
          <cell r="Y10002" t="str">
            <v>Y</v>
          </cell>
        </row>
        <row r="10003">
          <cell r="A10003" t="str">
            <v>013786</v>
          </cell>
          <cell r="B10003" t="str">
            <v>61</v>
          </cell>
          <cell r="D10003">
            <v>67675000</v>
          </cell>
          <cell r="E10003">
            <v>43167</v>
          </cell>
          <cell r="F10003">
            <v>67675000</v>
          </cell>
          <cell r="G10003">
            <v>43167</v>
          </cell>
          <cell r="H10003" t="str">
            <v>SCHOOLS-LIMITED OBLIGATION BANS 2018</v>
          </cell>
          <cell r="I10003">
            <v>5000</v>
          </cell>
          <cell r="K10003" t="str">
            <v>IP</v>
          </cell>
          <cell r="N10003">
            <v>43344</v>
          </cell>
          <cell r="P10003">
            <v>44075</v>
          </cell>
          <cell r="Q10003" t="str">
            <v>DTC THRU U.S. BANK, N.A.</v>
          </cell>
          <cell r="T10003" t="str">
            <v>Y</v>
          </cell>
          <cell r="V10003" t="str">
            <v>Y</v>
          </cell>
          <cell r="AB10003" t="str">
            <v>Y</v>
          </cell>
        </row>
        <row r="10004">
          <cell r="A10004" t="str">
            <v>013787</v>
          </cell>
          <cell r="B10004" t="str">
            <v>498</v>
          </cell>
          <cell r="D10004">
            <v>14900000</v>
          </cell>
          <cell r="E10004">
            <v>43115</v>
          </cell>
          <cell r="F10004">
            <v>14900000</v>
          </cell>
          <cell r="G10004">
            <v>43115</v>
          </cell>
          <cell r="H10004" t="str">
            <v>LIMITED OBLIGATION, SERIES 2018</v>
          </cell>
          <cell r="I10004">
            <v>0</v>
          </cell>
          <cell r="K10004" t="str">
            <v>IP</v>
          </cell>
          <cell r="N10004">
            <v>43374</v>
          </cell>
          <cell r="O10004">
            <v>46844</v>
          </cell>
          <cell r="P10004">
            <v>50496</v>
          </cell>
          <cell r="Q10004" t="str">
            <v>CAPITAL ONE PUBLIC FUNDING THRU U.S. BANK, N.A.</v>
          </cell>
          <cell r="R10004" t="str">
            <v>2 FIRE STATIONS</v>
          </cell>
          <cell r="T10004" t="str">
            <v>Y</v>
          </cell>
          <cell r="V10004" t="str">
            <v>Y</v>
          </cell>
        </row>
        <row r="10005">
          <cell r="A10005" t="str">
            <v>013788</v>
          </cell>
          <cell r="B10005" t="str">
            <v>116</v>
          </cell>
          <cell r="D10005">
            <v>125000</v>
          </cell>
          <cell r="E10005">
            <v>43154</v>
          </cell>
          <cell r="F10005">
            <v>125000</v>
          </cell>
          <cell r="G10005">
            <v>43154</v>
          </cell>
          <cell r="H10005" t="str">
            <v>RECREATION</v>
          </cell>
          <cell r="I10005">
            <v>125000</v>
          </cell>
          <cell r="K10005" t="str">
            <v>IP</v>
          </cell>
          <cell r="N10005">
            <v>43182</v>
          </cell>
          <cell r="O10005">
            <v>43182</v>
          </cell>
          <cell r="P10005">
            <v>44980</v>
          </cell>
          <cell r="Q10005" t="str">
            <v>SOUTHERN BANK AND TRUST CO POB729 MOUNT OLIVE NC 28365</v>
          </cell>
          <cell r="R10005" t="str">
            <v>PARK (EDUCATIONAL BOARDWALK)</v>
          </cell>
        </row>
        <row r="10006">
          <cell r="A10006" t="str">
            <v>013789</v>
          </cell>
          <cell r="B10006" t="str">
            <v>31</v>
          </cell>
          <cell r="D10006">
            <v>2105988.59</v>
          </cell>
          <cell r="E10006">
            <v>43529</v>
          </cell>
          <cell r="F10006">
            <v>2105988.59</v>
          </cell>
          <cell r="G10006">
            <v>43188</v>
          </cell>
          <cell r="H10006" t="str">
            <v>PUBLIC IMPROVEMENT BANS, SERIES 2017</v>
          </cell>
          <cell r="I10006">
            <v>0</v>
          </cell>
          <cell r="K10006" t="str">
            <v>GN</v>
          </cell>
          <cell r="N10006">
            <v>43529</v>
          </cell>
          <cell r="P10006">
            <v>43529</v>
          </cell>
          <cell r="Q10006" t="str">
            <v>BANK OF AMERICA, N.A.</v>
          </cell>
          <cell r="R10006" t="str">
            <v>BAN TAKEOUT BY ISSUE#14011;INTEREST COMPUTED @ MAXIMUM RATE</v>
          </cell>
          <cell r="Z10006" t="str">
            <v>Y</v>
          </cell>
          <cell r="AB10006" t="str">
            <v>Y</v>
          </cell>
        </row>
        <row r="10007">
          <cell r="A10007" t="str">
            <v>013790</v>
          </cell>
          <cell r="B10007" t="str">
            <v>31</v>
          </cell>
          <cell r="D10007">
            <v>1633887.1</v>
          </cell>
          <cell r="E10007">
            <v>43188</v>
          </cell>
          <cell r="F10007">
            <v>1633887.1</v>
          </cell>
          <cell r="G10007">
            <v>43188</v>
          </cell>
          <cell r="H10007" t="str">
            <v>COUNTY BLDGS &amp; REDEVELOPMENT-DRAW PROGRAM</v>
          </cell>
          <cell r="I10007">
            <v>0</v>
          </cell>
          <cell r="K10007" t="str">
            <v>IP</v>
          </cell>
          <cell r="N10007">
            <v>43913</v>
          </cell>
          <cell r="P10007">
            <v>43913</v>
          </cell>
          <cell r="Q10007" t="str">
            <v>PNC BANK, N.A.</v>
          </cell>
          <cell r="R10007" t="str">
            <v>INTEREST COMPUTED @ MAXIMUM RATE</v>
          </cell>
          <cell r="Z10007" t="str">
            <v>Y</v>
          </cell>
          <cell r="AB10007" t="str">
            <v>Y</v>
          </cell>
        </row>
        <row r="10008">
          <cell r="A10008" t="str">
            <v>013791</v>
          </cell>
          <cell r="B10008" t="str">
            <v>430</v>
          </cell>
          <cell r="D10008">
            <v>487655</v>
          </cell>
          <cell r="E10008">
            <v>43274</v>
          </cell>
          <cell r="F10008">
            <v>487655</v>
          </cell>
          <cell r="G10008">
            <v>43274</v>
          </cell>
          <cell r="H10008" t="str">
            <v>H-LRX-F-16-1908, DRINKING WATER</v>
          </cell>
          <cell r="I10008">
            <v>0</v>
          </cell>
          <cell r="K10008" t="str">
            <v>DW</v>
          </cell>
          <cell r="N10008">
            <v>43586</v>
          </cell>
          <cell r="P10008">
            <v>50526</v>
          </cell>
          <cell r="Q10008" t="str">
            <v>NC DEQ - DWI Drinking Water 1633 Mail Service Center Raleigh NC 27699-1633</v>
          </cell>
        </row>
        <row r="10009">
          <cell r="A10009" t="str">
            <v>013792</v>
          </cell>
          <cell r="B10009" t="str">
            <v>430</v>
          </cell>
          <cell r="D10009">
            <v>2297777</v>
          </cell>
          <cell r="E10009">
            <v>43372</v>
          </cell>
          <cell r="F10009">
            <v>2297777</v>
          </cell>
          <cell r="G10009">
            <v>43372</v>
          </cell>
          <cell r="H10009" t="str">
            <v>CS370879-01, SEWER</v>
          </cell>
          <cell r="I10009">
            <v>0</v>
          </cell>
          <cell r="K10009" t="str">
            <v>RL</v>
          </cell>
          <cell r="N10009">
            <v>43586</v>
          </cell>
          <cell r="P10009">
            <v>50526</v>
          </cell>
          <cell r="Q10009" t="str">
            <v>NC DEQ - DWI Clean Water 1633 Mail Service Center Raleigh NC 27699-1633</v>
          </cell>
        </row>
        <row r="10010">
          <cell r="A10010" t="str">
            <v>013793</v>
          </cell>
          <cell r="B10010" t="str">
            <v>1759</v>
          </cell>
          <cell r="D10010">
            <v>988559</v>
          </cell>
          <cell r="E10010">
            <v>43309</v>
          </cell>
          <cell r="F10010">
            <v>988559</v>
          </cell>
          <cell r="G10010">
            <v>43309</v>
          </cell>
          <cell r="H10010" t="str">
            <v>H-SRP-D-17-0012, DRINKING WATER</v>
          </cell>
          <cell r="I10010">
            <v>0</v>
          </cell>
          <cell r="K10010" t="str">
            <v>SL</v>
          </cell>
          <cell r="N10010">
            <v>43586</v>
          </cell>
          <cell r="P10010">
            <v>50526</v>
          </cell>
          <cell r="Q10010" t="str">
            <v>NC DEQ - DWI Drinking Water 1633 Mail Service Center Raleigh NC 27699-1633</v>
          </cell>
          <cell r="R10010" t="str">
            <v>REVISED SCHEDULE</v>
          </cell>
        </row>
        <row r="10011">
          <cell r="A10011" t="str">
            <v>013794</v>
          </cell>
          <cell r="B10011" t="str">
            <v>938</v>
          </cell>
          <cell r="D10011">
            <v>34920277.780000001</v>
          </cell>
          <cell r="E10011">
            <v>43188</v>
          </cell>
          <cell r="F10011">
            <v>34920277.780000001</v>
          </cell>
          <cell r="G10011">
            <v>43188</v>
          </cell>
          <cell r="H10011" t="str">
            <v>HEALTHCARE COMMERCIAL PAPER, SERIES 2015B-2</v>
          </cell>
          <cell r="I10011">
            <v>0</v>
          </cell>
          <cell r="K10011" t="str">
            <v>R</v>
          </cell>
          <cell r="N10011">
            <v>43228</v>
          </cell>
          <cell r="P10011">
            <v>43228</v>
          </cell>
          <cell r="Q10011" t="str">
            <v>Depository Trust Company</v>
          </cell>
          <cell r="R10011" t="str">
            <v>WELLS FARGO (DEALER)</v>
          </cell>
          <cell r="Y10011" t="str">
            <v>Y</v>
          </cell>
        </row>
        <row r="10012">
          <cell r="A10012" t="str">
            <v>013795</v>
          </cell>
          <cell r="B10012" t="str">
            <v>85</v>
          </cell>
          <cell r="D10012">
            <v>7630000</v>
          </cell>
          <cell r="E10012">
            <v>43174</v>
          </cell>
          <cell r="F10012">
            <v>7630000</v>
          </cell>
          <cell r="G10012">
            <v>43174</v>
          </cell>
          <cell r="H10012" t="str">
            <v>LIMITED OBLIGATION, SERIES 2018</v>
          </cell>
          <cell r="I10012">
            <v>5000</v>
          </cell>
          <cell r="K10012" t="str">
            <v>IP</v>
          </cell>
          <cell r="N10012">
            <v>43435</v>
          </cell>
          <cell r="O10012">
            <v>46905</v>
          </cell>
          <cell r="P10012">
            <v>50557</v>
          </cell>
          <cell r="Q10012" t="str">
            <v>DYC THRU BRANCH BANKING AND TRUST COMPANY</v>
          </cell>
          <cell r="T10012" t="str">
            <v>Y</v>
          </cell>
          <cell r="V10012" t="str">
            <v>Y</v>
          </cell>
        </row>
        <row r="10013">
          <cell r="A10013" t="str">
            <v>013796</v>
          </cell>
          <cell r="B10013" t="str">
            <v>73</v>
          </cell>
          <cell r="D10013">
            <v>2150000</v>
          </cell>
          <cell r="E10013">
            <v>43174</v>
          </cell>
          <cell r="F10013">
            <v>2150000</v>
          </cell>
          <cell r="G10013">
            <v>43174</v>
          </cell>
          <cell r="H10013" t="str">
            <v>COUNTY BUILDING</v>
          </cell>
          <cell r="I10013">
            <v>0</v>
          </cell>
          <cell r="K10013" t="str">
            <v>IP</v>
          </cell>
          <cell r="N10013">
            <v>43313</v>
          </cell>
          <cell r="P10013">
            <v>46784</v>
          </cell>
          <cell r="Q10013" t="str">
            <v>FIRST BANK 1201 E ARLINGTON BLVD GREENVILLE NC 27858</v>
          </cell>
          <cell r="R10013" t="str">
            <v>ANIMAL SHELTER</v>
          </cell>
        </row>
        <row r="10014">
          <cell r="A10014" t="str">
            <v>013797</v>
          </cell>
          <cell r="B10014" t="str">
            <v>422</v>
          </cell>
          <cell r="D10014">
            <v>2000000</v>
          </cell>
          <cell r="E10014">
            <v>43172</v>
          </cell>
          <cell r="F10014">
            <v>2000000</v>
          </cell>
          <cell r="G10014">
            <v>43172</v>
          </cell>
          <cell r="H10014" t="str">
            <v>MUNICIPAL BUILDING</v>
          </cell>
          <cell r="I10014">
            <v>2000000</v>
          </cell>
          <cell r="K10014" t="str">
            <v>IP</v>
          </cell>
          <cell r="N10014">
            <v>43537</v>
          </cell>
          <cell r="P10014">
            <v>46825</v>
          </cell>
          <cell r="Q10014" t="str">
            <v>BRANCH BANKING &amp; TRUST COMPANY</v>
          </cell>
        </row>
        <row r="10015">
          <cell r="A10015" t="str">
            <v>013798</v>
          </cell>
          <cell r="B10015" t="str">
            <v>91</v>
          </cell>
          <cell r="D10015">
            <v>2103567.56</v>
          </cell>
          <cell r="E10015">
            <v>43202</v>
          </cell>
          <cell r="F10015">
            <v>2103567.56</v>
          </cell>
          <cell r="G10015">
            <v>43202</v>
          </cell>
          <cell r="H10015" t="str">
            <v>SCHOOLS &amp; COMMUNITY COLLEGE IP DRAW PROGRAM</v>
          </cell>
          <cell r="I10015">
            <v>0</v>
          </cell>
          <cell r="K10015" t="str">
            <v>IP</v>
          </cell>
          <cell r="N10015">
            <v>43221</v>
          </cell>
          <cell r="P10015">
            <v>43889</v>
          </cell>
          <cell r="Q10015" t="str">
            <v>WELLS FARGO BANK, N.A.</v>
          </cell>
          <cell r="R10015" t="str">
            <v>ADVANCE#16;INTEREST COMPUTED AT CAP, PAY ACCORDING TO LENDER/TRUSTEE BILLINGS</v>
          </cell>
          <cell r="Z10015" t="str">
            <v>Y</v>
          </cell>
          <cell r="AB10015" t="str">
            <v>Y</v>
          </cell>
        </row>
        <row r="10016">
          <cell r="A10016" t="str">
            <v>013799</v>
          </cell>
          <cell r="B10016" t="str">
            <v>91</v>
          </cell>
          <cell r="D10016">
            <v>2205336.64</v>
          </cell>
          <cell r="E10016">
            <v>43202</v>
          </cell>
          <cell r="F10016">
            <v>2205336.64</v>
          </cell>
          <cell r="G10016">
            <v>43202</v>
          </cell>
          <cell r="H10016" t="str">
            <v>PUBLIC IMPROVEMENT BANS, SERIES 2016A</v>
          </cell>
          <cell r="I10016">
            <v>0</v>
          </cell>
          <cell r="K10016" t="str">
            <v>GN</v>
          </cell>
          <cell r="N10016">
            <v>43221</v>
          </cell>
          <cell r="P10016">
            <v>43497</v>
          </cell>
          <cell r="Q10016" t="str">
            <v>State Street Public Lending POB5398 Boston MA 02206</v>
          </cell>
          <cell r="R10016" t="str">
            <v>ADVANCE REQUEST#36;INTEREST COMPUTED AT CAP, PAY ACCORDING TO LENDER/TRUSTEE BILLINGS</v>
          </cell>
          <cell r="Z10016" t="str">
            <v>Y</v>
          </cell>
          <cell r="AB10016" t="str">
            <v>Y</v>
          </cell>
        </row>
        <row r="10017">
          <cell r="A10017" t="str">
            <v>013800</v>
          </cell>
          <cell r="B10017" t="str">
            <v>10</v>
          </cell>
          <cell r="D10017">
            <v>54730000</v>
          </cell>
          <cell r="E10017">
            <v>43187</v>
          </cell>
          <cell r="F10017">
            <v>54730000</v>
          </cell>
          <cell r="G10017">
            <v>43187</v>
          </cell>
          <cell r="H10017" t="str">
            <v>LIMITED OBLIGATION, SERIES 2018</v>
          </cell>
          <cell r="I10017">
            <v>5000</v>
          </cell>
          <cell r="K10017" t="str">
            <v>IP</v>
          </cell>
          <cell r="N10017">
            <v>43435</v>
          </cell>
          <cell r="O10017">
            <v>46905</v>
          </cell>
          <cell r="P10017">
            <v>50557</v>
          </cell>
          <cell r="Q10017" t="str">
            <v>DTC THRU REGIONS BANK</v>
          </cell>
          <cell r="T10017" t="str">
            <v>Y</v>
          </cell>
          <cell r="V10017" t="str">
            <v>Y</v>
          </cell>
        </row>
        <row r="10018">
          <cell r="A10018" t="str">
            <v>013801</v>
          </cell>
          <cell r="B10018" t="str">
            <v>11</v>
          </cell>
          <cell r="D10018">
            <v>20010000</v>
          </cell>
          <cell r="E10018">
            <v>43160</v>
          </cell>
          <cell r="F10018">
            <v>20010000</v>
          </cell>
          <cell r="G10018">
            <v>43160</v>
          </cell>
          <cell r="H10018" t="str">
            <v>LIMITED OBLIGATION, SERIES 2018</v>
          </cell>
          <cell r="I10018">
            <v>5000</v>
          </cell>
          <cell r="K10018" t="str">
            <v>IP</v>
          </cell>
          <cell r="N10018">
            <v>43374</v>
          </cell>
          <cell r="O10018">
            <v>46478</v>
          </cell>
          <cell r="P10018">
            <v>50496</v>
          </cell>
          <cell r="Q10018" t="str">
            <v>DTC THRU U.S. BANK, NATIONAL ASSOCIATION</v>
          </cell>
          <cell r="T10018" t="str">
            <v>Y</v>
          </cell>
          <cell r="V10018" t="str">
            <v>Y</v>
          </cell>
        </row>
        <row r="10019">
          <cell r="A10019" t="str">
            <v>013802</v>
          </cell>
          <cell r="B10019" t="str">
            <v>938</v>
          </cell>
          <cell r="D10019">
            <v>19966083.399999999</v>
          </cell>
          <cell r="E10019">
            <v>43202</v>
          </cell>
          <cell r="F10019">
            <v>19966083.399999999</v>
          </cell>
          <cell r="G10019">
            <v>43202</v>
          </cell>
          <cell r="H10019" t="str">
            <v>HEALTHCARE COMMERCIAL PAPER, SERIES 2015B-1</v>
          </cell>
          <cell r="I10019">
            <v>0</v>
          </cell>
          <cell r="K10019" t="str">
            <v>R</v>
          </cell>
          <cell r="N10019">
            <v>43235</v>
          </cell>
          <cell r="P10019">
            <v>43235</v>
          </cell>
          <cell r="Q10019" t="str">
            <v>Depository Trust Company</v>
          </cell>
          <cell r="R10019" t="str">
            <v>BANK OF AMERICA MERRILL LYNCH (DEALER)</v>
          </cell>
          <cell r="Y10019" t="str">
            <v>Y</v>
          </cell>
        </row>
        <row r="10020">
          <cell r="A10020" t="str">
            <v>013803</v>
          </cell>
          <cell r="B10020" t="str">
            <v>425</v>
          </cell>
          <cell r="D10020">
            <v>217035.32</v>
          </cell>
          <cell r="E10020">
            <v>43196</v>
          </cell>
          <cell r="F10020">
            <v>217035.32</v>
          </cell>
          <cell r="G10020">
            <v>43196</v>
          </cell>
          <cell r="H10020" t="str">
            <v>PARKING DECK</v>
          </cell>
          <cell r="I10020">
            <v>0</v>
          </cell>
          <cell r="K10020" t="str">
            <v>IP</v>
          </cell>
          <cell r="N10020">
            <v>43221</v>
          </cell>
          <cell r="P10020">
            <v>44240</v>
          </cell>
          <cell r="Q10020" t="str">
            <v>PNC BANK, NATIONAL ASSOCIATION</v>
          </cell>
          <cell r="R10020" t="str">
            <v>REQUEST#2;MONTHLY INTEREST COMPUTED @ MAX RATE;PAY ACCORDING TO CONTRACT TERMS</v>
          </cell>
          <cell r="Y10020" t="str">
            <v>Y</v>
          </cell>
          <cell r="Z10020" t="str">
            <v>Y</v>
          </cell>
        </row>
        <row r="10021">
          <cell r="A10021" t="str">
            <v>013804</v>
          </cell>
          <cell r="B10021" t="str">
            <v>074</v>
          </cell>
          <cell r="D10021">
            <v>12500000</v>
          </cell>
          <cell r="E10021">
            <v>43209</v>
          </cell>
          <cell r="F10021">
            <v>12500000</v>
          </cell>
          <cell r="G10021">
            <v>43209</v>
          </cell>
          <cell r="H10021" t="str">
            <v>PUBLIC IMPROVEMENT, SERIES 2018</v>
          </cell>
          <cell r="I10021">
            <v>5000</v>
          </cell>
          <cell r="K10021" t="str">
            <v>GO</v>
          </cell>
          <cell r="N10021">
            <v>43405</v>
          </cell>
          <cell r="O10021">
            <v>46143</v>
          </cell>
          <cell r="P10021">
            <v>50526</v>
          </cell>
          <cell r="Q10021" t="str">
            <v>THE DEPOSITORY TRUST COMPANY</v>
          </cell>
          <cell r="V10021" t="str">
            <v>Y</v>
          </cell>
        </row>
        <row r="10022">
          <cell r="A10022" t="str">
            <v>013805</v>
          </cell>
          <cell r="B10022" t="str">
            <v>1770</v>
          </cell>
          <cell r="D10022">
            <v>250000</v>
          </cell>
          <cell r="E10022">
            <v>43109</v>
          </cell>
          <cell r="F10022">
            <v>250000</v>
          </cell>
          <cell r="G10022">
            <v>43109</v>
          </cell>
          <cell r="H10022" t="str">
            <v>WASTEWATER EXTENSION</v>
          </cell>
          <cell r="I10022">
            <v>250000</v>
          </cell>
          <cell r="K10022" t="str">
            <v>IP</v>
          </cell>
          <cell r="N10022">
            <v>43239</v>
          </cell>
          <cell r="P10022">
            <v>45766</v>
          </cell>
          <cell r="Q10022" t="str">
            <v>FIRST BANK PO BOX 121 SEAGROVE, NC 27341</v>
          </cell>
        </row>
        <row r="10023">
          <cell r="A10023" t="str">
            <v>013806</v>
          </cell>
          <cell r="B10023" t="str">
            <v>181</v>
          </cell>
          <cell r="D10023">
            <v>2770000</v>
          </cell>
          <cell r="E10023">
            <v>43203</v>
          </cell>
          <cell r="F10023">
            <v>2770000</v>
          </cell>
          <cell r="G10023">
            <v>43203</v>
          </cell>
          <cell r="H10023" t="str">
            <v>MUNICIPAL BUILDING</v>
          </cell>
          <cell r="I10023">
            <v>2770000</v>
          </cell>
          <cell r="K10023" t="str">
            <v>IP</v>
          </cell>
          <cell r="N10023">
            <v>43466</v>
          </cell>
          <cell r="P10023">
            <v>48580</v>
          </cell>
          <cell r="Q10023" t="str">
            <v>CAPITAL ONE PUBLIC FUNDING LLC 275 BROADHOLLOW RD 4TH FL MELVILLE NY 11747</v>
          </cell>
          <cell r="R10023" t="str">
            <v>TOWN HALL RENOVATION;ALSO PAID OFF ISSUE#12778</v>
          </cell>
        </row>
        <row r="10024">
          <cell r="A10024" t="str">
            <v>013807</v>
          </cell>
          <cell r="B10024" t="str">
            <v>1607</v>
          </cell>
          <cell r="D10024">
            <v>2800000</v>
          </cell>
          <cell r="E10024">
            <v>43485</v>
          </cell>
          <cell r="F10024">
            <v>2800000</v>
          </cell>
          <cell r="G10024">
            <v>43485</v>
          </cell>
          <cell r="H10024" t="str">
            <v>H-LRX-F-17-1900, DRINKING WATER</v>
          </cell>
          <cell r="I10024">
            <v>2800000</v>
          </cell>
          <cell r="K10024" t="str">
            <v>DW</v>
          </cell>
          <cell r="N10024">
            <v>43952</v>
          </cell>
          <cell r="P10024">
            <v>50891</v>
          </cell>
          <cell r="Q10024" t="str">
            <v>NC DEQ - DWI Drinking Water 1633 Mail Service Center Raleigh NC 27699-1633</v>
          </cell>
        </row>
        <row r="10025">
          <cell r="A10025" t="str">
            <v>013808</v>
          </cell>
          <cell r="B10025" t="str">
            <v>58</v>
          </cell>
          <cell r="D10025">
            <v>5654000</v>
          </cell>
          <cell r="E10025">
            <v>43208</v>
          </cell>
          <cell r="F10025">
            <v>5654000</v>
          </cell>
          <cell r="G10025">
            <v>43208</v>
          </cell>
          <cell r="H10025" t="str">
            <v>COURTHOUSE</v>
          </cell>
          <cell r="I10025">
            <v>5654000</v>
          </cell>
          <cell r="K10025" t="str">
            <v>IP</v>
          </cell>
          <cell r="N10025">
            <v>43391</v>
          </cell>
          <cell r="P10025">
            <v>48687</v>
          </cell>
          <cell r="Q10025" t="str">
            <v>Branch Banking &amp; Trust Company</v>
          </cell>
        </row>
        <row r="10026">
          <cell r="A10026" t="str">
            <v>013809</v>
          </cell>
          <cell r="B10026" t="str">
            <v>159</v>
          </cell>
          <cell r="D10026">
            <v>1809160.31</v>
          </cell>
          <cell r="E10026">
            <v>43187</v>
          </cell>
          <cell r="F10026">
            <v>1809160.31</v>
          </cell>
          <cell r="G10026">
            <v>43187</v>
          </cell>
          <cell r="H10026" t="str">
            <v>PUBLIC IMPROVEMENT BANS, SERIES 2017A</v>
          </cell>
          <cell r="I10026">
            <v>0</v>
          </cell>
          <cell r="K10026" t="str">
            <v>GN</v>
          </cell>
          <cell r="N10026">
            <v>43191</v>
          </cell>
          <cell r="O10026">
            <v>43188</v>
          </cell>
          <cell r="P10026">
            <v>43408</v>
          </cell>
          <cell r="Q10026" t="str">
            <v>PNC BANK</v>
          </cell>
          <cell r="R10026" t="str">
            <v>MONTHLY INTEREST COMPUTED @ MAXIMUM RATE</v>
          </cell>
          <cell r="Z10026" t="str">
            <v>Y</v>
          </cell>
          <cell r="AB10026" t="str">
            <v>Y</v>
          </cell>
        </row>
        <row r="10027">
          <cell r="A10027" t="str">
            <v>013810</v>
          </cell>
          <cell r="B10027" t="str">
            <v>159</v>
          </cell>
          <cell r="D10027">
            <v>1436818.45</v>
          </cell>
          <cell r="E10027">
            <v>43217</v>
          </cell>
          <cell r="F10027">
            <v>1436818.45</v>
          </cell>
          <cell r="G10027">
            <v>43217</v>
          </cell>
          <cell r="H10027" t="str">
            <v>PUBLIC IMPROVEMENT BANS, SERIES 2017A</v>
          </cell>
          <cell r="I10027">
            <v>0</v>
          </cell>
          <cell r="K10027" t="str">
            <v>GN</v>
          </cell>
          <cell r="N10027">
            <v>43221</v>
          </cell>
          <cell r="O10027">
            <v>43220</v>
          </cell>
          <cell r="P10027">
            <v>43408</v>
          </cell>
          <cell r="Q10027" t="str">
            <v>PNC BANK</v>
          </cell>
          <cell r="R10027" t="str">
            <v>MONTHLY INTEREST COMPUTED @ MAXIMUM RATE</v>
          </cell>
          <cell r="Z10027" t="str">
            <v>Y</v>
          </cell>
          <cell r="AB10027" t="str">
            <v>Y</v>
          </cell>
        </row>
        <row r="10028">
          <cell r="A10028" t="str">
            <v>013811</v>
          </cell>
          <cell r="B10028" t="str">
            <v>31</v>
          </cell>
          <cell r="D10028">
            <v>1432143.82</v>
          </cell>
          <cell r="E10028">
            <v>43529</v>
          </cell>
          <cell r="F10028">
            <v>1432143.82</v>
          </cell>
          <cell r="G10028">
            <v>43220</v>
          </cell>
          <cell r="H10028" t="str">
            <v>PUBLIC IMPROVEMENT BANS, SERIES 2017</v>
          </cell>
          <cell r="I10028">
            <v>0</v>
          </cell>
          <cell r="K10028" t="str">
            <v>GN</v>
          </cell>
          <cell r="N10028">
            <v>43529</v>
          </cell>
          <cell r="P10028">
            <v>43529</v>
          </cell>
          <cell r="Q10028" t="str">
            <v>BANK OF AMERICA, N.A.</v>
          </cell>
          <cell r="R10028" t="str">
            <v>BAN TAKEOUT BY ISSUE#14011;INTEREST COMPUTED @ MAXIMUM RATE</v>
          </cell>
          <cell r="Z10028" t="str">
            <v>Y</v>
          </cell>
          <cell r="AB10028" t="str">
            <v>Y</v>
          </cell>
        </row>
        <row r="10029">
          <cell r="A10029" t="str">
            <v>013812</v>
          </cell>
          <cell r="B10029" t="str">
            <v>31</v>
          </cell>
          <cell r="D10029">
            <v>1467222</v>
          </cell>
          <cell r="E10029">
            <v>43220</v>
          </cell>
          <cell r="F10029">
            <v>1467222</v>
          </cell>
          <cell r="G10029">
            <v>43220</v>
          </cell>
          <cell r="H10029" t="str">
            <v>COUNTY BLDGS &amp; REDEVELOPMENT-DRAW PROGRAM</v>
          </cell>
          <cell r="I10029">
            <v>0</v>
          </cell>
          <cell r="K10029" t="str">
            <v>IP</v>
          </cell>
          <cell r="N10029">
            <v>43913</v>
          </cell>
          <cell r="P10029">
            <v>43913</v>
          </cell>
          <cell r="Q10029" t="str">
            <v>PNC BANK, N.A.</v>
          </cell>
          <cell r="R10029" t="str">
            <v>INTEREST COMPUTED @ MAXIMUM RATE</v>
          </cell>
          <cell r="Z10029" t="str">
            <v>Y</v>
          </cell>
          <cell r="AB10029" t="str">
            <v>Y</v>
          </cell>
        </row>
        <row r="10030">
          <cell r="A10030" t="str">
            <v>013813</v>
          </cell>
          <cell r="B10030" t="str">
            <v>009</v>
          </cell>
          <cell r="D10030">
            <v>23000000</v>
          </cell>
          <cell r="E10030">
            <v>43228</v>
          </cell>
          <cell r="F10030">
            <v>23000000</v>
          </cell>
          <cell r="G10030">
            <v>43228</v>
          </cell>
          <cell r="H10030" t="str">
            <v>PUBLIC IMPROVEMENT, SERIES 2018</v>
          </cell>
          <cell r="I10030">
            <v>5000</v>
          </cell>
          <cell r="K10030" t="str">
            <v>GO</v>
          </cell>
          <cell r="N10030">
            <v>43435</v>
          </cell>
          <cell r="O10030">
            <v>46174</v>
          </cell>
          <cell r="P10030">
            <v>50557</v>
          </cell>
          <cell r="Q10030" t="str">
            <v>DEPOSITORY TRUST COMPANY</v>
          </cell>
          <cell r="V10030" t="str">
            <v>Y</v>
          </cell>
        </row>
        <row r="10031">
          <cell r="A10031" t="str">
            <v>013814</v>
          </cell>
          <cell r="B10031" t="str">
            <v>009</v>
          </cell>
          <cell r="D10031">
            <v>1105000</v>
          </cell>
          <cell r="E10031">
            <v>43228</v>
          </cell>
          <cell r="F10031">
            <v>1105000</v>
          </cell>
          <cell r="G10031">
            <v>43228</v>
          </cell>
          <cell r="H10031" t="str">
            <v>REFUNDING, SERIES 2018</v>
          </cell>
          <cell r="I10031">
            <v>5000</v>
          </cell>
          <cell r="K10031" t="str">
            <v>GO</v>
          </cell>
          <cell r="M10031" t="str">
            <v>9860</v>
          </cell>
          <cell r="N10031">
            <v>43435</v>
          </cell>
          <cell r="P10031">
            <v>46905</v>
          </cell>
          <cell r="Q10031" t="str">
            <v>DEPOSITORY TRUST COMPANY</v>
          </cell>
          <cell r="V10031" t="str">
            <v>Y</v>
          </cell>
          <cell r="X10031" t="str">
            <v>Y</v>
          </cell>
        </row>
        <row r="10032">
          <cell r="A10032" t="str">
            <v>013815</v>
          </cell>
          <cell r="B10032" t="str">
            <v>1759</v>
          </cell>
          <cell r="D10032">
            <v>18075000</v>
          </cell>
          <cell r="E10032">
            <v>43221</v>
          </cell>
          <cell r="F10032">
            <v>18075000</v>
          </cell>
          <cell r="G10032">
            <v>43221</v>
          </cell>
          <cell r="H10032" t="str">
            <v>WATER &amp; SEWER SYSTEM REV REF, SERIES 2018</v>
          </cell>
          <cell r="I10032">
            <v>5000</v>
          </cell>
          <cell r="K10032" t="str">
            <v>R</v>
          </cell>
          <cell r="M10032" t="str">
            <v>8532</v>
          </cell>
          <cell r="N10032">
            <v>43282</v>
          </cell>
          <cell r="P10032">
            <v>47300</v>
          </cell>
          <cell r="Q10032" t="str">
            <v>DTC THRU BANK OF NEW YORK MELLON TRUST CO., INC.</v>
          </cell>
          <cell r="V10032" t="str">
            <v>Y</v>
          </cell>
          <cell r="X10032" t="str">
            <v>Y</v>
          </cell>
        </row>
        <row r="10033">
          <cell r="A10033" t="str">
            <v>013816</v>
          </cell>
          <cell r="B10033" t="str">
            <v>075</v>
          </cell>
          <cell r="D10033">
            <v>409915000</v>
          </cell>
          <cell r="E10033">
            <v>43215</v>
          </cell>
          <cell r="F10033">
            <v>409915000</v>
          </cell>
          <cell r="G10033">
            <v>43215</v>
          </cell>
          <cell r="H10033" t="str">
            <v>WATER &amp; SEWER SYSTEM REV REF, SERIES 2018</v>
          </cell>
          <cell r="I10033">
            <v>5000</v>
          </cell>
          <cell r="K10033" t="str">
            <v>R</v>
          </cell>
          <cell r="M10033" t="str">
            <v>10032</v>
          </cell>
          <cell r="N10033">
            <v>43282</v>
          </cell>
          <cell r="O10033">
            <v>45839</v>
          </cell>
          <cell r="P10033">
            <v>54240</v>
          </cell>
          <cell r="Q10033" t="str">
            <v>DTC THRU U.S. BANK NATIONAL ASSOCIATION</v>
          </cell>
          <cell r="R10033" t="str">
            <v>ALSO TAKEOUT 2015 RBANS</v>
          </cell>
          <cell r="V10033" t="str">
            <v>Y</v>
          </cell>
          <cell r="X10033" t="str">
            <v>Y</v>
          </cell>
        </row>
        <row r="10034">
          <cell r="A10034" t="str">
            <v>013817</v>
          </cell>
          <cell r="B10034" t="str">
            <v>355</v>
          </cell>
          <cell r="D10034">
            <v>500000</v>
          </cell>
          <cell r="E10034">
            <v>43414</v>
          </cell>
          <cell r="F10034">
            <v>500000</v>
          </cell>
          <cell r="G10034">
            <v>43414</v>
          </cell>
          <cell r="H10034" t="str">
            <v>H-LRX-F-17-1902. DRINKING WATER</v>
          </cell>
          <cell r="I10034">
            <v>0</v>
          </cell>
          <cell r="K10034" t="str">
            <v>DW</v>
          </cell>
          <cell r="N10034">
            <v>43952</v>
          </cell>
          <cell r="P10034">
            <v>50891</v>
          </cell>
          <cell r="Q10034" t="str">
            <v>NC DEQ - DWI Drinking Water 1633 Mail Service Center Raleigh NC 27699-1633</v>
          </cell>
        </row>
        <row r="10035">
          <cell r="A10035" t="str">
            <v>013818</v>
          </cell>
          <cell r="B10035" t="str">
            <v>124</v>
          </cell>
          <cell r="D10035">
            <v>600000</v>
          </cell>
          <cell r="E10035">
            <v>43231</v>
          </cell>
          <cell r="F10035">
            <v>600000</v>
          </cell>
          <cell r="G10035">
            <v>43231</v>
          </cell>
          <cell r="H10035" t="str">
            <v>LAND ACQUISITION</v>
          </cell>
          <cell r="I10035">
            <v>600000</v>
          </cell>
          <cell r="K10035" t="str">
            <v>IP</v>
          </cell>
          <cell r="N10035">
            <v>43596</v>
          </cell>
          <cell r="P10035">
            <v>46884</v>
          </cell>
          <cell r="Q10035" t="str">
            <v>Branch Banking &amp; Trust Company</v>
          </cell>
        </row>
        <row r="10036">
          <cell r="A10036" t="str">
            <v>013819</v>
          </cell>
          <cell r="B10036" t="str">
            <v>938</v>
          </cell>
          <cell r="D10036">
            <v>14977483.33</v>
          </cell>
          <cell r="E10036">
            <v>43228</v>
          </cell>
          <cell r="F10036">
            <v>14977483.33</v>
          </cell>
          <cell r="G10036">
            <v>43228</v>
          </cell>
          <cell r="H10036" t="str">
            <v>HEALTHCARE COMMERCIAL PAPER, SERIES 2015B-2</v>
          </cell>
          <cell r="I10036">
            <v>0</v>
          </cell>
          <cell r="K10036" t="str">
            <v>R</v>
          </cell>
          <cell r="N10036">
            <v>43256</v>
          </cell>
          <cell r="P10036">
            <v>43256</v>
          </cell>
          <cell r="Q10036" t="str">
            <v>Depository Trust Company</v>
          </cell>
          <cell r="R10036" t="str">
            <v>WELLS FARGO (DEALER)</v>
          </cell>
          <cell r="Y10036" t="str">
            <v>Y</v>
          </cell>
        </row>
        <row r="10037">
          <cell r="A10037" t="str">
            <v>013820</v>
          </cell>
          <cell r="B10037" t="str">
            <v>938</v>
          </cell>
          <cell r="D10037">
            <v>49963444.5</v>
          </cell>
          <cell r="E10037">
            <v>43235</v>
          </cell>
          <cell r="F10037">
            <v>49963444.5</v>
          </cell>
          <cell r="G10037">
            <v>43235</v>
          </cell>
          <cell r="H10037" t="str">
            <v>HEALTHCARE COMMERCIAL PAPER, SERIES 2015B-1</v>
          </cell>
          <cell r="I10037">
            <v>0</v>
          </cell>
          <cell r="K10037" t="str">
            <v>R</v>
          </cell>
          <cell r="N10037">
            <v>43249</v>
          </cell>
          <cell r="P10037">
            <v>43249</v>
          </cell>
          <cell r="Q10037" t="str">
            <v>Depository Trust Company</v>
          </cell>
          <cell r="R10037" t="str">
            <v>BANK OF AMERICA MERRILL LYNCH (DEALER)</v>
          </cell>
          <cell r="Y10037" t="str">
            <v>Y</v>
          </cell>
        </row>
        <row r="10038">
          <cell r="A10038" t="str">
            <v>013821</v>
          </cell>
          <cell r="B10038" t="str">
            <v>938</v>
          </cell>
          <cell r="D10038">
            <v>14978416.65</v>
          </cell>
          <cell r="E10038">
            <v>43228</v>
          </cell>
          <cell r="F10038">
            <v>14978416.65</v>
          </cell>
          <cell r="G10038">
            <v>43228</v>
          </cell>
          <cell r="H10038" t="str">
            <v>HEALTHCARE COMMERCIAL PAPER, SERIES 2015B-1</v>
          </cell>
          <cell r="I10038">
            <v>0</v>
          </cell>
          <cell r="K10038" t="str">
            <v>R</v>
          </cell>
          <cell r="N10038">
            <v>43256</v>
          </cell>
          <cell r="P10038">
            <v>43256</v>
          </cell>
          <cell r="Q10038" t="str">
            <v>Depository Trust Company</v>
          </cell>
          <cell r="R10038" t="str">
            <v>BANK OF AMERICA MERRILL LYNCH (DEALER)</v>
          </cell>
          <cell r="Y10038" t="str">
            <v>Y</v>
          </cell>
        </row>
        <row r="10039">
          <cell r="A10039" t="str">
            <v>013822</v>
          </cell>
          <cell r="B10039" t="str">
            <v>938</v>
          </cell>
          <cell r="D10039">
            <v>29969916.600000001</v>
          </cell>
          <cell r="E10039">
            <v>43216</v>
          </cell>
          <cell r="F10039">
            <v>29969916.600000001</v>
          </cell>
          <cell r="G10039">
            <v>43216</v>
          </cell>
          <cell r="H10039" t="str">
            <v>HEALTHCARE COMMERCIAL PAPER, SERIES 2015B-1</v>
          </cell>
          <cell r="I10039">
            <v>0</v>
          </cell>
          <cell r="K10039" t="str">
            <v>R</v>
          </cell>
          <cell r="N10039">
            <v>43235</v>
          </cell>
          <cell r="P10039">
            <v>43235</v>
          </cell>
          <cell r="Q10039" t="str">
            <v>Depository Trust Company</v>
          </cell>
          <cell r="R10039" t="str">
            <v>BANK OF AMERICA MERRILL LYNCH (DEALER)</v>
          </cell>
          <cell r="Y10039" t="str">
            <v>Y</v>
          </cell>
        </row>
        <row r="10040">
          <cell r="A10040" t="str">
            <v>013823</v>
          </cell>
          <cell r="B10040" t="str">
            <v>938</v>
          </cell>
          <cell r="D10040">
            <v>14990500.050000001</v>
          </cell>
          <cell r="E10040">
            <v>43216</v>
          </cell>
          <cell r="F10040">
            <v>14990500.050000001</v>
          </cell>
          <cell r="G10040">
            <v>43216</v>
          </cell>
          <cell r="H10040" t="str">
            <v>HEALTHCARE COMMERCIAL PAPER, SERIES 2015B-1</v>
          </cell>
          <cell r="I10040">
            <v>0</v>
          </cell>
          <cell r="K10040" t="str">
            <v>R</v>
          </cell>
          <cell r="N10040">
            <v>43228</v>
          </cell>
          <cell r="P10040">
            <v>43228</v>
          </cell>
          <cell r="Q10040" t="str">
            <v>Depository Trust Company</v>
          </cell>
          <cell r="R10040" t="str">
            <v>BANK OF AMERICA MERRILL LYNCH (DEALER)</v>
          </cell>
          <cell r="Y10040" t="str">
            <v>Y</v>
          </cell>
        </row>
        <row r="10041">
          <cell r="A10041" t="str">
            <v>013824</v>
          </cell>
          <cell r="B10041" t="str">
            <v>91</v>
          </cell>
          <cell r="D10041">
            <v>3827418.11</v>
          </cell>
          <cell r="E10041">
            <v>43209</v>
          </cell>
          <cell r="F10041">
            <v>3827418.11</v>
          </cell>
          <cell r="G10041">
            <v>43209</v>
          </cell>
          <cell r="H10041" t="str">
            <v>PUBLIC IMPROVEMENT BANS, SERIES 2016A</v>
          </cell>
          <cell r="I10041">
            <v>0</v>
          </cell>
          <cell r="K10041" t="str">
            <v>GN</v>
          </cell>
          <cell r="N10041">
            <v>43221</v>
          </cell>
          <cell r="O10041">
            <v>43210</v>
          </cell>
          <cell r="P10041">
            <v>43497</v>
          </cell>
          <cell r="Q10041" t="str">
            <v>State Street Public Lending POB5398 Boston MA 02206</v>
          </cell>
          <cell r="R10041" t="str">
            <v>ADVANCE REQUEST#37;INTEREST COMPUTED AT CAP, PAY ACCORDING TO LENDER/TRUSTEE BILLINGS</v>
          </cell>
          <cell r="Z10041" t="str">
            <v>Y</v>
          </cell>
          <cell r="AB10041" t="str">
            <v>Y</v>
          </cell>
        </row>
        <row r="10042">
          <cell r="A10042" t="str">
            <v>013825</v>
          </cell>
          <cell r="B10042" t="str">
            <v>91</v>
          </cell>
          <cell r="D10042">
            <v>2719496.7</v>
          </cell>
          <cell r="E10042">
            <v>43223</v>
          </cell>
          <cell r="F10042">
            <v>2719496.7</v>
          </cell>
          <cell r="G10042">
            <v>43223</v>
          </cell>
          <cell r="H10042" t="str">
            <v>PUBLIC IMPROVEMENT BANS, SERIES 2016A</v>
          </cell>
          <cell r="I10042">
            <v>0</v>
          </cell>
          <cell r="K10042" t="str">
            <v>GN</v>
          </cell>
          <cell r="N10042">
            <v>43252</v>
          </cell>
          <cell r="O10042">
            <v>43224</v>
          </cell>
          <cell r="P10042">
            <v>43497</v>
          </cell>
          <cell r="Q10042" t="str">
            <v>State Street Public Lending POB5398 Boston MA 02206</v>
          </cell>
          <cell r="R10042" t="str">
            <v>ADVANCE REQUEST#38;INTEREST COMPUTED AT CAP, PAY ACCORDING TO LENDER/TRUSTEE BILLINGS</v>
          </cell>
          <cell r="Z10042" t="str">
            <v>Y</v>
          </cell>
          <cell r="AB10042" t="str">
            <v>Y</v>
          </cell>
        </row>
        <row r="10043">
          <cell r="A10043" t="str">
            <v>013826</v>
          </cell>
          <cell r="B10043" t="str">
            <v>91</v>
          </cell>
          <cell r="D10043">
            <v>4356248.18</v>
          </cell>
          <cell r="E10043">
            <v>43237</v>
          </cell>
          <cell r="F10043">
            <v>4356248.18</v>
          </cell>
          <cell r="G10043">
            <v>43237</v>
          </cell>
          <cell r="H10043" t="str">
            <v>PUBLIC IMPROVEMENT BANS, SERIES 2016A</v>
          </cell>
          <cell r="I10043">
            <v>0</v>
          </cell>
          <cell r="K10043" t="str">
            <v>GN</v>
          </cell>
          <cell r="N10043">
            <v>43252</v>
          </cell>
          <cell r="O10043">
            <v>43238</v>
          </cell>
          <cell r="P10043">
            <v>43497</v>
          </cell>
          <cell r="Q10043" t="str">
            <v>State Street Public Lending POB5398 Boston MA 02206</v>
          </cell>
          <cell r="R10043" t="str">
            <v>ADVANCE REQUEST#39;INTEREST COMPUTED AT CAP, PAY ACCORDING TO LENDER/TRUSTEE BILLINGS</v>
          </cell>
          <cell r="Z10043" t="str">
            <v>Y</v>
          </cell>
          <cell r="AB10043" t="str">
            <v>Y</v>
          </cell>
        </row>
        <row r="10044">
          <cell r="A10044" t="str">
            <v>013827</v>
          </cell>
          <cell r="B10044" t="str">
            <v>91</v>
          </cell>
          <cell r="D10044">
            <v>2412540.61</v>
          </cell>
          <cell r="E10044">
            <v>43209</v>
          </cell>
          <cell r="F10044">
            <v>2412540.61</v>
          </cell>
          <cell r="G10044">
            <v>43209</v>
          </cell>
          <cell r="H10044" t="str">
            <v>PUBLIC IMPROVEMENT BANS, SERIES 2016B</v>
          </cell>
          <cell r="I10044">
            <v>0</v>
          </cell>
          <cell r="K10044" t="str">
            <v>GN</v>
          </cell>
          <cell r="N10044">
            <v>43221</v>
          </cell>
          <cell r="O10044">
            <v>43210</v>
          </cell>
          <cell r="P10044">
            <v>43497</v>
          </cell>
          <cell r="Q10044" t="str">
            <v>JP Morgan Chase Bank, N. A. (DNT Asset Trust-Purchaser)</v>
          </cell>
          <cell r="R10044" t="str">
            <v>ADVANCE REQUEST#32;INTEREST COMPUTED AT CAP, PAY ACCORDING TO LENDER/TRUSTEE BILLINGS</v>
          </cell>
          <cell r="Z10044" t="str">
            <v>Y</v>
          </cell>
          <cell r="AB10044" t="str">
            <v>Y</v>
          </cell>
        </row>
        <row r="10045">
          <cell r="A10045" t="str">
            <v>013828</v>
          </cell>
          <cell r="B10045" t="str">
            <v>91</v>
          </cell>
          <cell r="D10045">
            <v>2355035.4300000002</v>
          </cell>
          <cell r="E10045">
            <v>43237</v>
          </cell>
          <cell r="F10045">
            <v>2355035.4300000002</v>
          </cell>
          <cell r="G10045">
            <v>43237</v>
          </cell>
          <cell r="H10045" t="str">
            <v>PUBLIC IMPROVEMENT BANS, SERIES 2016B</v>
          </cell>
          <cell r="I10045">
            <v>0</v>
          </cell>
          <cell r="K10045" t="str">
            <v>GN</v>
          </cell>
          <cell r="N10045">
            <v>43252</v>
          </cell>
          <cell r="O10045">
            <v>43238</v>
          </cell>
          <cell r="P10045">
            <v>43497</v>
          </cell>
          <cell r="Q10045" t="str">
            <v>JP Morgan Chase Bank, N. A. (DNT Asset Trust-Purchaser)</v>
          </cell>
          <cell r="R10045" t="str">
            <v>ADVANCE REQUEST#33;INTEREST COMPUTED AT CAP, PAY ACCORDING TO LENDER/TRUSTEE BILLINGS</v>
          </cell>
          <cell r="Z10045" t="str">
            <v>Y</v>
          </cell>
          <cell r="AB10045" t="str">
            <v>Y</v>
          </cell>
        </row>
        <row r="10046">
          <cell r="A10046" t="str">
            <v>013829</v>
          </cell>
          <cell r="B10046" t="str">
            <v>91</v>
          </cell>
          <cell r="D10046">
            <v>8556669.0899999999</v>
          </cell>
          <cell r="E10046">
            <v>43209</v>
          </cell>
          <cell r="F10046">
            <v>8556669.0899999999</v>
          </cell>
          <cell r="G10046">
            <v>43209</v>
          </cell>
          <cell r="H10046" t="str">
            <v>SCHOOLS &amp; COMMUNITY COLLEGE IP DRAW PROGRAM</v>
          </cell>
          <cell r="I10046">
            <v>0</v>
          </cell>
          <cell r="K10046" t="str">
            <v>IP</v>
          </cell>
          <cell r="N10046">
            <v>43221</v>
          </cell>
          <cell r="O10046">
            <v>43210</v>
          </cell>
          <cell r="P10046">
            <v>43889</v>
          </cell>
          <cell r="Q10046" t="str">
            <v>WELLS FARGO BANK, N.A.</v>
          </cell>
          <cell r="R10046" t="str">
            <v>ADVANCE#17;INTEREST COMPUTED AT CAP, PAY ACCORDING TO LENDER/TRUSTEE BILLINGS</v>
          </cell>
          <cell r="Z10046" t="str">
            <v>Y</v>
          </cell>
          <cell r="AB10046" t="str">
            <v>Y</v>
          </cell>
        </row>
        <row r="10047">
          <cell r="A10047" t="str">
            <v>013830</v>
          </cell>
          <cell r="B10047" t="str">
            <v>91</v>
          </cell>
          <cell r="D10047">
            <v>2948654.06</v>
          </cell>
          <cell r="E10047">
            <v>43223</v>
          </cell>
          <cell r="F10047">
            <v>2948654.06</v>
          </cell>
          <cell r="G10047">
            <v>43223</v>
          </cell>
          <cell r="H10047" t="str">
            <v>SCHOOLS &amp; COMMUNITY COLLEGE IP DRAW PROGRAM</v>
          </cell>
          <cell r="I10047">
            <v>0</v>
          </cell>
          <cell r="K10047" t="str">
            <v>IP</v>
          </cell>
          <cell r="N10047">
            <v>43252</v>
          </cell>
          <cell r="O10047">
            <v>43224</v>
          </cell>
          <cell r="P10047">
            <v>43889</v>
          </cell>
          <cell r="Q10047" t="str">
            <v>WELLS FARGO BANK, N.A.</v>
          </cell>
          <cell r="R10047" t="str">
            <v>ADVANCE#18;INTEREST COMPUTED AT CAP, PAY ACCORDING TO LENDER/TRUSTEE BILLINGS</v>
          </cell>
          <cell r="Z10047" t="str">
            <v>Y</v>
          </cell>
          <cell r="AB10047" t="str">
            <v>Y</v>
          </cell>
        </row>
        <row r="10048">
          <cell r="A10048" t="str">
            <v>013831</v>
          </cell>
          <cell r="B10048" t="str">
            <v>91</v>
          </cell>
          <cell r="D10048">
            <v>8537276.1899999995</v>
          </cell>
          <cell r="E10048">
            <v>43237</v>
          </cell>
          <cell r="F10048">
            <v>8537276.1899999995</v>
          </cell>
          <cell r="G10048">
            <v>43237</v>
          </cell>
          <cell r="H10048" t="str">
            <v>SCHOOLS &amp; COMMUNITY COLLEGE IP DRAW PROGRAM</v>
          </cell>
          <cell r="I10048">
            <v>0</v>
          </cell>
          <cell r="K10048" t="str">
            <v>IP</v>
          </cell>
          <cell r="N10048">
            <v>43252</v>
          </cell>
          <cell r="O10048">
            <v>43238</v>
          </cell>
          <cell r="P10048">
            <v>43889</v>
          </cell>
          <cell r="Q10048" t="str">
            <v>WELLS FARGO BANK, N.A.</v>
          </cell>
          <cell r="R10048" t="str">
            <v>ADVANCE#19;INTEREST COMPUTED AT CAP, PAY ACCORDING TO LENDER/TRUSTEE BILLINGS</v>
          </cell>
          <cell r="Z10048" t="str">
            <v>Y</v>
          </cell>
          <cell r="AB10048" t="str">
            <v>Y</v>
          </cell>
        </row>
        <row r="10049">
          <cell r="A10049" t="str">
            <v>013832</v>
          </cell>
          <cell r="B10049" t="str">
            <v>041</v>
          </cell>
          <cell r="D10049">
            <v>2300000</v>
          </cell>
          <cell r="E10049">
            <v>43235</v>
          </cell>
          <cell r="F10049">
            <v>2300000</v>
          </cell>
          <cell r="G10049">
            <v>43235</v>
          </cell>
          <cell r="H10049" t="str">
            <v>PUBLIC IMPROVEMENT, SERIES 2018</v>
          </cell>
          <cell r="I10049">
            <v>5000</v>
          </cell>
          <cell r="K10049" t="str">
            <v>GO</v>
          </cell>
          <cell r="N10049">
            <v>43405</v>
          </cell>
          <cell r="O10049">
            <v>46143</v>
          </cell>
          <cell r="P10049">
            <v>50526</v>
          </cell>
          <cell r="Q10049" t="str">
            <v>THE DEPOSITORY TRUST COMPANY</v>
          </cell>
          <cell r="V10049" t="str">
            <v>Y</v>
          </cell>
        </row>
        <row r="10050">
          <cell r="A10050" t="str">
            <v>013833</v>
          </cell>
          <cell r="B10050" t="str">
            <v>48</v>
          </cell>
          <cell r="D10050">
            <v>11460000</v>
          </cell>
          <cell r="E10050">
            <v>43271</v>
          </cell>
          <cell r="F10050">
            <v>11460000</v>
          </cell>
          <cell r="G10050">
            <v>43271</v>
          </cell>
          <cell r="H10050" t="str">
            <v>COMMUNITY COLLEGE, SERIES 2018</v>
          </cell>
          <cell r="I10050">
            <v>5000</v>
          </cell>
          <cell r="K10050" t="str">
            <v>GO</v>
          </cell>
          <cell r="N10050">
            <v>43435</v>
          </cell>
          <cell r="O10050">
            <v>46174</v>
          </cell>
          <cell r="P10050">
            <v>50557</v>
          </cell>
          <cell r="Q10050" t="str">
            <v>THE DEPOSITORY TRUST COMPANY</v>
          </cell>
          <cell r="V10050" t="str">
            <v>Y</v>
          </cell>
        </row>
        <row r="10051">
          <cell r="A10051" t="str">
            <v>013834</v>
          </cell>
          <cell r="B10051" t="str">
            <v>425</v>
          </cell>
          <cell r="D10051">
            <v>15300000</v>
          </cell>
          <cell r="E10051">
            <v>43251</v>
          </cell>
          <cell r="F10051">
            <v>15300000</v>
          </cell>
          <cell r="G10051">
            <v>43251</v>
          </cell>
          <cell r="H10051" t="str">
            <v>GENERAL OBLIGATION, SERIES 2018</v>
          </cell>
          <cell r="I10051">
            <v>5000</v>
          </cell>
          <cell r="K10051" t="str">
            <v>GO</v>
          </cell>
          <cell r="N10051">
            <v>43435</v>
          </cell>
          <cell r="O10051">
            <v>46905</v>
          </cell>
          <cell r="P10051">
            <v>50557</v>
          </cell>
          <cell r="Q10051" t="str">
            <v>THE DEPOSITORY TRUST COMPANY</v>
          </cell>
          <cell r="V10051" t="str">
            <v>Y</v>
          </cell>
        </row>
        <row r="10052">
          <cell r="A10052" t="str">
            <v>013835</v>
          </cell>
          <cell r="B10052" t="str">
            <v>09</v>
          </cell>
          <cell r="D10052">
            <v>49955000</v>
          </cell>
          <cell r="E10052">
            <v>43270</v>
          </cell>
          <cell r="F10052">
            <v>49955000</v>
          </cell>
          <cell r="G10052">
            <v>43270</v>
          </cell>
          <cell r="H10052" t="str">
            <v>SCHOOL, SERIES 2018</v>
          </cell>
          <cell r="I10052">
            <v>5000</v>
          </cell>
          <cell r="K10052" t="str">
            <v>GO</v>
          </cell>
          <cell r="N10052">
            <v>43678</v>
          </cell>
          <cell r="O10052">
            <v>46235</v>
          </cell>
          <cell r="P10052">
            <v>50618</v>
          </cell>
          <cell r="Q10052" t="str">
            <v>THE DEPOSITORY TRUST COMPANY</v>
          </cell>
          <cell r="V10052" t="str">
            <v>Y</v>
          </cell>
        </row>
        <row r="10053">
          <cell r="A10053" t="str">
            <v>013836</v>
          </cell>
          <cell r="B10053" t="str">
            <v>03</v>
          </cell>
          <cell r="D10053">
            <v>4928344</v>
          </cell>
          <cell r="E10053">
            <v>43587</v>
          </cell>
          <cell r="F10053">
            <v>4928344</v>
          </cell>
          <cell r="G10053">
            <v>43587</v>
          </cell>
          <cell r="H10053" t="str">
            <v>CS370422-06, SEWER</v>
          </cell>
          <cell r="I10053">
            <v>0</v>
          </cell>
          <cell r="K10053" t="str">
            <v>RL</v>
          </cell>
          <cell r="N10053">
            <v>43952</v>
          </cell>
          <cell r="P10053">
            <v>50891</v>
          </cell>
          <cell r="Q10053" t="str">
            <v>NC DEQ - DWI Clean Water 1633 Mail Service Center Raleigh NC 27699-1633</v>
          </cell>
        </row>
        <row r="10054">
          <cell r="A10054" t="str">
            <v>013837</v>
          </cell>
          <cell r="B10054" t="str">
            <v>405</v>
          </cell>
          <cell r="D10054">
            <v>2400000</v>
          </cell>
          <cell r="E10054">
            <v>43223</v>
          </cell>
          <cell r="F10054">
            <v>2400000</v>
          </cell>
          <cell r="G10054">
            <v>43223</v>
          </cell>
          <cell r="H10054" t="str">
            <v>STREETS, MUNICIPAL BUILDING</v>
          </cell>
          <cell r="I10054">
            <v>2400000</v>
          </cell>
          <cell r="K10054" t="str">
            <v>IP</v>
          </cell>
          <cell r="N10054">
            <v>43407</v>
          </cell>
          <cell r="O10054">
            <v>43223</v>
          </cell>
          <cell r="P10054">
            <v>46145</v>
          </cell>
          <cell r="Q10054" t="str">
            <v>Branch Banking &amp; Trust Company</v>
          </cell>
        </row>
        <row r="10055">
          <cell r="A10055" t="str">
            <v>013838</v>
          </cell>
          <cell r="B10055" t="str">
            <v>361</v>
          </cell>
          <cell r="D10055">
            <v>5228150</v>
          </cell>
          <cell r="E10055">
            <v>43191</v>
          </cell>
          <cell r="F10055">
            <v>5228150</v>
          </cell>
          <cell r="G10055">
            <v>43191</v>
          </cell>
          <cell r="H10055" t="str">
            <v>MUNICIPAL BUILDING</v>
          </cell>
          <cell r="I10055">
            <v>5228150</v>
          </cell>
          <cell r="K10055" t="str">
            <v>IP</v>
          </cell>
          <cell r="N10055">
            <v>43392</v>
          </cell>
          <cell r="O10055">
            <v>43191</v>
          </cell>
          <cell r="P10055">
            <v>48688</v>
          </cell>
          <cell r="Q10055" t="str">
            <v>Branch Banking &amp; Trust Company</v>
          </cell>
          <cell r="R10055" t="str">
            <v>FIRE STATION</v>
          </cell>
        </row>
        <row r="10056">
          <cell r="A10056" t="str">
            <v>013839</v>
          </cell>
          <cell r="B10056" t="str">
            <v>181</v>
          </cell>
          <cell r="D10056">
            <v>10155000</v>
          </cell>
          <cell r="E10056">
            <v>43244</v>
          </cell>
          <cell r="F10056">
            <v>10155000</v>
          </cell>
          <cell r="G10056">
            <v>43244</v>
          </cell>
          <cell r="H10056" t="str">
            <v>COMBINED UTILITY SYSTEMS, SERIES 2018</v>
          </cell>
          <cell r="I10056">
            <v>5000</v>
          </cell>
          <cell r="K10056" t="str">
            <v>R</v>
          </cell>
          <cell r="N10056">
            <v>43374</v>
          </cell>
          <cell r="O10056">
            <v>47027</v>
          </cell>
          <cell r="P10056">
            <v>52140</v>
          </cell>
          <cell r="Q10056" t="str">
            <v>DTC THRU U.S. BANK, NATIONAL ASSOCIATION</v>
          </cell>
          <cell r="V10056" t="str">
            <v>Y</v>
          </cell>
        </row>
        <row r="10057">
          <cell r="A10057" t="str">
            <v>013840</v>
          </cell>
          <cell r="B10057" t="str">
            <v>91</v>
          </cell>
          <cell r="D10057">
            <v>2200322.33</v>
          </cell>
          <cell r="E10057">
            <v>43251</v>
          </cell>
          <cell r="F10057">
            <v>2200322.33</v>
          </cell>
          <cell r="G10057">
            <v>43251</v>
          </cell>
          <cell r="H10057" t="str">
            <v>PUBLIC IMPROVEMENT BANS, SERIES 2016A</v>
          </cell>
          <cell r="I10057">
            <v>0</v>
          </cell>
          <cell r="K10057" t="str">
            <v>GN</v>
          </cell>
          <cell r="N10057">
            <v>43252</v>
          </cell>
          <cell r="O10057">
            <v>43252</v>
          </cell>
          <cell r="P10057">
            <v>43497</v>
          </cell>
          <cell r="Q10057" t="str">
            <v>State Street Public Lending POB5398 Boston MA 02206</v>
          </cell>
          <cell r="R10057" t="str">
            <v>ADVANCE REQUEST#40;INTEREST COMPUTED AT CAP, PAY ACCORDING TO LENDER/TRUSTEE BILLINGS</v>
          </cell>
          <cell r="Z10057" t="str">
            <v>Y</v>
          </cell>
          <cell r="AB10057" t="str">
            <v>Y</v>
          </cell>
        </row>
        <row r="10058">
          <cell r="A10058" t="str">
            <v>013841</v>
          </cell>
          <cell r="B10058" t="str">
            <v>72</v>
          </cell>
          <cell r="D10058">
            <v>4400000</v>
          </cell>
          <cell r="E10058">
            <v>43230</v>
          </cell>
          <cell r="F10058">
            <v>4400000</v>
          </cell>
          <cell r="G10058">
            <v>43230</v>
          </cell>
          <cell r="H10058" t="str">
            <v>SCHOOLS &amp; EQUIPMENT</v>
          </cell>
          <cell r="I10058">
            <v>4400000</v>
          </cell>
          <cell r="K10058" t="str">
            <v>IP</v>
          </cell>
          <cell r="N10058">
            <v>43405</v>
          </cell>
          <cell r="O10058">
            <v>45964</v>
          </cell>
          <cell r="P10058">
            <v>48700</v>
          </cell>
          <cell r="Q10058" t="str">
            <v>Branch Banking &amp; Trust Company</v>
          </cell>
        </row>
        <row r="10059">
          <cell r="A10059" t="str">
            <v>013842</v>
          </cell>
          <cell r="B10059" t="str">
            <v>2399</v>
          </cell>
          <cell r="D10059">
            <v>150125000</v>
          </cell>
          <cell r="E10059">
            <v>43229</v>
          </cell>
          <cell r="F10059">
            <v>150125000</v>
          </cell>
          <cell r="G10059">
            <v>43229</v>
          </cell>
          <cell r="H10059" t="str">
            <v>TRIANGLE EXPRESSWAY APPROPRIATION SER2018A</v>
          </cell>
          <cell r="I10059">
            <v>5000</v>
          </cell>
          <cell r="K10059" t="str">
            <v>R</v>
          </cell>
          <cell r="M10059" t="str">
            <v>10539</v>
          </cell>
          <cell r="N10059">
            <v>43282</v>
          </cell>
          <cell r="P10059">
            <v>50771</v>
          </cell>
          <cell r="Q10059" t="str">
            <v>DTC THRU WELLS FARGO BANK, NA</v>
          </cell>
          <cell r="V10059" t="str">
            <v>Y</v>
          </cell>
          <cell r="X10059" t="str">
            <v>Y</v>
          </cell>
        </row>
        <row r="10060">
          <cell r="A10060" t="str">
            <v>013844</v>
          </cell>
          <cell r="B10060" t="str">
            <v>012</v>
          </cell>
          <cell r="D10060">
            <v>6905383.8799999999</v>
          </cell>
          <cell r="E10060">
            <v>43263</v>
          </cell>
          <cell r="F10060">
            <v>6905383.8799999999</v>
          </cell>
          <cell r="G10060">
            <v>43263</v>
          </cell>
          <cell r="H10060" t="str">
            <v>GENERAL OBLIGATION BANS, SERIES 2018</v>
          </cell>
          <cell r="I10060">
            <v>6905383.8799999999</v>
          </cell>
          <cell r="K10060" t="str">
            <v>GN</v>
          </cell>
          <cell r="N10060">
            <v>43282</v>
          </cell>
          <cell r="O10060">
            <v>43264</v>
          </cell>
          <cell r="P10060">
            <v>45078</v>
          </cell>
          <cell r="Q10060" t="str">
            <v>BANK OF AMERICA, N.A.</v>
          </cell>
          <cell r="R10060" t="str">
            <v>INITIAL DRAW;INTEREST COMPUTED AT 20% MAX.RATE;PAY ACCORDING TO TERMS</v>
          </cell>
          <cell r="Z10060" t="str">
            <v>Y</v>
          </cell>
          <cell r="AB10060" t="str">
            <v>Y</v>
          </cell>
        </row>
        <row r="10061">
          <cell r="A10061" t="str">
            <v>013845</v>
          </cell>
          <cell r="B10061" t="str">
            <v>31</v>
          </cell>
          <cell r="D10061">
            <v>1489215.67</v>
          </cell>
          <cell r="E10061">
            <v>43529</v>
          </cell>
          <cell r="F10061">
            <v>1489215.67</v>
          </cell>
          <cell r="G10061">
            <v>43251</v>
          </cell>
          <cell r="H10061" t="str">
            <v>PUBLIC IMPROVEMENT BANS, SERIES 2017</v>
          </cell>
          <cell r="I10061">
            <v>0</v>
          </cell>
          <cell r="K10061" t="str">
            <v>GN</v>
          </cell>
          <cell r="N10061">
            <v>43529</v>
          </cell>
          <cell r="P10061">
            <v>43529</v>
          </cell>
          <cell r="Q10061" t="str">
            <v>BANK OF AMERICA, N.A.</v>
          </cell>
          <cell r="R10061" t="str">
            <v>BAN TAKEOUT BY ISSUE#14011;INTEREST COMPUTED @ MAXIMUM RATE</v>
          </cell>
          <cell r="Z10061" t="str">
            <v>Y</v>
          </cell>
          <cell r="AB10061" t="str">
            <v>Y</v>
          </cell>
        </row>
        <row r="10062">
          <cell r="A10062" t="str">
            <v>013846</v>
          </cell>
          <cell r="B10062" t="str">
            <v>405</v>
          </cell>
          <cell r="D10062">
            <v>830000</v>
          </cell>
          <cell r="E10062">
            <v>43278</v>
          </cell>
          <cell r="F10062">
            <v>830000</v>
          </cell>
          <cell r="G10062">
            <v>43278</v>
          </cell>
          <cell r="H10062" t="str">
            <v>PUBLIC IMPROVEMENT, SERIES 2018A</v>
          </cell>
          <cell r="I10062">
            <v>5000</v>
          </cell>
          <cell r="K10062" t="str">
            <v>GO</v>
          </cell>
          <cell r="N10062">
            <v>43435</v>
          </cell>
          <cell r="P10062">
            <v>43983</v>
          </cell>
          <cell r="Q10062" t="str">
            <v>THE DEPOSITORY TRUST COMPANY</v>
          </cell>
          <cell r="V10062" t="str">
            <v>Y</v>
          </cell>
        </row>
        <row r="10063">
          <cell r="A10063" t="str">
            <v>013847</v>
          </cell>
          <cell r="B10063" t="str">
            <v>405</v>
          </cell>
          <cell r="D10063">
            <v>15850000</v>
          </cell>
          <cell r="E10063">
            <v>43279</v>
          </cell>
          <cell r="F10063">
            <v>15850000</v>
          </cell>
          <cell r="G10063">
            <v>43279</v>
          </cell>
          <cell r="H10063" t="str">
            <v>PUBLIC IMPROVEMENT, SERIES 2018B</v>
          </cell>
          <cell r="I10063">
            <v>5000</v>
          </cell>
          <cell r="K10063" t="str">
            <v>GO</v>
          </cell>
          <cell r="N10063">
            <v>43435</v>
          </cell>
          <cell r="O10063">
            <v>46174</v>
          </cell>
          <cell r="P10063">
            <v>50557</v>
          </cell>
          <cell r="Q10063" t="str">
            <v>THE DEPOSITORY TRUST COMPANY</v>
          </cell>
          <cell r="V10063" t="str">
            <v>Y</v>
          </cell>
        </row>
        <row r="10064">
          <cell r="A10064" t="str">
            <v>013848</v>
          </cell>
          <cell r="B10064" t="str">
            <v>110</v>
          </cell>
          <cell r="D10064">
            <v>89495000</v>
          </cell>
          <cell r="E10064">
            <v>43229</v>
          </cell>
          <cell r="F10064">
            <v>89495000</v>
          </cell>
          <cell r="G10064">
            <v>43229</v>
          </cell>
          <cell r="H10064" t="str">
            <v>LIMITED OBLIGATION, SERIES 2018</v>
          </cell>
          <cell r="I10064">
            <v>5000</v>
          </cell>
          <cell r="K10064" t="str">
            <v>IP</v>
          </cell>
          <cell r="N10064">
            <v>43374</v>
          </cell>
          <cell r="P10064">
            <v>50496</v>
          </cell>
          <cell r="Q10064" t="str">
            <v>DTC THRU U.S. BANK, N.A.</v>
          </cell>
          <cell r="R10064" t="str">
            <v>INCLUDES 2016 BAN TAKEOUT</v>
          </cell>
          <cell r="T10064" t="str">
            <v>Y</v>
          </cell>
          <cell r="V10064" t="str">
            <v>Y</v>
          </cell>
        </row>
        <row r="10065">
          <cell r="A10065" t="str">
            <v>013849</v>
          </cell>
          <cell r="B10065" t="str">
            <v>498</v>
          </cell>
          <cell r="D10065">
            <v>11100000</v>
          </cell>
          <cell r="E10065">
            <v>43203</v>
          </cell>
          <cell r="F10065">
            <v>11100000</v>
          </cell>
          <cell r="G10065">
            <v>43203</v>
          </cell>
          <cell r="H10065" t="str">
            <v>LIMITED OBLIGATION, SERIES 2018B</v>
          </cell>
          <cell r="I10065">
            <v>11100000</v>
          </cell>
          <cell r="K10065" t="str">
            <v>IP</v>
          </cell>
          <cell r="N10065">
            <v>43374</v>
          </cell>
          <cell r="O10065">
            <v>46844</v>
          </cell>
          <cell r="P10065">
            <v>50496</v>
          </cell>
          <cell r="Q10065" t="str">
            <v>CAPITAL ONE PUBLIC FUNDING THRU U.S. BANK, N.A.</v>
          </cell>
          <cell r="R10065" t="str">
            <v xml:space="preserve"> 2 FIRE STATIONS</v>
          </cell>
          <cell r="T10065" t="str">
            <v>Y</v>
          </cell>
          <cell r="V10065" t="str">
            <v>Y</v>
          </cell>
        </row>
        <row r="10066">
          <cell r="A10066" t="str">
            <v>013850</v>
          </cell>
          <cell r="B10066" t="str">
            <v>31</v>
          </cell>
          <cell r="D10066">
            <v>2046663.32</v>
          </cell>
          <cell r="E10066">
            <v>43251</v>
          </cell>
          <cell r="F10066">
            <v>2046663.32</v>
          </cell>
          <cell r="G10066">
            <v>43251</v>
          </cell>
          <cell r="H10066" t="str">
            <v>COUNTY BLDGS &amp; REDEVELOPMENT-DRAW PROGRAM</v>
          </cell>
          <cell r="I10066">
            <v>0</v>
          </cell>
          <cell r="K10066" t="str">
            <v>IP</v>
          </cell>
          <cell r="N10066">
            <v>43913</v>
          </cell>
          <cell r="P10066">
            <v>43913</v>
          </cell>
          <cell r="Q10066" t="str">
            <v>PNC BANK, N.A.</v>
          </cell>
          <cell r="R10066" t="str">
            <v>INTEREST COMPUTED @ MAXIMUM RATE</v>
          </cell>
          <cell r="Z10066" t="str">
            <v>Y</v>
          </cell>
          <cell r="AB10066" t="str">
            <v>Y</v>
          </cell>
        </row>
        <row r="10067">
          <cell r="A10067" t="str">
            <v>013851</v>
          </cell>
          <cell r="B10067" t="str">
            <v>31</v>
          </cell>
          <cell r="D10067">
            <v>5706379.6600000001</v>
          </cell>
          <cell r="E10067">
            <v>43529</v>
          </cell>
          <cell r="F10067">
            <v>5706379.6600000001</v>
          </cell>
          <cell r="G10067">
            <v>43280</v>
          </cell>
          <cell r="H10067" t="str">
            <v>PUBLIC IMPROVEMENT BANS, SERIES 2017</v>
          </cell>
          <cell r="I10067">
            <v>0</v>
          </cell>
          <cell r="K10067" t="str">
            <v>GN</v>
          </cell>
          <cell r="N10067">
            <v>43529</v>
          </cell>
          <cell r="P10067">
            <v>43529</v>
          </cell>
          <cell r="Q10067" t="str">
            <v>BANK OF AMERICA, N.A.</v>
          </cell>
          <cell r="R10067" t="str">
            <v>BAN TAKEOUT BY ISSUE#14011;INTEREST COMPUTED @ MAXIMUM RATE</v>
          </cell>
          <cell r="Z10067" t="str">
            <v>Y</v>
          </cell>
          <cell r="AB10067" t="str">
            <v>Y</v>
          </cell>
        </row>
        <row r="10068">
          <cell r="A10068" t="str">
            <v>013852</v>
          </cell>
          <cell r="B10068" t="str">
            <v>31</v>
          </cell>
          <cell r="D10068">
            <v>2231787.56</v>
          </cell>
          <cell r="E10068">
            <v>43280</v>
          </cell>
          <cell r="F10068">
            <v>2231787.56</v>
          </cell>
          <cell r="G10068">
            <v>43280</v>
          </cell>
          <cell r="H10068" t="str">
            <v>COUNTY BLDGS &amp; REDEVELOPMENT-DRAW PROGRAM</v>
          </cell>
          <cell r="I10068">
            <v>0</v>
          </cell>
          <cell r="K10068" t="str">
            <v>IP</v>
          </cell>
          <cell r="N10068">
            <v>43913</v>
          </cell>
          <cell r="P10068">
            <v>43913</v>
          </cell>
          <cell r="Q10068" t="str">
            <v>PNC BANK, N.A.</v>
          </cell>
          <cell r="R10068" t="str">
            <v>INTEREST COMPUTED @ MAXIMUM RATE</v>
          </cell>
          <cell r="Z10068" t="str">
            <v>Y</v>
          </cell>
          <cell r="AB10068" t="str">
            <v>Y</v>
          </cell>
        </row>
        <row r="10069">
          <cell r="A10069" t="str">
            <v>013853</v>
          </cell>
          <cell r="B10069" t="str">
            <v>91</v>
          </cell>
          <cell r="D10069">
            <v>2723999.07</v>
          </cell>
          <cell r="E10069">
            <v>43265</v>
          </cell>
          <cell r="F10069">
            <v>2723999.07</v>
          </cell>
          <cell r="G10069">
            <v>43265</v>
          </cell>
          <cell r="H10069" t="str">
            <v>PUBLIC IMPROVEMENT BANS, SERIES 2016A</v>
          </cell>
          <cell r="I10069">
            <v>0</v>
          </cell>
          <cell r="K10069" t="str">
            <v>GN</v>
          </cell>
          <cell r="N10069">
            <v>43282</v>
          </cell>
          <cell r="O10069">
            <v>43266</v>
          </cell>
          <cell r="P10069">
            <v>43497</v>
          </cell>
          <cell r="Q10069" t="str">
            <v>State Street Public Lending POB5398 Boston MA 02206</v>
          </cell>
          <cell r="R10069" t="str">
            <v>ADVANCE REQUEST#41;INTEREST COMPUTED AT CAP;PAY ACCORDING TO LENDER/TRUSTEE BILLINGS</v>
          </cell>
          <cell r="Z10069" t="str">
            <v>Y</v>
          </cell>
          <cell r="AB10069" t="str">
            <v>Y</v>
          </cell>
        </row>
        <row r="10070">
          <cell r="A10070" t="str">
            <v>013854</v>
          </cell>
          <cell r="B10070" t="str">
            <v>91</v>
          </cell>
          <cell r="D10070">
            <v>1118328.53</v>
          </cell>
          <cell r="E10070">
            <v>43272</v>
          </cell>
          <cell r="F10070">
            <v>1118328.53</v>
          </cell>
          <cell r="G10070">
            <v>43272</v>
          </cell>
          <cell r="H10070" t="str">
            <v>PUBLIC IMPROVEMENT BANS, SERIES 2016A</v>
          </cell>
          <cell r="I10070">
            <v>0</v>
          </cell>
          <cell r="K10070" t="str">
            <v>GN</v>
          </cell>
          <cell r="N10070">
            <v>43282</v>
          </cell>
          <cell r="O10070">
            <v>43273</v>
          </cell>
          <cell r="P10070">
            <v>43497</v>
          </cell>
          <cell r="Q10070" t="str">
            <v>State Street Public Lending POB5398 Boston MA 02206</v>
          </cell>
          <cell r="R10070" t="str">
            <v>ADVANCE REQUEST#42;INTEREST COMPUTED AT CAP;PAY ACCORDING TO LENDER/TRUSTEE BILLINGS</v>
          </cell>
          <cell r="Z10070" t="str">
            <v>Y</v>
          </cell>
          <cell r="AB10070" t="str">
            <v>Y</v>
          </cell>
        </row>
        <row r="10071">
          <cell r="A10071" t="str">
            <v>013855</v>
          </cell>
          <cell r="B10071" t="str">
            <v>91</v>
          </cell>
          <cell r="D10071">
            <v>2830463.13</v>
          </cell>
          <cell r="E10071">
            <v>43279</v>
          </cell>
          <cell r="F10071">
            <v>2830463.13</v>
          </cell>
          <cell r="G10071">
            <v>43279</v>
          </cell>
          <cell r="H10071" t="str">
            <v>PUBLIC IMPROVEMENT BANS, SERIES 2016A</v>
          </cell>
          <cell r="I10071">
            <v>0</v>
          </cell>
          <cell r="K10071" t="str">
            <v>GN</v>
          </cell>
          <cell r="N10071">
            <v>43282</v>
          </cell>
          <cell r="O10071">
            <v>43280</v>
          </cell>
          <cell r="P10071">
            <v>43497</v>
          </cell>
          <cell r="Q10071" t="str">
            <v>State Street Public Lending POB5398 Boston MA 02206</v>
          </cell>
          <cell r="R10071" t="str">
            <v>ADVANCE REQUEST#43;INTEREST COMPUTED AT CAP;PAY ACCORDING TO LENDER/TRUSTEE BILLINGS</v>
          </cell>
          <cell r="Z10071" t="str">
            <v>Y</v>
          </cell>
          <cell r="AB10071" t="str">
            <v>Y</v>
          </cell>
        </row>
        <row r="10072">
          <cell r="A10072" t="str">
            <v>013856</v>
          </cell>
          <cell r="B10072" t="str">
            <v>91</v>
          </cell>
          <cell r="D10072">
            <v>1285206.68</v>
          </cell>
          <cell r="E10072">
            <v>43279</v>
          </cell>
          <cell r="F10072">
            <v>1285206.68</v>
          </cell>
          <cell r="G10072">
            <v>43279</v>
          </cell>
          <cell r="H10072" t="str">
            <v>PUBLIC IMPROVEMENT BANS, SERIES 2016B</v>
          </cell>
          <cell r="I10072">
            <v>0</v>
          </cell>
          <cell r="K10072" t="str">
            <v>GN</v>
          </cell>
          <cell r="N10072">
            <v>43282</v>
          </cell>
          <cell r="O10072">
            <v>43280</v>
          </cell>
          <cell r="P10072">
            <v>43497</v>
          </cell>
          <cell r="Q10072" t="str">
            <v>JP Morgan Chase Bank, N. A. (DNT Asset Trust-Purchaser)</v>
          </cell>
          <cell r="R10072" t="str">
            <v>ADVANCE REQUEST#35;INTEREST COMPUTED AT CAP;PAY ACCORDING TO LENDER/TRUSTEE BILLINGS</v>
          </cell>
          <cell r="Z10072" t="str">
            <v>Y</v>
          </cell>
          <cell r="AB10072" t="str">
            <v>Y</v>
          </cell>
        </row>
        <row r="10073">
          <cell r="A10073" t="str">
            <v>013857</v>
          </cell>
          <cell r="B10073" t="str">
            <v>91</v>
          </cell>
          <cell r="D10073">
            <v>2121963.9</v>
          </cell>
          <cell r="E10073">
            <v>43265</v>
          </cell>
          <cell r="F10073">
            <v>2121963.9</v>
          </cell>
          <cell r="G10073">
            <v>43265</v>
          </cell>
          <cell r="H10073" t="str">
            <v>PUBLIC IMPROVEMENT BANS, SERIES 2016B</v>
          </cell>
          <cell r="I10073">
            <v>0</v>
          </cell>
          <cell r="K10073" t="str">
            <v>GN</v>
          </cell>
          <cell r="N10073">
            <v>43282</v>
          </cell>
          <cell r="O10073">
            <v>43266</v>
          </cell>
          <cell r="P10073">
            <v>43497</v>
          </cell>
          <cell r="Q10073" t="str">
            <v>JP Morgan Chase Bank, N. A. (DNT Asset Trust-Purchaser)</v>
          </cell>
          <cell r="R10073" t="str">
            <v>ADVANCE REQUEST#34;INTEREST COMPUTED AT CAP;PAY ACCORDING TO LENDER/TRUSTEE BILLINGS</v>
          </cell>
          <cell r="Z10073" t="str">
            <v>Y</v>
          </cell>
          <cell r="AB10073" t="str">
            <v>Y</v>
          </cell>
        </row>
        <row r="10074">
          <cell r="A10074" t="str">
            <v>013858</v>
          </cell>
          <cell r="B10074" t="str">
            <v>91</v>
          </cell>
          <cell r="D10074">
            <v>3485579.73</v>
          </cell>
          <cell r="E10074">
            <v>43279</v>
          </cell>
          <cell r="F10074">
            <v>3485579.73</v>
          </cell>
          <cell r="G10074">
            <v>43279</v>
          </cell>
          <cell r="H10074" t="str">
            <v>SCHOOLS &amp; COMMUNITY COLLEGE IP DRAW PROGRAM</v>
          </cell>
          <cell r="I10074">
            <v>0</v>
          </cell>
          <cell r="K10074" t="str">
            <v>IP</v>
          </cell>
          <cell r="N10074">
            <v>43282</v>
          </cell>
          <cell r="O10074">
            <v>43280</v>
          </cell>
          <cell r="P10074">
            <v>43889</v>
          </cell>
          <cell r="Q10074" t="str">
            <v>WELLS FARGO BANK, N.A.</v>
          </cell>
          <cell r="R10074" t="str">
            <v>ADVANCE#21;INTEREST COMPUTED AT CAP;PAY ACCORDING TO LENDER/TRUSTEE BILLINGS</v>
          </cell>
          <cell r="Z10074" t="str">
            <v>Y</v>
          </cell>
          <cell r="AB10074" t="str">
            <v>Y</v>
          </cell>
        </row>
        <row r="10075">
          <cell r="A10075" t="str">
            <v>013859</v>
          </cell>
          <cell r="B10075" t="str">
            <v>075</v>
          </cell>
          <cell r="D10075">
            <v>20881929</v>
          </cell>
          <cell r="E10075">
            <v>43908</v>
          </cell>
          <cell r="F10075">
            <v>20881929</v>
          </cell>
          <cell r="G10075">
            <v>43908</v>
          </cell>
          <cell r="H10075" t="str">
            <v>CS370377-14, SEWER</v>
          </cell>
          <cell r="I10075">
            <v>20881929</v>
          </cell>
          <cell r="K10075" t="str">
            <v>RL</v>
          </cell>
          <cell r="N10075">
            <v>44136</v>
          </cell>
          <cell r="P10075">
            <v>51257</v>
          </cell>
          <cell r="Q10075" t="str">
            <v>NC DEQ - DWI Clean Water 1633 Mail Service Center Raleigh NC 27699-1633</v>
          </cell>
        </row>
        <row r="10076">
          <cell r="A10076" t="str">
            <v>013860</v>
          </cell>
          <cell r="B10076" t="str">
            <v>159</v>
          </cell>
          <cell r="D10076">
            <v>844347.43</v>
          </cell>
          <cell r="E10076">
            <v>43243</v>
          </cell>
          <cell r="F10076">
            <v>844347.43</v>
          </cell>
          <cell r="G10076">
            <v>43243</v>
          </cell>
          <cell r="H10076" t="str">
            <v>PUBLIC IMPROVEMENT BANS, SERIES 2017A</v>
          </cell>
          <cell r="I10076">
            <v>0</v>
          </cell>
          <cell r="K10076" t="str">
            <v>GN</v>
          </cell>
          <cell r="N10076">
            <v>43252</v>
          </cell>
          <cell r="O10076">
            <v>43244</v>
          </cell>
          <cell r="P10076">
            <v>43408</v>
          </cell>
          <cell r="Q10076" t="str">
            <v>PNC BANK</v>
          </cell>
          <cell r="R10076" t="str">
            <v>MONTHLY INTEREST COMPUTED @ MAXIMUM RATE</v>
          </cell>
          <cell r="Z10076" t="str">
            <v>Y</v>
          </cell>
          <cell r="AB10076" t="str">
            <v>Y</v>
          </cell>
        </row>
        <row r="10077">
          <cell r="A10077" t="str">
            <v>013861</v>
          </cell>
          <cell r="B10077" t="str">
            <v>159</v>
          </cell>
          <cell r="D10077">
            <v>1641207.27</v>
          </cell>
          <cell r="E10077">
            <v>43278</v>
          </cell>
          <cell r="F10077">
            <v>1641207.27</v>
          </cell>
          <cell r="G10077">
            <v>43278</v>
          </cell>
          <cell r="H10077" t="str">
            <v>PUBLIC IMPROVEMENT BANS, SERIES 2017A</v>
          </cell>
          <cell r="I10077">
            <v>0</v>
          </cell>
          <cell r="K10077" t="str">
            <v>GN</v>
          </cell>
          <cell r="N10077">
            <v>43282</v>
          </cell>
          <cell r="O10077">
            <v>43279</v>
          </cell>
          <cell r="P10077">
            <v>43408</v>
          </cell>
          <cell r="Q10077" t="str">
            <v>PNC BANK</v>
          </cell>
          <cell r="R10077" t="str">
            <v>MONTHLY INTEREST COMPUTED @ MAXIMUM RATE</v>
          </cell>
          <cell r="Z10077" t="str">
            <v>Y</v>
          </cell>
          <cell r="AB10077" t="str">
            <v>Y</v>
          </cell>
        </row>
        <row r="10078">
          <cell r="A10078" t="str">
            <v>013862</v>
          </cell>
          <cell r="B10078" t="str">
            <v>230</v>
          </cell>
          <cell r="D10078">
            <v>269745</v>
          </cell>
          <cell r="E10078">
            <v>43526</v>
          </cell>
          <cell r="F10078">
            <v>269745</v>
          </cell>
          <cell r="G10078">
            <v>43526</v>
          </cell>
          <cell r="H10078" t="str">
            <v>CS370397-07, SEWER</v>
          </cell>
          <cell r="I10078">
            <v>269745</v>
          </cell>
          <cell r="K10078" t="str">
            <v>RL</v>
          </cell>
          <cell r="N10078">
            <v>43952</v>
          </cell>
          <cell r="P10078">
            <v>50891</v>
          </cell>
          <cell r="Q10078" t="str">
            <v>NC DEQ - DWI Clean Water 1633 Mail Service Center Raleigh NC 27699-1633</v>
          </cell>
        </row>
        <row r="10079">
          <cell r="A10079" t="str">
            <v>013863</v>
          </cell>
          <cell r="B10079" t="str">
            <v>330</v>
          </cell>
          <cell r="D10079">
            <v>2900000</v>
          </cell>
          <cell r="E10079">
            <v>43264</v>
          </cell>
          <cell r="F10079">
            <v>2900000</v>
          </cell>
          <cell r="G10079">
            <v>43264</v>
          </cell>
          <cell r="H10079" t="str">
            <v>SEWER &amp; MUNICIPAL BUILDINGS</v>
          </cell>
          <cell r="I10079">
            <v>2900000</v>
          </cell>
          <cell r="K10079" t="str">
            <v>IP</v>
          </cell>
          <cell r="N10079">
            <v>43282</v>
          </cell>
          <cell r="O10079">
            <v>43282</v>
          </cell>
          <cell r="P10079">
            <v>46905</v>
          </cell>
          <cell r="Q10079" t="str">
            <v>PNC BANK, NATIONAL ASSOCIATION</v>
          </cell>
          <cell r="R10079" t="str">
            <v>PSAP &amp; FIRE STATION RENOVATIONS</v>
          </cell>
        </row>
        <row r="10080">
          <cell r="A10080" t="str">
            <v>013864</v>
          </cell>
          <cell r="B10080" t="str">
            <v>1759</v>
          </cell>
          <cell r="D10080">
            <v>5131656</v>
          </cell>
          <cell r="E10080">
            <v>43619</v>
          </cell>
          <cell r="F10080">
            <v>5131656</v>
          </cell>
          <cell r="G10080">
            <v>43619</v>
          </cell>
          <cell r="H10080" t="str">
            <v>H-SRP-D-17-1930, WATER</v>
          </cell>
          <cell r="I10080">
            <v>5131656</v>
          </cell>
          <cell r="K10080" t="str">
            <v>SL</v>
          </cell>
          <cell r="N10080">
            <v>43952</v>
          </cell>
          <cell r="P10080">
            <v>50891</v>
          </cell>
          <cell r="Q10080" t="str">
            <v>NC DEQ - DWI Drinking Water 1633 Mail Service Center Raleigh NC 27699-1633</v>
          </cell>
        </row>
        <row r="10081">
          <cell r="A10081" t="str">
            <v>013865</v>
          </cell>
          <cell r="B10081" t="str">
            <v>279</v>
          </cell>
          <cell r="D10081">
            <v>3457000</v>
          </cell>
          <cell r="E10081">
            <v>43207</v>
          </cell>
          <cell r="F10081">
            <v>3457000</v>
          </cell>
          <cell r="G10081">
            <v>43207</v>
          </cell>
          <cell r="H10081" t="str">
            <v>REDEVELOPMENT</v>
          </cell>
          <cell r="I10081">
            <v>0</v>
          </cell>
          <cell r="K10081" t="str">
            <v>IP</v>
          </cell>
          <cell r="N10081">
            <v>43556</v>
          </cell>
          <cell r="P10081">
            <v>50496</v>
          </cell>
          <cell r="Q10081" t="str">
            <v>PEOPLE'S BANK 518 WEST C. STREET NEWTON NC 28658</v>
          </cell>
          <cell r="R10081" t="str">
            <v>STREETSCAPE PROJECTS</v>
          </cell>
        </row>
        <row r="10082">
          <cell r="A10082" t="str">
            <v>013866</v>
          </cell>
          <cell r="B10082" t="str">
            <v>279</v>
          </cell>
          <cell r="D10082">
            <v>137000</v>
          </cell>
          <cell r="E10082">
            <v>43207</v>
          </cell>
          <cell r="F10082">
            <v>137000</v>
          </cell>
          <cell r="G10082">
            <v>43207</v>
          </cell>
          <cell r="H10082" t="str">
            <v>WATER</v>
          </cell>
          <cell r="I10082">
            <v>0</v>
          </cell>
          <cell r="K10082" t="str">
            <v>IP</v>
          </cell>
          <cell r="N10082">
            <v>43556</v>
          </cell>
          <cell r="P10082">
            <v>48670</v>
          </cell>
          <cell r="Q10082" t="str">
            <v>PEOPLE'S BANK 518 WEST C. STREET NEWTON NC 28658</v>
          </cell>
          <cell r="R10082" t="str">
            <v>WATER LINE EXTENSION</v>
          </cell>
        </row>
        <row r="10083">
          <cell r="A10083" t="str">
            <v>013867</v>
          </cell>
          <cell r="B10083" t="str">
            <v>32</v>
          </cell>
          <cell r="D10083">
            <v>14535000</v>
          </cell>
          <cell r="E10083">
            <v>43202</v>
          </cell>
          <cell r="F10083">
            <v>14535000</v>
          </cell>
          <cell r="G10083">
            <v>43202</v>
          </cell>
          <cell r="H10083" t="str">
            <v>LAND &amp; BUILDING, SERIES 2018</v>
          </cell>
          <cell r="I10083">
            <v>14535000</v>
          </cell>
          <cell r="K10083" t="str">
            <v>IP</v>
          </cell>
          <cell r="M10083" t="str">
            <v>13495</v>
          </cell>
          <cell r="N10083">
            <v>43313</v>
          </cell>
          <cell r="O10083">
            <v>46784</v>
          </cell>
          <cell r="P10083">
            <v>48611</v>
          </cell>
          <cell r="Q10083" t="str">
            <v>RAYMOND JAMES CAPITAL FUNDING</v>
          </cell>
          <cell r="R10083" t="str">
            <v>REFUNDING &amp; NEW MONEY</v>
          </cell>
          <cell r="X10083" t="str">
            <v>Y</v>
          </cell>
        </row>
        <row r="10084">
          <cell r="A10084" t="str">
            <v>013868</v>
          </cell>
          <cell r="B10084" t="str">
            <v>2388</v>
          </cell>
          <cell r="D10084">
            <v>461950</v>
          </cell>
          <cell r="E10084">
            <v>43544</v>
          </cell>
          <cell r="F10084">
            <v>461950</v>
          </cell>
          <cell r="G10084">
            <v>43544</v>
          </cell>
          <cell r="H10084" t="str">
            <v>CS370923-09, SEWER</v>
          </cell>
          <cell r="I10084">
            <v>461950</v>
          </cell>
          <cell r="K10084" t="str">
            <v>RL</v>
          </cell>
          <cell r="N10084">
            <v>43770</v>
          </cell>
          <cell r="P10084">
            <v>50891</v>
          </cell>
          <cell r="Q10084" t="str">
            <v>NC DEQ - DWI Clean Water 1633 Mail Service Center Raleigh NC 27699-1633</v>
          </cell>
        </row>
        <row r="10085">
          <cell r="A10085" t="str">
            <v>013869</v>
          </cell>
          <cell r="B10085" t="str">
            <v>938</v>
          </cell>
          <cell r="D10085">
            <v>39955266.799999997</v>
          </cell>
          <cell r="E10085">
            <v>43241</v>
          </cell>
          <cell r="F10085">
            <v>39955266.799999997</v>
          </cell>
          <cell r="G10085">
            <v>43241</v>
          </cell>
          <cell r="H10085" t="str">
            <v>HEALTHCARE COMMERCIAL PAPER, SERIES 2015B-1</v>
          </cell>
          <cell r="I10085">
            <v>0</v>
          </cell>
          <cell r="K10085" t="str">
            <v>R</v>
          </cell>
          <cell r="N10085">
            <v>43263</v>
          </cell>
          <cell r="P10085">
            <v>43263</v>
          </cell>
          <cell r="Q10085" t="str">
            <v>Depository Trust Company</v>
          </cell>
          <cell r="R10085" t="str">
            <v>BANK OF AMERICA MERRILL LYNCH (DEALER)</v>
          </cell>
          <cell r="Y10085" t="str">
            <v>Y</v>
          </cell>
        </row>
        <row r="10086">
          <cell r="A10086" t="str">
            <v>013870</v>
          </cell>
          <cell r="B10086" t="str">
            <v>938</v>
          </cell>
          <cell r="D10086">
            <v>29954499.899999999</v>
          </cell>
          <cell r="E10086">
            <v>43263</v>
          </cell>
          <cell r="F10086">
            <v>29954499.899999999</v>
          </cell>
          <cell r="G10086">
            <v>43263</v>
          </cell>
          <cell r="H10086" t="str">
            <v>HEALTHCARE COMMERCIAL PAPER, SERIES 2015B-1</v>
          </cell>
          <cell r="I10086">
            <v>0</v>
          </cell>
          <cell r="K10086" t="str">
            <v>R</v>
          </cell>
          <cell r="N10086">
            <v>43291</v>
          </cell>
          <cell r="P10086">
            <v>43291</v>
          </cell>
          <cell r="Q10086" t="str">
            <v>Depository Trust Company</v>
          </cell>
          <cell r="R10086" t="str">
            <v>BANK OF AMERICA MERRILL LYNCH (DEALER)</v>
          </cell>
          <cell r="Y10086" t="str">
            <v>Y</v>
          </cell>
        </row>
        <row r="10087">
          <cell r="A10087" t="str">
            <v>013871</v>
          </cell>
          <cell r="B10087" t="str">
            <v>938</v>
          </cell>
          <cell r="D10087">
            <v>29953333.199999999</v>
          </cell>
          <cell r="E10087">
            <v>43291</v>
          </cell>
          <cell r="F10087">
            <v>29953333.199999999</v>
          </cell>
          <cell r="G10087">
            <v>43291</v>
          </cell>
          <cell r="H10087" t="str">
            <v>HEALTHCARE COMMERCIAL PAPER, SERIES 2015B-1</v>
          </cell>
          <cell r="I10087">
            <v>0</v>
          </cell>
          <cell r="K10087" t="str">
            <v>R</v>
          </cell>
          <cell r="N10087">
            <v>43319</v>
          </cell>
          <cell r="P10087">
            <v>43319</v>
          </cell>
          <cell r="Q10087" t="str">
            <v>Depository Trust Company</v>
          </cell>
          <cell r="R10087" t="str">
            <v>BANK OF AMERICA MERRILL LYNCH (DEALER)</v>
          </cell>
          <cell r="Y10087" t="str">
            <v>Y</v>
          </cell>
        </row>
        <row r="10088">
          <cell r="A10088" t="str">
            <v>013872</v>
          </cell>
          <cell r="B10088" t="str">
            <v>91</v>
          </cell>
          <cell r="D10088">
            <v>2267748.6800000002</v>
          </cell>
          <cell r="E10088">
            <v>43300</v>
          </cell>
          <cell r="F10088">
            <v>2267748.6800000002</v>
          </cell>
          <cell r="G10088">
            <v>43300</v>
          </cell>
          <cell r="H10088" t="str">
            <v>PUBLIC IMPROVEMENT BANS, SERIES 2016B</v>
          </cell>
          <cell r="I10088">
            <v>0</v>
          </cell>
          <cell r="K10088" t="str">
            <v>GN</v>
          </cell>
          <cell r="N10088">
            <v>43313</v>
          </cell>
          <cell r="O10088">
            <v>43301</v>
          </cell>
          <cell r="P10088">
            <v>43497</v>
          </cell>
          <cell r="Q10088" t="str">
            <v>JP Morgan Chase Bank, N. A. (DNT Asset Trust-Purchaser)</v>
          </cell>
          <cell r="R10088" t="str">
            <v>ADVANCE REQUEST#36;INTEREST COMPUTED AT CAP;PAY ACCORDING TO LENDER/TRUSTEE BILLINGS</v>
          </cell>
          <cell r="Z10088" t="str">
            <v>Y</v>
          </cell>
          <cell r="AB10088" t="str">
            <v>Y</v>
          </cell>
        </row>
        <row r="10089">
          <cell r="A10089" t="str">
            <v>013873</v>
          </cell>
          <cell r="B10089" t="str">
            <v>91</v>
          </cell>
          <cell r="D10089">
            <v>5329786.53</v>
          </cell>
          <cell r="E10089">
            <v>43300</v>
          </cell>
          <cell r="F10089">
            <v>5329786.53</v>
          </cell>
          <cell r="G10089">
            <v>43300</v>
          </cell>
          <cell r="H10089" t="str">
            <v>PUBLIC IMPROVEMENT BANS, SERIES 2016A</v>
          </cell>
          <cell r="I10089">
            <v>0</v>
          </cell>
          <cell r="K10089" t="str">
            <v>GN</v>
          </cell>
          <cell r="N10089">
            <v>43313</v>
          </cell>
          <cell r="O10089">
            <v>43301</v>
          </cell>
          <cell r="P10089">
            <v>43497</v>
          </cell>
          <cell r="Q10089" t="str">
            <v>State Street Public Lending POB5398 Boston MA 02206</v>
          </cell>
          <cell r="R10089" t="str">
            <v>ADVANCE REQUEST#44;INTEREST COMPUTED AT CAP;PAY ACCORDING TO LENDER/TRUSTEE BILLINGS</v>
          </cell>
          <cell r="Z10089" t="str">
            <v>Y</v>
          </cell>
          <cell r="AB10089" t="str">
            <v>Y</v>
          </cell>
        </row>
        <row r="10090">
          <cell r="A10090" t="str">
            <v>013874</v>
          </cell>
          <cell r="B10090" t="str">
            <v>91</v>
          </cell>
          <cell r="D10090">
            <v>9986559.9700000007</v>
          </cell>
          <cell r="E10090">
            <v>43300</v>
          </cell>
          <cell r="F10090">
            <v>9986559.9700000007</v>
          </cell>
          <cell r="G10090">
            <v>43300</v>
          </cell>
          <cell r="H10090" t="str">
            <v>SCHOOLS &amp; COMMUNITY COLLEGE IP DRAW PROGRAM</v>
          </cell>
          <cell r="I10090">
            <v>0</v>
          </cell>
          <cell r="K10090" t="str">
            <v>IP</v>
          </cell>
          <cell r="N10090">
            <v>43313</v>
          </cell>
          <cell r="O10090">
            <v>43301</v>
          </cell>
          <cell r="P10090">
            <v>43889</v>
          </cell>
          <cell r="Q10090" t="str">
            <v>WELLS FARGO BANK, N.A.</v>
          </cell>
          <cell r="R10090" t="str">
            <v>ADVANCE#22;INTEREST COMPUTED AT CAP;PAY ACCORDING TO LENDER/TRUSTEE BILLINGS</v>
          </cell>
          <cell r="Z10090" t="str">
            <v>Y</v>
          </cell>
          <cell r="AB10090" t="str">
            <v>Y</v>
          </cell>
        </row>
        <row r="10091">
          <cell r="A10091" t="str">
            <v>013875</v>
          </cell>
          <cell r="B10091" t="str">
            <v>67</v>
          </cell>
          <cell r="D10091">
            <v>64400000</v>
          </cell>
          <cell r="E10091">
            <v>43293</v>
          </cell>
          <cell r="F10091">
            <v>64400000</v>
          </cell>
          <cell r="G10091">
            <v>43293</v>
          </cell>
          <cell r="H10091" t="str">
            <v>SCHOOL, SERIES 2018</v>
          </cell>
          <cell r="I10091">
            <v>5000</v>
          </cell>
          <cell r="K10091" t="str">
            <v>GO</v>
          </cell>
          <cell r="N10091">
            <v>43497</v>
          </cell>
          <cell r="O10091">
            <v>46966</v>
          </cell>
          <cell r="P10091">
            <v>50618</v>
          </cell>
          <cell r="Q10091" t="str">
            <v>THE DEPOSITORY TRUST COMPANY</v>
          </cell>
          <cell r="V10091" t="str">
            <v>Y</v>
          </cell>
        </row>
        <row r="10092">
          <cell r="A10092" t="str">
            <v>013876</v>
          </cell>
          <cell r="B10092" t="str">
            <v>062</v>
          </cell>
          <cell r="D10092">
            <v>350000</v>
          </cell>
          <cell r="E10092">
            <v>43292</v>
          </cell>
          <cell r="F10092">
            <v>350000</v>
          </cell>
          <cell r="G10092">
            <v>43292</v>
          </cell>
          <cell r="H10092" t="str">
            <v>SEWER</v>
          </cell>
          <cell r="I10092">
            <v>350000</v>
          </cell>
          <cell r="K10092" t="str">
            <v>IP</v>
          </cell>
          <cell r="N10092">
            <v>43657</v>
          </cell>
          <cell r="P10092">
            <v>48771</v>
          </cell>
          <cell r="Q10092" t="str">
            <v>Branch Banking &amp; Trust Company</v>
          </cell>
        </row>
        <row r="10093">
          <cell r="A10093" t="str">
            <v>013877</v>
          </cell>
          <cell r="B10093" t="str">
            <v>91</v>
          </cell>
          <cell r="D10093">
            <v>1088467.32</v>
          </cell>
          <cell r="E10093">
            <v>43307</v>
          </cell>
          <cell r="F10093">
            <v>1088467.32</v>
          </cell>
          <cell r="G10093">
            <v>43307</v>
          </cell>
          <cell r="H10093" t="str">
            <v>PUBLIC IMPROVEMENT BANS, SERIES 2016A</v>
          </cell>
          <cell r="I10093">
            <v>0</v>
          </cell>
          <cell r="K10093" t="str">
            <v>GN</v>
          </cell>
          <cell r="N10093">
            <v>43313</v>
          </cell>
          <cell r="O10093">
            <v>43308</v>
          </cell>
          <cell r="P10093">
            <v>43497</v>
          </cell>
          <cell r="Q10093" t="str">
            <v>State Street Public Lending POB5398 Boston MA 02206</v>
          </cell>
          <cell r="R10093" t="str">
            <v>ADVANCE REQUEST#45;INTEREST COMPUTED AT CAP;PAY ACCORDING TO LENDER/TRUSTEE BILLINGS</v>
          </cell>
          <cell r="Z10093" t="str">
            <v>Y</v>
          </cell>
          <cell r="AB10093" t="str">
            <v>Y</v>
          </cell>
        </row>
        <row r="10094">
          <cell r="A10094" t="str">
            <v>013878</v>
          </cell>
          <cell r="B10094" t="str">
            <v>91</v>
          </cell>
          <cell r="D10094">
            <v>1235872.8600000001</v>
          </cell>
          <cell r="E10094">
            <v>43307</v>
          </cell>
          <cell r="F10094">
            <v>1235872.8600000001</v>
          </cell>
          <cell r="G10094">
            <v>43307</v>
          </cell>
          <cell r="H10094" t="str">
            <v>SCHOOLS &amp; COMMUNITY COLLEGE IP DRAW PROGRAM</v>
          </cell>
          <cell r="I10094">
            <v>0</v>
          </cell>
          <cell r="K10094" t="str">
            <v>IP</v>
          </cell>
          <cell r="N10094">
            <v>43313</v>
          </cell>
          <cell r="O10094">
            <v>43308</v>
          </cell>
          <cell r="P10094">
            <v>43889</v>
          </cell>
          <cell r="Q10094" t="str">
            <v>WELLS FARGO BANK, N.A.</v>
          </cell>
          <cell r="R10094" t="str">
            <v>ADVANCE#23;INTEREST COMPUTED AT CAP;PAY ACCORDING TO LENDER/TRUSTEE BILLINGS</v>
          </cell>
          <cell r="Z10094" t="str">
            <v>Y</v>
          </cell>
          <cell r="AB10094" t="str">
            <v>Y</v>
          </cell>
        </row>
        <row r="10095">
          <cell r="A10095" t="str">
            <v>013879</v>
          </cell>
          <cell r="B10095" t="str">
            <v>046</v>
          </cell>
          <cell r="D10095">
            <v>9000000</v>
          </cell>
          <cell r="E10095">
            <v>43305</v>
          </cell>
          <cell r="F10095">
            <v>9000000</v>
          </cell>
          <cell r="G10095">
            <v>43305</v>
          </cell>
          <cell r="H10095" t="str">
            <v>WATER SYSTEM, SERIES A</v>
          </cell>
          <cell r="I10095">
            <v>1000</v>
          </cell>
          <cell r="K10095" t="str">
            <v>GO</v>
          </cell>
          <cell r="N10095">
            <v>43617</v>
          </cell>
          <cell r="O10095">
            <v>43306</v>
          </cell>
          <cell r="P10095">
            <v>57862</v>
          </cell>
          <cell r="Q10095" t="str">
            <v>Local USDA Office unless otherwise notified</v>
          </cell>
          <cell r="U10095" t="str">
            <v>Y</v>
          </cell>
        </row>
        <row r="10096">
          <cell r="A10096" t="str">
            <v>013880</v>
          </cell>
          <cell r="B10096" t="str">
            <v>046</v>
          </cell>
          <cell r="D10096">
            <v>8000000</v>
          </cell>
          <cell r="E10096">
            <v>43305</v>
          </cell>
          <cell r="F10096">
            <v>8000000</v>
          </cell>
          <cell r="G10096">
            <v>43305</v>
          </cell>
          <cell r="H10096" t="str">
            <v>WATER SYSTEM, SERIES B</v>
          </cell>
          <cell r="I10096">
            <v>1000</v>
          </cell>
          <cell r="K10096" t="str">
            <v>GO</v>
          </cell>
          <cell r="N10096">
            <v>43617</v>
          </cell>
          <cell r="O10096">
            <v>43306</v>
          </cell>
          <cell r="P10096">
            <v>57862</v>
          </cell>
          <cell r="Q10096" t="str">
            <v>Local USDA Office unless otherwise notified</v>
          </cell>
          <cell r="U10096" t="str">
            <v>Y</v>
          </cell>
        </row>
        <row r="10097">
          <cell r="A10097" t="str">
            <v>013881</v>
          </cell>
          <cell r="B10097" t="str">
            <v>046</v>
          </cell>
          <cell r="D10097">
            <v>3456000</v>
          </cell>
          <cell r="E10097">
            <v>43305</v>
          </cell>
          <cell r="F10097">
            <v>3456000</v>
          </cell>
          <cell r="G10097">
            <v>43305</v>
          </cell>
          <cell r="H10097" t="str">
            <v>WATER SYSTEM, SERIES C</v>
          </cell>
          <cell r="I10097">
            <v>1000</v>
          </cell>
          <cell r="K10097" t="str">
            <v>GO</v>
          </cell>
          <cell r="N10097">
            <v>43617</v>
          </cell>
          <cell r="O10097">
            <v>43306</v>
          </cell>
          <cell r="P10097">
            <v>57862</v>
          </cell>
          <cell r="Q10097" t="str">
            <v>Local USDA Office unless otherwise notified</v>
          </cell>
          <cell r="U10097" t="str">
            <v>Y</v>
          </cell>
        </row>
        <row r="10098">
          <cell r="A10098" t="str">
            <v>013882</v>
          </cell>
          <cell r="B10098" t="str">
            <v>046</v>
          </cell>
          <cell r="D10098">
            <v>4544000</v>
          </cell>
          <cell r="E10098">
            <v>43305</v>
          </cell>
          <cell r="F10098">
            <v>4544000</v>
          </cell>
          <cell r="G10098">
            <v>43305</v>
          </cell>
          <cell r="H10098" t="str">
            <v>WATER SYSTEM, SERIES D</v>
          </cell>
          <cell r="I10098">
            <v>1000</v>
          </cell>
          <cell r="K10098" t="str">
            <v>GO</v>
          </cell>
          <cell r="N10098">
            <v>43617</v>
          </cell>
          <cell r="O10098">
            <v>43306</v>
          </cell>
          <cell r="P10098">
            <v>57862</v>
          </cell>
          <cell r="Q10098" t="str">
            <v>Local USDA Office unless otherwise notified</v>
          </cell>
          <cell r="U10098" t="str">
            <v>Y</v>
          </cell>
        </row>
        <row r="10099">
          <cell r="A10099" t="str">
            <v>013883</v>
          </cell>
          <cell r="B10099" t="str">
            <v>118</v>
          </cell>
          <cell r="D10099">
            <v>1737230</v>
          </cell>
          <cell r="E10099">
            <v>43551</v>
          </cell>
          <cell r="F10099">
            <v>1737230</v>
          </cell>
          <cell r="G10099">
            <v>43551</v>
          </cell>
          <cell r="H10099" t="str">
            <v>H-LRX-F-18-1905, WATER</v>
          </cell>
          <cell r="I10099">
            <v>0</v>
          </cell>
          <cell r="K10099" t="str">
            <v>DW</v>
          </cell>
          <cell r="N10099">
            <v>43770</v>
          </cell>
          <cell r="P10099">
            <v>50891</v>
          </cell>
          <cell r="Q10099" t="str">
            <v>NC DEQ - DWI Drinking Water 1633 Mail Service Center Raleigh NC 27699-1633</v>
          </cell>
        </row>
        <row r="10100">
          <cell r="A10100" t="str">
            <v>013884</v>
          </cell>
          <cell r="B10100" t="str">
            <v>451</v>
          </cell>
          <cell r="D10100">
            <v>5500000</v>
          </cell>
          <cell r="E10100">
            <v>43209</v>
          </cell>
          <cell r="F10100">
            <v>5500000</v>
          </cell>
          <cell r="G10100">
            <v>43209</v>
          </cell>
          <cell r="H10100" t="str">
            <v>MUNICIPAL BUILDING</v>
          </cell>
          <cell r="I10100">
            <v>0</v>
          </cell>
          <cell r="K10100" t="str">
            <v>IP</v>
          </cell>
          <cell r="N10100">
            <v>43344</v>
          </cell>
          <cell r="O10100">
            <v>45170</v>
          </cell>
          <cell r="P10100">
            <v>50465</v>
          </cell>
          <cell r="Q10100" t="str">
            <v>STERLING NATIONAL BANK</v>
          </cell>
          <cell r="R10100" t="str">
            <v>FIRE STATION</v>
          </cell>
        </row>
        <row r="10101">
          <cell r="A10101" t="str">
            <v>013885</v>
          </cell>
          <cell r="B10101" t="str">
            <v>52</v>
          </cell>
          <cell r="D10101">
            <v>30095000</v>
          </cell>
          <cell r="E10101">
            <v>43229</v>
          </cell>
          <cell r="F10101">
            <v>30095000</v>
          </cell>
          <cell r="G10101">
            <v>43229</v>
          </cell>
          <cell r="H10101" t="str">
            <v>LIMITED OBLIGATION, SERIES 2018</v>
          </cell>
          <cell r="I10101">
            <v>5000</v>
          </cell>
          <cell r="K10101" t="str">
            <v>IP</v>
          </cell>
          <cell r="N10101">
            <v>43405</v>
          </cell>
          <cell r="O10101">
            <v>46874</v>
          </cell>
          <cell r="P10101">
            <v>50526</v>
          </cell>
          <cell r="Q10101" t="str">
            <v>DTC THRU U.S. BANK, N.A.</v>
          </cell>
          <cell r="T10101" t="str">
            <v>Y</v>
          </cell>
          <cell r="V10101" t="str">
            <v>Y</v>
          </cell>
        </row>
        <row r="10102">
          <cell r="A10102" t="str">
            <v>013886</v>
          </cell>
          <cell r="B10102" t="str">
            <v>075</v>
          </cell>
          <cell r="D10102">
            <v>114950000</v>
          </cell>
          <cell r="E10102">
            <v>42898</v>
          </cell>
          <cell r="F10102">
            <v>114950000</v>
          </cell>
          <cell r="G10102">
            <v>42898</v>
          </cell>
          <cell r="H10102" t="str">
            <v>CERTIFICATES OF PARTICIPATION, SERIES 2013F</v>
          </cell>
          <cell r="I10102">
            <v>0</v>
          </cell>
          <cell r="K10102" t="str">
            <v>IP</v>
          </cell>
          <cell r="N10102">
            <v>43252</v>
          </cell>
          <cell r="O10102">
            <v>43252</v>
          </cell>
          <cell r="P10102">
            <v>44348</v>
          </cell>
          <cell r="Q10102" t="str">
            <v>PNC Bank, N. A.</v>
          </cell>
          <cell r="R10102" t="str">
            <v>ADVANCE#2;DIRECT BANK PLACEMENT;INTEREST COMPUTED AT CAP;PAY ACCORDING TO TERMS</v>
          </cell>
          <cell r="T10102" t="str">
            <v>Y</v>
          </cell>
          <cell r="Z10102" t="str">
            <v>Y</v>
          </cell>
        </row>
        <row r="10103">
          <cell r="A10103" t="str">
            <v>013887</v>
          </cell>
          <cell r="B10103" t="str">
            <v>12</v>
          </cell>
          <cell r="D10103">
            <v>54680000</v>
          </cell>
          <cell r="E10103">
            <v>43221</v>
          </cell>
          <cell r="F10103">
            <v>54680000</v>
          </cell>
          <cell r="G10103">
            <v>43221</v>
          </cell>
          <cell r="H10103" t="str">
            <v>LIMITED OBLIGATION, SERIES 2018</v>
          </cell>
          <cell r="I10103">
            <v>5000</v>
          </cell>
          <cell r="K10103" t="str">
            <v>IP</v>
          </cell>
          <cell r="N10103">
            <v>43435</v>
          </cell>
          <cell r="O10103">
            <v>46905</v>
          </cell>
          <cell r="P10103">
            <v>50557</v>
          </cell>
          <cell r="Q10103" t="str">
            <v>REGIONS BANK, N.A.</v>
          </cell>
          <cell r="T10103" t="str">
            <v>Y</v>
          </cell>
        </row>
        <row r="10104">
          <cell r="A10104" t="str">
            <v>013888</v>
          </cell>
          <cell r="B10104" t="str">
            <v>17</v>
          </cell>
          <cell r="D10104">
            <v>39085000</v>
          </cell>
          <cell r="E10104">
            <v>43272</v>
          </cell>
          <cell r="F10104">
            <v>39085000</v>
          </cell>
          <cell r="G10104">
            <v>43272</v>
          </cell>
          <cell r="H10104" t="str">
            <v>LIMITED OBLIGATION, SERIES 2018</v>
          </cell>
          <cell r="I10104">
            <v>5000</v>
          </cell>
          <cell r="K10104" t="str">
            <v>IP</v>
          </cell>
          <cell r="N10104">
            <v>43435</v>
          </cell>
          <cell r="O10104">
            <v>46905</v>
          </cell>
          <cell r="P10104">
            <v>50740</v>
          </cell>
          <cell r="Q10104" t="str">
            <v>DEPOSITORY TRUST COMPANY THRU U.S. BANK, N.A.</v>
          </cell>
          <cell r="T10104" t="str">
            <v>Y</v>
          </cell>
          <cell r="V10104" t="str">
            <v>Y</v>
          </cell>
        </row>
        <row r="10105">
          <cell r="A10105" t="str">
            <v>013889</v>
          </cell>
          <cell r="B10105" t="str">
            <v>31</v>
          </cell>
          <cell r="D10105">
            <v>903316.6</v>
          </cell>
          <cell r="E10105">
            <v>43529</v>
          </cell>
          <cell r="F10105">
            <v>903316.6</v>
          </cell>
          <cell r="G10105">
            <v>43312</v>
          </cell>
          <cell r="H10105" t="str">
            <v>PUBLIC IMPROVEMENT BANS, SERIES 2017</v>
          </cell>
          <cell r="I10105">
            <v>0</v>
          </cell>
          <cell r="K10105" t="str">
            <v>GN</v>
          </cell>
          <cell r="N10105">
            <v>43529</v>
          </cell>
          <cell r="P10105">
            <v>43529</v>
          </cell>
          <cell r="Q10105" t="str">
            <v>BANK OF AMERICA, N.A.</v>
          </cell>
          <cell r="R10105" t="str">
            <v>BAN TAKEOUT BY ISSUE#14011;INTEREST COMPUTED @ MAXIMUM RATE</v>
          </cell>
          <cell r="Z10105" t="str">
            <v>Y</v>
          </cell>
          <cell r="AB10105" t="str">
            <v>Y</v>
          </cell>
        </row>
        <row r="10106">
          <cell r="A10106" t="str">
            <v>013890</v>
          </cell>
          <cell r="B10106" t="str">
            <v>31</v>
          </cell>
          <cell r="D10106">
            <v>927637.51</v>
          </cell>
          <cell r="E10106">
            <v>43312</v>
          </cell>
          <cell r="F10106">
            <v>927637.51</v>
          </cell>
          <cell r="G10106">
            <v>43312</v>
          </cell>
          <cell r="H10106" t="str">
            <v>COUNTY BLDGS &amp; REDEVELOPMENT-DRAW PROGRAM</v>
          </cell>
          <cell r="I10106">
            <v>0</v>
          </cell>
          <cell r="K10106" t="str">
            <v>IP</v>
          </cell>
          <cell r="N10106">
            <v>43913</v>
          </cell>
          <cell r="P10106">
            <v>43913</v>
          </cell>
          <cell r="Q10106" t="str">
            <v>PNC BANK, N.A.</v>
          </cell>
          <cell r="R10106" t="str">
            <v>INTEREST COMPUTED @ MAXIMUM RATE</v>
          </cell>
          <cell r="Z10106" t="str">
            <v>Y</v>
          </cell>
          <cell r="AB10106" t="str">
            <v>Y</v>
          </cell>
        </row>
        <row r="10107">
          <cell r="A10107" t="str">
            <v>013891</v>
          </cell>
          <cell r="B10107" t="str">
            <v>38</v>
          </cell>
          <cell r="D10107">
            <v>5800000</v>
          </cell>
          <cell r="E10107">
            <v>43229</v>
          </cell>
          <cell r="F10107">
            <v>5800000</v>
          </cell>
          <cell r="G10107">
            <v>43229</v>
          </cell>
          <cell r="H10107" t="str">
            <v>HOSPITAL FACILITIES</v>
          </cell>
          <cell r="I10107">
            <v>5800000</v>
          </cell>
          <cell r="K10107" t="str">
            <v>IP</v>
          </cell>
          <cell r="N10107">
            <v>43594</v>
          </cell>
          <cell r="P10107">
            <v>50534</v>
          </cell>
          <cell r="Q10107" t="str">
            <v>BRANCH BANKING &amp; TRUST COMPANY</v>
          </cell>
        </row>
        <row r="10108">
          <cell r="A10108" t="str">
            <v>013892</v>
          </cell>
          <cell r="B10108" t="str">
            <v>38</v>
          </cell>
          <cell r="D10108">
            <v>8105000</v>
          </cell>
          <cell r="E10108">
            <v>43203</v>
          </cell>
          <cell r="F10108">
            <v>8105000</v>
          </cell>
          <cell r="G10108">
            <v>43203</v>
          </cell>
          <cell r="H10108" t="str">
            <v>SCHOOLS</v>
          </cell>
          <cell r="I10108">
            <v>0</v>
          </cell>
          <cell r="K10108" t="str">
            <v>IP</v>
          </cell>
          <cell r="N10108">
            <v>43374</v>
          </cell>
          <cell r="O10108">
            <v>46661</v>
          </cell>
          <cell r="P10108">
            <v>50314</v>
          </cell>
          <cell r="Q10108" t="str">
            <v>CAPITAL ONE PUBLIC FUNDING</v>
          </cell>
          <cell r="R10108" t="str">
            <v>ROOFS &amp; HVAC</v>
          </cell>
        </row>
        <row r="10109">
          <cell r="A10109" t="str">
            <v>013893</v>
          </cell>
          <cell r="B10109" t="str">
            <v>075</v>
          </cell>
          <cell r="D10109">
            <v>22785760</v>
          </cell>
          <cell r="E10109">
            <v>43729</v>
          </cell>
          <cell r="F10109">
            <v>22785760</v>
          </cell>
          <cell r="G10109">
            <v>43729</v>
          </cell>
          <cell r="H10109" t="str">
            <v>CS370377-15, SANITARY SEWER</v>
          </cell>
          <cell r="I10109">
            <v>0</v>
          </cell>
          <cell r="K10109" t="str">
            <v>RL</v>
          </cell>
          <cell r="N10109">
            <v>43952</v>
          </cell>
          <cell r="P10109">
            <v>50891</v>
          </cell>
          <cell r="Q10109" t="str">
            <v>NC DEQ - DWI Clean Water 1633 Mail Service Center Raleigh NC 27699-1633</v>
          </cell>
        </row>
        <row r="10110">
          <cell r="A10110" t="str">
            <v>013894</v>
          </cell>
          <cell r="B10110" t="str">
            <v>67</v>
          </cell>
          <cell r="D10110">
            <v>7510000</v>
          </cell>
          <cell r="E10110">
            <v>43279</v>
          </cell>
          <cell r="F10110">
            <v>7510000</v>
          </cell>
          <cell r="G10110">
            <v>43279</v>
          </cell>
          <cell r="H10110" t="str">
            <v>LIMITED OBLIGATION, SERIES 2018</v>
          </cell>
          <cell r="I10110">
            <v>0</v>
          </cell>
          <cell r="K10110" t="str">
            <v>IP</v>
          </cell>
          <cell r="N10110">
            <v>43556</v>
          </cell>
          <cell r="O10110">
            <v>47027</v>
          </cell>
          <cell r="P10110">
            <v>50679</v>
          </cell>
          <cell r="Q10110" t="str">
            <v>DTC THRU BANK OF NEW YORK MELLON</v>
          </cell>
          <cell r="T10110" t="str">
            <v>Y</v>
          </cell>
          <cell r="V10110" t="str">
            <v>Y</v>
          </cell>
        </row>
        <row r="10111">
          <cell r="A10111" t="str">
            <v>013895</v>
          </cell>
          <cell r="B10111" t="str">
            <v>075</v>
          </cell>
          <cell r="D10111">
            <v>26920000</v>
          </cell>
          <cell r="E10111">
            <v>43313</v>
          </cell>
          <cell r="F10111">
            <v>26920000</v>
          </cell>
          <cell r="G10111">
            <v>43313</v>
          </cell>
          <cell r="H10111" t="str">
            <v>REFUNDING, SERIES 2018A</v>
          </cell>
          <cell r="I10111">
            <v>5000</v>
          </cell>
          <cell r="K10111" t="str">
            <v>GO</v>
          </cell>
          <cell r="M10111" t="str">
            <v>9909</v>
          </cell>
          <cell r="N10111">
            <v>43497</v>
          </cell>
          <cell r="P10111">
            <v>45139</v>
          </cell>
          <cell r="Q10111" t="str">
            <v>DEPOSITORY TRUST COMPANY</v>
          </cell>
          <cell r="V10111" t="str">
            <v>Y</v>
          </cell>
          <cell r="X10111" t="str">
            <v>Y</v>
          </cell>
        </row>
        <row r="10112">
          <cell r="A10112" t="str">
            <v>013896</v>
          </cell>
          <cell r="B10112" t="str">
            <v>136</v>
          </cell>
          <cell r="D10112">
            <v>50520000</v>
          </cell>
          <cell r="E10112">
            <v>43257</v>
          </cell>
          <cell r="F10112">
            <v>50520000</v>
          </cell>
          <cell r="G10112">
            <v>43257</v>
          </cell>
          <cell r="H10112" t="str">
            <v>LIMITED OBLIGATION, SERIES 2018</v>
          </cell>
          <cell r="I10112">
            <v>5000</v>
          </cell>
          <cell r="K10112" t="str">
            <v>IP</v>
          </cell>
          <cell r="N10112">
            <v>43435</v>
          </cell>
          <cell r="P10112">
            <v>50557</v>
          </cell>
          <cell r="Q10112" t="str">
            <v>DTC THRU U.S. BANK, N.A.</v>
          </cell>
          <cell r="R10112" t="str">
            <v>STADIUM PROJECT</v>
          </cell>
          <cell r="T10112" t="str">
            <v>Y</v>
          </cell>
          <cell r="V10112" t="str">
            <v>Y</v>
          </cell>
          <cell r="Y10112" t="str">
            <v>Y</v>
          </cell>
        </row>
        <row r="10113">
          <cell r="A10113" t="str">
            <v>013897</v>
          </cell>
          <cell r="B10113" t="str">
            <v>517</v>
          </cell>
          <cell r="D10113">
            <v>1223700</v>
          </cell>
          <cell r="E10113">
            <v>43145</v>
          </cell>
          <cell r="F10113">
            <v>1223700</v>
          </cell>
          <cell r="G10113">
            <v>43145</v>
          </cell>
          <cell r="H10113" t="str">
            <v>SEWER</v>
          </cell>
          <cell r="I10113">
            <v>1223700</v>
          </cell>
          <cell r="K10113" t="str">
            <v>IP</v>
          </cell>
          <cell r="N10113">
            <v>43510</v>
          </cell>
          <cell r="P10113">
            <v>48624</v>
          </cell>
          <cell r="Q10113" t="str">
            <v>BRANCH BANKING &amp; TRUST COMPANY</v>
          </cell>
          <cell r="R10113" t="str">
            <v>UPGRADE OF 2 PUMP STATIONS</v>
          </cell>
        </row>
        <row r="10114">
          <cell r="A10114" t="str">
            <v>013898</v>
          </cell>
          <cell r="B10114" t="str">
            <v>201</v>
          </cell>
          <cell r="D10114">
            <v>300000</v>
          </cell>
          <cell r="E10114">
            <v>43256</v>
          </cell>
          <cell r="F10114">
            <v>300000</v>
          </cell>
          <cell r="G10114">
            <v>43256</v>
          </cell>
          <cell r="H10114" t="str">
            <v>PARK</v>
          </cell>
          <cell r="I10114">
            <v>300000</v>
          </cell>
          <cell r="K10114" t="str">
            <v>IP</v>
          </cell>
          <cell r="N10114">
            <v>43371</v>
          </cell>
          <cell r="P10114">
            <v>46932</v>
          </cell>
          <cell r="Q10114" t="str">
            <v>FIRST NATIONAL BANK OF PENNSYLVANIA</v>
          </cell>
        </row>
        <row r="10115">
          <cell r="A10115" t="str">
            <v>013899</v>
          </cell>
          <cell r="B10115" t="str">
            <v>223</v>
          </cell>
          <cell r="D10115">
            <v>172000</v>
          </cell>
          <cell r="E10115">
            <v>42990</v>
          </cell>
          <cell r="F10115">
            <v>172000</v>
          </cell>
          <cell r="G10115">
            <v>42990</v>
          </cell>
          <cell r="H10115" t="str">
            <v>MUNICIPAL BUILDING</v>
          </cell>
          <cell r="I10115">
            <v>172000</v>
          </cell>
          <cell r="K10115" t="str">
            <v>IP</v>
          </cell>
          <cell r="N10115">
            <v>43379</v>
          </cell>
          <cell r="P10115">
            <v>45571</v>
          </cell>
          <cell r="Q10115" t="str">
            <v>LOCAL GOVERNMENT FEDERAL CREDIT UNION</v>
          </cell>
          <cell r="R10115" t="str">
            <v>FIRE STATION EXPANSION</v>
          </cell>
        </row>
        <row r="10116">
          <cell r="A10116" t="str">
            <v>013900</v>
          </cell>
          <cell r="B10116" t="str">
            <v>341</v>
          </cell>
          <cell r="D10116">
            <v>1783298</v>
          </cell>
          <cell r="E10116">
            <v>43264</v>
          </cell>
          <cell r="F10116">
            <v>1783298</v>
          </cell>
          <cell r="G10116">
            <v>43264</v>
          </cell>
          <cell r="H10116" t="str">
            <v>MUNICIPAL BUILDING</v>
          </cell>
          <cell r="I10116">
            <v>1783298</v>
          </cell>
          <cell r="K10116" t="str">
            <v>IP</v>
          </cell>
          <cell r="N10116">
            <v>43447</v>
          </cell>
          <cell r="P10116">
            <v>50569</v>
          </cell>
          <cell r="Q10116" t="str">
            <v>Branch Banking &amp; Trust Company</v>
          </cell>
          <cell r="R10116" t="str">
            <v>PUBLIC WORKS FACILITY</v>
          </cell>
        </row>
        <row r="10117">
          <cell r="A10117" t="str">
            <v>013901</v>
          </cell>
          <cell r="B10117" t="str">
            <v>431</v>
          </cell>
          <cell r="D10117">
            <v>15060000</v>
          </cell>
          <cell r="E10117">
            <v>43279</v>
          </cell>
          <cell r="F10117">
            <v>15060000</v>
          </cell>
          <cell r="G10117">
            <v>43279</v>
          </cell>
          <cell r="H10117" t="str">
            <v>LIMITED OBLIGATION, SERIES 2018</v>
          </cell>
          <cell r="I10117">
            <v>5000</v>
          </cell>
          <cell r="K10117" t="str">
            <v>IP</v>
          </cell>
          <cell r="M10117" t="str">
            <v>9142,9209</v>
          </cell>
          <cell r="N10117">
            <v>43435</v>
          </cell>
          <cell r="P10117">
            <v>48000</v>
          </cell>
          <cell r="Q10117" t="str">
            <v>DTC THRU THE BANK OF NEW YORK MELLON TRUST CO N.A.</v>
          </cell>
          <cell r="T10117" t="str">
            <v>Y</v>
          </cell>
          <cell r="V10117" t="str">
            <v>Y</v>
          </cell>
          <cell r="X10117" t="str">
            <v>Y</v>
          </cell>
        </row>
        <row r="10118">
          <cell r="A10118" t="str">
            <v>013902</v>
          </cell>
          <cell r="B10118" t="str">
            <v>2217</v>
          </cell>
          <cell r="D10118">
            <v>2800000</v>
          </cell>
          <cell r="E10118">
            <v>43230</v>
          </cell>
          <cell r="F10118">
            <v>2800000</v>
          </cell>
          <cell r="G10118">
            <v>43230</v>
          </cell>
          <cell r="H10118" t="str">
            <v>WASTEWATER TREATMENT PLANT</v>
          </cell>
          <cell r="I10118">
            <v>0</v>
          </cell>
          <cell r="K10118" t="str">
            <v>IP</v>
          </cell>
          <cell r="N10118">
            <v>43405</v>
          </cell>
          <cell r="O10118">
            <v>45047</v>
          </cell>
          <cell r="P10118">
            <v>50526</v>
          </cell>
          <cell r="Q10118" t="str">
            <v>STERLING NATIONAL BANK</v>
          </cell>
        </row>
        <row r="10119">
          <cell r="A10119" t="str">
            <v>013903</v>
          </cell>
          <cell r="B10119" t="str">
            <v>075</v>
          </cell>
          <cell r="D10119">
            <v>10103250</v>
          </cell>
          <cell r="E10119">
            <v>42675</v>
          </cell>
          <cell r="F10119">
            <v>10103250</v>
          </cell>
          <cell r="G10119">
            <v>42675</v>
          </cell>
          <cell r="H10119" t="str">
            <v>PUBLIC IMPROVEMENT BANS, SERIES 2016B</v>
          </cell>
          <cell r="I10119">
            <v>0</v>
          </cell>
          <cell r="K10119" t="str">
            <v>GN</v>
          </cell>
          <cell r="N10119">
            <v>42705</v>
          </cell>
          <cell r="O10119">
            <v>42676</v>
          </cell>
          <cell r="P10119">
            <v>43770</v>
          </cell>
          <cell r="Q10119" t="str">
            <v>PNC BANK, NATIONAL ASSOCIATION</v>
          </cell>
          <cell r="R10119" t="str">
            <v>DRAW#1;INTEREST COMPUTED AT MAX RATE;PAY ACCORDING TO TERMS/LENDER BILLING</v>
          </cell>
          <cell r="Z10119" t="str">
            <v>Y</v>
          </cell>
          <cell r="AB10119" t="str">
            <v>Y</v>
          </cell>
        </row>
        <row r="10120">
          <cell r="A10120" t="str">
            <v>013904</v>
          </cell>
          <cell r="B10120" t="str">
            <v>075</v>
          </cell>
          <cell r="D10120">
            <v>14000000</v>
          </cell>
          <cell r="E10120">
            <v>42859</v>
          </cell>
          <cell r="F10120">
            <v>14000000</v>
          </cell>
          <cell r="G10120">
            <v>42859</v>
          </cell>
          <cell r="H10120" t="str">
            <v>PUBLIC IMPROVEMENT BANS, SERIES 2016B</v>
          </cell>
          <cell r="I10120">
            <v>0</v>
          </cell>
          <cell r="K10120" t="str">
            <v>GN</v>
          </cell>
          <cell r="N10120">
            <v>42887</v>
          </cell>
          <cell r="O10120">
            <v>42860</v>
          </cell>
          <cell r="P10120">
            <v>43770</v>
          </cell>
          <cell r="Q10120" t="str">
            <v>PNC BANK, NATIONAL ASSOCIATION</v>
          </cell>
          <cell r="R10120" t="str">
            <v>DRAW#2;INTEREST COMPUTED AT MAX RATE;PAY ACCORDING TO TERMS/LENDER BILLING</v>
          </cell>
          <cell r="Z10120" t="str">
            <v>Y</v>
          </cell>
          <cell r="AB10120" t="str">
            <v>Y</v>
          </cell>
        </row>
        <row r="10121">
          <cell r="A10121" t="str">
            <v>013905</v>
          </cell>
          <cell r="B10121" t="str">
            <v>075</v>
          </cell>
          <cell r="D10121">
            <v>4400000</v>
          </cell>
          <cell r="E10121">
            <v>42879</v>
          </cell>
          <cell r="F10121">
            <v>4400000</v>
          </cell>
          <cell r="G10121">
            <v>42879</v>
          </cell>
          <cell r="H10121" t="str">
            <v>PUBLIC IMPROVEMENT BANS, SERIES 2016B</v>
          </cell>
          <cell r="I10121">
            <v>0</v>
          </cell>
          <cell r="K10121" t="str">
            <v>GN</v>
          </cell>
          <cell r="N10121">
            <v>42887</v>
          </cell>
          <cell r="O10121">
            <v>42880</v>
          </cell>
          <cell r="P10121">
            <v>43770</v>
          </cell>
          <cell r="Q10121" t="str">
            <v>PNC BANK, NATIONAL ASSOCIATION</v>
          </cell>
          <cell r="R10121" t="str">
            <v>DRAW#3;INTEREST COMPUTED AT MAX RATE;PAY ACCORDING TO TERMS/LENDER BILLING</v>
          </cell>
          <cell r="Z10121" t="str">
            <v>Y</v>
          </cell>
          <cell r="AB10121" t="str">
            <v>Y</v>
          </cell>
        </row>
        <row r="10122">
          <cell r="A10122" t="str">
            <v>013906</v>
          </cell>
          <cell r="B10122" t="str">
            <v>075</v>
          </cell>
          <cell r="D10122">
            <v>6000000</v>
          </cell>
          <cell r="E10122">
            <v>42914</v>
          </cell>
          <cell r="F10122">
            <v>6000000</v>
          </cell>
          <cell r="G10122">
            <v>42914</v>
          </cell>
          <cell r="H10122" t="str">
            <v>PUBLIC IMPROVEMENT BANS, SERIES 2016B</v>
          </cell>
          <cell r="I10122">
            <v>0</v>
          </cell>
          <cell r="K10122" t="str">
            <v>GN</v>
          </cell>
          <cell r="N10122">
            <v>42917</v>
          </cell>
          <cell r="O10122">
            <v>42915</v>
          </cell>
          <cell r="P10122">
            <v>43770</v>
          </cell>
          <cell r="Q10122" t="str">
            <v>PNC BANK, NATIONAL ASSOCIATION</v>
          </cell>
          <cell r="R10122" t="str">
            <v>DRAW#4;INTEREST COMPUTED AT MAX RATE;PAY ACCORDING TO TERMS/LENDER BILLING</v>
          </cell>
          <cell r="Z10122" t="str">
            <v>Y</v>
          </cell>
          <cell r="AB10122" t="str">
            <v>Y</v>
          </cell>
        </row>
        <row r="10123">
          <cell r="A10123" t="str">
            <v>013907</v>
          </cell>
          <cell r="B10123" t="str">
            <v>075</v>
          </cell>
          <cell r="D10123">
            <v>8000000</v>
          </cell>
          <cell r="E10123">
            <v>42949</v>
          </cell>
          <cell r="F10123">
            <v>8000000</v>
          </cell>
          <cell r="G10123">
            <v>42949</v>
          </cell>
          <cell r="H10123" t="str">
            <v>PUBLIC IMPROVEMENT BANS, SERIES 2016B</v>
          </cell>
          <cell r="I10123">
            <v>0</v>
          </cell>
          <cell r="K10123" t="str">
            <v>GN</v>
          </cell>
          <cell r="N10123">
            <v>42979</v>
          </cell>
          <cell r="O10123">
            <v>42950</v>
          </cell>
          <cell r="P10123">
            <v>43770</v>
          </cell>
          <cell r="Q10123" t="str">
            <v>PNC BANK, NATIONAL ASSOCIATION</v>
          </cell>
          <cell r="R10123" t="str">
            <v>DRAW#5;INTEREST COMPUTED AT MAX RATE;PAY ACCORDING TO TERMS/LENDER BILLING</v>
          </cell>
          <cell r="Z10123" t="str">
            <v>Y</v>
          </cell>
          <cell r="AB10123" t="str">
            <v>Y</v>
          </cell>
        </row>
        <row r="10124">
          <cell r="A10124" t="str">
            <v>013908</v>
          </cell>
          <cell r="B10124" t="str">
            <v>075</v>
          </cell>
          <cell r="D10124">
            <v>13800000</v>
          </cell>
          <cell r="E10124">
            <v>43046</v>
          </cell>
          <cell r="F10124">
            <v>13800000</v>
          </cell>
          <cell r="G10124">
            <v>43046</v>
          </cell>
          <cell r="H10124" t="str">
            <v>PUBLIC IMPROVEMENT BANS, SERIES 2016B</v>
          </cell>
          <cell r="I10124">
            <v>0</v>
          </cell>
          <cell r="K10124" t="str">
            <v>GN</v>
          </cell>
          <cell r="N10124">
            <v>43070</v>
          </cell>
          <cell r="O10124">
            <v>43047</v>
          </cell>
          <cell r="P10124">
            <v>43770</v>
          </cell>
          <cell r="Q10124" t="str">
            <v>PNC BANK, NATIONAL ASSOCIATION</v>
          </cell>
          <cell r="R10124" t="str">
            <v>DRAW#6;INTEREST COMPUTED AT MAX RATE;PAY ACCORDING TO TERMS/LENDER BILLING</v>
          </cell>
          <cell r="Z10124" t="str">
            <v>Y</v>
          </cell>
          <cell r="AB10124" t="str">
            <v>Y</v>
          </cell>
        </row>
        <row r="10125">
          <cell r="A10125" t="str">
            <v>013909</v>
          </cell>
          <cell r="B10125" t="str">
            <v>075</v>
          </cell>
          <cell r="D10125">
            <v>35262000</v>
          </cell>
          <cell r="E10125">
            <v>43272</v>
          </cell>
          <cell r="F10125">
            <v>35262000</v>
          </cell>
          <cell r="G10125">
            <v>43272</v>
          </cell>
          <cell r="H10125" t="str">
            <v>PUBLIC IMPROVEMENT BANS, SERIES 2016B</v>
          </cell>
          <cell r="I10125">
            <v>0</v>
          </cell>
          <cell r="K10125" t="str">
            <v>GN</v>
          </cell>
          <cell r="N10125">
            <v>43282</v>
          </cell>
          <cell r="O10125">
            <v>43273</v>
          </cell>
          <cell r="P10125">
            <v>43770</v>
          </cell>
          <cell r="Q10125" t="str">
            <v>PNC BANK, NATIONAL ASSOCIATION</v>
          </cell>
          <cell r="R10125" t="str">
            <v>DRAW#7;INTEREST COMPUTED AT MAX RATE;PAY ACCORDING TO TERMS/LENDER BILLING</v>
          </cell>
          <cell r="Z10125" t="str">
            <v>Y</v>
          </cell>
          <cell r="AB10125" t="str">
            <v>Y</v>
          </cell>
        </row>
        <row r="10126">
          <cell r="A10126" t="str">
            <v>013910</v>
          </cell>
          <cell r="B10126" t="str">
            <v>91</v>
          </cell>
          <cell r="D10126">
            <v>2100239.4900000002</v>
          </cell>
          <cell r="E10126">
            <v>43321</v>
          </cell>
          <cell r="F10126">
            <v>2100239.4900000002</v>
          </cell>
          <cell r="G10126">
            <v>43321</v>
          </cell>
          <cell r="H10126" t="str">
            <v>PUBLIC IMPROVEMENT BANS, SERIES 2016B</v>
          </cell>
          <cell r="I10126">
            <v>0</v>
          </cell>
          <cell r="K10126" t="str">
            <v>GN</v>
          </cell>
          <cell r="N10126">
            <v>43344</v>
          </cell>
          <cell r="O10126">
            <v>43322</v>
          </cell>
          <cell r="P10126">
            <v>43497</v>
          </cell>
          <cell r="Q10126" t="str">
            <v>JP Morgan Chase Bank, N. A. (DNT Asset Trust-Purchaser)</v>
          </cell>
          <cell r="R10126" t="str">
            <v>ADVANCE REQUEST#37;INTEREST COMPUTED AT CAP;PAY ACCORDING TO LENDER/TRUSTEE BILLINGS</v>
          </cell>
          <cell r="Z10126" t="str">
            <v>Y</v>
          </cell>
          <cell r="AB10126" t="str">
            <v>Y</v>
          </cell>
        </row>
        <row r="10127">
          <cell r="A10127" t="str">
            <v>013911</v>
          </cell>
          <cell r="B10127" t="str">
            <v>91</v>
          </cell>
          <cell r="D10127">
            <v>3793027.18</v>
          </cell>
          <cell r="E10127">
            <v>43321</v>
          </cell>
          <cell r="F10127">
            <v>3793027.18</v>
          </cell>
          <cell r="G10127">
            <v>43321</v>
          </cell>
          <cell r="H10127" t="str">
            <v>PUBLIC IMPROVEMENT BANS, SERIES 2016A</v>
          </cell>
          <cell r="I10127">
            <v>0</v>
          </cell>
          <cell r="K10127" t="str">
            <v>GN</v>
          </cell>
          <cell r="N10127">
            <v>43344</v>
          </cell>
          <cell r="O10127">
            <v>43322</v>
          </cell>
          <cell r="P10127">
            <v>43497</v>
          </cell>
          <cell r="Q10127" t="str">
            <v>State Street Public Lending POB5398 Boston MA 02206</v>
          </cell>
          <cell r="R10127" t="str">
            <v>ADVANCE REQUEST#46;INTEREST COMPUTED AT CAP;PAY ACCORDING TO LENDER/TRUSTEE BILLINGS</v>
          </cell>
          <cell r="Z10127" t="str">
            <v>Y</v>
          </cell>
          <cell r="AB10127" t="str">
            <v>Y</v>
          </cell>
        </row>
        <row r="10128">
          <cell r="A10128" t="str">
            <v>013912</v>
          </cell>
          <cell r="B10128" t="str">
            <v>91</v>
          </cell>
          <cell r="D10128">
            <v>1842719.87</v>
          </cell>
          <cell r="E10128">
            <v>43321</v>
          </cell>
          <cell r="F10128">
            <v>1842719.87</v>
          </cell>
          <cell r="G10128">
            <v>43321</v>
          </cell>
          <cell r="H10128" t="str">
            <v>SCHOOLS &amp; COMMUNITY COLLEGE IP DRAW PROGRAM</v>
          </cell>
          <cell r="I10128">
            <v>0</v>
          </cell>
          <cell r="K10128" t="str">
            <v>IP</v>
          </cell>
          <cell r="N10128">
            <v>43344</v>
          </cell>
          <cell r="O10128">
            <v>43322</v>
          </cell>
          <cell r="P10128">
            <v>43889</v>
          </cell>
          <cell r="Q10128" t="str">
            <v>WELLS FARGO BANK, N.A.</v>
          </cell>
          <cell r="R10128" t="str">
            <v>ADVANCE#24;INTEREST COMPUTED AT CAP;PAY ACCORDING TO LENDER/TRUSTEE BILLINGS</v>
          </cell>
          <cell r="Z10128" t="str">
            <v>Y</v>
          </cell>
          <cell r="AB10128" t="str">
            <v>Y</v>
          </cell>
        </row>
        <row r="10129">
          <cell r="A10129" t="str">
            <v>013913</v>
          </cell>
          <cell r="B10129" t="str">
            <v>204</v>
          </cell>
          <cell r="D10129">
            <v>2500000</v>
          </cell>
          <cell r="E10129">
            <v>43328</v>
          </cell>
          <cell r="F10129">
            <v>2500000</v>
          </cell>
          <cell r="G10129">
            <v>43328</v>
          </cell>
          <cell r="H10129" t="str">
            <v>STADIUM</v>
          </cell>
          <cell r="I10129">
            <v>2500000</v>
          </cell>
          <cell r="K10129" t="str">
            <v>IP</v>
          </cell>
          <cell r="N10129">
            <v>43678</v>
          </cell>
          <cell r="P10129">
            <v>48792</v>
          </cell>
          <cell r="Q10129" t="str">
            <v>UNITED COMMUNITY BANK 5909 FALLS OF THE NEUSE RD RALEIGH NC 27609</v>
          </cell>
          <cell r="R10129" t="str">
            <v>BASEBALL (GRAINGER)</v>
          </cell>
          <cell r="Y10129" t="str">
            <v>Y</v>
          </cell>
        </row>
        <row r="10130">
          <cell r="A10130" t="str">
            <v>013914</v>
          </cell>
          <cell r="B10130" t="str">
            <v>072</v>
          </cell>
          <cell r="D10130">
            <v>1150000</v>
          </cell>
          <cell r="E10130">
            <v>43334</v>
          </cell>
          <cell r="F10130">
            <v>1150000</v>
          </cell>
          <cell r="G10130">
            <v>43334</v>
          </cell>
          <cell r="H10130" t="str">
            <v>WATER &amp; SEWER, SERIES 2018A USDA</v>
          </cell>
          <cell r="I10130">
            <v>1000</v>
          </cell>
          <cell r="K10130" t="str">
            <v>R</v>
          </cell>
          <cell r="N10130">
            <v>43617</v>
          </cell>
          <cell r="O10130">
            <v>43334</v>
          </cell>
          <cell r="P10130">
            <v>57862</v>
          </cell>
          <cell r="Q10130" t="str">
            <v>Local USDA Office unless otherwise notified</v>
          </cell>
          <cell r="U10130" t="str">
            <v>Y</v>
          </cell>
        </row>
        <row r="10131">
          <cell r="A10131" t="str">
            <v>013915</v>
          </cell>
          <cell r="B10131" t="str">
            <v>072</v>
          </cell>
          <cell r="D10131">
            <v>596000</v>
          </cell>
          <cell r="E10131">
            <v>43334</v>
          </cell>
          <cell r="F10131">
            <v>596000</v>
          </cell>
          <cell r="G10131">
            <v>43334</v>
          </cell>
          <cell r="H10131" t="str">
            <v>WATER &amp; SEWER, SERIES 2018B USDA</v>
          </cell>
          <cell r="I10131">
            <v>1000</v>
          </cell>
          <cell r="K10131" t="str">
            <v>R</v>
          </cell>
          <cell r="N10131">
            <v>43617</v>
          </cell>
          <cell r="O10131">
            <v>43334</v>
          </cell>
          <cell r="P10131">
            <v>57862</v>
          </cell>
          <cell r="Q10131" t="str">
            <v>Local USDA Office unless otherwise notified</v>
          </cell>
          <cell r="U10131" t="str">
            <v>Y</v>
          </cell>
        </row>
        <row r="10132">
          <cell r="A10132" t="str">
            <v>013916</v>
          </cell>
          <cell r="B10132" t="str">
            <v>032</v>
          </cell>
          <cell r="D10132">
            <v>2802000</v>
          </cell>
          <cell r="E10132">
            <v>43269</v>
          </cell>
          <cell r="F10132">
            <v>2802000</v>
          </cell>
          <cell r="G10132">
            <v>43269</v>
          </cell>
          <cell r="H10132" t="str">
            <v>WATER &amp; SEWER SYSTEM, SERIES 2018 USDA</v>
          </cell>
          <cell r="I10132">
            <v>1000</v>
          </cell>
          <cell r="K10132" t="str">
            <v>R</v>
          </cell>
          <cell r="N10132">
            <v>43617</v>
          </cell>
          <cell r="O10132">
            <v>43269</v>
          </cell>
          <cell r="P10132">
            <v>57862</v>
          </cell>
          <cell r="Q10132" t="str">
            <v>Local USDA Office unless otherwise notified</v>
          </cell>
          <cell r="U10132" t="str">
            <v>Y</v>
          </cell>
        </row>
        <row r="10133">
          <cell r="A10133" t="str">
            <v>013917</v>
          </cell>
          <cell r="B10133" t="str">
            <v>2428</v>
          </cell>
          <cell r="D10133">
            <v>819000</v>
          </cell>
          <cell r="E10133">
            <v>43262</v>
          </cell>
          <cell r="F10133">
            <v>819000</v>
          </cell>
          <cell r="G10133">
            <v>43262</v>
          </cell>
          <cell r="H10133" t="str">
            <v>WATER &amp; SEWER SYSTEM, SERIES 2018 USDA</v>
          </cell>
          <cell r="I10133">
            <v>1000</v>
          </cell>
          <cell r="K10133" t="str">
            <v>R</v>
          </cell>
          <cell r="N10133">
            <v>43617</v>
          </cell>
          <cell r="O10133">
            <v>43262</v>
          </cell>
          <cell r="P10133">
            <v>57862</v>
          </cell>
          <cell r="Q10133" t="str">
            <v>Local USDA Office unless otherwise notified</v>
          </cell>
        </row>
        <row r="10134">
          <cell r="A10134" t="str">
            <v>013918</v>
          </cell>
          <cell r="B10134" t="str">
            <v>2428</v>
          </cell>
          <cell r="D10134">
            <v>560000</v>
          </cell>
          <cell r="E10134">
            <v>43262</v>
          </cell>
          <cell r="F10134">
            <v>560000</v>
          </cell>
          <cell r="G10134">
            <v>43262</v>
          </cell>
          <cell r="H10134" t="str">
            <v>WATER &amp; SEWER SYSTEM, SERIES 2018 USDA</v>
          </cell>
          <cell r="I10134">
            <v>1000</v>
          </cell>
          <cell r="K10134" t="str">
            <v>R</v>
          </cell>
          <cell r="N10134">
            <v>43617</v>
          </cell>
          <cell r="O10134">
            <v>43262</v>
          </cell>
          <cell r="P10134">
            <v>57862</v>
          </cell>
          <cell r="Q10134" t="str">
            <v>Local USDA Office unless otherwise notified</v>
          </cell>
        </row>
        <row r="10135">
          <cell r="A10135" t="str">
            <v>013919</v>
          </cell>
          <cell r="B10135" t="str">
            <v>046</v>
          </cell>
          <cell r="D10135">
            <v>7456000</v>
          </cell>
          <cell r="E10135">
            <v>43305</v>
          </cell>
          <cell r="F10135">
            <v>7456000</v>
          </cell>
          <cell r="G10135">
            <v>43305</v>
          </cell>
          <cell r="H10135" t="str">
            <v>WATER &amp; SEWER, SERIES 2018 USDA</v>
          </cell>
          <cell r="I10135">
            <v>1000</v>
          </cell>
          <cell r="K10135" t="str">
            <v>R</v>
          </cell>
          <cell r="N10135">
            <v>43617</v>
          </cell>
          <cell r="O10135">
            <v>43305</v>
          </cell>
          <cell r="P10135">
            <v>57862</v>
          </cell>
          <cell r="Q10135" t="str">
            <v>Local USDA Office unless otherwise notified</v>
          </cell>
          <cell r="U10135" t="str">
            <v>Y</v>
          </cell>
        </row>
        <row r="10136">
          <cell r="A10136" t="str">
            <v>013920</v>
          </cell>
          <cell r="B10136" t="str">
            <v>419</v>
          </cell>
          <cell r="D10136">
            <v>689000</v>
          </cell>
          <cell r="E10136">
            <v>43299</v>
          </cell>
          <cell r="F10136">
            <v>689000</v>
          </cell>
          <cell r="G10136">
            <v>43299</v>
          </cell>
          <cell r="H10136" t="str">
            <v>WATER &amp; SEWER SYSTEM RBAN, SERIES 2018</v>
          </cell>
          <cell r="I10136">
            <v>0</v>
          </cell>
          <cell r="K10136" t="str">
            <v>RN</v>
          </cell>
          <cell r="N10136">
            <v>43664</v>
          </cell>
          <cell r="P10136">
            <v>43664</v>
          </cell>
          <cell r="Q10136" t="str">
            <v>CARTER BANK AND TRUST</v>
          </cell>
          <cell r="AB10136" t="str">
            <v>Y</v>
          </cell>
        </row>
        <row r="10137">
          <cell r="A10137" t="str">
            <v>013921</v>
          </cell>
          <cell r="B10137" t="str">
            <v>296</v>
          </cell>
          <cell r="D10137">
            <v>880000</v>
          </cell>
          <cell r="E10137">
            <v>43193</v>
          </cell>
          <cell r="F10137">
            <v>880000</v>
          </cell>
          <cell r="G10137">
            <v>43193</v>
          </cell>
          <cell r="H10137" t="str">
            <v>WATER &amp; SEWER SYSTEM RBAN, SERIES 2018A</v>
          </cell>
          <cell r="I10137">
            <v>0</v>
          </cell>
          <cell r="K10137" t="str">
            <v>RN</v>
          </cell>
          <cell r="N10137">
            <v>43741</v>
          </cell>
          <cell r="P10137">
            <v>43741</v>
          </cell>
          <cell r="Q10137" t="str">
            <v>Branch Banking &amp; Trust Company</v>
          </cell>
          <cell r="AB10137" t="str">
            <v>Y</v>
          </cell>
        </row>
        <row r="10138">
          <cell r="A10138" t="str">
            <v>013922</v>
          </cell>
          <cell r="B10138" t="str">
            <v>473</v>
          </cell>
          <cell r="D10138">
            <v>1857000</v>
          </cell>
          <cell r="E10138">
            <v>43335</v>
          </cell>
          <cell r="F10138">
            <v>1857000</v>
          </cell>
          <cell r="G10138">
            <v>43335</v>
          </cell>
          <cell r="H10138" t="str">
            <v>WATER RBAN, SERIES 2018</v>
          </cell>
          <cell r="I10138">
            <v>0</v>
          </cell>
          <cell r="K10138" t="str">
            <v>RN</v>
          </cell>
          <cell r="N10138">
            <v>43600</v>
          </cell>
          <cell r="P10138">
            <v>43775</v>
          </cell>
          <cell r="Q10138" t="str">
            <v>PNC BANK, NATIONAL ASSOCIATION</v>
          </cell>
          <cell r="AB10138" t="str">
            <v>Y</v>
          </cell>
        </row>
        <row r="10139">
          <cell r="A10139" t="str">
            <v>013923</v>
          </cell>
          <cell r="B10139" t="str">
            <v>338</v>
          </cell>
          <cell r="D10139">
            <v>23785000</v>
          </cell>
          <cell r="E10139">
            <v>43305</v>
          </cell>
          <cell r="F10139">
            <v>23785000</v>
          </cell>
          <cell r="G10139">
            <v>43305</v>
          </cell>
          <cell r="H10139" t="str">
            <v>WATER &amp; SEWER SYSTEM RBAN, SERIES 2018</v>
          </cell>
          <cell r="I10139">
            <v>0</v>
          </cell>
          <cell r="K10139" t="str">
            <v>RN</v>
          </cell>
          <cell r="N10139">
            <v>43489</v>
          </cell>
          <cell r="P10139">
            <v>44036</v>
          </cell>
          <cell r="Q10139" t="str">
            <v>PNC BANK, NATIONAL ASSOCIATION</v>
          </cell>
          <cell r="AB10139" t="str">
            <v>Y</v>
          </cell>
        </row>
        <row r="10140">
          <cell r="A10140" t="str">
            <v>013924</v>
          </cell>
          <cell r="B10140" t="str">
            <v>146</v>
          </cell>
          <cell r="D10140">
            <v>4050000</v>
          </cell>
          <cell r="E10140">
            <v>43342</v>
          </cell>
          <cell r="F10140">
            <v>4050000</v>
          </cell>
          <cell r="G10140">
            <v>43342</v>
          </cell>
          <cell r="H10140" t="str">
            <v>PUBLIC IMPROVEMENT, SERIES 2018</v>
          </cell>
          <cell r="I10140">
            <v>5000</v>
          </cell>
          <cell r="K10140" t="str">
            <v>GO</v>
          </cell>
          <cell r="N10140">
            <v>43497</v>
          </cell>
          <cell r="O10140">
            <v>46966</v>
          </cell>
          <cell r="P10140">
            <v>50618</v>
          </cell>
          <cell r="Q10140" t="str">
            <v>THE DEPOSITORY TRUST COMPANY</v>
          </cell>
          <cell r="V10140" t="str">
            <v>Y</v>
          </cell>
        </row>
        <row r="10141">
          <cell r="A10141" t="str">
            <v>013925</v>
          </cell>
          <cell r="B10141" t="str">
            <v>012</v>
          </cell>
          <cell r="D10141">
            <v>20723366.710000001</v>
          </cell>
          <cell r="E10141">
            <v>43263</v>
          </cell>
          <cell r="F10141">
            <v>20723366.710000001</v>
          </cell>
          <cell r="G10141">
            <v>43263</v>
          </cell>
          <cell r="H10141" t="str">
            <v>LIMITED OBLIGATION NOTE</v>
          </cell>
          <cell r="I10141">
            <v>0</v>
          </cell>
          <cell r="K10141" t="str">
            <v>IP</v>
          </cell>
          <cell r="N10141">
            <v>45444</v>
          </cell>
          <cell r="P10141">
            <v>45444</v>
          </cell>
          <cell r="Q10141" t="str">
            <v>Branch Banking &amp; Trust Company</v>
          </cell>
          <cell r="T10141" t="str">
            <v>Y</v>
          </cell>
          <cell r="Z10141" t="str">
            <v>Y</v>
          </cell>
          <cell r="AB10141" t="str">
            <v>Y</v>
          </cell>
        </row>
        <row r="10142">
          <cell r="A10142" t="str">
            <v>013926</v>
          </cell>
          <cell r="B10142" t="str">
            <v>27</v>
          </cell>
          <cell r="D10142">
            <v>10295000</v>
          </cell>
          <cell r="E10142">
            <v>43300</v>
          </cell>
          <cell r="F10142">
            <v>10295000</v>
          </cell>
          <cell r="G10142">
            <v>43300</v>
          </cell>
          <cell r="H10142" t="str">
            <v>LIMITED OBLIGATION, SERIES 2018</v>
          </cell>
          <cell r="I10142">
            <v>10295000</v>
          </cell>
          <cell r="K10142" t="str">
            <v>IP</v>
          </cell>
          <cell r="N10142">
            <v>43435</v>
          </cell>
          <cell r="O10142">
            <v>43307</v>
          </cell>
          <cell r="P10142">
            <v>45078</v>
          </cell>
          <cell r="Q10142" t="str">
            <v>REGIONS CAPITAL ADVANTAGE INC THRU THE BANK OF NEW YORK MELLON CO NA</v>
          </cell>
          <cell r="T10142" t="str">
            <v>Y</v>
          </cell>
        </row>
        <row r="10143">
          <cell r="A10143" t="str">
            <v>013927</v>
          </cell>
          <cell r="B10143" t="str">
            <v>094</v>
          </cell>
          <cell r="D10143">
            <v>6715000</v>
          </cell>
          <cell r="E10143">
            <v>43333</v>
          </cell>
          <cell r="F10143">
            <v>6715000</v>
          </cell>
          <cell r="G10143">
            <v>43333</v>
          </cell>
          <cell r="H10143" t="str">
            <v>PUBLIC IMPROVEMENT, SERIES 2018</v>
          </cell>
          <cell r="I10143">
            <v>5000</v>
          </cell>
          <cell r="K10143" t="str">
            <v>GO</v>
          </cell>
          <cell r="N10143">
            <v>43497</v>
          </cell>
          <cell r="O10143">
            <v>46966</v>
          </cell>
          <cell r="P10143">
            <v>50618</v>
          </cell>
          <cell r="Q10143" t="str">
            <v>DEPOSITORY TRUST COMPANY</v>
          </cell>
          <cell r="V10143" t="str">
            <v>Y</v>
          </cell>
        </row>
        <row r="10144">
          <cell r="A10144" t="str">
            <v>013928</v>
          </cell>
          <cell r="B10144" t="str">
            <v>154</v>
          </cell>
          <cell r="D10144">
            <v>4500000</v>
          </cell>
          <cell r="E10144">
            <v>43326</v>
          </cell>
          <cell r="F10144">
            <v>4500000</v>
          </cell>
          <cell r="G10144">
            <v>43326</v>
          </cell>
          <cell r="H10144" t="str">
            <v>STREET IMPROVEMENT, SERIES 2018</v>
          </cell>
          <cell r="I10144">
            <v>5000</v>
          </cell>
          <cell r="K10144" t="str">
            <v>GO</v>
          </cell>
          <cell r="N10144">
            <v>43497</v>
          </cell>
          <cell r="O10144">
            <v>46235</v>
          </cell>
          <cell r="P10144">
            <v>50618</v>
          </cell>
          <cell r="Q10144" t="str">
            <v>DEPOSITORY TRUST COMPANY</v>
          </cell>
          <cell r="V10144" t="str">
            <v>Y</v>
          </cell>
        </row>
        <row r="10145">
          <cell r="A10145" t="str">
            <v>013929</v>
          </cell>
          <cell r="B10145" t="str">
            <v>50</v>
          </cell>
          <cell r="D10145">
            <v>3188007</v>
          </cell>
          <cell r="E10145">
            <v>43583</v>
          </cell>
          <cell r="F10145">
            <v>3188007</v>
          </cell>
          <cell r="G10145">
            <v>43583</v>
          </cell>
          <cell r="H10145" t="str">
            <v>CS370560-17, SEWER</v>
          </cell>
          <cell r="I10145">
            <v>0</v>
          </cell>
          <cell r="K10145" t="str">
            <v>RL</v>
          </cell>
          <cell r="N10145">
            <v>43770</v>
          </cell>
          <cell r="P10145">
            <v>50891</v>
          </cell>
          <cell r="Q10145" t="str">
            <v>NC DEQ - DWI Clean Water 1633 Mail Service Center Raleigh NC 27699-1633</v>
          </cell>
        </row>
        <row r="10146">
          <cell r="A10146" t="str">
            <v>013930</v>
          </cell>
          <cell r="B10146" t="str">
            <v>25</v>
          </cell>
          <cell r="D10146">
            <v>1870903.9</v>
          </cell>
          <cell r="E10146">
            <v>43273</v>
          </cell>
          <cell r="F10146">
            <v>1870903.9</v>
          </cell>
          <cell r="G10146">
            <v>43273</v>
          </cell>
          <cell r="H10146" t="str">
            <v>COUNTY BUILDINGS</v>
          </cell>
          <cell r="I10146">
            <v>0</v>
          </cell>
          <cell r="K10146" t="str">
            <v>IP</v>
          </cell>
          <cell r="N10146">
            <v>43028</v>
          </cell>
          <cell r="P10146">
            <v>43728</v>
          </cell>
          <cell r="Q10146" t="str">
            <v>PNC Bank NA</v>
          </cell>
          <cell r="R10146" t="str">
            <v>IP DRAW#2;INTEREST COMPUTED @ MAXIMUM RATE;PAY ACCORDING TO CONTRACT/LENDER BILLING</v>
          </cell>
          <cell r="Z10146" t="str">
            <v>Y</v>
          </cell>
        </row>
        <row r="10147">
          <cell r="A10147" t="str">
            <v>013931</v>
          </cell>
          <cell r="B10147" t="str">
            <v>25</v>
          </cell>
          <cell r="D10147">
            <v>1676204.98</v>
          </cell>
          <cell r="E10147">
            <v>43467</v>
          </cell>
          <cell r="F10147">
            <v>1676204.98</v>
          </cell>
          <cell r="G10147">
            <v>43467</v>
          </cell>
          <cell r="H10147" t="str">
            <v>COUNTY BUILDINGS</v>
          </cell>
          <cell r="I10147">
            <v>0</v>
          </cell>
          <cell r="K10147" t="str">
            <v>IP</v>
          </cell>
          <cell r="N10147">
            <v>43485</v>
          </cell>
          <cell r="P10147">
            <v>43728</v>
          </cell>
          <cell r="Q10147" t="str">
            <v>PNC Bank NA</v>
          </cell>
          <cell r="R10147" t="str">
            <v>IP DRAW#3;INTEREST COMPUTED @ MAXIMUM RATE;PAY ACCORDING TO CONTRACT/LENDER BILLING</v>
          </cell>
          <cell r="Z10147" t="str">
            <v>Y</v>
          </cell>
        </row>
        <row r="10148">
          <cell r="A10148" t="str">
            <v>013932</v>
          </cell>
          <cell r="B10148" t="str">
            <v>863</v>
          </cell>
          <cell r="D10148">
            <v>7818198</v>
          </cell>
          <cell r="E10148">
            <v>43301</v>
          </cell>
          <cell r="F10148">
            <v>7818198</v>
          </cell>
          <cell r="G10148">
            <v>43301</v>
          </cell>
          <cell r="H10148" t="str">
            <v>EQUIPMENT</v>
          </cell>
          <cell r="I10148">
            <v>0</v>
          </cell>
          <cell r="K10148" t="str">
            <v>IP</v>
          </cell>
          <cell r="N10148">
            <v>43352</v>
          </cell>
          <cell r="P10148">
            <v>45086</v>
          </cell>
          <cell r="Q10148" t="str">
            <v>Branch Banking &amp; Trust Company</v>
          </cell>
        </row>
        <row r="10149">
          <cell r="A10149" t="str">
            <v>013933</v>
          </cell>
          <cell r="B10149" t="str">
            <v>18</v>
          </cell>
          <cell r="D10149">
            <v>111730000</v>
          </cell>
          <cell r="E10149">
            <v>43308</v>
          </cell>
          <cell r="F10149">
            <v>111730000</v>
          </cell>
          <cell r="G10149">
            <v>43308</v>
          </cell>
          <cell r="H10149" t="str">
            <v>LIMITED OBLIGATION, SERIES 2018</v>
          </cell>
          <cell r="I10149">
            <v>5000</v>
          </cell>
          <cell r="K10149" t="str">
            <v>IP</v>
          </cell>
          <cell r="N10149">
            <v>43405</v>
          </cell>
          <cell r="O10149">
            <v>47058</v>
          </cell>
          <cell r="P10149">
            <v>50710</v>
          </cell>
          <cell r="Q10149" t="str">
            <v>DTC THRU U.S. BANK, N.A.</v>
          </cell>
          <cell r="T10149" t="str">
            <v>Y</v>
          </cell>
          <cell r="V10149" t="str">
            <v>Y</v>
          </cell>
        </row>
        <row r="10150">
          <cell r="A10150" t="str">
            <v>013934</v>
          </cell>
          <cell r="B10150" t="str">
            <v>31</v>
          </cell>
          <cell r="D10150">
            <v>54860000</v>
          </cell>
          <cell r="E10150">
            <v>43349</v>
          </cell>
          <cell r="F10150">
            <v>54860000</v>
          </cell>
          <cell r="G10150">
            <v>43349</v>
          </cell>
          <cell r="H10150" t="str">
            <v>LIMITED OBLIGATION, SERIES 2018</v>
          </cell>
          <cell r="I10150">
            <v>5000</v>
          </cell>
          <cell r="K10150" t="str">
            <v>IP</v>
          </cell>
          <cell r="N10150">
            <v>43556</v>
          </cell>
          <cell r="O10150">
            <v>47027</v>
          </cell>
          <cell r="P10150">
            <v>50679</v>
          </cell>
          <cell r="Q10150" t="str">
            <v>DTC THRU U.S. BANK, N.A.</v>
          </cell>
          <cell r="T10150" t="str">
            <v>Y</v>
          </cell>
          <cell r="V10150" t="str">
            <v>Y</v>
          </cell>
        </row>
        <row r="10151">
          <cell r="A10151" t="str">
            <v>013935</v>
          </cell>
          <cell r="B10151" t="str">
            <v>31</v>
          </cell>
          <cell r="D10151">
            <v>6319840.8899999997</v>
          </cell>
          <cell r="E10151">
            <v>43529</v>
          </cell>
          <cell r="F10151">
            <v>6319840.8899999997</v>
          </cell>
          <cell r="G10151">
            <v>43343</v>
          </cell>
          <cell r="H10151" t="str">
            <v>PUBLIC IMPROVEMENT BANS, SERIES 2017</v>
          </cell>
          <cell r="I10151">
            <v>0</v>
          </cell>
          <cell r="K10151" t="str">
            <v>GN</v>
          </cell>
          <cell r="N10151">
            <v>43529</v>
          </cell>
          <cell r="P10151">
            <v>43529</v>
          </cell>
          <cell r="Q10151" t="str">
            <v>BANK OF AMERICA, N.A.</v>
          </cell>
          <cell r="R10151" t="str">
            <v>BAN TAKEOUT BY ISSUE#14011;INTEREST COMPUTED @ MAXIMUM RATE</v>
          </cell>
          <cell r="Z10151" t="str">
            <v>Y</v>
          </cell>
          <cell r="AB10151" t="str">
            <v>Y</v>
          </cell>
        </row>
        <row r="10152">
          <cell r="A10152" t="str">
            <v>013936</v>
          </cell>
          <cell r="B10152" t="str">
            <v>31</v>
          </cell>
          <cell r="D10152">
            <v>2168094.41</v>
          </cell>
          <cell r="E10152">
            <v>43529</v>
          </cell>
          <cell r="F10152">
            <v>2168094.41</v>
          </cell>
          <cell r="G10152">
            <v>43373</v>
          </cell>
          <cell r="H10152" t="str">
            <v>PUBLIC IMPROVEMENT BANS, SERIES 2017</v>
          </cell>
          <cell r="I10152">
            <v>0</v>
          </cell>
          <cell r="K10152" t="str">
            <v>GN</v>
          </cell>
          <cell r="N10152">
            <v>43529</v>
          </cell>
          <cell r="O10152">
            <v>43374</v>
          </cell>
          <cell r="P10152">
            <v>43529</v>
          </cell>
          <cell r="Q10152" t="str">
            <v>BANK OF AMERICA, N.A.</v>
          </cell>
          <cell r="R10152" t="str">
            <v>BAN TAKEOUT BY ISSUE#14011;INTEREST COMPUTED @ MAXIMUM RATE</v>
          </cell>
          <cell r="Z10152" t="str">
            <v>Y</v>
          </cell>
          <cell r="AB10152" t="str">
            <v>Y</v>
          </cell>
        </row>
        <row r="10153">
          <cell r="A10153" t="str">
            <v>013937</v>
          </cell>
          <cell r="B10153" t="str">
            <v>31</v>
          </cell>
          <cell r="D10153">
            <v>4510949.8499999996</v>
          </cell>
          <cell r="E10153">
            <v>43529</v>
          </cell>
          <cell r="F10153">
            <v>4510949.8499999996</v>
          </cell>
          <cell r="G10153">
            <v>43404</v>
          </cell>
          <cell r="H10153" t="str">
            <v>PUBLIC IMPROVEMENT BANS, SERIES 2017</v>
          </cell>
          <cell r="I10153">
            <v>0</v>
          </cell>
          <cell r="K10153" t="str">
            <v>GN</v>
          </cell>
          <cell r="N10153">
            <v>43529</v>
          </cell>
          <cell r="O10153">
            <v>43405</v>
          </cell>
          <cell r="P10153">
            <v>43529</v>
          </cell>
          <cell r="Q10153" t="str">
            <v>BANK OF AMERICA, N.A.</v>
          </cell>
          <cell r="R10153" t="str">
            <v>BAN TAKEOUT BY ISSUE#14011;INTEREST COMPUTED @ MAXIMUM RATE</v>
          </cell>
          <cell r="Z10153" t="str">
            <v>Y</v>
          </cell>
          <cell r="AB10153" t="str">
            <v>Y</v>
          </cell>
        </row>
        <row r="10154">
          <cell r="A10154" t="str">
            <v>013938</v>
          </cell>
          <cell r="B10154" t="str">
            <v>31</v>
          </cell>
          <cell r="D10154">
            <v>5008004.6100000003</v>
          </cell>
          <cell r="E10154">
            <v>43529</v>
          </cell>
          <cell r="F10154">
            <v>5008004.6100000003</v>
          </cell>
          <cell r="G10154">
            <v>43434</v>
          </cell>
          <cell r="H10154" t="str">
            <v>PUBLIC IMPROVEMENT BANS, SERIES 2017</v>
          </cell>
          <cell r="I10154">
            <v>0</v>
          </cell>
          <cell r="K10154" t="str">
            <v>GN</v>
          </cell>
          <cell r="N10154">
            <v>43529</v>
          </cell>
          <cell r="O10154">
            <v>43435</v>
          </cell>
          <cell r="P10154">
            <v>43529</v>
          </cell>
          <cell r="Q10154" t="str">
            <v>BANK OF AMERICA, N.A.</v>
          </cell>
          <cell r="R10154" t="str">
            <v>BAN TAKEOUT BY ISSUE#14011;INTEREST COMPUTED @ MAXIMUM RATE</v>
          </cell>
          <cell r="Z10154" t="str">
            <v>Y</v>
          </cell>
          <cell r="AB10154" t="str">
            <v>Y</v>
          </cell>
        </row>
        <row r="10155">
          <cell r="A10155" t="str">
            <v>013939</v>
          </cell>
          <cell r="B10155" t="str">
            <v>31</v>
          </cell>
          <cell r="D10155">
            <v>1466475.61</v>
          </cell>
          <cell r="E10155">
            <v>43529</v>
          </cell>
          <cell r="F10155">
            <v>1466475.61</v>
          </cell>
          <cell r="G10155">
            <v>43465</v>
          </cell>
          <cell r="H10155" t="str">
            <v>PUBLIC IMPROVEMENT BANS, SERIES 2017</v>
          </cell>
          <cell r="I10155">
            <v>0</v>
          </cell>
          <cell r="K10155" t="str">
            <v>GN</v>
          </cell>
          <cell r="N10155">
            <v>43529</v>
          </cell>
          <cell r="O10155">
            <v>43466</v>
          </cell>
          <cell r="P10155">
            <v>43529</v>
          </cell>
          <cell r="Q10155" t="str">
            <v>BANK OF AMERICA, N.A.</v>
          </cell>
          <cell r="R10155" t="str">
            <v>BAN TAKEOUT BY ISSUE#14011;INTEREST COMPUTED @ MAXIMUM RATE</v>
          </cell>
          <cell r="Z10155" t="str">
            <v>Y</v>
          </cell>
          <cell r="AB10155" t="str">
            <v>Y</v>
          </cell>
        </row>
        <row r="10156">
          <cell r="A10156" t="str">
            <v>013940</v>
          </cell>
          <cell r="B10156" t="str">
            <v>31</v>
          </cell>
          <cell r="D10156">
            <v>7417192.46</v>
          </cell>
          <cell r="E10156">
            <v>43343</v>
          </cell>
          <cell r="F10156">
            <v>7417192.46</v>
          </cell>
          <cell r="G10156">
            <v>43343</v>
          </cell>
          <cell r="H10156" t="str">
            <v>COUNTY BLDGS &amp; REDEVELOPMENT-DRAW PROGRAM</v>
          </cell>
          <cell r="I10156">
            <v>0</v>
          </cell>
          <cell r="K10156" t="str">
            <v>IP</v>
          </cell>
          <cell r="N10156">
            <v>43913</v>
          </cell>
          <cell r="P10156">
            <v>43913</v>
          </cell>
          <cell r="Q10156" t="str">
            <v>PNC BANK, N.A.</v>
          </cell>
          <cell r="R10156" t="str">
            <v>INTEREST COMPUTED @ MAXIMUM RATE</v>
          </cell>
          <cell r="Z10156" t="str">
            <v>Y</v>
          </cell>
          <cell r="AB10156" t="str">
            <v>Y</v>
          </cell>
        </row>
        <row r="10157">
          <cell r="A10157" t="str">
            <v>013941</v>
          </cell>
          <cell r="B10157" t="str">
            <v>31</v>
          </cell>
          <cell r="D10157">
            <v>19220</v>
          </cell>
          <cell r="E10157">
            <v>43404</v>
          </cell>
          <cell r="F10157">
            <v>19220</v>
          </cell>
          <cell r="G10157">
            <v>43404</v>
          </cell>
          <cell r="H10157" t="str">
            <v>COUNTY BLDGS &amp; REDEVELOPMENT-DRAW PROGRAM</v>
          </cell>
          <cell r="I10157">
            <v>0</v>
          </cell>
          <cell r="K10157" t="str">
            <v>IP</v>
          </cell>
          <cell r="N10157">
            <v>43913</v>
          </cell>
          <cell r="O10157">
            <v>43405</v>
          </cell>
          <cell r="P10157">
            <v>43913</v>
          </cell>
          <cell r="Q10157" t="str">
            <v>PNC BANK, N.A.</v>
          </cell>
          <cell r="R10157" t="str">
            <v>INTEREST COMPUTED @ MAXIMUM RATE</v>
          </cell>
          <cell r="Z10157" t="str">
            <v>Y</v>
          </cell>
          <cell r="AB10157" t="str">
            <v>Y</v>
          </cell>
        </row>
        <row r="10158">
          <cell r="A10158" t="str">
            <v>013942</v>
          </cell>
          <cell r="B10158" t="str">
            <v>31</v>
          </cell>
          <cell r="D10158">
            <v>30010.959999999999</v>
          </cell>
          <cell r="E10158">
            <v>43434</v>
          </cell>
          <cell r="F10158">
            <v>30010.959999999999</v>
          </cell>
          <cell r="G10158">
            <v>43434</v>
          </cell>
          <cell r="H10158" t="str">
            <v>COUNTY BLDGS &amp; REDEVELOPMENT-DRAW PROGRAM</v>
          </cell>
          <cell r="I10158">
            <v>0</v>
          </cell>
          <cell r="K10158" t="str">
            <v>IP</v>
          </cell>
          <cell r="N10158">
            <v>43913</v>
          </cell>
          <cell r="O10158">
            <v>43435</v>
          </cell>
          <cell r="P10158">
            <v>43913</v>
          </cell>
          <cell r="Q10158" t="str">
            <v>PNC BANK, N.A.</v>
          </cell>
          <cell r="R10158" t="str">
            <v>INTEREST COMPUTED @ MAXIMUM RATE</v>
          </cell>
          <cell r="Z10158" t="str">
            <v>Y</v>
          </cell>
          <cell r="AB10158" t="str">
            <v>Y</v>
          </cell>
        </row>
        <row r="10159">
          <cell r="A10159" t="str">
            <v>013943</v>
          </cell>
          <cell r="B10159" t="str">
            <v>32</v>
          </cell>
          <cell r="D10159">
            <v>7000000</v>
          </cell>
          <cell r="E10159">
            <v>43327</v>
          </cell>
          <cell r="F10159">
            <v>7000000</v>
          </cell>
          <cell r="G10159">
            <v>43327</v>
          </cell>
          <cell r="H10159" t="str">
            <v>LAND ACQUISITION</v>
          </cell>
          <cell r="I10159">
            <v>0</v>
          </cell>
          <cell r="K10159" t="str">
            <v>IP</v>
          </cell>
          <cell r="N10159">
            <v>43497</v>
          </cell>
          <cell r="O10159">
            <v>46784</v>
          </cell>
          <cell r="P10159">
            <v>48611</v>
          </cell>
          <cell r="Q10159" t="str">
            <v>RAYMOND JAMES CAPITAL FUNDING</v>
          </cell>
        </row>
        <row r="10160">
          <cell r="A10160" t="str">
            <v>013944</v>
          </cell>
          <cell r="B10160" t="str">
            <v>44</v>
          </cell>
          <cell r="D10160">
            <v>24225000</v>
          </cell>
          <cell r="E10160">
            <v>43319</v>
          </cell>
          <cell r="F10160">
            <v>24225000</v>
          </cell>
          <cell r="G10160">
            <v>43319</v>
          </cell>
          <cell r="H10160" t="str">
            <v>LIMITED OBLIGATION, SERIES 2018A</v>
          </cell>
          <cell r="I10160">
            <v>5000</v>
          </cell>
          <cell r="K10160" t="str">
            <v>IP</v>
          </cell>
          <cell r="N10160">
            <v>43435</v>
          </cell>
          <cell r="O10160">
            <v>46905</v>
          </cell>
          <cell r="P10160">
            <v>50557</v>
          </cell>
          <cell r="Q10160" t="str">
            <v>DTC THRU U.S. BANK, N.A.</v>
          </cell>
          <cell r="T10160" t="str">
            <v>Y</v>
          </cell>
          <cell r="V10160" t="str">
            <v>Y</v>
          </cell>
        </row>
        <row r="10161">
          <cell r="A10161" t="str">
            <v>013945</v>
          </cell>
          <cell r="B10161" t="str">
            <v>82</v>
          </cell>
          <cell r="D10161">
            <v>23540000</v>
          </cell>
          <cell r="E10161">
            <v>43349</v>
          </cell>
          <cell r="F10161">
            <v>23540000</v>
          </cell>
          <cell r="G10161">
            <v>43349</v>
          </cell>
          <cell r="H10161" t="str">
            <v>LIMITED OBLIGATION, SERIES 2018</v>
          </cell>
          <cell r="I10161">
            <v>5000</v>
          </cell>
          <cell r="K10161" t="str">
            <v>IP</v>
          </cell>
          <cell r="N10161">
            <v>43435</v>
          </cell>
          <cell r="O10161">
            <v>47088</v>
          </cell>
          <cell r="P10161">
            <v>50740</v>
          </cell>
          <cell r="Q10161" t="str">
            <v>DTC THRU U.S. BANK, N.A.</v>
          </cell>
          <cell r="T10161" t="str">
            <v>Y</v>
          </cell>
          <cell r="V10161" t="str">
            <v>Y</v>
          </cell>
        </row>
        <row r="10162">
          <cell r="A10162" t="str">
            <v>013946</v>
          </cell>
          <cell r="B10162" t="str">
            <v>91</v>
          </cell>
          <cell r="D10162">
            <v>155290000</v>
          </cell>
          <cell r="E10162">
            <v>43279</v>
          </cell>
          <cell r="F10162">
            <v>155290000</v>
          </cell>
          <cell r="G10162">
            <v>43279</v>
          </cell>
          <cell r="H10162" t="str">
            <v>LIMITED OBLIGATION, SERIES 2018A</v>
          </cell>
          <cell r="I10162">
            <v>5000</v>
          </cell>
          <cell r="K10162" t="str">
            <v>IP</v>
          </cell>
          <cell r="N10162">
            <v>43313</v>
          </cell>
          <cell r="O10162">
            <v>46966</v>
          </cell>
          <cell r="P10162">
            <v>50253</v>
          </cell>
          <cell r="Q10162" t="str">
            <v>DTC THRU U.S. BANK, N.A.</v>
          </cell>
          <cell r="R10162" t="str">
            <v>PAYS OFF 2017 DRAW PROGRAM</v>
          </cell>
          <cell r="T10162" t="str">
            <v>Y</v>
          </cell>
          <cell r="V10162" t="str">
            <v>Y</v>
          </cell>
        </row>
        <row r="10163">
          <cell r="A10163" t="str">
            <v>013947</v>
          </cell>
          <cell r="B10163" t="str">
            <v>91</v>
          </cell>
          <cell r="D10163">
            <v>51000</v>
          </cell>
          <cell r="E10163">
            <v>43328</v>
          </cell>
          <cell r="F10163">
            <v>51000</v>
          </cell>
          <cell r="G10163">
            <v>43328</v>
          </cell>
          <cell r="H10163" t="str">
            <v>COMMUNITY COLLEGE &amp; SCHOOL PROJECTS 2018</v>
          </cell>
          <cell r="I10163">
            <v>0</v>
          </cell>
          <cell r="K10163" t="str">
            <v>IP</v>
          </cell>
          <cell r="N10163">
            <v>43344</v>
          </cell>
          <cell r="O10163">
            <v>43329</v>
          </cell>
          <cell r="P10163">
            <v>44788</v>
          </cell>
          <cell r="Q10163" t="str">
            <v>BANK OF AMERICA</v>
          </cell>
          <cell r="R10163" t="str">
            <v>INITIAL DRAW 2018 IP DRAW PROGRAM;INTEREST COMPUTED @CAP;PAY ACCORDING TO TERMS/TRUSTEE BILLING</v>
          </cell>
          <cell r="Z10163" t="str">
            <v>Y</v>
          </cell>
          <cell r="AB10163" t="str">
            <v>Y</v>
          </cell>
        </row>
        <row r="10164">
          <cell r="A10164" t="str">
            <v>013948</v>
          </cell>
          <cell r="B10164" t="str">
            <v>91</v>
          </cell>
          <cell r="D10164">
            <v>1202033.8899999999</v>
          </cell>
          <cell r="E10164">
            <v>43461</v>
          </cell>
          <cell r="F10164">
            <v>1202033.8899999999</v>
          </cell>
          <cell r="G10164">
            <v>43461</v>
          </cell>
          <cell r="H10164" t="str">
            <v>COMMUNITY COLLEGE &amp; SCHOOL PROJECTS 2018</v>
          </cell>
          <cell r="I10164">
            <v>0</v>
          </cell>
          <cell r="K10164" t="str">
            <v>IP</v>
          </cell>
          <cell r="N10164">
            <v>43466</v>
          </cell>
          <cell r="O10164">
            <v>43462</v>
          </cell>
          <cell r="P10164">
            <v>44788</v>
          </cell>
          <cell r="Q10164" t="str">
            <v>BANK OF AMERICA</v>
          </cell>
          <cell r="R10164" t="str">
            <v>DRAW#2; 2018 IP DRAW PROGRAM;INTEREST COMPUTED @CAP;PAY ACCORDING TO TERMS/TRUSTEE BILLING</v>
          </cell>
          <cell r="Z10164" t="str">
            <v>Y</v>
          </cell>
          <cell r="AB10164" t="str">
            <v>Y</v>
          </cell>
        </row>
        <row r="10165">
          <cell r="A10165" t="str">
            <v>013949</v>
          </cell>
          <cell r="B10165" t="str">
            <v>91</v>
          </cell>
          <cell r="D10165">
            <v>7800089.9199999999</v>
          </cell>
          <cell r="E10165">
            <v>43335</v>
          </cell>
          <cell r="F10165">
            <v>7800089.9199999999</v>
          </cell>
          <cell r="G10165">
            <v>43335</v>
          </cell>
          <cell r="H10165" t="str">
            <v>SCHOOLS &amp; COMMUNITY COLLEGE IP DRAW PROGRAM</v>
          </cell>
          <cell r="I10165">
            <v>0</v>
          </cell>
          <cell r="K10165" t="str">
            <v>IP</v>
          </cell>
          <cell r="N10165">
            <v>43344</v>
          </cell>
          <cell r="O10165">
            <v>43336</v>
          </cell>
          <cell r="P10165">
            <v>43889</v>
          </cell>
          <cell r="Q10165" t="str">
            <v>WELLS FARGO BANK, N.A.</v>
          </cell>
          <cell r="R10165" t="str">
            <v>ADVANCE#25;INTEREST COMPUTED AT CAP;PAY ACCORDING TO LENDER/TRUSTEE BILLINGS</v>
          </cell>
          <cell r="Z10165" t="str">
            <v>Y</v>
          </cell>
          <cell r="AB10165" t="str">
            <v>Y</v>
          </cell>
        </row>
        <row r="10166">
          <cell r="A10166" t="str">
            <v>013950</v>
          </cell>
          <cell r="B10166" t="str">
            <v>91</v>
          </cell>
          <cell r="D10166">
            <v>7081635.9400000004</v>
          </cell>
          <cell r="E10166">
            <v>43349</v>
          </cell>
          <cell r="F10166">
            <v>7081635.9400000004</v>
          </cell>
          <cell r="G10166">
            <v>43349</v>
          </cell>
          <cell r="H10166" t="str">
            <v>SCHOOLS &amp; COMMUNITY COLLEGE IP DRAW PROGRAM</v>
          </cell>
          <cell r="I10166">
            <v>0</v>
          </cell>
          <cell r="K10166" t="str">
            <v>IP</v>
          </cell>
          <cell r="N10166">
            <v>43374</v>
          </cell>
          <cell r="O10166">
            <v>43350</v>
          </cell>
          <cell r="P10166">
            <v>43889</v>
          </cell>
          <cell r="Q10166" t="str">
            <v>WELLS FARGO BANK, N.A.</v>
          </cell>
          <cell r="R10166" t="str">
            <v>ADVANCE#26;INTEREST COMPUTED AT CAP;PAY ACCORDING TO LENDER/TRUSTEE BILLINGS</v>
          </cell>
          <cell r="Z10166" t="str">
            <v>Y</v>
          </cell>
          <cell r="AB10166" t="str">
            <v>Y</v>
          </cell>
        </row>
        <row r="10167">
          <cell r="A10167" t="str">
            <v>013951</v>
          </cell>
          <cell r="B10167" t="str">
            <v>91</v>
          </cell>
          <cell r="D10167">
            <v>9144766.5999999996</v>
          </cell>
          <cell r="E10167">
            <v>43363</v>
          </cell>
          <cell r="F10167">
            <v>9144766.5999999996</v>
          </cell>
          <cell r="G10167">
            <v>43363</v>
          </cell>
          <cell r="H10167" t="str">
            <v>SCHOOLS &amp; COMMUNITY COLLEGE IP DRAW PROGRAM</v>
          </cell>
          <cell r="I10167">
            <v>0</v>
          </cell>
          <cell r="K10167" t="str">
            <v>IP</v>
          </cell>
          <cell r="N10167">
            <v>43374</v>
          </cell>
          <cell r="O10167">
            <v>43364</v>
          </cell>
          <cell r="P10167">
            <v>43889</v>
          </cell>
          <cell r="Q10167" t="str">
            <v>WELLS FARGO BANK, N.A.</v>
          </cell>
          <cell r="R10167" t="str">
            <v>ADVANCE#27;INTEREST COMPUTED AT CAP;PAY ACCORDING TO LENDER/TRUSTEE BILLINGS</v>
          </cell>
          <cell r="Z10167" t="str">
            <v>Y</v>
          </cell>
          <cell r="AB10167" t="str">
            <v>Y</v>
          </cell>
        </row>
        <row r="10168">
          <cell r="A10168" t="str">
            <v>013952</v>
          </cell>
          <cell r="B10168" t="str">
            <v>91</v>
          </cell>
          <cell r="D10168">
            <v>1718050.19</v>
          </cell>
          <cell r="E10168">
            <v>43377</v>
          </cell>
          <cell r="F10168">
            <v>1718050.19</v>
          </cell>
          <cell r="G10168">
            <v>43377</v>
          </cell>
          <cell r="H10168" t="str">
            <v>SCHOOLS &amp; COMMUNITY COLLEGE IP DRAW PROGRAM</v>
          </cell>
          <cell r="I10168">
            <v>0</v>
          </cell>
          <cell r="K10168" t="str">
            <v>IP</v>
          </cell>
          <cell r="N10168">
            <v>43405</v>
          </cell>
          <cell r="O10168">
            <v>43378</v>
          </cell>
          <cell r="P10168">
            <v>43889</v>
          </cell>
          <cell r="Q10168" t="str">
            <v>WELLS FARGO BANK, N.A.</v>
          </cell>
          <cell r="R10168" t="str">
            <v>ADVANCE#28;INTEREST COMPUTED AT CAP;PAY ACCORDING TO LENDER/TRUSTEE BILLINGS</v>
          </cell>
          <cell r="Z10168" t="str">
            <v>Y</v>
          </cell>
          <cell r="AB10168" t="str">
            <v>Y</v>
          </cell>
        </row>
        <row r="10169">
          <cell r="A10169" t="str">
            <v>013953</v>
          </cell>
          <cell r="B10169" t="str">
            <v>91</v>
          </cell>
          <cell r="D10169">
            <v>11121978.07</v>
          </cell>
          <cell r="E10169">
            <v>43391</v>
          </cell>
          <cell r="F10169">
            <v>11121978.07</v>
          </cell>
          <cell r="G10169">
            <v>43391</v>
          </cell>
          <cell r="H10169" t="str">
            <v>SCHOOLS &amp; COMMUNITY COLLEGE IP DRAW PROGRAM</v>
          </cell>
          <cell r="I10169">
            <v>0</v>
          </cell>
          <cell r="K10169" t="str">
            <v>IP</v>
          </cell>
          <cell r="N10169">
            <v>43405</v>
          </cell>
          <cell r="O10169">
            <v>43392</v>
          </cell>
          <cell r="P10169">
            <v>43889</v>
          </cell>
          <cell r="Q10169" t="str">
            <v>WELLS FARGO BANK, N.A.</v>
          </cell>
          <cell r="R10169" t="str">
            <v>ADVANCE#29;INTEREST COMPUTED AT CAP;PAY ACCORDING TO LENDER/TRUSTEE BILLINGS</v>
          </cell>
          <cell r="Z10169" t="str">
            <v>Y</v>
          </cell>
          <cell r="AB10169" t="str">
            <v>Y</v>
          </cell>
        </row>
        <row r="10170">
          <cell r="A10170" t="str">
            <v>013954</v>
          </cell>
          <cell r="B10170" t="str">
            <v>91</v>
          </cell>
          <cell r="D10170">
            <v>1283504.98</v>
          </cell>
          <cell r="E10170">
            <v>43405</v>
          </cell>
          <cell r="F10170">
            <v>1283504.98</v>
          </cell>
          <cell r="G10170">
            <v>43405</v>
          </cell>
          <cell r="H10170" t="str">
            <v>SCHOOLS &amp; COMMUNITY COLLEGE IP DRAW PROGRAM</v>
          </cell>
          <cell r="I10170">
            <v>0</v>
          </cell>
          <cell r="K10170" t="str">
            <v>IP</v>
          </cell>
          <cell r="N10170">
            <v>43435</v>
          </cell>
          <cell r="O10170">
            <v>43406</v>
          </cell>
          <cell r="P10170">
            <v>43889</v>
          </cell>
          <cell r="Q10170" t="str">
            <v>WELLS FARGO BANK, N.A.</v>
          </cell>
          <cell r="R10170" t="str">
            <v>ADVANCE#30;INTEREST COMPUTED AT CAP;PAY ACCORDING TO LENDER/TRUSTEE BILLINGS</v>
          </cell>
          <cell r="Z10170" t="str">
            <v>Y</v>
          </cell>
          <cell r="AB10170" t="str">
            <v>Y</v>
          </cell>
        </row>
        <row r="10171">
          <cell r="A10171" t="str">
            <v>013955</v>
          </cell>
          <cell r="B10171" t="str">
            <v>91</v>
          </cell>
          <cell r="D10171">
            <v>7535470.5700000003</v>
          </cell>
          <cell r="E10171">
            <v>43419</v>
          </cell>
          <cell r="F10171">
            <v>7535470.5700000003</v>
          </cell>
          <cell r="G10171">
            <v>43419</v>
          </cell>
          <cell r="H10171" t="str">
            <v>SCHOOLS &amp; COMMUNITY COLLEGE IP DRAW PROGRAM</v>
          </cell>
          <cell r="I10171">
            <v>0</v>
          </cell>
          <cell r="K10171" t="str">
            <v>IP</v>
          </cell>
          <cell r="N10171">
            <v>43435</v>
          </cell>
          <cell r="O10171">
            <v>43420</v>
          </cell>
          <cell r="P10171">
            <v>43889</v>
          </cell>
          <cell r="Q10171" t="str">
            <v>WELLS FARGO BANK, N.A.</v>
          </cell>
          <cell r="R10171" t="str">
            <v>ADVANCE#31;INTEREST COMPUTED AT CAP;PAY ACCORDING TO LENDER/TRUSTEE BILLINGS</v>
          </cell>
          <cell r="Z10171" t="str">
            <v>Y</v>
          </cell>
          <cell r="AB10171" t="str">
            <v>Y</v>
          </cell>
        </row>
        <row r="10172">
          <cell r="A10172" t="str">
            <v>013956</v>
          </cell>
          <cell r="B10172" t="str">
            <v>91</v>
          </cell>
          <cell r="D10172">
            <v>6680486.7699999996</v>
          </cell>
          <cell r="E10172">
            <v>43447</v>
          </cell>
          <cell r="F10172">
            <v>6680486.7699999996</v>
          </cell>
          <cell r="G10172">
            <v>43447</v>
          </cell>
          <cell r="H10172" t="str">
            <v>SCHOOLS &amp; COMMUNITY COLLEGE IP DRAW PROGRAM</v>
          </cell>
          <cell r="I10172">
            <v>0</v>
          </cell>
          <cell r="K10172" t="str">
            <v>IP</v>
          </cell>
          <cell r="N10172">
            <v>43466</v>
          </cell>
          <cell r="O10172">
            <v>43448</v>
          </cell>
          <cell r="P10172">
            <v>43889</v>
          </cell>
          <cell r="Q10172" t="str">
            <v>WELLS FARGO BANK, N.A.</v>
          </cell>
          <cell r="R10172" t="str">
            <v>ADVANCE#32;INTEREST COMPUTED AT CAP;PAY ACCORDING TO LENDER/TRUSTEE BILLINGS</v>
          </cell>
          <cell r="Z10172" t="str">
            <v>Y</v>
          </cell>
          <cell r="AB10172" t="str">
            <v>Y</v>
          </cell>
        </row>
        <row r="10173">
          <cell r="A10173" t="str">
            <v>013957</v>
          </cell>
          <cell r="B10173" t="str">
            <v>91</v>
          </cell>
          <cell r="D10173">
            <v>10562010.49</v>
          </cell>
          <cell r="E10173">
            <v>43461</v>
          </cell>
          <cell r="F10173">
            <v>10562010.49</v>
          </cell>
          <cell r="G10173">
            <v>43461</v>
          </cell>
          <cell r="H10173" t="str">
            <v>SCHOOLS &amp; COMMUNITY COLLEGE IP DRAW PROGRAM</v>
          </cell>
          <cell r="I10173">
            <v>0</v>
          </cell>
          <cell r="K10173" t="str">
            <v>IP</v>
          </cell>
          <cell r="N10173">
            <v>43466</v>
          </cell>
          <cell r="O10173">
            <v>43462</v>
          </cell>
          <cell r="P10173">
            <v>43889</v>
          </cell>
          <cell r="Q10173" t="str">
            <v>WELLS FARGO BANK, N.A.</v>
          </cell>
          <cell r="R10173" t="str">
            <v>ADVANCE#33;INTEREST COMPUTED AT CAP;PAY ACCORDING TO LENDER/TRUSTEE BILLINGS</v>
          </cell>
          <cell r="Z10173" t="str">
            <v>Y</v>
          </cell>
          <cell r="AB10173" t="str">
            <v>Y</v>
          </cell>
        </row>
        <row r="10174">
          <cell r="A10174" t="str">
            <v>013958</v>
          </cell>
          <cell r="B10174" t="str">
            <v>91</v>
          </cell>
          <cell r="D10174">
            <v>6217235.8499999996</v>
          </cell>
          <cell r="E10174">
            <v>43489</v>
          </cell>
          <cell r="F10174">
            <v>6217235.8499999996</v>
          </cell>
          <cell r="G10174">
            <v>43489</v>
          </cell>
          <cell r="H10174" t="str">
            <v>SCHOOLS &amp; COMMUNITY COLLEGE IP DRAW PROGRAM</v>
          </cell>
          <cell r="I10174">
            <v>0</v>
          </cell>
          <cell r="K10174" t="str">
            <v>IP</v>
          </cell>
          <cell r="N10174">
            <v>43497</v>
          </cell>
          <cell r="O10174">
            <v>43490</v>
          </cell>
          <cell r="P10174">
            <v>43889</v>
          </cell>
          <cell r="Q10174" t="str">
            <v>WELLS FARGO BANK, N.A.</v>
          </cell>
          <cell r="R10174" t="str">
            <v>ADVANCE#34;INTEREST COMPUTED AT CAP;PAY ACCORDING TO LENDER/TRUSTEE BILLINGS</v>
          </cell>
          <cell r="Z10174" t="str">
            <v>Y</v>
          </cell>
          <cell r="AB10174" t="str">
            <v>Y</v>
          </cell>
        </row>
        <row r="10175">
          <cell r="A10175" t="str">
            <v>013959</v>
          </cell>
          <cell r="B10175" t="str">
            <v>91</v>
          </cell>
          <cell r="D10175">
            <v>1159855.98</v>
          </cell>
          <cell r="E10175">
            <v>43335</v>
          </cell>
          <cell r="F10175">
            <v>1159855.98</v>
          </cell>
          <cell r="G10175">
            <v>43335</v>
          </cell>
          <cell r="H10175" t="str">
            <v>PUBLIC IMPROVEMENT BANS, SERIES 2016A</v>
          </cell>
          <cell r="I10175">
            <v>0</v>
          </cell>
          <cell r="K10175" t="str">
            <v>GN</v>
          </cell>
          <cell r="N10175">
            <v>43344</v>
          </cell>
          <cell r="O10175">
            <v>43336</v>
          </cell>
          <cell r="P10175">
            <v>43497</v>
          </cell>
          <cell r="Q10175" t="str">
            <v>State Street Public Lending POB5398 Boston MA 02206</v>
          </cell>
          <cell r="R10175" t="str">
            <v>ADVANCE REQUEST#47;INTEREST COMPUTED AT CAP;PAY ACCORDING TO LENDER/TRUSTEE BILLINGS</v>
          </cell>
          <cell r="Z10175" t="str">
            <v>Y</v>
          </cell>
          <cell r="AB10175" t="str">
            <v>Y</v>
          </cell>
        </row>
        <row r="10176">
          <cell r="A10176" t="str">
            <v>013960</v>
          </cell>
          <cell r="B10176" t="str">
            <v>91</v>
          </cell>
          <cell r="D10176">
            <v>593715.05000000005</v>
          </cell>
          <cell r="E10176">
            <v>43481</v>
          </cell>
          <cell r="F10176">
            <v>593715.05000000005</v>
          </cell>
          <cell r="G10176">
            <v>43481</v>
          </cell>
          <cell r="H10176" t="str">
            <v>PUBLIC IMPROVEMENT BANS, SERIES 2016A</v>
          </cell>
          <cell r="I10176">
            <v>0</v>
          </cell>
          <cell r="K10176" t="str">
            <v>GN</v>
          </cell>
          <cell r="N10176">
            <v>43497</v>
          </cell>
          <cell r="O10176">
            <v>43482</v>
          </cell>
          <cell r="P10176">
            <v>43497</v>
          </cell>
          <cell r="Q10176" t="str">
            <v>State Street Public Lending POB5398 Boston MA 02206</v>
          </cell>
          <cell r="R10176" t="str">
            <v>ADVANCE REQUEST#48;INTEREST COMPUTED AT CAP;PAY ACCORDING TO LENDER/TRUSTEE BILLINGS</v>
          </cell>
          <cell r="Z10176" t="str">
            <v>Y</v>
          </cell>
          <cell r="AB10176" t="str">
            <v>Y</v>
          </cell>
        </row>
        <row r="10177">
          <cell r="A10177" t="str">
            <v>013961</v>
          </cell>
          <cell r="B10177" t="str">
            <v>91</v>
          </cell>
          <cell r="D10177">
            <v>3344606.52</v>
          </cell>
          <cell r="E10177">
            <v>43335</v>
          </cell>
          <cell r="F10177">
            <v>3344606.52</v>
          </cell>
          <cell r="G10177">
            <v>43335</v>
          </cell>
          <cell r="H10177" t="str">
            <v>PUBLIC IMPROVEMENT BANS, SERIES 2016B</v>
          </cell>
          <cell r="I10177">
            <v>0</v>
          </cell>
          <cell r="K10177" t="str">
            <v>GN</v>
          </cell>
          <cell r="N10177">
            <v>43344</v>
          </cell>
          <cell r="O10177">
            <v>43336</v>
          </cell>
          <cell r="P10177">
            <v>43497</v>
          </cell>
          <cell r="Q10177" t="str">
            <v>JP Morgan Chase Bank, N. A. (DNT Asset Trust-Purchaser)</v>
          </cell>
          <cell r="R10177" t="str">
            <v>ADVANCE REQUEST#38;INTEREST COMPUTED AT CAP;PAY ACCORDING TO LENDER/TRUSTEE BILLINGS</v>
          </cell>
          <cell r="Z10177" t="str">
            <v>Y</v>
          </cell>
          <cell r="AB10177" t="str">
            <v>Y</v>
          </cell>
        </row>
        <row r="10178">
          <cell r="A10178" t="str">
            <v>013962</v>
          </cell>
          <cell r="B10178" t="str">
            <v>91</v>
          </cell>
          <cell r="D10178">
            <v>1053094.77</v>
          </cell>
          <cell r="E10178">
            <v>43349</v>
          </cell>
          <cell r="F10178">
            <v>1053094.77</v>
          </cell>
          <cell r="G10178">
            <v>43349</v>
          </cell>
          <cell r="H10178" t="str">
            <v>PUBLIC IMPROVEMENT BANS, SERIES 2016B</v>
          </cell>
          <cell r="I10178">
            <v>0</v>
          </cell>
          <cell r="K10178" t="str">
            <v>GN</v>
          </cell>
          <cell r="N10178">
            <v>43374</v>
          </cell>
          <cell r="O10178">
            <v>43350</v>
          </cell>
          <cell r="P10178">
            <v>43497</v>
          </cell>
          <cell r="Q10178" t="str">
            <v>JP Morgan Chase Bank, N. A. (DNT Asset Trust-Purchaser)</v>
          </cell>
          <cell r="R10178" t="str">
            <v>ADVANCE REQUEST#39;INTEREST COMPUTED AT CAP;PAY ACCORDING TO LENDER/TRUSTEE BILLINGS</v>
          </cell>
          <cell r="Z10178" t="str">
            <v>Y</v>
          </cell>
          <cell r="AB10178" t="str">
            <v>Y</v>
          </cell>
        </row>
        <row r="10179">
          <cell r="A10179" t="str">
            <v>013963</v>
          </cell>
          <cell r="B10179" t="str">
            <v>91</v>
          </cell>
          <cell r="D10179">
            <v>1556633.61</v>
          </cell>
          <cell r="E10179">
            <v>43363</v>
          </cell>
          <cell r="F10179">
            <v>1556633.61</v>
          </cell>
          <cell r="G10179">
            <v>43363</v>
          </cell>
          <cell r="H10179" t="str">
            <v>PUBLIC IMPROVEMENT BANS, SERIES 2016B</v>
          </cell>
          <cell r="I10179">
            <v>0</v>
          </cell>
          <cell r="K10179" t="str">
            <v>GN</v>
          </cell>
          <cell r="N10179">
            <v>43374</v>
          </cell>
          <cell r="O10179">
            <v>43364</v>
          </cell>
          <cell r="P10179">
            <v>43497</v>
          </cell>
          <cell r="Q10179" t="str">
            <v>JP Morgan Chase Bank, N. A. (DNT Asset Trust-Purchaser)</v>
          </cell>
          <cell r="R10179" t="str">
            <v>ADVANCE REQUEST#40;INTEREST COMPUTED AT CAP;PAY ACCORDING TO LENDER/TRUSTEE BILLINGS</v>
          </cell>
          <cell r="Z10179" t="str">
            <v>Y</v>
          </cell>
          <cell r="AB10179" t="str">
            <v>Y</v>
          </cell>
        </row>
        <row r="10180">
          <cell r="A10180" t="str">
            <v>013964</v>
          </cell>
          <cell r="B10180" t="str">
            <v>91</v>
          </cell>
          <cell r="D10180">
            <v>1000000</v>
          </cell>
          <cell r="E10180">
            <v>43377</v>
          </cell>
          <cell r="F10180">
            <v>1000000</v>
          </cell>
          <cell r="G10180">
            <v>43377</v>
          </cell>
          <cell r="H10180" t="str">
            <v>PUBLIC IMPROVEMENT BANS, SERIES 2016B</v>
          </cell>
          <cell r="I10180">
            <v>0</v>
          </cell>
          <cell r="K10180" t="str">
            <v>GN</v>
          </cell>
          <cell r="N10180">
            <v>43405</v>
          </cell>
          <cell r="O10180">
            <v>43378</v>
          </cell>
          <cell r="P10180">
            <v>43497</v>
          </cell>
          <cell r="Q10180" t="str">
            <v>JP Morgan Chase Bank, N. A. (DNT Asset Trust-Purchaser)</v>
          </cell>
          <cell r="R10180" t="str">
            <v>ADVANCE REQUEST#41;INTEREST COMPUTED AT CAP;PAY ACCORDING TO LENDER/TRUSTEE BILLINGS</v>
          </cell>
          <cell r="Z10180" t="str">
            <v>Y</v>
          </cell>
          <cell r="AB10180" t="str">
            <v>Y</v>
          </cell>
        </row>
        <row r="10181">
          <cell r="A10181" t="str">
            <v>013965</v>
          </cell>
          <cell r="B10181" t="str">
            <v>91</v>
          </cell>
          <cell r="D10181">
            <v>2319324</v>
          </cell>
          <cell r="E10181">
            <v>43495</v>
          </cell>
          <cell r="F10181">
            <v>2319324</v>
          </cell>
          <cell r="G10181">
            <v>43349</v>
          </cell>
          <cell r="H10181" t="str">
            <v>PUBLIC IMPROVEMENT BANS, SERIES 2017A</v>
          </cell>
          <cell r="I10181">
            <v>0</v>
          </cell>
          <cell r="K10181" t="str">
            <v>GN</v>
          </cell>
          <cell r="N10181">
            <v>43374</v>
          </cell>
          <cell r="O10181">
            <v>43350</v>
          </cell>
          <cell r="P10181">
            <v>43495</v>
          </cell>
          <cell r="Q10181" t="str">
            <v>State Street Public Lending POB5398 Boston MA 02206</v>
          </cell>
          <cell r="R10181" t="str">
            <v>BAN TAKEOUT BY ISSUE#14079;DRAW#3;INTEREST COMPUTED AT CAP, PAY ACCORDING TO LENDER BILLINGS</v>
          </cell>
          <cell r="Z10181" t="str">
            <v>Y</v>
          </cell>
          <cell r="AB10181" t="str">
            <v>Y</v>
          </cell>
        </row>
        <row r="10182">
          <cell r="A10182" t="str">
            <v>013966</v>
          </cell>
          <cell r="B10182" t="str">
            <v>91</v>
          </cell>
          <cell r="D10182">
            <v>4489475.6900000004</v>
          </cell>
          <cell r="E10182">
            <v>43495</v>
          </cell>
          <cell r="F10182">
            <v>4489475.6900000004</v>
          </cell>
          <cell r="G10182">
            <v>43363</v>
          </cell>
          <cell r="H10182" t="str">
            <v>PUBLIC IMPROVEMENT BANS, SERIES 2017A</v>
          </cell>
          <cell r="I10182">
            <v>0</v>
          </cell>
          <cell r="K10182" t="str">
            <v>GN</v>
          </cell>
          <cell r="N10182">
            <v>43374</v>
          </cell>
          <cell r="O10182">
            <v>43364</v>
          </cell>
          <cell r="P10182">
            <v>43495</v>
          </cell>
          <cell r="Q10182" t="str">
            <v>State Street Public Lending POB5398 Boston MA 02206</v>
          </cell>
          <cell r="R10182" t="str">
            <v>BAN TAKEOUT BY ISSUE#14079;DRAW#4;INTEREST COMPUTED AT CAP, PAY ACCORDING TO LENDER BILLINGS</v>
          </cell>
          <cell r="Z10182" t="str">
            <v>Y</v>
          </cell>
          <cell r="AB10182" t="str">
            <v>Y</v>
          </cell>
        </row>
        <row r="10183">
          <cell r="A10183" t="str">
            <v>013967</v>
          </cell>
          <cell r="B10183" t="str">
            <v>91</v>
          </cell>
          <cell r="D10183">
            <v>2512201.0299999998</v>
          </cell>
          <cell r="E10183">
            <v>43495</v>
          </cell>
          <cell r="F10183">
            <v>2512201.0299999998</v>
          </cell>
          <cell r="G10183">
            <v>43377</v>
          </cell>
          <cell r="H10183" t="str">
            <v>PUBLIC IMPROVEMENT BANS, SERIES 2017A</v>
          </cell>
          <cell r="I10183">
            <v>0</v>
          </cell>
          <cell r="K10183" t="str">
            <v>GN</v>
          </cell>
          <cell r="N10183">
            <v>43405</v>
          </cell>
          <cell r="O10183">
            <v>43378</v>
          </cell>
          <cell r="P10183">
            <v>43495</v>
          </cell>
          <cell r="Q10183" t="str">
            <v>State Street Public Lending POB5398 Boston MA 02206</v>
          </cell>
          <cell r="R10183" t="str">
            <v>BAN TAKEOUT BY ISSUE#14079;DRAW#5;INTEREST COMPUTED AT CAP, PAY ACCORDING TO LENDER BILLINGS</v>
          </cell>
          <cell r="Z10183" t="str">
            <v>Y</v>
          </cell>
          <cell r="AB10183" t="str">
            <v>Y</v>
          </cell>
        </row>
        <row r="10184">
          <cell r="A10184" t="str">
            <v>013968</v>
          </cell>
          <cell r="B10184" t="str">
            <v>91</v>
          </cell>
          <cell r="D10184">
            <v>2605909.87</v>
          </cell>
          <cell r="E10184">
            <v>43495</v>
          </cell>
          <cell r="F10184">
            <v>2605909.87</v>
          </cell>
          <cell r="G10184">
            <v>43391</v>
          </cell>
          <cell r="H10184" t="str">
            <v>PUBLIC IMPROVEMENT BANS, SERIES 2017A</v>
          </cell>
          <cell r="I10184">
            <v>0</v>
          </cell>
          <cell r="K10184" t="str">
            <v>GN</v>
          </cell>
          <cell r="N10184">
            <v>43405</v>
          </cell>
          <cell r="O10184">
            <v>43392</v>
          </cell>
          <cell r="P10184">
            <v>43495</v>
          </cell>
          <cell r="Q10184" t="str">
            <v>State Street Public Lending POB5398 Boston MA 02206</v>
          </cell>
          <cell r="R10184" t="str">
            <v>BAN TAKEOUT BY ISSUE#14079;DRAW#6;INTEREST COMPUTED AT CAP, PAY ACCORDING TO LENDER BILLINGS</v>
          </cell>
          <cell r="Z10184" t="str">
            <v>Y</v>
          </cell>
          <cell r="AB10184" t="str">
            <v>Y</v>
          </cell>
        </row>
        <row r="10185">
          <cell r="A10185" t="str">
            <v>013969</v>
          </cell>
          <cell r="B10185" t="str">
            <v>91</v>
          </cell>
          <cell r="D10185">
            <v>2213022.98</v>
          </cell>
          <cell r="E10185">
            <v>43495</v>
          </cell>
          <cell r="F10185">
            <v>2213022.98</v>
          </cell>
          <cell r="G10185">
            <v>43405</v>
          </cell>
          <cell r="H10185" t="str">
            <v>PUBLIC IMPROVEMENT BANS, SERIES 2017A</v>
          </cell>
          <cell r="I10185">
            <v>0</v>
          </cell>
          <cell r="K10185" t="str">
            <v>GN</v>
          </cell>
          <cell r="N10185">
            <v>43435</v>
          </cell>
          <cell r="O10185">
            <v>43406</v>
          </cell>
          <cell r="P10185">
            <v>43495</v>
          </cell>
          <cell r="Q10185" t="str">
            <v>State Street Public Lending POB5398 Boston MA 02206</v>
          </cell>
          <cell r="R10185" t="str">
            <v>BAN TAKEOUT BY ISSUE#14079;DRAW#7;INTEREST COMPUTED AT CAP, PAY ACCORDING TO LENDER BILLINGS</v>
          </cell>
          <cell r="Z10185" t="str">
            <v>Y</v>
          </cell>
          <cell r="AB10185" t="str">
            <v>Y</v>
          </cell>
        </row>
        <row r="10186">
          <cell r="A10186" t="str">
            <v>013970</v>
          </cell>
          <cell r="B10186" t="str">
            <v>91</v>
          </cell>
          <cell r="D10186">
            <v>1274591.74</v>
          </cell>
          <cell r="E10186">
            <v>43495</v>
          </cell>
          <cell r="F10186">
            <v>1274591.74</v>
          </cell>
          <cell r="G10186">
            <v>43419</v>
          </cell>
          <cell r="H10186" t="str">
            <v>PUBLIC IMPROVEMENT BANS, SERIES 2017A</v>
          </cell>
          <cell r="I10186">
            <v>0</v>
          </cell>
          <cell r="K10186" t="str">
            <v>GN</v>
          </cell>
          <cell r="N10186">
            <v>43435</v>
          </cell>
          <cell r="O10186">
            <v>43420</v>
          </cell>
          <cell r="P10186">
            <v>43495</v>
          </cell>
          <cell r="Q10186" t="str">
            <v>State Street Public Lending POB5398 Boston MA 02206</v>
          </cell>
          <cell r="R10186" t="str">
            <v>BAN TAKEOUT BY ISSUE#14079;DRAW#8;INTEREST COMPUTED AT CAP, PAY ACCORDING TO LENDER BILLINGS</v>
          </cell>
          <cell r="Z10186" t="str">
            <v>Y</v>
          </cell>
          <cell r="AB10186" t="str">
            <v>Y</v>
          </cell>
        </row>
        <row r="10187">
          <cell r="A10187" t="str">
            <v>013971</v>
          </cell>
          <cell r="B10187" t="str">
            <v>91</v>
          </cell>
          <cell r="D10187">
            <v>2381948.9300000002</v>
          </cell>
          <cell r="E10187">
            <v>43495</v>
          </cell>
          <cell r="F10187">
            <v>2381948.9300000002</v>
          </cell>
          <cell r="G10187">
            <v>43447</v>
          </cell>
          <cell r="H10187" t="str">
            <v>PUBLIC IMPROVEMENT BANS, SERIES 2017A</v>
          </cell>
          <cell r="I10187">
            <v>0</v>
          </cell>
          <cell r="K10187" t="str">
            <v>GN</v>
          </cell>
          <cell r="N10187">
            <v>43466</v>
          </cell>
          <cell r="O10187">
            <v>43448</v>
          </cell>
          <cell r="P10187">
            <v>43495</v>
          </cell>
          <cell r="Q10187" t="str">
            <v>State Street Public Lending POB5398 Boston MA 02206</v>
          </cell>
          <cell r="R10187" t="str">
            <v>BAN TAKEOUT BY ISSUE#14079;DRAW#9;INTEREST COMPUTED AT CAP, PAY ACCORDING TO LENDER BILLINGS</v>
          </cell>
          <cell r="Z10187" t="str">
            <v>Y</v>
          </cell>
          <cell r="AB10187" t="str">
            <v>Y</v>
          </cell>
        </row>
        <row r="10188">
          <cell r="A10188" t="str">
            <v>013972</v>
          </cell>
          <cell r="B10188" t="str">
            <v>91</v>
          </cell>
          <cell r="D10188">
            <v>1318517.82</v>
          </cell>
          <cell r="E10188">
            <v>43495</v>
          </cell>
          <cell r="F10188">
            <v>1318517.82</v>
          </cell>
          <cell r="G10188">
            <v>43461</v>
          </cell>
          <cell r="H10188" t="str">
            <v>PUBLIC IMPROVEMENT BANS, SERIES 2017A</v>
          </cell>
          <cell r="I10188">
            <v>0</v>
          </cell>
          <cell r="K10188" t="str">
            <v>GN</v>
          </cell>
          <cell r="N10188">
            <v>43466</v>
          </cell>
          <cell r="O10188">
            <v>43462</v>
          </cell>
          <cell r="P10188">
            <v>43495</v>
          </cell>
          <cell r="Q10188" t="str">
            <v>State Street Public Lending POB5398 Boston MA 02206</v>
          </cell>
          <cell r="R10188" t="str">
            <v>BAN TAKEOUT BY ISSUE#14079;DRAW#10;INTEREST COMPUTED AT CAP, PAY ACCORDING TO LENDER BILLINGS</v>
          </cell>
          <cell r="Z10188" t="str">
            <v>Y</v>
          </cell>
          <cell r="AB10188" t="str">
            <v>Y</v>
          </cell>
        </row>
        <row r="10189">
          <cell r="A10189" t="str">
            <v>013973</v>
          </cell>
          <cell r="B10189" t="str">
            <v>91</v>
          </cell>
          <cell r="D10189">
            <v>1507834.36</v>
          </cell>
          <cell r="E10189">
            <v>43495</v>
          </cell>
          <cell r="F10189">
            <v>1507834.36</v>
          </cell>
          <cell r="G10189">
            <v>43391</v>
          </cell>
          <cell r="H10189" t="str">
            <v>PUBLIC IMPROVEMENT BANS, SERIES 2017B</v>
          </cell>
          <cell r="I10189">
            <v>0</v>
          </cell>
          <cell r="K10189" t="str">
            <v>GN</v>
          </cell>
          <cell r="N10189">
            <v>43405</v>
          </cell>
          <cell r="O10189">
            <v>43392</v>
          </cell>
          <cell r="P10189">
            <v>43495</v>
          </cell>
          <cell r="Q10189" t="str">
            <v>JP Morgan Chase Bank, N. A. (DNT Asset Trust-Purchaser)</v>
          </cell>
          <cell r="R10189" t="str">
            <v>BAN TAKEOUT BY ISSUE#14079;DRAW#2;INTEREST COMPUTED AT CAP, PAY ACCORDING TO LENDER BILLINGS</v>
          </cell>
          <cell r="Z10189" t="str">
            <v>Y</v>
          </cell>
          <cell r="AB10189" t="str">
            <v>Y</v>
          </cell>
        </row>
        <row r="10190">
          <cell r="A10190" t="str">
            <v>013974</v>
          </cell>
          <cell r="B10190" t="str">
            <v>91</v>
          </cell>
          <cell r="D10190">
            <v>1004904.87</v>
          </cell>
          <cell r="E10190">
            <v>43495</v>
          </cell>
          <cell r="F10190">
            <v>1004904.87</v>
          </cell>
          <cell r="G10190">
            <v>43405</v>
          </cell>
          <cell r="H10190" t="str">
            <v>PUBLIC IMPROVEMENT BANS, SERIES 2017B</v>
          </cell>
          <cell r="I10190">
            <v>0</v>
          </cell>
          <cell r="K10190" t="str">
            <v>GN</v>
          </cell>
          <cell r="N10190">
            <v>43435</v>
          </cell>
          <cell r="O10190">
            <v>43406</v>
          </cell>
          <cell r="P10190">
            <v>43495</v>
          </cell>
          <cell r="Q10190" t="str">
            <v>JP Morgan Chase Bank, N. A. (DNT Asset Trust-Purchaser)</v>
          </cell>
          <cell r="R10190" t="str">
            <v>BAN TAKEOUT BY ISSUE#14079;DRAW#3;INTEREST COMPUTED AT CAP, PAY ACCORDING TO LENDER BILLINGS</v>
          </cell>
          <cell r="Z10190" t="str">
            <v>Y</v>
          </cell>
          <cell r="AB10190" t="str">
            <v>Y</v>
          </cell>
        </row>
        <row r="10191">
          <cell r="A10191" t="str">
            <v>013975</v>
          </cell>
          <cell r="B10191" t="str">
            <v>91</v>
          </cell>
          <cell r="D10191">
            <v>1660436.23</v>
          </cell>
          <cell r="E10191">
            <v>43495</v>
          </cell>
          <cell r="F10191">
            <v>1660436.23</v>
          </cell>
          <cell r="G10191">
            <v>43447</v>
          </cell>
          <cell r="H10191" t="str">
            <v>PUBLIC IMPROVEMENT BANS, SERIES 2017B</v>
          </cell>
          <cell r="I10191">
            <v>0</v>
          </cell>
          <cell r="K10191" t="str">
            <v>GN</v>
          </cell>
          <cell r="N10191">
            <v>43466</v>
          </cell>
          <cell r="O10191">
            <v>43448</v>
          </cell>
          <cell r="P10191">
            <v>43495</v>
          </cell>
          <cell r="Q10191" t="str">
            <v>JP Morgan Chase Bank, N. A. (DNT Asset Trust-Purchaser)</v>
          </cell>
          <cell r="R10191" t="str">
            <v>BAN TAKEOUT BY ISSUE#14079;DRAW#4;INTEREST COMPUTED AT CAP, PAY ACCORDING TO LENDER BILLINGS</v>
          </cell>
          <cell r="Z10191" t="str">
            <v>Y</v>
          </cell>
          <cell r="AB10191" t="str">
            <v>Y</v>
          </cell>
        </row>
        <row r="10192">
          <cell r="A10192" t="str">
            <v>013976</v>
          </cell>
          <cell r="B10192" t="str">
            <v>91</v>
          </cell>
          <cell r="D10192">
            <v>598684.03</v>
          </cell>
          <cell r="E10192">
            <v>43495</v>
          </cell>
          <cell r="F10192">
            <v>598684.03</v>
          </cell>
          <cell r="G10192">
            <v>43481</v>
          </cell>
          <cell r="H10192" t="str">
            <v>PUBLIC IMPROVEMENT BANS, SERIES 2017B</v>
          </cell>
          <cell r="I10192">
            <v>0</v>
          </cell>
          <cell r="K10192" t="str">
            <v>GN</v>
          </cell>
          <cell r="N10192">
            <v>43495</v>
          </cell>
          <cell r="O10192">
            <v>43482</v>
          </cell>
          <cell r="P10192">
            <v>43495</v>
          </cell>
          <cell r="Q10192" t="str">
            <v>JP Morgan Chase Bank, N. A. (DNT Asset Trust-Purchaser)</v>
          </cell>
          <cell r="R10192" t="str">
            <v>BAN TAKEOUT BY ISSUE#14079;DRAW#5;INTEREST COMPUTED AT CAP, PAY ACCORDING TO LENDER BILLINGS</v>
          </cell>
          <cell r="Z10192" t="str">
            <v>Y</v>
          </cell>
          <cell r="AB10192" t="str">
            <v>Y</v>
          </cell>
        </row>
        <row r="10193">
          <cell r="A10193" t="str">
            <v>013977</v>
          </cell>
          <cell r="B10193" t="str">
            <v>505</v>
          </cell>
          <cell r="D10193">
            <v>13200000</v>
          </cell>
          <cell r="E10193">
            <v>43398</v>
          </cell>
          <cell r="F10193">
            <v>13200000</v>
          </cell>
          <cell r="G10193">
            <v>43398</v>
          </cell>
          <cell r="H10193" t="str">
            <v>BEACH IMPROVEMENT, SERIES 2018</v>
          </cell>
          <cell r="I10193">
            <v>0</v>
          </cell>
          <cell r="K10193" t="str">
            <v>GO</v>
          </cell>
          <cell r="N10193">
            <v>43480</v>
          </cell>
          <cell r="O10193">
            <v>43399</v>
          </cell>
          <cell r="P10193">
            <v>45945</v>
          </cell>
          <cell r="Q10193" t="str">
            <v>PNC BANK, NATIONAL ASSOCIATION</v>
          </cell>
        </row>
        <row r="10194">
          <cell r="A10194" t="str">
            <v>013978</v>
          </cell>
          <cell r="B10194" t="str">
            <v>075</v>
          </cell>
          <cell r="D10194">
            <v>76455000</v>
          </cell>
          <cell r="E10194">
            <v>43412</v>
          </cell>
          <cell r="F10194">
            <v>76455000</v>
          </cell>
          <cell r="G10194">
            <v>43412</v>
          </cell>
          <cell r="H10194" t="str">
            <v>CERTIFICATES OF PARTICIPATION, SERIES 2018</v>
          </cell>
          <cell r="I10194">
            <v>5000</v>
          </cell>
          <cell r="K10194" t="str">
            <v>IP</v>
          </cell>
          <cell r="N10194">
            <v>43435</v>
          </cell>
          <cell r="O10194">
            <v>47088</v>
          </cell>
          <cell r="P10194">
            <v>50740</v>
          </cell>
          <cell r="Q10194" t="str">
            <v>DTC THRU U.S. BANK, N.A.</v>
          </cell>
          <cell r="T10194" t="str">
            <v>Y</v>
          </cell>
          <cell r="V10194" t="str">
            <v>Y</v>
          </cell>
        </row>
        <row r="10195">
          <cell r="A10195" t="str">
            <v>013979</v>
          </cell>
          <cell r="B10195" t="str">
            <v>457</v>
          </cell>
          <cell r="D10195">
            <v>2918000</v>
          </cell>
          <cell r="E10195">
            <v>43476</v>
          </cell>
          <cell r="F10195">
            <v>2918000</v>
          </cell>
          <cell r="G10195">
            <v>43476</v>
          </cell>
          <cell r="H10195" t="str">
            <v>MUNICIPAL BUILDINGS</v>
          </cell>
          <cell r="I10195">
            <v>2918000</v>
          </cell>
          <cell r="K10195" t="str">
            <v>IP</v>
          </cell>
          <cell r="N10195">
            <v>43497</v>
          </cell>
          <cell r="O10195">
            <v>43497</v>
          </cell>
          <cell r="P10195">
            <v>47129</v>
          </cell>
          <cell r="Q10195" t="str">
            <v>BRANCH BANKING &amp; TRUST COMPANY</v>
          </cell>
        </row>
        <row r="10196">
          <cell r="A10196" t="str">
            <v>013980</v>
          </cell>
          <cell r="B10196" t="str">
            <v>91</v>
          </cell>
          <cell r="D10196">
            <v>6154693.5599999996</v>
          </cell>
          <cell r="E10196">
            <v>43335</v>
          </cell>
          <cell r="F10196">
            <v>6154693.5599999996</v>
          </cell>
          <cell r="G10196">
            <v>43335</v>
          </cell>
          <cell r="H10196" t="str">
            <v>PUBLIC IMPROVEMENT BANS, SERIES 2017A</v>
          </cell>
          <cell r="I10196">
            <v>0</v>
          </cell>
          <cell r="K10196" t="str">
            <v>GN</v>
          </cell>
          <cell r="N10196">
            <v>43344</v>
          </cell>
          <cell r="O10196">
            <v>43336</v>
          </cell>
          <cell r="P10196">
            <v>43495</v>
          </cell>
          <cell r="Q10196" t="str">
            <v>State Street Public Lending POB5398 Boston MA 02206</v>
          </cell>
          <cell r="R10196" t="str">
            <v>BAN TAKEOUT BY ISSUE#14079;DRAW#2;INTEREST COMPUTED AT CAP, PAY ACCORDING TO LENDER BILLINGS</v>
          </cell>
          <cell r="Z10196" t="str">
            <v>Y</v>
          </cell>
          <cell r="AB10196" t="str">
            <v>Y</v>
          </cell>
        </row>
        <row r="10197">
          <cell r="A10197" t="str">
            <v>013981</v>
          </cell>
          <cell r="B10197" t="str">
            <v>159</v>
          </cell>
          <cell r="D10197">
            <v>1359042.11</v>
          </cell>
          <cell r="E10197">
            <v>43377</v>
          </cell>
          <cell r="F10197">
            <v>1359042.11</v>
          </cell>
          <cell r="G10197">
            <v>43377</v>
          </cell>
          <cell r="H10197" t="str">
            <v>PUBLIC IMPROVEMENT BANS, SERIES 2017A</v>
          </cell>
          <cell r="I10197">
            <v>0</v>
          </cell>
          <cell r="K10197" t="str">
            <v>GN</v>
          </cell>
          <cell r="N10197">
            <v>43405</v>
          </cell>
          <cell r="O10197">
            <v>43378</v>
          </cell>
          <cell r="P10197">
            <v>43408</v>
          </cell>
          <cell r="Q10197" t="str">
            <v>PNC BANK</v>
          </cell>
          <cell r="R10197" t="str">
            <v>DRAW#8;MONTHLY INTEREST COMPUTED @ MAXIMUM RATE</v>
          </cell>
          <cell r="Z10197" t="str">
            <v>Y</v>
          </cell>
          <cell r="AB10197" t="str">
            <v>Y</v>
          </cell>
        </row>
        <row r="10198">
          <cell r="A10198" t="str">
            <v>013982</v>
          </cell>
          <cell r="B10198" t="str">
            <v>159</v>
          </cell>
          <cell r="D10198">
            <v>9245000</v>
          </cell>
          <cell r="E10198">
            <v>43278</v>
          </cell>
          <cell r="F10198">
            <v>9245000</v>
          </cell>
          <cell r="G10198">
            <v>43278</v>
          </cell>
          <cell r="H10198" t="str">
            <v>PUBLIC IMPROVEMENT BANS, SERIES 2018A</v>
          </cell>
          <cell r="I10198">
            <v>0</v>
          </cell>
          <cell r="K10198" t="str">
            <v>GN</v>
          </cell>
          <cell r="N10198">
            <v>43391</v>
          </cell>
          <cell r="P10198">
            <v>43391</v>
          </cell>
          <cell r="Q10198" t="str">
            <v>DEPOSITORY TRUST COMPANY</v>
          </cell>
          <cell r="V10198" t="str">
            <v>Y</v>
          </cell>
          <cell r="AB10198" t="str">
            <v>Y</v>
          </cell>
        </row>
        <row r="10199">
          <cell r="A10199" t="str">
            <v>013983</v>
          </cell>
          <cell r="B10199" t="str">
            <v>159</v>
          </cell>
          <cell r="D10199">
            <v>5325000</v>
          </cell>
          <cell r="E10199">
            <v>43278</v>
          </cell>
          <cell r="F10199">
            <v>5325000</v>
          </cell>
          <cell r="G10199">
            <v>43278</v>
          </cell>
          <cell r="H10199" t="str">
            <v>PUBLIC IMPROVEMENT BANS, SERIES 2018B</v>
          </cell>
          <cell r="I10199">
            <v>0</v>
          </cell>
          <cell r="K10199" t="str">
            <v>GN</v>
          </cell>
          <cell r="N10199">
            <v>43391</v>
          </cell>
          <cell r="P10199">
            <v>43391</v>
          </cell>
          <cell r="Q10199" t="str">
            <v>DEPOSITORY TRUST COMPANY</v>
          </cell>
          <cell r="V10199" t="str">
            <v>Y</v>
          </cell>
          <cell r="Y10199" t="str">
            <v>Y</v>
          </cell>
          <cell r="AB10199" t="str">
            <v>Y</v>
          </cell>
        </row>
        <row r="10200">
          <cell r="A10200" t="str">
            <v>013984</v>
          </cell>
          <cell r="B10200" t="str">
            <v>273</v>
          </cell>
          <cell r="D10200">
            <v>11380000</v>
          </cell>
          <cell r="E10200">
            <v>43479</v>
          </cell>
          <cell r="F10200">
            <v>11380000</v>
          </cell>
          <cell r="G10200">
            <v>43479</v>
          </cell>
          <cell r="H10200" t="str">
            <v>SPECIAL OBLIGATION, SERIES 2019A</v>
          </cell>
          <cell r="I10200">
            <v>11380000</v>
          </cell>
          <cell r="K10200" t="str">
            <v>SO</v>
          </cell>
          <cell r="N10200">
            <v>43660</v>
          </cell>
          <cell r="O10200">
            <v>43508</v>
          </cell>
          <cell r="P10200">
            <v>45121</v>
          </cell>
          <cell r="Q10200" t="str">
            <v>PNC BANK, NATIONAL ASSOCIATION</v>
          </cell>
          <cell r="R10200" t="str">
            <v>BEACH RENOURISHMENT</v>
          </cell>
        </row>
        <row r="10201">
          <cell r="A10201" t="str">
            <v>013985</v>
          </cell>
          <cell r="B10201" t="str">
            <v>273</v>
          </cell>
          <cell r="D10201">
            <v>16233837</v>
          </cell>
          <cell r="E10201">
            <v>43479</v>
          </cell>
          <cell r="F10201">
            <v>16233837</v>
          </cell>
          <cell r="G10201">
            <v>43479</v>
          </cell>
          <cell r="H10201" t="str">
            <v>SPECIAL OBLIGATION, SERIES 2019B</v>
          </cell>
          <cell r="I10201">
            <v>16233837</v>
          </cell>
          <cell r="K10201" t="str">
            <v>SO</v>
          </cell>
          <cell r="N10201">
            <v>43660</v>
          </cell>
          <cell r="O10201">
            <v>43508</v>
          </cell>
          <cell r="P10201">
            <v>44026</v>
          </cell>
          <cell r="Q10201" t="str">
            <v>PNC BANK, NATIONAL ASSOCIATION</v>
          </cell>
          <cell r="R10201" t="str">
            <v>BEACH RENOURISHMENT</v>
          </cell>
        </row>
        <row r="10202">
          <cell r="A10202" t="str">
            <v>013986</v>
          </cell>
          <cell r="B10202" t="str">
            <v>344</v>
          </cell>
          <cell r="D10202">
            <v>25875000</v>
          </cell>
          <cell r="E10202">
            <v>43301</v>
          </cell>
          <cell r="F10202">
            <v>25875000</v>
          </cell>
          <cell r="G10202">
            <v>43301</v>
          </cell>
          <cell r="H10202" t="str">
            <v>FIBRANT BROADBAND SYSTEM</v>
          </cell>
          <cell r="I10202">
            <v>0</v>
          </cell>
          <cell r="K10202" t="str">
            <v>IP</v>
          </cell>
          <cell r="M10202" t="str">
            <v>13258</v>
          </cell>
          <cell r="N10202">
            <v>43344</v>
          </cell>
          <cell r="P10202">
            <v>47178</v>
          </cell>
          <cell r="Q10202" t="str">
            <v>FIRST BANK 4201 CONGRESS ST STE100 CHARLOTTE NC 28210</v>
          </cell>
          <cell r="X10202" t="str">
            <v>Y</v>
          </cell>
          <cell r="Y10202" t="str">
            <v>Y</v>
          </cell>
        </row>
        <row r="10203">
          <cell r="A10203" t="str">
            <v>013987</v>
          </cell>
          <cell r="B10203" t="str">
            <v>2420</v>
          </cell>
          <cell r="D10203">
            <v>260065.35</v>
          </cell>
          <cell r="E10203">
            <v>42353</v>
          </cell>
          <cell r="F10203">
            <v>260065.35</v>
          </cell>
          <cell r="G10203">
            <v>42353</v>
          </cell>
          <cell r="H10203" t="str">
            <v>WIF-1765, DRINKING WATER</v>
          </cell>
          <cell r="I10203">
            <v>0</v>
          </cell>
          <cell r="K10203" t="str">
            <v>DW</v>
          </cell>
          <cell r="N10203">
            <v>43221</v>
          </cell>
          <cell r="P10203">
            <v>49796</v>
          </cell>
          <cell r="Q10203" t="str">
            <v>NC DEQ - DWI Drinking Water 1633 Mail Service Center Raleigh NC 27699-1633</v>
          </cell>
          <cell r="R10203" t="str">
            <v>LOAN TRANSFERRED FROM KITTRELL WATER ASSOCIATION</v>
          </cell>
        </row>
        <row r="10204">
          <cell r="A10204" t="str">
            <v>013988</v>
          </cell>
          <cell r="B10204" t="str">
            <v>405</v>
          </cell>
          <cell r="D10204">
            <v>3500000</v>
          </cell>
          <cell r="E10204">
            <v>43391</v>
          </cell>
          <cell r="F10204">
            <v>3500000</v>
          </cell>
          <cell r="G10204">
            <v>43391</v>
          </cell>
          <cell r="H10204" t="str">
            <v>MUNICIPAL BUILDING</v>
          </cell>
          <cell r="I10204">
            <v>3500000</v>
          </cell>
          <cell r="K10204" t="str">
            <v>IP</v>
          </cell>
          <cell r="N10204">
            <v>43573</v>
          </cell>
          <cell r="P10204">
            <v>47044</v>
          </cell>
          <cell r="Q10204" t="str">
            <v>REGIONS CAPITAL ADVANTAGE, INC.</v>
          </cell>
        </row>
        <row r="10205">
          <cell r="A10205" t="str">
            <v>013989</v>
          </cell>
          <cell r="B10205" t="str">
            <v>159</v>
          </cell>
          <cell r="D10205">
            <v>20645000</v>
          </cell>
          <cell r="E10205">
            <v>43405</v>
          </cell>
          <cell r="F10205">
            <v>20645000</v>
          </cell>
          <cell r="G10205">
            <v>43405</v>
          </cell>
          <cell r="H10205" t="str">
            <v>LIMITED OBLIGATION, SERIES 2018A</v>
          </cell>
          <cell r="I10205">
            <v>5000</v>
          </cell>
          <cell r="K10205" t="str">
            <v>IP</v>
          </cell>
          <cell r="N10205">
            <v>43556</v>
          </cell>
          <cell r="O10205">
            <v>46844</v>
          </cell>
          <cell r="P10205">
            <v>52688</v>
          </cell>
          <cell r="Q10205" t="str">
            <v>DTC THRU U.S. BANK N.A.</v>
          </cell>
          <cell r="T10205" t="str">
            <v>Y</v>
          </cell>
          <cell r="V10205" t="str">
            <v>Y</v>
          </cell>
        </row>
        <row r="10206">
          <cell r="A10206" t="str">
            <v>013990</v>
          </cell>
          <cell r="B10206" t="str">
            <v>54</v>
          </cell>
          <cell r="D10206">
            <v>13895000</v>
          </cell>
          <cell r="E10206">
            <v>43376</v>
          </cell>
          <cell r="F10206">
            <v>13895000</v>
          </cell>
          <cell r="G10206">
            <v>43376</v>
          </cell>
          <cell r="H10206" t="str">
            <v>WATER &amp; SEWER SYSTEM, SERIES 2018</v>
          </cell>
          <cell r="I10206">
            <v>5000</v>
          </cell>
          <cell r="K10206" t="str">
            <v>R</v>
          </cell>
          <cell r="M10206" t="str">
            <v>11334</v>
          </cell>
          <cell r="N10206">
            <v>43497</v>
          </cell>
          <cell r="O10206">
            <v>43374</v>
          </cell>
          <cell r="P10206">
            <v>52444</v>
          </cell>
          <cell r="Q10206" t="str">
            <v>CAPITAL ONE PUBLIC FUNDING LLC THRU U.S. BANK N.A.</v>
          </cell>
          <cell r="X10206" t="str">
            <v>Y</v>
          </cell>
        </row>
        <row r="10207">
          <cell r="A10207" t="str">
            <v>013991</v>
          </cell>
          <cell r="B10207" t="str">
            <v>493</v>
          </cell>
          <cell r="D10207">
            <v>396541</v>
          </cell>
          <cell r="E10207">
            <v>43378</v>
          </cell>
          <cell r="F10207">
            <v>396541</v>
          </cell>
          <cell r="G10207">
            <v>43378</v>
          </cell>
          <cell r="H10207" t="str">
            <v>STREETS &amp; EQUIPMENT</v>
          </cell>
          <cell r="I10207">
            <v>396541</v>
          </cell>
          <cell r="K10207" t="str">
            <v>IP</v>
          </cell>
          <cell r="N10207">
            <v>43378</v>
          </cell>
          <cell r="P10207">
            <v>45204</v>
          </cell>
          <cell r="Q10207" t="str">
            <v>Branch Banking &amp; Trust Company</v>
          </cell>
        </row>
        <row r="10208">
          <cell r="A10208" t="str">
            <v>013992</v>
          </cell>
          <cell r="B10208" t="str">
            <v>55</v>
          </cell>
          <cell r="D10208">
            <v>2923674</v>
          </cell>
          <cell r="E10208">
            <v>43311</v>
          </cell>
          <cell r="F10208">
            <v>2923674</v>
          </cell>
          <cell r="G10208">
            <v>43311</v>
          </cell>
          <cell r="H10208" t="str">
            <v>SCHOOL</v>
          </cell>
          <cell r="I10208">
            <v>0</v>
          </cell>
          <cell r="K10208" t="str">
            <v>IP</v>
          </cell>
          <cell r="N10208">
            <v>43495</v>
          </cell>
          <cell r="P10208">
            <v>48790</v>
          </cell>
          <cell r="Q10208" t="str">
            <v>ENTEGRA BANK 14 ONE CENTER CT FRANKLIN NC 28734</v>
          </cell>
        </row>
        <row r="10209">
          <cell r="A10209" t="str">
            <v>013993</v>
          </cell>
          <cell r="B10209" t="str">
            <v>59</v>
          </cell>
          <cell r="D10209">
            <v>150000000</v>
          </cell>
          <cell r="E10209">
            <v>43370</v>
          </cell>
          <cell r="F10209">
            <v>150000000</v>
          </cell>
          <cell r="G10209">
            <v>43370</v>
          </cell>
          <cell r="H10209" t="str">
            <v>PUBLIC IMPROVEMENT, SERIES 2018</v>
          </cell>
          <cell r="I10209">
            <v>5000</v>
          </cell>
          <cell r="K10209" t="str">
            <v>GO</v>
          </cell>
          <cell r="N10209">
            <v>43525</v>
          </cell>
          <cell r="O10209">
            <v>46813</v>
          </cell>
          <cell r="P10209">
            <v>50830</v>
          </cell>
          <cell r="Q10209" t="str">
            <v>DEPOSITORY TRUST COMPANY</v>
          </cell>
          <cell r="V10209" t="str">
            <v>Y</v>
          </cell>
        </row>
        <row r="10210">
          <cell r="A10210" t="str">
            <v>013994</v>
          </cell>
          <cell r="B10210" t="str">
            <v>64</v>
          </cell>
          <cell r="D10210">
            <v>65970000</v>
          </cell>
          <cell r="E10210">
            <v>43391</v>
          </cell>
          <cell r="F10210">
            <v>65970000</v>
          </cell>
          <cell r="G10210">
            <v>43391</v>
          </cell>
          <cell r="H10210" t="str">
            <v>SCHOOLS, SERIES 2018</v>
          </cell>
          <cell r="I10210">
            <v>5000</v>
          </cell>
          <cell r="K10210" t="str">
            <v>GO</v>
          </cell>
          <cell r="N10210">
            <v>43525</v>
          </cell>
          <cell r="O10210">
            <v>46997</v>
          </cell>
          <cell r="P10210">
            <v>50649</v>
          </cell>
          <cell r="Q10210" t="str">
            <v>DEPOSITORY TRUST COMPANY</v>
          </cell>
          <cell r="V10210" t="str">
            <v>Y</v>
          </cell>
        </row>
        <row r="10211">
          <cell r="A10211" t="str">
            <v>013995</v>
          </cell>
          <cell r="B10211" t="str">
            <v>180</v>
          </cell>
          <cell r="D10211">
            <v>6600000</v>
          </cell>
          <cell r="E10211">
            <v>43419</v>
          </cell>
          <cell r="F10211">
            <v>6600000</v>
          </cell>
          <cell r="G10211">
            <v>43419</v>
          </cell>
          <cell r="H10211" t="str">
            <v>PUBLIC IMPROVEMENT, SERIES 2018</v>
          </cell>
          <cell r="I10211">
            <v>5000</v>
          </cell>
          <cell r="K10211" t="str">
            <v>GO</v>
          </cell>
          <cell r="N10211">
            <v>43525</v>
          </cell>
          <cell r="O10211">
            <v>46813</v>
          </cell>
          <cell r="P10211">
            <v>50830</v>
          </cell>
          <cell r="Q10211" t="str">
            <v>DEPOSITORY TRUST COMPANY</v>
          </cell>
          <cell r="V10211" t="str">
            <v>Y</v>
          </cell>
        </row>
        <row r="10212">
          <cell r="A10212" t="str">
            <v>013996</v>
          </cell>
          <cell r="B10212" t="str">
            <v>178</v>
          </cell>
          <cell r="D10212">
            <v>15000000</v>
          </cell>
          <cell r="E10212">
            <v>43362</v>
          </cell>
          <cell r="F10212">
            <v>15000000</v>
          </cell>
          <cell r="G10212">
            <v>43362</v>
          </cell>
          <cell r="H10212" t="str">
            <v>PUBLIC IMPROVEMENT, SERIES 2018</v>
          </cell>
          <cell r="I10212">
            <v>5000</v>
          </cell>
          <cell r="K10212" t="str">
            <v>GO</v>
          </cell>
          <cell r="N10212">
            <v>43525</v>
          </cell>
          <cell r="O10212">
            <v>46997</v>
          </cell>
          <cell r="P10212">
            <v>50649</v>
          </cell>
          <cell r="Q10212" t="str">
            <v>DEPOSITORY TRUST COMPANY</v>
          </cell>
          <cell r="V10212" t="str">
            <v>Y</v>
          </cell>
        </row>
        <row r="10213">
          <cell r="A10213" t="str">
            <v>013997</v>
          </cell>
          <cell r="B10213" t="str">
            <v>136</v>
          </cell>
          <cell r="D10213">
            <v>83645000</v>
          </cell>
          <cell r="E10213">
            <v>43447</v>
          </cell>
          <cell r="F10213">
            <v>83645000</v>
          </cell>
          <cell r="G10213">
            <v>43447</v>
          </cell>
          <cell r="H10213" t="str">
            <v>PUBLIC WORKS COMMISSION, SERIES 2018</v>
          </cell>
          <cell r="I10213">
            <v>5000</v>
          </cell>
          <cell r="K10213" t="str">
            <v>R</v>
          </cell>
          <cell r="M10213" t="str">
            <v>10445,10446</v>
          </cell>
          <cell r="N10213">
            <v>43525</v>
          </cell>
          <cell r="O10213">
            <v>46813</v>
          </cell>
          <cell r="P10213">
            <v>52657</v>
          </cell>
          <cell r="Q10213" t="str">
            <v>DTC THRU THE BANK OF NEW YORK MELLON TRUST CO</v>
          </cell>
          <cell r="V10213" t="str">
            <v>Y</v>
          </cell>
          <cell r="X10213" t="str">
            <v>Y</v>
          </cell>
        </row>
        <row r="10214">
          <cell r="A10214" t="str">
            <v>013998</v>
          </cell>
          <cell r="B10214" t="str">
            <v>221</v>
          </cell>
          <cell r="D10214">
            <v>1140000</v>
          </cell>
          <cell r="E10214">
            <v>43391</v>
          </cell>
          <cell r="F10214">
            <v>1140000</v>
          </cell>
          <cell r="G10214">
            <v>43391</v>
          </cell>
          <cell r="H10214" t="str">
            <v>RECREATION</v>
          </cell>
          <cell r="I10214">
            <v>1140000</v>
          </cell>
          <cell r="K10214" t="str">
            <v>IP</v>
          </cell>
          <cell r="N10214">
            <v>43525</v>
          </cell>
          <cell r="P10214">
            <v>48823</v>
          </cell>
          <cell r="Q10214" t="str">
            <v>FIRST NATIONAL BANK OF PENNSYLVANIA 4140 E STATE ST HERMITAGE PA 16148</v>
          </cell>
          <cell r="R10214" t="str">
            <v>BMX/SKATE PARK</v>
          </cell>
        </row>
        <row r="10215">
          <cell r="A10215" t="str">
            <v>013999</v>
          </cell>
          <cell r="B10215" t="str">
            <v>344</v>
          </cell>
          <cell r="D10215">
            <v>7500000</v>
          </cell>
          <cell r="E10215">
            <v>43384</v>
          </cell>
          <cell r="F10215">
            <v>7500000</v>
          </cell>
          <cell r="G10215">
            <v>43384</v>
          </cell>
          <cell r="H10215" t="str">
            <v>MUNICIPAL BUILDING</v>
          </cell>
          <cell r="I10215">
            <v>7500000</v>
          </cell>
          <cell r="K10215" t="str">
            <v>IP</v>
          </cell>
          <cell r="N10215">
            <v>43525</v>
          </cell>
          <cell r="P10215">
            <v>48823</v>
          </cell>
          <cell r="Q10215" t="str">
            <v>STI INSTITUTIONAL &amp; GOVERNMENT</v>
          </cell>
          <cell r="R10215" t="str">
            <v>FIRE STATION</v>
          </cell>
        </row>
        <row r="10216">
          <cell r="A10216" t="str">
            <v>014000</v>
          </cell>
          <cell r="B10216" t="str">
            <v>29</v>
          </cell>
          <cell r="D10216">
            <v>5000000</v>
          </cell>
          <cell r="E10216">
            <v>43404</v>
          </cell>
          <cell r="F10216">
            <v>5000000</v>
          </cell>
          <cell r="G10216">
            <v>43404</v>
          </cell>
          <cell r="H10216" t="str">
            <v>PARKS &amp; RECREATION, SERIES 2018</v>
          </cell>
          <cell r="I10216">
            <v>5000</v>
          </cell>
          <cell r="K10216" t="str">
            <v>GO</v>
          </cell>
          <cell r="N10216">
            <v>43556</v>
          </cell>
          <cell r="O10216">
            <v>47027</v>
          </cell>
          <cell r="P10216">
            <v>50679</v>
          </cell>
          <cell r="Q10216" t="str">
            <v>THE DEPOSITORY TRUST COMPANY</v>
          </cell>
          <cell r="V10216" t="str">
            <v>Y</v>
          </cell>
        </row>
        <row r="10217">
          <cell r="A10217" t="str">
            <v>014001</v>
          </cell>
          <cell r="B10217" t="str">
            <v>48</v>
          </cell>
          <cell r="D10217">
            <v>43980000</v>
          </cell>
          <cell r="E10217">
            <v>43384</v>
          </cell>
          <cell r="F10217">
            <v>43980000</v>
          </cell>
          <cell r="G10217">
            <v>43384</v>
          </cell>
          <cell r="H10217" t="str">
            <v>SCHOOLS, SERIES 2018</v>
          </cell>
          <cell r="I10217">
            <v>5000</v>
          </cell>
          <cell r="K10217" t="str">
            <v>GO</v>
          </cell>
          <cell r="N10217">
            <v>43556</v>
          </cell>
          <cell r="O10217">
            <v>47027</v>
          </cell>
          <cell r="P10217">
            <v>50679</v>
          </cell>
          <cell r="Q10217" t="str">
            <v>THE DEPOSITORY TRUST COMPANY</v>
          </cell>
          <cell r="V10217" t="str">
            <v>Y</v>
          </cell>
        </row>
        <row r="10218">
          <cell r="A10218" t="str">
            <v>014002</v>
          </cell>
          <cell r="B10218" t="str">
            <v>159</v>
          </cell>
          <cell r="D10218">
            <v>10400000</v>
          </cell>
          <cell r="E10218">
            <v>43390</v>
          </cell>
          <cell r="F10218">
            <v>10400000</v>
          </cell>
          <cell r="G10218">
            <v>43390</v>
          </cell>
          <cell r="H10218" t="str">
            <v>PUBLIC IMPROVEMENT, SERIES 2018A TAXABLE</v>
          </cell>
          <cell r="I10218">
            <v>5000</v>
          </cell>
          <cell r="K10218" t="str">
            <v>GO</v>
          </cell>
          <cell r="N10218">
            <v>43556</v>
          </cell>
          <cell r="P10218">
            <v>44105</v>
          </cell>
          <cell r="Q10218" t="str">
            <v>THE DEPOSITORY TRUST COMPANY</v>
          </cell>
          <cell r="R10218" t="str">
            <v>RETIRES TAXABLE HOUSING BANS</v>
          </cell>
          <cell r="V10218" t="str">
            <v>Y</v>
          </cell>
          <cell r="Y10218" t="str">
            <v>Y</v>
          </cell>
        </row>
        <row r="10219">
          <cell r="A10219" t="str">
            <v>014003</v>
          </cell>
          <cell r="B10219" t="str">
            <v>159</v>
          </cell>
          <cell r="D10219">
            <v>135360000</v>
          </cell>
          <cell r="E10219">
            <v>43390</v>
          </cell>
          <cell r="F10219">
            <v>135360000</v>
          </cell>
          <cell r="G10219">
            <v>43390</v>
          </cell>
          <cell r="H10219" t="str">
            <v>PUBLIC IMPROVEMENT, SERIES 2018B</v>
          </cell>
          <cell r="I10219">
            <v>5000</v>
          </cell>
          <cell r="K10219" t="str">
            <v>GO</v>
          </cell>
          <cell r="N10219">
            <v>43556</v>
          </cell>
          <cell r="O10219">
            <v>47027</v>
          </cell>
          <cell r="P10219">
            <v>50679</v>
          </cell>
          <cell r="Q10219" t="str">
            <v>THE DEPOSITORY TRUST COMPANY</v>
          </cell>
          <cell r="R10219" t="str">
            <v>TAKE-OUT TAX-EXEMPT BANS</v>
          </cell>
          <cell r="V10219" t="str">
            <v>Y</v>
          </cell>
        </row>
        <row r="10220">
          <cell r="A10220" t="str">
            <v>014004</v>
          </cell>
          <cell r="B10220" t="str">
            <v>094</v>
          </cell>
          <cell r="D10220">
            <v>950000</v>
          </cell>
          <cell r="E10220">
            <v>43377</v>
          </cell>
          <cell r="F10220">
            <v>950000</v>
          </cell>
          <cell r="G10220">
            <v>43377</v>
          </cell>
          <cell r="H10220" t="str">
            <v>RECREATION</v>
          </cell>
          <cell r="I10220">
            <v>950000</v>
          </cell>
          <cell r="K10220" t="str">
            <v>IP</v>
          </cell>
          <cell r="N10220">
            <v>43559</v>
          </cell>
          <cell r="P10220">
            <v>45934</v>
          </cell>
          <cell r="Q10220" t="str">
            <v>BCICAPITAL, INC. FKA CITY NATIONAL CAPITAL FINANCE 390 N ORANGE AVE STE 2600 ORLANDO FL 32801</v>
          </cell>
          <cell r="R10220" t="str">
            <v>SYNTHETIC TURF/BAILEY MIDDLE SCHOOL</v>
          </cell>
        </row>
        <row r="10221">
          <cell r="A10221" t="str">
            <v>014005</v>
          </cell>
          <cell r="B10221" t="str">
            <v>160</v>
          </cell>
          <cell r="D10221">
            <v>1176457</v>
          </cell>
          <cell r="E10221">
            <v>43402</v>
          </cell>
          <cell r="F10221">
            <v>1176457</v>
          </cell>
          <cell r="G10221">
            <v>43402</v>
          </cell>
          <cell r="H10221" t="str">
            <v>H-LRX-F-16-1907, DRINKING WATER</v>
          </cell>
          <cell r="I10221">
            <v>0</v>
          </cell>
          <cell r="K10221" t="str">
            <v>DW</v>
          </cell>
          <cell r="N10221">
            <v>43586</v>
          </cell>
          <cell r="P10221">
            <v>50526</v>
          </cell>
          <cell r="Q10221" t="str">
            <v>NC DEQ - DWI Drinking Water 1633 Mail Service Center Raleigh NC 27699-1633</v>
          </cell>
          <cell r="R10221" t="str">
            <v>GREENVILLE UTILITIES COMMISSION</v>
          </cell>
        </row>
        <row r="10222">
          <cell r="A10222" t="str">
            <v>014006</v>
          </cell>
          <cell r="B10222" t="str">
            <v>36</v>
          </cell>
          <cell r="D10222">
            <v>8200000</v>
          </cell>
          <cell r="E10222">
            <v>43299</v>
          </cell>
          <cell r="F10222">
            <v>8200000</v>
          </cell>
          <cell r="G10222">
            <v>43299</v>
          </cell>
          <cell r="H10222" t="str">
            <v>SCHOOLS</v>
          </cell>
          <cell r="I10222">
            <v>8200000</v>
          </cell>
          <cell r="K10222" t="str">
            <v>IP</v>
          </cell>
          <cell r="N10222">
            <v>43586</v>
          </cell>
          <cell r="O10222">
            <v>45125</v>
          </cell>
          <cell r="P10222">
            <v>50526</v>
          </cell>
          <cell r="Q10222" t="str">
            <v>STERLING NATIONAL BANK</v>
          </cell>
        </row>
        <row r="10223">
          <cell r="A10223" t="str">
            <v>014007</v>
          </cell>
          <cell r="B10223" t="str">
            <v>068</v>
          </cell>
          <cell r="D10223">
            <v>8475000</v>
          </cell>
          <cell r="E10223">
            <v>43445</v>
          </cell>
          <cell r="F10223">
            <v>8475000</v>
          </cell>
          <cell r="G10223">
            <v>43445</v>
          </cell>
          <cell r="H10223" t="str">
            <v>MUNICIPAL BUILDING &amp; PUBLIC VEHICLE</v>
          </cell>
          <cell r="I10223">
            <v>8475000</v>
          </cell>
          <cell r="K10223" t="str">
            <v>IP</v>
          </cell>
          <cell r="N10223">
            <v>43586</v>
          </cell>
          <cell r="P10223">
            <v>48884</v>
          </cell>
          <cell r="Q10223" t="str">
            <v>STI INSITIUTIONAL &amp; GOVERNMENT, INC.</v>
          </cell>
          <cell r="R10223" t="str">
            <v>FIRE STATION &amp; FIRE TRUCKS</v>
          </cell>
        </row>
        <row r="10224">
          <cell r="A10224" t="str">
            <v>014008</v>
          </cell>
          <cell r="B10224" t="str">
            <v>144</v>
          </cell>
          <cell r="D10224">
            <v>11115000</v>
          </cell>
          <cell r="E10224">
            <v>43432</v>
          </cell>
          <cell r="F10224">
            <v>11115000</v>
          </cell>
          <cell r="G10224">
            <v>43432</v>
          </cell>
          <cell r="H10224" t="str">
            <v>LIMITED OBLIGATION, SERIES 2018</v>
          </cell>
          <cell r="I10224">
            <v>5000</v>
          </cell>
          <cell r="K10224" t="str">
            <v>IP</v>
          </cell>
          <cell r="N10224">
            <v>43586</v>
          </cell>
          <cell r="O10224">
            <v>47058</v>
          </cell>
          <cell r="P10224">
            <v>50710</v>
          </cell>
          <cell r="Q10224" t="str">
            <v>DTC THRU U.S. BANK, NATIONAL ASSOCIATION</v>
          </cell>
          <cell r="T10224" t="str">
            <v>Y</v>
          </cell>
          <cell r="V10224" t="str">
            <v>Y</v>
          </cell>
        </row>
        <row r="10225">
          <cell r="A10225" t="str">
            <v>014009</v>
          </cell>
          <cell r="B10225" t="str">
            <v>391</v>
          </cell>
          <cell r="D10225">
            <v>11100000</v>
          </cell>
          <cell r="E10225">
            <v>43438</v>
          </cell>
          <cell r="F10225">
            <v>11100000</v>
          </cell>
          <cell r="G10225">
            <v>43438</v>
          </cell>
          <cell r="H10225" t="str">
            <v>LIMITED OBLIGATION, SERIES 2018</v>
          </cell>
          <cell r="I10225">
            <v>5000</v>
          </cell>
          <cell r="K10225" t="str">
            <v>IP</v>
          </cell>
          <cell r="N10225">
            <v>43586</v>
          </cell>
          <cell r="O10225">
            <v>46874</v>
          </cell>
          <cell r="P10225">
            <v>50526</v>
          </cell>
          <cell r="Q10225" t="str">
            <v>DTC THRU U.S. BANK, NATIONAL ASSOCIATION</v>
          </cell>
          <cell r="T10225" t="str">
            <v>Y</v>
          </cell>
          <cell r="V10225" t="str">
            <v>Y</v>
          </cell>
        </row>
        <row r="10226">
          <cell r="A10226" t="str">
            <v>014010</v>
          </cell>
          <cell r="B10226" t="str">
            <v>24</v>
          </cell>
          <cell r="D10226">
            <v>8335000</v>
          </cell>
          <cell r="E10226">
            <v>43552</v>
          </cell>
          <cell r="F10226">
            <v>8335000</v>
          </cell>
          <cell r="G10226">
            <v>43552</v>
          </cell>
          <cell r="H10226" t="str">
            <v>REFUNDING, SERIES 2019</v>
          </cell>
          <cell r="I10226">
            <v>0</v>
          </cell>
          <cell r="K10226" t="str">
            <v>GO</v>
          </cell>
          <cell r="M10226" t="str">
            <v>10527</v>
          </cell>
          <cell r="N10226">
            <v>43617</v>
          </cell>
          <cell r="P10226">
            <v>45078</v>
          </cell>
          <cell r="Q10226" t="str">
            <v>PNC BANK, N.A.</v>
          </cell>
          <cell r="X10226" t="str">
            <v>Y</v>
          </cell>
        </row>
        <row r="10227">
          <cell r="A10227" t="str">
            <v>014011</v>
          </cell>
          <cell r="B10227" t="str">
            <v>31</v>
          </cell>
          <cell r="D10227">
            <v>44220000</v>
          </cell>
          <cell r="E10227">
            <v>43529</v>
          </cell>
          <cell r="F10227">
            <v>44220000</v>
          </cell>
          <cell r="G10227">
            <v>43529</v>
          </cell>
          <cell r="H10227" t="str">
            <v>REFUNDING, SERIES 2019</v>
          </cell>
          <cell r="I10227">
            <v>5000</v>
          </cell>
          <cell r="K10227" t="str">
            <v>GO</v>
          </cell>
          <cell r="M10227" t="str">
            <v>13393,13501-04,13578,13629-30,</v>
          </cell>
          <cell r="N10227">
            <v>43617</v>
          </cell>
          <cell r="O10227">
            <v>47270</v>
          </cell>
          <cell r="P10227">
            <v>50922</v>
          </cell>
          <cell r="Q10227" t="str">
            <v>DEPOSITORY TRUST COMPANY</v>
          </cell>
          <cell r="R10227" t="str">
            <v>TAKEOUT OF ALL OUTSTANDING 2017 PI BANS (22)</v>
          </cell>
          <cell r="V10227" t="str">
            <v>Y</v>
          </cell>
          <cell r="X10227" t="str">
            <v>Y</v>
          </cell>
        </row>
        <row r="10228">
          <cell r="A10228" t="str">
            <v>014012</v>
          </cell>
          <cell r="B10228" t="str">
            <v>33</v>
          </cell>
          <cell r="D10228">
            <v>21375000</v>
          </cell>
          <cell r="E10228">
            <v>43544</v>
          </cell>
          <cell r="F10228">
            <v>21375000</v>
          </cell>
          <cell r="G10228">
            <v>43544</v>
          </cell>
          <cell r="H10228" t="str">
            <v>PUBLIC IMPROVEMENT, SERIES 2019A</v>
          </cell>
          <cell r="I10228">
            <v>5000</v>
          </cell>
          <cell r="K10228" t="str">
            <v>GO</v>
          </cell>
          <cell r="N10228">
            <v>43709</v>
          </cell>
          <cell r="O10228">
            <v>47178</v>
          </cell>
          <cell r="P10228">
            <v>50830</v>
          </cell>
          <cell r="Q10228" t="str">
            <v>DEPOSITORY TRUST COMPANY</v>
          </cell>
          <cell r="V10228" t="str">
            <v>Y</v>
          </cell>
        </row>
        <row r="10229">
          <cell r="A10229" t="str">
            <v>014013</v>
          </cell>
          <cell r="B10229" t="str">
            <v>33</v>
          </cell>
          <cell r="D10229">
            <v>98415000</v>
          </cell>
          <cell r="E10229">
            <v>43545</v>
          </cell>
          <cell r="F10229">
            <v>98415000</v>
          </cell>
          <cell r="G10229">
            <v>43545</v>
          </cell>
          <cell r="H10229" t="str">
            <v>PUBLIC IMPROVEMENT, SERIES 2019B</v>
          </cell>
          <cell r="I10229">
            <v>5000</v>
          </cell>
          <cell r="K10229" t="str">
            <v>GO</v>
          </cell>
          <cell r="N10229">
            <v>43709</v>
          </cell>
          <cell r="O10229">
            <v>47178</v>
          </cell>
          <cell r="P10229">
            <v>50830</v>
          </cell>
          <cell r="Q10229" t="str">
            <v>DEPOSITORY TRUST COMPANY</v>
          </cell>
          <cell r="V10229" t="str">
            <v>Y</v>
          </cell>
        </row>
        <row r="10230">
          <cell r="A10230" t="str">
            <v>014014</v>
          </cell>
          <cell r="B10230" t="str">
            <v>35</v>
          </cell>
          <cell r="D10230">
            <v>60000000</v>
          </cell>
          <cell r="E10230">
            <v>43419</v>
          </cell>
          <cell r="F10230">
            <v>60000000</v>
          </cell>
          <cell r="G10230">
            <v>43419</v>
          </cell>
          <cell r="H10230" t="str">
            <v>SCHOOL, SERIES 2018</v>
          </cell>
          <cell r="I10230">
            <v>5000</v>
          </cell>
          <cell r="K10230" t="str">
            <v>GO</v>
          </cell>
          <cell r="N10230">
            <v>43678</v>
          </cell>
          <cell r="O10230">
            <v>46966</v>
          </cell>
          <cell r="P10230">
            <v>50618</v>
          </cell>
          <cell r="Q10230" t="str">
            <v>DEPOSITORY TRUST COMPANY</v>
          </cell>
          <cell r="V10230" t="str">
            <v>Y</v>
          </cell>
        </row>
        <row r="10231">
          <cell r="A10231" t="str">
            <v>014015</v>
          </cell>
          <cell r="B10231" t="str">
            <v>49</v>
          </cell>
          <cell r="D10231">
            <v>10000000</v>
          </cell>
          <cell r="E10231">
            <v>43495</v>
          </cell>
          <cell r="F10231">
            <v>10000000</v>
          </cell>
          <cell r="G10231">
            <v>43495</v>
          </cell>
          <cell r="H10231" t="str">
            <v>COMMUNITY COLLEGE</v>
          </cell>
          <cell r="I10231">
            <v>10000000</v>
          </cell>
          <cell r="K10231" t="str">
            <v>IP</v>
          </cell>
          <cell r="N10231">
            <v>43678</v>
          </cell>
          <cell r="P10231">
            <v>50802</v>
          </cell>
          <cell r="Q10231" t="str">
            <v>STERLING NATIONAL BANK</v>
          </cell>
        </row>
        <row r="10232">
          <cell r="A10232" t="str">
            <v>014016</v>
          </cell>
          <cell r="B10232" t="str">
            <v>58</v>
          </cell>
          <cell r="D10232">
            <v>5000000</v>
          </cell>
          <cell r="E10232">
            <v>43516</v>
          </cell>
          <cell r="F10232">
            <v>5000000</v>
          </cell>
          <cell r="G10232">
            <v>43516</v>
          </cell>
          <cell r="H10232" t="str">
            <v>SCHOOL</v>
          </cell>
          <cell r="I10232">
            <v>5000000</v>
          </cell>
          <cell r="K10232" t="str">
            <v>IP</v>
          </cell>
          <cell r="N10232">
            <v>43697</v>
          </cell>
          <cell r="P10232">
            <v>48995</v>
          </cell>
          <cell r="Q10232" t="str">
            <v>FIRST BANK 11 CHURCH ST ASHEVILLE NC 28801</v>
          </cell>
        </row>
        <row r="10233">
          <cell r="A10233" t="str">
            <v>014017</v>
          </cell>
          <cell r="B10233" t="str">
            <v>62</v>
          </cell>
          <cell r="D10233">
            <v>31000000</v>
          </cell>
          <cell r="E10233">
            <v>43354</v>
          </cell>
          <cell r="F10233">
            <v>31000000</v>
          </cell>
          <cell r="G10233">
            <v>43354</v>
          </cell>
          <cell r="H10233" t="str">
            <v>SCHOOL, SERIES 2018</v>
          </cell>
          <cell r="I10233">
            <v>5000</v>
          </cell>
          <cell r="K10233" t="str">
            <v>GO</v>
          </cell>
          <cell r="N10233">
            <v>43617</v>
          </cell>
          <cell r="O10233">
            <v>47088</v>
          </cell>
          <cell r="P10233">
            <v>50740</v>
          </cell>
          <cell r="Q10233" t="str">
            <v>DEPOSITORY TRUST COMPANY</v>
          </cell>
          <cell r="V10233" t="str">
            <v>Y</v>
          </cell>
        </row>
        <row r="10234">
          <cell r="A10234" t="str">
            <v>014018</v>
          </cell>
          <cell r="B10234" t="str">
            <v>76</v>
          </cell>
          <cell r="D10234">
            <v>2184000</v>
          </cell>
          <cell r="E10234">
            <v>43363</v>
          </cell>
          <cell r="F10234">
            <v>2184000</v>
          </cell>
          <cell r="G10234">
            <v>43363</v>
          </cell>
          <cell r="H10234" t="str">
            <v>WATER &amp; SEWER RBAN, SERIES 2018</v>
          </cell>
          <cell r="I10234">
            <v>0</v>
          </cell>
          <cell r="K10234" t="str">
            <v>RN</v>
          </cell>
          <cell r="N10234">
            <v>43726</v>
          </cell>
          <cell r="P10234">
            <v>43726</v>
          </cell>
          <cell r="Q10234" t="str">
            <v>REGIONS EQUIPMENT FINANCE CORP 615 SOUTH COLLEGE ST STE500 CHARLOTTE NC 28202</v>
          </cell>
          <cell r="AB10234" t="str">
            <v>Y</v>
          </cell>
        </row>
        <row r="10235">
          <cell r="A10235" t="str">
            <v>014019</v>
          </cell>
          <cell r="B10235" t="str">
            <v>91</v>
          </cell>
          <cell r="D10235">
            <v>113940000</v>
          </cell>
          <cell r="E10235">
            <v>43495</v>
          </cell>
          <cell r="F10235">
            <v>113940000</v>
          </cell>
          <cell r="G10235">
            <v>43495</v>
          </cell>
          <cell r="H10235" t="str">
            <v>REFUNDING, SERIES 2019B</v>
          </cell>
          <cell r="I10235">
            <v>5000</v>
          </cell>
          <cell r="K10235" t="str">
            <v>GO</v>
          </cell>
          <cell r="M10235" t="str">
            <v>10204</v>
          </cell>
          <cell r="N10235">
            <v>43709</v>
          </cell>
          <cell r="P10235">
            <v>45717</v>
          </cell>
          <cell r="Q10235" t="str">
            <v>DEPOSITORY TRUST COMPANY</v>
          </cell>
          <cell r="V10235" t="str">
            <v>Y</v>
          </cell>
          <cell r="X10235" t="str">
            <v>Y</v>
          </cell>
        </row>
        <row r="10236">
          <cell r="A10236" t="str">
            <v>014020</v>
          </cell>
          <cell r="B10236" t="str">
            <v>94</v>
          </cell>
          <cell r="D10236">
            <v>18490000</v>
          </cell>
          <cell r="E10236">
            <v>43398</v>
          </cell>
          <cell r="F10236">
            <v>18490000</v>
          </cell>
          <cell r="G10236">
            <v>43398</v>
          </cell>
          <cell r="H10236" t="str">
            <v>LIMITED OBLIGATION, SERIES 2018</v>
          </cell>
          <cell r="I10236">
            <v>5000</v>
          </cell>
          <cell r="K10236" t="str">
            <v>IP</v>
          </cell>
          <cell r="N10236">
            <v>43617</v>
          </cell>
          <cell r="O10236">
            <v>46905</v>
          </cell>
          <cell r="P10236">
            <v>48731</v>
          </cell>
          <cell r="Q10236" t="str">
            <v>DTC THRU U.S. BANK, N.A.</v>
          </cell>
          <cell r="T10236" t="str">
            <v>Y</v>
          </cell>
          <cell r="V10236" t="str">
            <v>Y</v>
          </cell>
        </row>
        <row r="10237">
          <cell r="A10237" t="str">
            <v>014021</v>
          </cell>
          <cell r="B10237" t="str">
            <v>569</v>
          </cell>
          <cell r="D10237">
            <v>400000</v>
          </cell>
          <cell r="E10237">
            <v>43283</v>
          </cell>
          <cell r="F10237">
            <v>400000</v>
          </cell>
          <cell r="G10237">
            <v>43283</v>
          </cell>
          <cell r="H10237" t="str">
            <v>LAND ACQUISITION</v>
          </cell>
          <cell r="I10237">
            <v>400000</v>
          </cell>
          <cell r="K10237" t="str">
            <v>IP</v>
          </cell>
          <cell r="N10237">
            <v>43697</v>
          </cell>
          <cell r="P10237">
            <v>46254</v>
          </cell>
          <cell r="Q10237" t="str">
            <v>GEORGE &amp; JANICE SMITH POB 1616 CLAYTON NC 27520</v>
          </cell>
        </row>
        <row r="10238">
          <cell r="A10238" t="str">
            <v>014022</v>
          </cell>
          <cell r="B10238" t="str">
            <v>569</v>
          </cell>
          <cell r="D10238">
            <v>405000</v>
          </cell>
          <cell r="E10238">
            <v>43354</v>
          </cell>
          <cell r="F10238">
            <v>405000</v>
          </cell>
          <cell r="G10238">
            <v>43354</v>
          </cell>
          <cell r="H10238" t="str">
            <v>MUNICIPAL BUILDING</v>
          </cell>
          <cell r="I10238">
            <v>0</v>
          </cell>
          <cell r="K10238" t="str">
            <v>IP</v>
          </cell>
          <cell r="N10238">
            <v>43718</v>
          </cell>
          <cell r="P10238">
            <v>48832</v>
          </cell>
          <cell r="Q10238" t="str">
            <v>KS BANK, INC. POB 661 SMITHFIELD NC 27577</v>
          </cell>
          <cell r="R10238" t="str">
            <v>TOWN HALL EXPANSION</v>
          </cell>
        </row>
        <row r="10239">
          <cell r="A10239" t="str">
            <v>014023</v>
          </cell>
          <cell r="B10239" t="str">
            <v>036</v>
          </cell>
          <cell r="D10239">
            <v>800000</v>
          </cell>
          <cell r="E10239">
            <v>43383</v>
          </cell>
          <cell r="F10239">
            <v>800000</v>
          </cell>
          <cell r="G10239">
            <v>43383</v>
          </cell>
          <cell r="H10239" t="str">
            <v>MUNICIPAL BUILDING</v>
          </cell>
          <cell r="I10239">
            <v>800000</v>
          </cell>
          <cell r="K10239" t="str">
            <v>IP</v>
          </cell>
          <cell r="N10239">
            <v>43753</v>
          </cell>
          <cell r="P10239">
            <v>47041</v>
          </cell>
          <cell r="Q10239" t="str">
            <v>Branch Banking &amp; Trust Company</v>
          </cell>
          <cell r="R10239" t="str">
            <v>PUBLIC WORKS BLDG IMPROVEMENTS</v>
          </cell>
        </row>
        <row r="10240">
          <cell r="A10240" t="str">
            <v>014024</v>
          </cell>
          <cell r="B10240" t="str">
            <v>019</v>
          </cell>
          <cell r="D10240">
            <v>916000</v>
          </cell>
          <cell r="E10240">
            <v>43362</v>
          </cell>
          <cell r="F10240">
            <v>916000</v>
          </cell>
          <cell r="G10240">
            <v>43362</v>
          </cell>
          <cell r="H10240" t="str">
            <v>WATER &amp; SEWER RBAN, SERIES 2018</v>
          </cell>
          <cell r="I10240">
            <v>0</v>
          </cell>
          <cell r="K10240" t="str">
            <v>RN</v>
          </cell>
          <cell r="N10240">
            <v>43880</v>
          </cell>
          <cell r="P10240">
            <v>43880</v>
          </cell>
          <cell r="Q10240" t="str">
            <v>Branch Banking &amp; Trust Company</v>
          </cell>
          <cell r="AB10240" t="str">
            <v>Y</v>
          </cell>
        </row>
        <row r="10241">
          <cell r="A10241" t="str">
            <v>014025</v>
          </cell>
          <cell r="B10241" t="str">
            <v>109</v>
          </cell>
          <cell r="D10241">
            <v>1898000</v>
          </cell>
          <cell r="E10241">
            <v>43355</v>
          </cell>
          <cell r="F10241">
            <v>1898000</v>
          </cell>
          <cell r="G10241">
            <v>43355</v>
          </cell>
          <cell r="H10241" t="str">
            <v>WATER</v>
          </cell>
          <cell r="I10241">
            <v>1898000</v>
          </cell>
          <cell r="K10241" t="str">
            <v>IP</v>
          </cell>
          <cell r="N10241">
            <v>43720</v>
          </cell>
          <cell r="P10241">
            <v>48834</v>
          </cell>
          <cell r="Q10241" t="str">
            <v>BRANCH BANKING &amp; TRUST COMPANY</v>
          </cell>
        </row>
        <row r="10242">
          <cell r="A10242" t="str">
            <v>014026</v>
          </cell>
          <cell r="B10242" t="str">
            <v>115</v>
          </cell>
          <cell r="D10242">
            <v>2641000</v>
          </cell>
          <cell r="E10242">
            <v>43497</v>
          </cell>
          <cell r="F10242">
            <v>2641000</v>
          </cell>
          <cell r="G10242">
            <v>43497</v>
          </cell>
          <cell r="H10242" t="str">
            <v>WATER &amp; SEWER SYSTEM RBAN, SERIES 2019</v>
          </cell>
          <cell r="I10242">
            <v>0</v>
          </cell>
          <cell r="K10242" t="str">
            <v>RN</v>
          </cell>
          <cell r="N10242">
            <v>43862</v>
          </cell>
          <cell r="P10242">
            <v>43862</v>
          </cell>
          <cell r="Q10242" t="str">
            <v>PNC BANK, NATIONAL ASSOCIATION</v>
          </cell>
          <cell r="AB10242" t="str">
            <v>Y</v>
          </cell>
        </row>
        <row r="10243">
          <cell r="A10243" t="str">
            <v>014027</v>
          </cell>
          <cell r="B10243" t="str">
            <v>117</v>
          </cell>
          <cell r="D10243">
            <v>1611000</v>
          </cell>
          <cell r="E10243">
            <v>43388</v>
          </cell>
          <cell r="F10243">
            <v>1611000</v>
          </cell>
          <cell r="G10243">
            <v>43388</v>
          </cell>
          <cell r="H10243" t="str">
            <v>ECONOMIC DEVELOPMENT</v>
          </cell>
          <cell r="I10243">
            <v>1611000</v>
          </cell>
          <cell r="K10243" t="str">
            <v>IP</v>
          </cell>
          <cell r="N10243">
            <v>43753</v>
          </cell>
          <cell r="P10243">
            <v>43753</v>
          </cell>
          <cell r="Q10243" t="str">
            <v>UNITED COMMUNITY BANK 5009 BROAD ST. LORIS SC 29569</v>
          </cell>
          <cell r="R10243" t="str">
            <v>STREETSCAPE, LIGHTING, SIDEWALKS</v>
          </cell>
        </row>
        <row r="10244">
          <cell r="A10244" t="str">
            <v>014028</v>
          </cell>
          <cell r="B10244" t="str">
            <v>144</v>
          </cell>
          <cell r="D10244">
            <v>17350000</v>
          </cell>
          <cell r="E10244">
            <v>43454</v>
          </cell>
          <cell r="F10244">
            <v>17350000</v>
          </cell>
          <cell r="G10244">
            <v>43454</v>
          </cell>
          <cell r="H10244" t="str">
            <v>STREET, SERIES 2018</v>
          </cell>
          <cell r="I10244">
            <v>5000</v>
          </cell>
          <cell r="K10244" t="str">
            <v>GO</v>
          </cell>
          <cell r="N10244">
            <v>43647</v>
          </cell>
          <cell r="O10244">
            <v>46753</v>
          </cell>
          <cell r="P10244">
            <v>50771</v>
          </cell>
          <cell r="Q10244" t="str">
            <v>DEPOSITORY TRUST COMPANY</v>
          </cell>
          <cell r="V10244" t="str">
            <v>Y</v>
          </cell>
        </row>
        <row r="10245">
          <cell r="A10245" t="str">
            <v>014029</v>
          </cell>
          <cell r="B10245" t="str">
            <v>154</v>
          </cell>
          <cell r="D10245">
            <v>5300000</v>
          </cell>
          <cell r="E10245">
            <v>43356</v>
          </cell>
          <cell r="F10245">
            <v>5300000</v>
          </cell>
          <cell r="G10245">
            <v>43356</v>
          </cell>
          <cell r="H10245" t="str">
            <v>MUNICIPAL BUILDING</v>
          </cell>
          <cell r="I10245">
            <v>5300000</v>
          </cell>
          <cell r="K10245" t="str">
            <v>IP</v>
          </cell>
          <cell r="N10245">
            <v>43678</v>
          </cell>
          <cell r="P10245">
            <v>48792</v>
          </cell>
          <cell r="Q10245" t="str">
            <v>ZMFU II, INC (ZIONS BANK) 1801 E. 9TH ST. STE 905 CLEVELAND OH 44114</v>
          </cell>
          <cell r="R10245" t="str">
            <v>POLICE &amp; FIRE DEPT FACILITIES</v>
          </cell>
        </row>
        <row r="10246">
          <cell r="A10246" t="str">
            <v>014030</v>
          </cell>
          <cell r="B10246" t="str">
            <v>202</v>
          </cell>
          <cell r="D10246">
            <v>4564956</v>
          </cell>
          <cell r="E10246">
            <v>43480</v>
          </cell>
          <cell r="F10246">
            <v>4564956</v>
          </cell>
          <cell r="G10246">
            <v>43480</v>
          </cell>
          <cell r="H10246" t="str">
            <v>MUNICIPAL BUILDING</v>
          </cell>
          <cell r="I10246">
            <v>4564956</v>
          </cell>
          <cell r="K10246" t="str">
            <v>IP</v>
          </cell>
          <cell r="N10246">
            <v>43480</v>
          </cell>
          <cell r="P10246">
            <v>48775</v>
          </cell>
          <cell r="Q10246" t="str">
            <v>Branch Banking &amp; Trust Company</v>
          </cell>
          <cell r="R10246" t="str">
            <v>PUBLIC WORKS</v>
          </cell>
        </row>
        <row r="10247">
          <cell r="A10247" t="str">
            <v>014031</v>
          </cell>
          <cell r="B10247" t="str">
            <v>207</v>
          </cell>
          <cell r="D10247">
            <v>1875000</v>
          </cell>
          <cell r="E10247">
            <v>43342</v>
          </cell>
          <cell r="F10247">
            <v>1875000</v>
          </cell>
          <cell r="G10247">
            <v>43342</v>
          </cell>
          <cell r="H10247" t="str">
            <v>PARK</v>
          </cell>
          <cell r="I10247">
            <v>1875000</v>
          </cell>
          <cell r="K10247" t="str">
            <v>IP</v>
          </cell>
          <cell r="N10247">
            <v>43707</v>
          </cell>
          <cell r="P10247">
            <v>46995</v>
          </cell>
          <cell r="Q10247" t="str">
            <v>SOUTHERN BANK AND TRUST COMPANY POB729 MOUNT OLIVE NC 28365</v>
          </cell>
        </row>
        <row r="10248">
          <cell r="A10248" t="str">
            <v>014032</v>
          </cell>
          <cell r="B10248" t="str">
            <v>254</v>
          </cell>
          <cell r="D10248">
            <v>832000</v>
          </cell>
          <cell r="E10248">
            <v>43433</v>
          </cell>
          <cell r="F10248">
            <v>832000</v>
          </cell>
          <cell r="G10248">
            <v>43433</v>
          </cell>
          <cell r="H10248" t="str">
            <v>WATER &amp; WASTE WATER SYSTEM RBAN SERIES 2018</v>
          </cell>
          <cell r="I10248">
            <v>0</v>
          </cell>
          <cell r="K10248" t="str">
            <v>RN</v>
          </cell>
          <cell r="N10248">
            <v>43798</v>
          </cell>
          <cell r="P10248">
            <v>43798</v>
          </cell>
          <cell r="Q10248" t="str">
            <v>PNC BANK, NATIONAL ASSOCIATION</v>
          </cell>
          <cell r="AB10248" t="str">
            <v>Y</v>
          </cell>
        </row>
        <row r="10249">
          <cell r="A10249" t="str">
            <v>014033</v>
          </cell>
          <cell r="B10249" t="str">
            <v>264</v>
          </cell>
          <cell r="D10249">
            <v>745000</v>
          </cell>
          <cell r="E10249">
            <v>43397</v>
          </cell>
          <cell r="F10249">
            <v>745000</v>
          </cell>
          <cell r="G10249">
            <v>43397</v>
          </cell>
          <cell r="H10249" t="str">
            <v>STREET IMPROVEMENT, SERIES 2018A</v>
          </cell>
          <cell r="I10249">
            <v>5000</v>
          </cell>
          <cell r="K10249" t="str">
            <v>GO</v>
          </cell>
          <cell r="N10249">
            <v>43678</v>
          </cell>
          <cell r="P10249">
            <v>44409</v>
          </cell>
          <cell r="Q10249" t="str">
            <v>DEPOSITORY TRUST COMPANY</v>
          </cell>
          <cell r="V10249" t="str">
            <v>Y</v>
          </cell>
        </row>
        <row r="10250">
          <cell r="A10250" t="str">
            <v>014034</v>
          </cell>
          <cell r="B10250" t="str">
            <v>264</v>
          </cell>
          <cell r="D10250">
            <v>10000000</v>
          </cell>
          <cell r="E10250">
            <v>43398</v>
          </cell>
          <cell r="F10250">
            <v>10000000</v>
          </cell>
          <cell r="G10250">
            <v>43398</v>
          </cell>
          <cell r="H10250" t="str">
            <v>PUBLIC IMPROVEMENT, SERIES 2018B</v>
          </cell>
          <cell r="I10250">
            <v>5000</v>
          </cell>
          <cell r="K10250" t="str">
            <v>GO</v>
          </cell>
          <cell r="N10250">
            <v>43678</v>
          </cell>
          <cell r="O10250">
            <v>46966</v>
          </cell>
          <cell r="P10250">
            <v>50618</v>
          </cell>
          <cell r="Q10250" t="str">
            <v>DEPOSITORY TRUST COMPANY</v>
          </cell>
          <cell r="V10250" t="str">
            <v>Y</v>
          </cell>
        </row>
        <row r="10251">
          <cell r="A10251" t="str">
            <v>014035</v>
          </cell>
          <cell r="B10251" t="str">
            <v>273</v>
          </cell>
          <cell r="D10251">
            <v>705000</v>
          </cell>
          <cell r="E10251">
            <v>43511</v>
          </cell>
          <cell r="F10251">
            <v>705000</v>
          </cell>
          <cell r="G10251">
            <v>43511</v>
          </cell>
          <cell r="H10251" t="str">
            <v>STORMWATER &amp; MUNICIPAL BUILDING</v>
          </cell>
          <cell r="I10251">
            <v>705000</v>
          </cell>
          <cell r="K10251" t="str">
            <v>IP</v>
          </cell>
          <cell r="N10251">
            <v>43511</v>
          </cell>
          <cell r="P10251">
            <v>44972</v>
          </cell>
          <cell r="Q10251" t="str">
            <v>Branch Banking &amp; Trust Company</v>
          </cell>
        </row>
        <row r="10252">
          <cell r="A10252" t="str">
            <v>014036</v>
          </cell>
          <cell r="B10252" t="str">
            <v>295</v>
          </cell>
          <cell r="D10252">
            <v>836374.97</v>
          </cell>
          <cell r="E10252">
            <v>43395</v>
          </cell>
          <cell r="F10252">
            <v>836374.97</v>
          </cell>
          <cell r="G10252">
            <v>43395</v>
          </cell>
          <cell r="H10252" t="str">
            <v>REFUNDING, SERIES 2018</v>
          </cell>
          <cell r="I10252">
            <v>0</v>
          </cell>
          <cell r="K10252" t="str">
            <v>GO</v>
          </cell>
          <cell r="M10252" t="str">
            <v>5779</v>
          </cell>
          <cell r="N10252">
            <v>43617</v>
          </cell>
          <cell r="O10252">
            <v>43396</v>
          </cell>
          <cell r="P10252">
            <v>46905</v>
          </cell>
          <cell r="Q10252" t="str">
            <v>BRANCH BANKING &amp; TRUST COMPANY</v>
          </cell>
          <cell r="X10252" t="str">
            <v>Y</v>
          </cell>
        </row>
        <row r="10253">
          <cell r="A10253" t="str">
            <v>014037</v>
          </cell>
          <cell r="B10253" t="str">
            <v>305</v>
          </cell>
          <cell r="D10253">
            <v>125000</v>
          </cell>
          <cell r="E10253">
            <v>43402</v>
          </cell>
          <cell r="F10253">
            <v>125000</v>
          </cell>
          <cell r="G10253">
            <v>43402</v>
          </cell>
          <cell r="H10253" t="str">
            <v>LAND &amp; MUNICIPAL BUILDING</v>
          </cell>
          <cell r="I10253">
            <v>125000</v>
          </cell>
          <cell r="K10253" t="str">
            <v>IP</v>
          </cell>
          <cell r="N10253">
            <v>43767</v>
          </cell>
          <cell r="P10253">
            <v>47055</v>
          </cell>
          <cell r="Q10253" t="str">
            <v>SOUTHERN BANK AND TRUST CO POB729 MOUNT OLIVE NC 28365</v>
          </cell>
        </row>
        <row r="10254">
          <cell r="A10254" t="str">
            <v>014038</v>
          </cell>
          <cell r="B10254" t="str">
            <v>345</v>
          </cell>
          <cell r="D10254">
            <v>2081000</v>
          </cell>
          <cell r="E10254">
            <v>43516</v>
          </cell>
          <cell r="F10254">
            <v>2081000</v>
          </cell>
          <cell r="G10254">
            <v>43516</v>
          </cell>
          <cell r="H10254" t="str">
            <v>WATER &amp; SEWER SYSTEM RBAN, SERIES 2019</v>
          </cell>
          <cell r="I10254">
            <v>0</v>
          </cell>
          <cell r="K10254" t="str">
            <v>RN</v>
          </cell>
          <cell r="N10254">
            <v>43966</v>
          </cell>
          <cell r="P10254">
            <v>43966</v>
          </cell>
          <cell r="Q10254" t="str">
            <v>Branch Banking &amp; Trust Company</v>
          </cell>
          <cell r="AB10254" t="str">
            <v>Y</v>
          </cell>
        </row>
        <row r="10255">
          <cell r="A10255" t="str">
            <v>014039</v>
          </cell>
          <cell r="B10255" t="str">
            <v>380</v>
          </cell>
          <cell r="D10255">
            <v>813000</v>
          </cell>
          <cell r="E10255">
            <v>43509</v>
          </cell>
          <cell r="F10255">
            <v>813000</v>
          </cell>
          <cell r="G10255">
            <v>43509</v>
          </cell>
          <cell r="H10255" t="str">
            <v>WATER &amp; SEWER, SERIES 2019</v>
          </cell>
          <cell r="I10255">
            <v>0</v>
          </cell>
          <cell r="K10255" t="str">
            <v>R</v>
          </cell>
          <cell r="N10255">
            <v>43617</v>
          </cell>
          <cell r="P10255">
            <v>57862</v>
          </cell>
          <cell r="Q10255" t="str">
            <v>Local USDA Office unless otherwise notified</v>
          </cell>
          <cell r="U10255" t="str">
            <v>Y</v>
          </cell>
        </row>
        <row r="10256">
          <cell r="A10256" t="str">
            <v>014040</v>
          </cell>
          <cell r="B10256" t="str">
            <v>1632</v>
          </cell>
          <cell r="D10256">
            <v>691000</v>
          </cell>
          <cell r="E10256">
            <v>43361</v>
          </cell>
          <cell r="F10256">
            <v>691000</v>
          </cell>
          <cell r="G10256">
            <v>43361</v>
          </cell>
          <cell r="H10256" t="str">
            <v>SANITARY SEWER, SERIES 2018B</v>
          </cell>
          <cell r="I10256">
            <v>0</v>
          </cell>
          <cell r="K10256" t="str">
            <v>R</v>
          </cell>
          <cell r="N10256">
            <v>43617</v>
          </cell>
          <cell r="P10256">
            <v>57862</v>
          </cell>
          <cell r="Q10256" t="str">
            <v>Local USDA Office unless otherwise notified</v>
          </cell>
          <cell r="U10256" t="str">
            <v>Y</v>
          </cell>
        </row>
        <row r="10257">
          <cell r="A10257" t="str">
            <v>014041</v>
          </cell>
          <cell r="B10257" t="str">
            <v>1632</v>
          </cell>
          <cell r="D10257">
            <v>262000</v>
          </cell>
          <cell r="E10257">
            <v>43361</v>
          </cell>
          <cell r="F10257">
            <v>262000</v>
          </cell>
          <cell r="G10257">
            <v>43361</v>
          </cell>
          <cell r="H10257" t="str">
            <v>SANITARY SEWER, SERIES 2018A</v>
          </cell>
          <cell r="I10257">
            <v>0</v>
          </cell>
          <cell r="K10257" t="str">
            <v>R</v>
          </cell>
          <cell r="N10257">
            <v>43617</v>
          </cell>
          <cell r="P10257">
            <v>57862</v>
          </cell>
          <cell r="Q10257" t="str">
            <v>Local USDA Office unless otherwise notified</v>
          </cell>
          <cell r="U10257" t="str">
            <v>Y</v>
          </cell>
        </row>
        <row r="10258">
          <cell r="A10258" t="str">
            <v>014042</v>
          </cell>
          <cell r="B10258" t="str">
            <v>1608</v>
          </cell>
          <cell r="D10258">
            <v>1292000</v>
          </cell>
          <cell r="E10258">
            <v>43447</v>
          </cell>
          <cell r="F10258">
            <v>1292000</v>
          </cell>
          <cell r="G10258">
            <v>43447</v>
          </cell>
          <cell r="H10258" t="str">
            <v>WATER &amp; SEWER SYSTEM RBAN</v>
          </cell>
          <cell r="I10258">
            <v>0</v>
          </cell>
          <cell r="K10258" t="str">
            <v>RN</v>
          </cell>
          <cell r="N10258">
            <v>43993</v>
          </cell>
          <cell r="P10258">
            <v>43993</v>
          </cell>
          <cell r="Q10258" t="str">
            <v>Branch Banking &amp; Trust Company</v>
          </cell>
          <cell r="AB10258" t="str">
            <v>Y</v>
          </cell>
        </row>
        <row r="10259">
          <cell r="A10259" t="str">
            <v>014043</v>
          </cell>
          <cell r="B10259" t="str">
            <v>2420</v>
          </cell>
          <cell r="D10259">
            <v>212000</v>
          </cell>
          <cell r="E10259">
            <v>43382</v>
          </cell>
          <cell r="F10259">
            <v>212000</v>
          </cell>
          <cell r="G10259">
            <v>43382</v>
          </cell>
          <cell r="H10259" t="str">
            <v>WATER &amp; SEWER SYSTEM, SERIES 2018</v>
          </cell>
          <cell r="I10259">
            <v>0</v>
          </cell>
          <cell r="K10259" t="str">
            <v>R</v>
          </cell>
          <cell r="N10259">
            <v>43617</v>
          </cell>
          <cell r="P10259">
            <v>57862</v>
          </cell>
          <cell r="Q10259" t="str">
            <v>Local USDA Office unless otherwise notified</v>
          </cell>
          <cell r="U10259" t="str">
            <v>Y</v>
          </cell>
        </row>
        <row r="10260">
          <cell r="A10260" t="str">
            <v>014044</v>
          </cell>
          <cell r="B10260" t="str">
            <v>765</v>
          </cell>
          <cell r="D10260">
            <v>8060925</v>
          </cell>
          <cell r="E10260">
            <v>43448</v>
          </cell>
          <cell r="F10260">
            <v>8060925</v>
          </cell>
          <cell r="G10260">
            <v>43448</v>
          </cell>
          <cell r="H10260" t="str">
            <v>EQUIPMENT- GESC</v>
          </cell>
          <cell r="I10260">
            <v>8060925</v>
          </cell>
          <cell r="K10260" t="str">
            <v>IP</v>
          </cell>
          <cell r="N10260">
            <v>43709</v>
          </cell>
          <cell r="O10260">
            <v>43478</v>
          </cell>
          <cell r="P10260">
            <v>49278</v>
          </cell>
          <cell r="Q10260" t="str">
            <v>BANC OF AMERICA PUBLIC CAPITAL CORP</v>
          </cell>
          <cell r="R10260" t="str">
            <v>GUARANTEED ENERGY SAVINGS CONTRACT</v>
          </cell>
        </row>
        <row r="10261">
          <cell r="A10261" t="str">
            <v>014045</v>
          </cell>
          <cell r="B10261" t="str">
            <v>938</v>
          </cell>
          <cell r="D10261">
            <v>29953333.199999999</v>
          </cell>
          <cell r="E10261">
            <v>43340</v>
          </cell>
          <cell r="F10261">
            <v>29953333.199999999</v>
          </cell>
          <cell r="G10261">
            <v>43340</v>
          </cell>
          <cell r="H10261" t="str">
            <v>HEALTHCARE COMMERCIAL PAPER, SERIES 2015B-1</v>
          </cell>
          <cell r="I10261">
            <v>0</v>
          </cell>
          <cell r="K10261" t="str">
            <v>R</v>
          </cell>
          <cell r="N10261">
            <v>43368</v>
          </cell>
          <cell r="P10261">
            <v>43368</v>
          </cell>
          <cell r="Q10261" t="str">
            <v>Depository Trust Company</v>
          </cell>
          <cell r="R10261" t="str">
            <v>BANK OF AMERICA MERRILL LYNCH (DEALER)</v>
          </cell>
          <cell r="Y10261" t="str">
            <v>Y</v>
          </cell>
        </row>
        <row r="10262">
          <cell r="A10262" t="str">
            <v>014046</v>
          </cell>
          <cell r="B10262" t="str">
            <v>938</v>
          </cell>
          <cell r="D10262">
            <v>29949133.199999999</v>
          </cell>
          <cell r="E10262">
            <v>43368</v>
          </cell>
          <cell r="F10262">
            <v>29949133.199999999</v>
          </cell>
          <cell r="G10262">
            <v>43368</v>
          </cell>
          <cell r="H10262" t="str">
            <v>HEALTHCARE COMMERCIAL PAPER, SERIES 2015B-1</v>
          </cell>
          <cell r="I10262">
            <v>0</v>
          </cell>
          <cell r="K10262" t="str">
            <v>R</v>
          </cell>
          <cell r="N10262">
            <v>43396</v>
          </cell>
          <cell r="P10262">
            <v>43396</v>
          </cell>
          <cell r="Q10262" t="str">
            <v>Depository Trust Company</v>
          </cell>
          <cell r="R10262" t="str">
            <v>BANK OF AMERICA MERRILL LYNCH (DEALER)</v>
          </cell>
          <cell r="Y10262" t="str">
            <v>Y</v>
          </cell>
        </row>
        <row r="10263">
          <cell r="A10263" t="str">
            <v>014047</v>
          </cell>
          <cell r="B10263" t="str">
            <v>938</v>
          </cell>
          <cell r="D10263">
            <v>29947033.199999999</v>
          </cell>
          <cell r="E10263">
            <v>43396</v>
          </cell>
          <cell r="F10263">
            <v>29947033.199999999</v>
          </cell>
          <cell r="G10263">
            <v>43396</v>
          </cell>
          <cell r="H10263" t="str">
            <v>HEALTHCARE COMMERCIAL PAPER, SERIES 2015B-1</v>
          </cell>
          <cell r="I10263">
            <v>0</v>
          </cell>
          <cell r="K10263" t="str">
            <v>R</v>
          </cell>
          <cell r="N10263">
            <v>43424</v>
          </cell>
          <cell r="P10263">
            <v>43424</v>
          </cell>
          <cell r="Q10263" t="str">
            <v>Depository Trust Company</v>
          </cell>
          <cell r="R10263" t="str">
            <v>BANK OF AMERICA MERRILL LYNCH (DEALER)</v>
          </cell>
          <cell r="Y10263" t="str">
            <v>Y</v>
          </cell>
        </row>
        <row r="10264">
          <cell r="A10264" t="str">
            <v>014048</v>
          </cell>
          <cell r="B10264" t="str">
            <v>938</v>
          </cell>
          <cell r="D10264">
            <v>29959400.100000001</v>
          </cell>
          <cell r="E10264">
            <v>43424</v>
          </cell>
          <cell r="F10264">
            <v>29959400.100000001</v>
          </cell>
          <cell r="G10264">
            <v>43424</v>
          </cell>
          <cell r="H10264" t="str">
            <v>HEALTHCARE COMMERCIAL PAPER, SERIES 2015B-1</v>
          </cell>
          <cell r="I10264">
            <v>0</v>
          </cell>
          <cell r="K10264" t="str">
            <v>R</v>
          </cell>
          <cell r="N10264">
            <v>43445</v>
          </cell>
          <cell r="P10264">
            <v>43445</v>
          </cell>
          <cell r="Q10264" t="str">
            <v>Depository Trust Company</v>
          </cell>
          <cell r="R10264" t="str">
            <v>BANK OF AMERICA MERRILL LYNCH (DEALER)</v>
          </cell>
          <cell r="Y10264" t="str">
            <v>Y</v>
          </cell>
        </row>
        <row r="10265">
          <cell r="A10265" t="str">
            <v>014049</v>
          </cell>
          <cell r="B10265" t="str">
            <v>938</v>
          </cell>
          <cell r="D10265">
            <v>29942833.199999999</v>
          </cell>
          <cell r="E10265">
            <v>43445</v>
          </cell>
          <cell r="F10265">
            <v>29942833.199999999</v>
          </cell>
          <cell r="G10265">
            <v>43445</v>
          </cell>
          <cell r="H10265" t="str">
            <v>HEALTHCARE COMMERCIAL PAPER, SERIES 2015B-1</v>
          </cell>
          <cell r="I10265">
            <v>0</v>
          </cell>
          <cell r="K10265" t="str">
            <v>R</v>
          </cell>
          <cell r="N10265">
            <v>43473</v>
          </cell>
          <cell r="P10265">
            <v>43473</v>
          </cell>
          <cell r="Q10265" t="str">
            <v>Depository Trust Company</v>
          </cell>
          <cell r="R10265" t="str">
            <v>BANK OF AMERICA MERRILL LYNCH (DEALER)</v>
          </cell>
          <cell r="Y10265" t="str">
            <v>Y</v>
          </cell>
        </row>
        <row r="10266">
          <cell r="A10266" t="str">
            <v>014050</v>
          </cell>
          <cell r="B10266" t="str">
            <v>938</v>
          </cell>
          <cell r="D10266">
            <v>29941200</v>
          </cell>
          <cell r="E10266">
            <v>43473</v>
          </cell>
          <cell r="F10266">
            <v>29941200</v>
          </cell>
          <cell r="G10266">
            <v>43473</v>
          </cell>
          <cell r="H10266" t="str">
            <v>HEALTHCARE COMMERCIAL PAPER, SERIES 2015B-1</v>
          </cell>
          <cell r="I10266">
            <v>0</v>
          </cell>
          <cell r="K10266" t="str">
            <v>R</v>
          </cell>
          <cell r="N10266">
            <v>43501</v>
          </cell>
          <cell r="P10266">
            <v>43501</v>
          </cell>
          <cell r="Q10266" t="str">
            <v>Depository Trust Company</v>
          </cell>
          <cell r="R10266" t="str">
            <v>BANK OF AMERICA MERRILL LYNCH (DEALER)</v>
          </cell>
          <cell r="Y10266" t="str">
            <v>Y</v>
          </cell>
        </row>
        <row r="10267">
          <cell r="A10267" t="str">
            <v>014051</v>
          </cell>
          <cell r="B10267" t="str">
            <v>938</v>
          </cell>
          <cell r="D10267">
            <v>19963600</v>
          </cell>
          <cell r="E10267">
            <v>43475</v>
          </cell>
          <cell r="F10267">
            <v>19963600</v>
          </cell>
          <cell r="G10267">
            <v>43475</v>
          </cell>
          <cell r="H10267" t="str">
            <v>HEALTHCARE COMMERCIAL PAPER, SERIES 2015B-1</v>
          </cell>
          <cell r="I10267">
            <v>0</v>
          </cell>
          <cell r="K10267" t="str">
            <v>R</v>
          </cell>
          <cell r="N10267">
            <v>43501</v>
          </cell>
          <cell r="P10267">
            <v>43501</v>
          </cell>
          <cell r="Q10267" t="str">
            <v>Depository Trust Company</v>
          </cell>
          <cell r="R10267" t="str">
            <v>BANK OF AMERICA MERRILL LYNCH (DEALER)</v>
          </cell>
          <cell r="Y10267" t="str">
            <v>Y</v>
          </cell>
        </row>
        <row r="10268">
          <cell r="A10268" t="str">
            <v>014052</v>
          </cell>
          <cell r="B10268" t="str">
            <v>938</v>
          </cell>
          <cell r="D10268">
            <v>49924528</v>
          </cell>
          <cell r="E10268">
            <v>43501</v>
          </cell>
          <cell r="F10268">
            <v>49924528</v>
          </cell>
          <cell r="G10268">
            <v>43501</v>
          </cell>
          <cell r="H10268" t="str">
            <v>HEALTHCARE COMMERCIAL PAPER, SERIES 2015B-1</v>
          </cell>
          <cell r="I10268">
            <v>0</v>
          </cell>
          <cell r="K10268" t="str">
            <v>R</v>
          </cell>
          <cell r="N10268">
            <v>43523</v>
          </cell>
          <cell r="P10268">
            <v>43523</v>
          </cell>
          <cell r="Q10268" t="str">
            <v>Depository Trust Company</v>
          </cell>
          <cell r="R10268" t="str">
            <v>BANK OF AMERICA MERRILL LYNCH (DEALER)</v>
          </cell>
          <cell r="Y10268" t="str">
            <v>Y</v>
          </cell>
        </row>
        <row r="10269">
          <cell r="A10269" t="str">
            <v>014053</v>
          </cell>
          <cell r="B10269" t="str">
            <v>938</v>
          </cell>
          <cell r="D10269">
            <v>39925900</v>
          </cell>
          <cell r="E10269">
            <v>43510</v>
          </cell>
          <cell r="F10269">
            <v>39925900</v>
          </cell>
          <cell r="G10269">
            <v>43510</v>
          </cell>
          <cell r="H10269" t="str">
            <v>HEALTHCARE COMMERCIAL PAPER, SERIES 2015B-1</v>
          </cell>
          <cell r="I10269">
            <v>0</v>
          </cell>
          <cell r="K10269" t="str">
            <v>R</v>
          </cell>
          <cell r="N10269">
            <v>43537</v>
          </cell>
          <cell r="P10269">
            <v>43537</v>
          </cell>
          <cell r="Q10269" t="str">
            <v>Depository Trust Company</v>
          </cell>
          <cell r="R10269" t="str">
            <v>BANK OF AMERICA MERRILL LYNCH (DEALER)</v>
          </cell>
          <cell r="Y10269" t="str">
            <v>Y</v>
          </cell>
        </row>
        <row r="10270">
          <cell r="A10270" t="str">
            <v>014054</v>
          </cell>
          <cell r="B10270" t="str">
            <v>938</v>
          </cell>
          <cell r="D10270">
            <v>49904722</v>
          </cell>
          <cell r="E10270">
            <v>43523</v>
          </cell>
          <cell r="F10270">
            <v>49904722</v>
          </cell>
          <cell r="G10270">
            <v>43523</v>
          </cell>
          <cell r="H10270" t="str">
            <v>HEALTHCARE COMMERCIAL PAPER, SERIES 2015B-1</v>
          </cell>
          <cell r="I10270">
            <v>0</v>
          </cell>
          <cell r="K10270" t="str">
            <v>R</v>
          </cell>
          <cell r="N10270">
            <v>43551</v>
          </cell>
          <cell r="P10270">
            <v>43551</v>
          </cell>
          <cell r="Q10270" t="str">
            <v>Depository Trust Company</v>
          </cell>
          <cell r="R10270" t="str">
            <v>BANK OF AMERICA MERRILL LYNCH (DEALER)</v>
          </cell>
          <cell r="Y10270" t="str">
            <v>Y</v>
          </cell>
        </row>
        <row r="10271">
          <cell r="A10271" t="str">
            <v>014055</v>
          </cell>
          <cell r="B10271" t="str">
            <v>938</v>
          </cell>
          <cell r="D10271">
            <v>49881472</v>
          </cell>
          <cell r="E10271">
            <v>43524</v>
          </cell>
          <cell r="F10271">
            <v>49881472</v>
          </cell>
          <cell r="G10271">
            <v>43524</v>
          </cell>
          <cell r="H10271" t="str">
            <v>HEALTHCARE COMMERCIAL PAPER, SERIES 2015B-1</v>
          </cell>
          <cell r="I10271">
            <v>0</v>
          </cell>
          <cell r="K10271" t="str">
            <v>R</v>
          </cell>
          <cell r="N10271">
            <v>43558</v>
          </cell>
          <cell r="P10271">
            <v>43558</v>
          </cell>
          <cell r="Q10271" t="str">
            <v>Depository Trust Company</v>
          </cell>
          <cell r="R10271" t="str">
            <v>BANK OF AMERICA MERRILL LYNCH (DEALER)</v>
          </cell>
          <cell r="Y10271" t="str">
            <v>Y</v>
          </cell>
        </row>
        <row r="10272">
          <cell r="A10272" t="str">
            <v>014056</v>
          </cell>
          <cell r="B10272" t="str">
            <v>938</v>
          </cell>
          <cell r="D10272">
            <v>49877500</v>
          </cell>
          <cell r="E10272">
            <v>43551</v>
          </cell>
          <cell r="F10272">
            <v>49877500</v>
          </cell>
          <cell r="G10272">
            <v>43551</v>
          </cell>
          <cell r="H10272" t="str">
            <v>HEALTHCARE COMMERCIAL PAPER, SERIES 2015B-1</v>
          </cell>
          <cell r="I10272">
            <v>0</v>
          </cell>
          <cell r="K10272" t="str">
            <v>R</v>
          </cell>
          <cell r="N10272">
            <v>43587</v>
          </cell>
          <cell r="P10272">
            <v>43587</v>
          </cell>
          <cell r="Q10272" t="str">
            <v>Depository Trust Company</v>
          </cell>
          <cell r="R10272" t="str">
            <v>BANK OF AMERICA MERRILL LYNCH (DEALER)</v>
          </cell>
          <cell r="Y10272" t="str">
            <v>Y</v>
          </cell>
        </row>
        <row r="10273">
          <cell r="A10273" t="str">
            <v>014057</v>
          </cell>
          <cell r="B10273" t="str">
            <v>938</v>
          </cell>
          <cell r="D10273">
            <v>49876500</v>
          </cell>
          <cell r="E10273">
            <v>43558</v>
          </cell>
          <cell r="F10273">
            <v>49876500</v>
          </cell>
          <cell r="G10273">
            <v>43558</v>
          </cell>
          <cell r="H10273" t="str">
            <v>HEALTHCARE COMMERCIAL PAPER, SERIES 2015B-1</v>
          </cell>
          <cell r="I10273">
            <v>0</v>
          </cell>
          <cell r="K10273" t="str">
            <v>R</v>
          </cell>
          <cell r="N10273">
            <v>43594</v>
          </cell>
          <cell r="P10273">
            <v>43594</v>
          </cell>
          <cell r="Q10273" t="str">
            <v>Depository Trust Company</v>
          </cell>
          <cell r="R10273" t="str">
            <v>BANK OF AMERICA MERRILL LYNCH (DEALER)</v>
          </cell>
          <cell r="Y10273" t="str">
            <v>Y</v>
          </cell>
        </row>
        <row r="10274">
          <cell r="A10274" t="str">
            <v>014058</v>
          </cell>
          <cell r="B10274" t="str">
            <v>938</v>
          </cell>
          <cell r="D10274">
            <v>49886791.670000002</v>
          </cell>
          <cell r="E10274">
            <v>43475</v>
          </cell>
          <cell r="F10274">
            <v>49886791.670000002</v>
          </cell>
          <cell r="G10274">
            <v>43475</v>
          </cell>
          <cell r="H10274" t="str">
            <v>HEALTHCARE COMMERCIAL PAPER, SERIES 2015B-2</v>
          </cell>
          <cell r="I10274">
            <v>0</v>
          </cell>
          <cell r="K10274" t="str">
            <v>R</v>
          </cell>
          <cell r="N10274">
            <v>43508</v>
          </cell>
          <cell r="P10274">
            <v>43508</v>
          </cell>
          <cell r="Q10274" t="str">
            <v>Depository Trust Company</v>
          </cell>
          <cell r="R10274" t="str">
            <v>WELLS FARGO (DEALER)</v>
          </cell>
          <cell r="Y10274" t="str">
            <v>Y</v>
          </cell>
        </row>
        <row r="10275">
          <cell r="A10275" t="str">
            <v>014059</v>
          </cell>
          <cell r="B10275" t="str">
            <v>938</v>
          </cell>
          <cell r="D10275">
            <v>39925600</v>
          </cell>
          <cell r="E10275">
            <v>43489</v>
          </cell>
          <cell r="F10275">
            <v>39925600</v>
          </cell>
          <cell r="G10275">
            <v>43489</v>
          </cell>
          <cell r="H10275" t="str">
            <v>HEALTHCARE COMMERCIAL PAPER, SERIES 2015B-2</v>
          </cell>
          <cell r="I10275">
            <v>0</v>
          </cell>
          <cell r="K10275" t="str">
            <v>R</v>
          </cell>
          <cell r="N10275">
            <v>43516</v>
          </cell>
          <cell r="P10275">
            <v>43516</v>
          </cell>
          <cell r="Q10275" t="str">
            <v>Depository Trust Company</v>
          </cell>
          <cell r="R10275" t="str">
            <v>WELLS FARGO (DEALER)</v>
          </cell>
          <cell r="Y10275" t="str">
            <v>Y</v>
          </cell>
        </row>
        <row r="10276">
          <cell r="A10276" t="str">
            <v>014060</v>
          </cell>
          <cell r="B10276" t="str">
            <v>938</v>
          </cell>
          <cell r="D10276">
            <v>49924833.329999998</v>
          </cell>
          <cell r="E10276">
            <v>43507</v>
          </cell>
          <cell r="F10276">
            <v>49924833.329999998</v>
          </cell>
          <cell r="G10276">
            <v>43507</v>
          </cell>
          <cell r="H10276" t="str">
            <v>HEALTHCARE COMMERCIAL PAPER, SERIES 2015B-2</v>
          </cell>
          <cell r="I10276">
            <v>0</v>
          </cell>
          <cell r="K10276" t="str">
            <v>R</v>
          </cell>
          <cell r="N10276">
            <v>43530</v>
          </cell>
          <cell r="P10276">
            <v>43530</v>
          </cell>
          <cell r="Q10276" t="str">
            <v>Depository Trust Company</v>
          </cell>
          <cell r="R10276" t="str">
            <v>WELLS FARGO (DEALER)</v>
          </cell>
          <cell r="Y10276" t="str">
            <v>Y</v>
          </cell>
        </row>
        <row r="10277">
          <cell r="A10277" t="str">
            <v>014061</v>
          </cell>
          <cell r="B10277" t="str">
            <v>938</v>
          </cell>
          <cell r="D10277">
            <v>9980711.1099999994</v>
          </cell>
          <cell r="E10277">
            <v>43516</v>
          </cell>
          <cell r="F10277">
            <v>9980711.1099999994</v>
          </cell>
          <cell r="G10277">
            <v>43516</v>
          </cell>
          <cell r="H10277" t="str">
            <v>HEALTHCARE COMMERCIAL PAPER, SERIES 2015B-2</v>
          </cell>
          <cell r="I10277">
            <v>0</v>
          </cell>
          <cell r="K10277" t="str">
            <v>R</v>
          </cell>
          <cell r="N10277">
            <v>43544</v>
          </cell>
          <cell r="P10277">
            <v>43544</v>
          </cell>
          <cell r="Q10277" t="str">
            <v>Depository Trust Company</v>
          </cell>
          <cell r="R10277" t="str">
            <v>WELLS FARGO (DEALER)</v>
          </cell>
          <cell r="Y10277" t="str">
            <v>Y</v>
          </cell>
        </row>
        <row r="10278">
          <cell r="A10278" t="str">
            <v>014062</v>
          </cell>
          <cell r="B10278" t="str">
            <v>938</v>
          </cell>
          <cell r="D10278">
            <v>39922844.439999998</v>
          </cell>
          <cell r="E10278">
            <v>43516</v>
          </cell>
          <cell r="F10278">
            <v>39922844.439999998</v>
          </cell>
          <cell r="G10278">
            <v>43516</v>
          </cell>
          <cell r="H10278" t="str">
            <v>HEALTHCARE COMMERCIAL PAPER, SERIES 2015B-2</v>
          </cell>
          <cell r="I10278">
            <v>0</v>
          </cell>
          <cell r="K10278" t="str">
            <v>R</v>
          </cell>
          <cell r="N10278">
            <v>43544</v>
          </cell>
          <cell r="P10278">
            <v>43544</v>
          </cell>
          <cell r="Q10278" t="str">
            <v>Depository Trust Company</v>
          </cell>
          <cell r="R10278" t="str">
            <v>WELLS FARGO (DEALER)</v>
          </cell>
          <cell r="Y10278" t="str">
            <v>Y</v>
          </cell>
        </row>
        <row r="10279">
          <cell r="A10279" t="str">
            <v>014063</v>
          </cell>
          <cell r="B10279" t="str">
            <v>938</v>
          </cell>
          <cell r="D10279">
            <v>49858777.780000001</v>
          </cell>
          <cell r="E10279">
            <v>43524</v>
          </cell>
          <cell r="F10279">
            <v>49858777.780000001</v>
          </cell>
          <cell r="G10279">
            <v>43524</v>
          </cell>
          <cell r="H10279" t="str">
            <v>HEALTHCARE COMMERCIAL PAPER, SERIES 2015B-2</v>
          </cell>
          <cell r="I10279">
            <v>0</v>
          </cell>
          <cell r="K10279" t="str">
            <v>R</v>
          </cell>
          <cell r="N10279">
            <v>43565</v>
          </cell>
          <cell r="P10279">
            <v>43565</v>
          </cell>
          <cell r="Q10279" t="str">
            <v>Depository Trust Company</v>
          </cell>
          <cell r="R10279" t="str">
            <v>WELLS FARGO (DEALER)</v>
          </cell>
          <cell r="Y10279" t="str">
            <v>Y</v>
          </cell>
        </row>
        <row r="10280">
          <cell r="A10280" t="str">
            <v>014064</v>
          </cell>
          <cell r="B10280" t="str">
            <v>938</v>
          </cell>
          <cell r="D10280">
            <v>49855333.329999998</v>
          </cell>
          <cell r="E10280">
            <v>43530</v>
          </cell>
          <cell r="F10280">
            <v>49855333.329999998</v>
          </cell>
          <cell r="G10280">
            <v>43530</v>
          </cell>
          <cell r="H10280" t="str">
            <v>HEALTHCARE COMMERCIAL PAPER, SERIES 2015B-2</v>
          </cell>
          <cell r="I10280">
            <v>0</v>
          </cell>
          <cell r="K10280" t="str">
            <v>R</v>
          </cell>
          <cell r="N10280">
            <v>43572</v>
          </cell>
          <cell r="P10280">
            <v>43572</v>
          </cell>
          <cell r="Q10280" t="str">
            <v>Depository Trust Company</v>
          </cell>
          <cell r="R10280" t="str">
            <v>WELLS FARGO (DEALER)</v>
          </cell>
          <cell r="Y10280" t="str">
            <v>Y</v>
          </cell>
        </row>
        <row r="10281">
          <cell r="A10281" t="str">
            <v>014065</v>
          </cell>
          <cell r="B10281" t="str">
            <v>938</v>
          </cell>
          <cell r="D10281">
            <v>24914250</v>
          </cell>
          <cell r="E10281">
            <v>43531</v>
          </cell>
          <cell r="F10281">
            <v>24914250</v>
          </cell>
          <cell r="G10281">
            <v>43531</v>
          </cell>
          <cell r="H10281" t="str">
            <v>HEALTHCARE COMMERCIAL PAPER, SERIES 2015B-2</v>
          </cell>
          <cell r="I10281">
            <v>0</v>
          </cell>
          <cell r="K10281" t="str">
            <v>R</v>
          </cell>
          <cell r="N10281">
            <v>43580</v>
          </cell>
          <cell r="P10281">
            <v>43580</v>
          </cell>
          <cell r="Q10281" t="str">
            <v>Depository Trust Company</v>
          </cell>
          <cell r="R10281" t="str">
            <v>WELLS FARGO (DEALER)</v>
          </cell>
          <cell r="Y10281" t="str">
            <v>Y</v>
          </cell>
        </row>
        <row r="10282">
          <cell r="A10282" t="str">
            <v>014066</v>
          </cell>
          <cell r="B10282" t="str">
            <v>938</v>
          </cell>
          <cell r="D10282">
            <v>9975200</v>
          </cell>
          <cell r="E10282">
            <v>43544</v>
          </cell>
          <cell r="F10282">
            <v>9975200</v>
          </cell>
          <cell r="G10282">
            <v>43544</v>
          </cell>
          <cell r="H10282" t="str">
            <v>HEALTHCARE COMMERCIAL PAPER, SERIES 2015B-2</v>
          </cell>
          <cell r="I10282">
            <v>0</v>
          </cell>
          <cell r="K10282" t="str">
            <v>R</v>
          </cell>
          <cell r="N10282">
            <v>43580</v>
          </cell>
          <cell r="P10282">
            <v>43580</v>
          </cell>
          <cell r="Q10282" t="str">
            <v>Depository Trust Company</v>
          </cell>
          <cell r="R10282" t="str">
            <v>WELLS FARGO (DEALER)</v>
          </cell>
          <cell r="Y10282" t="str">
            <v>Y</v>
          </cell>
        </row>
        <row r="10283">
          <cell r="A10283" t="str">
            <v>014067</v>
          </cell>
          <cell r="B10283" t="str">
            <v>938</v>
          </cell>
          <cell r="D10283">
            <v>14977358.33</v>
          </cell>
          <cell r="E10283">
            <v>43558</v>
          </cell>
          <cell r="F10283">
            <v>14977358.33</v>
          </cell>
          <cell r="G10283">
            <v>43558</v>
          </cell>
          <cell r="H10283" t="str">
            <v>HEALTHCARE COMMERCIAL PAPER, SERIES 2015B-2</v>
          </cell>
          <cell r="I10283">
            <v>0</v>
          </cell>
          <cell r="K10283" t="str">
            <v>R</v>
          </cell>
          <cell r="N10283">
            <v>43580</v>
          </cell>
          <cell r="P10283">
            <v>43580</v>
          </cell>
          <cell r="Q10283" t="str">
            <v>Depository Trust Company</v>
          </cell>
          <cell r="R10283" t="str">
            <v>WELLS FARGO (DEALER)</v>
          </cell>
          <cell r="Y10283" t="str">
            <v>Y</v>
          </cell>
        </row>
        <row r="10284">
          <cell r="A10284" t="str">
            <v>014068</v>
          </cell>
          <cell r="B10284" t="str">
            <v>938</v>
          </cell>
          <cell r="D10284">
            <v>164030000</v>
          </cell>
          <cell r="E10284">
            <v>43417</v>
          </cell>
          <cell r="F10284">
            <v>164030000</v>
          </cell>
          <cell r="G10284">
            <v>43417</v>
          </cell>
          <cell r="H10284" t="str">
            <v>HEALTH CARE REFUNDING, SERIES 2018A</v>
          </cell>
          <cell r="I10284">
            <v>5000</v>
          </cell>
          <cell r="K10284" t="str">
            <v>R</v>
          </cell>
          <cell r="M10284" t="str">
            <v>10427</v>
          </cell>
          <cell r="N10284">
            <v>43480</v>
          </cell>
          <cell r="O10284">
            <v>47133</v>
          </cell>
          <cell r="P10284">
            <v>50785</v>
          </cell>
          <cell r="Q10284" t="str">
            <v>DTC THRU U.S. BANK, N.A.</v>
          </cell>
          <cell r="V10284" t="str">
            <v>Y</v>
          </cell>
          <cell r="X10284" t="str">
            <v>Y</v>
          </cell>
        </row>
        <row r="10285">
          <cell r="A10285" t="str">
            <v>014070</v>
          </cell>
          <cell r="B10285" t="str">
            <v>938</v>
          </cell>
          <cell r="D10285">
            <v>50000000</v>
          </cell>
          <cell r="E10285">
            <v>43417</v>
          </cell>
          <cell r="F10285">
            <v>50000000</v>
          </cell>
          <cell r="G10285">
            <v>43417</v>
          </cell>
          <cell r="H10285" t="str">
            <v>HEALTH CARE, SERIES 2018B</v>
          </cell>
          <cell r="I10285">
            <v>5000</v>
          </cell>
          <cell r="K10285" t="str">
            <v>R</v>
          </cell>
          <cell r="N10285">
            <v>43480</v>
          </cell>
          <cell r="O10285">
            <v>44621</v>
          </cell>
          <cell r="P10285">
            <v>54072</v>
          </cell>
          <cell r="Q10285" t="str">
            <v>DTC THRU U.S. BANK, N.A.</v>
          </cell>
          <cell r="R10285" t="str">
            <v>3 YEAR PUT BONDS</v>
          </cell>
          <cell r="V10285" t="str">
            <v>Y</v>
          </cell>
        </row>
        <row r="10286">
          <cell r="A10286" t="str">
            <v>014071</v>
          </cell>
          <cell r="B10286" t="str">
            <v>938</v>
          </cell>
          <cell r="D10286">
            <v>50000000</v>
          </cell>
          <cell r="E10286">
            <v>43417</v>
          </cell>
          <cell r="F10286">
            <v>50000000</v>
          </cell>
          <cell r="G10286">
            <v>43417</v>
          </cell>
          <cell r="H10286" t="str">
            <v>HEALTH CARE, SERIES 2018C</v>
          </cell>
          <cell r="I10286">
            <v>5000</v>
          </cell>
          <cell r="K10286" t="str">
            <v>R</v>
          </cell>
          <cell r="N10286">
            <v>43480</v>
          </cell>
          <cell r="O10286">
            <v>44986</v>
          </cell>
          <cell r="P10286">
            <v>54072</v>
          </cell>
          <cell r="Q10286" t="str">
            <v>DTC THRU U.S. BANK, N.A.</v>
          </cell>
          <cell r="R10286" t="str">
            <v>4 YEAR PUT BONDS</v>
          </cell>
          <cell r="V10286" t="str">
            <v>Y</v>
          </cell>
        </row>
        <row r="10287">
          <cell r="A10287" t="str">
            <v>014072</v>
          </cell>
          <cell r="B10287" t="str">
            <v>938</v>
          </cell>
          <cell r="D10287">
            <v>50000000</v>
          </cell>
          <cell r="E10287">
            <v>43417</v>
          </cell>
          <cell r="F10287">
            <v>50000000</v>
          </cell>
          <cell r="G10287">
            <v>43417</v>
          </cell>
          <cell r="H10287" t="str">
            <v>HEALTH CARE, SERIES 2018D</v>
          </cell>
          <cell r="I10287">
            <v>5000</v>
          </cell>
          <cell r="K10287" t="str">
            <v>R</v>
          </cell>
          <cell r="N10287">
            <v>43480</v>
          </cell>
          <cell r="O10287">
            <v>45261</v>
          </cell>
          <cell r="P10287">
            <v>54072</v>
          </cell>
          <cell r="Q10287" t="str">
            <v>DTC THRU U.S. BANK, N.A.</v>
          </cell>
          <cell r="R10287" t="str">
            <v>5 YEAR INDEX FLOATING RATE NOTE</v>
          </cell>
          <cell r="V10287" t="str">
            <v>Y</v>
          </cell>
        </row>
        <row r="10288">
          <cell r="A10288" t="str">
            <v>014073</v>
          </cell>
          <cell r="B10288" t="str">
            <v>938</v>
          </cell>
          <cell r="D10288">
            <v>50000000</v>
          </cell>
          <cell r="E10288">
            <v>43417</v>
          </cell>
          <cell r="F10288">
            <v>50000000</v>
          </cell>
          <cell r="G10288">
            <v>43417</v>
          </cell>
          <cell r="H10288" t="str">
            <v>HEALTH CARE, SERIES 2018E</v>
          </cell>
          <cell r="I10288">
            <v>5000</v>
          </cell>
          <cell r="K10288" t="str">
            <v>R</v>
          </cell>
          <cell r="N10288">
            <v>43480</v>
          </cell>
          <cell r="O10288">
            <v>44531</v>
          </cell>
          <cell r="P10288">
            <v>54072</v>
          </cell>
          <cell r="Q10288" t="str">
            <v>DTC THRU U.S. BANK, N.A.</v>
          </cell>
          <cell r="R10288" t="str">
            <v>3 YEAR INDEX FLOATING RATE NOTE</v>
          </cell>
          <cell r="V10288" t="str">
            <v>Y</v>
          </cell>
        </row>
        <row r="10289">
          <cell r="A10289" t="str">
            <v>014074</v>
          </cell>
          <cell r="B10289" t="str">
            <v>938</v>
          </cell>
          <cell r="D10289">
            <v>100000000</v>
          </cell>
          <cell r="E10289">
            <v>43417</v>
          </cell>
          <cell r="F10289">
            <v>100000000</v>
          </cell>
          <cell r="G10289">
            <v>43417</v>
          </cell>
          <cell r="H10289" t="str">
            <v>HEALTH CARE, SERIES 2018G</v>
          </cell>
          <cell r="I10289">
            <v>5000</v>
          </cell>
          <cell r="K10289" t="str">
            <v>R</v>
          </cell>
          <cell r="N10289">
            <v>43480</v>
          </cell>
          <cell r="P10289">
            <v>54072</v>
          </cell>
          <cell r="Q10289" t="str">
            <v>DTC THRU U.S. BANK, N.A.</v>
          </cell>
          <cell r="R10289" t="str">
            <v>SELF-LIQUIDITY VRDB</v>
          </cell>
          <cell r="V10289" t="str">
            <v>Y</v>
          </cell>
          <cell r="Z10289" t="str">
            <v>Y</v>
          </cell>
        </row>
        <row r="10290">
          <cell r="A10290" t="str">
            <v>014075</v>
          </cell>
          <cell r="B10290" t="str">
            <v>938</v>
          </cell>
          <cell r="D10290">
            <v>50000000</v>
          </cell>
          <cell r="E10290">
            <v>43417</v>
          </cell>
          <cell r="F10290">
            <v>50000000</v>
          </cell>
          <cell r="G10290">
            <v>43417</v>
          </cell>
          <cell r="H10290" t="str">
            <v>HEALTH CARE, SERIES 2018G</v>
          </cell>
          <cell r="I10290">
            <v>5000</v>
          </cell>
          <cell r="K10290" t="str">
            <v>R</v>
          </cell>
          <cell r="N10290">
            <v>43480</v>
          </cell>
          <cell r="P10290">
            <v>54072</v>
          </cell>
          <cell r="Q10290" t="str">
            <v>DTC THRU U.S. BANK, N.A.</v>
          </cell>
          <cell r="R10290" t="str">
            <v>SBPA BACKED VRDB</v>
          </cell>
          <cell r="V10290" t="str">
            <v>Y</v>
          </cell>
          <cell r="Z10290" t="str">
            <v>Y</v>
          </cell>
        </row>
        <row r="10291">
          <cell r="A10291" t="str">
            <v>014076</v>
          </cell>
          <cell r="B10291" t="str">
            <v>938</v>
          </cell>
          <cell r="D10291">
            <v>50000000</v>
          </cell>
          <cell r="E10291">
            <v>43417</v>
          </cell>
          <cell r="F10291">
            <v>50000000</v>
          </cell>
          <cell r="G10291">
            <v>43417</v>
          </cell>
          <cell r="H10291" t="str">
            <v>HEALTH CARE, SERIES 2018H</v>
          </cell>
          <cell r="I10291">
            <v>5000</v>
          </cell>
          <cell r="K10291" t="str">
            <v>R</v>
          </cell>
          <cell r="N10291">
            <v>43480</v>
          </cell>
          <cell r="P10291">
            <v>54072</v>
          </cell>
          <cell r="Q10291" t="str">
            <v>DTC THRU U.S. BANK, N.A.</v>
          </cell>
          <cell r="R10291" t="str">
            <v>SBPA BACKED VRDB</v>
          </cell>
          <cell r="V10291" t="str">
            <v>Y</v>
          </cell>
          <cell r="Z10291" t="str">
            <v>Y</v>
          </cell>
        </row>
        <row r="10292">
          <cell r="A10292" t="str">
            <v>014077</v>
          </cell>
          <cell r="B10292" t="str">
            <v>68</v>
          </cell>
          <cell r="D10292">
            <v>1212410</v>
          </cell>
          <cell r="E10292">
            <v>43646</v>
          </cell>
          <cell r="F10292">
            <v>1212410</v>
          </cell>
          <cell r="G10292">
            <v>43646</v>
          </cell>
          <cell r="H10292" t="str">
            <v>H-LRX-F-17-1926, WATER</v>
          </cell>
          <cell r="I10292">
            <v>0</v>
          </cell>
          <cell r="K10292" t="str">
            <v>DW</v>
          </cell>
          <cell r="N10292">
            <v>43952</v>
          </cell>
          <cell r="P10292">
            <v>50891</v>
          </cell>
          <cell r="Q10292" t="str">
            <v>NC DEQ - DWI Drinking Water 1633 Mail Service Center Raleigh NC 27699-1633</v>
          </cell>
        </row>
        <row r="10293">
          <cell r="A10293" t="str">
            <v>014078</v>
          </cell>
          <cell r="B10293" t="str">
            <v>033</v>
          </cell>
          <cell r="D10293">
            <v>2576000</v>
          </cell>
          <cell r="E10293">
            <v>43368</v>
          </cell>
          <cell r="F10293">
            <v>2576000</v>
          </cell>
          <cell r="G10293">
            <v>43368</v>
          </cell>
          <cell r="H10293" t="str">
            <v>WATER, SEWER &amp; GAS</v>
          </cell>
          <cell r="I10293">
            <v>2576000</v>
          </cell>
          <cell r="K10293" t="str">
            <v>IP</v>
          </cell>
          <cell r="N10293">
            <v>44099</v>
          </cell>
          <cell r="P10293">
            <v>44099</v>
          </cell>
          <cell r="Q10293" t="str">
            <v>Branch Banking &amp; Trust Company</v>
          </cell>
          <cell r="R10293" t="str">
            <v>FOR PUBLIC WORKS BLDG</v>
          </cell>
        </row>
        <row r="10294">
          <cell r="A10294" t="str">
            <v>014079</v>
          </cell>
          <cell r="B10294" t="str">
            <v>91</v>
          </cell>
          <cell r="D10294">
            <v>151055000</v>
          </cell>
          <cell r="E10294">
            <v>43495</v>
          </cell>
          <cell r="F10294">
            <v>151055000</v>
          </cell>
          <cell r="G10294">
            <v>43495</v>
          </cell>
          <cell r="H10294" t="str">
            <v>PUBLIC IMPROVEMENT, SERIES 2019A</v>
          </cell>
          <cell r="I10294">
            <v>5000</v>
          </cell>
          <cell r="K10294" t="str">
            <v>GO</v>
          </cell>
          <cell r="N10294">
            <v>43709</v>
          </cell>
          <cell r="O10294">
            <v>47178</v>
          </cell>
          <cell r="P10294">
            <v>50465</v>
          </cell>
          <cell r="Q10294" t="str">
            <v>DEPOSITORY TRUST COMPANY</v>
          </cell>
          <cell r="R10294" t="str">
            <v>BAN TAKEOUT 2016A&amp;B $73,135,447.69;2017A&amp;B $30,390,720.11</v>
          </cell>
          <cell r="V10294" t="str">
            <v>Y</v>
          </cell>
        </row>
        <row r="10295">
          <cell r="A10295" t="str">
            <v>014080</v>
          </cell>
          <cell r="B10295" t="str">
            <v>91</v>
          </cell>
          <cell r="D10295">
            <v>1083274.83</v>
          </cell>
          <cell r="E10295">
            <v>43503</v>
          </cell>
          <cell r="F10295">
            <v>1083274.83</v>
          </cell>
          <cell r="G10295">
            <v>43503</v>
          </cell>
          <cell r="H10295" t="str">
            <v>COMMUNITY COLLEGE &amp; SCHOOL PROJECTS 2018</v>
          </cell>
          <cell r="I10295">
            <v>0</v>
          </cell>
          <cell r="K10295" t="str">
            <v>IP</v>
          </cell>
          <cell r="N10295">
            <v>43525</v>
          </cell>
          <cell r="O10295">
            <v>43504</v>
          </cell>
          <cell r="P10295">
            <v>44788</v>
          </cell>
          <cell r="Q10295" t="str">
            <v>BANK OF AMERICA</v>
          </cell>
          <cell r="R10295" t="str">
            <v>DRAW#3; 2018 IP DRAW PROGRAM;INTEREST COMPUTED @CAP;PAY ACCORDING TO TERMS/TRUSTEE BILLING</v>
          </cell>
          <cell r="Z10295" t="str">
            <v>Y</v>
          </cell>
          <cell r="AB10295" t="str">
            <v>Y</v>
          </cell>
        </row>
        <row r="10296">
          <cell r="A10296" t="str">
            <v>014081</v>
          </cell>
          <cell r="B10296" t="str">
            <v>91</v>
          </cell>
          <cell r="D10296">
            <v>4014915.1</v>
          </cell>
          <cell r="E10296">
            <v>43517</v>
          </cell>
          <cell r="F10296">
            <v>4014915.1</v>
          </cell>
          <cell r="G10296">
            <v>43517</v>
          </cell>
          <cell r="H10296" t="str">
            <v>COMMUNITY COLLEGE &amp; SCHOOL PROJECTS 2018</v>
          </cell>
          <cell r="I10296">
            <v>0</v>
          </cell>
          <cell r="K10296" t="str">
            <v>IP</v>
          </cell>
          <cell r="N10296">
            <v>43525</v>
          </cell>
          <cell r="O10296">
            <v>43518</v>
          </cell>
          <cell r="P10296">
            <v>44788</v>
          </cell>
          <cell r="Q10296" t="str">
            <v>BANK OF AMERICA</v>
          </cell>
          <cell r="R10296" t="str">
            <v>DRAW#4; 2018 IP DRAW PROGRAM;INTEREST COMPUTED @CAP;PAY ACCORDING TO TERMS/TRUSTEE BILLING</v>
          </cell>
          <cell r="Z10296" t="str">
            <v>Y</v>
          </cell>
          <cell r="AB10296" t="str">
            <v>Y</v>
          </cell>
        </row>
        <row r="10297">
          <cell r="A10297" t="str">
            <v>014082</v>
          </cell>
          <cell r="B10297" t="str">
            <v>91</v>
          </cell>
          <cell r="D10297">
            <v>1568409.53</v>
          </cell>
          <cell r="E10297">
            <v>43531</v>
          </cell>
          <cell r="F10297">
            <v>1568409.53</v>
          </cell>
          <cell r="G10297">
            <v>43531</v>
          </cell>
          <cell r="H10297" t="str">
            <v>COMMUNITY COLLEGE &amp; SCHOOL PROJECTS 2018</v>
          </cell>
          <cell r="I10297">
            <v>0</v>
          </cell>
          <cell r="K10297" t="str">
            <v>IP</v>
          </cell>
          <cell r="N10297">
            <v>43556</v>
          </cell>
          <cell r="O10297">
            <v>43532</v>
          </cell>
          <cell r="P10297">
            <v>44788</v>
          </cell>
          <cell r="Q10297" t="str">
            <v>BANK OF AMERICA</v>
          </cell>
          <cell r="R10297" t="str">
            <v>DRAW#5; 2018 IP DRAW PROGRAM;INTEREST COMPUTED @CAP;PAY ACCORDING TO TERMS/TRUSTEE BILLING</v>
          </cell>
          <cell r="Z10297" t="str">
            <v>Y</v>
          </cell>
          <cell r="AB10297" t="str">
            <v>Y</v>
          </cell>
        </row>
        <row r="10298">
          <cell r="A10298" t="str">
            <v>014083</v>
          </cell>
          <cell r="B10298" t="str">
            <v>91</v>
          </cell>
          <cell r="D10298">
            <v>4259024.41</v>
          </cell>
          <cell r="E10298">
            <v>43545</v>
          </cell>
          <cell r="F10298">
            <v>4259024.41</v>
          </cell>
          <cell r="G10298">
            <v>43545</v>
          </cell>
          <cell r="H10298" t="str">
            <v>COMMUNITY COLLEGE &amp; SCHOOL PROJECTS 2018</v>
          </cell>
          <cell r="I10298">
            <v>0</v>
          </cell>
          <cell r="K10298" t="str">
            <v>IP</v>
          </cell>
          <cell r="N10298">
            <v>43556</v>
          </cell>
          <cell r="O10298">
            <v>43546</v>
          </cell>
          <cell r="P10298">
            <v>44788</v>
          </cell>
          <cell r="Q10298" t="str">
            <v>BANK OF AMERICA</v>
          </cell>
          <cell r="R10298" t="str">
            <v>DRAW#6; 2018 IP DRAW PROGRAM;INTEREST COMPUTED @CAP;PAY ACCORDING TO TERMS/TRUSTEE BILLING</v>
          </cell>
          <cell r="Z10298" t="str">
            <v>Y</v>
          </cell>
          <cell r="AB10298" t="str">
            <v>Y</v>
          </cell>
        </row>
        <row r="10299">
          <cell r="A10299" t="str">
            <v>014084</v>
          </cell>
          <cell r="B10299" t="str">
            <v>91</v>
          </cell>
          <cell r="D10299">
            <v>3109113.7</v>
          </cell>
          <cell r="E10299">
            <v>43559</v>
          </cell>
          <cell r="F10299">
            <v>3109113.7</v>
          </cell>
          <cell r="G10299">
            <v>43559</v>
          </cell>
          <cell r="H10299" t="str">
            <v>COMMUNITY COLLEGE &amp; SCHOOL PROJECTS 2018</v>
          </cell>
          <cell r="I10299">
            <v>0</v>
          </cell>
          <cell r="K10299" t="str">
            <v>IP</v>
          </cell>
          <cell r="N10299">
            <v>43586</v>
          </cell>
          <cell r="O10299">
            <v>43560</v>
          </cell>
          <cell r="P10299">
            <v>44788</v>
          </cell>
          <cell r="Q10299" t="str">
            <v>BANK OF AMERICA</v>
          </cell>
          <cell r="R10299" t="str">
            <v>DRAW#7; 2018 IP DRAW PROGRAM;INTEREST COMPUTED @CAP;PAY ACCORDING TO TERMS/TRUSTEE BILLING</v>
          </cell>
          <cell r="Z10299" t="str">
            <v>Y</v>
          </cell>
          <cell r="AB10299" t="str">
            <v>Y</v>
          </cell>
        </row>
        <row r="10300">
          <cell r="A10300" t="str">
            <v>014085</v>
          </cell>
          <cell r="B10300" t="str">
            <v>91</v>
          </cell>
          <cell r="D10300">
            <v>1367507.48</v>
          </cell>
          <cell r="E10300">
            <v>43503</v>
          </cell>
          <cell r="F10300">
            <v>1367507.48</v>
          </cell>
          <cell r="G10300">
            <v>43503</v>
          </cell>
          <cell r="H10300" t="str">
            <v>SCHOOLS &amp; COMMUNITY COLLEGE IP DRAW PROGRAM</v>
          </cell>
          <cell r="I10300">
            <v>0</v>
          </cell>
          <cell r="K10300" t="str">
            <v>IP</v>
          </cell>
          <cell r="N10300">
            <v>43525</v>
          </cell>
          <cell r="O10300">
            <v>43504</v>
          </cell>
          <cell r="P10300">
            <v>43889</v>
          </cell>
          <cell r="Q10300" t="str">
            <v>WELLS FARGO BANK, N.A.</v>
          </cell>
          <cell r="R10300" t="str">
            <v>ADVANCE#35;INTEREST COMPUTED AT CAP;PAY ACCORDING TO LENDER/TRUSTEE BILLINGS</v>
          </cell>
          <cell r="Z10300" t="str">
            <v>Y</v>
          </cell>
          <cell r="AB10300" t="str">
            <v>Y</v>
          </cell>
        </row>
        <row r="10301">
          <cell r="A10301" t="str">
            <v>014086</v>
          </cell>
          <cell r="B10301" t="str">
            <v>91</v>
          </cell>
          <cell r="D10301">
            <v>5867573.0999999996</v>
          </cell>
          <cell r="E10301">
            <v>43517</v>
          </cell>
          <cell r="F10301">
            <v>5867573.0999999996</v>
          </cell>
          <cell r="G10301">
            <v>43517</v>
          </cell>
          <cell r="H10301" t="str">
            <v>SCHOOLS &amp; COMMUNITY COLLEGE IP DRAW PROGRAM</v>
          </cell>
          <cell r="I10301">
            <v>0</v>
          </cell>
          <cell r="K10301" t="str">
            <v>IP</v>
          </cell>
          <cell r="N10301">
            <v>43525</v>
          </cell>
          <cell r="O10301">
            <v>43518</v>
          </cell>
          <cell r="P10301">
            <v>43889</v>
          </cell>
          <cell r="Q10301" t="str">
            <v>WELLS FARGO BANK, N.A.</v>
          </cell>
          <cell r="R10301" t="str">
            <v>ADVANCE#36;INTEREST COMPUTED AT CAP;PAY ACCORDING TO LENDER/TRUSTEE BILLINGS</v>
          </cell>
          <cell r="Z10301" t="str">
            <v>Y</v>
          </cell>
          <cell r="AB10301" t="str">
            <v>Y</v>
          </cell>
        </row>
        <row r="10302">
          <cell r="A10302" t="str">
            <v>014087</v>
          </cell>
          <cell r="B10302" t="str">
            <v>91</v>
          </cell>
          <cell r="D10302">
            <v>5203387.3099999996</v>
          </cell>
          <cell r="E10302">
            <v>43531</v>
          </cell>
          <cell r="F10302">
            <v>5203387.3099999996</v>
          </cell>
          <cell r="G10302">
            <v>43531</v>
          </cell>
          <cell r="H10302" t="str">
            <v>SCHOOLS &amp; COMMUNITY COLLEGE IP DRAW PROGRAM</v>
          </cell>
          <cell r="I10302">
            <v>0</v>
          </cell>
          <cell r="K10302" t="str">
            <v>IP</v>
          </cell>
          <cell r="N10302">
            <v>43556</v>
          </cell>
          <cell r="O10302">
            <v>43532</v>
          </cell>
          <cell r="P10302">
            <v>43889</v>
          </cell>
          <cell r="Q10302" t="str">
            <v>WELLS FARGO BANK, N.A.</v>
          </cell>
          <cell r="R10302" t="str">
            <v>ADVANCE#37;INTEREST COMPUTED AT CAP;PAY ACCORDING TO LENDER/TRUSTEE BILLINGS</v>
          </cell>
          <cell r="Z10302" t="str">
            <v>Y</v>
          </cell>
          <cell r="AB10302" t="str">
            <v>Y</v>
          </cell>
        </row>
        <row r="10303">
          <cell r="A10303" t="str">
            <v>014088</v>
          </cell>
          <cell r="B10303" t="str">
            <v>91</v>
          </cell>
          <cell r="D10303">
            <v>8190812.4800000004</v>
          </cell>
          <cell r="E10303">
            <v>43545</v>
          </cell>
          <cell r="F10303">
            <v>8190812.4800000004</v>
          </cell>
          <cell r="G10303">
            <v>43545</v>
          </cell>
          <cell r="H10303" t="str">
            <v>SCHOOLS &amp; COMMUNITY COLLEGE IP DRAW PROGRAM</v>
          </cell>
          <cell r="I10303">
            <v>0</v>
          </cell>
          <cell r="K10303" t="str">
            <v>IP</v>
          </cell>
          <cell r="N10303">
            <v>43556</v>
          </cell>
          <cell r="O10303">
            <v>43546</v>
          </cell>
          <cell r="P10303">
            <v>43889</v>
          </cell>
          <cell r="Q10303" t="str">
            <v>WELLS FARGO BANK, N.A.</v>
          </cell>
          <cell r="R10303" t="str">
            <v>ADVANCE#38;INTEREST COMPUTED AT CAP;PAY ACCORDING TO LENDER/TRUSTEE BILLINGS</v>
          </cell>
          <cell r="Z10303" t="str">
            <v>Y</v>
          </cell>
          <cell r="AB10303" t="str">
            <v>Y</v>
          </cell>
        </row>
        <row r="10304">
          <cell r="A10304" t="str">
            <v>014089</v>
          </cell>
          <cell r="B10304" t="str">
            <v>91</v>
          </cell>
          <cell r="D10304">
            <v>4362420.66</v>
          </cell>
          <cell r="E10304">
            <v>43559</v>
          </cell>
          <cell r="F10304">
            <v>4362420.66</v>
          </cell>
          <cell r="G10304">
            <v>43559</v>
          </cell>
          <cell r="H10304" t="str">
            <v>SCHOOLS &amp; COMMUNITY COLLEGE IP DRAW PROGRAM</v>
          </cell>
          <cell r="I10304">
            <v>0</v>
          </cell>
          <cell r="K10304" t="str">
            <v>IP</v>
          </cell>
          <cell r="N10304">
            <v>43586</v>
          </cell>
          <cell r="O10304">
            <v>43560</v>
          </cell>
          <cell r="P10304">
            <v>43889</v>
          </cell>
          <cell r="Q10304" t="str">
            <v>WELLS FARGO BANK, N.A.</v>
          </cell>
          <cell r="R10304" t="str">
            <v>ADVANCE#39;INTEREST COMPUTED AT CAP;PAY ACCORDING TO LENDER/TRUSTEE BILLINGS</v>
          </cell>
          <cell r="Z10304" t="str">
            <v>Y</v>
          </cell>
          <cell r="AB10304" t="str">
            <v>Y</v>
          </cell>
        </row>
        <row r="10305">
          <cell r="A10305" t="str">
            <v>014090</v>
          </cell>
          <cell r="B10305" t="str">
            <v>44</v>
          </cell>
          <cell r="D10305">
            <v>2763000</v>
          </cell>
          <cell r="E10305">
            <v>43382</v>
          </cell>
          <cell r="F10305">
            <v>2763000</v>
          </cell>
          <cell r="G10305">
            <v>43382</v>
          </cell>
          <cell r="H10305" t="str">
            <v>SEWER LINE</v>
          </cell>
          <cell r="I10305">
            <v>0</v>
          </cell>
          <cell r="K10305" t="str">
            <v>IP</v>
          </cell>
          <cell r="N10305">
            <v>43556</v>
          </cell>
          <cell r="P10305">
            <v>48853</v>
          </cell>
          <cell r="Q10305" t="str">
            <v>ZMFU II, INC.</v>
          </cell>
        </row>
        <row r="10306">
          <cell r="A10306" t="str">
            <v>014091</v>
          </cell>
          <cell r="B10306" t="str">
            <v>75</v>
          </cell>
          <cell r="D10306">
            <v>17235000</v>
          </cell>
          <cell r="E10306">
            <v>43369</v>
          </cell>
          <cell r="F10306">
            <v>17235000</v>
          </cell>
          <cell r="G10306">
            <v>43369</v>
          </cell>
          <cell r="H10306" t="str">
            <v>LIMITED OBLIGATION, SERIES 2018</v>
          </cell>
          <cell r="I10306">
            <v>5000</v>
          </cell>
          <cell r="K10306" t="str">
            <v>IP</v>
          </cell>
          <cell r="N10306">
            <v>43556</v>
          </cell>
          <cell r="O10306">
            <v>47027</v>
          </cell>
          <cell r="P10306">
            <v>50679</v>
          </cell>
          <cell r="Q10306" t="str">
            <v>DTC THRU U.S. BANK, N.A.</v>
          </cell>
          <cell r="T10306" t="str">
            <v>Y</v>
          </cell>
          <cell r="V10306" t="str">
            <v>Y</v>
          </cell>
        </row>
        <row r="10307">
          <cell r="A10307" t="str">
            <v>014092</v>
          </cell>
          <cell r="B10307" t="str">
            <v>85</v>
          </cell>
          <cell r="D10307">
            <v>6690000</v>
          </cell>
          <cell r="E10307">
            <v>43480</v>
          </cell>
          <cell r="F10307">
            <v>6690000</v>
          </cell>
          <cell r="G10307">
            <v>43480</v>
          </cell>
          <cell r="H10307" t="str">
            <v>SOLID WASTE DISPOSAL</v>
          </cell>
          <cell r="I10307">
            <v>0</v>
          </cell>
          <cell r="K10307" t="str">
            <v>IP</v>
          </cell>
          <cell r="N10307">
            <v>43556</v>
          </cell>
          <cell r="P10307">
            <v>47027</v>
          </cell>
          <cell r="Q10307" t="str">
            <v>PNC BANK, NATIONAL ASSOCIATION</v>
          </cell>
        </row>
        <row r="10308">
          <cell r="A10308" t="str">
            <v>014093</v>
          </cell>
          <cell r="B10308" t="str">
            <v>176</v>
          </cell>
          <cell r="D10308">
            <v>2500000</v>
          </cell>
          <cell r="E10308">
            <v>43384</v>
          </cell>
          <cell r="F10308">
            <v>2500000</v>
          </cell>
          <cell r="G10308">
            <v>43384</v>
          </cell>
          <cell r="H10308" t="str">
            <v>MUNICIPAL BUILDING</v>
          </cell>
          <cell r="I10308">
            <v>0</v>
          </cell>
          <cell r="K10308" t="str">
            <v>IP</v>
          </cell>
          <cell r="N10308">
            <v>43556</v>
          </cell>
          <cell r="P10308">
            <v>48853</v>
          </cell>
          <cell r="Q10308" t="str">
            <v>PINNACLE BANK 1999 HENDERSONVILLE RD ASHEVILLE NC 28803</v>
          </cell>
        </row>
        <row r="10309">
          <cell r="A10309" t="str">
            <v>014094</v>
          </cell>
          <cell r="B10309" t="str">
            <v>498</v>
          </cell>
          <cell r="D10309">
            <v>52000000</v>
          </cell>
          <cell r="E10309">
            <v>43418</v>
          </cell>
          <cell r="F10309">
            <v>52000000</v>
          </cell>
          <cell r="G10309">
            <v>43418</v>
          </cell>
          <cell r="H10309" t="str">
            <v>LIMITED OBLIGATION, SERIES 2018C-TAXABLE</v>
          </cell>
          <cell r="I10309">
            <v>5000</v>
          </cell>
          <cell r="K10309" t="str">
            <v>IP</v>
          </cell>
          <cell r="N10309">
            <v>43556</v>
          </cell>
          <cell r="O10309">
            <v>45383</v>
          </cell>
          <cell r="P10309">
            <v>51044</v>
          </cell>
          <cell r="Q10309" t="str">
            <v>DTC THRU U.S. BANK, N.A.</v>
          </cell>
          <cell r="T10309" t="str">
            <v>Y</v>
          </cell>
          <cell r="V10309" t="str">
            <v>Y</v>
          </cell>
          <cell r="Y10309" t="str">
            <v>Y</v>
          </cell>
        </row>
        <row r="10310">
          <cell r="A10310" t="str">
            <v>014095</v>
          </cell>
          <cell r="B10310" t="str">
            <v>259</v>
          </cell>
          <cell r="D10310">
            <v>7785000</v>
          </cell>
          <cell r="E10310">
            <v>43383</v>
          </cell>
          <cell r="F10310">
            <v>7785000</v>
          </cell>
          <cell r="G10310">
            <v>43383</v>
          </cell>
          <cell r="H10310" t="str">
            <v>LIMITED OBLIGATION, SERIES 2018B</v>
          </cell>
          <cell r="I10310">
            <v>5000</v>
          </cell>
          <cell r="K10310" t="str">
            <v>IP</v>
          </cell>
          <cell r="N10310">
            <v>43556</v>
          </cell>
          <cell r="O10310">
            <v>46844</v>
          </cell>
          <cell r="P10310">
            <v>50861</v>
          </cell>
          <cell r="Q10310" t="str">
            <v>DTC THRU U.S. BANK, N.A.</v>
          </cell>
          <cell r="T10310" t="str">
            <v>Y</v>
          </cell>
          <cell r="V10310" t="str">
            <v>Y</v>
          </cell>
        </row>
        <row r="10311">
          <cell r="A10311" t="str">
            <v>014096</v>
          </cell>
          <cell r="B10311" t="str">
            <v>102</v>
          </cell>
          <cell r="D10311">
            <v>2550000</v>
          </cell>
          <cell r="E10311">
            <v>43447</v>
          </cell>
          <cell r="F10311">
            <v>2550000</v>
          </cell>
          <cell r="G10311">
            <v>43447</v>
          </cell>
          <cell r="H10311" t="str">
            <v>LAND ACQUISITION</v>
          </cell>
          <cell r="I10311">
            <v>0</v>
          </cell>
          <cell r="K10311" t="str">
            <v>IP</v>
          </cell>
          <cell r="N10311">
            <v>43770</v>
          </cell>
          <cell r="P10311">
            <v>50891</v>
          </cell>
          <cell r="Q10311" t="str">
            <v>STERLING NATIONAL BANK 500 SEVENTH AVE 3RD FLOOR NEW YORK NY 10018</v>
          </cell>
        </row>
        <row r="10312">
          <cell r="A10312" t="str">
            <v>014097</v>
          </cell>
          <cell r="B10312" t="str">
            <v>38</v>
          </cell>
          <cell r="D10312">
            <v>34665000</v>
          </cell>
          <cell r="E10312">
            <v>43410</v>
          </cell>
          <cell r="F10312">
            <v>34665000</v>
          </cell>
          <cell r="G10312">
            <v>43410</v>
          </cell>
          <cell r="H10312" t="str">
            <v>LIMITED OBLIGATION, SERIES 2018</v>
          </cell>
          <cell r="I10312">
            <v>5000</v>
          </cell>
          <cell r="K10312" t="str">
            <v>IP</v>
          </cell>
          <cell r="M10312" t="str">
            <v>12440,9663</v>
          </cell>
          <cell r="N10312">
            <v>43556</v>
          </cell>
          <cell r="O10312">
            <v>47027</v>
          </cell>
          <cell r="P10312">
            <v>50679</v>
          </cell>
          <cell r="Q10312" t="str">
            <v>DTC THRU U.S. BANK, N.A.</v>
          </cell>
          <cell r="T10312" t="str">
            <v>Y</v>
          </cell>
          <cell r="V10312" t="str">
            <v>Y</v>
          </cell>
          <cell r="X10312" t="str">
            <v>Y</v>
          </cell>
        </row>
        <row r="10313">
          <cell r="A10313" t="str">
            <v>014098</v>
          </cell>
          <cell r="B10313" t="str">
            <v>138</v>
          </cell>
          <cell r="D10313">
            <v>281250</v>
          </cell>
          <cell r="E10313">
            <v>43466</v>
          </cell>
          <cell r="F10313">
            <v>281250</v>
          </cell>
          <cell r="G10313">
            <v>43466</v>
          </cell>
          <cell r="H10313" t="str">
            <v>H-SRP-D-17-0009, WATER</v>
          </cell>
          <cell r="I10313">
            <v>0</v>
          </cell>
          <cell r="K10313" t="str">
            <v>SL</v>
          </cell>
          <cell r="N10313">
            <v>43952</v>
          </cell>
          <cell r="P10313">
            <v>50891</v>
          </cell>
          <cell r="Q10313" t="str">
            <v>NC DEQ - DWI Drinking Water 1633 Mail Service Center Raleigh NC 27699-1633</v>
          </cell>
        </row>
        <row r="10314">
          <cell r="A10314" t="str">
            <v>014099</v>
          </cell>
          <cell r="B10314" t="str">
            <v>160</v>
          </cell>
          <cell r="D10314">
            <v>32620172</v>
          </cell>
          <cell r="E10314">
            <v>43891</v>
          </cell>
          <cell r="F10314">
            <v>32620172</v>
          </cell>
          <cell r="G10314">
            <v>43891</v>
          </cell>
          <cell r="H10314" t="str">
            <v>CS370487-10, SEWER</v>
          </cell>
          <cell r="I10314">
            <v>0</v>
          </cell>
          <cell r="K10314" t="str">
            <v>RL</v>
          </cell>
          <cell r="N10314">
            <v>44136</v>
          </cell>
          <cell r="P10314">
            <v>51257</v>
          </cell>
          <cell r="Q10314" t="str">
            <v>NC DEQ - DWI Clean Water 1633 Mail Service Center Raleigh NC 27699-1633</v>
          </cell>
        </row>
        <row r="10315">
          <cell r="A10315" t="str">
            <v>014100</v>
          </cell>
          <cell r="B10315" t="str">
            <v>175</v>
          </cell>
          <cell r="D10315">
            <v>1658568</v>
          </cell>
          <cell r="E10315">
            <v>43653</v>
          </cell>
          <cell r="F10315">
            <v>1658568</v>
          </cell>
          <cell r="G10315">
            <v>43653</v>
          </cell>
          <cell r="H10315" t="str">
            <v>H-LRX-F-16-1911, WATER</v>
          </cell>
          <cell r="I10315">
            <v>0</v>
          </cell>
          <cell r="K10315" t="str">
            <v>DW</v>
          </cell>
          <cell r="N10315">
            <v>43952</v>
          </cell>
          <cell r="P10315">
            <v>50891</v>
          </cell>
          <cell r="Q10315" t="str">
            <v>NC DEQ - DWI Drinking Water 1633 Mail Service Center Raleigh NC 27699-1633</v>
          </cell>
        </row>
        <row r="10316">
          <cell r="A10316" t="str">
            <v>014101</v>
          </cell>
          <cell r="B10316" t="str">
            <v>235</v>
          </cell>
          <cell r="D10316">
            <v>453054</v>
          </cell>
          <cell r="E10316">
            <v>43468</v>
          </cell>
          <cell r="F10316">
            <v>453054</v>
          </cell>
          <cell r="G10316">
            <v>43468</v>
          </cell>
          <cell r="H10316" t="str">
            <v>CS370455-04, SEWER</v>
          </cell>
          <cell r="I10316">
            <v>0</v>
          </cell>
          <cell r="K10316" t="str">
            <v>RL</v>
          </cell>
          <cell r="N10316">
            <v>43952</v>
          </cell>
          <cell r="P10316">
            <v>50891</v>
          </cell>
          <cell r="Q10316" t="str">
            <v>NC DEQ - DWI Clean Water 1633 Mail Service Center Raleigh NC 27699-1633</v>
          </cell>
        </row>
        <row r="10317">
          <cell r="A10317" t="str">
            <v>014102</v>
          </cell>
          <cell r="B10317" t="str">
            <v>286</v>
          </cell>
          <cell r="D10317">
            <v>1000000</v>
          </cell>
          <cell r="E10317">
            <v>43438</v>
          </cell>
          <cell r="F10317">
            <v>1000000</v>
          </cell>
          <cell r="G10317">
            <v>43438</v>
          </cell>
          <cell r="H10317" t="str">
            <v>LAND ACQUISITION</v>
          </cell>
          <cell r="I10317">
            <v>0</v>
          </cell>
          <cell r="K10317" t="str">
            <v>IP</v>
          </cell>
          <cell r="N10317">
            <v>43813</v>
          </cell>
          <cell r="P10317">
            <v>47101</v>
          </cell>
          <cell r="Q10317" t="str">
            <v>FIRST BANK 6303 BEACH DR SW OCEAN ISLE BEACH NC 28469</v>
          </cell>
        </row>
        <row r="10318">
          <cell r="A10318" t="str">
            <v>014103</v>
          </cell>
          <cell r="B10318" t="str">
            <v>289</v>
          </cell>
          <cell r="D10318">
            <v>3046942</v>
          </cell>
          <cell r="E10318">
            <v>43616</v>
          </cell>
          <cell r="F10318">
            <v>3046942</v>
          </cell>
          <cell r="G10318">
            <v>43616</v>
          </cell>
          <cell r="H10318" t="str">
            <v>H-LRX-F-16-1872, WATER</v>
          </cell>
          <cell r="I10318">
            <v>0</v>
          </cell>
          <cell r="K10318" t="str">
            <v>DW</v>
          </cell>
          <cell r="N10318">
            <v>43952</v>
          </cell>
          <cell r="P10318">
            <v>50891</v>
          </cell>
          <cell r="Q10318" t="str">
            <v>NC DEQ - DWI Drinking Water 1633 Mail Service Center Raleigh NC 27699-1633</v>
          </cell>
        </row>
        <row r="10319">
          <cell r="A10319" t="str">
            <v>014104</v>
          </cell>
          <cell r="B10319" t="str">
            <v>289</v>
          </cell>
          <cell r="D10319">
            <v>4416000</v>
          </cell>
          <cell r="E10319">
            <v>43874</v>
          </cell>
          <cell r="F10319">
            <v>4416000</v>
          </cell>
          <cell r="G10319">
            <v>43874</v>
          </cell>
          <cell r="H10319" t="str">
            <v>H-SRP-D-17-0005, WATER</v>
          </cell>
          <cell r="I10319">
            <v>0</v>
          </cell>
          <cell r="K10319" t="str">
            <v>SL</v>
          </cell>
          <cell r="N10319">
            <v>44317</v>
          </cell>
          <cell r="P10319">
            <v>51257</v>
          </cell>
          <cell r="Q10319" t="str">
            <v>NC DEQ - DWI Drinking Water 1633 Mail Service Center Raleigh NC 27699-1633</v>
          </cell>
          <cell r="R10319" t="str">
            <v>REVISED SCHEDULE</v>
          </cell>
        </row>
        <row r="10320">
          <cell r="A10320" t="str">
            <v>014105</v>
          </cell>
          <cell r="B10320" t="str">
            <v>292</v>
          </cell>
          <cell r="D10320">
            <v>98615</v>
          </cell>
          <cell r="E10320">
            <v>43569</v>
          </cell>
          <cell r="F10320">
            <v>98615</v>
          </cell>
          <cell r="G10320">
            <v>43569</v>
          </cell>
          <cell r="H10320" t="str">
            <v>H-SRP-D-17-0003, WATER</v>
          </cell>
          <cell r="I10320">
            <v>0</v>
          </cell>
          <cell r="K10320" t="str">
            <v>SL</v>
          </cell>
          <cell r="N10320">
            <v>43952</v>
          </cell>
          <cell r="P10320">
            <v>50891</v>
          </cell>
          <cell r="Q10320" t="str">
            <v>NC DEQ - DWI Drinking Water 1633 Mail Service Center Raleigh NC 27699-1633</v>
          </cell>
        </row>
        <row r="10321">
          <cell r="A10321" t="str">
            <v>014106</v>
          </cell>
          <cell r="B10321" t="str">
            <v>333</v>
          </cell>
          <cell r="D10321">
            <v>999500</v>
          </cell>
          <cell r="E10321">
            <v>43724</v>
          </cell>
          <cell r="F10321">
            <v>999500</v>
          </cell>
          <cell r="G10321">
            <v>43724</v>
          </cell>
          <cell r="H10321" t="str">
            <v>E-SRP-W-17-0061, SEWER</v>
          </cell>
          <cell r="I10321">
            <v>0</v>
          </cell>
          <cell r="K10321" t="str">
            <v>SL</v>
          </cell>
          <cell r="N10321">
            <v>43952</v>
          </cell>
          <cell r="P10321">
            <v>50891</v>
          </cell>
          <cell r="Q10321" t="str">
            <v>NC DEQ - DWI Clean Water 1633 Mail Service Center Raleigh NC 27699-1633</v>
          </cell>
        </row>
        <row r="10322">
          <cell r="A10322" t="str">
            <v>014107</v>
          </cell>
          <cell r="B10322" t="str">
            <v>364</v>
          </cell>
          <cell r="D10322">
            <v>685406</v>
          </cell>
          <cell r="E10322">
            <v>43839</v>
          </cell>
          <cell r="F10322">
            <v>685406</v>
          </cell>
          <cell r="G10322">
            <v>43839</v>
          </cell>
          <cell r="H10322" t="str">
            <v>H-SRP-D-17-0013, WATER</v>
          </cell>
          <cell r="I10322">
            <v>0</v>
          </cell>
          <cell r="K10322" t="str">
            <v>SL</v>
          </cell>
          <cell r="N10322">
            <v>44317</v>
          </cell>
          <cell r="P10322">
            <v>51257</v>
          </cell>
          <cell r="Q10322" t="str">
            <v>NC DEQ - DWI Drinking Water 1633 Mail Service Center Raleigh NC 27699-1633</v>
          </cell>
        </row>
        <row r="10323">
          <cell r="A10323" t="str">
            <v>014108</v>
          </cell>
          <cell r="B10323" t="str">
            <v>398</v>
          </cell>
          <cell r="D10323">
            <v>172510</v>
          </cell>
          <cell r="E10323">
            <v>43710</v>
          </cell>
          <cell r="F10323">
            <v>172510</v>
          </cell>
          <cell r="G10323">
            <v>43710</v>
          </cell>
          <cell r="H10323" t="str">
            <v>H-LRX-F-18-1924, WATER</v>
          </cell>
          <cell r="I10323">
            <v>0</v>
          </cell>
          <cell r="K10323" t="str">
            <v>DW</v>
          </cell>
          <cell r="N10323">
            <v>43952</v>
          </cell>
          <cell r="P10323">
            <v>50891</v>
          </cell>
          <cell r="Q10323" t="str">
            <v>NC DEQ - DWI Drinking Water 1633 Mail Service Center Raleigh NC 27699-1633</v>
          </cell>
        </row>
        <row r="10324">
          <cell r="A10324" t="str">
            <v>014109</v>
          </cell>
          <cell r="B10324" t="str">
            <v>2266</v>
          </cell>
          <cell r="D10324">
            <v>3331215</v>
          </cell>
          <cell r="E10324">
            <v>43447</v>
          </cell>
          <cell r="F10324">
            <v>3331215</v>
          </cell>
          <cell r="G10324">
            <v>43447</v>
          </cell>
          <cell r="H10324" t="str">
            <v>EQUIPMENT, GESC</v>
          </cell>
          <cell r="I10324">
            <v>3331215</v>
          </cell>
          <cell r="K10324" t="str">
            <v>IP</v>
          </cell>
          <cell r="N10324">
            <v>43831</v>
          </cell>
          <cell r="O10324">
            <v>43831</v>
          </cell>
          <cell r="P10324">
            <v>49644</v>
          </cell>
          <cell r="Q10324" t="str">
            <v>STERLING NATIONAL BANK 500 7TH AVE 3RD FLR NEW YORK NY 10018</v>
          </cell>
          <cell r="R10324" t="str">
            <v>GUARANTEED ENERGY SAVINGS CONTRACT</v>
          </cell>
        </row>
        <row r="10325">
          <cell r="A10325" t="str">
            <v>014110</v>
          </cell>
          <cell r="B10325" t="str">
            <v>431</v>
          </cell>
          <cell r="D10325">
            <v>8063635</v>
          </cell>
          <cell r="E10325">
            <v>43966</v>
          </cell>
          <cell r="F10325">
            <v>8063635</v>
          </cell>
          <cell r="G10325">
            <v>43966</v>
          </cell>
          <cell r="H10325" t="str">
            <v>CS370399-12, SEWER</v>
          </cell>
          <cell r="I10325">
            <v>0</v>
          </cell>
          <cell r="K10325" t="str">
            <v>RL</v>
          </cell>
          <cell r="N10325">
            <v>44317</v>
          </cell>
          <cell r="P10325">
            <v>51257</v>
          </cell>
          <cell r="Q10325" t="str">
            <v>NC DEQ - DWI Clean Water 1633 Mail Service Center Raleigh NC 27699-1633</v>
          </cell>
        </row>
        <row r="10326">
          <cell r="A10326" t="str">
            <v>014111</v>
          </cell>
          <cell r="B10326" t="str">
            <v>1603</v>
          </cell>
          <cell r="D10326">
            <v>3590342</v>
          </cell>
          <cell r="E10326">
            <v>43786</v>
          </cell>
          <cell r="F10326">
            <v>3590342</v>
          </cell>
          <cell r="G10326">
            <v>43786</v>
          </cell>
          <cell r="H10326" t="str">
            <v>H-LRX-F-18-1929, WATER</v>
          </cell>
          <cell r="I10326">
            <v>0</v>
          </cell>
          <cell r="K10326" t="str">
            <v>DW</v>
          </cell>
          <cell r="N10326">
            <v>44136</v>
          </cell>
          <cell r="P10326">
            <v>51257</v>
          </cell>
          <cell r="Q10326" t="str">
            <v>NC DEQ - DWI Drinking Water 1633 Mail Service Center Raleigh NC 27699-1633</v>
          </cell>
        </row>
        <row r="10327">
          <cell r="A10327" t="str">
            <v>014112</v>
          </cell>
          <cell r="B10327" t="str">
            <v>1611</v>
          </cell>
          <cell r="D10327">
            <v>2570022</v>
          </cell>
          <cell r="E10327">
            <v>43769</v>
          </cell>
          <cell r="F10327">
            <v>2570022</v>
          </cell>
          <cell r="G10327">
            <v>43769</v>
          </cell>
          <cell r="H10327" t="str">
            <v>CS370920-01, SEWER</v>
          </cell>
          <cell r="I10327">
            <v>0</v>
          </cell>
          <cell r="K10327" t="str">
            <v>RL</v>
          </cell>
          <cell r="N10327">
            <v>43952</v>
          </cell>
          <cell r="P10327">
            <v>50891</v>
          </cell>
          <cell r="Q10327" t="str">
            <v>NC DEQ - DWI Clean Water 1633 Mail Service Center Raleigh NC 27699-1633</v>
          </cell>
        </row>
        <row r="10328">
          <cell r="A10328" t="str">
            <v>014113</v>
          </cell>
          <cell r="B10328" t="str">
            <v>105</v>
          </cell>
          <cell r="D10328">
            <v>2096000</v>
          </cell>
          <cell r="E10328">
            <v>43552</v>
          </cell>
          <cell r="F10328">
            <v>2096000</v>
          </cell>
          <cell r="G10328">
            <v>43552</v>
          </cell>
          <cell r="H10328" t="str">
            <v>WATER &amp; SEWER RBAN, SERIES 2019</v>
          </cell>
          <cell r="I10328">
            <v>0</v>
          </cell>
          <cell r="K10328" t="str">
            <v>RN</v>
          </cell>
          <cell r="N10328">
            <v>44027</v>
          </cell>
          <cell r="P10328">
            <v>44027</v>
          </cell>
          <cell r="Q10328" t="str">
            <v>Branch Banking &amp; Trust Company</v>
          </cell>
          <cell r="AB10328" t="str">
            <v>Y</v>
          </cell>
        </row>
        <row r="10329">
          <cell r="A10329" t="str">
            <v>014114</v>
          </cell>
          <cell r="B10329" t="str">
            <v>865</v>
          </cell>
          <cell r="D10329">
            <v>6854914</v>
          </cell>
          <cell r="E10329">
            <v>43377</v>
          </cell>
          <cell r="F10329">
            <v>6854914</v>
          </cell>
          <cell r="G10329">
            <v>43377</v>
          </cell>
          <cell r="H10329" t="str">
            <v>EQUIPMENT, GESC</v>
          </cell>
          <cell r="I10329">
            <v>0</v>
          </cell>
          <cell r="K10329" t="str">
            <v>IP</v>
          </cell>
          <cell r="N10329">
            <v>43831</v>
          </cell>
          <cell r="O10329">
            <v>44197</v>
          </cell>
          <cell r="P10329">
            <v>49310</v>
          </cell>
          <cell r="Q10329" t="str">
            <v>BMO HARRIS INVESTMENT CO LLP 770 N WATER ST 8NW MILWAUKEE WI 53202</v>
          </cell>
          <cell r="R10329" t="str">
            <v>GUARANTEED ENERGY SAVINGS CONTRACT</v>
          </cell>
        </row>
        <row r="10330">
          <cell r="A10330" t="str">
            <v>014115</v>
          </cell>
          <cell r="B10330" t="str">
            <v>2388</v>
          </cell>
          <cell r="D10330">
            <v>1766000</v>
          </cell>
          <cell r="E10330">
            <v>43766</v>
          </cell>
          <cell r="F10330">
            <v>1766000</v>
          </cell>
          <cell r="G10330">
            <v>43766</v>
          </cell>
          <cell r="H10330" t="str">
            <v>CS370923-11, SEWER</v>
          </cell>
          <cell r="I10330">
            <v>0</v>
          </cell>
          <cell r="K10330" t="str">
            <v>RL</v>
          </cell>
          <cell r="N10330">
            <v>43952</v>
          </cell>
          <cell r="P10330">
            <v>50891</v>
          </cell>
          <cell r="Q10330" t="str">
            <v>NC DEQ - DWI Clean Water 1633 Mail Service Center Raleigh NC 27699-1633</v>
          </cell>
        </row>
        <row r="10331">
          <cell r="A10331" t="str">
            <v>014116</v>
          </cell>
          <cell r="B10331" t="str">
            <v>1759</v>
          </cell>
          <cell r="D10331">
            <v>3028700</v>
          </cell>
          <cell r="E10331">
            <v>43937</v>
          </cell>
          <cell r="F10331">
            <v>3028700</v>
          </cell>
          <cell r="G10331">
            <v>43937</v>
          </cell>
          <cell r="H10331" t="str">
            <v>H-LRX-F-17-1928, WATER</v>
          </cell>
          <cell r="I10331">
            <v>0</v>
          </cell>
          <cell r="K10331" t="str">
            <v>DW</v>
          </cell>
          <cell r="N10331">
            <v>44136</v>
          </cell>
          <cell r="P10331">
            <v>51257</v>
          </cell>
          <cell r="Q10331" t="str">
            <v>NC DEQ - DWI Drinking Water 1633 Mail Service Center Raleigh NC 27699-1633</v>
          </cell>
        </row>
        <row r="10332">
          <cell r="A10332" t="str">
            <v>014117</v>
          </cell>
          <cell r="B10332" t="str">
            <v>269</v>
          </cell>
          <cell r="D10332">
            <v>512000</v>
          </cell>
          <cell r="E10332">
            <v>43571</v>
          </cell>
          <cell r="F10332">
            <v>512000</v>
          </cell>
          <cell r="G10332">
            <v>43571</v>
          </cell>
          <cell r="H10332" t="str">
            <v>SANITARY SEWER SYSTEM, SERIES 2019A</v>
          </cell>
          <cell r="I10332">
            <v>0</v>
          </cell>
          <cell r="K10332" t="str">
            <v>R</v>
          </cell>
          <cell r="N10332">
            <v>43617</v>
          </cell>
          <cell r="O10332">
            <v>43571</v>
          </cell>
          <cell r="P10332">
            <v>57862</v>
          </cell>
          <cell r="Q10332" t="str">
            <v>Local USDA Office unless otherwise notified</v>
          </cell>
          <cell r="U10332" t="str">
            <v>Y</v>
          </cell>
        </row>
        <row r="10333">
          <cell r="A10333" t="str">
            <v>014118</v>
          </cell>
          <cell r="B10333" t="str">
            <v>25</v>
          </cell>
          <cell r="D10333">
            <v>3899333.57</v>
          </cell>
          <cell r="E10333">
            <v>43529</v>
          </cell>
          <cell r="F10333">
            <v>3899333.57</v>
          </cell>
          <cell r="G10333">
            <v>43529</v>
          </cell>
          <cell r="H10333" t="str">
            <v>COUNTY BUILDINGS</v>
          </cell>
          <cell r="I10333">
            <v>0</v>
          </cell>
          <cell r="K10333" t="str">
            <v>IP</v>
          </cell>
          <cell r="N10333">
            <v>43575</v>
          </cell>
          <cell r="O10333">
            <v>43530</v>
          </cell>
          <cell r="P10333">
            <v>43728</v>
          </cell>
          <cell r="Q10333" t="str">
            <v>PNC Bank NA</v>
          </cell>
          <cell r="R10333" t="str">
            <v>DRAW#4;INTEREST COMPUTED @ MAXIMUM RATE;PAY ACCORDING TO CONTRACT/LENDER BILLING</v>
          </cell>
          <cell r="Z10333" t="str">
            <v>Y</v>
          </cell>
        </row>
        <row r="10334">
          <cell r="A10334" t="str">
            <v>014119</v>
          </cell>
          <cell r="B10334" t="str">
            <v>425</v>
          </cell>
          <cell r="D10334">
            <v>422561.81</v>
          </cell>
          <cell r="E10334">
            <v>43278</v>
          </cell>
          <cell r="F10334">
            <v>422561.81</v>
          </cell>
          <cell r="G10334">
            <v>43278</v>
          </cell>
          <cell r="H10334" t="str">
            <v>PARKING DECK</v>
          </cell>
          <cell r="I10334">
            <v>0</v>
          </cell>
          <cell r="K10334" t="str">
            <v>IP</v>
          </cell>
          <cell r="N10334">
            <v>43282</v>
          </cell>
          <cell r="O10334">
            <v>43279</v>
          </cell>
          <cell r="P10334">
            <v>44240</v>
          </cell>
          <cell r="Q10334" t="str">
            <v>PNC BANK, NATIONAL ASSOCIATION</v>
          </cell>
          <cell r="R10334" t="str">
            <v>REQUEST#3;MONTHLY INTEREST COMPUTED @ MAX RATE;PAY ACCORDING TO CONTRACT TERMS</v>
          </cell>
          <cell r="Y10334" t="str">
            <v>Y</v>
          </cell>
          <cell r="Z10334" t="str">
            <v>Y</v>
          </cell>
        </row>
        <row r="10335">
          <cell r="A10335" t="str">
            <v>014120</v>
          </cell>
          <cell r="B10335" t="str">
            <v>425</v>
          </cell>
          <cell r="D10335">
            <v>867010.99</v>
          </cell>
          <cell r="E10335">
            <v>43327</v>
          </cell>
          <cell r="F10335">
            <v>867010.99</v>
          </cell>
          <cell r="G10335">
            <v>43327</v>
          </cell>
          <cell r="H10335" t="str">
            <v>PARKING DECK</v>
          </cell>
          <cell r="I10335">
            <v>0</v>
          </cell>
          <cell r="K10335" t="str">
            <v>IP</v>
          </cell>
          <cell r="N10335">
            <v>43344</v>
          </cell>
          <cell r="O10335">
            <v>43328</v>
          </cell>
          <cell r="P10335">
            <v>44240</v>
          </cell>
          <cell r="Q10335" t="str">
            <v>PNC BANK, NATIONAL ASSOCIATION</v>
          </cell>
          <cell r="R10335" t="str">
            <v>REQUEST#4;MONTHLY INTEREST COMPUTED @ MAX RATE;PAY ACCORDING TO CONTRACT TERMS</v>
          </cell>
          <cell r="Y10335" t="str">
            <v>Y</v>
          </cell>
          <cell r="Z10335" t="str">
            <v>Y</v>
          </cell>
        </row>
        <row r="10336">
          <cell r="A10336" t="str">
            <v>014121</v>
          </cell>
          <cell r="B10336" t="str">
            <v>425</v>
          </cell>
          <cell r="D10336">
            <v>1406818.57</v>
          </cell>
          <cell r="E10336">
            <v>43348</v>
          </cell>
          <cell r="F10336">
            <v>1406818.57</v>
          </cell>
          <cell r="G10336">
            <v>43348</v>
          </cell>
          <cell r="H10336" t="str">
            <v>PARKING DECK</v>
          </cell>
          <cell r="I10336">
            <v>0</v>
          </cell>
          <cell r="K10336" t="str">
            <v>IP</v>
          </cell>
          <cell r="N10336">
            <v>43374</v>
          </cell>
          <cell r="O10336">
            <v>43349</v>
          </cell>
          <cell r="P10336">
            <v>44240</v>
          </cell>
          <cell r="Q10336" t="str">
            <v>PNC BANK, NATIONAL ASSOCIATION</v>
          </cell>
          <cell r="R10336" t="str">
            <v>REQUEST#5;MONTHLY INTEREST COMPUTED @ MAX RATE;PAY ACCORDING TO CONTRACT TERMS</v>
          </cell>
          <cell r="Y10336" t="str">
            <v>Y</v>
          </cell>
          <cell r="Z10336" t="str">
            <v>Y</v>
          </cell>
        </row>
        <row r="10337">
          <cell r="A10337" t="str">
            <v>014122</v>
          </cell>
          <cell r="B10337" t="str">
            <v>425</v>
          </cell>
          <cell r="D10337">
            <v>1061730.3400000001</v>
          </cell>
          <cell r="E10337">
            <v>43417</v>
          </cell>
          <cell r="F10337">
            <v>1061730.3400000001</v>
          </cell>
          <cell r="G10337">
            <v>43417</v>
          </cell>
          <cell r="H10337" t="str">
            <v>PARKING DECK</v>
          </cell>
          <cell r="I10337">
            <v>0</v>
          </cell>
          <cell r="K10337" t="str">
            <v>IP</v>
          </cell>
          <cell r="N10337">
            <v>43435</v>
          </cell>
          <cell r="O10337">
            <v>43418</v>
          </cell>
          <cell r="P10337">
            <v>44240</v>
          </cell>
          <cell r="Q10337" t="str">
            <v>PNC BANK, NATIONAL ASSOCIATION</v>
          </cell>
          <cell r="R10337" t="str">
            <v>REQUEST#6;MONTHLY INTEREST COMPUTED @ MAX RATE;PAY ACCORDING TO CONTRACT TERMS</v>
          </cell>
          <cell r="Y10337" t="str">
            <v>Y</v>
          </cell>
          <cell r="Z10337" t="str">
            <v>Y</v>
          </cell>
        </row>
        <row r="10338">
          <cell r="A10338" t="str">
            <v>014123</v>
          </cell>
          <cell r="B10338" t="str">
            <v>425</v>
          </cell>
          <cell r="D10338">
            <v>2727271.25</v>
          </cell>
          <cell r="E10338">
            <v>43447</v>
          </cell>
          <cell r="F10338">
            <v>2727271.25</v>
          </cell>
          <cell r="G10338">
            <v>43447</v>
          </cell>
          <cell r="H10338" t="str">
            <v>PARKING DECK</v>
          </cell>
          <cell r="I10338">
            <v>0</v>
          </cell>
          <cell r="K10338" t="str">
            <v>IP</v>
          </cell>
          <cell r="N10338">
            <v>43466</v>
          </cell>
          <cell r="O10338">
            <v>43448</v>
          </cell>
          <cell r="P10338">
            <v>44240</v>
          </cell>
          <cell r="Q10338" t="str">
            <v>PNC BANK, NATIONAL ASSOCIATION</v>
          </cell>
          <cell r="R10338" t="str">
            <v>REQUEST#7;MONTHLY INTEREST COMPUTED @ MAX RATE;PAY ACCORDING TO CONTRACT TERMS</v>
          </cell>
          <cell r="Y10338" t="str">
            <v>Y</v>
          </cell>
          <cell r="Z10338" t="str">
            <v>Y</v>
          </cell>
        </row>
        <row r="10339">
          <cell r="A10339" t="str">
            <v>014124</v>
          </cell>
          <cell r="B10339" t="str">
            <v>425</v>
          </cell>
          <cell r="D10339">
            <v>1378846.49</v>
          </cell>
          <cell r="E10339">
            <v>43489</v>
          </cell>
          <cell r="F10339">
            <v>1378846.49</v>
          </cell>
          <cell r="G10339">
            <v>43489</v>
          </cell>
          <cell r="H10339" t="str">
            <v>PARKING DECK</v>
          </cell>
          <cell r="I10339">
            <v>0</v>
          </cell>
          <cell r="K10339" t="str">
            <v>IP</v>
          </cell>
          <cell r="N10339">
            <v>43497</v>
          </cell>
          <cell r="O10339">
            <v>43490</v>
          </cell>
          <cell r="P10339">
            <v>44240</v>
          </cell>
          <cell r="Q10339" t="str">
            <v>PNC BANK, NATIONAL ASSOCIATION</v>
          </cell>
          <cell r="R10339" t="str">
            <v>REQUEST#8;MONTHLY INTEREST COMPUTED @ MAX RATE;PAY ACCORDING TO CONTRACT TERMS</v>
          </cell>
          <cell r="Y10339" t="str">
            <v>Y</v>
          </cell>
          <cell r="Z10339" t="str">
            <v>Y</v>
          </cell>
        </row>
        <row r="10340">
          <cell r="A10340" t="str">
            <v>014125</v>
          </cell>
          <cell r="B10340" t="str">
            <v>425</v>
          </cell>
          <cell r="D10340">
            <v>1011176.95</v>
          </cell>
          <cell r="E10340">
            <v>43515</v>
          </cell>
          <cell r="F10340">
            <v>1011176.95</v>
          </cell>
          <cell r="G10340">
            <v>43515</v>
          </cell>
          <cell r="H10340" t="str">
            <v>PARKING DECK</v>
          </cell>
          <cell r="I10340">
            <v>0</v>
          </cell>
          <cell r="K10340" t="str">
            <v>IP</v>
          </cell>
          <cell r="N10340">
            <v>43525</v>
          </cell>
          <cell r="O10340">
            <v>43516</v>
          </cell>
          <cell r="P10340">
            <v>44240</v>
          </cell>
          <cell r="Q10340" t="str">
            <v>PNC BANK, NATIONAL ASSOCIATION</v>
          </cell>
          <cell r="R10340" t="str">
            <v>REQUEST#9;MONTHLY INTEREST COMPUTED @ MAX RATE;PAY ACCORDING TO CONTRACT TERMS</v>
          </cell>
          <cell r="Y10340" t="str">
            <v>Y</v>
          </cell>
          <cell r="Z10340" t="str">
            <v>Y</v>
          </cell>
        </row>
        <row r="10341">
          <cell r="A10341" t="str">
            <v>014126</v>
          </cell>
          <cell r="B10341" t="str">
            <v>021</v>
          </cell>
          <cell r="D10341">
            <v>234000</v>
          </cell>
          <cell r="E10341">
            <v>43730</v>
          </cell>
          <cell r="F10341">
            <v>234000</v>
          </cell>
          <cell r="G10341">
            <v>43730</v>
          </cell>
          <cell r="H10341" t="str">
            <v>H-SRP-D-17-0007, WATER</v>
          </cell>
          <cell r="I10341">
            <v>0</v>
          </cell>
          <cell r="K10341" t="str">
            <v>SL</v>
          </cell>
          <cell r="N10341">
            <v>43952</v>
          </cell>
          <cell r="P10341">
            <v>50891</v>
          </cell>
          <cell r="Q10341" t="str">
            <v>NC DEQ - DWI Drinking Water 1633 Mail Service Center Raleigh NC 27699-1633</v>
          </cell>
        </row>
        <row r="10342">
          <cell r="A10342" t="str">
            <v>014127</v>
          </cell>
          <cell r="B10342" t="str">
            <v>389</v>
          </cell>
          <cell r="D10342">
            <v>248924</v>
          </cell>
          <cell r="E10342">
            <v>43776</v>
          </cell>
          <cell r="F10342">
            <v>248924</v>
          </cell>
          <cell r="G10342">
            <v>43776</v>
          </cell>
          <cell r="H10342" t="str">
            <v>CS370700-07, SEWER</v>
          </cell>
          <cell r="I10342">
            <v>0</v>
          </cell>
          <cell r="K10342" t="str">
            <v>RL</v>
          </cell>
          <cell r="N10342">
            <v>44317</v>
          </cell>
          <cell r="P10342">
            <v>51257</v>
          </cell>
          <cell r="Q10342" t="str">
            <v>NC DEQ - DWI Clean Water 1633 Mail Service Center Raleigh NC 27699-1633</v>
          </cell>
        </row>
        <row r="10343">
          <cell r="A10343" t="str">
            <v>014128</v>
          </cell>
          <cell r="B10343" t="str">
            <v>441</v>
          </cell>
          <cell r="D10343">
            <v>2500000</v>
          </cell>
          <cell r="E10343">
            <v>43557</v>
          </cell>
          <cell r="F10343">
            <v>2500000</v>
          </cell>
          <cell r="G10343">
            <v>43557</v>
          </cell>
          <cell r="H10343" t="str">
            <v>FLOOD &amp; EROSION, MUNICIPAL BUILDING</v>
          </cell>
          <cell r="I10343">
            <v>2500000</v>
          </cell>
          <cell r="K10343" t="str">
            <v>IP</v>
          </cell>
          <cell r="N10343">
            <v>43932</v>
          </cell>
          <cell r="P10343">
            <v>49045</v>
          </cell>
          <cell r="Q10343" t="str">
            <v>FIRST BANK 4295 HWY 211 WEST END NC 27376</v>
          </cell>
          <cell r="R10343" t="str">
            <v>FIRE STATION</v>
          </cell>
        </row>
        <row r="10344">
          <cell r="A10344" t="str">
            <v>014129</v>
          </cell>
          <cell r="B10344" t="str">
            <v>075</v>
          </cell>
          <cell r="D10344">
            <v>45926000</v>
          </cell>
          <cell r="E10344">
            <v>43523</v>
          </cell>
          <cell r="F10344">
            <v>45926000</v>
          </cell>
          <cell r="G10344">
            <v>43523</v>
          </cell>
          <cell r="H10344" t="str">
            <v>PUBLIC IMPROVEMENT BANS, SERIES 2016B</v>
          </cell>
          <cell r="I10344">
            <v>0</v>
          </cell>
          <cell r="K10344" t="str">
            <v>GN</v>
          </cell>
          <cell r="N10344">
            <v>43525</v>
          </cell>
          <cell r="O10344">
            <v>43524</v>
          </cell>
          <cell r="P10344">
            <v>43770</v>
          </cell>
          <cell r="Q10344" t="str">
            <v>PNC BANK, NATIONAL ASSOCIATION</v>
          </cell>
          <cell r="R10344" t="str">
            <v>DRAW#8;INTEREST COMPUTED AT MAX RATE;PAY ACCORDING TO TERMS/LENDER BILLING</v>
          </cell>
          <cell r="Z10344" t="str">
            <v>Y</v>
          </cell>
          <cell r="AB10344" t="str">
            <v>Y</v>
          </cell>
        </row>
        <row r="10345">
          <cell r="A10345" t="str">
            <v>014130</v>
          </cell>
          <cell r="B10345" t="str">
            <v>114</v>
          </cell>
          <cell r="D10345">
            <v>945700</v>
          </cell>
          <cell r="E10345">
            <v>43539</v>
          </cell>
          <cell r="F10345">
            <v>945700</v>
          </cell>
          <cell r="G10345">
            <v>43539</v>
          </cell>
          <cell r="H10345" t="str">
            <v>RECREATION, STREETS, SIDEWALKS</v>
          </cell>
          <cell r="I10345">
            <v>945700</v>
          </cell>
          <cell r="K10345" t="str">
            <v>IP</v>
          </cell>
          <cell r="N10345">
            <v>43905</v>
          </cell>
          <cell r="O10345">
            <v>46280</v>
          </cell>
          <cell r="P10345">
            <v>49018</v>
          </cell>
          <cell r="Q10345" t="str">
            <v>BRANCH BANKING &amp; TRUST COMPANY</v>
          </cell>
        </row>
        <row r="10346">
          <cell r="A10346" t="str">
            <v>014131</v>
          </cell>
          <cell r="B10346" t="str">
            <v>91</v>
          </cell>
          <cell r="D10346">
            <v>3425207.98</v>
          </cell>
          <cell r="E10346">
            <v>43572</v>
          </cell>
          <cell r="F10346">
            <v>3425207.98</v>
          </cell>
          <cell r="G10346">
            <v>43572</v>
          </cell>
          <cell r="H10346" t="str">
            <v>SCHOOLS &amp; COMMUNITY COLLEGE IP DRAW PROGRAM</v>
          </cell>
          <cell r="I10346">
            <v>0</v>
          </cell>
          <cell r="K10346" t="str">
            <v>IP</v>
          </cell>
          <cell r="N10346">
            <v>43586</v>
          </cell>
          <cell r="O10346">
            <v>43573</v>
          </cell>
          <cell r="P10346">
            <v>43889</v>
          </cell>
          <cell r="Q10346" t="str">
            <v>WELLS FARGO BANK, N.A.</v>
          </cell>
          <cell r="R10346" t="str">
            <v>ADVANCE#40;INTEREST COMPUTED AT CAP;PAY ACCORDING TO LENDER/TRUSTEE BILLINGS</v>
          </cell>
          <cell r="Z10346" t="str">
            <v>Y</v>
          </cell>
          <cell r="AB10346" t="str">
            <v>Y</v>
          </cell>
        </row>
        <row r="10347">
          <cell r="A10347" t="str">
            <v>014132</v>
          </cell>
          <cell r="B10347" t="str">
            <v>269</v>
          </cell>
          <cell r="D10347">
            <v>200000</v>
          </cell>
          <cell r="E10347">
            <v>43571</v>
          </cell>
          <cell r="F10347">
            <v>200000</v>
          </cell>
          <cell r="G10347">
            <v>43571</v>
          </cell>
          <cell r="H10347" t="str">
            <v>SANITARY SEWER SYSTEM, SERIES 2019B</v>
          </cell>
          <cell r="I10347">
            <v>0</v>
          </cell>
          <cell r="K10347" t="str">
            <v>R</v>
          </cell>
          <cell r="N10347">
            <v>43617</v>
          </cell>
          <cell r="O10347">
            <v>43571</v>
          </cell>
          <cell r="P10347">
            <v>57862</v>
          </cell>
          <cell r="Q10347" t="str">
            <v>Local USDA Office unless otherwise notified</v>
          </cell>
          <cell r="U10347" t="str">
            <v>Y</v>
          </cell>
        </row>
        <row r="10348">
          <cell r="A10348" t="str">
            <v>014133</v>
          </cell>
          <cell r="B10348" t="str">
            <v>62</v>
          </cell>
          <cell r="D10348">
            <v>34000000</v>
          </cell>
          <cell r="E10348">
            <v>43552</v>
          </cell>
          <cell r="F10348">
            <v>34000000</v>
          </cell>
          <cell r="G10348">
            <v>43552</v>
          </cell>
          <cell r="H10348" t="str">
            <v>SCHOOL, SERIES 2019A</v>
          </cell>
          <cell r="I10348">
            <v>5000</v>
          </cell>
          <cell r="K10348" t="str">
            <v>GO</v>
          </cell>
          <cell r="N10348">
            <v>43661</v>
          </cell>
          <cell r="O10348">
            <v>47133</v>
          </cell>
          <cell r="P10348">
            <v>50785</v>
          </cell>
          <cell r="Q10348" t="str">
            <v>THE DEPOSITORY TRUST COMPANY</v>
          </cell>
          <cell r="V10348" t="str">
            <v>Y</v>
          </cell>
        </row>
        <row r="10349">
          <cell r="A10349" t="str">
            <v>014134</v>
          </cell>
          <cell r="B10349" t="str">
            <v>509</v>
          </cell>
          <cell r="D10349">
            <v>2250000</v>
          </cell>
          <cell r="E10349">
            <v>43579</v>
          </cell>
          <cell r="F10349">
            <v>2250000</v>
          </cell>
          <cell r="G10349">
            <v>43579</v>
          </cell>
          <cell r="H10349" t="str">
            <v>GENERAL OBLIGATION, SERIES 2019</v>
          </cell>
          <cell r="I10349">
            <v>2250000</v>
          </cell>
          <cell r="K10349" t="str">
            <v>GO</v>
          </cell>
          <cell r="N10349">
            <v>43678</v>
          </cell>
          <cell r="O10349">
            <v>45505</v>
          </cell>
          <cell r="P10349">
            <v>50891</v>
          </cell>
          <cell r="Q10349" t="str">
            <v>STERLING NATIONAL BANK</v>
          </cell>
          <cell r="R10349" t="str">
            <v>PARKS &amp; RECREATION</v>
          </cell>
        </row>
        <row r="10350">
          <cell r="A10350" t="str">
            <v>014135</v>
          </cell>
          <cell r="B10350" t="str">
            <v>91</v>
          </cell>
          <cell r="D10350">
            <v>1766613.91</v>
          </cell>
          <cell r="E10350">
            <v>43587</v>
          </cell>
          <cell r="F10350">
            <v>1766613.91</v>
          </cell>
          <cell r="G10350">
            <v>43587</v>
          </cell>
          <cell r="H10350" t="str">
            <v>SCHOOLS &amp; COMMUNITY COLLEGE IP DRAW PROGRAM</v>
          </cell>
          <cell r="I10350">
            <v>0</v>
          </cell>
          <cell r="K10350" t="str">
            <v>IP</v>
          </cell>
          <cell r="N10350">
            <v>43617</v>
          </cell>
          <cell r="O10350">
            <v>43588</v>
          </cell>
          <cell r="P10350">
            <v>43889</v>
          </cell>
          <cell r="Q10350" t="str">
            <v>WELLS FARGO BANK, N.A.</v>
          </cell>
          <cell r="R10350" t="str">
            <v>ADVANCE#41;INTEREST COMPUTED AT CAP;PAY ACCORDING TO LENDER/TRUSTEE BILLINGS</v>
          </cell>
          <cell r="Z10350" t="str">
            <v>Y</v>
          </cell>
          <cell r="AB10350" t="str">
            <v>Y</v>
          </cell>
        </row>
        <row r="10351">
          <cell r="A10351" t="str">
            <v>014136</v>
          </cell>
          <cell r="B10351" t="str">
            <v>207</v>
          </cell>
          <cell r="D10351">
            <v>2300000</v>
          </cell>
          <cell r="E10351">
            <v>43581</v>
          </cell>
          <cell r="F10351">
            <v>2300000</v>
          </cell>
          <cell r="G10351">
            <v>43581</v>
          </cell>
          <cell r="H10351" t="str">
            <v>MUNICIPAL BUILDING</v>
          </cell>
          <cell r="I10351">
            <v>2300000</v>
          </cell>
          <cell r="K10351" t="str">
            <v>IP</v>
          </cell>
          <cell r="N10351">
            <v>43916</v>
          </cell>
          <cell r="P10351">
            <v>47203</v>
          </cell>
          <cell r="Q10351" t="str">
            <v>SOUTHERN BANK AND TRUST CO 116 E MAIN ST MOUNT OLIVE NC 28365</v>
          </cell>
        </row>
        <row r="10352">
          <cell r="A10352" t="str">
            <v>014137</v>
          </cell>
          <cell r="B10352" t="str">
            <v>159</v>
          </cell>
          <cell r="D10352">
            <v>11450000</v>
          </cell>
          <cell r="E10352">
            <v>43405</v>
          </cell>
          <cell r="F10352">
            <v>11450000</v>
          </cell>
          <cell r="G10352">
            <v>43405</v>
          </cell>
          <cell r="H10352" t="str">
            <v>LIMITED OBLIGATION, SERIES 2018B-TAXABLE</v>
          </cell>
          <cell r="I10352">
            <v>5000</v>
          </cell>
          <cell r="K10352" t="str">
            <v>IP</v>
          </cell>
          <cell r="M10352" t="str">
            <v>10848</v>
          </cell>
          <cell r="N10352">
            <v>43556</v>
          </cell>
          <cell r="O10352">
            <v>46844</v>
          </cell>
          <cell r="P10352">
            <v>47939</v>
          </cell>
          <cell r="Q10352" t="str">
            <v>DTC THRU U.S. BANK, NATIONAL ASSOCIATION</v>
          </cell>
          <cell r="R10352" t="str">
            <v>ALSO TAKES OUT PART OF COLISEUM DRAW PROGRAM</v>
          </cell>
          <cell r="T10352" t="str">
            <v>Y</v>
          </cell>
          <cell r="V10352" t="str">
            <v>Y</v>
          </cell>
          <cell r="X10352" t="str">
            <v>Y</v>
          </cell>
          <cell r="Y10352" t="str">
            <v>Y</v>
          </cell>
        </row>
        <row r="10353">
          <cell r="A10353" t="str">
            <v>014138</v>
          </cell>
          <cell r="B10353" t="str">
            <v>31</v>
          </cell>
          <cell r="D10353">
            <v>16509.98</v>
          </cell>
          <cell r="E10353">
            <v>43524</v>
          </cell>
          <cell r="F10353">
            <v>16509.98</v>
          </cell>
          <cell r="G10353">
            <v>43524</v>
          </cell>
          <cell r="H10353" t="str">
            <v>COUNTY BLDGS &amp; REDEVELOPMENT-DRAW PROGRAM</v>
          </cell>
          <cell r="I10353">
            <v>0</v>
          </cell>
          <cell r="K10353" t="str">
            <v>IP</v>
          </cell>
          <cell r="N10353">
            <v>43913</v>
          </cell>
          <cell r="O10353">
            <v>43525</v>
          </cell>
          <cell r="P10353">
            <v>43913</v>
          </cell>
          <cell r="Q10353" t="str">
            <v>PNC BANK, N.A.</v>
          </cell>
          <cell r="R10353" t="str">
            <v>INTEREST COMPUTED @ MAXIMUM RATE</v>
          </cell>
          <cell r="Z10353" t="str">
            <v>Y</v>
          </cell>
          <cell r="AB10353" t="str">
            <v>Y</v>
          </cell>
        </row>
        <row r="10354">
          <cell r="A10354" t="str">
            <v>014139</v>
          </cell>
          <cell r="B10354" t="str">
            <v>31</v>
          </cell>
          <cell r="D10354">
            <v>258255.87</v>
          </cell>
          <cell r="E10354">
            <v>43585</v>
          </cell>
          <cell r="F10354">
            <v>258255.87</v>
          </cell>
          <cell r="G10354">
            <v>43585</v>
          </cell>
          <cell r="H10354" t="str">
            <v>COUNTY BLDGS &amp; REDEVELOPMENT-DRAW PROGRAM</v>
          </cell>
          <cell r="I10354">
            <v>0</v>
          </cell>
          <cell r="K10354" t="str">
            <v>IP</v>
          </cell>
          <cell r="N10354">
            <v>43913</v>
          </cell>
          <cell r="O10354">
            <v>43586</v>
          </cell>
          <cell r="P10354">
            <v>43913</v>
          </cell>
          <cell r="Q10354" t="str">
            <v>PNC BANK, N.A.</v>
          </cell>
          <cell r="R10354" t="str">
            <v>INTEREST COMPUTED @ MAXIMUM RATE</v>
          </cell>
          <cell r="Z10354" t="str">
            <v>Y</v>
          </cell>
          <cell r="AB10354" t="str">
            <v>Y</v>
          </cell>
        </row>
        <row r="10355">
          <cell r="A10355" t="str">
            <v>014140</v>
          </cell>
          <cell r="B10355" t="str">
            <v>2208</v>
          </cell>
          <cell r="D10355">
            <v>1717000</v>
          </cell>
          <cell r="E10355">
            <v>43186</v>
          </cell>
          <cell r="F10355">
            <v>1717000</v>
          </cell>
          <cell r="G10355">
            <v>43186</v>
          </cell>
          <cell r="H10355" t="str">
            <v>WATER SYSTEM, SERIES 2018 - USDA</v>
          </cell>
          <cell r="I10355">
            <v>0</v>
          </cell>
          <cell r="K10355" t="str">
            <v>R</v>
          </cell>
          <cell r="N10355">
            <v>43252</v>
          </cell>
          <cell r="O10355">
            <v>43186</v>
          </cell>
          <cell r="P10355">
            <v>57497</v>
          </cell>
          <cell r="Q10355" t="str">
            <v>Local USDA Office unless otherwise notified</v>
          </cell>
          <cell r="U10355" t="str">
            <v>Y</v>
          </cell>
        </row>
        <row r="10356">
          <cell r="A10356" t="str">
            <v>014141</v>
          </cell>
          <cell r="B10356" t="str">
            <v>261</v>
          </cell>
          <cell r="D10356">
            <v>10000000</v>
          </cell>
          <cell r="E10356">
            <v>43594</v>
          </cell>
          <cell r="F10356">
            <v>10000000</v>
          </cell>
          <cell r="G10356">
            <v>43594</v>
          </cell>
          <cell r="H10356" t="str">
            <v>PUBLIC IMPROVEMENT, SERIES 2019</v>
          </cell>
          <cell r="I10356">
            <v>5000</v>
          </cell>
          <cell r="K10356" t="str">
            <v>GO</v>
          </cell>
          <cell r="N10356">
            <v>43770</v>
          </cell>
          <cell r="O10356">
            <v>47239</v>
          </cell>
          <cell r="P10356">
            <v>50891</v>
          </cell>
          <cell r="Q10356" t="str">
            <v>DEPOSITORY TRUST COMPANY</v>
          </cell>
          <cell r="V10356" t="str">
            <v>Y</v>
          </cell>
        </row>
        <row r="10357">
          <cell r="A10357" t="str">
            <v>014142</v>
          </cell>
          <cell r="B10357" t="str">
            <v>63</v>
          </cell>
          <cell r="D10357">
            <v>6545000</v>
          </cell>
          <cell r="E10357">
            <v>44055</v>
          </cell>
          <cell r="F10357">
            <v>6545000</v>
          </cell>
          <cell r="G10357">
            <v>44055</v>
          </cell>
          <cell r="H10357" t="str">
            <v>H-SRP-D-17-0077, WATER</v>
          </cell>
          <cell r="I10357">
            <v>0</v>
          </cell>
          <cell r="K10357" t="str">
            <v>SL</v>
          </cell>
          <cell r="N10357">
            <v>44317</v>
          </cell>
          <cell r="P10357">
            <v>51257</v>
          </cell>
          <cell r="Q10357" t="str">
            <v>NC DEQ - DWI Drinking Water 1633 Mail Service Center Raleigh NC 27699-1633</v>
          </cell>
        </row>
        <row r="10358">
          <cell r="A10358" t="str">
            <v>014143</v>
          </cell>
          <cell r="B10358" t="str">
            <v>075</v>
          </cell>
          <cell r="D10358">
            <v>1379170</v>
          </cell>
          <cell r="E10358">
            <v>43174</v>
          </cell>
          <cell r="F10358">
            <v>1379170</v>
          </cell>
          <cell r="G10358">
            <v>43174</v>
          </cell>
          <cell r="H10358" t="str">
            <v>STORM WATER FEE RBAN, SERIES 2018</v>
          </cell>
          <cell r="I10358">
            <v>1000</v>
          </cell>
          <cell r="K10358" t="str">
            <v>RN</v>
          </cell>
          <cell r="N10358">
            <v>43191</v>
          </cell>
          <cell r="P10358">
            <v>44270</v>
          </cell>
          <cell r="Q10358" t="str">
            <v>U.S. BANK, NA</v>
          </cell>
          <cell r="R10358" t="str">
            <v>INTEREST COMPUTED AT MAXIMUM RATE;PAY ACCORDING TO TRUSTEE BILLING</v>
          </cell>
          <cell r="Z10358" t="str">
            <v>Y</v>
          </cell>
          <cell r="AB10358" t="str">
            <v>Y</v>
          </cell>
        </row>
        <row r="10359">
          <cell r="A10359" t="str">
            <v>014144</v>
          </cell>
          <cell r="B10359" t="str">
            <v>075</v>
          </cell>
          <cell r="D10359">
            <v>1089500</v>
          </cell>
          <cell r="E10359">
            <v>43229</v>
          </cell>
          <cell r="F10359">
            <v>1089500</v>
          </cell>
          <cell r="G10359">
            <v>43229</v>
          </cell>
          <cell r="H10359" t="str">
            <v>STORM WATER FEE RBAN, SERIES 2018</v>
          </cell>
          <cell r="I10359">
            <v>1000</v>
          </cell>
          <cell r="K10359" t="str">
            <v>RN</v>
          </cell>
          <cell r="N10359">
            <v>43252</v>
          </cell>
          <cell r="P10359">
            <v>44270</v>
          </cell>
          <cell r="Q10359" t="str">
            <v>U.S. BANK, NA</v>
          </cell>
          <cell r="R10359" t="str">
            <v>ADVANCE#2;INTEREST COMPUTED AT MAXIMUM RATE;PAY ACCORDING TO TRUSTEE BILLING</v>
          </cell>
          <cell r="Z10359" t="str">
            <v>Y</v>
          </cell>
          <cell r="AB10359" t="str">
            <v>Y</v>
          </cell>
        </row>
        <row r="10360">
          <cell r="A10360" t="str">
            <v>014145</v>
          </cell>
          <cell r="B10360" t="str">
            <v>075</v>
          </cell>
          <cell r="D10360">
            <v>6365550</v>
          </cell>
          <cell r="E10360">
            <v>43277</v>
          </cell>
          <cell r="F10360">
            <v>6365550</v>
          </cell>
          <cell r="G10360">
            <v>43277</v>
          </cell>
          <cell r="H10360" t="str">
            <v>STORM WATER FEE RBAN, SERIES 2018</v>
          </cell>
          <cell r="I10360">
            <v>1000</v>
          </cell>
          <cell r="K10360" t="str">
            <v>RN</v>
          </cell>
          <cell r="N10360">
            <v>43282</v>
          </cell>
          <cell r="P10360">
            <v>44270</v>
          </cell>
          <cell r="Q10360" t="str">
            <v>U.S. BANK, NA</v>
          </cell>
          <cell r="R10360" t="str">
            <v>ADVANCE#3;INTEREST COMPUTED AT MAXIMUM RATE;PAY ACCORDING TO TRUSTEE BILLING</v>
          </cell>
          <cell r="Z10360" t="str">
            <v>Y</v>
          </cell>
          <cell r="AB10360" t="str">
            <v>Y</v>
          </cell>
        </row>
        <row r="10361">
          <cell r="A10361" t="str">
            <v>014146</v>
          </cell>
          <cell r="B10361" t="str">
            <v>075</v>
          </cell>
          <cell r="D10361">
            <v>4799000</v>
          </cell>
          <cell r="E10361">
            <v>43312</v>
          </cell>
          <cell r="F10361">
            <v>4799000</v>
          </cell>
          <cell r="G10361">
            <v>43312</v>
          </cell>
          <cell r="H10361" t="str">
            <v>STORM WATER FEE RBAN, SERIES 2018</v>
          </cell>
          <cell r="I10361">
            <v>1000</v>
          </cell>
          <cell r="K10361" t="str">
            <v>RN</v>
          </cell>
          <cell r="N10361">
            <v>43313</v>
          </cell>
          <cell r="P10361">
            <v>44270</v>
          </cell>
          <cell r="Q10361" t="str">
            <v>U.S. BANK, NA</v>
          </cell>
          <cell r="R10361" t="str">
            <v>ADVANCE#4;INTEREST COMPUTED AT MAXIMUM RATE;PAY ACCORDING TO TRUSTEE BILLING</v>
          </cell>
          <cell r="Z10361" t="str">
            <v>Y</v>
          </cell>
          <cell r="AB10361" t="str">
            <v>Y</v>
          </cell>
        </row>
        <row r="10362">
          <cell r="A10362" t="str">
            <v>014147</v>
          </cell>
          <cell r="B10362" t="str">
            <v>075</v>
          </cell>
          <cell r="D10362">
            <v>1053000</v>
          </cell>
          <cell r="E10362">
            <v>43340</v>
          </cell>
          <cell r="F10362">
            <v>1053000</v>
          </cell>
          <cell r="G10362">
            <v>43340</v>
          </cell>
          <cell r="H10362" t="str">
            <v>STORM WATER FEE RBAN, SERIES 2018</v>
          </cell>
          <cell r="I10362">
            <v>1000</v>
          </cell>
          <cell r="K10362" t="str">
            <v>RN</v>
          </cell>
          <cell r="N10362">
            <v>43344</v>
          </cell>
          <cell r="P10362">
            <v>44270</v>
          </cell>
          <cell r="Q10362" t="str">
            <v>U.S. BANK, NA</v>
          </cell>
          <cell r="R10362" t="str">
            <v>ADVANCE#5;INTEREST COMPUTED AT MAXIMUM RATE;PAY ACCORDING TO TRUSTEE BILLING</v>
          </cell>
          <cell r="Z10362" t="str">
            <v>Y</v>
          </cell>
          <cell r="AB10362" t="str">
            <v>Y</v>
          </cell>
        </row>
        <row r="10363">
          <cell r="A10363" t="str">
            <v>014148</v>
          </cell>
          <cell r="B10363" t="str">
            <v>12</v>
          </cell>
          <cell r="D10363">
            <v>652796.31999999995</v>
          </cell>
          <cell r="E10363">
            <v>43327</v>
          </cell>
          <cell r="F10363">
            <v>652796.31999999995</v>
          </cell>
          <cell r="G10363">
            <v>43327</v>
          </cell>
          <cell r="H10363" t="str">
            <v>EQUIPMENT (CAPITAL LEASE)</v>
          </cell>
          <cell r="I10363">
            <v>0</v>
          </cell>
          <cell r="K10363" t="str">
            <v>IP</v>
          </cell>
          <cell r="N10363">
            <v>43358</v>
          </cell>
          <cell r="P10363">
            <v>45122</v>
          </cell>
          <cell r="Q10363" t="str">
            <v>FERNO-WASHINGTON INC 70 WELL WAY WILMINGTON OH 45177</v>
          </cell>
          <cell r="R10363" t="str">
            <v>EMO POWER STRETCHERS</v>
          </cell>
        </row>
        <row r="10364">
          <cell r="A10364" t="str">
            <v>014149</v>
          </cell>
          <cell r="B10364" t="str">
            <v>1636</v>
          </cell>
          <cell r="D10364">
            <v>681014</v>
          </cell>
          <cell r="E10364">
            <v>43977</v>
          </cell>
          <cell r="F10364">
            <v>681014</v>
          </cell>
          <cell r="G10364">
            <v>43977</v>
          </cell>
          <cell r="H10364" t="str">
            <v>CS370541-03, SEWER</v>
          </cell>
          <cell r="I10364">
            <v>0</v>
          </cell>
          <cell r="K10364" t="str">
            <v>RL</v>
          </cell>
          <cell r="N10364">
            <v>44317</v>
          </cell>
          <cell r="P10364">
            <v>51257</v>
          </cell>
          <cell r="Q10364" t="str">
            <v>NC DEQ - DWI Clean Water 1633 Mail Service Center Raleigh NC 27699-1633</v>
          </cell>
        </row>
        <row r="10365">
          <cell r="A10365" t="str">
            <v>014150</v>
          </cell>
          <cell r="B10365" t="str">
            <v>075</v>
          </cell>
          <cell r="D10365">
            <v>10621000</v>
          </cell>
          <cell r="E10365">
            <v>43578</v>
          </cell>
          <cell r="F10365">
            <v>10621000</v>
          </cell>
          <cell r="G10365">
            <v>43578</v>
          </cell>
          <cell r="H10365" t="str">
            <v>PUBLIC IMPROVEMENT BANS, SERIES 2016B</v>
          </cell>
          <cell r="I10365">
            <v>0</v>
          </cell>
          <cell r="K10365" t="str">
            <v>GN</v>
          </cell>
          <cell r="N10365">
            <v>43586</v>
          </cell>
          <cell r="O10365">
            <v>43579</v>
          </cell>
          <cell r="P10365">
            <v>43770</v>
          </cell>
          <cell r="Q10365" t="str">
            <v>PNC BANK, NATIONAL ASSOCIATION</v>
          </cell>
          <cell r="R10365" t="str">
            <v>DRAW#9;INTEREST COMPUTED AT MAX RATE;PAY ACCORDING TO TERMS/LENDER BILLING</v>
          </cell>
          <cell r="Z10365" t="str">
            <v>Y</v>
          </cell>
          <cell r="AB10365" t="str">
            <v>Y</v>
          </cell>
        </row>
        <row r="10366">
          <cell r="A10366" t="str">
            <v>014151</v>
          </cell>
          <cell r="B10366" t="str">
            <v>493</v>
          </cell>
          <cell r="D10366">
            <v>900000</v>
          </cell>
          <cell r="E10366">
            <v>43567</v>
          </cell>
          <cell r="F10366">
            <v>900000</v>
          </cell>
          <cell r="G10366">
            <v>43567</v>
          </cell>
          <cell r="H10366" t="str">
            <v>MUNICIPAL BUILDING</v>
          </cell>
          <cell r="I10366">
            <v>900000</v>
          </cell>
          <cell r="K10366" t="str">
            <v>IP</v>
          </cell>
          <cell r="N10366">
            <v>43933</v>
          </cell>
          <cell r="P10366">
            <v>49046</v>
          </cell>
          <cell r="Q10366" t="str">
            <v>BRANCH BANKING &amp; TRUST COMPANY</v>
          </cell>
          <cell r="R10366" t="str">
            <v>POLICE STATION</v>
          </cell>
        </row>
        <row r="10367">
          <cell r="A10367" t="str">
            <v>014152</v>
          </cell>
          <cell r="B10367" t="str">
            <v>312</v>
          </cell>
          <cell r="D10367">
            <v>1300000</v>
          </cell>
          <cell r="E10367">
            <v>42979</v>
          </cell>
          <cell r="F10367">
            <v>1300000</v>
          </cell>
          <cell r="G10367">
            <v>42979</v>
          </cell>
          <cell r="H10367" t="str">
            <v>WATER METER READING SYSTEM</v>
          </cell>
          <cell r="I10367">
            <v>1300000</v>
          </cell>
          <cell r="K10367" t="str">
            <v>IP</v>
          </cell>
          <cell r="N10367">
            <v>43370</v>
          </cell>
          <cell r="P10367">
            <v>46657</v>
          </cell>
          <cell r="Q10367" t="str">
            <v>BRANCH BANKING &amp; TRUST COMPANY</v>
          </cell>
        </row>
        <row r="10368">
          <cell r="A10368" t="str">
            <v>014153</v>
          </cell>
          <cell r="B10368" t="str">
            <v>91</v>
          </cell>
          <cell r="D10368">
            <v>6436035.1299999999</v>
          </cell>
          <cell r="E10368">
            <v>43601</v>
          </cell>
          <cell r="F10368">
            <v>6436035.1299999999</v>
          </cell>
          <cell r="G10368">
            <v>43601</v>
          </cell>
          <cell r="H10368" t="str">
            <v>SCHOOLS &amp; COMMUNITY COLLEGE IP DRAW PROGRAM</v>
          </cell>
          <cell r="I10368">
            <v>0</v>
          </cell>
          <cell r="K10368" t="str">
            <v>IP</v>
          </cell>
          <cell r="N10368">
            <v>43617</v>
          </cell>
          <cell r="O10368">
            <v>43602</v>
          </cell>
          <cell r="P10368">
            <v>43889</v>
          </cell>
          <cell r="Q10368" t="str">
            <v>WELLS FARGO BANK, N.A.</v>
          </cell>
          <cell r="R10368" t="str">
            <v>ADVANCE#42;INTEREST COMPUTED AT CAP;PAY ACCORDING TO LENDER/TRUSTEE BILLINGS</v>
          </cell>
          <cell r="Z10368" t="str">
            <v>Y</v>
          </cell>
          <cell r="AB10368" t="str">
            <v>Y</v>
          </cell>
        </row>
        <row r="10369">
          <cell r="A10369" t="str">
            <v>014154</v>
          </cell>
          <cell r="B10369" t="str">
            <v>144</v>
          </cell>
          <cell r="D10369">
            <v>2900000</v>
          </cell>
          <cell r="E10369">
            <v>43601</v>
          </cell>
          <cell r="F10369">
            <v>2900000</v>
          </cell>
          <cell r="G10369">
            <v>43601</v>
          </cell>
          <cell r="H10369" t="str">
            <v>REFUNDING, SERIES 2019</v>
          </cell>
          <cell r="I10369">
            <v>5000</v>
          </cell>
          <cell r="K10369" t="str">
            <v>GO</v>
          </cell>
          <cell r="M10369" t="str">
            <v>10453</v>
          </cell>
          <cell r="N10369">
            <v>43862</v>
          </cell>
          <cell r="P10369">
            <v>47331</v>
          </cell>
          <cell r="Q10369" t="str">
            <v>DEPOSITORY TRUST COMPANY</v>
          </cell>
          <cell r="V10369" t="str">
            <v>Y</v>
          </cell>
          <cell r="X10369" t="str">
            <v>Y</v>
          </cell>
        </row>
        <row r="10370">
          <cell r="A10370" t="str">
            <v>014155</v>
          </cell>
          <cell r="B10370" t="str">
            <v>136</v>
          </cell>
          <cell r="D10370">
            <v>16000000</v>
          </cell>
          <cell r="E10370">
            <v>43615</v>
          </cell>
          <cell r="F10370">
            <v>16000000</v>
          </cell>
          <cell r="G10370">
            <v>43615</v>
          </cell>
          <cell r="H10370" t="str">
            <v>PARKS &amp; RECREATION, SERIES 2019</v>
          </cell>
          <cell r="I10370">
            <v>5000</v>
          </cell>
          <cell r="K10370" t="str">
            <v>GO</v>
          </cell>
          <cell r="N10370">
            <v>43800</v>
          </cell>
          <cell r="O10370">
            <v>47270</v>
          </cell>
          <cell r="P10370">
            <v>50922</v>
          </cell>
          <cell r="Q10370" t="str">
            <v>THE DEPOSITORY TRUST COMPANY</v>
          </cell>
          <cell r="V10370" t="str">
            <v>Y</v>
          </cell>
        </row>
        <row r="10371">
          <cell r="A10371" t="str">
            <v>014156</v>
          </cell>
          <cell r="B10371" t="str">
            <v>136</v>
          </cell>
          <cell r="D10371">
            <v>2270000</v>
          </cell>
          <cell r="E10371">
            <v>43615</v>
          </cell>
          <cell r="F10371">
            <v>2270000</v>
          </cell>
          <cell r="G10371">
            <v>43615</v>
          </cell>
          <cell r="H10371" t="str">
            <v>REFUNDING, SERIES 2019</v>
          </cell>
          <cell r="I10371">
            <v>5000</v>
          </cell>
          <cell r="K10371" t="str">
            <v>GO</v>
          </cell>
          <cell r="M10371" t="str">
            <v>8784</v>
          </cell>
          <cell r="N10371">
            <v>43800</v>
          </cell>
          <cell r="P10371">
            <v>45809</v>
          </cell>
          <cell r="Q10371" t="str">
            <v>THE DEPOSITORY TRUST COMPANY</v>
          </cell>
          <cell r="V10371" t="str">
            <v>Y</v>
          </cell>
          <cell r="X10371" t="str">
            <v>Y</v>
          </cell>
        </row>
        <row r="10372">
          <cell r="A10372" t="str">
            <v>014157</v>
          </cell>
          <cell r="B10372" t="str">
            <v>356</v>
          </cell>
          <cell r="D10372">
            <v>16427850</v>
          </cell>
          <cell r="E10372">
            <v>44116</v>
          </cell>
          <cell r="F10372">
            <v>16427850</v>
          </cell>
          <cell r="G10372">
            <v>44116</v>
          </cell>
          <cell r="H10372" t="str">
            <v>H-LRX-F-18-1925, WATER</v>
          </cell>
          <cell r="I10372">
            <v>0</v>
          </cell>
          <cell r="K10372" t="str">
            <v>DW</v>
          </cell>
          <cell r="N10372">
            <v>44317</v>
          </cell>
          <cell r="P10372">
            <v>51257</v>
          </cell>
          <cell r="Q10372" t="str">
            <v>NC DEQ - DWI Drinking Water 1633 Mail Service Center Raleigh NC 27699-1633</v>
          </cell>
        </row>
        <row r="10373">
          <cell r="A10373" t="str">
            <v>014158</v>
          </cell>
          <cell r="B10373" t="str">
            <v>21</v>
          </cell>
          <cell r="D10373">
            <v>3404000</v>
          </cell>
          <cell r="E10373">
            <v>43602</v>
          </cell>
          <cell r="F10373">
            <v>3404000</v>
          </cell>
          <cell r="G10373">
            <v>43602</v>
          </cell>
          <cell r="H10373" t="str">
            <v>SCHOOL</v>
          </cell>
          <cell r="I10373">
            <v>3404000</v>
          </cell>
          <cell r="K10373" t="str">
            <v>IP</v>
          </cell>
          <cell r="N10373">
            <v>43786</v>
          </cell>
          <cell r="P10373">
            <v>49081</v>
          </cell>
          <cell r="Q10373" t="str">
            <v>Branch Banking &amp; Trust Company</v>
          </cell>
        </row>
        <row r="10374">
          <cell r="A10374" t="str">
            <v>014159</v>
          </cell>
          <cell r="B10374" t="str">
            <v>29</v>
          </cell>
          <cell r="D10374">
            <v>16402098</v>
          </cell>
          <cell r="E10374">
            <v>44156</v>
          </cell>
          <cell r="F10374">
            <v>16402098</v>
          </cell>
          <cell r="G10374">
            <v>44156</v>
          </cell>
          <cell r="H10374" t="str">
            <v>CS370795-01, SEWER</v>
          </cell>
          <cell r="I10374">
            <v>0</v>
          </cell>
          <cell r="K10374" t="str">
            <v>RL</v>
          </cell>
          <cell r="N10374">
            <v>44501</v>
          </cell>
          <cell r="P10374">
            <v>51622</v>
          </cell>
          <cell r="Q10374" t="str">
            <v>NC DEQ - DWI Clean Water 1633 Mail Service Center Raleigh NC 27699-1633</v>
          </cell>
        </row>
        <row r="10375">
          <cell r="A10375" t="str">
            <v>014160</v>
          </cell>
          <cell r="B10375" t="str">
            <v>31</v>
          </cell>
          <cell r="D10375">
            <v>12526.57</v>
          </cell>
          <cell r="E10375">
            <v>43616</v>
          </cell>
          <cell r="F10375">
            <v>12526.57</v>
          </cell>
          <cell r="G10375">
            <v>43616</v>
          </cell>
          <cell r="H10375" t="str">
            <v>COUNTY BLDGS &amp; REDEVELOPMENT-DRAW PROGRAM</v>
          </cell>
          <cell r="I10375">
            <v>0</v>
          </cell>
          <cell r="K10375" t="str">
            <v>IP</v>
          </cell>
          <cell r="N10375">
            <v>43616</v>
          </cell>
          <cell r="O10375">
            <v>43617</v>
          </cell>
          <cell r="P10375">
            <v>43913</v>
          </cell>
          <cell r="Q10375" t="str">
            <v>PNC BANK, N.A.</v>
          </cell>
          <cell r="R10375" t="str">
            <v>INTEREST COMPUTED @ MAXIMUM RATE</v>
          </cell>
          <cell r="Z10375" t="str">
            <v>Y</v>
          </cell>
          <cell r="AB10375" t="str">
            <v>Y</v>
          </cell>
        </row>
        <row r="10376">
          <cell r="A10376" t="str">
            <v>014161</v>
          </cell>
          <cell r="B10376" t="str">
            <v>28</v>
          </cell>
          <cell r="D10376">
            <v>2000000</v>
          </cell>
          <cell r="E10376">
            <v>43595</v>
          </cell>
          <cell r="F10376">
            <v>2000000</v>
          </cell>
          <cell r="G10376">
            <v>43595</v>
          </cell>
          <cell r="H10376" t="str">
            <v>ECONOMIC DEVELOPMENT</v>
          </cell>
          <cell r="I10376">
            <v>2000000</v>
          </cell>
          <cell r="K10376" t="str">
            <v>IP</v>
          </cell>
          <cell r="N10376">
            <v>43617</v>
          </cell>
          <cell r="P10376">
            <v>46631</v>
          </cell>
          <cell r="Q10376" t="str">
            <v>ENERGY UNITED ELECTRIC MEMBERSHIP CORPORATION</v>
          </cell>
        </row>
        <row r="10377">
          <cell r="A10377" t="str">
            <v>014162</v>
          </cell>
          <cell r="B10377" t="str">
            <v>91</v>
          </cell>
          <cell r="D10377">
            <v>5576174.2599999998</v>
          </cell>
          <cell r="E10377">
            <v>43587</v>
          </cell>
          <cell r="F10377">
            <v>5576174.2599999998</v>
          </cell>
          <cell r="G10377">
            <v>43587</v>
          </cell>
          <cell r="H10377" t="str">
            <v>COMMUNITY COLLEGE &amp; SCHOOL PROJECTS 2018</v>
          </cell>
          <cell r="I10377">
            <v>0</v>
          </cell>
          <cell r="K10377" t="str">
            <v>IP</v>
          </cell>
          <cell r="N10377">
            <v>43617</v>
          </cell>
          <cell r="O10377">
            <v>43588</v>
          </cell>
          <cell r="P10377">
            <v>44788</v>
          </cell>
          <cell r="Q10377" t="str">
            <v>BANK OF AMERICA</v>
          </cell>
          <cell r="R10377" t="str">
            <v>DRAW#9; 2018 IP DRAW PROGRAM;INTEREST COMPUTED @CAP;PAY ACCORDING TO TERMS/TRUSTEE BILLING</v>
          </cell>
          <cell r="Z10377" t="str">
            <v>Y</v>
          </cell>
          <cell r="AB10377" t="str">
            <v>Y</v>
          </cell>
        </row>
        <row r="10378">
          <cell r="A10378" t="str">
            <v>014163</v>
          </cell>
          <cell r="B10378" t="str">
            <v>91</v>
          </cell>
          <cell r="D10378">
            <v>2841075.48</v>
          </cell>
          <cell r="E10378">
            <v>43601</v>
          </cell>
          <cell r="F10378">
            <v>2841075.48</v>
          </cell>
          <cell r="G10378">
            <v>43601</v>
          </cell>
          <cell r="H10378" t="str">
            <v>COMMUNITY COLLEGE &amp; SCHOOL PROJECTS 2018</v>
          </cell>
          <cell r="I10378">
            <v>0</v>
          </cell>
          <cell r="K10378" t="str">
            <v>IP</v>
          </cell>
          <cell r="N10378">
            <v>43617</v>
          </cell>
          <cell r="O10378">
            <v>43602</v>
          </cell>
          <cell r="P10378">
            <v>44788</v>
          </cell>
          <cell r="Q10378" t="str">
            <v>BANK OF AMERICA</v>
          </cell>
          <cell r="R10378" t="str">
            <v>DRAW#10; 2018 IP DRAW PROGRAM;INTEREST COMPUTED @CAP;PAY ACCORDING TO TERMS/TRUSTEE BILLING</v>
          </cell>
          <cell r="Z10378" t="str">
            <v>Y</v>
          </cell>
          <cell r="AB10378" t="str">
            <v>Y</v>
          </cell>
        </row>
        <row r="10379">
          <cell r="A10379" t="str">
            <v>014164</v>
          </cell>
          <cell r="B10379" t="str">
            <v>91</v>
          </cell>
          <cell r="D10379">
            <v>5474614.5499999998</v>
          </cell>
          <cell r="E10379">
            <v>43622</v>
          </cell>
          <cell r="F10379">
            <v>5474614.5499999998</v>
          </cell>
          <cell r="G10379">
            <v>43622</v>
          </cell>
          <cell r="H10379" t="str">
            <v>SCHOOLS &amp; COMMUNITY COLLEGE IP DRAW PROGRAM</v>
          </cell>
          <cell r="I10379">
            <v>0</v>
          </cell>
          <cell r="K10379" t="str">
            <v>IP</v>
          </cell>
          <cell r="N10379">
            <v>43647</v>
          </cell>
          <cell r="O10379">
            <v>43623</v>
          </cell>
          <cell r="P10379">
            <v>43889</v>
          </cell>
          <cell r="Q10379" t="str">
            <v>WELLS FARGO BANK, N.A.</v>
          </cell>
          <cell r="R10379" t="str">
            <v>ADVANCE#43;INTEREST COMPUTED AT CAP;PAY ACCORDING TO LENDER/TRUSTEE BILLINGS</v>
          </cell>
          <cell r="Z10379" t="str">
            <v>Y</v>
          </cell>
          <cell r="AB10379" t="str">
            <v>Y</v>
          </cell>
        </row>
        <row r="10380">
          <cell r="A10380" t="str">
            <v>014165</v>
          </cell>
          <cell r="B10380" t="str">
            <v>91</v>
          </cell>
          <cell r="D10380">
            <v>3237021.78</v>
          </cell>
          <cell r="E10380">
            <v>43629</v>
          </cell>
          <cell r="F10380">
            <v>3237021.78</v>
          </cell>
          <cell r="G10380">
            <v>43629</v>
          </cell>
          <cell r="H10380" t="str">
            <v>SCHOOLS &amp; COMMUNITY COLLEGE IP DRAW PROGRAM</v>
          </cell>
          <cell r="I10380">
            <v>0</v>
          </cell>
          <cell r="K10380" t="str">
            <v>IP</v>
          </cell>
          <cell r="N10380">
            <v>43647</v>
          </cell>
          <cell r="O10380">
            <v>43630</v>
          </cell>
          <cell r="P10380">
            <v>43889</v>
          </cell>
          <cell r="Q10380" t="str">
            <v>WELLS FARGO BANK, N.A.</v>
          </cell>
          <cell r="R10380" t="str">
            <v>ADVANCE#44;INTEREST COMPUTED AT CAP;PAY ACCORDING TO LENDER/TRUSTEE BILLINGS</v>
          </cell>
          <cell r="Z10380" t="str">
            <v>Y</v>
          </cell>
          <cell r="AB10380" t="str">
            <v>Y</v>
          </cell>
        </row>
        <row r="10381">
          <cell r="A10381" t="str">
            <v>014166</v>
          </cell>
          <cell r="B10381" t="str">
            <v>135</v>
          </cell>
          <cell r="D10381">
            <v>319500</v>
          </cell>
          <cell r="E10381">
            <v>43717</v>
          </cell>
          <cell r="F10381">
            <v>319500</v>
          </cell>
          <cell r="G10381">
            <v>43717</v>
          </cell>
          <cell r="H10381" t="str">
            <v>H-SRP-D-17-0094, WATER</v>
          </cell>
          <cell r="I10381">
            <v>0</v>
          </cell>
          <cell r="K10381" t="str">
            <v>SL</v>
          </cell>
          <cell r="N10381">
            <v>43952</v>
          </cell>
          <cell r="P10381">
            <v>50891</v>
          </cell>
          <cell r="Q10381" t="str">
            <v>NC DEQ - DWI Drinking Water 1633 Mail Service Center Raleigh NC 27699-1633</v>
          </cell>
        </row>
        <row r="10382">
          <cell r="A10382" t="str">
            <v>014167</v>
          </cell>
          <cell r="B10382" t="str">
            <v>154</v>
          </cell>
          <cell r="D10382">
            <v>8405676</v>
          </cell>
          <cell r="E10382">
            <v>43795</v>
          </cell>
          <cell r="F10382">
            <v>8405676</v>
          </cell>
          <cell r="G10382">
            <v>43795</v>
          </cell>
          <cell r="H10382" t="str">
            <v>CS370482-07, SEWER</v>
          </cell>
          <cell r="I10382">
            <v>0</v>
          </cell>
          <cell r="K10382" t="str">
            <v>RL</v>
          </cell>
          <cell r="N10382">
            <v>44317</v>
          </cell>
          <cell r="P10382">
            <v>51257</v>
          </cell>
          <cell r="Q10382" t="str">
            <v>NC DEQ - DWI Clean Water 1633 Mail Service Center Raleigh NC 27699-1633</v>
          </cell>
        </row>
        <row r="10383">
          <cell r="A10383" t="str">
            <v>014168</v>
          </cell>
          <cell r="B10383" t="str">
            <v>160</v>
          </cell>
          <cell r="D10383">
            <v>48635000</v>
          </cell>
          <cell r="E10383">
            <v>43622</v>
          </cell>
          <cell r="F10383">
            <v>48635000</v>
          </cell>
          <cell r="G10383">
            <v>43622</v>
          </cell>
          <cell r="H10383" t="str">
            <v>COMBINED ENTERPRISE SYSTEM, SERIES 2019-GUC</v>
          </cell>
          <cell r="I10383">
            <v>5000</v>
          </cell>
          <cell r="K10383" t="str">
            <v>R</v>
          </cell>
          <cell r="N10383">
            <v>43862</v>
          </cell>
          <cell r="O10383">
            <v>47331</v>
          </cell>
          <cell r="P10383">
            <v>52810</v>
          </cell>
          <cell r="Q10383" t="str">
            <v>DTC THRU BANK OF NEW YORK MELLON TRUST CO., N.A.</v>
          </cell>
          <cell r="R10383" t="str">
            <v>GREENVILLE UTILITIES COMMISSION</v>
          </cell>
          <cell r="V10383" t="str">
            <v>Y</v>
          </cell>
        </row>
        <row r="10384">
          <cell r="A10384" t="str">
            <v>014169</v>
          </cell>
          <cell r="B10384" t="str">
            <v>180</v>
          </cell>
          <cell r="D10384">
            <v>47610000</v>
          </cell>
          <cell r="E10384">
            <v>43635</v>
          </cell>
          <cell r="F10384">
            <v>47610000</v>
          </cell>
          <cell r="G10384">
            <v>43635</v>
          </cell>
          <cell r="H10384" t="str">
            <v>COMBINED ENTERPRISE SYSTEMS, SERIES 2019</v>
          </cell>
          <cell r="I10384">
            <v>5000</v>
          </cell>
          <cell r="K10384" t="str">
            <v>R</v>
          </cell>
          <cell r="M10384" t="str">
            <v>10704,10705</v>
          </cell>
          <cell r="N10384">
            <v>43770</v>
          </cell>
          <cell r="O10384">
            <v>47423</v>
          </cell>
          <cell r="P10384">
            <v>52536</v>
          </cell>
          <cell r="Q10384" t="str">
            <v>DTC THRU U.S. BANK, NATIONAL ASSOCIATION</v>
          </cell>
          <cell r="V10384" t="str">
            <v>Y</v>
          </cell>
          <cell r="X10384" t="str">
            <v>Y</v>
          </cell>
        </row>
        <row r="10385">
          <cell r="A10385" t="str">
            <v>014170</v>
          </cell>
          <cell r="B10385" t="str">
            <v>204</v>
          </cell>
          <cell r="D10385">
            <v>1554696</v>
          </cell>
          <cell r="E10385">
            <v>43832</v>
          </cell>
          <cell r="F10385">
            <v>1554696</v>
          </cell>
          <cell r="G10385">
            <v>43832</v>
          </cell>
          <cell r="H10385" t="str">
            <v>CS370527-11, SEWER</v>
          </cell>
          <cell r="I10385">
            <v>0</v>
          </cell>
          <cell r="K10385" t="str">
            <v>RL</v>
          </cell>
          <cell r="N10385">
            <v>44317</v>
          </cell>
          <cell r="P10385">
            <v>51257</v>
          </cell>
          <cell r="Q10385" t="str">
            <v>NC DEQ - DWI Clean Water 1633 Mail Service Center Raleigh NC 27699-1633</v>
          </cell>
        </row>
        <row r="10386">
          <cell r="A10386" t="str">
            <v>014171</v>
          </cell>
          <cell r="B10386" t="str">
            <v>245</v>
          </cell>
          <cell r="D10386">
            <v>1100312</v>
          </cell>
          <cell r="E10386">
            <v>43675</v>
          </cell>
          <cell r="F10386">
            <v>1100312</v>
          </cell>
          <cell r="G10386">
            <v>43675</v>
          </cell>
          <cell r="H10386" t="str">
            <v>H-LRX-F-17-1915, WATER</v>
          </cell>
          <cell r="I10386">
            <v>0</v>
          </cell>
          <cell r="K10386" t="str">
            <v>DW</v>
          </cell>
          <cell r="N10386">
            <v>43952</v>
          </cell>
          <cell r="P10386">
            <v>50891</v>
          </cell>
          <cell r="Q10386" t="str">
            <v>NC DEQ - DWI Drinking Water 1633 Mail Service Center Raleigh NC 27699-1633</v>
          </cell>
        </row>
        <row r="10387">
          <cell r="A10387" t="str">
            <v>014172</v>
          </cell>
          <cell r="B10387" t="str">
            <v>258</v>
          </cell>
          <cell r="D10387">
            <v>3630000</v>
          </cell>
          <cell r="E10387">
            <v>44044</v>
          </cell>
          <cell r="F10387">
            <v>3630000</v>
          </cell>
          <cell r="G10387">
            <v>44044</v>
          </cell>
          <cell r="H10387" t="str">
            <v>CS370606-02, SEWER</v>
          </cell>
          <cell r="I10387">
            <v>0</v>
          </cell>
          <cell r="K10387" t="str">
            <v>RL</v>
          </cell>
          <cell r="N10387">
            <v>44317</v>
          </cell>
          <cell r="P10387">
            <v>51257</v>
          </cell>
          <cell r="Q10387" t="str">
            <v>NC DEQ - DWI Clean Water 1633 Mail Service Center Raleigh NC 27699-1633</v>
          </cell>
        </row>
        <row r="10388">
          <cell r="A10388" t="str">
            <v>014173</v>
          </cell>
          <cell r="B10388" t="str">
            <v>425</v>
          </cell>
          <cell r="D10388">
            <v>4331700.04</v>
          </cell>
          <cell r="E10388">
            <v>43615</v>
          </cell>
          <cell r="F10388">
            <v>4331700.04</v>
          </cell>
          <cell r="G10388">
            <v>43615</v>
          </cell>
          <cell r="H10388" t="str">
            <v>PARKING DECK</v>
          </cell>
          <cell r="I10388">
            <v>0</v>
          </cell>
          <cell r="K10388" t="str">
            <v>IP</v>
          </cell>
          <cell r="N10388">
            <v>43617</v>
          </cell>
          <cell r="O10388">
            <v>43616</v>
          </cell>
          <cell r="P10388">
            <v>44240</v>
          </cell>
          <cell r="Q10388" t="str">
            <v>PNC BANK, NATIONAL ASSOCIATION</v>
          </cell>
          <cell r="R10388" t="str">
            <v>REQUEST#10;MONTHLY INTEREST COMPUTED @ MAX RATE;PAY ACCORDING TO CONTRACT TERMS</v>
          </cell>
          <cell r="Y10388" t="str">
            <v>Y</v>
          </cell>
          <cell r="Z10388" t="str">
            <v>Y</v>
          </cell>
        </row>
        <row r="10389">
          <cell r="A10389" t="str">
            <v>014174</v>
          </cell>
          <cell r="B10389" t="str">
            <v>2213</v>
          </cell>
          <cell r="D10389">
            <v>2530000</v>
          </cell>
          <cell r="E10389">
            <v>43974</v>
          </cell>
          <cell r="F10389">
            <v>2530000</v>
          </cell>
          <cell r="G10389">
            <v>43974</v>
          </cell>
          <cell r="H10389" t="str">
            <v>H-SRP-D-17-0022, WATER</v>
          </cell>
          <cell r="I10389">
            <v>0</v>
          </cell>
          <cell r="K10389" t="str">
            <v>SL</v>
          </cell>
          <cell r="N10389">
            <v>44317</v>
          </cell>
          <cell r="P10389">
            <v>51257</v>
          </cell>
          <cell r="Q10389" t="str">
            <v>NC DEQ - DWI Drinking Water 1633 Mail Service Center Raleigh NC 27699-1633</v>
          </cell>
        </row>
        <row r="10390">
          <cell r="A10390" t="str">
            <v>014175</v>
          </cell>
          <cell r="B10390" t="str">
            <v>91</v>
          </cell>
          <cell r="D10390">
            <v>2402436.19</v>
          </cell>
          <cell r="E10390">
            <v>43572</v>
          </cell>
          <cell r="F10390">
            <v>2402436.19</v>
          </cell>
          <cell r="G10390">
            <v>43572</v>
          </cell>
          <cell r="H10390" t="str">
            <v>COMMUNITY COLLEGE &amp; SCHOOL PROJECTS 2018</v>
          </cell>
          <cell r="I10390">
            <v>0</v>
          </cell>
          <cell r="K10390" t="str">
            <v>IP</v>
          </cell>
          <cell r="N10390">
            <v>43586</v>
          </cell>
          <cell r="O10390">
            <v>43573</v>
          </cell>
          <cell r="P10390">
            <v>44788</v>
          </cell>
          <cell r="Q10390" t="str">
            <v>BANK OF AMERICA</v>
          </cell>
          <cell r="R10390" t="str">
            <v>DRAW#8; 2018 IP DRAW PROGRAM;INTEREST COMPUTED @CAP;PAY ACCORDING TO TERMS/TRUSTEE BILLING</v>
          </cell>
          <cell r="Z10390" t="str">
            <v>Y</v>
          </cell>
          <cell r="AB10390" t="str">
            <v>Y</v>
          </cell>
        </row>
        <row r="10391">
          <cell r="A10391" t="str">
            <v>014176</v>
          </cell>
          <cell r="B10391" t="str">
            <v>2311</v>
          </cell>
          <cell r="D10391">
            <v>2497000</v>
          </cell>
          <cell r="E10391">
            <v>43858</v>
          </cell>
          <cell r="F10391">
            <v>2497000</v>
          </cell>
          <cell r="G10391">
            <v>43858</v>
          </cell>
          <cell r="H10391" t="str">
            <v>H-SRP-D-17-0025, WATER</v>
          </cell>
          <cell r="I10391">
            <v>0</v>
          </cell>
          <cell r="K10391" t="str">
            <v>SL</v>
          </cell>
          <cell r="N10391">
            <v>44136</v>
          </cell>
          <cell r="P10391">
            <v>51257</v>
          </cell>
          <cell r="Q10391" t="str">
            <v>NC DEQ - DWI Drinking Water 1633 Mail Service Center Raleigh NC 27699-1633</v>
          </cell>
        </row>
        <row r="10392">
          <cell r="A10392" t="str">
            <v>014178</v>
          </cell>
          <cell r="B10392" t="str">
            <v>89</v>
          </cell>
          <cell r="D10392">
            <v>68430000</v>
          </cell>
          <cell r="E10392">
            <v>43615</v>
          </cell>
          <cell r="F10392">
            <v>68430000</v>
          </cell>
          <cell r="G10392">
            <v>43615</v>
          </cell>
          <cell r="H10392" t="str">
            <v>COMBINED ENTERPRISE SYSTEMS, SERIES 2019</v>
          </cell>
          <cell r="I10392">
            <v>5000</v>
          </cell>
          <cell r="K10392" t="str">
            <v>R</v>
          </cell>
          <cell r="N10392">
            <v>43800</v>
          </cell>
          <cell r="O10392">
            <v>47270</v>
          </cell>
          <cell r="P10392">
            <v>52749</v>
          </cell>
          <cell r="Q10392" t="str">
            <v>DTC THRU U.S. BANK NATIONAL ASSOCIATION</v>
          </cell>
          <cell r="V10392" t="str">
            <v>Y</v>
          </cell>
        </row>
        <row r="10393">
          <cell r="A10393" t="str">
            <v>014179</v>
          </cell>
          <cell r="B10393" t="str">
            <v>438</v>
          </cell>
          <cell r="D10393">
            <v>200000</v>
          </cell>
          <cell r="E10393">
            <v>43501</v>
          </cell>
          <cell r="F10393">
            <v>200000</v>
          </cell>
          <cell r="G10393">
            <v>43501</v>
          </cell>
          <cell r="H10393" t="str">
            <v>STREET RESURFACING</v>
          </cell>
          <cell r="I10393">
            <v>200000</v>
          </cell>
          <cell r="K10393" t="str">
            <v>IP</v>
          </cell>
          <cell r="N10393">
            <v>43582</v>
          </cell>
          <cell r="P10393">
            <v>47204</v>
          </cell>
          <cell r="Q10393" t="str">
            <v>UNION BANK 701 MUTUAL CT RALEIGH NC 27615</v>
          </cell>
        </row>
        <row r="10394">
          <cell r="A10394" t="str">
            <v>014183</v>
          </cell>
          <cell r="B10394" t="str">
            <v>35</v>
          </cell>
          <cell r="D10394">
            <v>8555000</v>
          </cell>
          <cell r="E10394">
            <v>43579</v>
          </cell>
          <cell r="F10394">
            <v>8555000</v>
          </cell>
          <cell r="G10394">
            <v>43579</v>
          </cell>
          <cell r="H10394" t="str">
            <v>LIMITED OBLIGATION, SERIES 2019B</v>
          </cell>
          <cell r="I10394">
            <v>5000</v>
          </cell>
          <cell r="K10394" t="str">
            <v>IP</v>
          </cell>
          <cell r="N10394">
            <v>43739</v>
          </cell>
          <cell r="P10394">
            <v>46478</v>
          </cell>
          <cell r="Q10394" t="str">
            <v>DTC THRU U.S. BANK NATIONAL ASSOCIATION</v>
          </cell>
          <cell r="T10394" t="str">
            <v>Y</v>
          </cell>
          <cell r="V10394" t="str">
            <v>Y</v>
          </cell>
          <cell r="Y10394" t="str">
            <v>Y</v>
          </cell>
        </row>
        <row r="10395">
          <cell r="A10395" t="str">
            <v>014187</v>
          </cell>
          <cell r="B10395" t="str">
            <v>346</v>
          </cell>
          <cell r="D10395">
            <v>38595000</v>
          </cell>
          <cell r="E10395">
            <v>43629</v>
          </cell>
          <cell r="F10395">
            <v>38595000</v>
          </cell>
          <cell r="G10395">
            <v>43629</v>
          </cell>
          <cell r="H10395" t="str">
            <v>COMBINED ENTERPRISE SYSTEMS, SERIES 2019</v>
          </cell>
          <cell r="I10395">
            <v>5000</v>
          </cell>
          <cell r="K10395" t="str">
            <v>R</v>
          </cell>
          <cell r="M10395" t="str">
            <v>10904</v>
          </cell>
          <cell r="N10395">
            <v>43800</v>
          </cell>
          <cell r="O10395">
            <v>45444</v>
          </cell>
          <cell r="P10395">
            <v>53114</v>
          </cell>
          <cell r="Q10395" t="str">
            <v>DTC THRU REGIONS BANK</v>
          </cell>
          <cell r="R10395" t="str">
            <v>2030-37 &amp; 2045 CALLABLE 6/1/2029;2038-41 CALLABLE 6/1/2024</v>
          </cell>
          <cell r="V10395" t="str">
            <v>Y</v>
          </cell>
          <cell r="X10395" t="str">
            <v>Y</v>
          </cell>
        </row>
        <row r="10396">
          <cell r="A10396" t="str">
            <v>014188</v>
          </cell>
          <cell r="B10396" t="str">
            <v>390</v>
          </cell>
          <cell r="D10396">
            <v>98497</v>
          </cell>
          <cell r="E10396">
            <v>43691</v>
          </cell>
          <cell r="F10396">
            <v>98497</v>
          </cell>
          <cell r="G10396">
            <v>43691</v>
          </cell>
          <cell r="H10396" t="str">
            <v>H-SRP-D-17-0097, SEWER</v>
          </cell>
          <cell r="I10396">
            <v>0</v>
          </cell>
          <cell r="K10396" t="str">
            <v>SL</v>
          </cell>
          <cell r="N10396">
            <v>43952</v>
          </cell>
          <cell r="P10396">
            <v>50891</v>
          </cell>
          <cell r="Q10396" t="str">
            <v>NC DEQ - DWI Clean Water 1633 Mail Service Center Raleigh NC 27699-1633</v>
          </cell>
        </row>
        <row r="10397">
          <cell r="A10397" t="str">
            <v>014190</v>
          </cell>
          <cell r="B10397" t="str">
            <v>782</v>
          </cell>
          <cell r="D10397">
            <v>6631600.1299999999</v>
          </cell>
          <cell r="E10397">
            <v>43630</v>
          </cell>
          <cell r="F10397">
            <v>6631600.1299999999</v>
          </cell>
          <cell r="G10397">
            <v>43630</v>
          </cell>
          <cell r="H10397" t="str">
            <v>EQUIPMENT - GESC</v>
          </cell>
          <cell r="I10397">
            <v>6631600.1299999999</v>
          </cell>
          <cell r="K10397" t="str">
            <v>IP</v>
          </cell>
          <cell r="N10397">
            <v>44180</v>
          </cell>
          <cell r="O10397">
            <v>43660</v>
          </cell>
          <cell r="P10397">
            <v>50479</v>
          </cell>
          <cell r="Q10397" t="str">
            <v>BANC OF AMERICA PUBLIC CAPITAL CORPORATION</v>
          </cell>
          <cell r="R10397" t="str">
            <v>GUARANTEED ENERGY SAVINGS CONTRACT</v>
          </cell>
        </row>
        <row r="10398">
          <cell r="A10398" t="str">
            <v>014191</v>
          </cell>
          <cell r="B10398" t="str">
            <v>02</v>
          </cell>
          <cell r="D10398">
            <v>900000</v>
          </cell>
          <cell r="E10398">
            <v>43636</v>
          </cell>
          <cell r="F10398">
            <v>900000</v>
          </cell>
          <cell r="G10398">
            <v>43636</v>
          </cell>
          <cell r="H10398" t="str">
            <v>COUNTY BUILDING</v>
          </cell>
          <cell r="I10398">
            <v>900000</v>
          </cell>
          <cell r="K10398" t="str">
            <v>IP</v>
          </cell>
          <cell r="N10398">
            <v>44027</v>
          </cell>
          <cell r="O10398">
            <v>44027</v>
          </cell>
          <cell r="P10398">
            <v>47314</v>
          </cell>
          <cell r="Q10398" t="str">
            <v>BRANCH BANKING &amp; TRUST COMPANY</v>
          </cell>
        </row>
        <row r="10399">
          <cell r="A10399" t="str">
            <v>014192</v>
          </cell>
          <cell r="B10399" t="str">
            <v>110</v>
          </cell>
          <cell r="D10399">
            <v>263000000</v>
          </cell>
          <cell r="E10399">
            <v>43635</v>
          </cell>
          <cell r="F10399">
            <v>263000000</v>
          </cell>
          <cell r="G10399">
            <v>43635</v>
          </cell>
          <cell r="H10399" t="str">
            <v>UTILITY SYSTEM BANS, SERIES 2019</v>
          </cell>
          <cell r="I10399">
            <v>263000000</v>
          </cell>
          <cell r="K10399" t="str">
            <v>R</v>
          </cell>
          <cell r="N10399">
            <v>43678</v>
          </cell>
          <cell r="O10399">
            <v>43635</v>
          </cell>
          <cell r="P10399">
            <v>44549</v>
          </cell>
          <cell r="Q10399" t="str">
            <v>PNC BANK, N.A. THRU U.S. BANK, N.A.</v>
          </cell>
          <cell r="AB10399" t="str">
            <v>Y</v>
          </cell>
        </row>
        <row r="10400">
          <cell r="A10400" t="str">
            <v>014193</v>
          </cell>
          <cell r="B10400" t="str">
            <v>364</v>
          </cell>
          <cell r="D10400">
            <v>2754000</v>
          </cell>
          <cell r="E10400">
            <v>43636</v>
          </cell>
          <cell r="F10400">
            <v>2754000</v>
          </cell>
          <cell r="G10400">
            <v>43636</v>
          </cell>
          <cell r="H10400" t="str">
            <v>WATER &amp; ECONOMIC DEVELOPMENT</v>
          </cell>
          <cell r="I10400">
            <v>2754000</v>
          </cell>
          <cell r="K10400" t="str">
            <v>IP</v>
          </cell>
          <cell r="N10400">
            <v>44034</v>
          </cell>
          <cell r="P10400">
            <v>44034</v>
          </cell>
          <cell r="Q10400" t="str">
            <v>Branch Banking &amp; Trust Company</v>
          </cell>
          <cell r="R10400" t="str">
            <v>INTERIM FINANCING</v>
          </cell>
          <cell r="AB10400" t="str">
            <v>Y</v>
          </cell>
        </row>
        <row r="10401">
          <cell r="A10401" t="str">
            <v>800022</v>
          </cell>
          <cell r="B10401" t="str">
            <v>999</v>
          </cell>
          <cell r="D10401">
            <v>66000000</v>
          </cell>
          <cell r="E10401">
            <v>31594</v>
          </cell>
          <cell r="F10401">
            <v>105000000</v>
          </cell>
          <cell r="G10401">
            <v>27729</v>
          </cell>
          <cell r="H10401" t="str">
            <v>PUBLIC SCHOOL FACILITIES, SERIES B</v>
          </cell>
          <cell r="I10401">
            <v>5000</v>
          </cell>
          <cell r="K10401" t="str">
            <v>GO</v>
          </cell>
          <cell r="L10401" t="str">
            <v>000000</v>
          </cell>
          <cell r="N10401">
            <v>31747</v>
          </cell>
          <cell r="P10401">
            <v>35582</v>
          </cell>
          <cell r="Q10401" t="str">
            <v>Chase Manhattan Bank, N. A. or First Union National Bank</v>
          </cell>
          <cell r="W10401" t="str">
            <v>Y</v>
          </cell>
        </row>
        <row r="10402">
          <cell r="A10402" t="str">
            <v>800023</v>
          </cell>
          <cell r="B10402" t="str">
            <v>999</v>
          </cell>
          <cell r="D10402">
            <v>11000000</v>
          </cell>
          <cell r="E10402">
            <v>31594</v>
          </cell>
          <cell r="F10402">
            <v>15000000</v>
          </cell>
          <cell r="G10402">
            <v>27729</v>
          </cell>
          <cell r="H10402" t="str">
            <v>CLEAN WATER, SERIES B</v>
          </cell>
          <cell r="I10402">
            <v>5000</v>
          </cell>
          <cell r="K10402" t="str">
            <v>GO</v>
          </cell>
          <cell r="L10402" t="str">
            <v>000000</v>
          </cell>
          <cell r="N10402">
            <v>31747</v>
          </cell>
          <cell r="P10402">
            <v>35582</v>
          </cell>
          <cell r="Q10402" t="str">
            <v>Chase Manhattan Bank, N. A. or First Union National Bank</v>
          </cell>
          <cell r="W10402" t="str">
            <v>Y</v>
          </cell>
        </row>
        <row r="10403">
          <cell r="A10403" t="str">
            <v>800028</v>
          </cell>
          <cell r="B10403" t="str">
            <v>999</v>
          </cell>
          <cell r="D10403">
            <v>43000000</v>
          </cell>
          <cell r="E10403">
            <v>31594</v>
          </cell>
          <cell r="F10403">
            <v>60000000</v>
          </cell>
          <cell r="G10403">
            <v>28611</v>
          </cell>
          <cell r="H10403" t="str">
            <v>HIGHWAY, SERIES 1978</v>
          </cell>
          <cell r="I10403">
            <v>5000</v>
          </cell>
          <cell r="K10403" t="str">
            <v>GO</v>
          </cell>
          <cell r="L10403" t="str">
            <v>000039</v>
          </cell>
          <cell r="N10403">
            <v>31717</v>
          </cell>
          <cell r="P10403">
            <v>35186</v>
          </cell>
          <cell r="Q10403" t="str">
            <v>Chase Manhattan Bank, N. A. or First Union National Bank</v>
          </cell>
          <cell r="W10403" t="str">
            <v>Y</v>
          </cell>
        </row>
        <row r="10404">
          <cell r="A10404" t="str">
            <v>800030</v>
          </cell>
          <cell r="B10404" t="str">
            <v>999</v>
          </cell>
          <cell r="D10404">
            <v>41000000</v>
          </cell>
          <cell r="E10404">
            <v>31594</v>
          </cell>
          <cell r="F10404">
            <v>60000000</v>
          </cell>
          <cell r="G10404">
            <v>29037</v>
          </cell>
          <cell r="H10404" t="str">
            <v>HIGHWAY, SERIES 1979</v>
          </cell>
          <cell r="I10404">
            <v>5000</v>
          </cell>
          <cell r="K10404" t="str">
            <v>GO</v>
          </cell>
          <cell r="L10404" t="str">
            <v>000039</v>
          </cell>
          <cell r="N10404">
            <v>31778</v>
          </cell>
          <cell r="P10404">
            <v>34881</v>
          </cell>
          <cell r="Q10404" t="str">
            <v>Chase Manhattan Bank, N. A. or First Union National Bank</v>
          </cell>
          <cell r="W10404" t="str">
            <v>Y</v>
          </cell>
        </row>
        <row r="10405">
          <cell r="A10405" t="str">
            <v>800033</v>
          </cell>
          <cell r="B10405" t="str">
            <v>999</v>
          </cell>
          <cell r="D10405">
            <v>45000000</v>
          </cell>
          <cell r="E10405">
            <v>29768</v>
          </cell>
          <cell r="F10405">
            <v>45000000</v>
          </cell>
          <cell r="G10405">
            <v>29768</v>
          </cell>
          <cell r="H10405" t="str">
            <v>CLEAN WATER OF 1977, SERIES C</v>
          </cell>
          <cell r="I10405">
            <v>5000</v>
          </cell>
          <cell r="K10405" t="str">
            <v>GO</v>
          </cell>
          <cell r="L10405" t="str">
            <v>000000</v>
          </cell>
          <cell r="N10405">
            <v>29952</v>
          </cell>
          <cell r="P10405">
            <v>33420</v>
          </cell>
          <cell r="Q10405" t="str">
            <v>Chase Manhattan Bank, N. A. or First Union National Bank</v>
          </cell>
          <cell r="W10405" t="str">
            <v>Y</v>
          </cell>
        </row>
        <row r="10406">
          <cell r="A10406" t="str">
            <v>800034</v>
          </cell>
          <cell r="B10406" t="str">
            <v>999</v>
          </cell>
          <cell r="D10406">
            <v>45000000</v>
          </cell>
          <cell r="E10406">
            <v>29768</v>
          </cell>
          <cell r="F10406">
            <v>45000000</v>
          </cell>
          <cell r="G10406">
            <v>29768</v>
          </cell>
          <cell r="H10406" t="str">
            <v>HIGHWAY, SERIES 1981</v>
          </cell>
          <cell r="I10406">
            <v>5000</v>
          </cell>
          <cell r="K10406" t="str">
            <v>GO</v>
          </cell>
          <cell r="L10406" t="str">
            <v>000000</v>
          </cell>
          <cell r="N10406">
            <v>29952</v>
          </cell>
          <cell r="P10406">
            <v>33420</v>
          </cell>
          <cell r="Q10406" t="str">
            <v>Chase Manhattan Bank, N. A. or First Union National Bank</v>
          </cell>
          <cell r="W10406" t="str">
            <v>Y</v>
          </cell>
        </row>
        <row r="10407">
          <cell r="A10407" t="str">
            <v>800035</v>
          </cell>
          <cell r="B10407" t="str">
            <v>999</v>
          </cell>
          <cell r="D10407">
            <v>71000000</v>
          </cell>
          <cell r="E10407">
            <v>30072</v>
          </cell>
          <cell r="F10407">
            <v>71000000</v>
          </cell>
          <cell r="G10407">
            <v>30072</v>
          </cell>
          <cell r="H10407" t="str">
            <v>HIGHWAY, SERIES 1982</v>
          </cell>
          <cell r="I10407">
            <v>5000</v>
          </cell>
          <cell r="K10407" t="str">
            <v>GO</v>
          </cell>
          <cell r="L10407" t="str">
            <v>000000</v>
          </cell>
          <cell r="N10407">
            <v>31717</v>
          </cell>
          <cell r="P10407">
            <v>33725</v>
          </cell>
          <cell r="Q10407" t="str">
            <v>Chase Manhattan Bank, N. A. or First Union National Bank</v>
          </cell>
          <cell r="W10407" t="str">
            <v>Y</v>
          </cell>
        </row>
        <row r="10408">
          <cell r="A10408" t="str">
            <v>800036</v>
          </cell>
          <cell r="B10408" t="str">
            <v>999</v>
          </cell>
          <cell r="D10408">
            <v>18000000</v>
          </cell>
          <cell r="E10408">
            <v>30072</v>
          </cell>
          <cell r="F10408">
            <v>18000000</v>
          </cell>
          <cell r="G10408">
            <v>30072</v>
          </cell>
          <cell r="H10408" t="str">
            <v>CLEAN WATER OF 1977, SERIES D</v>
          </cell>
          <cell r="I10408">
            <v>5000</v>
          </cell>
          <cell r="K10408" t="str">
            <v>GO</v>
          </cell>
          <cell r="L10408" t="str">
            <v>000000</v>
          </cell>
          <cell r="N10408">
            <v>31717</v>
          </cell>
          <cell r="P10408">
            <v>33725</v>
          </cell>
          <cell r="Q10408" t="str">
            <v>Chase Manhattan Bank, N. A. or First Union National Bank</v>
          </cell>
          <cell r="W10408" t="str">
            <v>Y</v>
          </cell>
        </row>
        <row r="10409">
          <cell r="A10409" t="str">
            <v>800037</v>
          </cell>
          <cell r="B10409" t="str">
            <v>999</v>
          </cell>
          <cell r="D10409">
            <v>81000000</v>
          </cell>
          <cell r="E10409">
            <v>31594</v>
          </cell>
          <cell r="F10409">
            <v>90000000</v>
          </cell>
          <cell r="G10409">
            <v>30437</v>
          </cell>
          <cell r="H10409" t="str">
            <v>CLEAN WATER, SERIES 1983</v>
          </cell>
          <cell r="I10409">
            <v>5000</v>
          </cell>
          <cell r="K10409" t="str">
            <v>GO</v>
          </cell>
          <cell r="L10409" t="str">
            <v>000038</v>
          </cell>
          <cell r="N10409">
            <v>31717</v>
          </cell>
          <cell r="O10409">
            <v>34090</v>
          </cell>
          <cell r="P10409">
            <v>34090</v>
          </cell>
          <cell r="Q10409" t="str">
            <v>Chase Manhattan Bank, N. A. or First Union National Bank</v>
          </cell>
          <cell r="W10409" t="str">
            <v>Y</v>
          </cell>
        </row>
        <row r="10410">
          <cell r="A10410" t="str">
            <v>800038</v>
          </cell>
          <cell r="B10410" t="str">
            <v>999</v>
          </cell>
          <cell r="D10410">
            <v>57045000</v>
          </cell>
          <cell r="E10410">
            <v>34243</v>
          </cell>
          <cell r="F10410">
            <v>210000000</v>
          </cell>
          <cell r="G10410">
            <v>31594</v>
          </cell>
          <cell r="H10410" t="str">
            <v>PUBLIC IMPROVEMENT REFUNDING, SERIES 1986</v>
          </cell>
          <cell r="I10410">
            <v>5000</v>
          </cell>
          <cell r="K10410" t="str">
            <v>GO</v>
          </cell>
          <cell r="L10410" t="str">
            <v>000000</v>
          </cell>
          <cell r="M10410" t="str">
            <v>22,23,33,36,37</v>
          </cell>
          <cell r="N10410">
            <v>34366</v>
          </cell>
          <cell r="O10410">
            <v>35278</v>
          </cell>
          <cell r="P10410">
            <v>35278</v>
          </cell>
          <cell r="Q10410" t="str">
            <v>Chase Manhattan Bank, N. A.</v>
          </cell>
          <cell r="W10410" t="str">
            <v>Y</v>
          </cell>
          <cell r="X10410" t="str">
            <v>Y</v>
          </cell>
        </row>
        <row r="10411">
          <cell r="A10411" t="str">
            <v>800039</v>
          </cell>
          <cell r="B10411" t="str">
            <v>999</v>
          </cell>
          <cell r="D10411">
            <v>28980000</v>
          </cell>
          <cell r="E10411">
            <v>34243</v>
          </cell>
          <cell r="F10411">
            <v>250000000</v>
          </cell>
          <cell r="G10411">
            <v>31594</v>
          </cell>
          <cell r="H10411" t="str">
            <v>HIGHWAY REFUNDING, SERIES 1986</v>
          </cell>
          <cell r="I10411">
            <v>5000</v>
          </cell>
          <cell r="K10411" t="str">
            <v>GO</v>
          </cell>
          <cell r="L10411" t="str">
            <v>000000</v>
          </cell>
          <cell r="M10411" t="str">
            <v>0014,0016,0028,0030,0032,0034,0035</v>
          </cell>
          <cell r="N10411">
            <v>34366</v>
          </cell>
          <cell r="O10411">
            <v>34547</v>
          </cell>
          <cell r="P10411">
            <v>34547</v>
          </cell>
          <cell r="Q10411" t="str">
            <v>Chase Manhattan Bank, N. A.</v>
          </cell>
          <cell r="W10411" t="str">
            <v>Y</v>
          </cell>
          <cell r="X10411" t="str">
            <v>Y</v>
          </cell>
        </row>
        <row r="10412">
          <cell r="A10412" t="str">
            <v>800040</v>
          </cell>
          <cell r="B10412" t="str">
            <v>999</v>
          </cell>
          <cell r="D10412">
            <v>14500000</v>
          </cell>
          <cell r="E10412">
            <v>34243</v>
          </cell>
          <cell r="F10412">
            <v>46000000</v>
          </cell>
          <cell r="G10412">
            <v>31929</v>
          </cell>
          <cell r="H10412" t="str">
            <v>CLEAN WATER, SERIES 1987</v>
          </cell>
          <cell r="I10412">
            <v>5000</v>
          </cell>
          <cell r="K10412" t="str">
            <v>GO</v>
          </cell>
          <cell r="L10412" t="str">
            <v>000000</v>
          </cell>
          <cell r="N10412">
            <v>34304</v>
          </cell>
          <cell r="O10412">
            <v>35582</v>
          </cell>
          <cell r="P10412">
            <v>35582</v>
          </cell>
          <cell r="Q10412" t="str">
            <v>Depository Trust Company thru Chase Manhattan Bank, N. A.</v>
          </cell>
          <cell r="W10412" t="str">
            <v>Y</v>
          </cell>
        </row>
        <row r="10413">
          <cell r="A10413" t="str">
            <v>800044</v>
          </cell>
          <cell r="B10413" t="str">
            <v>999</v>
          </cell>
          <cell r="D10413">
            <v>59600000</v>
          </cell>
          <cell r="E10413">
            <v>34257</v>
          </cell>
          <cell r="F10413">
            <v>112500000</v>
          </cell>
          <cell r="G10413">
            <v>33664</v>
          </cell>
          <cell r="H10413" t="str">
            <v>PRISON &amp; YOUTH SERVICE FACILITY, SERIES A</v>
          </cell>
          <cell r="I10413">
            <v>5000</v>
          </cell>
          <cell r="K10413" t="str">
            <v>GO</v>
          </cell>
          <cell r="L10413" t="str">
            <v>000049</v>
          </cell>
          <cell r="N10413">
            <v>34394</v>
          </cell>
          <cell r="O10413">
            <v>37316</v>
          </cell>
          <cell r="P10413">
            <v>37316</v>
          </cell>
          <cell r="Q10413" t="str">
            <v>Depository Trust Company thru Chase Manhattan Bank, N. A.</v>
          </cell>
          <cell r="W10413" t="str">
            <v>Y</v>
          </cell>
        </row>
        <row r="10414">
          <cell r="A10414" t="str">
            <v>800045</v>
          </cell>
          <cell r="B10414" t="str">
            <v>999</v>
          </cell>
          <cell r="D10414">
            <v>39700000</v>
          </cell>
          <cell r="E10414">
            <v>37834</v>
          </cell>
          <cell r="F10414">
            <v>87500000</v>
          </cell>
          <cell r="G10414">
            <v>34243</v>
          </cell>
          <cell r="H10414" t="str">
            <v>PRISON AND YOUTH SVCS. FACILITIES, SERIES B</v>
          </cell>
          <cell r="I10414">
            <v>5000</v>
          </cell>
          <cell r="K10414" t="str">
            <v>GO</v>
          </cell>
          <cell r="L10414" t="str">
            <v>000090</v>
          </cell>
          <cell r="N10414">
            <v>37860</v>
          </cell>
          <cell r="O10414">
            <v>37408</v>
          </cell>
          <cell r="P10414">
            <v>37860</v>
          </cell>
          <cell r="Q10414" t="str">
            <v>Depository Trust Company</v>
          </cell>
          <cell r="R10414" t="str">
            <v>BOOK ENTRY</v>
          </cell>
          <cell r="W10414" t="str">
            <v>Y</v>
          </cell>
        </row>
        <row r="10415">
          <cell r="A10415" t="str">
            <v>800049</v>
          </cell>
          <cell r="B10415" t="str">
            <v>999</v>
          </cell>
          <cell r="D10415">
            <v>52670000</v>
          </cell>
          <cell r="E10415">
            <v>37834</v>
          </cell>
          <cell r="F10415">
            <v>67475000</v>
          </cell>
          <cell r="G10415">
            <v>34257</v>
          </cell>
          <cell r="H10415" t="str">
            <v>PRISON &amp; YOUTH SVCS. FAC. REFUNDING, SERIES</v>
          </cell>
          <cell r="I10415">
            <v>5000</v>
          </cell>
          <cell r="K10415" t="str">
            <v>GO</v>
          </cell>
          <cell r="L10415" t="str">
            <v>000090</v>
          </cell>
          <cell r="M10415" t="str">
            <v>0044</v>
          </cell>
          <cell r="N10415">
            <v>37860</v>
          </cell>
          <cell r="O10415">
            <v>37316</v>
          </cell>
          <cell r="P10415">
            <v>37860</v>
          </cell>
          <cell r="Q10415" t="str">
            <v>Depository Trust Company</v>
          </cell>
          <cell r="W10415" t="str">
            <v>Y</v>
          </cell>
          <cell r="X10415" t="str">
            <v>Y</v>
          </cell>
        </row>
        <row r="10416">
          <cell r="A10416" t="str">
            <v>800050</v>
          </cell>
          <cell r="B10416" t="str">
            <v>999</v>
          </cell>
          <cell r="D10416">
            <v>244500000</v>
          </cell>
          <cell r="E10416">
            <v>37834</v>
          </cell>
          <cell r="F10416">
            <v>400000000</v>
          </cell>
          <cell r="G10416">
            <v>34366</v>
          </cell>
          <cell r="H10416" t="str">
            <v>CAPITAL IMPROVEMENT, SERIES 1994A</v>
          </cell>
          <cell r="I10416">
            <v>5000</v>
          </cell>
          <cell r="K10416" t="str">
            <v>GO</v>
          </cell>
          <cell r="L10416" t="str">
            <v>000089</v>
          </cell>
          <cell r="N10416">
            <v>38018</v>
          </cell>
          <cell r="O10416">
            <v>38018</v>
          </cell>
          <cell r="P10416">
            <v>38018</v>
          </cell>
          <cell r="Q10416" t="str">
            <v>Depository Trust Company</v>
          </cell>
          <cell r="R10416" t="str">
            <v>BOOK ENTRY</v>
          </cell>
          <cell r="W10416" t="str">
            <v>Y</v>
          </cell>
        </row>
        <row r="10417">
          <cell r="A10417" t="str">
            <v>800051</v>
          </cell>
          <cell r="B10417" t="str">
            <v>999</v>
          </cell>
          <cell r="D10417">
            <v>24000000</v>
          </cell>
          <cell r="E10417">
            <v>36251</v>
          </cell>
          <cell r="F10417">
            <v>40000000</v>
          </cell>
          <cell r="G10417">
            <v>34608</v>
          </cell>
          <cell r="H10417" t="str">
            <v>CLEAN WATER, SERIES 1994A</v>
          </cell>
          <cell r="I10417">
            <v>5000</v>
          </cell>
          <cell r="K10417" t="str">
            <v>GO</v>
          </cell>
          <cell r="L10417" t="str">
            <v>000059</v>
          </cell>
          <cell r="N10417">
            <v>36312</v>
          </cell>
          <cell r="P10417">
            <v>38139</v>
          </cell>
          <cell r="Q10417" t="str">
            <v>Depository Trust Company</v>
          </cell>
          <cell r="W10417" t="str">
            <v>Y</v>
          </cell>
        </row>
        <row r="10418">
          <cell r="A10418" t="str">
            <v>800053</v>
          </cell>
          <cell r="B10418" t="str">
            <v>999</v>
          </cell>
          <cell r="D10418">
            <v>24000000</v>
          </cell>
          <cell r="E10418">
            <v>37591</v>
          </cell>
          <cell r="F10418">
            <v>60000000</v>
          </cell>
          <cell r="G10418">
            <v>34851</v>
          </cell>
          <cell r="H10418" t="str">
            <v>CLEAN WATER, SERIES 1995A</v>
          </cell>
          <cell r="I10418">
            <v>5000</v>
          </cell>
          <cell r="K10418" t="str">
            <v>GO</v>
          </cell>
          <cell r="L10418" t="str">
            <v>000000</v>
          </cell>
          <cell r="N10418">
            <v>37773</v>
          </cell>
          <cell r="O10418">
            <v>38504</v>
          </cell>
          <cell r="P10418">
            <v>38504</v>
          </cell>
          <cell r="Q10418" t="str">
            <v>Depository Trust Company</v>
          </cell>
          <cell r="W10418" t="str">
            <v>Y</v>
          </cell>
        </row>
        <row r="10419">
          <cell r="A10419" t="str">
            <v>800055</v>
          </cell>
          <cell r="B10419" t="str">
            <v>999</v>
          </cell>
          <cell r="D10419">
            <v>54000000</v>
          </cell>
          <cell r="E10419">
            <v>37591</v>
          </cell>
          <cell r="F10419">
            <v>195000000</v>
          </cell>
          <cell r="G10419">
            <v>35431</v>
          </cell>
          <cell r="H10419" t="str">
            <v>CAPITAL IMPROVEMENT, SERIES 1997</v>
          </cell>
          <cell r="I10419">
            <v>5000</v>
          </cell>
          <cell r="K10419" t="str">
            <v>GO</v>
          </cell>
          <cell r="L10419" t="str">
            <v>000000</v>
          </cell>
          <cell r="N10419">
            <v>37773</v>
          </cell>
          <cell r="O10419">
            <v>38869</v>
          </cell>
          <cell r="P10419">
            <v>38869</v>
          </cell>
          <cell r="Q10419" t="str">
            <v>Depository Trust Company</v>
          </cell>
          <cell r="R10419" t="str">
            <v>BOOK ENTRY</v>
          </cell>
          <cell r="V10419" t="str">
            <v>Y</v>
          </cell>
          <cell r="W10419" t="str">
            <v>Y</v>
          </cell>
        </row>
        <row r="10420">
          <cell r="A10420" t="str">
            <v>800056</v>
          </cell>
          <cell r="B10420" t="str">
            <v>999</v>
          </cell>
          <cell r="D10420">
            <v>137500000</v>
          </cell>
          <cell r="E10420">
            <v>37591</v>
          </cell>
          <cell r="F10420">
            <v>450000000</v>
          </cell>
          <cell r="G10420">
            <v>35490</v>
          </cell>
          <cell r="H10420" t="str">
            <v>PUBLIC SCHOOL BUILDING, SERIES 1997A</v>
          </cell>
          <cell r="I10420">
            <v>5000</v>
          </cell>
          <cell r="K10420" t="str">
            <v>GO</v>
          </cell>
          <cell r="L10420" t="str">
            <v>76</v>
          </cell>
          <cell r="N10420">
            <v>37681</v>
          </cell>
          <cell r="O10420">
            <v>39142</v>
          </cell>
          <cell r="P10420">
            <v>39142</v>
          </cell>
          <cell r="Q10420" t="str">
            <v>Depository Trust Company</v>
          </cell>
          <cell r="V10420" t="str">
            <v>Y</v>
          </cell>
          <cell r="W10420" t="str">
            <v>Y</v>
          </cell>
        </row>
        <row r="10421">
          <cell r="A10421" t="str">
            <v>800057</v>
          </cell>
          <cell r="B10421" t="str">
            <v>999</v>
          </cell>
          <cell r="D10421">
            <v>99925000</v>
          </cell>
          <cell r="E10421">
            <v>38231</v>
          </cell>
          <cell r="F10421">
            <v>250000000</v>
          </cell>
          <cell r="G10421">
            <v>35735</v>
          </cell>
          <cell r="H10421" t="str">
            <v>HIGHWAY, SERIES 1997A</v>
          </cell>
          <cell r="I10421">
            <v>5000</v>
          </cell>
          <cell r="K10421" t="str">
            <v>GO</v>
          </cell>
          <cell r="L10421" t="str">
            <v>000098</v>
          </cell>
          <cell r="N10421">
            <v>38292</v>
          </cell>
          <cell r="O10421">
            <v>39203</v>
          </cell>
          <cell r="P10421">
            <v>39203</v>
          </cell>
          <cell r="Q10421" t="str">
            <v>Depository Trust Company</v>
          </cell>
          <cell r="V10421" t="str">
            <v>Y</v>
          </cell>
          <cell r="W10421" t="str">
            <v>Y</v>
          </cell>
        </row>
        <row r="10422">
          <cell r="A10422" t="str">
            <v>800058</v>
          </cell>
          <cell r="B10422" t="str">
            <v>999</v>
          </cell>
          <cell r="D10422">
            <v>43500000</v>
          </cell>
          <cell r="E10422">
            <v>37591</v>
          </cell>
          <cell r="F10422">
            <v>450000000</v>
          </cell>
          <cell r="G10422">
            <v>35886</v>
          </cell>
          <cell r="H10422" t="str">
            <v>PUBLIC SCHOOL BUILDING, SERIES 1998A</v>
          </cell>
          <cell r="I10422">
            <v>5000</v>
          </cell>
          <cell r="K10422" t="str">
            <v>GO</v>
          </cell>
          <cell r="L10422" t="str">
            <v>77</v>
          </cell>
          <cell r="N10422">
            <v>37712</v>
          </cell>
          <cell r="O10422">
            <v>39539</v>
          </cell>
          <cell r="P10422">
            <v>39539</v>
          </cell>
          <cell r="Q10422" t="str">
            <v>Depository Trust Company</v>
          </cell>
          <cell r="V10422" t="str">
            <v>Y</v>
          </cell>
          <cell r="W10422" t="str">
            <v>Y</v>
          </cell>
        </row>
        <row r="10423">
          <cell r="A10423" t="str">
            <v>800059</v>
          </cell>
          <cell r="B10423" t="str">
            <v>999</v>
          </cell>
          <cell r="D10423">
            <v>3880000</v>
          </cell>
          <cell r="E10423">
            <v>41759</v>
          </cell>
          <cell r="F10423">
            <v>25905000</v>
          </cell>
          <cell r="G10423">
            <v>36251</v>
          </cell>
          <cell r="H10423" t="str">
            <v>CLEAN WATER REFUNDING, SERIES 1999</v>
          </cell>
          <cell r="I10423">
            <v>5000</v>
          </cell>
          <cell r="K10423" t="str">
            <v>GO</v>
          </cell>
          <cell r="L10423" t="str">
            <v>157</v>
          </cell>
          <cell r="M10423" t="str">
            <v>0051</v>
          </cell>
          <cell r="N10423">
            <v>41789</v>
          </cell>
          <cell r="O10423">
            <v>39965</v>
          </cell>
          <cell r="P10423">
            <v>41789</v>
          </cell>
          <cell r="Q10423" t="str">
            <v>Depository Trust Company</v>
          </cell>
          <cell r="V10423" t="str">
            <v>Y</v>
          </cell>
          <cell r="W10423" t="str">
            <v>Y</v>
          </cell>
          <cell r="X10423" t="str">
            <v>Y</v>
          </cell>
        </row>
        <row r="10424">
          <cell r="A10424" t="str">
            <v>800060</v>
          </cell>
          <cell r="B10424" t="str">
            <v>999</v>
          </cell>
          <cell r="D10424">
            <v>228000000</v>
          </cell>
          <cell r="E10424">
            <v>38518</v>
          </cell>
          <cell r="F10424">
            <v>450000000</v>
          </cell>
          <cell r="G10424">
            <v>36251</v>
          </cell>
          <cell r="H10424" t="str">
            <v>PUBLIC SCHOOL BUILDING, SERIES 1999</v>
          </cell>
          <cell r="I10424">
            <v>5000</v>
          </cell>
          <cell r="K10424" t="str">
            <v>GO</v>
          </cell>
          <cell r="L10424" t="str">
            <v>0111</v>
          </cell>
          <cell r="N10424">
            <v>38626</v>
          </cell>
          <cell r="O10424">
            <v>39904</v>
          </cell>
          <cell r="P10424">
            <v>39904</v>
          </cell>
          <cell r="Q10424" t="str">
            <v>Depository Trust Company</v>
          </cell>
          <cell r="V10424" t="str">
            <v>Y</v>
          </cell>
          <cell r="W10424" t="str">
            <v>Y</v>
          </cell>
        </row>
        <row r="10425">
          <cell r="A10425" t="str">
            <v>800061</v>
          </cell>
          <cell r="B10425" t="str">
            <v>999</v>
          </cell>
          <cell r="D10425">
            <v>59400000</v>
          </cell>
          <cell r="E10425">
            <v>37591</v>
          </cell>
          <cell r="F10425">
            <v>177400000</v>
          </cell>
          <cell r="G10425">
            <v>36404</v>
          </cell>
          <cell r="H10425" t="str">
            <v>PUBLIC IMPROVEMENT,SERIES 1999A</v>
          </cell>
          <cell r="I10425">
            <v>5000</v>
          </cell>
          <cell r="K10425" t="str">
            <v>GO</v>
          </cell>
          <cell r="L10425" t="str">
            <v>78</v>
          </cell>
          <cell r="N10425">
            <v>37681</v>
          </cell>
          <cell r="O10425">
            <v>39873</v>
          </cell>
          <cell r="P10425">
            <v>39873</v>
          </cell>
          <cell r="Q10425" t="str">
            <v>Depository Trust Company</v>
          </cell>
          <cell r="V10425" t="str">
            <v>Y</v>
          </cell>
          <cell r="W10425" t="str">
            <v>Y</v>
          </cell>
        </row>
        <row r="10426">
          <cell r="A10426" t="str">
            <v>800064</v>
          </cell>
          <cell r="B10426" t="str">
            <v>999</v>
          </cell>
          <cell r="D10426">
            <v>72000000</v>
          </cell>
          <cell r="E10426">
            <v>37591</v>
          </cell>
          <cell r="F10426">
            <v>300000000</v>
          </cell>
          <cell r="G10426">
            <v>36770</v>
          </cell>
          <cell r="H10426" t="str">
            <v>PUBLIC IMPROVEMENT, SERIES 2000A</v>
          </cell>
          <cell r="I10426">
            <v>5000</v>
          </cell>
          <cell r="K10426" t="str">
            <v>GO</v>
          </cell>
          <cell r="L10426" t="str">
            <v>79</v>
          </cell>
          <cell r="N10426">
            <v>37681</v>
          </cell>
          <cell r="O10426">
            <v>40422</v>
          </cell>
          <cell r="P10426">
            <v>40422</v>
          </cell>
          <cell r="Q10426" t="str">
            <v>Depository Trust Company thru Chase Manhattan Bank, N. A.</v>
          </cell>
          <cell r="V10426" t="str">
            <v>Y</v>
          </cell>
          <cell r="W10426" t="str">
            <v>Y</v>
          </cell>
        </row>
        <row r="10427">
          <cell r="A10427" t="str">
            <v>800065</v>
          </cell>
          <cell r="B10427" t="str">
            <v>999</v>
          </cell>
          <cell r="D10427">
            <v>112000000</v>
          </cell>
          <cell r="E10427">
            <v>37591</v>
          </cell>
          <cell r="F10427">
            <v>380000000</v>
          </cell>
          <cell r="G10427">
            <v>36951</v>
          </cell>
          <cell r="H10427" t="str">
            <v>PUBLIC IMPROVEMENT, SERIES 2001A</v>
          </cell>
          <cell r="I10427">
            <v>5000</v>
          </cell>
          <cell r="K10427" t="str">
            <v>GO</v>
          </cell>
          <cell r="L10427" t="str">
            <v>80</v>
          </cell>
          <cell r="N10427">
            <v>37681</v>
          </cell>
          <cell r="O10427">
            <v>40603</v>
          </cell>
          <cell r="P10427">
            <v>40603</v>
          </cell>
          <cell r="Q10427" t="str">
            <v>Depository Trust Company thru Office of State Treasurer</v>
          </cell>
          <cell r="V10427" t="str">
            <v>Y</v>
          </cell>
          <cell r="W10427" t="str">
            <v>Y</v>
          </cell>
        </row>
        <row r="10428">
          <cell r="A10428" t="str">
            <v>800069</v>
          </cell>
          <cell r="B10428" t="str">
            <v>999</v>
          </cell>
          <cell r="D10428">
            <v>88750000</v>
          </cell>
          <cell r="E10428">
            <v>41354</v>
          </cell>
          <cell r="F10428">
            <v>88750000</v>
          </cell>
          <cell r="G10428">
            <v>37377</v>
          </cell>
          <cell r="H10428" t="str">
            <v>PUBLIC IMPROVEMENT, SERIES 2002D</v>
          </cell>
          <cell r="I10428">
            <v>100000</v>
          </cell>
          <cell r="K10428" t="str">
            <v>GO</v>
          </cell>
          <cell r="L10428" t="str">
            <v>151</v>
          </cell>
          <cell r="N10428">
            <v>41355</v>
          </cell>
          <cell r="O10428">
            <v>37377</v>
          </cell>
          <cell r="P10428">
            <v>41355</v>
          </cell>
          <cell r="Q10428" t="str">
            <v>Depository Trust Company thru First Citizens Bank &amp; Trust Co.</v>
          </cell>
          <cell r="R10428" t="str">
            <v>VARIABLE RATE - ASSUMED RATE OF 4%;MAXIMUM RATE 12%</v>
          </cell>
          <cell r="W10428" t="str">
            <v>Y</v>
          </cell>
          <cell r="Z10428" t="str">
            <v>Y</v>
          </cell>
        </row>
        <row r="10429">
          <cell r="A10429" t="str">
            <v>800070</v>
          </cell>
          <cell r="B10429" t="str">
            <v>999</v>
          </cell>
          <cell r="D10429">
            <v>88750000</v>
          </cell>
          <cell r="E10429">
            <v>41354</v>
          </cell>
          <cell r="F10429">
            <v>88750000</v>
          </cell>
          <cell r="G10429">
            <v>37377</v>
          </cell>
          <cell r="H10429" t="str">
            <v>PUBLIC IMPROVEMENT, SERIES 2002E</v>
          </cell>
          <cell r="I10429">
            <v>100000</v>
          </cell>
          <cell r="K10429" t="str">
            <v>GO</v>
          </cell>
          <cell r="L10429" t="str">
            <v>151</v>
          </cell>
          <cell r="N10429">
            <v>41355</v>
          </cell>
          <cell r="O10429">
            <v>37377</v>
          </cell>
          <cell r="P10429">
            <v>41355</v>
          </cell>
          <cell r="Q10429" t="str">
            <v>Depository Trust Company thru First Citizens Bank &amp; Trust Co.</v>
          </cell>
          <cell r="R10429" t="str">
            <v>VARIABLE RATE - ASSUMED RATE OF 4%;MAXIMUM RATE 12%</v>
          </cell>
          <cell r="W10429" t="str">
            <v>Y</v>
          </cell>
          <cell r="Z10429" t="str">
            <v>Y</v>
          </cell>
        </row>
        <row r="10430">
          <cell r="A10430" t="str">
            <v>800071</v>
          </cell>
          <cell r="B10430" t="str">
            <v>999</v>
          </cell>
          <cell r="D10430">
            <v>88750000</v>
          </cell>
          <cell r="E10430">
            <v>41354</v>
          </cell>
          <cell r="F10430">
            <v>88750000</v>
          </cell>
          <cell r="G10430">
            <v>37377</v>
          </cell>
          <cell r="H10430" t="str">
            <v>PUBLIC IMPROVEMENT, SERIES 2002F</v>
          </cell>
          <cell r="I10430">
            <v>100000</v>
          </cell>
          <cell r="K10430" t="str">
            <v>GO</v>
          </cell>
          <cell r="L10430" t="str">
            <v>151</v>
          </cell>
          <cell r="N10430">
            <v>41355</v>
          </cell>
          <cell r="O10430">
            <v>37377</v>
          </cell>
          <cell r="P10430">
            <v>41355</v>
          </cell>
          <cell r="Q10430" t="str">
            <v>Depository Trust Company thru First Citizens Bank &amp; Trust Co.</v>
          </cell>
          <cell r="R10430" t="str">
            <v>VARIABLE RATE - ASSUMED RATE OF 4%;MAXIMUM RATE 12%</v>
          </cell>
          <cell r="W10430" t="str">
            <v>Y</v>
          </cell>
          <cell r="Z10430" t="str">
            <v>Y</v>
          </cell>
        </row>
        <row r="10431">
          <cell r="A10431" t="str">
            <v>800072</v>
          </cell>
          <cell r="B10431" t="str">
            <v>999</v>
          </cell>
          <cell r="D10431">
            <v>88750000</v>
          </cell>
          <cell r="E10431">
            <v>41354</v>
          </cell>
          <cell r="F10431">
            <v>88750000</v>
          </cell>
          <cell r="G10431">
            <v>37377</v>
          </cell>
          <cell r="H10431" t="str">
            <v>PUBLIC IMPROVEMENT, SERIES 2002G</v>
          </cell>
          <cell r="I10431">
            <v>100000</v>
          </cell>
          <cell r="K10431" t="str">
            <v>GO</v>
          </cell>
          <cell r="L10431" t="str">
            <v>151</v>
          </cell>
          <cell r="N10431">
            <v>41355</v>
          </cell>
          <cell r="O10431">
            <v>37377</v>
          </cell>
          <cell r="P10431">
            <v>41355</v>
          </cell>
          <cell r="Q10431" t="str">
            <v>Depository Trust Company thru First Citizens Bank &amp; Trust Co.</v>
          </cell>
          <cell r="R10431" t="str">
            <v>VARIABLE RATE - ASSUMED RATE OF 4%;MAXIMUM RATE 12%</v>
          </cell>
          <cell r="W10431" t="str">
            <v>Y</v>
          </cell>
          <cell r="Z10431" t="str">
            <v>Y</v>
          </cell>
        </row>
        <row r="10432">
          <cell r="A10432" t="str">
            <v>800074</v>
          </cell>
          <cell r="B10432" t="str">
            <v>999</v>
          </cell>
          <cell r="D10432">
            <v>8095000</v>
          </cell>
          <cell r="E10432">
            <v>42943</v>
          </cell>
          <cell r="F10432">
            <v>18800000</v>
          </cell>
          <cell r="G10432">
            <v>37591</v>
          </cell>
          <cell r="H10432" t="str">
            <v>CLEAN WATER, SERIES 2002A</v>
          </cell>
          <cell r="I10432">
            <v>5000</v>
          </cell>
          <cell r="K10432" t="str">
            <v>GO</v>
          </cell>
          <cell r="L10432" t="str">
            <v>184</v>
          </cell>
          <cell r="N10432">
            <v>42943</v>
          </cell>
          <cell r="O10432">
            <v>41061</v>
          </cell>
          <cell r="P10432">
            <v>42943</v>
          </cell>
          <cell r="Q10432" t="str">
            <v>Depository Trust Company</v>
          </cell>
          <cell r="V10432" t="str">
            <v>Y</v>
          </cell>
          <cell r="W10432" t="str">
            <v>Y</v>
          </cell>
        </row>
        <row r="10433">
          <cell r="A10433" t="str">
            <v>800076</v>
          </cell>
          <cell r="B10433" t="str">
            <v>999</v>
          </cell>
          <cell r="D10433">
            <v>100000000</v>
          </cell>
          <cell r="E10433">
            <v>40421</v>
          </cell>
          <cell r="F10433">
            <v>100000000</v>
          </cell>
          <cell r="G10433">
            <v>37602</v>
          </cell>
          <cell r="H10433" t="str">
            <v>REFUNDING, SERIES 2002B-VARIABLE</v>
          </cell>
          <cell r="I10433">
            <v>100000</v>
          </cell>
          <cell r="K10433" t="str">
            <v>GO</v>
          </cell>
          <cell r="L10433" t="str">
            <v>130</v>
          </cell>
          <cell r="M10433" t="str">
            <v>53,55,56,58,61,64,65</v>
          </cell>
          <cell r="N10433">
            <v>40422</v>
          </cell>
          <cell r="O10433">
            <v>37602</v>
          </cell>
          <cell r="P10433">
            <v>40422</v>
          </cell>
          <cell r="Q10433" t="str">
            <v>Depository Trust Company thru First Citizens Bank &amp; Trust Co.</v>
          </cell>
          <cell r="R10433" t="str">
            <v>VARIABLE RATE DEBT SWAPPED TO FIXED RATE</v>
          </cell>
          <cell r="V10433" t="str">
            <v>Y</v>
          </cell>
          <cell r="W10433" t="str">
            <v>Y</v>
          </cell>
          <cell r="X10433" t="str">
            <v>Y</v>
          </cell>
          <cell r="Z10433" t="str">
            <v>Y</v>
          </cell>
        </row>
        <row r="10434">
          <cell r="A10434" t="str">
            <v>800077</v>
          </cell>
          <cell r="B10434" t="str">
            <v>999</v>
          </cell>
          <cell r="D10434">
            <v>100000000</v>
          </cell>
          <cell r="E10434">
            <v>40421</v>
          </cell>
          <cell r="F10434">
            <v>100000000</v>
          </cell>
          <cell r="G10434">
            <v>37602</v>
          </cell>
          <cell r="H10434" t="str">
            <v>REFUNDING, SERIES 2002C-VARIABLE</v>
          </cell>
          <cell r="I10434">
            <v>100000</v>
          </cell>
          <cell r="K10434" t="str">
            <v>GO</v>
          </cell>
          <cell r="L10434" t="str">
            <v>130</v>
          </cell>
          <cell r="M10434" t="str">
            <v>53,55,56,58,61,64,65</v>
          </cell>
          <cell r="N10434">
            <v>40422</v>
          </cell>
          <cell r="O10434">
            <v>37602</v>
          </cell>
          <cell r="P10434">
            <v>40422</v>
          </cell>
          <cell r="Q10434" t="str">
            <v>Depository Trust Company thru First Citizens Bank &amp; Trust Co.</v>
          </cell>
          <cell r="R10434" t="str">
            <v>VARIABLE RATE DEBT SWAPPED TO FIXED RATE</v>
          </cell>
          <cell r="V10434" t="str">
            <v>Y</v>
          </cell>
          <cell r="W10434" t="str">
            <v>Y</v>
          </cell>
          <cell r="X10434" t="str">
            <v>Y</v>
          </cell>
          <cell r="Z10434" t="str">
            <v>Y</v>
          </cell>
        </row>
        <row r="10435">
          <cell r="A10435" t="str">
            <v>800078</v>
          </cell>
          <cell r="B10435" t="str">
            <v>999</v>
          </cell>
          <cell r="D10435">
            <v>100000000</v>
          </cell>
          <cell r="E10435">
            <v>40421</v>
          </cell>
          <cell r="F10435">
            <v>100000000</v>
          </cell>
          <cell r="G10435">
            <v>37602</v>
          </cell>
          <cell r="H10435" t="str">
            <v>REFUNDING, SERIES 2002D-VARIABLE</v>
          </cell>
          <cell r="I10435">
            <v>100000</v>
          </cell>
          <cell r="K10435" t="str">
            <v>GO</v>
          </cell>
          <cell r="L10435" t="str">
            <v>130</v>
          </cell>
          <cell r="M10435" t="str">
            <v>53,55,56,58,61,64,65</v>
          </cell>
          <cell r="N10435">
            <v>40422</v>
          </cell>
          <cell r="O10435">
            <v>37602</v>
          </cell>
          <cell r="P10435">
            <v>40422</v>
          </cell>
          <cell r="Q10435" t="str">
            <v>Depository Trust Company thru First Citizens Bank &amp; Trust Co.</v>
          </cell>
          <cell r="R10435" t="str">
            <v>VARIABLE RATE DEBT SWAPPED TO FIXED RATE</v>
          </cell>
          <cell r="V10435" t="str">
            <v>Y</v>
          </cell>
          <cell r="W10435" t="str">
            <v>Y</v>
          </cell>
          <cell r="X10435" t="str">
            <v>Y</v>
          </cell>
          <cell r="Z10435" t="str">
            <v>Y</v>
          </cell>
        </row>
        <row r="10436">
          <cell r="A10436" t="str">
            <v>800079</v>
          </cell>
          <cell r="B10436" t="str">
            <v>999</v>
          </cell>
          <cell r="D10436">
            <v>100000000</v>
          </cell>
          <cell r="E10436">
            <v>40421</v>
          </cell>
          <cell r="F10436">
            <v>100000000</v>
          </cell>
          <cell r="G10436">
            <v>37602</v>
          </cell>
          <cell r="H10436" t="str">
            <v>REFUNDING, SERIES 2002E-VARIABLE</v>
          </cell>
          <cell r="I10436">
            <v>100000</v>
          </cell>
          <cell r="K10436" t="str">
            <v>GO</v>
          </cell>
          <cell r="L10436" t="str">
            <v>130</v>
          </cell>
          <cell r="M10436" t="str">
            <v>53,55,56,58,61,64,65</v>
          </cell>
          <cell r="N10436">
            <v>40422</v>
          </cell>
          <cell r="O10436">
            <v>37602</v>
          </cell>
          <cell r="P10436">
            <v>40422</v>
          </cell>
          <cell r="Q10436" t="str">
            <v>Depository Trust Company thru First Citizens Bank &amp; Trust Co.</v>
          </cell>
          <cell r="R10436" t="str">
            <v>VARIABLE RATE DEBT SWAPPED TO FIXED RATE</v>
          </cell>
          <cell r="V10436" t="str">
            <v>Y</v>
          </cell>
          <cell r="W10436" t="str">
            <v>Y</v>
          </cell>
          <cell r="X10436" t="str">
            <v>Y</v>
          </cell>
          <cell r="Z10436" t="str">
            <v>Y</v>
          </cell>
        </row>
        <row r="10437">
          <cell r="A10437" t="str">
            <v>800080</v>
          </cell>
          <cell r="B10437" t="str">
            <v>999</v>
          </cell>
          <cell r="D10437">
            <v>99870000</v>
          </cell>
          <cell r="E10437">
            <v>40421</v>
          </cell>
          <cell r="F10437">
            <v>99870000</v>
          </cell>
          <cell r="G10437">
            <v>37602</v>
          </cell>
          <cell r="H10437" t="str">
            <v>REFUNDING, SERIES 2002F-VARIABLE</v>
          </cell>
          <cell r="I10437">
            <v>100000</v>
          </cell>
          <cell r="K10437" t="str">
            <v>GO</v>
          </cell>
          <cell r="L10437" t="str">
            <v>130</v>
          </cell>
          <cell r="M10437" t="str">
            <v>53,55,56,58,61,64,65</v>
          </cell>
          <cell r="N10437">
            <v>40422</v>
          </cell>
          <cell r="O10437">
            <v>37602</v>
          </cell>
          <cell r="P10437">
            <v>40422</v>
          </cell>
          <cell r="Q10437" t="str">
            <v>Depository Trust Company thru First Citizens Bank &amp; Trust Co.</v>
          </cell>
          <cell r="R10437" t="str">
            <v>VARIABLE RATE DEBT SWAPPED TO FIXED RATE</v>
          </cell>
          <cell r="V10437" t="str">
            <v>Y</v>
          </cell>
          <cell r="W10437" t="str">
            <v>Y</v>
          </cell>
          <cell r="X10437" t="str">
            <v>Y</v>
          </cell>
          <cell r="Z10437" t="str">
            <v>Y</v>
          </cell>
        </row>
        <row r="10438">
          <cell r="A10438" t="str">
            <v>800082</v>
          </cell>
          <cell r="B10438" t="str">
            <v>999</v>
          </cell>
          <cell r="D10438">
            <v>8520000</v>
          </cell>
          <cell r="E10438">
            <v>39066</v>
          </cell>
          <cell r="F10438">
            <v>9905000</v>
          </cell>
          <cell r="G10438">
            <v>36982</v>
          </cell>
          <cell r="H10438" t="str">
            <v>BUTNER WATER &amp; SEWER SYSTEM, SERIES 2001</v>
          </cell>
          <cell r="I10438">
            <v>100000</v>
          </cell>
          <cell r="K10438" t="str">
            <v>R</v>
          </cell>
          <cell r="L10438" t="str">
            <v>9312</v>
          </cell>
          <cell r="N10438">
            <v>39084</v>
          </cell>
          <cell r="O10438">
            <v>37012</v>
          </cell>
          <cell r="P10438">
            <v>39084</v>
          </cell>
          <cell r="Q10438" t="str">
            <v>Depository Trust Company thru Office of State Treasurer</v>
          </cell>
          <cell r="R10438" t="str">
            <v>REFUNDED BY SOUTH GRANVILLE W&amp;S AUTHORITY</v>
          </cell>
          <cell r="W10438" t="str">
            <v>Y</v>
          </cell>
          <cell r="Z10438" t="str">
            <v>Y</v>
          </cell>
        </row>
        <row r="10439">
          <cell r="A10439" t="str">
            <v>800083</v>
          </cell>
          <cell r="B10439" t="str">
            <v>999</v>
          </cell>
          <cell r="D10439">
            <v>23550000</v>
          </cell>
          <cell r="E10439">
            <v>41325</v>
          </cell>
          <cell r="F10439">
            <v>320000000</v>
          </cell>
          <cell r="G10439">
            <v>37681</v>
          </cell>
          <cell r="H10439" t="str">
            <v>PUBLIC IMPROVEMENT, SERIES 2003A</v>
          </cell>
          <cell r="I10439">
            <v>5000</v>
          </cell>
          <cell r="K10439" t="str">
            <v>GO</v>
          </cell>
          <cell r="L10439" t="str">
            <v>142</v>
          </cell>
          <cell r="N10439">
            <v>41334</v>
          </cell>
          <cell r="O10439">
            <v>41334</v>
          </cell>
          <cell r="P10439">
            <v>41334</v>
          </cell>
          <cell r="Q10439" t="str">
            <v>Depository Trust Company</v>
          </cell>
          <cell r="V10439" t="str">
            <v>Y</v>
          </cell>
          <cell r="W10439" t="str">
            <v>Y</v>
          </cell>
        </row>
        <row r="10440">
          <cell r="A10440" t="str">
            <v>800084</v>
          </cell>
          <cell r="B10440" t="str">
            <v>999</v>
          </cell>
          <cell r="D10440">
            <v>25100000</v>
          </cell>
          <cell r="E10440">
            <v>41325</v>
          </cell>
          <cell r="F10440">
            <v>283255000</v>
          </cell>
          <cell r="G10440">
            <v>37712</v>
          </cell>
          <cell r="H10440" t="str">
            <v>PUBLIC IMPROVEMENT, SERIES 2003B</v>
          </cell>
          <cell r="I10440">
            <v>5000</v>
          </cell>
          <cell r="K10440" t="str">
            <v>GO</v>
          </cell>
          <cell r="L10440" t="str">
            <v>142</v>
          </cell>
          <cell r="N10440">
            <v>41365</v>
          </cell>
          <cell r="O10440">
            <v>41365</v>
          </cell>
          <cell r="P10440">
            <v>41365</v>
          </cell>
          <cell r="Q10440" t="str">
            <v>Depository Trust Company</v>
          </cell>
          <cell r="V10440" t="str">
            <v>Y</v>
          </cell>
          <cell r="W10440" t="str">
            <v>Y</v>
          </cell>
        </row>
        <row r="10441">
          <cell r="A10441" t="str">
            <v>800086</v>
          </cell>
          <cell r="B10441" t="str">
            <v>999</v>
          </cell>
          <cell r="D10441">
            <v>10725000</v>
          </cell>
          <cell r="E10441">
            <v>40842</v>
          </cell>
          <cell r="F10441">
            <v>17500000</v>
          </cell>
          <cell r="G10441">
            <v>37712</v>
          </cell>
          <cell r="H10441" t="str">
            <v>COPS, SERIES 2003A</v>
          </cell>
          <cell r="I10441">
            <v>5000</v>
          </cell>
          <cell r="K10441" t="str">
            <v>IP</v>
          </cell>
          <cell r="L10441" t="str">
            <v>137</v>
          </cell>
          <cell r="N10441">
            <v>40878</v>
          </cell>
          <cell r="P10441">
            <v>41426</v>
          </cell>
          <cell r="Q10441" t="str">
            <v>Depository Trust Company thru First Citizens Bank &amp; Trust Co.</v>
          </cell>
          <cell r="R10441" t="str">
            <v>FOR WILDLIFE RESOURCES COMMISSION</v>
          </cell>
          <cell r="T10441" t="str">
            <v>Y</v>
          </cell>
          <cell r="V10441" t="str">
            <v>Y</v>
          </cell>
          <cell r="W10441" t="str">
            <v>Y</v>
          </cell>
        </row>
        <row r="10442">
          <cell r="A10442" t="str">
            <v>800088</v>
          </cell>
          <cell r="B10442" t="str">
            <v>999</v>
          </cell>
          <cell r="D10442">
            <v>139280000</v>
          </cell>
          <cell r="E10442">
            <v>40842</v>
          </cell>
          <cell r="F10442">
            <v>218405000</v>
          </cell>
          <cell r="G10442">
            <v>37817</v>
          </cell>
          <cell r="H10442" t="str">
            <v>CORRECTIONAL FACILITIES PROJ., SERIES 2003</v>
          </cell>
          <cell r="I10442">
            <v>5000</v>
          </cell>
          <cell r="K10442" t="str">
            <v>LP</v>
          </cell>
          <cell r="L10442" t="str">
            <v>137</v>
          </cell>
          <cell r="N10442">
            <v>41000</v>
          </cell>
          <cell r="O10442">
            <v>41548</v>
          </cell>
          <cell r="P10442">
            <v>41548</v>
          </cell>
          <cell r="Q10442" t="str">
            <v>Depository Trust Company thru First Citizens Bank &amp; Trust Co.</v>
          </cell>
          <cell r="R10442" t="str">
            <v>FOR INFRASTRUCTURE FINANCE CORPORATION</v>
          </cell>
          <cell r="T10442" t="str">
            <v>Y</v>
          </cell>
          <cell r="V10442" t="str">
            <v>Y</v>
          </cell>
          <cell r="W10442" t="str">
            <v>Y</v>
          </cell>
        </row>
        <row r="10443">
          <cell r="A10443" t="str">
            <v>800091</v>
          </cell>
          <cell r="B10443" t="str">
            <v>999</v>
          </cell>
          <cell r="D10443">
            <v>173000000</v>
          </cell>
          <cell r="E10443">
            <v>40106</v>
          </cell>
          <cell r="F10443">
            <v>400000000</v>
          </cell>
          <cell r="G10443">
            <v>37956</v>
          </cell>
          <cell r="H10443" t="str">
            <v>HIGHWAY, SERIES 2003</v>
          </cell>
          <cell r="I10443">
            <v>5000</v>
          </cell>
          <cell r="K10443" t="str">
            <v>GO</v>
          </cell>
          <cell r="L10443" t="str">
            <v>00125</v>
          </cell>
          <cell r="N10443">
            <v>40118</v>
          </cell>
          <cell r="O10443">
            <v>41395</v>
          </cell>
          <cell r="P10443">
            <v>41395</v>
          </cell>
          <cell r="Q10443" t="str">
            <v>Depository Trust Company</v>
          </cell>
          <cell r="V10443" t="str">
            <v>Y</v>
          </cell>
          <cell r="W10443" t="str">
            <v>Y</v>
          </cell>
        </row>
        <row r="10444">
          <cell r="A10444" t="str">
            <v>800092</v>
          </cell>
          <cell r="B10444" t="str">
            <v>999</v>
          </cell>
          <cell r="D10444">
            <v>71515000</v>
          </cell>
          <cell r="E10444">
            <v>40842</v>
          </cell>
          <cell r="F10444">
            <v>158955000</v>
          </cell>
          <cell r="G10444">
            <v>38029</v>
          </cell>
          <cell r="H10444" t="str">
            <v>CORRECTIONAL FACILITIES PROJ., SERIES 2004A</v>
          </cell>
          <cell r="I10444">
            <v>5000</v>
          </cell>
          <cell r="K10444" t="str">
            <v>IP</v>
          </cell>
          <cell r="L10444" t="str">
            <v>137</v>
          </cell>
          <cell r="N10444">
            <v>40940</v>
          </cell>
          <cell r="O10444">
            <v>41671</v>
          </cell>
          <cell r="P10444">
            <v>41671</v>
          </cell>
          <cell r="Q10444" t="str">
            <v>Depository Trust Company thru First Citizens Bank &amp; Trust Co.</v>
          </cell>
          <cell r="R10444" t="str">
            <v>FOR INFRASTRUCTURE FINANCE CORPORATION</v>
          </cell>
          <cell r="T10444" t="str">
            <v>Y</v>
          </cell>
          <cell r="V10444" t="str">
            <v>Y</v>
          </cell>
          <cell r="W10444" t="str">
            <v>Y</v>
          </cell>
        </row>
        <row r="10445">
          <cell r="A10445" t="str">
            <v>800093</v>
          </cell>
          <cell r="B10445" t="str">
            <v>999</v>
          </cell>
          <cell r="D10445">
            <v>133280000</v>
          </cell>
          <cell r="E10445">
            <v>41325</v>
          </cell>
          <cell r="F10445">
            <v>707900000</v>
          </cell>
          <cell r="G10445">
            <v>38047</v>
          </cell>
          <cell r="H10445" t="str">
            <v>PUBLIC IMPROVEMENT, SERIES 2004A</v>
          </cell>
          <cell r="I10445">
            <v>5000</v>
          </cell>
          <cell r="K10445" t="str">
            <v>GO</v>
          </cell>
          <cell r="L10445" t="str">
            <v>142</v>
          </cell>
          <cell r="N10445">
            <v>41334</v>
          </cell>
          <cell r="O10445">
            <v>41699</v>
          </cell>
          <cell r="P10445">
            <v>41699</v>
          </cell>
          <cell r="Q10445" t="str">
            <v>Depository Trust Company thru First Citizens Bank &amp; Trust Co.</v>
          </cell>
          <cell r="V10445" t="str">
            <v>Y</v>
          </cell>
          <cell r="W10445" t="str">
            <v>Y</v>
          </cell>
        </row>
        <row r="10446">
          <cell r="A10446" t="str">
            <v>800096</v>
          </cell>
          <cell r="B10446" t="str">
            <v>999</v>
          </cell>
          <cell r="D10446">
            <v>59000000</v>
          </cell>
          <cell r="E10446">
            <v>40842</v>
          </cell>
          <cell r="F10446">
            <v>125000000</v>
          </cell>
          <cell r="G10446">
            <v>38113</v>
          </cell>
          <cell r="H10446" t="str">
            <v>COPS, SERIES 2004B</v>
          </cell>
          <cell r="I10446">
            <v>5000</v>
          </cell>
          <cell r="K10446" t="str">
            <v>IP</v>
          </cell>
          <cell r="L10446" t="str">
            <v>137</v>
          </cell>
          <cell r="N10446">
            <v>40878</v>
          </cell>
          <cell r="O10446">
            <v>41791</v>
          </cell>
          <cell r="P10446">
            <v>41791</v>
          </cell>
          <cell r="Q10446" t="str">
            <v>Depository Trust Company thru First Citizens Bank &amp; Trust Co.</v>
          </cell>
          <cell r="R10446" t="str">
            <v>REPAIR &amp; RENOVATION PROJECT</v>
          </cell>
          <cell r="T10446" t="str">
            <v>Y</v>
          </cell>
          <cell r="V10446" t="str">
            <v>Y</v>
          </cell>
          <cell r="W10446" t="str">
            <v>Y</v>
          </cell>
        </row>
        <row r="10447">
          <cell r="A10447" t="str">
            <v>800097</v>
          </cell>
          <cell r="B10447" t="str">
            <v>999</v>
          </cell>
          <cell r="D10447">
            <v>40000000</v>
          </cell>
          <cell r="E10447">
            <v>40115</v>
          </cell>
          <cell r="F10447">
            <v>300000000</v>
          </cell>
          <cell r="G10447">
            <v>38231</v>
          </cell>
          <cell r="H10447" t="str">
            <v>HIGHWAY, SERIES 2004</v>
          </cell>
          <cell r="I10447">
            <v>5000</v>
          </cell>
          <cell r="K10447" t="str">
            <v>GO</v>
          </cell>
          <cell r="L10447" t="str">
            <v>00125</v>
          </cell>
          <cell r="N10447">
            <v>40118</v>
          </cell>
          <cell r="O10447">
            <v>41760</v>
          </cell>
          <cell r="P10447">
            <v>41760</v>
          </cell>
          <cell r="Q10447" t="str">
            <v>Depository Trust Company</v>
          </cell>
          <cell r="V10447" t="str">
            <v>Y</v>
          </cell>
          <cell r="W10447" t="str">
            <v>Y</v>
          </cell>
        </row>
        <row r="10448">
          <cell r="A10448" t="str">
            <v>800099</v>
          </cell>
          <cell r="B10448" t="str">
            <v>999</v>
          </cell>
          <cell r="D10448">
            <v>12000000</v>
          </cell>
          <cell r="E10448">
            <v>38231</v>
          </cell>
          <cell r="F10448">
            <v>60000000</v>
          </cell>
          <cell r="G10448">
            <v>34851</v>
          </cell>
          <cell r="H10448" t="str">
            <v>CLEAN WATER, SERIES 1995A</v>
          </cell>
          <cell r="I10448">
            <v>5000</v>
          </cell>
          <cell r="K10448" t="str">
            <v>GO</v>
          </cell>
          <cell r="L10448" t="str">
            <v>000098</v>
          </cell>
          <cell r="N10448">
            <v>38322</v>
          </cell>
          <cell r="O10448">
            <v>38504</v>
          </cell>
          <cell r="P10448">
            <v>38504</v>
          </cell>
          <cell r="Q10448" t="str">
            <v>Depository Trust Company</v>
          </cell>
          <cell r="R10448" t="str">
            <v>DUMMY# FOR ESCROW OF ISSUE#0053</v>
          </cell>
          <cell r="W10448" t="str">
            <v>Y</v>
          </cell>
        </row>
        <row r="10449">
          <cell r="A10449" t="str">
            <v>800100</v>
          </cell>
          <cell r="B10449" t="str">
            <v>999</v>
          </cell>
          <cell r="D10449">
            <v>60000000</v>
          </cell>
          <cell r="E10449">
            <v>38231</v>
          </cell>
          <cell r="F10449">
            <v>195000000</v>
          </cell>
          <cell r="G10449">
            <v>35431</v>
          </cell>
          <cell r="H10449" t="str">
            <v>CAPITAL IMPROVEMENT, SERIES 1997</v>
          </cell>
          <cell r="I10449">
            <v>5000</v>
          </cell>
          <cell r="K10449" t="str">
            <v>GO</v>
          </cell>
          <cell r="L10449" t="str">
            <v>000098</v>
          </cell>
          <cell r="N10449">
            <v>38322</v>
          </cell>
          <cell r="O10449">
            <v>38869</v>
          </cell>
          <cell r="P10449">
            <v>38869</v>
          </cell>
          <cell r="Q10449" t="str">
            <v>Depository Trust Company</v>
          </cell>
          <cell r="R10449" t="str">
            <v>DUMMY# FOR ESCROW OF ISSUE#0055</v>
          </cell>
          <cell r="V10449" t="str">
            <v>Y</v>
          </cell>
          <cell r="W10449" t="str">
            <v>Y</v>
          </cell>
        </row>
        <row r="10450">
          <cell r="A10450" t="str">
            <v>800101</v>
          </cell>
          <cell r="B10450" t="str">
            <v>999</v>
          </cell>
          <cell r="D10450">
            <v>159500000</v>
          </cell>
          <cell r="E10450">
            <v>38231</v>
          </cell>
          <cell r="F10450">
            <v>450000000</v>
          </cell>
          <cell r="G10450">
            <v>35490</v>
          </cell>
          <cell r="H10450" t="str">
            <v>PUBLIC SCHOOL BUILDING, SERIES 1997A</v>
          </cell>
          <cell r="I10450">
            <v>5000</v>
          </cell>
          <cell r="K10450" t="str">
            <v>GO</v>
          </cell>
          <cell r="L10450" t="str">
            <v>000098</v>
          </cell>
          <cell r="N10450">
            <v>38412</v>
          </cell>
          <cell r="O10450">
            <v>39142</v>
          </cell>
          <cell r="P10450">
            <v>39142</v>
          </cell>
          <cell r="Q10450" t="str">
            <v>Depository Trust Company</v>
          </cell>
          <cell r="R10450" t="str">
            <v>DUMMY# FOR ESCROW OF ISSUE#0056</v>
          </cell>
          <cell r="V10450" t="str">
            <v>Y</v>
          </cell>
          <cell r="W10450" t="str">
            <v>Y</v>
          </cell>
        </row>
        <row r="10451">
          <cell r="A10451" t="str">
            <v>800102</v>
          </cell>
          <cell r="B10451" t="str">
            <v>999</v>
          </cell>
          <cell r="D10451">
            <v>57000000</v>
          </cell>
          <cell r="E10451">
            <v>38231</v>
          </cell>
          <cell r="F10451">
            <v>177400000</v>
          </cell>
          <cell r="G10451">
            <v>36404</v>
          </cell>
          <cell r="H10451" t="str">
            <v>PUBLIC IMPROVEMENT,SERIES 1999A</v>
          </cell>
          <cell r="I10451">
            <v>5000</v>
          </cell>
          <cell r="K10451" t="str">
            <v>GO</v>
          </cell>
          <cell r="L10451" t="str">
            <v>0098</v>
          </cell>
          <cell r="N10451">
            <v>38412</v>
          </cell>
          <cell r="O10451">
            <v>39873</v>
          </cell>
          <cell r="P10451">
            <v>39873</v>
          </cell>
          <cell r="Q10451" t="str">
            <v>Depository Trust Company</v>
          </cell>
          <cell r="R10451" t="str">
            <v>DUMMY# FOR ESCROW OF ISSUE#0061</v>
          </cell>
          <cell r="V10451" t="str">
            <v>Y</v>
          </cell>
          <cell r="W10451" t="str">
            <v>Y</v>
          </cell>
        </row>
        <row r="10452">
          <cell r="A10452" t="str">
            <v>800105</v>
          </cell>
          <cell r="B10452" t="str">
            <v>999</v>
          </cell>
          <cell r="D10452">
            <v>24850000</v>
          </cell>
          <cell r="E10452">
            <v>40842</v>
          </cell>
          <cell r="F10452">
            <v>53640000</v>
          </cell>
          <cell r="G10452">
            <v>38292</v>
          </cell>
          <cell r="H10452" t="str">
            <v>FACILITIES PROJECTS, SERIES 2004</v>
          </cell>
          <cell r="I10452">
            <v>5000</v>
          </cell>
          <cell r="K10452" t="str">
            <v>LP</v>
          </cell>
          <cell r="L10452" t="str">
            <v>137</v>
          </cell>
          <cell r="N10452">
            <v>40848</v>
          </cell>
          <cell r="O10452">
            <v>41944</v>
          </cell>
          <cell r="P10452">
            <v>41944</v>
          </cell>
          <cell r="Q10452" t="str">
            <v>Depository Trust Company thru First Citizens Bank &amp; Trust Co.</v>
          </cell>
          <cell r="R10452" t="str">
            <v>FOR INFRASTRUCTURE FINANCE CORPORATION - CORRECTIONAL/YOUTH DEV CENTER</v>
          </cell>
          <cell r="T10452" t="str">
            <v>Y</v>
          </cell>
          <cell r="V10452" t="str">
            <v>Y</v>
          </cell>
          <cell r="W10452" t="str">
            <v>Y</v>
          </cell>
        </row>
        <row r="10453">
          <cell r="A10453" t="str">
            <v>800106</v>
          </cell>
          <cell r="B10453" t="str">
            <v>999</v>
          </cell>
          <cell r="D10453">
            <v>80000000</v>
          </cell>
          <cell r="E10453">
            <v>39211</v>
          </cell>
          <cell r="F10453">
            <v>705500000</v>
          </cell>
          <cell r="G10453">
            <v>38353</v>
          </cell>
          <cell r="H10453" t="str">
            <v>PUBLIC IMPROVEMENT, SERIES 2005A</v>
          </cell>
          <cell r="I10453">
            <v>5000</v>
          </cell>
          <cell r="K10453" t="str">
            <v>GO</v>
          </cell>
          <cell r="L10453" t="str">
            <v>0118</v>
          </cell>
          <cell r="N10453">
            <v>39326</v>
          </cell>
          <cell r="O10453">
            <v>42064</v>
          </cell>
          <cell r="P10453">
            <v>42064</v>
          </cell>
          <cell r="Q10453" t="str">
            <v>Depository Trust Company thru First Citizens Bank &amp; Trust Co.</v>
          </cell>
          <cell r="V10453" t="str">
            <v>Y</v>
          </cell>
          <cell r="W10453" t="str">
            <v>Y</v>
          </cell>
        </row>
        <row r="10454">
          <cell r="A10454" t="str">
            <v>800109</v>
          </cell>
          <cell r="B10454" t="str">
            <v>999</v>
          </cell>
          <cell r="D10454">
            <v>108000000</v>
          </cell>
          <cell r="E10454">
            <v>38322</v>
          </cell>
          <cell r="F10454">
            <v>300000000</v>
          </cell>
          <cell r="G10454">
            <v>36770</v>
          </cell>
          <cell r="H10454" t="str">
            <v>PUBLIC IMPROVEMENT, SERIES 2000A</v>
          </cell>
          <cell r="I10454">
            <v>5000</v>
          </cell>
          <cell r="K10454" t="str">
            <v>GO</v>
          </cell>
          <cell r="L10454" t="str">
            <v>000108</v>
          </cell>
          <cell r="N10454">
            <v>38412</v>
          </cell>
          <cell r="O10454">
            <v>40422</v>
          </cell>
          <cell r="P10454">
            <v>40422</v>
          </cell>
          <cell r="Q10454" t="str">
            <v>Depository Trust Company thru Chase Manhattan Bank, N. A.</v>
          </cell>
          <cell r="R10454" t="str">
            <v>ESCROW FOR 2ND PARTIAL REFUND OF ISSUE#0064</v>
          </cell>
          <cell r="V10454" t="str">
            <v>Y</v>
          </cell>
          <cell r="W10454" t="str">
            <v>Y</v>
          </cell>
        </row>
        <row r="10455">
          <cell r="A10455" t="str">
            <v>800110</v>
          </cell>
          <cell r="B10455" t="str">
            <v>999</v>
          </cell>
          <cell r="D10455">
            <v>77175000</v>
          </cell>
          <cell r="E10455">
            <v>40842</v>
          </cell>
          <cell r="F10455">
            <v>188385000</v>
          </cell>
          <cell r="G10455">
            <v>38512</v>
          </cell>
          <cell r="H10455" t="str">
            <v>COPS, SERIES 2005A-CAPITAL IMPROVEMENTS</v>
          </cell>
          <cell r="I10455">
            <v>5000</v>
          </cell>
          <cell r="K10455" t="str">
            <v>IP</v>
          </cell>
          <cell r="L10455" t="str">
            <v>137</v>
          </cell>
          <cell r="N10455">
            <v>40940</v>
          </cell>
          <cell r="O10455">
            <v>42036</v>
          </cell>
          <cell r="P10455">
            <v>42036</v>
          </cell>
          <cell r="Q10455" t="str">
            <v>Depository Trust Company thru First Citizens Bank &amp; Trust Co.</v>
          </cell>
          <cell r="R10455" t="str">
            <v>NC INFRASTRUCTURE FINANCE CORPORATION</v>
          </cell>
          <cell r="T10455" t="str">
            <v>Y</v>
          </cell>
          <cell r="V10455" t="str">
            <v>Y</v>
          </cell>
          <cell r="W10455" t="str">
            <v>Y</v>
          </cell>
        </row>
        <row r="10456">
          <cell r="A10456" t="str">
            <v>800112</v>
          </cell>
          <cell r="B10456" t="str">
            <v>999</v>
          </cell>
          <cell r="D10456">
            <v>262500000</v>
          </cell>
          <cell r="E10456">
            <v>38518</v>
          </cell>
          <cell r="F10456">
            <v>450000000</v>
          </cell>
          <cell r="G10456">
            <v>35886</v>
          </cell>
          <cell r="H10456" t="str">
            <v>PUBLIC SCHOOL BUILDING, SERIES 1998A</v>
          </cell>
          <cell r="I10456">
            <v>5000</v>
          </cell>
          <cell r="K10456" t="str">
            <v>GO</v>
          </cell>
          <cell r="L10456" t="str">
            <v>0111</v>
          </cell>
          <cell r="N10456">
            <v>38626</v>
          </cell>
          <cell r="O10456">
            <v>39539</v>
          </cell>
          <cell r="P10456">
            <v>39539</v>
          </cell>
          <cell r="Q10456" t="str">
            <v>Depository Trust Company</v>
          </cell>
          <cell r="R10456" t="str">
            <v>ESCROW FOR 2ND PARTIAL REFUNDING OF ISSUE# 0058</v>
          </cell>
          <cell r="V10456" t="str">
            <v>Y</v>
          </cell>
          <cell r="W10456" t="str">
            <v>Y</v>
          </cell>
        </row>
        <row r="10457">
          <cell r="A10457" t="str">
            <v>800113</v>
          </cell>
          <cell r="B10457" t="str">
            <v>999</v>
          </cell>
          <cell r="D10457">
            <v>38500000</v>
          </cell>
          <cell r="E10457">
            <v>42438</v>
          </cell>
          <cell r="F10457">
            <v>70000000</v>
          </cell>
          <cell r="G10457">
            <v>38791</v>
          </cell>
          <cell r="H10457" t="str">
            <v>CLEAN WATER, SERIES 2006A</v>
          </cell>
          <cell r="I10457">
            <v>5000</v>
          </cell>
          <cell r="K10457" t="str">
            <v>GO</v>
          </cell>
          <cell r="L10457" t="str">
            <v>178</v>
          </cell>
          <cell r="N10457">
            <v>42438</v>
          </cell>
          <cell r="O10457">
            <v>42430</v>
          </cell>
          <cell r="P10457">
            <v>42438</v>
          </cell>
          <cell r="Q10457" t="str">
            <v>Depository Trust Company</v>
          </cell>
          <cell r="V10457" t="str">
            <v>Y</v>
          </cell>
          <cell r="W10457" t="str">
            <v>Y</v>
          </cell>
        </row>
        <row r="10458">
          <cell r="A10458" t="str">
            <v>800114</v>
          </cell>
          <cell r="B10458" t="str">
            <v>999</v>
          </cell>
          <cell r="D10458">
            <v>60000000</v>
          </cell>
          <cell r="E10458">
            <v>40106</v>
          </cell>
          <cell r="F10458">
            <v>300000000</v>
          </cell>
          <cell r="G10458">
            <v>38869</v>
          </cell>
          <cell r="H10458" t="str">
            <v>HIGHER EDUCATION, SERIES 2006</v>
          </cell>
          <cell r="I10458">
            <v>5000</v>
          </cell>
          <cell r="K10458" t="str">
            <v>GO</v>
          </cell>
          <cell r="L10458" t="str">
            <v>125</v>
          </cell>
          <cell r="N10458">
            <v>40148</v>
          </cell>
          <cell r="O10458">
            <v>42522</v>
          </cell>
          <cell r="P10458">
            <v>42522</v>
          </cell>
          <cell r="Q10458" t="str">
            <v>Depository Trust Company</v>
          </cell>
          <cell r="V10458" t="str">
            <v>Y</v>
          </cell>
          <cell r="W10458" t="str">
            <v>Y</v>
          </cell>
        </row>
        <row r="10459">
          <cell r="A10459" t="str">
            <v>800115</v>
          </cell>
          <cell r="B10459" t="str">
            <v>999</v>
          </cell>
          <cell r="D10459">
            <v>45000000</v>
          </cell>
          <cell r="E10459">
            <v>41780</v>
          </cell>
          <cell r="F10459">
            <v>100000000</v>
          </cell>
          <cell r="G10459">
            <v>38945</v>
          </cell>
          <cell r="H10459" t="str">
            <v>COPS, SER. 2006A-REPAIR/RENOVATION PROJECTS</v>
          </cell>
          <cell r="I10459">
            <v>5000</v>
          </cell>
          <cell r="K10459" t="str">
            <v>IP</v>
          </cell>
          <cell r="L10459" t="str">
            <v>167</v>
          </cell>
          <cell r="N10459">
            <v>41791</v>
          </cell>
          <cell r="O10459">
            <v>42522</v>
          </cell>
          <cell r="P10459">
            <v>42522</v>
          </cell>
          <cell r="Q10459" t="str">
            <v>Depository Trust Company</v>
          </cell>
          <cell r="R10459" t="str">
            <v>NC INFRASTRUCTURE FINANCE CORPORATION</v>
          </cell>
          <cell r="T10459" t="str">
            <v>Y</v>
          </cell>
          <cell r="V10459" t="str">
            <v>Y</v>
          </cell>
          <cell r="W10459" t="str">
            <v>Y</v>
          </cell>
        </row>
        <row r="10460">
          <cell r="A10460" t="str">
            <v>800116</v>
          </cell>
          <cell r="B10460" t="str">
            <v>999</v>
          </cell>
          <cell r="D10460">
            <v>60000000</v>
          </cell>
          <cell r="E10460">
            <v>41780</v>
          </cell>
          <cell r="F10460">
            <v>200000000</v>
          </cell>
          <cell r="G10460">
            <v>39008</v>
          </cell>
          <cell r="H10460" t="str">
            <v>COPS, SER. 2006A-CAPITAL IMPROVEMENTS</v>
          </cell>
          <cell r="I10460">
            <v>5000</v>
          </cell>
          <cell r="K10460" t="str">
            <v>IP</v>
          </cell>
          <cell r="L10460" t="str">
            <v>167</v>
          </cell>
          <cell r="N10460">
            <v>41852</v>
          </cell>
          <cell r="O10460">
            <v>42887</v>
          </cell>
          <cell r="P10460">
            <v>42767</v>
          </cell>
          <cell r="Q10460" t="str">
            <v>Depository Trust Company</v>
          </cell>
          <cell r="R10460" t="str">
            <v>NC INFRASTRUCTURE FINANCE CORPORATION</v>
          </cell>
          <cell r="T10460" t="str">
            <v>Y</v>
          </cell>
          <cell r="V10460" t="str">
            <v>Y</v>
          </cell>
          <cell r="W10460" t="str">
            <v>Y</v>
          </cell>
        </row>
        <row r="10461">
          <cell r="A10461" t="str">
            <v>800117</v>
          </cell>
          <cell r="B10461" t="str">
            <v>999</v>
          </cell>
          <cell r="D10461">
            <v>7000000</v>
          </cell>
          <cell r="E10461">
            <v>41325</v>
          </cell>
          <cell r="F10461">
            <v>502745000</v>
          </cell>
          <cell r="G10461">
            <v>39142</v>
          </cell>
          <cell r="H10461" t="str">
            <v>PUBLIC IMPROVEMENT, SERIES 2007A</v>
          </cell>
          <cell r="I10461">
            <v>5000</v>
          </cell>
          <cell r="K10461" t="str">
            <v>GO</v>
          </cell>
          <cell r="L10461" t="str">
            <v>142</v>
          </cell>
          <cell r="N10461">
            <v>41334</v>
          </cell>
          <cell r="O10461">
            <v>42795</v>
          </cell>
          <cell r="P10461">
            <v>42795</v>
          </cell>
          <cell r="Q10461" t="str">
            <v>Depository Trust Company</v>
          </cell>
          <cell r="V10461" t="str">
            <v>Y</v>
          </cell>
          <cell r="W10461" t="str">
            <v>Y</v>
          </cell>
        </row>
        <row r="10462">
          <cell r="A10462" t="str">
            <v>800118</v>
          </cell>
          <cell r="B10462" t="str">
            <v>999</v>
          </cell>
          <cell r="D10462">
            <v>81670000</v>
          </cell>
          <cell r="E10462">
            <v>42943</v>
          </cell>
          <cell r="F10462">
            <v>84385000</v>
          </cell>
          <cell r="G10462">
            <v>39211</v>
          </cell>
          <cell r="H10462" t="str">
            <v>REFUNDING, SERIES 2007B</v>
          </cell>
          <cell r="I10462">
            <v>5000</v>
          </cell>
          <cell r="K10462" t="str">
            <v>GO</v>
          </cell>
          <cell r="L10462" t="str">
            <v>184</v>
          </cell>
          <cell r="M10462" t="str">
            <v>0106</v>
          </cell>
          <cell r="N10462">
            <v>42943</v>
          </cell>
          <cell r="O10462">
            <v>42795</v>
          </cell>
          <cell r="P10462">
            <v>42943</v>
          </cell>
          <cell r="Q10462" t="str">
            <v>Depository Trust Company</v>
          </cell>
          <cell r="V10462" t="str">
            <v>Y</v>
          </cell>
          <cell r="W10462" t="str">
            <v>Y</v>
          </cell>
          <cell r="X10462" t="str">
            <v>Y</v>
          </cell>
        </row>
        <row r="10463">
          <cell r="A10463" t="str">
            <v>800119</v>
          </cell>
          <cell r="B10463" t="str">
            <v>999</v>
          </cell>
          <cell r="D10463">
            <v>78310000</v>
          </cell>
          <cell r="E10463">
            <v>41780</v>
          </cell>
          <cell r="F10463">
            <v>200000000</v>
          </cell>
          <cell r="G10463">
            <v>39358</v>
          </cell>
          <cell r="H10463" t="str">
            <v>COPS, SERIES 2007A-CAPITAL IMPROVEMENTS</v>
          </cell>
          <cell r="I10463">
            <v>5000</v>
          </cell>
          <cell r="K10463" t="str">
            <v>IP</v>
          </cell>
          <cell r="L10463" t="str">
            <v>167</v>
          </cell>
          <cell r="N10463">
            <v>41944</v>
          </cell>
          <cell r="O10463">
            <v>42856</v>
          </cell>
          <cell r="P10463">
            <v>42856</v>
          </cell>
          <cell r="Q10463" t="str">
            <v>Depository Trust Company</v>
          </cell>
          <cell r="R10463" t="str">
            <v>NC INFRASTRUCTURE FINANCE CORPORATION</v>
          </cell>
          <cell r="T10463" t="str">
            <v>Y</v>
          </cell>
          <cell r="V10463" t="str">
            <v>Y</v>
          </cell>
          <cell r="W10463" t="str">
            <v>Y</v>
          </cell>
        </row>
        <row r="10464">
          <cell r="A10464" t="str">
            <v>800120</v>
          </cell>
          <cell r="B10464" t="str">
            <v>999</v>
          </cell>
          <cell r="D10464">
            <v>38430000</v>
          </cell>
          <cell r="E10464">
            <v>42963</v>
          </cell>
          <cell r="F10464">
            <v>287565000</v>
          </cell>
          <cell r="G10464">
            <v>39372</v>
          </cell>
          <cell r="H10464" t="str">
            <v>GRANT ANTICIPATION VEHICLE, SERIES 2007</v>
          </cell>
          <cell r="I10464">
            <v>5000</v>
          </cell>
          <cell r="K10464" t="str">
            <v>R</v>
          </cell>
          <cell r="L10464" t="str">
            <v>186</v>
          </cell>
          <cell r="N10464">
            <v>42964</v>
          </cell>
          <cell r="O10464">
            <v>42795</v>
          </cell>
          <cell r="P10464">
            <v>42964</v>
          </cell>
          <cell r="Q10464" t="str">
            <v>Depository Trust Company</v>
          </cell>
          <cell r="V10464" t="str">
            <v>Y</v>
          </cell>
          <cell r="W10464" t="str">
            <v>Y</v>
          </cell>
        </row>
        <row r="10465">
          <cell r="A10465" t="str">
            <v>800122</v>
          </cell>
          <cell r="B10465" t="str">
            <v>999</v>
          </cell>
          <cell r="D10465">
            <v>98785000</v>
          </cell>
          <cell r="E10465">
            <v>41962</v>
          </cell>
          <cell r="F10465">
            <v>200000000</v>
          </cell>
          <cell r="G10465">
            <v>39687</v>
          </cell>
          <cell r="H10465" t="str">
            <v>CAPITAL IMPROVEMENT, SERIES 2008A</v>
          </cell>
          <cell r="I10465">
            <v>5000</v>
          </cell>
          <cell r="K10465" t="str">
            <v>IP</v>
          </cell>
          <cell r="L10465" t="str">
            <v>171</v>
          </cell>
          <cell r="N10465">
            <v>42125</v>
          </cell>
          <cell r="O10465">
            <v>43221</v>
          </cell>
          <cell r="P10465">
            <v>43221</v>
          </cell>
          <cell r="Q10465" t="str">
            <v>Depository Trust Company</v>
          </cell>
          <cell r="R10465" t="str">
            <v>LIMITED OBLIGATION BONDS</v>
          </cell>
          <cell r="T10465" t="str">
            <v>Y</v>
          </cell>
          <cell r="V10465" t="str">
            <v>Y</v>
          </cell>
          <cell r="W10465" t="str">
            <v>Y</v>
          </cell>
        </row>
        <row r="10466">
          <cell r="A10466" t="str">
            <v>800123</v>
          </cell>
          <cell r="B10466" t="str">
            <v>999</v>
          </cell>
          <cell r="D10466">
            <v>156930000</v>
          </cell>
          <cell r="E10466">
            <v>41962</v>
          </cell>
          <cell r="F10466">
            <v>400000000</v>
          </cell>
          <cell r="G10466">
            <v>39932</v>
          </cell>
          <cell r="H10466" t="str">
            <v>CAPITAL IMPROVEMENT, SERIES 2009A</v>
          </cell>
          <cell r="I10466">
            <v>5000</v>
          </cell>
          <cell r="K10466" t="str">
            <v>IP</v>
          </cell>
          <cell r="L10466" t="str">
            <v>171</v>
          </cell>
          <cell r="N10466">
            <v>42125</v>
          </cell>
          <cell r="O10466">
            <v>43586</v>
          </cell>
          <cell r="P10466">
            <v>43586</v>
          </cell>
          <cell r="Q10466" t="str">
            <v>Depository Trust Company</v>
          </cell>
          <cell r="R10466" t="str">
            <v>LIMITED OBLIGATION BONDS</v>
          </cell>
          <cell r="T10466" t="str">
            <v>Y</v>
          </cell>
          <cell r="V10466" t="str">
            <v>Y</v>
          </cell>
          <cell r="W10466" t="str">
            <v>Y</v>
          </cell>
        </row>
        <row r="10467">
          <cell r="A10467" t="str">
            <v>800124</v>
          </cell>
          <cell r="B10467" t="str">
            <v>999</v>
          </cell>
          <cell r="D10467">
            <v>59600000</v>
          </cell>
          <cell r="E10467">
            <v>42963</v>
          </cell>
          <cell r="F10467">
            <v>242520000</v>
          </cell>
          <cell r="G10467">
            <v>40030</v>
          </cell>
          <cell r="H10467" t="str">
            <v>GRANT ANTICIPATION VEHICLE, SERIES 2009</v>
          </cell>
          <cell r="I10467">
            <v>5000</v>
          </cell>
          <cell r="K10467" t="str">
            <v>R</v>
          </cell>
          <cell r="L10467" t="str">
            <v>196</v>
          </cell>
          <cell r="N10467">
            <v>42979</v>
          </cell>
          <cell r="O10467">
            <v>43525</v>
          </cell>
          <cell r="P10467">
            <v>43525</v>
          </cell>
          <cell r="Q10467" t="str">
            <v>Depository Trust Company</v>
          </cell>
          <cell r="V10467" t="str">
            <v>Y</v>
          </cell>
          <cell r="W10467" t="str">
            <v>Y</v>
          </cell>
        </row>
        <row r="10468">
          <cell r="A10468" t="str">
            <v>800126</v>
          </cell>
          <cell r="B10468" t="str">
            <v>999</v>
          </cell>
          <cell r="D10468">
            <v>18500000</v>
          </cell>
          <cell r="E10468">
            <v>40106</v>
          </cell>
          <cell r="F10468">
            <v>450000000</v>
          </cell>
          <cell r="G10468">
            <v>36251</v>
          </cell>
          <cell r="H10468" t="str">
            <v>PUBLIC SCHOOL BUILDING, SERIES 1999</v>
          </cell>
          <cell r="I10468">
            <v>5000</v>
          </cell>
          <cell r="K10468" t="str">
            <v>GO</v>
          </cell>
          <cell r="L10468" t="str">
            <v>00125</v>
          </cell>
          <cell r="N10468">
            <v>40136</v>
          </cell>
          <cell r="O10468">
            <v>39904</v>
          </cell>
          <cell r="P10468">
            <v>40136</v>
          </cell>
          <cell r="Q10468" t="str">
            <v>Depository Trust Company</v>
          </cell>
          <cell r="R10468" t="str">
            <v>2ND REFUNDING OF #60;1ST REFUNDING BY #111 6/15/05</v>
          </cell>
          <cell r="V10468" t="str">
            <v>Y</v>
          </cell>
          <cell r="W10468" t="str">
            <v>Y</v>
          </cell>
        </row>
        <row r="10469">
          <cell r="A10469" t="str">
            <v>800127</v>
          </cell>
          <cell r="B10469" t="str">
            <v>999</v>
          </cell>
          <cell r="D10469">
            <v>99460000</v>
          </cell>
          <cell r="E10469">
            <v>40106</v>
          </cell>
          <cell r="F10469">
            <v>380000000</v>
          </cell>
          <cell r="G10469">
            <v>36951</v>
          </cell>
          <cell r="H10469" t="str">
            <v>PUBLIC IMPROVEMENT, SERIES 2001A</v>
          </cell>
          <cell r="I10469">
            <v>5000</v>
          </cell>
          <cell r="K10469" t="str">
            <v>GO</v>
          </cell>
          <cell r="L10469" t="str">
            <v>00125</v>
          </cell>
          <cell r="N10469">
            <v>40238</v>
          </cell>
          <cell r="O10469">
            <v>40603</v>
          </cell>
          <cell r="P10469">
            <v>40603</v>
          </cell>
          <cell r="Q10469" t="str">
            <v>Depository Trust Company thru Office of State Treasurer</v>
          </cell>
          <cell r="R10469" t="str">
            <v>2ND REFUNDING OF #65;1ST REFUNDING 12/1/02</v>
          </cell>
          <cell r="V10469" t="str">
            <v>Y</v>
          </cell>
          <cell r="W10469" t="str">
            <v>Y</v>
          </cell>
        </row>
        <row r="10470">
          <cell r="A10470" t="str">
            <v>800129</v>
          </cell>
          <cell r="B10470" t="str">
            <v>999</v>
          </cell>
          <cell r="D10470">
            <v>213530000</v>
          </cell>
          <cell r="E10470">
            <v>42438</v>
          </cell>
          <cell r="F10470">
            <v>487700000</v>
          </cell>
          <cell r="G10470">
            <v>40282</v>
          </cell>
          <cell r="H10470" t="str">
            <v>PUBLIC IMPROVEMENT, SERIES 2010A</v>
          </cell>
          <cell r="I10470">
            <v>5000</v>
          </cell>
          <cell r="K10470" t="str">
            <v>GO</v>
          </cell>
          <cell r="L10470" t="str">
            <v>178</v>
          </cell>
          <cell r="N10470">
            <v>42491</v>
          </cell>
          <cell r="O10470">
            <v>43952</v>
          </cell>
          <cell r="P10470">
            <v>43952</v>
          </cell>
          <cell r="Q10470" t="str">
            <v>Depository Trust Company</v>
          </cell>
          <cell r="V10470" t="str">
            <v>Y</v>
          </cell>
          <cell r="W10470" t="str">
            <v>Y</v>
          </cell>
        </row>
        <row r="10471">
          <cell r="A10471" t="str">
            <v>800133</v>
          </cell>
          <cell r="B10471" t="str">
            <v>999</v>
          </cell>
          <cell r="D10471">
            <v>248650000</v>
          </cell>
          <cell r="E10471">
            <v>40463</v>
          </cell>
          <cell r="F10471">
            <v>705500000</v>
          </cell>
          <cell r="G10471">
            <v>38353</v>
          </cell>
          <cell r="H10471" t="str">
            <v>PUBLIC IMPROVEMENT, SERIES 2005A</v>
          </cell>
          <cell r="I10471">
            <v>5000</v>
          </cell>
          <cell r="K10471" t="str">
            <v>GO</v>
          </cell>
          <cell r="L10471" t="str">
            <v>131</v>
          </cell>
          <cell r="N10471">
            <v>40603</v>
          </cell>
          <cell r="O10471">
            <v>42064</v>
          </cell>
          <cell r="P10471">
            <v>42064</v>
          </cell>
          <cell r="Q10471" t="str">
            <v>Depository Trust Company thru First Citizens Bank &amp; Trust Co.</v>
          </cell>
          <cell r="R10471" t="str">
            <v>ESCROW FOR 2ND REFUNDING OF ISSUE#106</v>
          </cell>
          <cell r="V10471" t="str">
            <v>Y</v>
          </cell>
          <cell r="W10471" t="str">
            <v>Y</v>
          </cell>
        </row>
        <row r="10472">
          <cell r="A10472" t="str">
            <v>800134</v>
          </cell>
          <cell r="B10472" t="str">
            <v>999</v>
          </cell>
          <cell r="D10472">
            <v>30400000</v>
          </cell>
          <cell r="E10472">
            <v>40463</v>
          </cell>
          <cell r="F10472">
            <v>400000000</v>
          </cell>
          <cell r="G10472">
            <v>37956</v>
          </cell>
          <cell r="H10472" t="str">
            <v>HIGHWAY, SERIES 2003</v>
          </cell>
          <cell r="I10472">
            <v>5000</v>
          </cell>
          <cell r="K10472" t="str">
            <v>GO</v>
          </cell>
          <cell r="L10472" t="str">
            <v>132</v>
          </cell>
          <cell r="N10472">
            <v>40483</v>
          </cell>
          <cell r="O10472">
            <v>41395</v>
          </cell>
          <cell r="P10472">
            <v>41395</v>
          </cell>
          <cell r="Q10472" t="str">
            <v>Depository Trust Company</v>
          </cell>
          <cell r="R10472" t="str">
            <v>ESCROW FOR 2ND REFUNDING OF ISSUE#91</v>
          </cell>
          <cell r="V10472" t="str">
            <v>Y</v>
          </cell>
          <cell r="W10472" t="str">
            <v>Y</v>
          </cell>
        </row>
        <row r="10473">
          <cell r="A10473" t="str">
            <v>800135</v>
          </cell>
          <cell r="B10473" t="str">
            <v>999</v>
          </cell>
          <cell r="D10473">
            <v>40000000</v>
          </cell>
          <cell r="E10473">
            <v>40463</v>
          </cell>
          <cell r="F10473">
            <v>300000000</v>
          </cell>
          <cell r="G10473">
            <v>38231</v>
          </cell>
          <cell r="H10473" t="str">
            <v>HIGHWAY, SERIES 2004</v>
          </cell>
          <cell r="I10473">
            <v>5000</v>
          </cell>
          <cell r="K10473" t="str">
            <v>GO</v>
          </cell>
          <cell r="L10473" t="str">
            <v>132</v>
          </cell>
          <cell r="N10473">
            <v>40483</v>
          </cell>
          <cell r="O10473">
            <v>41760</v>
          </cell>
          <cell r="P10473">
            <v>41760</v>
          </cell>
          <cell r="Q10473" t="str">
            <v>Depository Trust Company</v>
          </cell>
          <cell r="R10473" t="str">
            <v>ESCROW FOR 2ND REFUNDING OF ISSUE#97</v>
          </cell>
          <cell r="V10473" t="str">
            <v>Y</v>
          </cell>
          <cell r="W10473" t="str">
            <v>Y</v>
          </cell>
        </row>
        <row r="10474">
          <cell r="A10474" t="str">
            <v>800139</v>
          </cell>
          <cell r="B10474" t="str">
            <v>999</v>
          </cell>
          <cell r="D10474">
            <v>145535000</v>
          </cell>
          <cell r="E10474">
            <v>42963</v>
          </cell>
          <cell r="F10474">
            <v>145535000</v>
          </cell>
          <cell r="G10474">
            <v>40905</v>
          </cell>
          <cell r="H10474" t="str">
            <v>GRANT ANTICIPATION VEHICLE, SERIES 2011</v>
          </cell>
          <cell r="I10474">
            <v>5000</v>
          </cell>
          <cell r="K10474" t="str">
            <v>R</v>
          </cell>
          <cell r="L10474" t="str">
            <v>196</v>
          </cell>
          <cell r="N10474">
            <v>42979</v>
          </cell>
          <cell r="O10474">
            <v>42979</v>
          </cell>
          <cell r="P10474">
            <v>42979</v>
          </cell>
          <cell r="Q10474" t="str">
            <v>Depository Trust Company</v>
          </cell>
          <cell r="V10474" t="str">
            <v>Y</v>
          </cell>
          <cell r="W10474" t="str">
            <v>Y</v>
          </cell>
        </row>
        <row r="10475">
          <cell r="A10475" t="str">
            <v>800144</v>
          </cell>
          <cell r="B10475" t="str">
            <v>999</v>
          </cell>
          <cell r="D10475">
            <v>96540000</v>
          </cell>
          <cell r="E10475">
            <v>41325</v>
          </cell>
          <cell r="F10475">
            <v>705500000</v>
          </cell>
          <cell r="G10475">
            <v>38353</v>
          </cell>
          <cell r="H10475" t="str">
            <v>PUBLIC IMPROVEMENT, SERIES 2005A</v>
          </cell>
          <cell r="I10475">
            <v>5000</v>
          </cell>
          <cell r="K10475" t="str">
            <v>GO</v>
          </cell>
          <cell r="L10475" t="str">
            <v>142</v>
          </cell>
          <cell r="N10475">
            <v>41334</v>
          </cell>
          <cell r="O10475">
            <v>42064</v>
          </cell>
          <cell r="P10475">
            <v>42064</v>
          </cell>
          <cell r="Q10475" t="str">
            <v>Depository Trust Company thru First Citizens Bank &amp; Trust Co.</v>
          </cell>
          <cell r="R10475" t="str">
            <v>ESCROW FOR 3RD PARTIAL REFUNDING OF ISSUE#106</v>
          </cell>
          <cell r="V10475" t="str">
            <v>Y</v>
          </cell>
          <cell r="W10475" t="str">
            <v>Y</v>
          </cell>
        </row>
        <row r="10476">
          <cell r="A10476" t="str">
            <v>800146</v>
          </cell>
          <cell r="B10476" t="str">
            <v>999</v>
          </cell>
          <cell r="D10476">
            <v>20000000</v>
          </cell>
          <cell r="E10476">
            <v>41325</v>
          </cell>
          <cell r="F10476">
            <v>300000000</v>
          </cell>
          <cell r="G10476">
            <v>38231</v>
          </cell>
          <cell r="H10476" t="str">
            <v>HIGHWAY, SERIES 2004</v>
          </cell>
          <cell r="I10476">
            <v>5000</v>
          </cell>
          <cell r="K10476" t="str">
            <v>GO</v>
          </cell>
          <cell r="L10476" t="str">
            <v>143</v>
          </cell>
          <cell r="N10476">
            <v>41395</v>
          </cell>
          <cell r="O10476">
            <v>41760</v>
          </cell>
          <cell r="P10476">
            <v>41760</v>
          </cell>
          <cell r="Q10476" t="str">
            <v>Depository Trust Company</v>
          </cell>
          <cell r="R10476" t="str">
            <v>ESCROW FOR 3RD PARTIAL REFUND OF ISSUE#97</v>
          </cell>
          <cell r="V10476" t="str">
            <v>Y</v>
          </cell>
          <cell r="W10476" t="str">
            <v>Y</v>
          </cell>
        </row>
        <row r="10477">
          <cell r="A10477" t="str">
            <v>800147</v>
          </cell>
          <cell r="B10477" t="str">
            <v>999</v>
          </cell>
          <cell r="D10477">
            <v>30000000</v>
          </cell>
          <cell r="E10477">
            <v>41325</v>
          </cell>
          <cell r="F10477">
            <v>300000000</v>
          </cell>
          <cell r="G10477">
            <v>38869</v>
          </cell>
          <cell r="H10477" t="str">
            <v>HIGHER EDUCATION, SERIES 2006</v>
          </cell>
          <cell r="I10477">
            <v>5000</v>
          </cell>
          <cell r="K10477" t="str">
            <v>GO</v>
          </cell>
          <cell r="L10477" t="str">
            <v>142</v>
          </cell>
          <cell r="N10477">
            <v>41426</v>
          </cell>
          <cell r="O10477">
            <v>42522</v>
          </cell>
          <cell r="P10477">
            <v>42522</v>
          </cell>
          <cell r="Q10477" t="str">
            <v>Depository Trust Company</v>
          </cell>
          <cell r="R10477" t="str">
            <v>ESCROW FOR 2ND PARTIAL REFUND OF ISSUE#114</v>
          </cell>
          <cell r="V10477" t="str">
            <v>Y</v>
          </cell>
          <cell r="W10477" t="str">
            <v>Y</v>
          </cell>
        </row>
        <row r="10478">
          <cell r="A10478" t="str">
            <v>800152</v>
          </cell>
          <cell r="B10478" t="str">
            <v>999</v>
          </cell>
          <cell r="D10478">
            <v>169955000</v>
          </cell>
          <cell r="E10478">
            <v>41333</v>
          </cell>
          <cell r="F10478">
            <v>283255000</v>
          </cell>
          <cell r="G10478">
            <v>37712</v>
          </cell>
          <cell r="H10478" t="str">
            <v>PUBLIC IMPROVEMENT, SERIES 2003B</v>
          </cell>
          <cell r="I10478">
            <v>5000</v>
          </cell>
          <cell r="K10478" t="str">
            <v>GO</v>
          </cell>
          <cell r="L10478" t="str">
            <v>148</v>
          </cell>
          <cell r="N10478">
            <v>41365</v>
          </cell>
          <cell r="O10478">
            <v>41365</v>
          </cell>
          <cell r="P10478">
            <v>41365</v>
          </cell>
          <cell r="Q10478" t="str">
            <v>Depository Trust Company</v>
          </cell>
          <cell r="R10478" t="str">
            <v>ESCROW FOR 2ND PARTILA REFUND OF #84</v>
          </cell>
          <cell r="V10478" t="str">
            <v>Y</v>
          </cell>
          <cell r="W10478" t="str">
            <v>Y</v>
          </cell>
        </row>
        <row r="10479">
          <cell r="A10479" t="str">
            <v>800153</v>
          </cell>
          <cell r="B10479" t="str">
            <v>999</v>
          </cell>
          <cell r="D10479">
            <v>335000000</v>
          </cell>
          <cell r="E10479">
            <v>41333</v>
          </cell>
          <cell r="F10479">
            <v>707900000</v>
          </cell>
          <cell r="G10479">
            <v>38047</v>
          </cell>
          <cell r="H10479" t="str">
            <v>PUBLIC IMPROVEMENT, SERIES 2004A</v>
          </cell>
          <cell r="I10479">
            <v>5000</v>
          </cell>
          <cell r="K10479" t="str">
            <v>GO</v>
          </cell>
          <cell r="L10479" t="str">
            <v>150</v>
          </cell>
          <cell r="N10479">
            <v>41334</v>
          </cell>
          <cell r="O10479">
            <v>41699</v>
          </cell>
          <cell r="P10479">
            <v>41699</v>
          </cell>
          <cell r="Q10479" t="str">
            <v>Depository Trust Company thru First Citizens Bank &amp; Trust Co.</v>
          </cell>
          <cell r="R10479" t="str">
            <v>ESCROW FOR 2ND PARTIAL REFUNDING OF ISSUE#93</v>
          </cell>
          <cell r="V10479" t="str">
            <v>Y</v>
          </cell>
          <cell r="W10479" t="str">
            <v>Y</v>
          </cell>
        </row>
        <row r="10480">
          <cell r="A10480" t="str">
            <v>800159</v>
          </cell>
          <cell r="B10480" t="str">
            <v>999</v>
          </cell>
          <cell r="D10480">
            <v>1225000</v>
          </cell>
          <cell r="E10480">
            <v>41759</v>
          </cell>
          <cell r="F10480">
            <v>320000000</v>
          </cell>
          <cell r="G10480">
            <v>37681</v>
          </cell>
          <cell r="H10480" t="str">
            <v>PUBLIC IMPROVEMENT, SERIES 2003A</v>
          </cell>
          <cell r="I10480">
            <v>5000</v>
          </cell>
          <cell r="K10480" t="str">
            <v>GO</v>
          </cell>
          <cell r="L10480" t="str">
            <v>157</v>
          </cell>
          <cell r="N10480">
            <v>41789</v>
          </cell>
          <cell r="O10480">
            <v>41334</v>
          </cell>
          <cell r="P10480">
            <v>41789</v>
          </cell>
          <cell r="Q10480" t="str">
            <v>Depository Trust Company</v>
          </cell>
          <cell r="R10480" t="str">
            <v>ESCROW FOR 3RD PARTIAL REFUND OF ISSUE#83</v>
          </cell>
          <cell r="V10480" t="str">
            <v>Y</v>
          </cell>
          <cell r="W10480" t="str">
            <v>Y</v>
          </cell>
        </row>
        <row r="10481">
          <cell r="A10481" t="str">
            <v>800160</v>
          </cell>
          <cell r="B10481" t="str">
            <v>999</v>
          </cell>
          <cell r="D10481">
            <v>450000</v>
          </cell>
          <cell r="E10481">
            <v>41759</v>
          </cell>
          <cell r="F10481">
            <v>283255000</v>
          </cell>
          <cell r="G10481">
            <v>37712</v>
          </cell>
          <cell r="H10481" t="str">
            <v>PUBLIC IMPROVEMENT, SERIES 2003B</v>
          </cell>
          <cell r="I10481">
            <v>5000</v>
          </cell>
          <cell r="K10481" t="str">
            <v>GO</v>
          </cell>
          <cell r="L10481" t="str">
            <v>157</v>
          </cell>
          <cell r="N10481">
            <v>41789</v>
          </cell>
          <cell r="O10481">
            <v>41365</v>
          </cell>
          <cell r="P10481">
            <v>41789</v>
          </cell>
          <cell r="Q10481" t="str">
            <v>Depository Trust Company</v>
          </cell>
          <cell r="R10481" t="str">
            <v>ESCROW FOR 3RD REFUND OF ISSUE#84</v>
          </cell>
          <cell r="V10481" t="str">
            <v>Y</v>
          </cell>
          <cell r="W10481" t="str">
            <v>Y</v>
          </cell>
        </row>
        <row r="10482">
          <cell r="A10482" t="str">
            <v>800161</v>
          </cell>
          <cell r="B10482" t="str">
            <v>999</v>
          </cell>
          <cell r="D10482">
            <v>44620000</v>
          </cell>
          <cell r="E10482">
            <v>41759</v>
          </cell>
          <cell r="F10482">
            <v>707900000</v>
          </cell>
          <cell r="G10482">
            <v>38047</v>
          </cell>
          <cell r="H10482" t="str">
            <v>PUBLIC IMPROVEMENT, SERIES 2004A</v>
          </cell>
          <cell r="I10482">
            <v>5000</v>
          </cell>
          <cell r="K10482" t="str">
            <v>GO</v>
          </cell>
          <cell r="L10482" t="str">
            <v>157</v>
          </cell>
          <cell r="N10482">
            <v>41789</v>
          </cell>
          <cell r="O10482">
            <v>41699</v>
          </cell>
          <cell r="P10482">
            <v>41789</v>
          </cell>
          <cell r="Q10482" t="str">
            <v>Depository Trust Company thru First Citizens Bank &amp; Trust Co.</v>
          </cell>
          <cell r="R10482" t="str">
            <v>ESCROW FOR 3RD REFUND OF ISSUE#93</v>
          </cell>
          <cell r="V10482" t="str">
            <v>Y</v>
          </cell>
          <cell r="W10482" t="str">
            <v>Y</v>
          </cell>
        </row>
        <row r="10483">
          <cell r="A10483" t="str">
            <v>800162</v>
          </cell>
          <cell r="B10483" t="str">
            <v>999</v>
          </cell>
          <cell r="D10483">
            <v>20000000</v>
          </cell>
          <cell r="E10483">
            <v>41759</v>
          </cell>
          <cell r="F10483">
            <v>300000000</v>
          </cell>
          <cell r="G10483">
            <v>38231</v>
          </cell>
          <cell r="H10483" t="str">
            <v>HIGHWAY, SERIES 2004</v>
          </cell>
          <cell r="I10483">
            <v>5000</v>
          </cell>
          <cell r="K10483" t="str">
            <v>GO</v>
          </cell>
          <cell r="L10483" t="str">
            <v>158</v>
          </cell>
          <cell r="N10483">
            <v>41760</v>
          </cell>
          <cell r="O10483">
            <v>41760</v>
          </cell>
          <cell r="P10483">
            <v>41789</v>
          </cell>
          <cell r="Q10483" t="str">
            <v>Depository Trust Company</v>
          </cell>
          <cell r="R10483" t="str">
            <v>ESCROW FOR 4TH REFUND OF ISSUE#97</v>
          </cell>
          <cell r="V10483" t="str">
            <v>Y</v>
          </cell>
          <cell r="W10483" t="str">
            <v>Y</v>
          </cell>
        </row>
        <row r="10484">
          <cell r="A10484" t="str">
            <v>800163</v>
          </cell>
          <cell r="B10484" t="str">
            <v>999</v>
          </cell>
          <cell r="D10484">
            <v>46310000</v>
          </cell>
          <cell r="E10484">
            <v>41759</v>
          </cell>
          <cell r="F10484">
            <v>705500000</v>
          </cell>
          <cell r="G10484">
            <v>38353</v>
          </cell>
          <cell r="H10484" t="str">
            <v>PUBLIC IMPROVEMENT, SERIES 2005A</v>
          </cell>
          <cell r="I10484">
            <v>5000</v>
          </cell>
          <cell r="K10484" t="str">
            <v>GO</v>
          </cell>
          <cell r="L10484" t="str">
            <v>157</v>
          </cell>
          <cell r="N10484">
            <v>41883</v>
          </cell>
          <cell r="O10484">
            <v>42064</v>
          </cell>
          <cell r="P10484">
            <v>42064</v>
          </cell>
          <cell r="Q10484" t="str">
            <v>Depository Trust Company thru First Citizens Bank &amp; Trust Co.</v>
          </cell>
          <cell r="R10484" t="str">
            <v>ESCROW FOR 4TH REFUND OF ISSUE#106</v>
          </cell>
          <cell r="V10484" t="str">
            <v>Y</v>
          </cell>
          <cell r="W10484" t="str">
            <v>Y</v>
          </cell>
        </row>
        <row r="10485">
          <cell r="A10485" t="str">
            <v>800164</v>
          </cell>
          <cell r="B10485" t="str">
            <v>999</v>
          </cell>
          <cell r="D10485">
            <v>45000000</v>
          </cell>
          <cell r="E10485">
            <v>41759</v>
          </cell>
          <cell r="F10485">
            <v>300000000</v>
          </cell>
          <cell r="G10485">
            <v>38869</v>
          </cell>
          <cell r="H10485" t="str">
            <v>HIGHER EDUCATION, SERIES 2006</v>
          </cell>
          <cell r="I10485">
            <v>5000</v>
          </cell>
          <cell r="K10485" t="str">
            <v>GO</v>
          </cell>
          <cell r="L10485" t="str">
            <v>157</v>
          </cell>
          <cell r="N10485">
            <v>41791</v>
          </cell>
          <cell r="O10485">
            <v>42522</v>
          </cell>
          <cell r="P10485">
            <v>42522</v>
          </cell>
          <cell r="Q10485" t="str">
            <v>Depository Trust Company</v>
          </cell>
          <cell r="R10485" t="str">
            <v>ESCROW FOR 3RD REFUND OF ISSUE#114</v>
          </cell>
          <cell r="V10485" t="str">
            <v>Y</v>
          </cell>
          <cell r="W10485" t="str">
            <v>Y</v>
          </cell>
        </row>
        <row r="10486">
          <cell r="A10486" t="str">
            <v>800165</v>
          </cell>
          <cell r="B10486" t="str">
            <v>999</v>
          </cell>
          <cell r="D10486">
            <v>168000000</v>
          </cell>
          <cell r="E10486">
            <v>41759</v>
          </cell>
          <cell r="F10486">
            <v>502745000</v>
          </cell>
          <cell r="G10486">
            <v>39142</v>
          </cell>
          <cell r="H10486" t="str">
            <v>PUBLIC IMPROVEMENT, SERIES 2007A</v>
          </cell>
          <cell r="I10486">
            <v>5000</v>
          </cell>
          <cell r="K10486" t="str">
            <v>GO</v>
          </cell>
          <cell r="L10486" t="str">
            <v>157</v>
          </cell>
          <cell r="N10486">
            <v>41883</v>
          </cell>
          <cell r="O10486">
            <v>42795</v>
          </cell>
          <cell r="P10486">
            <v>42795</v>
          </cell>
          <cell r="Q10486" t="str">
            <v>Depository Trust Company</v>
          </cell>
          <cell r="R10486" t="str">
            <v>ESCROW FOR 2ND REFUND OF ISSUE#117</v>
          </cell>
          <cell r="V10486" t="str">
            <v>Y</v>
          </cell>
          <cell r="W10486" t="str">
            <v>Y</v>
          </cell>
        </row>
        <row r="10487">
          <cell r="A10487" t="str">
            <v>800166</v>
          </cell>
          <cell r="B10487" t="str">
            <v>999</v>
          </cell>
          <cell r="D10487">
            <v>4745000</v>
          </cell>
          <cell r="E10487">
            <v>41759</v>
          </cell>
          <cell r="F10487">
            <v>380000000</v>
          </cell>
          <cell r="G10487">
            <v>36951</v>
          </cell>
          <cell r="H10487" t="str">
            <v>PUBLIC IMPROVEMENT, SERIES 2001A</v>
          </cell>
          <cell r="I10487">
            <v>5000</v>
          </cell>
          <cell r="K10487" t="str">
            <v>GO</v>
          </cell>
          <cell r="L10487" t="str">
            <v>157</v>
          </cell>
          <cell r="N10487">
            <v>41789</v>
          </cell>
          <cell r="O10487">
            <v>40603</v>
          </cell>
          <cell r="P10487">
            <v>41789</v>
          </cell>
          <cell r="Q10487" t="str">
            <v>Depository Trust Company thru Office of State Treasurer</v>
          </cell>
          <cell r="R10487" t="str">
            <v>ESCROW FOR 3RD PARTIAL REFUND OF ISSUE#65</v>
          </cell>
          <cell r="V10487" t="str">
            <v>Y</v>
          </cell>
          <cell r="W10487" t="str">
            <v>Y</v>
          </cell>
        </row>
        <row r="10488">
          <cell r="A10488" t="str">
            <v>800168</v>
          </cell>
          <cell r="B10488" t="str">
            <v>999</v>
          </cell>
          <cell r="D10488">
            <v>7945000</v>
          </cell>
          <cell r="E10488">
            <v>41780</v>
          </cell>
          <cell r="F10488">
            <v>158955000</v>
          </cell>
          <cell r="G10488">
            <v>38029</v>
          </cell>
          <cell r="H10488" t="str">
            <v>CORRECTIONAL FACILITIES PROJ., SERIES 2004A</v>
          </cell>
          <cell r="I10488">
            <v>5000</v>
          </cell>
          <cell r="K10488" t="str">
            <v>IP</v>
          </cell>
          <cell r="L10488" t="str">
            <v>167</v>
          </cell>
          <cell r="N10488">
            <v>41795</v>
          </cell>
          <cell r="O10488">
            <v>41671</v>
          </cell>
          <cell r="P10488">
            <v>41795</v>
          </cell>
          <cell r="Q10488" t="str">
            <v>Depository Trust Company thru U.S. Bank, N. A.</v>
          </cell>
          <cell r="R10488" t="str">
            <v>ESCROW FOR 2ND REFUND OF #92;FOR INFRASTRUCTURE FINANCE CORPORATION</v>
          </cell>
          <cell r="T10488" t="str">
            <v>Y</v>
          </cell>
          <cell r="V10488" t="str">
            <v>Y</v>
          </cell>
          <cell r="W10488" t="str">
            <v>Y</v>
          </cell>
        </row>
        <row r="10489">
          <cell r="A10489" t="str">
            <v>800169</v>
          </cell>
          <cell r="B10489" t="str">
            <v>999</v>
          </cell>
          <cell r="D10489">
            <v>6790000</v>
          </cell>
          <cell r="E10489">
            <v>41780</v>
          </cell>
          <cell r="F10489">
            <v>53640000</v>
          </cell>
          <cell r="G10489">
            <v>38292</v>
          </cell>
          <cell r="H10489" t="str">
            <v>FACILITIES PROJECTS, SERIES 2004</v>
          </cell>
          <cell r="I10489">
            <v>5000</v>
          </cell>
          <cell r="K10489" t="str">
            <v>LP</v>
          </cell>
          <cell r="L10489" t="str">
            <v>167</v>
          </cell>
          <cell r="N10489">
            <v>41944</v>
          </cell>
          <cell r="O10489">
            <v>41944</v>
          </cell>
          <cell r="P10489">
            <v>41944</v>
          </cell>
          <cell r="Q10489" t="str">
            <v>Depository Trust Company thru U.S. Bank, N. A.</v>
          </cell>
          <cell r="R10489" t="str">
            <v>ESCROW FOR 2ND REFUND OF #105;FOR INFRASTRUCTURE FINANCE CORP-CORRECTIONAL/YOUTH DEV CTR</v>
          </cell>
          <cell r="T10489" t="str">
            <v>Y</v>
          </cell>
          <cell r="V10489" t="str">
            <v>Y</v>
          </cell>
          <cell r="W10489" t="str">
            <v>Y</v>
          </cell>
        </row>
        <row r="10490">
          <cell r="A10490" t="str">
            <v>800170</v>
          </cell>
          <cell r="B10490" t="str">
            <v>999</v>
          </cell>
          <cell r="D10490">
            <v>20000000</v>
          </cell>
          <cell r="E10490">
            <v>41780</v>
          </cell>
          <cell r="F10490">
            <v>188385000</v>
          </cell>
          <cell r="G10490">
            <v>38512</v>
          </cell>
          <cell r="H10490" t="str">
            <v>COPS, SERIES 2005A-CAPITAL IMPROVEMENTS</v>
          </cell>
          <cell r="I10490">
            <v>5000</v>
          </cell>
          <cell r="K10490" t="str">
            <v>IP</v>
          </cell>
          <cell r="L10490" t="str">
            <v>167</v>
          </cell>
          <cell r="N10490">
            <v>41852</v>
          </cell>
          <cell r="O10490">
            <v>42036</v>
          </cell>
          <cell r="P10490">
            <v>42036</v>
          </cell>
          <cell r="Q10490" t="str">
            <v>Depository Trust Company thru U.S. Bank, N. A.</v>
          </cell>
          <cell r="R10490" t="str">
            <v>ESCROW FOR 2ND REFUND OF #110;NC INFRASTRUCTURE FINANCE CORPORATION</v>
          </cell>
          <cell r="T10490" t="str">
            <v>Y</v>
          </cell>
          <cell r="V10490" t="str">
            <v>Y</v>
          </cell>
          <cell r="W10490" t="str">
            <v>Y</v>
          </cell>
        </row>
        <row r="10491">
          <cell r="A10491" t="str">
            <v>800172</v>
          </cell>
          <cell r="B10491" t="str">
            <v>999</v>
          </cell>
          <cell r="D10491">
            <v>10425000</v>
          </cell>
          <cell r="E10491">
            <v>41962</v>
          </cell>
          <cell r="F10491">
            <v>188385000</v>
          </cell>
          <cell r="G10491">
            <v>38512</v>
          </cell>
          <cell r="H10491" t="str">
            <v>COPS, SERIES 2005A-CAPITAL IMPROVEMENTS</v>
          </cell>
          <cell r="I10491">
            <v>5000</v>
          </cell>
          <cell r="K10491" t="str">
            <v>IP</v>
          </cell>
          <cell r="L10491" t="str">
            <v>171</v>
          </cell>
          <cell r="N10491">
            <v>42036</v>
          </cell>
          <cell r="O10491">
            <v>42036</v>
          </cell>
          <cell r="P10491">
            <v>42036</v>
          </cell>
          <cell r="Q10491" t="str">
            <v>Depository Trust Company thru U.S. Bank, N. A.</v>
          </cell>
          <cell r="R10491" t="str">
            <v>ESCROW FOR 3RD PARTIAL REFUND OF ISSUE#110</v>
          </cell>
          <cell r="T10491" t="str">
            <v>Y</v>
          </cell>
          <cell r="V10491" t="str">
            <v>Y</v>
          </cell>
          <cell r="W10491" t="str">
            <v>Y</v>
          </cell>
        </row>
        <row r="10492">
          <cell r="A10492" t="str">
            <v>800173</v>
          </cell>
          <cell r="B10492" t="str">
            <v>999</v>
          </cell>
          <cell r="D10492">
            <v>5000000</v>
          </cell>
          <cell r="E10492">
            <v>41962</v>
          </cell>
          <cell r="F10492">
            <v>100000000</v>
          </cell>
          <cell r="G10492">
            <v>38945</v>
          </cell>
          <cell r="H10492" t="str">
            <v>COPS, SER. 2006A-REPAIR/RENOVATION PROJECTS</v>
          </cell>
          <cell r="I10492">
            <v>5000</v>
          </cell>
          <cell r="K10492" t="str">
            <v>IP</v>
          </cell>
          <cell r="L10492" t="str">
            <v>171</v>
          </cell>
          <cell r="N10492">
            <v>41974</v>
          </cell>
          <cell r="O10492">
            <v>42522</v>
          </cell>
          <cell r="P10492">
            <v>42522</v>
          </cell>
          <cell r="Q10492" t="str">
            <v>Depository Trust Company</v>
          </cell>
          <cell r="R10492" t="str">
            <v>ESCROW FOR 2ND PARTIAL REFUND OF ISSUE#115</v>
          </cell>
          <cell r="T10492" t="str">
            <v>Y</v>
          </cell>
          <cell r="V10492" t="str">
            <v>Y</v>
          </cell>
          <cell r="W10492" t="str">
            <v>Y</v>
          </cell>
        </row>
        <row r="10493">
          <cell r="A10493" t="str">
            <v>800174</v>
          </cell>
          <cell r="B10493" t="str">
            <v>999</v>
          </cell>
          <cell r="D10493">
            <v>20000000</v>
          </cell>
          <cell r="E10493">
            <v>41962</v>
          </cell>
          <cell r="F10493">
            <v>200000000</v>
          </cell>
          <cell r="G10493">
            <v>39008</v>
          </cell>
          <cell r="H10493" t="str">
            <v>COPS, SER. 2006A-CAPITAL IMPROVEMENTS</v>
          </cell>
          <cell r="I10493">
            <v>5000</v>
          </cell>
          <cell r="K10493" t="str">
            <v>IP</v>
          </cell>
          <cell r="L10493" t="str">
            <v>171</v>
          </cell>
          <cell r="N10493">
            <v>42036</v>
          </cell>
          <cell r="O10493">
            <v>42887</v>
          </cell>
          <cell r="P10493">
            <v>42767</v>
          </cell>
          <cell r="Q10493" t="str">
            <v>Depository Trust Company</v>
          </cell>
          <cell r="R10493" t="str">
            <v>ESCROW FOR 2ND PARTIAL REFUND OF ISSUE#116</v>
          </cell>
          <cell r="T10493" t="str">
            <v>Y</v>
          </cell>
          <cell r="V10493" t="str">
            <v>Y</v>
          </cell>
          <cell r="W10493" t="str">
            <v>Y</v>
          </cell>
        </row>
        <row r="10494">
          <cell r="A10494" t="str">
            <v>800175</v>
          </cell>
          <cell r="B10494" t="str">
            <v>999</v>
          </cell>
          <cell r="D10494">
            <v>18055000</v>
          </cell>
          <cell r="E10494">
            <v>41962</v>
          </cell>
          <cell r="F10494">
            <v>200000000</v>
          </cell>
          <cell r="G10494">
            <v>39358</v>
          </cell>
          <cell r="H10494" t="str">
            <v>COPS, SERIES 2007A-CAPITAL IMPROVEMENTS</v>
          </cell>
          <cell r="I10494">
            <v>5000</v>
          </cell>
          <cell r="K10494" t="str">
            <v>IP</v>
          </cell>
          <cell r="L10494" t="str">
            <v>171</v>
          </cell>
          <cell r="N10494">
            <v>42125</v>
          </cell>
          <cell r="O10494">
            <v>42856</v>
          </cell>
          <cell r="P10494">
            <v>42856</v>
          </cell>
          <cell r="Q10494" t="str">
            <v>Depository Trust Company</v>
          </cell>
          <cell r="R10494" t="str">
            <v>ESCROW FOR 2ND PARTIAL REFUND OF ISSUE#119;NC INFRASTRUCTURE FINANCE CORPORATION</v>
          </cell>
          <cell r="T10494" t="str">
            <v>Y</v>
          </cell>
          <cell r="V10494" t="str">
            <v>Y</v>
          </cell>
          <cell r="W10494" t="str">
            <v>Y</v>
          </cell>
        </row>
        <row r="10495">
          <cell r="A10495" t="str">
            <v>800179</v>
          </cell>
          <cell r="B10495" t="str">
            <v>999</v>
          </cell>
          <cell r="D10495">
            <v>33000000</v>
          </cell>
          <cell r="E10495">
            <v>42438</v>
          </cell>
          <cell r="F10495">
            <v>320000000</v>
          </cell>
          <cell r="G10495">
            <v>37681</v>
          </cell>
          <cell r="H10495" t="str">
            <v>PUBLIC IMPROVEMENT, SERIES 2003A</v>
          </cell>
          <cell r="I10495">
            <v>5000</v>
          </cell>
          <cell r="K10495" t="str">
            <v>GO</v>
          </cell>
          <cell r="L10495" t="str">
            <v>178</v>
          </cell>
          <cell r="N10495">
            <v>42440</v>
          </cell>
          <cell r="O10495">
            <v>41334</v>
          </cell>
          <cell r="P10495">
            <v>42440</v>
          </cell>
          <cell r="Q10495" t="str">
            <v>Depository Trust Company</v>
          </cell>
          <cell r="R10495" t="str">
            <v>ESCROW FOR ISSUE#83</v>
          </cell>
          <cell r="V10495" t="str">
            <v>Y</v>
          </cell>
          <cell r="W10495" t="str">
            <v>Y</v>
          </cell>
        </row>
        <row r="10496">
          <cell r="A10496" t="str">
            <v>800180</v>
          </cell>
          <cell r="B10496" t="str">
            <v>999</v>
          </cell>
          <cell r="D10496">
            <v>15000000</v>
          </cell>
          <cell r="E10496">
            <v>42438</v>
          </cell>
          <cell r="F10496">
            <v>300000000</v>
          </cell>
          <cell r="G10496">
            <v>38869</v>
          </cell>
          <cell r="H10496" t="str">
            <v>HIGHER EDUCATION, SERIES 2006</v>
          </cell>
          <cell r="I10496">
            <v>5000</v>
          </cell>
          <cell r="K10496" t="str">
            <v>GO</v>
          </cell>
          <cell r="L10496" t="str">
            <v>178</v>
          </cell>
          <cell r="N10496">
            <v>42522</v>
          </cell>
          <cell r="O10496">
            <v>42522</v>
          </cell>
          <cell r="P10496">
            <v>42522</v>
          </cell>
          <cell r="Q10496" t="str">
            <v>Depository Trust Company</v>
          </cell>
          <cell r="R10496" t="str">
            <v>ESCROW FOR REFUND OF ISSUE#114</v>
          </cell>
          <cell r="V10496" t="str">
            <v>Y</v>
          </cell>
          <cell r="W10496" t="str">
            <v>Y</v>
          </cell>
        </row>
        <row r="10497">
          <cell r="A10497" t="str">
            <v>800181</v>
          </cell>
          <cell r="B10497" t="str">
            <v>999</v>
          </cell>
          <cell r="D10497">
            <v>77745000</v>
          </cell>
          <cell r="E10497">
            <v>42438</v>
          </cell>
          <cell r="F10497">
            <v>502745000</v>
          </cell>
          <cell r="G10497">
            <v>39142</v>
          </cell>
          <cell r="H10497" t="str">
            <v>PUBLIC IMPROVEMENT, SERIES 2007A</v>
          </cell>
          <cell r="I10497">
            <v>5000</v>
          </cell>
          <cell r="K10497" t="str">
            <v>GO</v>
          </cell>
          <cell r="L10497" t="str">
            <v>178</v>
          </cell>
          <cell r="N10497">
            <v>42614</v>
          </cell>
          <cell r="O10497">
            <v>42795</v>
          </cell>
          <cell r="P10497">
            <v>42795</v>
          </cell>
          <cell r="Q10497" t="str">
            <v>Depository Trust Company</v>
          </cell>
          <cell r="R10497" t="str">
            <v>ESCROW FOR ISSUE#117</v>
          </cell>
          <cell r="V10497" t="str">
            <v>Y</v>
          </cell>
          <cell r="W10497" t="str">
            <v>Y</v>
          </cell>
        </row>
        <row r="10498">
          <cell r="A10498" t="str">
            <v>800183</v>
          </cell>
          <cell r="B10498" t="str">
            <v>999</v>
          </cell>
          <cell r="D10498">
            <v>171000000</v>
          </cell>
          <cell r="E10498">
            <v>41333</v>
          </cell>
          <cell r="F10498">
            <v>320000000</v>
          </cell>
          <cell r="G10498">
            <v>37681</v>
          </cell>
          <cell r="H10498" t="str">
            <v>PUBLIC IMPROVEMENT, SERIES 2003A</v>
          </cell>
          <cell r="I10498">
            <v>5000</v>
          </cell>
          <cell r="K10498" t="str">
            <v>GO</v>
          </cell>
          <cell r="L10498" t="str">
            <v>148</v>
          </cell>
          <cell r="N10498">
            <v>41334</v>
          </cell>
          <cell r="O10498">
            <v>41334</v>
          </cell>
          <cell r="P10498">
            <v>41334</v>
          </cell>
          <cell r="Q10498" t="str">
            <v>Depository Trust Company</v>
          </cell>
          <cell r="R10498" t="str">
            <v>ESCROW FOR 2ND PARTIAL REFUND OF #83</v>
          </cell>
          <cell r="V10498" t="str">
            <v>Y</v>
          </cell>
          <cell r="W10498" t="str">
            <v>Y</v>
          </cell>
        </row>
        <row r="10499">
          <cell r="A10499" t="str">
            <v>800185</v>
          </cell>
          <cell r="B10499" t="str">
            <v>999</v>
          </cell>
          <cell r="D10499">
            <v>30320000</v>
          </cell>
          <cell r="E10499">
            <v>42943</v>
          </cell>
          <cell r="F10499">
            <v>487700000</v>
          </cell>
          <cell r="G10499">
            <v>40282</v>
          </cell>
          <cell r="H10499" t="str">
            <v>PUBLIC IMPROVEMENT, SERIES 2010A</v>
          </cell>
          <cell r="I10499">
            <v>5000</v>
          </cell>
          <cell r="K10499" t="str">
            <v>GO</v>
          </cell>
          <cell r="L10499" t="str">
            <v>184</v>
          </cell>
          <cell r="N10499">
            <v>43040</v>
          </cell>
          <cell r="O10499">
            <v>43952</v>
          </cell>
          <cell r="P10499">
            <v>43952</v>
          </cell>
          <cell r="Q10499" t="str">
            <v>Depository Trust Company</v>
          </cell>
          <cell r="R10499" t="str">
            <v>ESCROW FOR 2ND PARTIAL REFUND OF ISSUE#129</v>
          </cell>
          <cell r="V10499" t="str">
            <v>Y</v>
          </cell>
          <cell r="W10499" t="str">
            <v>Y</v>
          </cell>
        </row>
        <row r="10500">
          <cell r="A10500" t="str">
            <v>800187</v>
          </cell>
          <cell r="B10500" t="str">
            <v>999</v>
          </cell>
          <cell r="D10500">
            <v>10000000</v>
          </cell>
          <cell r="E10500">
            <v>42950</v>
          </cell>
          <cell r="F10500">
            <v>200000000</v>
          </cell>
          <cell r="G10500">
            <v>39008</v>
          </cell>
          <cell r="H10500" t="str">
            <v>COPS, SER. 2006A-CAPITAL IMPROVEMENTS</v>
          </cell>
          <cell r="I10500">
            <v>5000</v>
          </cell>
          <cell r="K10500" t="str">
            <v>IP</v>
          </cell>
          <cell r="L10500" t="str">
            <v>186</v>
          </cell>
          <cell r="N10500">
            <v>42950</v>
          </cell>
          <cell r="O10500">
            <v>42887</v>
          </cell>
          <cell r="P10500">
            <v>42950</v>
          </cell>
          <cell r="Q10500" t="str">
            <v>Depository Trust Company</v>
          </cell>
          <cell r="R10500" t="str">
            <v>ESCROW FOR 3RD PARTIAL REFUND OF #116</v>
          </cell>
          <cell r="T10500" t="str">
            <v>Y</v>
          </cell>
          <cell r="V10500" t="str">
            <v>Y</v>
          </cell>
          <cell r="W10500" t="str">
            <v>Y</v>
          </cell>
        </row>
        <row r="10501">
          <cell r="A10501" t="str">
            <v>800188</v>
          </cell>
          <cell r="B10501" t="str">
            <v>999</v>
          </cell>
          <cell r="D10501">
            <v>31970000</v>
          </cell>
          <cell r="E10501">
            <v>42950</v>
          </cell>
          <cell r="F10501">
            <v>200000000</v>
          </cell>
          <cell r="G10501">
            <v>39358</v>
          </cell>
          <cell r="H10501" t="str">
            <v>COPS, SERIES 2007A-CAPITAL IMPROVEMENTS</v>
          </cell>
          <cell r="I10501">
            <v>5000</v>
          </cell>
          <cell r="K10501" t="str">
            <v>IP</v>
          </cell>
          <cell r="L10501" t="str">
            <v>186</v>
          </cell>
          <cell r="N10501">
            <v>42950</v>
          </cell>
          <cell r="O10501">
            <v>42856</v>
          </cell>
          <cell r="P10501">
            <v>42950</v>
          </cell>
          <cell r="Q10501" t="str">
            <v>Depository Trust Company</v>
          </cell>
          <cell r="R10501" t="str">
            <v>ESCROW FOR 3RD PARTIAL REFUND OF #119;NC INFRASTRUCTURE FIN CORP</v>
          </cell>
          <cell r="T10501" t="str">
            <v>Y</v>
          </cell>
          <cell r="V10501" t="str">
            <v>Y</v>
          </cell>
          <cell r="W10501" t="str">
            <v>Y</v>
          </cell>
        </row>
        <row r="10502">
          <cell r="A10502" t="str">
            <v>800189</v>
          </cell>
          <cell r="B10502" t="str">
            <v>999</v>
          </cell>
          <cell r="D10502">
            <v>37500000</v>
          </cell>
          <cell r="E10502">
            <v>42950</v>
          </cell>
          <cell r="F10502">
            <v>75000000</v>
          </cell>
          <cell r="G10502">
            <v>39379</v>
          </cell>
          <cell r="H10502" t="str">
            <v>COPS SER. 2007B REPAIR/RENOVATION PROJECTS</v>
          </cell>
          <cell r="I10502">
            <v>5000</v>
          </cell>
          <cell r="K10502" t="str">
            <v>IP</v>
          </cell>
          <cell r="L10502" t="str">
            <v>186</v>
          </cell>
          <cell r="N10502">
            <v>42950</v>
          </cell>
          <cell r="O10502">
            <v>42887</v>
          </cell>
          <cell r="P10502">
            <v>42950</v>
          </cell>
          <cell r="Q10502" t="str">
            <v>Depository Trust Company</v>
          </cell>
          <cell r="R10502" t="str">
            <v>ESCROW FOR #121;NC INFRASTRUCTURE FINANCE CORPORATION</v>
          </cell>
          <cell r="T10502" t="str">
            <v>Y</v>
          </cell>
          <cell r="V10502" t="str">
            <v>Y</v>
          </cell>
          <cell r="W10502" t="str">
            <v>Y</v>
          </cell>
        </row>
        <row r="10503">
          <cell r="A10503" t="str">
            <v>800190</v>
          </cell>
          <cell r="B10503" t="str">
            <v>999</v>
          </cell>
          <cell r="D10503">
            <v>34525000</v>
          </cell>
          <cell r="E10503">
            <v>42950</v>
          </cell>
          <cell r="F10503">
            <v>200000000</v>
          </cell>
          <cell r="G10503">
            <v>39687</v>
          </cell>
          <cell r="H10503" t="str">
            <v>CAPITAL IMPROVEMENT, SERIES 2008A</v>
          </cell>
          <cell r="I10503">
            <v>5000</v>
          </cell>
          <cell r="K10503" t="str">
            <v>IP</v>
          </cell>
          <cell r="L10503" t="str">
            <v>186</v>
          </cell>
          <cell r="N10503">
            <v>43040</v>
          </cell>
          <cell r="O10503">
            <v>43221</v>
          </cell>
          <cell r="P10503">
            <v>43221</v>
          </cell>
          <cell r="Q10503" t="str">
            <v>Depository Trust Company</v>
          </cell>
          <cell r="R10503" t="str">
            <v>ESCROW FOR 2ND PARTIAL REFUND OF #122;LIMITED OBLIGATION BONDS</v>
          </cell>
          <cell r="T10503" t="str">
            <v>Y</v>
          </cell>
          <cell r="V10503" t="str">
            <v>Y</v>
          </cell>
          <cell r="W10503" t="str">
            <v>Y</v>
          </cell>
        </row>
        <row r="10504">
          <cell r="A10504" t="str">
            <v>800191</v>
          </cell>
          <cell r="B10504" t="str">
            <v>999</v>
          </cell>
          <cell r="D10504">
            <v>67530000</v>
          </cell>
          <cell r="E10504">
            <v>42950</v>
          </cell>
          <cell r="F10504">
            <v>400000000</v>
          </cell>
          <cell r="G10504">
            <v>39932</v>
          </cell>
          <cell r="H10504" t="str">
            <v>CAPITAL IMPROVEMENT, SERIES 2009A</v>
          </cell>
          <cell r="I10504">
            <v>5000</v>
          </cell>
          <cell r="K10504" t="str">
            <v>IP</v>
          </cell>
          <cell r="L10504" t="str">
            <v>186</v>
          </cell>
          <cell r="N10504">
            <v>43040</v>
          </cell>
          <cell r="O10504">
            <v>43586</v>
          </cell>
          <cell r="P10504">
            <v>43586</v>
          </cell>
          <cell r="Q10504" t="str">
            <v>Depository Trust Company</v>
          </cell>
          <cell r="R10504" t="str">
            <v>ESCROW FOR 2ND PARTIAL REFUND OF #123 11/19/14;LIMITED OBLIGATION BONDS</v>
          </cell>
          <cell r="T10504" t="str">
            <v>Y</v>
          </cell>
          <cell r="V10504" t="str">
            <v>Y</v>
          </cell>
          <cell r="W10504" t="str">
            <v>Y</v>
          </cell>
        </row>
        <row r="10505">
          <cell r="A10505" t="str">
            <v>800192</v>
          </cell>
          <cell r="B10505" t="str">
            <v>999</v>
          </cell>
          <cell r="D10505">
            <v>306285000</v>
          </cell>
          <cell r="E10505">
            <v>42950</v>
          </cell>
          <cell r="F10505">
            <v>500000000</v>
          </cell>
          <cell r="G10505">
            <v>40590</v>
          </cell>
          <cell r="H10505" t="str">
            <v>CAPITAL IMPROVEMENT, SERIES 2011A</v>
          </cell>
          <cell r="I10505">
            <v>5000</v>
          </cell>
          <cell r="K10505" t="str">
            <v>IP</v>
          </cell>
          <cell r="L10505" t="str">
            <v>186</v>
          </cell>
          <cell r="N10505">
            <v>43040</v>
          </cell>
          <cell r="O10505">
            <v>43952</v>
          </cell>
          <cell r="P10505">
            <v>43952</v>
          </cell>
          <cell r="Q10505" t="str">
            <v>Depository Trust Company</v>
          </cell>
          <cell r="R10505" t="str">
            <v>ESCROW FOR PARTIAL REFUND OF #136;LIMITED OBLIGATION BONDS</v>
          </cell>
          <cell r="T10505" t="str">
            <v>Y</v>
          </cell>
          <cell r="V10505" t="str">
            <v>Y</v>
          </cell>
          <cell r="W10505" t="str">
            <v>Y</v>
          </cell>
        </row>
        <row r="10506">
          <cell r="A10506" t="str">
            <v>800193</v>
          </cell>
          <cell r="B10506" t="str">
            <v>999</v>
          </cell>
          <cell r="D10506">
            <v>186535000</v>
          </cell>
          <cell r="E10506">
            <v>42950</v>
          </cell>
          <cell r="F10506">
            <v>400000000</v>
          </cell>
          <cell r="G10506">
            <v>40876</v>
          </cell>
          <cell r="H10506" t="str">
            <v>CAPITAL IMPROVEMENT, SERIES 2011C</v>
          </cell>
          <cell r="I10506">
            <v>5000</v>
          </cell>
          <cell r="K10506" t="str">
            <v>IP</v>
          </cell>
          <cell r="L10506" t="str">
            <v>186</v>
          </cell>
          <cell r="N10506">
            <v>43040</v>
          </cell>
          <cell r="O10506">
            <v>44317</v>
          </cell>
          <cell r="P10506">
            <v>44317</v>
          </cell>
          <cell r="Q10506" t="str">
            <v>Depository Trust Company</v>
          </cell>
          <cell r="R10506" t="str">
            <v>ESCROW FOR ISSUE#138;LIMITED OBLIGATION BONDS</v>
          </cell>
          <cell r="T10506" t="str">
            <v>Y</v>
          </cell>
          <cell r="V10506" t="str">
            <v>Y</v>
          </cell>
          <cell r="W10506" t="str">
            <v>Y</v>
          </cell>
        </row>
        <row r="10507">
          <cell r="A10507" t="str">
            <v>800194</v>
          </cell>
          <cell r="B10507" t="str">
            <v>999</v>
          </cell>
          <cell r="D10507">
            <v>14235000</v>
          </cell>
          <cell r="E10507">
            <v>42950</v>
          </cell>
          <cell r="F10507">
            <v>250000000</v>
          </cell>
          <cell r="G10507">
            <v>41304</v>
          </cell>
          <cell r="H10507" t="str">
            <v>LIMITED OBLIGATION, SERIES 2013A</v>
          </cell>
          <cell r="I10507">
            <v>5000</v>
          </cell>
          <cell r="K10507" t="str">
            <v>IP</v>
          </cell>
          <cell r="L10507" t="str">
            <v>186</v>
          </cell>
          <cell r="N10507">
            <v>43040</v>
          </cell>
          <cell r="O10507">
            <v>45047</v>
          </cell>
          <cell r="P10507">
            <v>45047</v>
          </cell>
          <cell r="Q10507" t="str">
            <v>Depository Trust Company</v>
          </cell>
          <cell r="R10507" t="str">
            <v>ESCROW FOR PARTIAL REFUND OF #141</v>
          </cell>
          <cell r="T10507" t="str">
            <v>Y</v>
          </cell>
          <cell r="V10507" t="str">
            <v>Y</v>
          </cell>
          <cell r="W10507" t="str">
            <v>Y</v>
          </cell>
        </row>
        <row r="10508">
          <cell r="A10508" t="str">
            <v>800195</v>
          </cell>
          <cell r="B10508" t="str">
            <v>999</v>
          </cell>
          <cell r="D10508">
            <v>34600000</v>
          </cell>
          <cell r="E10508">
            <v>41325</v>
          </cell>
          <cell r="F10508">
            <v>400000000</v>
          </cell>
          <cell r="G10508">
            <v>37956</v>
          </cell>
          <cell r="H10508" t="str">
            <v>HIGHWAY, SERIES 2003</v>
          </cell>
          <cell r="I10508">
            <v>5000</v>
          </cell>
          <cell r="K10508" t="str">
            <v>GO</v>
          </cell>
          <cell r="L10508" t="str">
            <v>143</v>
          </cell>
          <cell r="N10508">
            <v>41395</v>
          </cell>
          <cell r="O10508">
            <v>41395</v>
          </cell>
          <cell r="P10508">
            <v>41395</v>
          </cell>
          <cell r="Q10508" t="str">
            <v>Depository Trust Company</v>
          </cell>
          <cell r="R10508" t="str">
            <v>ESCROW FOR 3RD REFUNDING OF ISSUE#91</v>
          </cell>
          <cell r="V10508" t="str">
            <v>Y</v>
          </cell>
          <cell r="W10508" t="str">
            <v>Y</v>
          </cell>
        </row>
        <row r="10509">
          <cell r="A10509" t="str">
            <v>802076</v>
          </cell>
          <cell r="B10509" t="str">
            <v>82</v>
          </cell>
          <cell r="D10509">
            <v>390000</v>
          </cell>
          <cell r="E10509">
            <v>32905</v>
          </cell>
          <cell r="F10509">
            <v>1750000</v>
          </cell>
          <cell r="G10509">
            <v>23529</v>
          </cell>
          <cell r="H10509" t="str">
            <v>SCHOOL BUILDING</v>
          </cell>
          <cell r="I10509">
            <v>5000</v>
          </cell>
          <cell r="K10509" t="str">
            <v>GO</v>
          </cell>
          <cell r="L10509" t="str">
            <v>005078</v>
          </cell>
          <cell r="N10509">
            <v>32843</v>
          </cell>
          <cell r="P10509">
            <v>34486</v>
          </cell>
          <cell r="Q10509" t="str">
            <v>Wachovia Bank, N. A.</v>
          </cell>
          <cell r="W10509" t="str">
            <v>Y</v>
          </cell>
          <cell r="X10509" t="str">
            <v>Y</v>
          </cell>
        </row>
        <row r="10510">
          <cell r="A10510" t="str">
            <v>802170</v>
          </cell>
          <cell r="B10510" t="str">
            <v>95</v>
          </cell>
          <cell r="D10510">
            <v>5000000</v>
          </cell>
          <cell r="E10510">
            <v>24746</v>
          </cell>
          <cell r="F10510">
            <v>5000000</v>
          </cell>
          <cell r="G10510">
            <v>24746</v>
          </cell>
          <cell r="H10510" t="str">
            <v>COUNTY HOSPITAL</v>
          </cell>
          <cell r="I10510">
            <v>5000</v>
          </cell>
          <cell r="K10510" t="str">
            <v>GO</v>
          </cell>
          <cell r="L10510" t="str">
            <v>000000</v>
          </cell>
          <cell r="N10510">
            <v>24929</v>
          </cell>
          <cell r="P10510">
            <v>34060</v>
          </cell>
          <cell r="Q10510" t="str">
            <v>Wachovia Bank, N. A., Winston-Salem or Chemical Bank</v>
          </cell>
          <cell r="W10510" t="str">
            <v>Y</v>
          </cell>
        </row>
        <row r="10511">
          <cell r="A10511" t="str">
            <v>802254</v>
          </cell>
          <cell r="B10511" t="str">
            <v>1752</v>
          </cell>
          <cell r="D10511">
            <v>4575000</v>
          </cell>
          <cell r="E10511">
            <v>31229</v>
          </cell>
          <cell r="F10511">
            <v>7700000</v>
          </cell>
          <cell r="G10511">
            <v>23924</v>
          </cell>
          <cell r="H10511" t="str">
            <v>SEWAGE DISPOSAL SYSTEM</v>
          </cell>
          <cell r="I10511">
            <v>5000</v>
          </cell>
          <cell r="K10511" t="str">
            <v>GO</v>
          </cell>
          <cell r="L10511" t="str">
            <v>000000</v>
          </cell>
          <cell r="N10511">
            <v>31229</v>
          </cell>
          <cell r="O10511">
            <v>31229</v>
          </cell>
          <cell r="P10511">
            <v>35977</v>
          </cell>
          <cell r="Q10511" t="str">
            <v>Wachovia Bank, N. A.</v>
          </cell>
          <cell r="W10511" t="str">
            <v>Y</v>
          </cell>
          <cell r="AA10511" t="str">
            <v>Y</v>
          </cell>
        </row>
        <row r="10512">
          <cell r="A10512" t="str">
            <v>802255</v>
          </cell>
          <cell r="B10512" t="str">
            <v>1752</v>
          </cell>
          <cell r="D10512">
            <v>145000</v>
          </cell>
          <cell r="E10512">
            <v>31229</v>
          </cell>
          <cell r="F10512">
            <v>350000</v>
          </cell>
          <cell r="G10512">
            <v>31229</v>
          </cell>
          <cell r="H10512" t="str">
            <v>SEWAGE DISPOSAL SYSTEM 1968</v>
          </cell>
          <cell r="I10512">
            <v>5000</v>
          </cell>
          <cell r="K10512" t="str">
            <v>GO</v>
          </cell>
          <cell r="L10512" t="str">
            <v>000000</v>
          </cell>
          <cell r="N10512">
            <v>31229</v>
          </cell>
          <cell r="P10512">
            <v>35977</v>
          </cell>
          <cell r="Q10512" t="str">
            <v>Wachovia Bank, N. A.</v>
          </cell>
          <cell r="W10512" t="str">
            <v>Y</v>
          </cell>
          <cell r="AA10512" t="str">
            <v>Y</v>
          </cell>
        </row>
        <row r="10513">
          <cell r="A10513" t="str">
            <v>802540</v>
          </cell>
          <cell r="B10513" t="str">
            <v>35</v>
          </cell>
          <cell r="D10513">
            <v>8500000</v>
          </cell>
          <cell r="E10513">
            <v>25873</v>
          </cell>
          <cell r="F10513">
            <v>8500000</v>
          </cell>
          <cell r="G10513">
            <v>25873</v>
          </cell>
          <cell r="H10513" t="str">
            <v>COUNTY HOSPITAL, SERIES A</v>
          </cell>
          <cell r="I10513">
            <v>5000</v>
          </cell>
          <cell r="K10513" t="str">
            <v>GO</v>
          </cell>
          <cell r="L10513" t="str">
            <v>000000</v>
          </cell>
          <cell r="N10513">
            <v>26054</v>
          </cell>
          <cell r="P10513">
            <v>34820</v>
          </cell>
          <cell r="Q10513" t="str">
            <v>Chase Manhattan Bank, N. A.</v>
          </cell>
          <cell r="W10513" t="str">
            <v>Y</v>
          </cell>
        </row>
        <row r="10514">
          <cell r="A10514" t="str">
            <v>802689</v>
          </cell>
          <cell r="B10514" t="str">
            <v>35</v>
          </cell>
          <cell r="D10514">
            <v>6500000</v>
          </cell>
          <cell r="E10514">
            <v>26420</v>
          </cell>
          <cell r="F10514">
            <v>6500000</v>
          </cell>
          <cell r="G10514">
            <v>26420</v>
          </cell>
          <cell r="H10514" t="str">
            <v>COUNTY HOSPITAL, SERIES B</v>
          </cell>
          <cell r="I10514">
            <v>5000</v>
          </cell>
          <cell r="K10514" t="str">
            <v>GO</v>
          </cell>
          <cell r="L10514" t="str">
            <v>000000</v>
          </cell>
          <cell r="N10514">
            <v>26604</v>
          </cell>
          <cell r="P10514">
            <v>34820</v>
          </cell>
          <cell r="Q10514" t="str">
            <v>Chase Manhattan Bank, N. A.</v>
          </cell>
          <cell r="W10514" t="str">
            <v>Y</v>
          </cell>
        </row>
        <row r="10515">
          <cell r="A10515" t="str">
            <v>802847</v>
          </cell>
          <cell r="B10515" t="str">
            <v>73</v>
          </cell>
          <cell r="D10515">
            <v>1090000</v>
          </cell>
          <cell r="E10515">
            <v>32843</v>
          </cell>
          <cell r="F10515">
            <v>2000000</v>
          </cell>
          <cell r="G10515">
            <v>27030</v>
          </cell>
          <cell r="H10515" t="str">
            <v>HOSPITAL REVENUE BONDS</v>
          </cell>
          <cell r="I10515">
            <v>5000</v>
          </cell>
          <cell r="K10515" t="str">
            <v>R</v>
          </cell>
          <cell r="L10515" t="str">
            <v>000000</v>
          </cell>
          <cell r="N10515">
            <v>32874</v>
          </cell>
          <cell r="P10515">
            <v>35977</v>
          </cell>
          <cell r="Q10515" t="str">
            <v>Department of Health &amp; Human Services, Dallas TX</v>
          </cell>
          <cell r="W10515" t="str">
            <v>Y</v>
          </cell>
        </row>
        <row r="10516">
          <cell r="A10516" t="str">
            <v>802964</v>
          </cell>
          <cell r="B10516" t="str">
            <v>033</v>
          </cell>
          <cell r="D10516">
            <v>342000</v>
          </cell>
          <cell r="E10516">
            <v>38108</v>
          </cell>
          <cell r="F10516">
            <v>756000</v>
          </cell>
          <cell r="G10516">
            <v>27659</v>
          </cell>
          <cell r="H10516" t="str">
            <v>SANITARY SEWER</v>
          </cell>
          <cell r="I10516">
            <v>0</v>
          </cell>
          <cell r="K10516" t="str">
            <v>GO</v>
          </cell>
          <cell r="L10516" t="str">
            <v>008477</v>
          </cell>
          <cell r="N10516">
            <v>38139</v>
          </cell>
          <cell r="P10516">
            <v>38139</v>
          </cell>
          <cell r="Q10516" t="str">
            <v>GMAC Commercial Mortgage Corp.</v>
          </cell>
          <cell r="U10516" t="str">
            <v>Y</v>
          </cell>
          <cell r="W10516" t="str">
            <v>Y</v>
          </cell>
        </row>
        <row r="10517">
          <cell r="A10517" t="str">
            <v>802983</v>
          </cell>
          <cell r="B10517" t="str">
            <v>313</v>
          </cell>
          <cell r="D10517">
            <v>1150000</v>
          </cell>
          <cell r="E10517">
            <v>34090</v>
          </cell>
          <cell r="F10517">
            <v>10000000</v>
          </cell>
          <cell r="G10517">
            <v>27729</v>
          </cell>
          <cell r="H10517" t="str">
            <v>CIVIC CENTER, SERIES C</v>
          </cell>
          <cell r="I10517">
            <v>5000</v>
          </cell>
          <cell r="K10517" t="str">
            <v>GO</v>
          </cell>
          <cell r="L10517" t="str">
            <v>005592</v>
          </cell>
          <cell r="N10517">
            <v>34121</v>
          </cell>
          <cell r="P10517">
            <v>34486</v>
          </cell>
          <cell r="Q10517" t="str">
            <v>Wachovia Bank, N. A.</v>
          </cell>
          <cell r="W10517" t="str">
            <v>Y</v>
          </cell>
        </row>
        <row r="10518">
          <cell r="A10518" t="str">
            <v>803001</v>
          </cell>
          <cell r="B10518" t="str">
            <v>76</v>
          </cell>
          <cell r="D10518">
            <v>746000</v>
          </cell>
          <cell r="E10518">
            <v>37803</v>
          </cell>
          <cell r="F10518">
            <v>2000000</v>
          </cell>
          <cell r="G10518">
            <v>27813</v>
          </cell>
          <cell r="H10518" t="str">
            <v>WATER</v>
          </cell>
          <cell r="I10518">
            <v>0</v>
          </cell>
          <cell r="K10518" t="str">
            <v>GO</v>
          </cell>
          <cell r="L10518" t="str">
            <v>008145</v>
          </cell>
          <cell r="N10518">
            <v>37866</v>
          </cell>
          <cell r="P10518">
            <v>37866</v>
          </cell>
          <cell r="Q10518" t="str">
            <v>GECC, Canton OH</v>
          </cell>
          <cell r="U10518" t="str">
            <v>Y</v>
          </cell>
          <cell r="W10518" t="str">
            <v>Y</v>
          </cell>
        </row>
        <row r="10519">
          <cell r="A10519" t="str">
            <v>803026</v>
          </cell>
          <cell r="B10519" t="str">
            <v>64</v>
          </cell>
          <cell r="D10519">
            <v>2960000</v>
          </cell>
          <cell r="E10519">
            <v>34304</v>
          </cell>
          <cell r="F10519">
            <v>9360000</v>
          </cell>
          <cell r="G10519">
            <v>27912</v>
          </cell>
          <cell r="H10519" t="str">
            <v>PUBLIC HOSPITAL</v>
          </cell>
          <cell r="I10519">
            <v>5000</v>
          </cell>
          <cell r="K10519" t="str">
            <v>GO</v>
          </cell>
          <cell r="L10519" t="str">
            <v>000000</v>
          </cell>
          <cell r="N10519">
            <v>34304</v>
          </cell>
          <cell r="P10519">
            <v>35947</v>
          </cell>
          <cell r="Q10519" t="str">
            <v>First Citizens Bank &amp; Trust Co.</v>
          </cell>
          <cell r="R10519" t="str">
            <v>THIS ISSUE WAS NOT ACTUALLY REFUNDED, MONEY WAS SET ASIDE IN ESCROW TO PAY THIS DEBT.</v>
          </cell>
          <cell r="W10519" t="str">
            <v>Y</v>
          </cell>
        </row>
        <row r="10520">
          <cell r="A10520" t="str">
            <v>803044</v>
          </cell>
          <cell r="B10520" t="str">
            <v>86</v>
          </cell>
          <cell r="D10520">
            <v>429000</v>
          </cell>
          <cell r="E10520">
            <v>38078</v>
          </cell>
          <cell r="F10520">
            <v>2000000</v>
          </cell>
          <cell r="G10520">
            <v>28045</v>
          </cell>
          <cell r="H10520" t="str">
            <v>SCHOOL</v>
          </cell>
          <cell r="I10520">
            <v>0</v>
          </cell>
          <cell r="K10520" t="str">
            <v>GO</v>
          </cell>
          <cell r="L10520" t="str">
            <v>008410</v>
          </cell>
          <cell r="N10520">
            <v>38091</v>
          </cell>
          <cell r="P10520">
            <v>38091</v>
          </cell>
          <cell r="Q10520" t="str">
            <v>Local USDA Office Unless Otherwise Notified</v>
          </cell>
          <cell r="U10520" t="str">
            <v>Y</v>
          </cell>
          <cell r="W10520" t="str">
            <v>Y</v>
          </cell>
        </row>
        <row r="10521">
          <cell r="A10521" t="str">
            <v>803060</v>
          </cell>
          <cell r="B10521" t="str">
            <v>76</v>
          </cell>
          <cell r="D10521">
            <v>1050000</v>
          </cell>
          <cell r="E10521">
            <v>34851</v>
          </cell>
          <cell r="F10521">
            <v>3300000</v>
          </cell>
          <cell r="G10521">
            <v>28095</v>
          </cell>
          <cell r="H10521" t="str">
            <v>COUNTY HOSPITAL FACILITIES, SERIES A</v>
          </cell>
          <cell r="I10521">
            <v>5000</v>
          </cell>
          <cell r="K10521" t="str">
            <v>GO</v>
          </cell>
          <cell r="L10521" t="str">
            <v>000000</v>
          </cell>
          <cell r="N10521">
            <v>34851</v>
          </cell>
          <cell r="P10521">
            <v>36312</v>
          </cell>
          <cell r="Q10521" t="str">
            <v>First Union National Bank</v>
          </cell>
          <cell r="R10521" t="str">
            <v>FUNDS ESCROWED FOR REPAYMENT, SOLD TO NONPROFIT</v>
          </cell>
          <cell r="W10521" t="str">
            <v>Y</v>
          </cell>
        </row>
        <row r="10522">
          <cell r="A10522" t="str">
            <v>803067</v>
          </cell>
          <cell r="B10522" t="str">
            <v>1759</v>
          </cell>
          <cell r="D10522">
            <v>4615000</v>
          </cell>
          <cell r="E10522">
            <v>31107</v>
          </cell>
          <cell r="F10522">
            <v>5000000</v>
          </cell>
          <cell r="G10522">
            <v>28157</v>
          </cell>
          <cell r="H10522" t="str">
            <v>WATER &amp; SEWER SYSTEM REV, SERIES A</v>
          </cell>
          <cell r="I10522">
            <v>5000</v>
          </cell>
          <cell r="K10522" t="str">
            <v>R</v>
          </cell>
          <cell r="L10522" t="str">
            <v>003596</v>
          </cell>
          <cell r="N10522">
            <v>31229</v>
          </cell>
          <cell r="O10522">
            <v>31959</v>
          </cell>
          <cell r="P10522">
            <v>40725</v>
          </cell>
          <cell r="Q10522" t="str">
            <v>Bank of New York</v>
          </cell>
          <cell r="R10522" t="str">
            <v>CHANGED FOR ENABLE DATA CONVERSION 4/20/17MG</v>
          </cell>
          <cell r="W10522" t="str">
            <v>Y</v>
          </cell>
        </row>
        <row r="10523">
          <cell r="A10523" t="str">
            <v>803075</v>
          </cell>
          <cell r="B10523" t="str">
            <v>414</v>
          </cell>
          <cell r="D10523">
            <v>450000</v>
          </cell>
          <cell r="E10523">
            <v>34877</v>
          </cell>
          <cell r="F10523">
            <v>2500000</v>
          </cell>
          <cell r="G10523">
            <v>28185</v>
          </cell>
          <cell r="H10523" t="str">
            <v>WATER AND SEWER</v>
          </cell>
          <cell r="I10523">
            <v>5000</v>
          </cell>
          <cell r="K10523" t="str">
            <v>GO</v>
          </cell>
          <cell r="L10523" t="str">
            <v>000000</v>
          </cell>
          <cell r="N10523">
            <v>34943</v>
          </cell>
          <cell r="P10523">
            <v>36220</v>
          </cell>
          <cell r="Q10523" t="str">
            <v>First Union National Bank</v>
          </cell>
          <cell r="W10523" t="str">
            <v>Y</v>
          </cell>
        </row>
        <row r="10524">
          <cell r="A10524" t="str">
            <v>803096</v>
          </cell>
          <cell r="B10524" t="str">
            <v>91</v>
          </cell>
          <cell r="D10524">
            <v>27725000</v>
          </cell>
          <cell r="E10524">
            <v>32417</v>
          </cell>
          <cell r="F10524">
            <v>41535000</v>
          </cell>
          <cell r="G10524">
            <v>28277</v>
          </cell>
          <cell r="H10524" t="str">
            <v>HOSPITAL SYSTEM REFUNDING, SERIES 1977</v>
          </cell>
          <cell r="I10524">
            <v>5000</v>
          </cell>
          <cell r="K10524" t="str">
            <v>R</v>
          </cell>
          <cell r="N10524">
            <v>32509</v>
          </cell>
          <cell r="P10524">
            <v>39448</v>
          </cell>
          <cell r="Q10524" t="str">
            <v>NationsBank, N. A. or Chemical Bank</v>
          </cell>
          <cell r="W10524" t="str">
            <v>Y</v>
          </cell>
        </row>
        <row r="10525">
          <cell r="A10525" t="str">
            <v>803115</v>
          </cell>
          <cell r="B10525" t="str">
            <v>33</v>
          </cell>
          <cell r="D10525">
            <v>11235000</v>
          </cell>
          <cell r="E10525">
            <v>28430</v>
          </cell>
          <cell r="F10525">
            <v>11235000</v>
          </cell>
          <cell r="G10525">
            <v>28430</v>
          </cell>
          <cell r="H10525" t="str">
            <v>REFUNDING HOSPITAL</v>
          </cell>
          <cell r="I10525">
            <v>5000</v>
          </cell>
          <cell r="K10525" t="str">
            <v>GO</v>
          </cell>
          <cell r="L10525" t="str">
            <v>000000</v>
          </cell>
          <cell r="M10525" t="str">
            <v>2955</v>
          </cell>
          <cell r="N10525">
            <v>28491</v>
          </cell>
          <cell r="P10525">
            <v>36708</v>
          </cell>
          <cell r="Q10525" t="str">
            <v>Bank of New York</v>
          </cell>
          <cell r="R10525" t="str">
            <v>BONDS SUBSTANTIVELY DEFEASED - 1/31/84 PAYMENTS MADE BY CAROLINA MEDICORP, INC.</v>
          </cell>
          <cell r="W10525" t="str">
            <v>Y</v>
          </cell>
          <cell r="X10525" t="str">
            <v>Y</v>
          </cell>
          <cell r="AA10525" t="str">
            <v>Y</v>
          </cell>
        </row>
        <row r="10526">
          <cell r="A10526" t="str">
            <v>803132</v>
          </cell>
          <cell r="B10526" t="str">
            <v>62</v>
          </cell>
          <cell r="D10526">
            <v>1889000</v>
          </cell>
          <cell r="E10526">
            <v>34851</v>
          </cell>
          <cell r="F10526">
            <v>3000000</v>
          </cell>
          <cell r="G10526">
            <v>28551</v>
          </cell>
          <cell r="H10526" t="str">
            <v>SEWAGE DISPOSAL REV</v>
          </cell>
          <cell r="I10526">
            <v>0</v>
          </cell>
          <cell r="K10526" t="str">
            <v>R</v>
          </cell>
          <cell r="L10526" t="str">
            <v>000000</v>
          </cell>
          <cell r="N10526">
            <v>34851</v>
          </cell>
          <cell r="P10526">
            <v>39234</v>
          </cell>
          <cell r="Q10526" t="str">
            <v>Branch Banking &amp; Trust Co.</v>
          </cell>
          <cell r="W10526" t="str">
            <v>Y</v>
          </cell>
          <cell r="AA10526" t="str">
            <v>Y</v>
          </cell>
        </row>
        <row r="10527">
          <cell r="A10527" t="str">
            <v>803136</v>
          </cell>
          <cell r="B10527" t="str">
            <v>76</v>
          </cell>
          <cell r="D10527">
            <v>1700000</v>
          </cell>
          <cell r="E10527">
            <v>34851</v>
          </cell>
          <cell r="F10527">
            <v>4900000</v>
          </cell>
          <cell r="G10527">
            <v>28460</v>
          </cell>
          <cell r="H10527" t="str">
            <v>COUNTY HOSPITAL FACILITIES, SERIES B</v>
          </cell>
          <cell r="I10527">
            <v>5000</v>
          </cell>
          <cell r="K10527" t="str">
            <v>GO</v>
          </cell>
          <cell r="L10527" t="str">
            <v>000000</v>
          </cell>
          <cell r="N10527">
            <v>34669</v>
          </cell>
          <cell r="P10527">
            <v>36678</v>
          </cell>
          <cell r="Q10527" t="str">
            <v>First Union National Bank</v>
          </cell>
          <cell r="R10527" t="str">
            <v>FUNDS ESCROWED FOR PAYMENT, SOLD TO NONPROFIT</v>
          </cell>
          <cell r="W10527" t="str">
            <v>Y</v>
          </cell>
        </row>
        <row r="10528">
          <cell r="A10528" t="str">
            <v>803226</v>
          </cell>
          <cell r="B10528" t="str">
            <v>76</v>
          </cell>
          <cell r="D10528">
            <v>1174000</v>
          </cell>
          <cell r="E10528">
            <v>37803</v>
          </cell>
          <cell r="F10528">
            <v>1929000</v>
          </cell>
          <cell r="G10528">
            <v>29066</v>
          </cell>
          <cell r="H10528" t="str">
            <v>WATER</v>
          </cell>
          <cell r="I10528">
            <v>1174000</v>
          </cell>
          <cell r="K10528" t="str">
            <v>GO</v>
          </cell>
          <cell r="L10528" t="str">
            <v>008145</v>
          </cell>
          <cell r="N10528">
            <v>37866</v>
          </cell>
          <cell r="P10528">
            <v>37866</v>
          </cell>
          <cell r="Q10528" t="str">
            <v>GECC, Canton OH</v>
          </cell>
          <cell r="U10528" t="str">
            <v>Y</v>
          </cell>
          <cell r="W10528" t="str">
            <v>Y</v>
          </cell>
        </row>
        <row r="10529">
          <cell r="A10529" t="str">
            <v>803274</v>
          </cell>
          <cell r="B10529" t="str">
            <v>12</v>
          </cell>
          <cell r="D10529">
            <v>2475000</v>
          </cell>
          <cell r="E10529">
            <v>34274</v>
          </cell>
          <cell r="F10529">
            <v>5000000</v>
          </cell>
          <cell r="G10529">
            <v>29342</v>
          </cell>
          <cell r="H10529" t="str">
            <v>SCHOOL, SERIES B</v>
          </cell>
          <cell r="I10529">
            <v>5000</v>
          </cell>
          <cell r="K10529" t="str">
            <v>GO</v>
          </cell>
          <cell r="L10529" t="str">
            <v>005692</v>
          </cell>
          <cell r="N10529">
            <v>34288</v>
          </cell>
          <cell r="O10529">
            <v>34288</v>
          </cell>
          <cell r="P10529">
            <v>34288</v>
          </cell>
          <cell r="Q10529" t="str">
            <v>First Union National Bank</v>
          </cell>
          <cell r="W10529" t="str">
            <v>Y</v>
          </cell>
        </row>
        <row r="10530">
          <cell r="A10530" t="str">
            <v>803284</v>
          </cell>
          <cell r="B10530" t="str">
            <v>1014</v>
          </cell>
          <cell r="D10530">
            <v>58200000</v>
          </cell>
          <cell r="E10530">
            <v>33222</v>
          </cell>
          <cell r="F10530">
            <v>65000000</v>
          </cell>
          <cell r="G10530">
            <v>29373</v>
          </cell>
          <cell r="H10530" t="str">
            <v>AIRPORT REVENUE SERIES 1980</v>
          </cell>
          <cell r="I10530">
            <v>5000</v>
          </cell>
          <cell r="K10530" t="str">
            <v>R</v>
          </cell>
          <cell r="L10530" t="str">
            <v>5208</v>
          </cell>
          <cell r="N10530">
            <v>33239</v>
          </cell>
          <cell r="P10530">
            <v>40360</v>
          </cell>
          <cell r="Q10530" t="str">
            <v>First Union National Bank</v>
          </cell>
          <cell r="R10530" t="str">
            <v>ADDED 3284 BACK INTO DATABASE FOR ENABLE DATA CONVERSION 4/20/17MG</v>
          </cell>
          <cell r="W10530" t="str">
            <v>Y</v>
          </cell>
        </row>
        <row r="10531">
          <cell r="A10531" t="str">
            <v>803285</v>
          </cell>
          <cell r="B10531" t="str">
            <v>33</v>
          </cell>
          <cell r="D10531">
            <v>400000</v>
          </cell>
          <cell r="E10531">
            <v>34288</v>
          </cell>
          <cell r="F10531">
            <v>1290000</v>
          </cell>
          <cell r="G10531">
            <v>29373</v>
          </cell>
          <cell r="H10531" t="str">
            <v>PUBLIC IMPROVEMENT BONDS</v>
          </cell>
          <cell r="I10531">
            <v>5000</v>
          </cell>
          <cell r="K10531" t="str">
            <v>GO</v>
          </cell>
          <cell r="L10531" t="str">
            <v>005706</v>
          </cell>
          <cell r="N10531">
            <v>34347</v>
          </cell>
          <cell r="O10531">
            <v>34347</v>
          </cell>
          <cell r="P10531">
            <v>34347</v>
          </cell>
          <cell r="Q10531" t="str">
            <v>Wachovia Bank &amp; Trust Co., N. A.</v>
          </cell>
          <cell r="W10531" t="str">
            <v>Y</v>
          </cell>
        </row>
        <row r="10532">
          <cell r="A10532" t="str">
            <v>803286</v>
          </cell>
          <cell r="B10532" t="str">
            <v>33</v>
          </cell>
          <cell r="D10532">
            <v>1600000</v>
          </cell>
          <cell r="E10532">
            <v>33970</v>
          </cell>
          <cell r="F10532">
            <v>2800000</v>
          </cell>
          <cell r="G10532">
            <v>29373</v>
          </cell>
          <cell r="H10532" t="str">
            <v>SCHOOL BUILDING SERIES E</v>
          </cell>
          <cell r="I10532">
            <v>5000</v>
          </cell>
          <cell r="K10532" t="str">
            <v>GO</v>
          </cell>
          <cell r="L10532" t="str">
            <v>005534</v>
          </cell>
          <cell r="N10532">
            <v>34121</v>
          </cell>
          <cell r="O10532">
            <v>33025</v>
          </cell>
          <cell r="P10532">
            <v>34029</v>
          </cell>
          <cell r="Q10532" t="str">
            <v>Wachovia Bank, N. A.</v>
          </cell>
          <cell r="W10532" t="str">
            <v>Y</v>
          </cell>
        </row>
        <row r="10533">
          <cell r="A10533" t="str">
            <v>803301</v>
          </cell>
          <cell r="B10533" t="str">
            <v>011</v>
          </cell>
          <cell r="D10533">
            <v>4800000</v>
          </cell>
          <cell r="E10533">
            <v>33725</v>
          </cell>
          <cell r="F10533">
            <v>7500000</v>
          </cell>
          <cell r="G10533">
            <v>29434</v>
          </cell>
          <cell r="H10533" t="str">
            <v>WATER</v>
          </cell>
          <cell r="I10533">
            <v>5000</v>
          </cell>
          <cell r="K10533" t="str">
            <v>GO</v>
          </cell>
          <cell r="L10533" t="str">
            <v>005378</v>
          </cell>
          <cell r="N10533">
            <v>33756</v>
          </cell>
          <cell r="P10533">
            <v>33756</v>
          </cell>
          <cell r="Q10533" t="str">
            <v>Wachovia Bank, N. A., Winston-Salem NC or Chase Manhattan Bank, N. A.</v>
          </cell>
          <cell r="W10533" t="str">
            <v>Y</v>
          </cell>
        </row>
        <row r="10534">
          <cell r="A10534" t="str">
            <v>803317</v>
          </cell>
          <cell r="B10534" t="str">
            <v>25</v>
          </cell>
          <cell r="D10534">
            <v>935000</v>
          </cell>
          <cell r="E10534">
            <v>34455</v>
          </cell>
          <cell r="F10534">
            <v>1585000</v>
          </cell>
          <cell r="G10534">
            <v>29495</v>
          </cell>
          <cell r="H10534" t="str">
            <v>PUBLIC IMPROVEMENT</v>
          </cell>
          <cell r="I10534">
            <v>5000</v>
          </cell>
          <cell r="K10534" t="str">
            <v>GO</v>
          </cell>
          <cell r="L10534" t="str">
            <v>005791</v>
          </cell>
          <cell r="N10534">
            <v>34486</v>
          </cell>
          <cell r="O10534">
            <v>32964</v>
          </cell>
          <cell r="P10534">
            <v>34486</v>
          </cell>
          <cell r="Q10534" t="str">
            <v>First Citizens Bank &amp; Trust Co.</v>
          </cell>
          <cell r="W10534" t="str">
            <v>Y</v>
          </cell>
        </row>
        <row r="10535">
          <cell r="A10535" t="str">
            <v>803348</v>
          </cell>
          <cell r="B10535" t="str">
            <v>66</v>
          </cell>
          <cell r="D10535">
            <v>800000</v>
          </cell>
          <cell r="E10535">
            <v>33664</v>
          </cell>
          <cell r="F10535">
            <v>1900000</v>
          </cell>
          <cell r="G10535">
            <v>29677</v>
          </cell>
          <cell r="H10535" t="str">
            <v>COMMUNITY COLLEGE, SERIES B</v>
          </cell>
          <cell r="I10535">
            <v>5000</v>
          </cell>
          <cell r="K10535" t="str">
            <v>GO</v>
          </cell>
          <cell r="L10535" t="str">
            <v>005349</v>
          </cell>
          <cell r="N10535">
            <v>33695</v>
          </cell>
          <cell r="P10535">
            <v>33695</v>
          </cell>
          <cell r="Q10535" t="str">
            <v>NationsBank, N. A.</v>
          </cell>
          <cell r="W10535" t="str">
            <v>Y</v>
          </cell>
        </row>
        <row r="10536">
          <cell r="A10536" t="str">
            <v>803354</v>
          </cell>
          <cell r="B10536" t="str">
            <v>17</v>
          </cell>
          <cell r="D10536">
            <v>1500000</v>
          </cell>
          <cell r="E10536">
            <v>31594</v>
          </cell>
          <cell r="F10536">
            <v>2000000</v>
          </cell>
          <cell r="G10536">
            <v>29738</v>
          </cell>
          <cell r="H10536" t="str">
            <v>SCHOOL, SERIES C</v>
          </cell>
          <cell r="I10536">
            <v>5000</v>
          </cell>
          <cell r="K10536" t="str">
            <v>GO</v>
          </cell>
          <cell r="L10536" t="str">
            <v>003703</v>
          </cell>
          <cell r="N10536">
            <v>31747</v>
          </cell>
          <cell r="O10536">
            <v>33390</v>
          </cell>
          <cell r="P10536">
            <v>33390</v>
          </cell>
          <cell r="Q10536" t="str">
            <v>First Union National Bank</v>
          </cell>
          <cell r="W10536" t="str">
            <v>Y</v>
          </cell>
        </row>
        <row r="10537">
          <cell r="A10537" t="str">
            <v>803356</v>
          </cell>
          <cell r="B10537" t="str">
            <v>35</v>
          </cell>
          <cell r="D10537">
            <v>7050000</v>
          </cell>
          <cell r="E10537">
            <v>31533</v>
          </cell>
          <cell r="F10537">
            <v>8500000</v>
          </cell>
          <cell r="G10537">
            <v>29738</v>
          </cell>
          <cell r="H10537" t="str">
            <v>SCHOOL, SERIES A</v>
          </cell>
          <cell r="I10537">
            <v>5000</v>
          </cell>
          <cell r="K10537" t="str">
            <v>GO</v>
          </cell>
          <cell r="L10537" t="str">
            <v>003676</v>
          </cell>
          <cell r="N10537">
            <v>31564</v>
          </cell>
          <cell r="O10537">
            <v>33390</v>
          </cell>
          <cell r="P10537">
            <v>33390</v>
          </cell>
          <cell r="Q10537" t="str">
            <v>N C National Bank or Chase Manhattan Bank, N. A.</v>
          </cell>
          <cell r="W10537" t="str">
            <v>Y</v>
          </cell>
        </row>
        <row r="10538">
          <cell r="A10538" t="str">
            <v>803358</v>
          </cell>
          <cell r="B10538" t="str">
            <v>01</v>
          </cell>
          <cell r="D10538">
            <v>2750000</v>
          </cell>
          <cell r="E10538">
            <v>32994</v>
          </cell>
          <cell r="F10538">
            <v>4750000</v>
          </cell>
          <cell r="G10538">
            <v>29738</v>
          </cell>
          <cell r="H10538" t="str">
            <v>SCHOOL</v>
          </cell>
          <cell r="I10538">
            <v>5000</v>
          </cell>
          <cell r="K10538" t="str">
            <v>GO</v>
          </cell>
          <cell r="L10538" t="str">
            <v>005115</v>
          </cell>
          <cell r="N10538">
            <v>33025</v>
          </cell>
          <cell r="O10538">
            <v>33390</v>
          </cell>
          <cell r="P10538">
            <v>33390</v>
          </cell>
          <cell r="Q10538" t="str">
            <v>First Union National Bank or Bankers Trust Co.</v>
          </cell>
          <cell r="W10538" t="str">
            <v>Y</v>
          </cell>
        </row>
        <row r="10539">
          <cell r="A10539" t="str">
            <v>803377</v>
          </cell>
          <cell r="B10539" t="str">
            <v>411</v>
          </cell>
          <cell r="D10539">
            <v>4675000</v>
          </cell>
          <cell r="E10539">
            <v>31382</v>
          </cell>
          <cell r="F10539">
            <v>5500000</v>
          </cell>
          <cell r="G10539">
            <v>29891</v>
          </cell>
          <cell r="H10539" t="str">
            <v>ELECTRIC SYSTEM, SERIES 1981</v>
          </cell>
          <cell r="I10539">
            <v>5000</v>
          </cell>
          <cell r="K10539" t="str">
            <v>GO</v>
          </cell>
          <cell r="L10539" t="str">
            <v>003659</v>
          </cell>
          <cell r="N10539">
            <v>31352</v>
          </cell>
          <cell r="P10539">
            <v>33725</v>
          </cell>
          <cell r="Q10539" t="str">
            <v>N C National Bank or Citibank N. A.</v>
          </cell>
          <cell r="W10539" t="str">
            <v>Y</v>
          </cell>
        </row>
        <row r="10540">
          <cell r="A10540" t="str">
            <v>803381</v>
          </cell>
          <cell r="B10540" t="str">
            <v>77</v>
          </cell>
          <cell r="D10540">
            <v>3500000</v>
          </cell>
          <cell r="E10540">
            <v>31168</v>
          </cell>
          <cell r="F10540">
            <v>8000000</v>
          </cell>
          <cell r="G10540">
            <v>29921</v>
          </cell>
          <cell r="H10540" t="str">
            <v>SCHOOL, SERIES B</v>
          </cell>
          <cell r="I10540">
            <v>5000</v>
          </cell>
          <cell r="K10540" t="str">
            <v>GO</v>
          </cell>
          <cell r="L10540" t="str">
            <v>003605</v>
          </cell>
          <cell r="N10540">
            <v>31199</v>
          </cell>
          <cell r="P10540">
            <v>33390</v>
          </cell>
          <cell r="Q10540" t="str">
            <v>Wachovia Bank, N. A., Winston-Salem or Bankers Trust Co.</v>
          </cell>
          <cell r="W10540" t="str">
            <v>Y</v>
          </cell>
        </row>
        <row r="10541">
          <cell r="A10541" t="str">
            <v>803384</v>
          </cell>
          <cell r="B10541" t="str">
            <v>225</v>
          </cell>
          <cell r="D10541">
            <v>975000</v>
          </cell>
          <cell r="E10541">
            <v>34001</v>
          </cell>
          <cell r="F10541">
            <v>2800000</v>
          </cell>
          <cell r="G10541">
            <v>29921</v>
          </cell>
          <cell r="H10541" t="str">
            <v>SANITARY SEWER</v>
          </cell>
          <cell r="I10541">
            <v>5000</v>
          </cell>
          <cell r="K10541" t="str">
            <v>GO</v>
          </cell>
          <cell r="L10541" t="str">
            <v>005543</v>
          </cell>
          <cell r="N10541">
            <v>34029</v>
          </cell>
          <cell r="O10541">
            <v>33756</v>
          </cell>
          <cell r="P10541">
            <v>34029</v>
          </cell>
          <cell r="Q10541" t="str">
            <v>First Citizens Bank &amp; Trust Co.</v>
          </cell>
          <cell r="W10541" t="str">
            <v>Y</v>
          </cell>
        </row>
        <row r="10542">
          <cell r="A10542" t="str">
            <v>803387</v>
          </cell>
          <cell r="B10542" t="str">
            <v>53</v>
          </cell>
          <cell r="D10542">
            <v>4000000</v>
          </cell>
          <cell r="E10542">
            <v>30103</v>
          </cell>
          <cell r="F10542">
            <v>4000000</v>
          </cell>
          <cell r="G10542">
            <v>29921</v>
          </cell>
          <cell r="H10542" t="str">
            <v>COUNTY COURTHOUSE</v>
          </cell>
          <cell r="I10542">
            <v>5000</v>
          </cell>
          <cell r="K10542" t="str">
            <v>GO</v>
          </cell>
          <cell r="L10542" t="str">
            <v>003706</v>
          </cell>
          <cell r="N10542">
            <v>30103</v>
          </cell>
          <cell r="P10542">
            <v>33390</v>
          </cell>
          <cell r="Q10542" t="str">
            <v>First Citizens Bank &amp; Trust Co. or Manufacturers Hanover Trust Co.</v>
          </cell>
          <cell r="W10542" t="str">
            <v>Y</v>
          </cell>
        </row>
        <row r="10543">
          <cell r="A10543" t="str">
            <v>803390</v>
          </cell>
          <cell r="B10543" t="str">
            <v>59</v>
          </cell>
          <cell r="D10543">
            <v>12750000</v>
          </cell>
          <cell r="E10543">
            <v>29983</v>
          </cell>
          <cell r="F10543">
            <v>12750000</v>
          </cell>
          <cell r="G10543">
            <v>29983</v>
          </cell>
          <cell r="H10543" t="str">
            <v>PUBLIC IMPROVEMENT, SERIES 1982</v>
          </cell>
          <cell r="I10543">
            <v>5000</v>
          </cell>
          <cell r="K10543" t="str">
            <v>GO</v>
          </cell>
          <cell r="L10543" t="str">
            <v>000000</v>
          </cell>
          <cell r="N10543">
            <v>30895</v>
          </cell>
          <cell r="P10543">
            <v>33635</v>
          </cell>
          <cell r="Q10543" t="str">
            <v>First Union National Bank or Bankers Trust Co.</v>
          </cell>
          <cell r="W10543" t="str">
            <v>Y</v>
          </cell>
        </row>
        <row r="10544">
          <cell r="A10544" t="str">
            <v>803397</v>
          </cell>
          <cell r="B10544" t="str">
            <v>361</v>
          </cell>
          <cell r="D10544">
            <v>3125000</v>
          </cell>
          <cell r="E10544">
            <v>31382</v>
          </cell>
          <cell r="F10544">
            <v>3400000</v>
          </cell>
          <cell r="G10544">
            <v>30011</v>
          </cell>
          <cell r="H10544" t="str">
            <v>WATER, SERIES A</v>
          </cell>
          <cell r="I10544">
            <v>5000</v>
          </cell>
          <cell r="K10544" t="str">
            <v>GO</v>
          </cell>
          <cell r="L10544" t="str">
            <v>003658</v>
          </cell>
          <cell r="N10544">
            <v>31472</v>
          </cell>
          <cell r="O10544">
            <v>33664</v>
          </cell>
          <cell r="P10544">
            <v>33664</v>
          </cell>
          <cell r="Q10544" t="str">
            <v>First Union National Bank or Bankers Trust Co.</v>
          </cell>
          <cell r="W10544" t="str">
            <v>Y</v>
          </cell>
        </row>
        <row r="10545">
          <cell r="A10545" t="str">
            <v>803398</v>
          </cell>
          <cell r="B10545" t="str">
            <v>82</v>
          </cell>
          <cell r="D10545">
            <v>2175000</v>
          </cell>
          <cell r="E10545">
            <v>32905</v>
          </cell>
          <cell r="F10545">
            <v>5000000</v>
          </cell>
          <cell r="G10545">
            <v>30011</v>
          </cell>
          <cell r="H10545" t="str">
            <v>SCHOOL, SERIES A</v>
          </cell>
          <cell r="I10545">
            <v>5000</v>
          </cell>
          <cell r="K10545" t="str">
            <v>GO</v>
          </cell>
          <cell r="L10545" t="str">
            <v>005078</v>
          </cell>
          <cell r="N10545">
            <v>32752</v>
          </cell>
          <cell r="P10545">
            <v>33664</v>
          </cell>
          <cell r="Q10545" t="str">
            <v>Wachovia Bank, N. A., Winston-Salem or Chemical Bank</v>
          </cell>
          <cell r="W10545" t="str">
            <v>Y</v>
          </cell>
          <cell r="X10545" t="str">
            <v>Y</v>
          </cell>
        </row>
        <row r="10546">
          <cell r="A10546" t="str">
            <v>803402</v>
          </cell>
          <cell r="B10546" t="str">
            <v>09</v>
          </cell>
          <cell r="D10546">
            <v>3900000</v>
          </cell>
          <cell r="E10546">
            <v>32174</v>
          </cell>
          <cell r="F10546">
            <v>5000000</v>
          </cell>
          <cell r="G10546">
            <v>30042</v>
          </cell>
          <cell r="H10546" t="str">
            <v>WATER, SEREIS A</v>
          </cell>
          <cell r="I10546">
            <v>5000</v>
          </cell>
          <cell r="K10546" t="str">
            <v>GO</v>
          </cell>
          <cell r="L10546" t="str">
            <v>003836</v>
          </cell>
          <cell r="N10546">
            <v>31503</v>
          </cell>
          <cell r="O10546">
            <v>33695</v>
          </cell>
          <cell r="P10546">
            <v>33695</v>
          </cell>
          <cell r="Q10546" t="str">
            <v>NationsBank, N. A.</v>
          </cell>
          <cell r="W10546" t="str">
            <v>Y</v>
          </cell>
        </row>
        <row r="10547">
          <cell r="A10547" t="str">
            <v>803404</v>
          </cell>
          <cell r="B10547" t="str">
            <v>068</v>
          </cell>
          <cell r="D10547">
            <v>10700000</v>
          </cell>
          <cell r="E10547">
            <v>30072</v>
          </cell>
          <cell r="F10547">
            <v>11350000</v>
          </cell>
          <cell r="G10547">
            <v>30072</v>
          </cell>
          <cell r="H10547" t="str">
            <v>WATER &amp; SEWER</v>
          </cell>
          <cell r="I10547">
            <v>5000</v>
          </cell>
          <cell r="K10547" t="str">
            <v>GO</v>
          </cell>
          <cell r="L10547" t="str">
            <v>000000</v>
          </cell>
          <cell r="N10547">
            <v>30987</v>
          </cell>
          <cell r="O10547">
            <v>33725</v>
          </cell>
          <cell r="P10547">
            <v>33725</v>
          </cell>
          <cell r="Q10547" t="str">
            <v>Wachovia Bank, N. A., Winston-Salem NC or Chase Manhattan Bank, N. A.</v>
          </cell>
          <cell r="W10547" t="str">
            <v>Y</v>
          </cell>
        </row>
        <row r="10548">
          <cell r="A10548" t="str">
            <v>803405</v>
          </cell>
          <cell r="B10548" t="str">
            <v>41</v>
          </cell>
          <cell r="D10548">
            <v>6500000</v>
          </cell>
          <cell r="E10548">
            <v>31382</v>
          </cell>
          <cell r="F10548">
            <v>8000000</v>
          </cell>
          <cell r="G10548">
            <v>30072</v>
          </cell>
          <cell r="H10548" t="str">
            <v>SCHOOL</v>
          </cell>
          <cell r="I10548">
            <v>5000</v>
          </cell>
          <cell r="K10548" t="str">
            <v>GO</v>
          </cell>
          <cell r="L10548" t="str">
            <v>003656</v>
          </cell>
          <cell r="N10548">
            <v>31533</v>
          </cell>
          <cell r="O10548">
            <v>33725</v>
          </cell>
          <cell r="P10548">
            <v>33725</v>
          </cell>
          <cell r="Q10548" t="str">
            <v>First Citizens Bank &amp; Trust Co. or Chase Manhattan Bank, N. A.</v>
          </cell>
          <cell r="W10548" t="str">
            <v>Y</v>
          </cell>
        </row>
        <row r="10549">
          <cell r="A10549" t="str">
            <v>803407</v>
          </cell>
          <cell r="B10549" t="str">
            <v>092</v>
          </cell>
          <cell r="D10549">
            <v>555000</v>
          </cell>
          <cell r="E10549">
            <v>33848</v>
          </cell>
          <cell r="F10549">
            <v>1230000</v>
          </cell>
          <cell r="G10549">
            <v>30103</v>
          </cell>
          <cell r="H10549" t="str">
            <v>WATER &amp; SEWER</v>
          </cell>
          <cell r="I10549">
            <v>5000</v>
          </cell>
          <cell r="K10549" t="str">
            <v>GO</v>
          </cell>
          <cell r="L10549" t="str">
            <v>005443</v>
          </cell>
          <cell r="N10549">
            <v>33878</v>
          </cell>
          <cell r="P10549">
            <v>33878</v>
          </cell>
          <cell r="Q10549" t="str">
            <v>Chemical Bank</v>
          </cell>
          <cell r="W10549" t="str">
            <v>Y</v>
          </cell>
        </row>
        <row r="10550">
          <cell r="A10550" t="str">
            <v>803408</v>
          </cell>
          <cell r="B10550" t="str">
            <v>40</v>
          </cell>
          <cell r="D10550">
            <v>22450000</v>
          </cell>
          <cell r="E10550">
            <v>30987</v>
          </cell>
          <cell r="F10550">
            <v>25000000</v>
          </cell>
          <cell r="G10550">
            <v>30103</v>
          </cell>
          <cell r="H10550" t="str">
            <v>PUBLIC IMPROVEMENT, SERIES 1982</v>
          </cell>
          <cell r="I10550">
            <v>5000</v>
          </cell>
          <cell r="K10550" t="str">
            <v>GO</v>
          </cell>
          <cell r="L10550" t="str">
            <v>003573</v>
          </cell>
          <cell r="N10550">
            <v>31017</v>
          </cell>
          <cell r="P10550">
            <v>33756</v>
          </cell>
          <cell r="Q10550" t="str">
            <v>First Union National Bank or Bankers Trust Co.</v>
          </cell>
          <cell r="W10550" t="str">
            <v>Y</v>
          </cell>
        </row>
        <row r="10551">
          <cell r="A10551" t="str">
            <v>803409</v>
          </cell>
          <cell r="B10551" t="str">
            <v>357</v>
          </cell>
          <cell r="D10551">
            <v>1350000</v>
          </cell>
          <cell r="E10551">
            <v>30103</v>
          </cell>
          <cell r="F10551">
            <v>1350000</v>
          </cell>
          <cell r="G10551">
            <v>30103</v>
          </cell>
          <cell r="H10551" t="str">
            <v>WATER</v>
          </cell>
          <cell r="I10551">
            <v>5000</v>
          </cell>
          <cell r="K10551" t="str">
            <v>GO</v>
          </cell>
          <cell r="L10551" t="str">
            <v>000000</v>
          </cell>
          <cell r="N10551">
            <v>33390</v>
          </cell>
          <cell r="P10551">
            <v>33756</v>
          </cell>
          <cell r="Q10551" t="str">
            <v>First Union National Bank or Bankers Trust Co.</v>
          </cell>
          <cell r="W10551" t="str">
            <v>Y</v>
          </cell>
        </row>
        <row r="10552">
          <cell r="A10552" t="str">
            <v>803410</v>
          </cell>
          <cell r="B10552" t="str">
            <v>431</v>
          </cell>
          <cell r="D10552">
            <v>5325000</v>
          </cell>
          <cell r="E10552">
            <v>31352</v>
          </cell>
          <cell r="F10552">
            <v>5325000</v>
          </cell>
          <cell r="G10552">
            <v>30103</v>
          </cell>
          <cell r="H10552" t="str">
            <v>SANITARY SEWER, SERIES C</v>
          </cell>
          <cell r="I10552">
            <v>5000</v>
          </cell>
          <cell r="K10552" t="str">
            <v>GO</v>
          </cell>
          <cell r="L10552" t="str">
            <v>003643</v>
          </cell>
          <cell r="N10552">
            <v>31382</v>
          </cell>
          <cell r="P10552">
            <v>33756</v>
          </cell>
          <cell r="Q10552" t="str">
            <v>Wachovia Bank, N. A., Winston-Salem or Bankers Trust Co.</v>
          </cell>
          <cell r="W10552" t="str">
            <v>Y</v>
          </cell>
        </row>
        <row r="10553">
          <cell r="A10553" t="str">
            <v>803411</v>
          </cell>
          <cell r="B10553" t="str">
            <v>431</v>
          </cell>
          <cell r="D10553">
            <v>8900000</v>
          </cell>
          <cell r="E10553">
            <v>31352</v>
          </cell>
          <cell r="F10553">
            <v>8900000</v>
          </cell>
          <cell r="G10553">
            <v>30103</v>
          </cell>
          <cell r="H10553" t="str">
            <v>WATER, SERIES B</v>
          </cell>
          <cell r="I10553">
            <v>5000</v>
          </cell>
          <cell r="K10553" t="str">
            <v>GO</v>
          </cell>
          <cell r="L10553" t="str">
            <v>003643</v>
          </cell>
          <cell r="N10553">
            <v>31382</v>
          </cell>
          <cell r="P10553">
            <v>33756</v>
          </cell>
          <cell r="Q10553" t="str">
            <v>Wachovia Bank, N. A., Winston-Salem or Bankers Trust Co.</v>
          </cell>
          <cell r="W10553" t="str">
            <v>Y</v>
          </cell>
        </row>
        <row r="10554">
          <cell r="A10554" t="str">
            <v>803412</v>
          </cell>
          <cell r="B10554" t="str">
            <v>431</v>
          </cell>
          <cell r="D10554">
            <v>2400000</v>
          </cell>
          <cell r="E10554">
            <v>31352</v>
          </cell>
          <cell r="F10554">
            <v>2400000</v>
          </cell>
          <cell r="G10554">
            <v>30103</v>
          </cell>
          <cell r="H10554" t="str">
            <v>PUBLIC WORKS BLDG.</v>
          </cell>
          <cell r="I10554">
            <v>5000</v>
          </cell>
          <cell r="K10554" t="str">
            <v>GO</v>
          </cell>
          <cell r="L10554" t="str">
            <v>003643</v>
          </cell>
          <cell r="N10554">
            <v>31382</v>
          </cell>
          <cell r="P10554">
            <v>33756</v>
          </cell>
          <cell r="Q10554" t="str">
            <v>Wachovia Bank, N. A., Winston-Salem or Bankers Trust Co.</v>
          </cell>
          <cell r="W10554" t="str">
            <v>Y</v>
          </cell>
        </row>
        <row r="10555">
          <cell r="A10555" t="str">
            <v>803413</v>
          </cell>
          <cell r="B10555" t="str">
            <v>20</v>
          </cell>
          <cell r="D10555">
            <v>2465000</v>
          </cell>
          <cell r="E10555">
            <v>31837</v>
          </cell>
          <cell r="F10555">
            <v>2500000</v>
          </cell>
          <cell r="G10555">
            <v>30072</v>
          </cell>
          <cell r="H10555" t="str">
            <v>HOSPITAL REVENUE, SERIES 1982</v>
          </cell>
          <cell r="I10555">
            <v>5000</v>
          </cell>
          <cell r="K10555" t="str">
            <v>R</v>
          </cell>
          <cell r="L10555" t="str">
            <v>003771</v>
          </cell>
          <cell r="N10555">
            <v>31868</v>
          </cell>
          <cell r="O10555">
            <v>33878</v>
          </cell>
          <cell r="P10555">
            <v>33878</v>
          </cell>
          <cell r="Q10555" t="str">
            <v>First Union National Bank</v>
          </cell>
          <cell r="W10555" t="str">
            <v>Y</v>
          </cell>
        </row>
        <row r="10556">
          <cell r="A10556" t="str">
            <v>803414</v>
          </cell>
          <cell r="B10556" t="str">
            <v>89</v>
          </cell>
          <cell r="D10556">
            <v>11700000</v>
          </cell>
          <cell r="E10556">
            <v>31168</v>
          </cell>
          <cell r="F10556">
            <v>13000000</v>
          </cell>
          <cell r="G10556">
            <v>30103</v>
          </cell>
          <cell r="H10556" t="str">
            <v>HOSPITAL</v>
          </cell>
          <cell r="I10556">
            <v>5000</v>
          </cell>
          <cell r="K10556" t="str">
            <v>GO</v>
          </cell>
          <cell r="L10556" t="str">
            <v>003606</v>
          </cell>
          <cell r="N10556">
            <v>31199</v>
          </cell>
          <cell r="O10556">
            <v>33756</v>
          </cell>
          <cell r="P10556">
            <v>33756</v>
          </cell>
          <cell r="Q10556" t="str">
            <v>United Carolina Bank, N. A. or Chemical Bank</v>
          </cell>
          <cell r="W10556" t="str">
            <v>Y</v>
          </cell>
        </row>
        <row r="10557">
          <cell r="A10557" t="str">
            <v>803416</v>
          </cell>
          <cell r="B10557" t="str">
            <v>058</v>
          </cell>
          <cell r="D10557">
            <v>4500000</v>
          </cell>
          <cell r="E10557">
            <v>31352</v>
          </cell>
          <cell r="F10557">
            <v>5250000</v>
          </cell>
          <cell r="G10557">
            <v>30103</v>
          </cell>
          <cell r="H10557" t="str">
            <v>WATER &amp; SEWER</v>
          </cell>
          <cell r="I10557">
            <v>5000</v>
          </cell>
          <cell r="K10557" t="str">
            <v>GO</v>
          </cell>
          <cell r="L10557" t="str">
            <v>003636</v>
          </cell>
          <cell r="N10557">
            <v>31382</v>
          </cell>
          <cell r="P10557">
            <v>33756</v>
          </cell>
          <cell r="Q10557" t="str">
            <v>Wachovia Bank, N. A., Winston-Salem or Bankers Trust Co.</v>
          </cell>
          <cell r="W10557" t="str">
            <v>Y</v>
          </cell>
        </row>
        <row r="10558">
          <cell r="A10558" t="str">
            <v>803417</v>
          </cell>
          <cell r="B10558" t="str">
            <v>261</v>
          </cell>
          <cell r="D10558">
            <v>1225000</v>
          </cell>
          <cell r="E10558">
            <v>30011</v>
          </cell>
          <cell r="F10558">
            <v>1225000</v>
          </cell>
          <cell r="G10558">
            <v>30011</v>
          </cell>
          <cell r="H10558" t="str">
            <v>SANITARY SEWER, SERIES 1982</v>
          </cell>
          <cell r="I10558">
            <v>5000</v>
          </cell>
          <cell r="K10558" t="str">
            <v>GO</v>
          </cell>
          <cell r="L10558" t="str">
            <v>000000</v>
          </cell>
          <cell r="N10558">
            <v>33298</v>
          </cell>
          <cell r="P10558">
            <v>33664</v>
          </cell>
          <cell r="Q10558" t="str">
            <v>N C National Bank</v>
          </cell>
          <cell r="W10558" t="str">
            <v>Y</v>
          </cell>
        </row>
        <row r="10559">
          <cell r="A10559" t="str">
            <v>803420</v>
          </cell>
          <cell r="B10559" t="str">
            <v>180</v>
          </cell>
          <cell r="D10559">
            <v>1025000</v>
          </cell>
          <cell r="E10559">
            <v>34001</v>
          </cell>
          <cell r="F10559">
            <v>2000000</v>
          </cell>
          <cell r="G10559">
            <v>30103</v>
          </cell>
          <cell r="H10559" t="str">
            <v>PARKING FACILITIES</v>
          </cell>
          <cell r="I10559">
            <v>5000</v>
          </cell>
          <cell r="K10559" t="str">
            <v>GO</v>
          </cell>
          <cell r="L10559" t="str">
            <v>005550</v>
          </cell>
          <cell r="N10559">
            <v>34060</v>
          </cell>
          <cell r="O10559">
            <v>33756</v>
          </cell>
          <cell r="P10559">
            <v>34060</v>
          </cell>
          <cell r="Q10559" t="str">
            <v>First Citizens Bank &amp; Trust Co. or Chemical Bank</v>
          </cell>
          <cell r="W10559" t="str">
            <v>Y</v>
          </cell>
        </row>
        <row r="10560">
          <cell r="A10560" t="str">
            <v>803423</v>
          </cell>
          <cell r="B10560" t="str">
            <v>313</v>
          </cell>
          <cell r="D10560">
            <v>18000000</v>
          </cell>
          <cell r="E10560">
            <v>30834</v>
          </cell>
          <cell r="F10560">
            <v>21000000</v>
          </cell>
          <cell r="G10560">
            <v>30133</v>
          </cell>
          <cell r="H10560" t="str">
            <v>WATER, SERIES 1982</v>
          </cell>
          <cell r="I10560">
            <v>5000</v>
          </cell>
          <cell r="K10560" t="str">
            <v>GO</v>
          </cell>
          <cell r="L10560" t="str">
            <v>003547</v>
          </cell>
          <cell r="N10560">
            <v>31048</v>
          </cell>
          <cell r="P10560">
            <v>33786</v>
          </cell>
          <cell r="Q10560" t="str">
            <v>Wachovia Bank, N. A., Winston-Salem or Bankers Trust Co.</v>
          </cell>
          <cell r="W10560" t="str">
            <v>Y</v>
          </cell>
        </row>
        <row r="10561">
          <cell r="A10561" t="str">
            <v>803424</v>
          </cell>
          <cell r="B10561" t="str">
            <v>313</v>
          </cell>
          <cell r="D10561">
            <v>3500000</v>
          </cell>
          <cell r="E10561">
            <v>30834</v>
          </cell>
          <cell r="F10561">
            <v>4000000</v>
          </cell>
          <cell r="G10561">
            <v>30133</v>
          </cell>
          <cell r="H10561" t="str">
            <v>RECREATIONAL FAC, SERIES 1982</v>
          </cell>
          <cell r="I10561">
            <v>5000</v>
          </cell>
          <cell r="K10561" t="str">
            <v>GO</v>
          </cell>
          <cell r="L10561" t="str">
            <v>003547</v>
          </cell>
          <cell r="N10561">
            <v>31048</v>
          </cell>
          <cell r="P10561">
            <v>33786</v>
          </cell>
          <cell r="Q10561" t="str">
            <v>Wachovia Bank, N. A., Winston-Salem or Bankers Trust Co.</v>
          </cell>
          <cell r="W10561" t="str">
            <v>Y</v>
          </cell>
        </row>
        <row r="10562">
          <cell r="A10562" t="str">
            <v>803426</v>
          </cell>
          <cell r="B10562" t="str">
            <v>53</v>
          </cell>
          <cell r="D10562">
            <v>9250000</v>
          </cell>
          <cell r="E10562">
            <v>31168</v>
          </cell>
          <cell r="F10562">
            <v>9250000</v>
          </cell>
          <cell r="G10562">
            <v>30133</v>
          </cell>
          <cell r="H10562" t="str">
            <v>HOSPITAL REVENUE, SERIES A</v>
          </cell>
          <cell r="I10562">
            <v>5000</v>
          </cell>
          <cell r="K10562" t="str">
            <v>R</v>
          </cell>
          <cell r="L10562" t="str">
            <v>003619</v>
          </cell>
          <cell r="N10562">
            <v>30407</v>
          </cell>
          <cell r="P10562">
            <v>33878</v>
          </cell>
          <cell r="Q10562" t="str">
            <v>First Citizens Bank &amp; Trust Co. or Chemical Bank</v>
          </cell>
          <cell r="W10562" t="str">
            <v>Y</v>
          </cell>
        </row>
        <row r="10563">
          <cell r="A10563" t="str">
            <v>803431</v>
          </cell>
          <cell r="B10563" t="str">
            <v>035</v>
          </cell>
          <cell r="D10563">
            <v>217000</v>
          </cell>
          <cell r="E10563">
            <v>41478</v>
          </cell>
          <cell r="F10563">
            <v>625000</v>
          </cell>
          <cell r="G10563">
            <v>30186</v>
          </cell>
          <cell r="H10563" t="str">
            <v>WATER AND SEWER</v>
          </cell>
          <cell r="I10563">
            <v>625000</v>
          </cell>
          <cell r="K10563" t="str">
            <v>GO</v>
          </cell>
          <cell r="L10563" t="str">
            <v>11997</v>
          </cell>
          <cell r="N10563">
            <v>41467</v>
          </cell>
          <cell r="P10563">
            <v>41467</v>
          </cell>
          <cell r="Q10563" t="str">
            <v>GMAC Commercial Mortgage Corp. File 55365</v>
          </cell>
          <cell r="U10563" t="str">
            <v>Y</v>
          </cell>
          <cell r="W10563" t="str">
            <v>Y</v>
          </cell>
        </row>
        <row r="10564">
          <cell r="A10564" t="str">
            <v>803435</v>
          </cell>
          <cell r="B10564" t="str">
            <v>64</v>
          </cell>
          <cell r="D10564">
            <v>10400000</v>
          </cell>
          <cell r="E10564">
            <v>31382</v>
          </cell>
          <cell r="F10564">
            <v>12000000</v>
          </cell>
          <cell r="G10564">
            <v>30195</v>
          </cell>
          <cell r="H10564" t="str">
            <v>SOLID WASTE DISPOSAL</v>
          </cell>
          <cell r="I10564">
            <v>5000</v>
          </cell>
          <cell r="K10564" t="str">
            <v>GO</v>
          </cell>
          <cell r="L10564" t="str">
            <v>003648</v>
          </cell>
          <cell r="N10564">
            <v>31472</v>
          </cell>
          <cell r="O10564">
            <v>33664</v>
          </cell>
          <cell r="P10564">
            <v>33664</v>
          </cell>
          <cell r="Q10564" t="str">
            <v>First Citizens Bank &amp; Trust Co. or Manufacturers Hanover Trust Co.</v>
          </cell>
          <cell r="W10564" t="str">
            <v>Y</v>
          </cell>
        </row>
        <row r="10565">
          <cell r="A10565" t="str">
            <v>803445</v>
          </cell>
          <cell r="B10565" t="str">
            <v>313</v>
          </cell>
          <cell r="D10565">
            <v>13100000</v>
          </cell>
          <cell r="E10565">
            <v>31533</v>
          </cell>
          <cell r="F10565">
            <v>14500000</v>
          </cell>
          <cell r="G10565">
            <v>30286</v>
          </cell>
          <cell r="H10565" t="str">
            <v>WATER &amp; SEWER, SERIES 1982A</v>
          </cell>
          <cell r="I10565">
            <v>5000</v>
          </cell>
          <cell r="K10565" t="str">
            <v>GO</v>
          </cell>
          <cell r="L10565" t="str">
            <v>003680</v>
          </cell>
          <cell r="N10565">
            <v>31564</v>
          </cell>
          <cell r="P10565">
            <v>33756</v>
          </cell>
          <cell r="Q10565" t="str">
            <v>Wachovia Bank, N. A., Winston-Salem or Bankers Trust Co.</v>
          </cell>
          <cell r="W10565" t="str">
            <v>Y</v>
          </cell>
        </row>
        <row r="10566">
          <cell r="A10566" t="str">
            <v>803446</v>
          </cell>
          <cell r="B10566" t="str">
            <v>313</v>
          </cell>
          <cell r="D10566">
            <v>3500000</v>
          </cell>
          <cell r="E10566">
            <v>31533</v>
          </cell>
          <cell r="F10566">
            <v>4000000</v>
          </cell>
          <cell r="G10566">
            <v>30286</v>
          </cell>
          <cell r="H10566" t="str">
            <v>RECREATIONAL FAC, SERIES 1982 A</v>
          </cell>
          <cell r="I10566">
            <v>5000</v>
          </cell>
          <cell r="K10566" t="str">
            <v>GO</v>
          </cell>
          <cell r="L10566" t="str">
            <v>003680</v>
          </cell>
          <cell r="N10566">
            <v>31564</v>
          </cell>
          <cell r="P10566">
            <v>33756</v>
          </cell>
          <cell r="Q10566" t="str">
            <v>Wachovia Bank, N. A., Winston-Salem or Bankers Trust Co.</v>
          </cell>
          <cell r="W10566" t="str">
            <v>Y</v>
          </cell>
        </row>
        <row r="10567">
          <cell r="A10567" t="str">
            <v>803448</v>
          </cell>
          <cell r="B10567" t="str">
            <v>2323</v>
          </cell>
          <cell r="D10567">
            <v>12470000</v>
          </cell>
          <cell r="E10567">
            <v>30225</v>
          </cell>
          <cell r="F10567">
            <v>12470000</v>
          </cell>
          <cell r="G10567">
            <v>30225</v>
          </cell>
          <cell r="H10567" t="str">
            <v>HOSPITAL REVENUE, SERIES A</v>
          </cell>
          <cell r="I10567">
            <v>5000</v>
          </cell>
          <cell r="K10567" t="str">
            <v>R</v>
          </cell>
          <cell r="L10567" t="str">
            <v>000000</v>
          </cell>
          <cell r="N10567">
            <v>30407</v>
          </cell>
          <cell r="P10567">
            <v>33878</v>
          </cell>
          <cell r="Q10567" t="str">
            <v>NationsBank, N. A. or Chemical Bank</v>
          </cell>
          <cell r="W10567" t="str">
            <v>Y</v>
          </cell>
        </row>
        <row r="10568">
          <cell r="A10568" t="str">
            <v>803460</v>
          </cell>
          <cell r="B10568" t="str">
            <v>44</v>
          </cell>
          <cell r="D10568">
            <v>4375000</v>
          </cell>
          <cell r="E10568">
            <v>33635</v>
          </cell>
          <cell r="F10568">
            <v>6545000</v>
          </cell>
          <cell r="G10568">
            <v>30376</v>
          </cell>
          <cell r="H10568" t="str">
            <v>SCHOOL, TECHNICAL COLLEGE &amp; HOSPIT</v>
          </cell>
          <cell r="I10568">
            <v>5000</v>
          </cell>
          <cell r="K10568" t="str">
            <v>GO</v>
          </cell>
          <cell r="L10568" t="str">
            <v>005338</v>
          </cell>
          <cell r="N10568">
            <v>33664</v>
          </cell>
          <cell r="P10568">
            <v>34029</v>
          </cell>
          <cell r="Q10568" t="str">
            <v>Wachovia Bank, N. A., Winston-Salem or Bankers Trust Co.</v>
          </cell>
          <cell r="W10568" t="str">
            <v>Y</v>
          </cell>
        </row>
        <row r="10569">
          <cell r="A10569" t="str">
            <v>803461</v>
          </cell>
          <cell r="B10569" t="str">
            <v>1609</v>
          </cell>
          <cell r="D10569">
            <v>708000</v>
          </cell>
          <cell r="E10569">
            <v>39308</v>
          </cell>
          <cell r="F10569">
            <v>1142000</v>
          </cell>
          <cell r="G10569">
            <v>30369</v>
          </cell>
          <cell r="H10569" t="str">
            <v>WATER</v>
          </cell>
          <cell r="I10569">
            <v>0</v>
          </cell>
          <cell r="K10569" t="str">
            <v>GO</v>
          </cell>
          <cell r="L10569" t="str">
            <v>9545</v>
          </cell>
          <cell r="N10569">
            <v>39308</v>
          </cell>
          <cell r="P10569">
            <v>39308</v>
          </cell>
          <cell r="Q10569" t="str">
            <v>GECC, Canton OH</v>
          </cell>
          <cell r="R10569" t="str">
            <v>#777777 REFINANCED WITH INSTALLMENT PURCHASE ISSUE#9545</v>
          </cell>
          <cell r="U10569" t="str">
            <v>Y</v>
          </cell>
          <cell r="W10569" t="str">
            <v>Y</v>
          </cell>
        </row>
        <row r="10570">
          <cell r="A10570" t="str">
            <v>803463</v>
          </cell>
          <cell r="B10570" t="str">
            <v>003</v>
          </cell>
          <cell r="D10570">
            <v>1425000</v>
          </cell>
          <cell r="E10570">
            <v>34029</v>
          </cell>
          <cell r="F10570">
            <v>2225000</v>
          </cell>
          <cell r="G10570">
            <v>30376</v>
          </cell>
          <cell r="H10570" t="str">
            <v>SANITARY SEWER</v>
          </cell>
          <cell r="I10570">
            <v>5000</v>
          </cell>
          <cell r="K10570" t="str">
            <v>GO</v>
          </cell>
          <cell r="L10570" t="str">
            <v>005548</v>
          </cell>
          <cell r="N10570">
            <v>34029</v>
          </cell>
          <cell r="O10570">
            <v>34029</v>
          </cell>
          <cell r="P10570">
            <v>34060</v>
          </cell>
          <cell r="Q10570" t="str">
            <v>N C National Bank</v>
          </cell>
          <cell r="W10570" t="str">
            <v>Y</v>
          </cell>
        </row>
        <row r="10571">
          <cell r="A10571" t="str">
            <v>803464</v>
          </cell>
          <cell r="B10571" t="str">
            <v>003</v>
          </cell>
          <cell r="D10571">
            <v>650000</v>
          </cell>
          <cell r="E10571">
            <v>34029</v>
          </cell>
          <cell r="F10571">
            <v>1225000</v>
          </cell>
          <cell r="G10571">
            <v>30376</v>
          </cell>
          <cell r="H10571" t="str">
            <v>WATER</v>
          </cell>
          <cell r="I10571">
            <v>5000</v>
          </cell>
          <cell r="K10571" t="str">
            <v>GO</v>
          </cell>
          <cell r="L10571" t="str">
            <v>005548</v>
          </cell>
          <cell r="N10571">
            <v>34029</v>
          </cell>
          <cell r="O10571">
            <v>34029</v>
          </cell>
          <cell r="P10571">
            <v>34060</v>
          </cell>
          <cell r="Q10571" t="str">
            <v>N C National Bank</v>
          </cell>
          <cell r="W10571" t="str">
            <v>Y</v>
          </cell>
        </row>
        <row r="10572">
          <cell r="A10572" t="str">
            <v>803465</v>
          </cell>
          <cell r="B10572" t="str">
            <v>003</v>
          </cell>
          <cell r="D10572">
            <v>125000</v>
          </cell>
          <cell r="E10572">
            <v>34029</v>
          </cell>
          <cell r="F10572">
            <v>350000</v>
          </cell>
          <cell r="G10572">
            <v>30376</v>
          </cell>
          <cell r="H10572" t="str">
            <v>PUBLIC IMPROVEMENT</v>
          </cell>
          <cell r="I10572">
            <v>5000</v>
          </cell>
          <cell r="K10572" t="str">
            <v>GO</v>
          </cell>
          <cell r="L10572" t="str">
            <v>005548</v>
          </cell>
          <cell r="N10572">
            <v>34029</v>
          </cell>
          <cell r="O10572">
            <v>34029</v>
          </cell>
          <cell r="P10572">
            <v>34060</v>
          </cell>
          <cell r="Q10572" t="str">
            <v>N C National Bank</v>
          </cell>
          <cell r="W10572" t="str">
            <v>Y</v>
          </cell>
        </row>
        <row r="10573">
          <cell r="A10573" t="str">
            <v>803466</v>
          </cell>
          <cell r="B10573" t="str">
            <v>394</v>
          </cell>
          <cell r="D10573">
            <v>122000</v>
          </cell>
          <cell r="E10573">
            <v>33677</v>
          </cell>
          <cell r="F10573">
            <v>160000</v>
          </cell>
          <cell r="G10573">
            <v>30389</v>
          </cell>
          <cell r="H10573" t="str">
            <v>WATER, SERIES A</v>
          </cell>
          <cell r="I10573">
            <v>0</v>
          </cell>
          <cell r="K10573" t="str">
            <v>GO</v>
          </cell>
          <cell r="L10573" t="str">
            <v>005360</v>
          </cell>
          <cell r="N10573">
            <v>33686</v>
          </cell>
          <cell r="P10573">
            <v>33686</v>
          </cell>
          <cell r="Q10573" t="str">
            <v>GECC, Canton OH</v>
          </cell>
          <cell r="U10573" t="str">
            <v>Y</v>
          </cell>
          <cell r="W10573" t="str">
            <v>Y</v>
          </cell>
        </row>
        <row r="10574">
          <cell r="A10574" t="str">
            <v>803469</v>
          </cell>
          <cell r="B10574" t="str">
            <v>1021</v>
          </cell>
          <cell r="D10574">
            <v>22800000</v>
          </cell>
          <cell r="E10574">
            <v>33970</v>
          </cell>
          <cell r="F10574">
            <v>30000000</v>
          </cell>
          <cell r="G10574">
            <v>30407</v>
          </cell>
          <cell r="H10574" t="str">
            <v>GO AERONAUTICAL FACILITIES</v>
          </cell>
          <cell r="I10574">
            <v>5000</v>
          </cell>
          <cell r="K10574" t="str">
            <v>GO</v>
          </cell>
          <cell r="L10574" t="str">
            <v>005516</v>
          </cell>
          <cell r="N10574">
            <v>34060</v>
          </cell>
          <cell r="O10574">
            <v>34060</v>
          </cell>
          <cell r="P10574">
            <v>34060</v>
          </cell>
          <cell r="Q10574" t="str">
            <v>First Union National Bank</v>
          </cell>
          <cell r="W10574" t="str">
            <v>Y</v>
          </cell>
        </row>
        <row r="10575">
          <cell r="A10575" t="str">
            <v>803471</v>
          </cell>
          <cell r="B10575" t="str">
            <v>033</v>
          </cell>
          <cell r="D10575">
            <v>1265000</v>
          </cell>
          <cell r="E10575">
            <v>38108</v>
          </cell>
          <cell r="F10575">
            <v>1980000</v>
          </cell>
          <cell r="G10575">
            <v>30417</v>
          </cell>
          <cell r="H10575" t="str">
            <v>WATER, SERIES A</v>
          </cell>
          <cell r="I10575">
            <v>0</v>
          </cell>
          <cell r="K10575" t="str">
            <v>GO</v>
          </cell>
          <cell r="L10575" t="str">
            <v>008477</v>
          </cell>
          <cell r="N10575">
            <v>38139</v>
          </cell>
          <cell r="P10575">
            <v>38139</v>
          </cell>
          <cell r="Q10575" t="str">
            <v>GMAC Commercial Mortgage Corp.</v>
          </cell>
          <cell r="U10575" t="str">
            <v>Y</v>
          </cell>
          <cell r="W10575" t="str">
            <v>Y</v>
          </cell>
        </row>
        <row r="10576">
          <cell r="A10576" t="str">
            <v>803473</v>
          </cell>
          <cell r="B10576" t="str">
            <v>89</v>
          </cell>
          <cell r="D10576">
            <v>1450000</v>
          </cell>
          <cell r="E10576">
            <v>33329</v>
          </cell>
          <cell r="F10576">
            <v>2700000</v>
          </cell>
          <cell r="G10576">
            <v>30407</v>
          </cell>
          <cell r="H10576" t="str">
            <v>SANITARY SEWER</v>
          </cell>
          <cell r="I10576">
            <v>5000</v>
          </cell>
          <cell r="K10576" t="str">
            <v>GO</v>
          </cell>
          <cell r="L10576" t="str">
            <v>005228</v>
          </cell>
          <cell r="N10576">
            <v>33512</v>
          </cell>
          <cell r="O10576">
            <v>34060</v>
          </cell>
          <cell r="P10576">
            <v>34060</v>
          </cell>
          <cell r="Q10576" t="str">
            <v>United Carolina Bank, N. A. or Manufacturers Hanover Trust</v>
          </cell>
          <cell r="W10576" t="str">
            <v>Y</v>
          </cell>
        </row>
        <row r="10577">
          <cell r="A10577" t="str">
            <v>803474</v>
          </cell>
          <cell r="B10577" t="str">
            <v>110</v>
          </cell>
          <cell r="D10577">
            <v>8250000</v>
          </cell>
          <cell r="E10577">
            <v>32234</v>
          </cell>
          <cell r="F10577">
            <v>10000000</v>
          </cell>
          <cell r="G10577">
            <v>30437</v>
          </cell>
          <cell r="H10577" t="str">
            <v>WATER, SERIES A</v>
          </cell>
          <cell r="I10577">
            <v>5000</v>
          </cell>
          <cell r="K10577" t="str">
            <v>GO</v>
          </cell>
          <cell r="L10577" t="str">
            <v>003844</v>
          </cell>
          <cell r="N10577">
            <v>32264</v>
          </cell>
          <cell r="O10577">
            <v>34090</v>
          </cell>
          <cell r="P10577">
            <v>34090</v>
          </cell>
          <cell r="Q10577" t="str">
            <v>Wachovia Bank, N. A.</v>
          </cell>
          <cell r="W10577" t="str">
            <v>Y</v>
          </cell>
        </row>
        <row r="10578">
          <cell r="A10578" t="str">
            <v>803476</v>
          </cell>
          <cell r="B10578" t="str">
            <v>221</v>
          </cell>
          <cell r="D10578">
            <v>2450000</v>
          </cell>
          <cell r="E10578">
            <v>33756</v>
          </cell>
          <cell r="F10578">
            <v>5000000</v>
          </cell>
          <cell r="G10578">
            <v>30437</v>
          </cell>
          <cell r="H10578" t="str">
            <v>SANITARY SEWER, SERIES A</v>
          </cell>
          <cell r="I10578">
            <v>5000</v>
          </cell>
          <cell r="K10578" t="str">
            <v>GO</v>
          </cell>
          <cell r="L10578" t="str">
            <v>005382</v>
          </cell>
          <cell r="N10578">
            <v>33909</v>
          </cell>
          <cell r="P10578">
            <v>34090</v>
          </cell>
          <cell r="Q10578" t="str">
            <v>First Union National Bank</v>
          </cell>
          <cell r="W10578" t="str">
            <v>Y</v>
          </cell>
        </row>
        <row r="10579">
          <cell r="A10579" t="str">
            <v>803486</v>
          </cell>
          <cell r="B10579" t="str">
            <v>82</v>
          </cell>
          <cell r="D10579">
            <v>3100000</v>
          </cell>
          <cell r="E10579">
            <v>32905</v>
          </cell>
          <cell r="F10579">
            <v>4700000</v>
          </cell>
          <cell r="G10579">
            <v>30468</v>
          </cell>
          <cell r="H10579" t="str">
            <v>SCHOOL, SERIES B</v>
          </cell>
          <cell r="I10579">
            <v>5000</v>
          </cell>
          <cell r="K10579" t="str">
            <v>GO</v>
          </cell>
          <cell r="L10579" t="str">
            <v>005078</v>
          </cell>
          <cell r="N10579">
            <v>32843</v>
          </cell>
          <cell r="O10579">
            <v>34121</v>
          </cell>
          <cell r="P10579">
            <v>34121</v>
          </cell>
          <cell r="Q10579" t="str">
            <v>Southern National Bank or Chemical Bank</v>
          </cell>
          <cell r="W10579" t="str">
            <v>Y</v>
          </cell>
        </row>
        <row r="10580">
          <cell r="A10580" t="str">
            <v>803487</v>
          </cell>
          <cell r="B10580" t="str">
            <v>075</v>
          </cell>
          <cell r="D10580">
            <v>5830000</v>
          </cell>
          <cell r="E10580">
            <v>31625</v>
          </cell>
          <cell r="F10580">
            <v>6355000</v>
          </cell>
          <cell r="G10580">
            <v>30468</v>
          </cell>
          <cell r="H10580" t="str">
            <v>PUBLIC IMPROVEMENT, SERIES 1983A</v>
          </cell>
          <cell r="I10580">
            <v>5000</v>
          </cell>
          <cell r="K10580" t="str">
            <v>GO</v>
          </cell>
          <cell r="L10580" t="str">
            <v>003707</v>
          </cell>
          <cell r="N10580">
            <v>31747</v>
          </cell>
          <cell r="O10580">
            <v>34121</v>
          </cell>
          <cell r="P10580">
            <v>34121</v>
          </cell>
          <cell r="Q10580" t="str">
            <v>First Union National Bank</v>
          </cell>
          <cell r="W10580" t="str">
            <v>Y</v>
          </cell>
        </row>
        <row r="10581">
          <cell r="A10581" t="str">
            <v>803488</v>
          </cell>
          <cell r="B10581" t="str">
            <v>075</v>
          </cell>
          <cell r="D10581">
            <v>9700000</v>
          </cell>
          <cell r="E10581">
            <v>31625</v>
          </cell>
          <cell r="F10581">
            <v>10600000</v>
          </cell>
          <cell r="G10581">
            <v>30468</v>
          </cell>
          <cell r="H10581" t="str">
            <v>WATER &amp; SEWER, SERIES 1983</v>
          </cell>
          <cell r="I10581">
            <v>5000</v>
          </cell>
          <cell r="K10581" t="str">
            <v>GO</v>
          </cell>
          <cell r="L10581" t="str">
            <v>003707</v>
          </cell>
          <cell r="N10581">
            <v>31747</v>
          </cell>
          <cell r="O10581">
            <v>34121</v>
          </cell>
          <cell r="P10581">
            <v>34121</v>
          </cell>
          <cell r="Q10581" t="str">
            <v>First Union National Bank</v>
          </cell>
          <cell r="W10581" t="str">
            <v>Y</v>
          </cell>
        </row>
        <row r="10582">
          <cell r="A10582" t="str">
            <v>803489</v>
          </cell>
          <cell r="B10582" t="str">
            <v>075</v>
          </cell>
          <cell r="D10582">
            <v>17875000</v>
          </cell>
          <cell r="E10582">
            <v>31625</v>
          </cell>
          <cell r="F10582">
            <v>19600000</v>
          </cell>
          <cell r="G10582">
            <v>30468</v>
          </cell>
          <cell r="H10582" t="str">
            <v>PUBLIC IMPROVEMENT, SERIES 1983B</v>
          </cell>
          <cell r="I10582">
            <v>5000</v>
          </cell>
          <cell r="K10582" t="str">
            <v>GO</v>
          </cell>
          <cell r="L10582" t="str">
            <v>003707</v>
          </cell>
          <cell r="N10582">
            <v>31747</v>
          </cell>
          <cell r="O10582">
            <v>34121</v>
          </cell>
          <cell r="P10582">
            <v>34121</v>
          </cell>
          <cell r="Q10582" t="str">
            <v>First Union National Bank</v>
          </cell>
          <cell r="W10582" t="str">
            <v>Y</v>
          </cell>
        </row>
        <row r="10583">
          <cell r="A10583" t="str">
            <v>803490</v>
          </cell>
          <cell r="B10583" t="str">
            <v>938</v>
          </cell>
          <cell r="D10583">
            <v>17985000</v>
          </cell>
          <cell r="E10583">
            <v>31578</v>
          </cell>
          <cell r="F10583">
            <v>24250000</v>
          </cell>
          <cell r="G10583">
            <v>30468</v>
          </cell>
          <cell r="H10583" t="str">
            <v>HEALTH CARE SYSTEM REV, SER A</v>
          </cell>
          <cell r="I10583">
            <v>100000</v>
          </cell>
          <cell r="K10583" t="str">
            <v>R</v>
          </cell>
          <cell r="L10583" t="str">
            <v>003691</v>
          </cell>
          <cell r="N10583">
            <v>31686</v>
          </cell>
          <cell r="P10583">
            <v>33512</v>
          </cell>
          <cell r="Q10583" t="str">
            <v>N C National Bank</v>
          </cell>
          <cell r="W10583" t="str">
            <v>Y</v>
          </cell>
        </row>
        <row r="10584">
          <cell r="A10584" t="str">
            <v>803498</v>
          </cell>
          <cell r="B10584" t="str">
            <v>201</v>
          </cell>
          <cell r="D10584">
            <v>1400000</v>
          </cell>
          <cell r="E10584">
            <v>33817</v>
          </cell>
          <cell r="F10584">
            <v>1900000</v>
          </cell>
          <cell r="G10584">
            <v>30560</v>
          </cell>
          <cell r="H10584" t="str">
            <v>WATER</v>
          </cell>
          <cell r="I10584">
            <v>1000</v>
          </cell>
          <cell r="K10584" t="str">
            <v>GO</v>
          </cell>
          <cell r="L10584" t="str">
            <v>005433</v>
          </cell>
          <cell r="N10584">
            <v>33848</v>
          </cell>
          <cell r="P10584">
            <v>34029</v>
          </cell>
          <cell r="Q10584" t="str">
            <v>Chase Manhattan Bank, N. A.</v>
          </cell>
          <cell r="W10584" t="str">
            <v>Y</v>
          </cell>
        </row>
        <row r="10585">
          <cell r="A10585" t="str">
            <v>803511</v>
          </cell>
          <cell r="B10585" t="str">
            <v>113</v>
          </cell>
          <cell r="D10585">
            <v>197000</v>
          </cell>
          <cell r="E10585">
            <v>34547</v>
          </cell>
          <cell r="F10585">
            <v>220000</v>
          </cell>
          <cell r="G10585">
            <v>30468</v>
          </cell>
          <cell r="H10585" t="str">
            <v>WATER &amp; SEWER, SERIES B</v>
          </cell>
          <cell r="I10585">
            <v>1000</v>
          </cell>
          <cell r="K10585" t="str">
            <v>GO</v>
          </cell>
          <cell r="L10585" t="str">
            <v>005836</v>
          </cell>
          <cell r="N10585">
            <v>34570</v>
          </cell>
          <cell r="O10585">
            <v>34121</v>
          </cell>
          <cell r="P10585">
            <v>34570</v>
          </cell>
          <cell r="Q10585" t="str">
            <v>Chase Manhattan Bank, N. A.</v>
          </cell>
          <cell r="W10585" t="str">
            <v>Y</v>
          </cell>
        </row>
        <row r="10586">
          <cell r="A10586" t="str">
            <v>803513</v>
          </cell>
          <cell r="B10586" t="str">
            <v>48</v>
          </cell>
          <cell r="D10586">
            <v>15325000</v>
          </cell>
          <cell r="E10586">
            <v>31778</v>
          </cell>
          <cell r="F10586">
            <v>16175000</v>
          </cell>
          <cell r="G10586">
            <v>30604</v>
          </cell>
          <cell r="H10586" t="str">
            <v>HOSPITAL REVENUE SERIES 1983</v>
          </cell>
          <cell r="I10586">
            <v>1000</v>
          </cell>
          <cell r="K10586" t="str">
            <v>R</v>
          </cell>
          <cell r="L10586" t="str">
            <v>003769</v>
          </cell>
          <cell r="N10586">
            <v>31868</v>
          </cell>
          <cell r="O10586">
            <v>34243</v>
          </cell>
          <cell r="P10586">
            <v>34243</v>
          </cell>
          <cell r="Q10586" t="str">
            <v>Chase Manhattan Bank, N. A.</v>
          </cell>
          <cell r="W10586" t="str">
            <v>Y</v>
          </cell>
        </row>
        <row r="10587">
          <cell r="A10587" t="str">
            <v>803515</v>
          </cell>
          <cell r="B10587" t="str">
            <v>431</v>
          </cell>
          <cell r="D10587">
            <v>5600000</v>
          </cell>
          <cell r="E10587">
            <v>31747</v>
          </cell>
          <cell r="F10587">
            <v>6000000</v>
          </cell>
          <cell r="G10587">
            <v>30621</v>
          </cell>
          <cell r="H10587" t="str">
            <v>SANITARY SEWER, SERIES D</v>
          </cell>
          <cell r="I10587">
            <v>1000</v>
          </cell>
          <cell r="K10587" t="str">
            <v>GO</v>
          </cell>
          <cell r="L10587" t="str">
            <v>003740</v>
          </cell>
          <cell r="N10587">
            <v>31898</v>
          </cell>
          <cell r="O10587">
            <v>34090</v>
          </cell>
          <cell r="P10587">
            <v>34090</v>
          </cell>
          <cell r="Q10587" t="str">
            <v>Wachovia Bank, N. A.</v>
          </cell>
          <cell r="W10587" t="str">
            <v>Y</v>
          </cell>
        </row>
        <row r="10588">
          <cell r="A10588" t="str">
            <v>803516</v>
          </cell>
          <cell r="B10588" t="str">
            <v>431</v>
          </cell>
          <cell r="D10588">
            <v>3065000</v>
          </cell>
          <cell r="E10588">
            <v>31747</v>
          </cell>
          <cell r="F10588">
            <v>3265000</v>
          </cell>
          <cell r="G10588">
            <v>30621</v>
          </cell>
          <cell r="H10588" t="str">
            <v>PUBLIC IMPROVEMENT</v>
          </cell>
          <cell r="I10588">
            <v>1000</v>
          </cell>
          <cell r="K10588" t="str">
            <v>GO</v>
          </cell>
          <cell r="L10588" t="str">
            <v>003740</v>
          </cell>
          <cell r="N10588">
            <v>31898</v>
          </cell>
          <cell r="O10588">
            <v>34090</v>
          </cell>
          <cell r="P10588">
            <v>34090</v>
          </cell>
          <cell r="Q10588" t="str">
            <v>Wachovia Bank, N. A.</v>
          </cell>
          <cell r="W10588" t="str">
            <v>Y</v>
          </cell>
        </row>
        <row r="10589">
          <cell r="A10589" t="str">
            <v>803517</v>
          </cell>
          <cell r="B10589" t="str">
            <v>167</v>
          </cell>
          <cell r="D10589">
            <v>1542600</v>
          </cell>
          <cell r="E10589">
            <v>37834</v>
          </cell>
          <cell r="F10589">
            <v>2179600</v>
          </cell>
          <cell r="G10589">
            <v>30627</v>
          </cell>
          <cell r="H10589" t="str">
            <v>WATER &amp; SEWER</v>
          </cell>
          <cell r="I10589">
            <v>1542600</v>
          </cell>
          <cell r="K10589" t="str">
            <v>GO</v>
          </cell>
          <cell r="L10589" t="str">
            <v>008209</v>
          </cell>
          <cell r="N10589">
            <v>37895</v>
          </cell>
          <cell r="P10589">
            <v>37895</v>
          </cell>
          <cell r="Q10589" t="str">
            <v>GMAC Mortgage Corporaton</v>
          </cell>
          <cell r="U10589" t="str">
            <v>Y</v>
          </cell>
          <cell r="W10589" t="str">
            <v>Y</v>
          </cell>
        </row>
        <row r="10590">
          <cell r="A10590" t="str">
            <v>803527</v>
          </cell>
          <cell r="B10590" t="str">
            <v>074</v>
          </cell>
          <cell r="D10590">
            <v>500000</v>
          </cell>
          <cell r="E10590">
            <v>33451</v>
          </cell>
          <cell r="F10590">
            <v>540000</v>
          </cell>
          <cell r="G10590">
            <v>30693</v>
          </cell>
          <cell r="H10590" t="str">
            <v>PARKING REVENUE, SERIES 1984</v>
          </cell>
          <cell r="I10590">
            <v>100000</v>
          </cell>
          <cell r="K10590" t="str">
            <v>R</v>
          </cell>
          <cell r="L10590" t="str">
            <v>005287</v>
          </cell>
          <cell r="N10590">
            <v>33512</v>
          </cell>
          <cell r="P10590">
            <v>33512</v>
          </cell>
          <cell r="Q10590" t="str">
            <v>Central Carolina Bank &amp; Trust Co. Trustee</v>
          </cell>
          <cell r="W10590" t="str">
            <v>Y</v>
          </cell>
        </row>
        <row r="10591">
          <cell r="A10591" t="str">
            <v>803530</v>
          </cell>
          <cell r="B10591" t="str">
            <v>011</v>
          </cell>
          <cell r="D10591">
            <v>450000</v>
          </cell>
          <cell r="E10591">
            <v>35004</v>
          </cell>
          <cell r="F10591">
            <v>1000000</v>
          </cell>
          <cell r="G10591">
            <v>30713</v>
          </cell>
          <cell r="H10591" t="str">
            <v>SANITARY SEWER</v>
          </cell>
          <cell r="I10591">
            <v>1000</v>
          </cell>
          <cell r="K10591" t="str">
            <v>GO</v>
          </cell>
          <cell r="L10591" t="str">
            <v>006036</v>
          </cell>
          <cell r="N10591">
            <v>35096</v>
          </cell>
          <cell r="O10591">
            <v>34001</v>
          </cell>
          <cell r="P10591">
            <v>35096</v>
          </cell>
          <cell r="Q10591" t="str">
            <v>Chase Manhattan Bank, N. A.</v>
          </cell>
          <cell r="W10591" t="str">
            <v>Y</v>
          </cell>
        </row>
        <row r="10592">
          <cell r="A10592" t="str">
            <v>803532</v>
          </cell>
          <cell r="B10592" t="str">
            <v>279</v>
          </cell>
          <cell r="D10592">
            <v>450000</v>
          </cell>
          <cell r="E10592">
            <v>33909</v>
          </cell>
          <cell r="F10592">
            <v>700000</v>
          </cell>
          <cell r="G10592">
            <v>30713</v>
          </cell>
          <cell r="H10592" t="str">
            <v>RECREATION CENTER</v>
          </cell>
          <cell r="I10592">
            <v>1000</v>
          </cell>
          <cell r="K10592" t="str">
            <v>GO</v>
          </cell>
          <cell r="L10592" t="str">
            <v>005466</v>
          </cell>
          <cell r="N10592">
            <v>34001</v>
          </cell>
          <cell r="O10592">
            <v>34366</v>
          </cell>
          <cell r="P10592">
            <v>34366</v>
          </cell>
          <cell r="Q10592" t="str">
            <v>First Union National Bank</v>
          </cell>
          <cell r="W10592" t="str">
            <v>Y</v>
          </cell>
        </row>
        <row r="10593">
          <cell r="A10593" t="str">
            <v>803534</v>
          </cell>
          <cell r="B10593" t="str">
            <v>09</v>
          </cell>
          <cell r="D10593">
            <v>8700000</v>
          </cell>
          <cell r="E10593">
            <v>32174</v>
          </cell>
          <cell r="F10593">
            <v>12000000</v>
          </cell>
          <cell r="G10593">
            <v>30742</v>
          </cell>
          <cell r="H10593" t="str">
            <v>WATER, SERIES B</v>
          </cell>
          <cell r="I10593">
            <v>1000</v>
          </cell>
          <cell r="K10593" t="str">
            <v>GO</v>
          </cell>
          <cell r="L10593" t="str">
            <v>003836</v>
          </cell>
          <cell r="N10593">
            <v>32203</v>
          </cell>
          <cell r="O10593">
            <v>34394</v>
          </cell>
          <cell r="P10593">
            <v>34394</v>
          </cell>
          <cell r="Q10593" t="str">
            <v>First Citizens Bank &amp; Trust Co.</v>
          </cell>
          <cell r="W10593" t="str">
            <v>Y</v>
          </cell>
        </row>
        <row r="10594">
          <cell r="A10594" t="str">
            <v>803535</v>
          </cell>
          <cell r="B10594" t="str">
            <v>59</v>
          </cell>
          <cell r="D10594">
            <v>18500000</v>
          </cell>
          <cell r="E10594">
            <v>31594</v>
          </cell>
          <cell r="F10594">
            <v>20500000</v>
          </cell>
          <cell r="G10594">
            <v>30773</v>
          </cell>
          <cell r="H10594" t="str">
            <v>PUBLIC IMPROVEMENT, SERIES 1984</v>
          </cell>
          <cell r="I10594">
            <v>1000</v>
          </cell>
          <cell r="K10594" t="str">
            <v>GO</v>
          </cell>
          <cell r="L10594" t="str">
            <v>003689</v>
          </cell>
          <cell r="N10594">
            <v>31686</v>
          </cell>
          <cell r="O10594">
            <v>34425</v>
          </cell>
          <cell r="P10594">
            <v>34060</v>
          </cell>
          <cell r="Q10594" t="str">
            <v>First Union National Bank</v>
          </cell>
          <cell r="W10594" t="str">
            <v>Y</v>
          </cell>
        </row>
        <row r="10595">
          <cell r="A10595" t="str">
            <v>803539</v>
          </cell>
          <cell r="B10595" t="str">
            <v>113</v>
          </cell>
          <cell r="D10595">
            <v>212000</v>
          </cell>
          <cell r="E10595">
            <v>34547</v>
          </cell>
          <cell r="F10595">
            <v>250000</v>
          </cell>
          <cell r="G10595">
            <v>30651</v>
          </cell>
          <cell r="H10595" t="str">
            <v>MUNICIPAL BUILDING</v>
          </cell>
          <cell r="I10595">
            <v>1000</v>
          </cell>
          <cell r="K10595" t="str">
            <v>GO</v>
          </cell>
          <cell r="L10595" t="str">
            <v>005836</v>
          </cell>
          <cell r="N10595">
            <v>34570</v>
          </cell>
          <cell r="O10595">
            <v>34121</v>
          </cell>
          <cell r="P10595">
            <v>34570</v>
          </cell>
          <cell r="Q10595" t="str">
            <v>Chase Manhattan Bank, N. A.</v>
          </cell>
          <cell r="W10595" t="str">
            <v>Y</v>
          </cell>
        </row>
        <row r="10596">
          <cell r="A10596" t="str">
            <v>803540</v>
          </cell>
          <cell r="B10596" t="str">
            <v>009</v>
          </cell>
          <cell r="D10596">
            <v>680000</v>
          </cell>
          <cell r="E10596">
            <v>33909</v>
          </cell>
          <cell r="F10596">
            <v>880000</v>
          </cell>
          <cell r="G10596">
            <v>30803</v>
          </cell>
          <cell r="H10596" t="str">
            <v>ELECTRIC SYSTEM</v>
          </cell>
          <cell r="I10596">
            <v>1000</v>
          </cell>
          <cell r="K10596" t="str">
            <v>GO</v>
          </cell>
          <cell r="L10596" t="str">
            <v>005475</v>
          </cell>
          <cell r="N10596">
            <v>34090</v>
          </cell>
          <cell r="O10596">
            <v>34455</v>
          </cell>
          <cell r="P10596">
            <v>34455</v>
          </cell>
          <cell r="Q10596" t="str">
            <v>First Citizens Bank &amp; Trust Co.</v>
          </cell>
          <cell r="W10596" t="str">
            <v>Y</v>
          </cell>
        </row>
        <row r="10597">
          <cell r="A10597" t="str">
            <v>803547</v>
          </cell>
          <cell r="B10597" t="str">
            <v>313</v>
          </cell>
          <cell r="D10597">
            <v>20850000</v>
          </cell>
          <cell r="E10597">
            <v>31533</v>
          </cell>
          <cell r="F10597">
            <v>22850000</v>
          </cell>
          <cell r="G10597">
            <v>30834</v>
          </cell>
          <cell r="H10597" t="str">
            <v>G O REFUNDING</v>
          </cell>
          <cell r="I10597">
            <v>5000</v>
          </cell>
          <cell r="K10597" t="str">
            <v>GO</v>
          </cell>
          <cell r="L10597" t="str">
            <v>003680</v>
          </cell>
          <cell r="M10597" t="str">
            <v>3423,3424</v>
          </cell>
          <cell r="N10597">
            <v>31594</v>
          </cell>
          <cell r="O10597">
            <v>34516</v>
          </cell>
          <cell r="P10597">
            <v>34516</v>
          </cell>
          <cell r="Q10597" t="str">
            <v>Wachovia Bank, N. A.</v>
          </cell>
          <cell r="W10597" t="str">
            <v>Y</v>
          </cell>
          <cell r="X10597" t="str">
            <v>Y</v>
          </cell>
        </row>
        <row r="10598">
          <cell r="A10598" t="str">
            <v>803549</v>
          </cell>
          <cell r="B10598" t="str">
            <v>2240</v>
          </cell>
          <cell r="D10598">
            <v>1727000</v>
          </cell>
          <cell r="E10598">
            <v>34090</v>
          </cell>
          <cell r="F10598">
            <v>1843000</v>
          </cell>
          <cell r="G10598">
            <v>30834</v>
          </cell>
          <cell r="H10598" t="str">
            <v>SANITARY SEWER</v>
          </cell>
          <cell r="I10598">
            <v>1000</v>
          </cell>
          <cell r="K10598" t="str">
            <v>GO</v>
          </cell>
          <cell r="L10598" t="str">
            <v>005587</v>
          </cell>
          <cell r="N10598">
            <v>34121</v>
          </cell>
          <cell r="O10598">
            <v>34486</v>
          </cell>
          <cell r="P10598">
            <v>34486</v>
          </cell>
          <cell r="Q10598" t="str">
            <v>First Citizens Bank &amp; Trust Co.</v>
          </cell>
          <cell r="W10598" t="str">
            <v>Y</v>
          </cell>
        </row>
        <row r="10599">
          <cell r="A10599" t="str">
            <v>803550</v>
          </cell>
          <cell r="B10599" t="str">
            <v>38</v>
          </cell>
          <cell r="D10599">
            <v>1925000</v>
          </cell>
          <cell r="E10599">
            <v>30895</v>
          </cell>
          <cell r="F10599">
            <v>1925000</v>
          </cell>
          <cell r="G10599">
            <v>30895</v>
          </cell>
          <cell r="H10599" t="str">
            <v>HOSPITAL FACILITIES</v>
          </cell>
          <cell r="I10599">
            <v>5000</v>
          </cell>
          <cell r="K10599" t="str">
            <v>GO</v>
          </cell>
          <cell r="L10599" t="str">
            <v>000000</v>
          </cell>
          <cell r="N10599">
            <v>33817</v>
          </cell>
          <cell r="P10599">
            <v>34366</v>
          </cell>
          <cell r="Q10599" t="str">
            <v>Chase Manhattan Bank, N. A.</v>
          </cell>
          <cell r="W10599" t="str">
            <v>Y</v>
          </cell>
        </row>
        <row r="10600">
          <cell r="A10600" t="str">
            <v>803552</v>
          </cell>
          <cell r="B10600" t="str">
            <v>425</v>
          </cell>
          <cell r="D10600">
            <v>4225000</v>
          </cell>
          <cell r="E10600">
            <v>33664</v>
          </cell>
          <cell r="F10600">
            <v>6500000</v>
          </cell>
          <cell r="G10600">
            <v>30926</v>
          </cell>
          <cell r="H10600" t="str">
            <v>PUBLIC IMPROVEMENT SERIES 1984</v>
          </cell>
          <cell r="I10600">
            <v>5000</v>
          </cell>
          <cell r="K10600" t="str">
            <v>GO</v>
          </cell>
          <cell r="L10600" t="str">
            <v>005348</v>
          </cell>
          <cell r="N10600">
            <v>33848</v>
          </cell>
          <cell r="P10600">
            <v>34394</v>
          </cell>
          <cell r="Q10600" t="str">
            <v>First Union National Bank Corporate Trust Dept.</v>
          </cell>
          <cell r="W10600" t="str">
            <v>Y</v>
          </cell>
        </row>
        <row r="10601">
          <cell r="A10601" t="str">
            <v>803553</v>
          </cell>
          <cell r="B10601" t="str">
            <v>76</v>
          </cell>
          <cell r="D10601">
            <v>579000</v>
          </cell>
          <cell r="E10601">
            <v>37803</v>
          </cell>
          <cell r="F10601">
            <v>800000</v>
          </cell>
          <cell r="G10601">
            <v>30935</v>
          </cell>
          <cell r="H10601" t="str">
            <v>WATER</v>
          </cell>
          <cell r="I10601">
            <v>579000</v>
          </cell>
          <cell r="K10601" t="str">
            <v>GO</v>
          </cell>
          <cell r="L10601" t="str">
            <v>008145</v>
          </cell>
          <cell r="N10601">
            <v>37866</v>
          </cell>
          <cell r="P10601">
            <v>37866</v>
          </cell>
          <cell r="Q10601" t="str">
            <v>GECC, Canton OH</v>
          </cell>
          <cell r="U10601" t="str">
            <v>Y</v>
          </cell>
          <cell r="W10601" t="str">
            <v>Y</v>
          </cell>
        </row>
        <row r="10602">
          <cell r="A10602" t="str">
            <v>803554</v>
          </cell>
          <cell r="B10602" t="str">
            <v>33</v>
          </cell>
          <cell r="D10602">
            <v>11600000</v>
          </cell>
          <cell r="E10602">
            <v>31594</v>
          </cell>
          <cell r="F10602">
            <v>12000000</v>
          </cell>
          <cell r="G10602">
            <v>30926</v>
          </cell>
          <cell r="H10602" t="str">
            <v>PUBLIC IMPROVEMENT</v>
          </cell>
          <cell r="I10602">
            <v>5000</v>
          </cell>
          <cell r="K10602" t="str">
            <v>GO</v>
          </cell>
          <cell r="L10602" t="str">
            <v>003696</v>
          </cell>
          <cell r="N10602">
            <v>31656</v>
          </cell>
          <cell r="O10602">
            <v>34394</v>
          </cell>
          <cell r="P10602">
            <v>34394</v>
          </cell>
          <cell r="Q10602" t="str">
            <v>First Union National Bank</v>
          </cell>
          <cell r="W10602" t="str">
            <v>Y</v>
          </cell>
        </row>
        <row r="10603">
          <cell r="A10603" t="str">
            <v>803555</v>
          </cell>
          <cell r="B10603" t="str">
            <v>288</v>
          </cell>
          <cell r="D10603">
            <v>400500</v>
          </cell>
          <cell r="E10603">
            <v>33725</v>
          </cell>
          <cell r="F10603">
            <v>421000</v>
          </cell>
          <cell r="G10603">
            <v>30834</v>
          </cell>
          <cell r="H10603" t="str">
            <v>SANITARY SEWER</v>
          </cell>
          <cell r="I10603">
            <v>500</v>
          </cell>
          <cell r="K10603" t="str">
            <v>GO</v>
          </cell>
          <cell r="L10603" t="str">
            <v>005375</v>
          </cell>
          <cell r="N10603">
            <v>33756</v>
          </cell>
          <cell r="P10603">
            <v>34486</v>
          </cell>
          <cell r="Q10603" t="str">
            <v>First Citizens Bank &amp; Trust Co.</v>
          </cell>
          <cell r="W10603" t="str">
            <v>Y</v>
          </cell>
        </row>
        <row r="10604">
          <cell r="A10604" t="str">
            <v>803557</v>
          </cell>
          <cell r="B10604" t="str">
            <v>09</v>
          </cell>
          <cell r="D10604">
            <v>7025000</v>
          </cell>
          <cell r="E10604">
            <v>32174</v>
          </cell>
          <cell r="F10604">
            <v>10000000</v>
          </cell>
          <cell r="G10604">
            <v>30956</v>
          </cell>
          <cell r="H10604" t="str">
            <v>WATER SERIES C</v>
          </cell>
          <cell r="I10604">
            <v>5000</v>
          </cell>
          <cell r="K10604" t="str">
            <v>GO</v>
          </cell>
          <cell r="L10604" t="str">
            <v>003836</v>
          </cell>
          <cell r="N10604">
            <v>32234</v>
          </cell>
          <cell r="O10604">
            <v>34425</v>
          </cell>
          <cell r="P10604">
            <v>34425</v>
          </cell>
          <cell r="Q10604" t="str">
            <v>First Citizens Bank &amp; Trust Co.</v>
          </cell>
          <cell r="W10604" t="str">
            <v>Y</v>
          </cell>
        </row>
        <row r="10605">
          <cell r="A10605" t="str">
            <v>803559</v>
          </cell>
          <cell r="B10605" t="str">
            <v>10</v>
          </cell>
          <cell r="D10605">
            <v>13150000</v>
          </cell>
          <cell r="E10605">
            <v>32295</v>
          </cell>
          <cell r="F10605">
            <v>15700000</v>
          </cell>
          <cell r="G10605">
            <v>30956</v>
          </cell>
          <cell r="H10605" t="str">
            <v>SCHOOL, SERIES A</v>
          </cell>
          <cell r="I10605">
            <v>5000</v>
          </cell>
          <cell r="K10605" t="str">
            <v>GO</v>
          </cell>
          <cell r="L10605" t="str">
            <v>003863</v>
          </cell>
          <cell r="N10605">
            <v>32417</v>
          </cell>
          <cell r="O10605">
            <v>34425</v>
          </cell>
          <cell r="P10605">
            <v>34425</v>
          </cell>
          <cell r="Q10605" t="str">
            <v>First Union National Bank</v>
          </cell>
          <cell r="W10605" t="str">
            <v>Y</v>
          </cell>
        </row>
        <row r="10606">
          <cell r="A10606" t="str">
            <v>803562</v>
          </cell>
          <cell r="B10606" t="str">
            <v>61</v>
          </cell>
          <cell r="D10606">
            <v>50000</v>
          </cell>
          <cell r="E10606">
            <v>36251</v>
          </cell>
          <cell r="F10606">
            <v>500000</v>
          </cell>
          <cell r="G10606">
            <v>30956</v>
          </cell>
          <cell r="H10606" t="str">
            <v>WATER</v>
          </cell>
          <cell r="I10606">
            <v>5000</v>
          </cell>
          <cell r="K10606" t="str">
            <v>GO</v>
          </cell>
          <cell r="L10606" t="str">
            <v>006996</v>
          </cell>
          <cell r="N10606">
            <v>31138</v>
          </cell>
          <cell r="P10606">
            <v>36312</v>
          </cell>
          <cell r="Q10606" t="str">
            <v>Chase Manhattan Bank, N. A.</v>
          </cell>
          <cell r="W10606" t="str">
            <v>Y</v>
          </cell>
        </row>
        <row r="10607">
          <cell r="A10607" t="str">
            <v>803563</v>
          </cell>
          <cell r="B10607" t="str">
            <v>64</v>
          </cell>
          <cell r="D10607">
            <v>7000000</v>
          </cell>
          <cell r="E10607">
            <v>31382</v>
          </cell>
          <cell r="F10607">
            <v>7000000</v>
          </cell>
          <cell r="G10607">
            <v>30956</v>
          </cell>
          <cell r="H10607" t="str">
            <v>PUBLIC IMPROVEMENT, SERIES 1984</v>
          </cell>
          <cell r="I10607">
            <v>5000</v>
          </cell>
          <cell r="K10607" t="str">
            <v>GO</v>
          </cell>
          <cell r="L10607" t="str">
            <v>003648</v>
          </cell>
          <cell r="N10607">
            <v>31503</v>
          </cell>
          <cell r="O10607">
            <v>34425</v>
          </cell>
          <cell r="P10607">
            <v>34425</v>
          </cell>
          <cell r="Q10607" t="str">
            <v>First Citizens Bank &amp; Trust Co.</v>
          </cell>
          <cell r="W10607" t="str">
            <v>Y</v>
          </cell>
        </row>
        <row r="10608">
          <cell r="A10608" t="str">
            <v>803564</v>
          </cell>
          <cell r="B10608" t="str">
            <v>068</v>
          </cell>
          <cell r="D10608">
            <v>2625000</v>
          </cell>
          <cell r="E10608">
            <v>32782</v>
          </cell>
          <cell r="F10608">
            <v>10700000</v>
          </cell>
          <cell r="G10608">
            <v>30956</v>
          </cell>
          <cell r="H10608" t="str">
            <v>REFUNDING</v>
          </cell>
          <cell r="I10608">
            <v>5000</v>
          </cell>
          <cell r="K10608" t="str">
            <v>GO</v>
          </cell>
          <cell r="L10608" t="str">
            <v>005044</v>
          </cell>
          <cell r="N10608">
            <v>32813</v>
          </cell>
          <cell r="O10608">
            <v>35004</v>
          </cell>
          <cell r="P10608">
            <v>34639</v>
          </cell>
          <cell r="Q10608" t="str">
            <v>Chase Manhattan Bank, N. A.</v>
          </cell>
          <cell r="W10608" t="str">
            <v>Y</v>
          </cell>
          <cell r="X10608" t="str">
            <v>Y</v>
          </cell>
        </row>
        <row r="10609">
          <cell r="A10609" t="str">
            <v>803566</v>
          </cell>
          <cell r="B10609" t="str">
            <v>090</v>
          </cell>
          <cell r="D10609">
            <v>7255000</v>
          </cell>
          <cell r="E10609">
            <v>33664</v>
          </cell>
          <cell r="F10609">
            <v>8305000</v>
          </cell>
          <cell r="G10609">
            <v>30956</v>
          </cell>
          <cell r="H10609" t="str">
            <v>WATER &amp; SEWER, SERIES 1984</v>
          </cell>
          <cell r="I10609">
            <v>5000</v>
          </cell>
          <cell r="K10609" t="str">
            <v>GO</v>
          </cell>
          <cell r="L10609" t="str">
            <v>000000</v>
          </cell>
          <cell r="N10609">
            <v>33695</v>
          </cell>
          <cell r="P10609">
            <v>34425</v>
          </cell>
          <cell r="Q10609" t="str">
            <v>First Union National Bank</v>
          </cell>
          <cell r="W10609" t="str">
            <v>Y</v>
          </cell>
        </row>
        <row r="10610">
          <cell r="A10610" t="str">
            <v>803567</v>
          </cell>
          <cell r="B10610" t="str">
            <v>03</v>
          </cell>
          <cell r="D10610">
            <v>4500000</v>
          </cell>
          <cell r="E10610">
            <v>33939</v>
          </cell>
          <cell r="F10610">
            <v>6400000</v>
          </cell>
          <cell r="G10610">
            <v>30956</v>
          </cell>
          <cell r="H10610" t="str">
            <v>PUBLIC IMPROVEMENT, SERIES 1984</v>
          </cell>
          <cell r="I10610">
            <v>5000</v>
          </cell>
          <cell r="K10610" t="str">
            <v>GO</v>
          </cell>
          <cell r="L10610" t="str">
            <v>005503</v>
          </cell>
          <cell r="N10610">
            <v>34060</v>
          </cell>
          <cell r="O10610">
            <v>34425</v>
          </cell>
          <cell r="P10610">
            <v>34425</v>
          </cell>
          <cell r="Q10610" t="str">
            <v>First Union National Bank</v>
          </cell>
          <cell r="W10610" t="str">
            <v>Y</v>
          </cell>
        </row>
        <row r="10611">
          <cell r="A10611" t="str">
            <v>803569</v>
          </cell>
          <cell r="B10611" t="str">
            <v>59</v>
          </cell>
          <cell r="D10611">
            <v>12000000</v>
          </cell>
          <cell r="E10611">
            <v>30987</v>
          </cell>
          <cell r="F10611">
            <v>12750000</v>
          </cell>
          <cell r="G10611">
            <v>30987</v>
          </cell>
          <cell r="H10611" t="str">
            <v>GENERAL OBLIGATION REFUNDING</v>
          </cell>
          <cell r="I10611">
            <v>5000</v>
          </cell>
          <cell r="K10611" t="str">
            <v>GO</v>
          </cell>
          <cell r="L10611" t="str">
            <v>000000</v>
          </cell>
          <cell r="N10611">
            <v>31625</v>
          </cell>
          <cell r="P10611">
            <v>33817</v>
          </cell>
          <cell r="Q10611" t="str">
            <v>First Union National Bank</v>
          </cell>
          <cell r="W10611" t="str">
            <v>Y</v>
          </cell>
          <cell r="X10611" t="str">
            <v>Y</v>
          </cell>
        </row>
        <row r="10612">
          <cell r="A10612" t="str">
            <v>803572</v>
          </cell>
          <cell r="B10612" t="str">
            <v>40</v>
          </cell>
          <cell r="D10612">
            <v>9650000</v>
          </cell>
          <cell r="E10612">
            <v>32174</v>
          </cell>
          <cell r="F10612">
            <v>10750000</v>
          </cell>
          <cell r="G10612">
            <v>30987</v>
          </cell>
          <cell r="H10612" t="str">
            <v>PUBLIC IMPROVEMENT SERIES 1984</v>
          </cell>
          <cell r="I10612">
            <v>5000</v>
          </cell>
          <cell r="K10612" t="str">
            <v>GO</v>
          </cell>
          <cell r="L10612" t="str">
            <v>003829</v>
          </cell>
          <cell r="N10612">
            <v>32295</v>
          </cell>
          <cell r="O10612">
            <v>34486</v>
          </cell>
          <cell r="P10612">
            <v>34486</v>
          </cell>
          <cell r="Q10612" t="str">
            <v>First Union National Bank</v>
          </cell>
          <cell r="W10612" t="str">
            <v>Y</v>
          </cell>
        </row>
        <row r="10613">
          <cell r="A10613" t="str">
            <v>803573</v>
          </cell>
          <cell r="B10613" t="str">
            <v>40</v>
          </cell>
          <cell r="D10613">
            <v>14075000</v>
          </cell>
          <cell r="E10613">
            <v>30987</v>
          </cell>
          <cell r="F10613">
            <v>19650000</v>
          </cell>
          <cell r="G10613">
            <v>30987</v>
          </cell>
          <cell r="H10613" t="str">
            <v>REFUNDING</v>
          </cell>
          <cell r="I10613">
            <v>5000</v>
          </cell>
          <cell r="K10613" t="str">
            <v>GO</v>
          </cell>
          <cell r="L10613" t="str">
            <v>000000</v>
          </cell>
          <cell r="N10613">
            <v>32295</v>
          </cell>
          <cell r="P10613">
            <v>33756</v>
          </cell>
          <cell r="Q10613" t="str">
            <v>First Union National Bank</v>
          </cell>
          <cell r="W10613" t="str">
            <v>Y</v>
          </cell>
          <cell r="X10613" t="str">
            <v>Y</v>
          </cell>
        </row>
        <row r="10614">
          <cell r="A10614" t="str">
            <v>803580</v>
          </cell>
          <cell r="B10614" t="str">
            <v>55</v>
          </cell>
          <cell r="D10614">
            <v>3800000</v>
          </cell>
          <cell r="E10614">
            <v>32994</v>
          </cell>
          <cell r="F10614">
            <v>4800000</v>
          </cell>
          <cell r="G10614">
            <v>31017</v>
          </cell>
          <cell r="H10614" t="str">
            <v>SCHOOL, SERIES A</v>
          </cell>
          <cell r="I10614">
            <v>5000</v>
          </cell>
          <cell r="K10614" t="str">
            <v>GO</v>
          </cell>
          <cell r="L10614" t="str">
            <v>005117</v>
          </cell>
          <cell r="N10614">
            <v>33025</v>
          </cell>
          <cell r="O10614">
            <v>34486</v>
          </cell>
          <cell r="P10614">
            <v>34486</v>
          </cell>
          <cell r="Q10614" t="str">
            <v>First Union National Bank</v>
          </cell>
          <cell r="W10614" t="str">
            <v>Y</v>
          </cell>
        </row>
        <row r="10615">
          <cell r="A10615" t="str">
            <v>803582</v>
          </cell>
          <cell r="B10615" t="str">
            <v>261</v>
          </cell>
          <cell r="D10615">
            <v>825000</v>
          </cell>
          <cell r="E10615">
            <v>33147</v>
          </cell>
          <cell r="F10615">
            <v>1000000</v>
          </cell>
          <cell r="G10615">
            <v>31079</v>
          </cell>
          <cell r="H10615" t="str">
            <v>WATER, SERIES 1985</v>
          </cell>
          <cell r="I10615">
            <v>5000</v>
          </cell>
          <cell r="K10615" t="str">
            <v>GO</v>
          </cell>
          <cell r="L10615" t="str">
            <v>000051</v>
          </cell>
          <cell r="N10615">
            <v>33270</v>
          </cell>
          <cell r="O10615">
            <v>34731</v>
          </cell>
          <cell r="P10615">
            <v>34731</v>
          </cell>
          <cell r="Q10615" t="str">
            <v>First Union National Bank</v>
          </cell>
          <cell r="W10615" t="str">
            <v>Y</v>
          </cell>
        </row>
        <row r="10616">
          <cell r="A10616" t="str">
            <v>803584</v>
          </cell>
          <cell r="B10616" t="str">
            <v>074</v>
          </cell>
          <cell r="D10616">
            <v>524000</v>
          </cell>
          <cell r="E10616">
            <v>33451</v>
          </cell>
          <cell r="F10616">
            <v>1000000</v>
          </cell>
          <cell r="G10616">
            <v>31091</v>
          </cell>
          <cell r="H10616" t="str">
            <v>PARKING REVENUE, SERIES 1985</v>
          </cell>
          <cell r="I10616">
            <v>250000</v>
          </cell>
          <cell r="K10616" t="str">
            <v>R</v>
          </cell>
          <cell r="L10616" t="str">
            <v>005287</v>
          </cell>
          <cell r="N10616">
            <v>33472</v>
          </cell>
          <cell r="P10616">
            <v>33472</v>
          </cell>
          <cell r="Q10616" t="str">
            <v>First Citizens Bank &amp; Trust Co.</v>
          </cell>
          <cell r="W10616" t="str">
            <v>Y</v>
          </cell>
          <cell r="Z10616" t="str">
            <v>Y</v>
          </cell>
        </row>
        <row r="10617">
          <cell r="A10617" t="str">
            <v>803590</v>
          </cell>
          <cell r="B10617" t="str">
            <v>238</v>
          </cell>
          <cell r="D10617">
            <v>220000</v>
          </cell>
          <cell r="E10617">
            <v>38558</v>
          </cell>
          <cell r="F10617">
            <v>330000</v>
          </cell>
          <cell r="G10617">
            <v>31131</v>
          </cell>
          <cell r="H10617" t="str">
            <v>WATER &amp; SEWER</v>
          </cell>
          <cell r="I10617">
            <v>330000</v>
          </cell>
          <cell r="K10617" t="str">
            <v>GO</v>
          </cell>
          <cell r="L10617" t="str">
            <v>8848</v>
          </cell>
          <cell r="N10617">
            <v>38559</v>
          </cell>
          <cell r="P10617">
            <v>38559</v>
          </cell>
          <cell r="Q10617" t="str">
            <v>GMAC Commercial Mortgage Corp.</v>
          </cell>
          <cell r="U10617" t="str">
            <v>Y</v>
          </cell>
          <cell r="W10617" t="str">
            <v>Y</v>
          </cell>
        </row>
        <row r="10618">
          <cell r="A10618" t="str">
            <v>803591</v>
          </cell>
          <cell r="B10618" t="str">
            <v>263</v>
          </cell>
          <cell r="D10618">
            <v>700000</v>
          </cell>
          <cell r="E10618">
            <v>34394</v>
          </cell>
          <cell r="F10618">
            <v>1500000</v>
          </cell>
          <cell r="G10618">
            <v>31107</v>
          </cell>
          <cell r="H10618" t="str">
            <v>MUNICIPAL AUDITORIUM</v>
          </cell>
          <cell r="I10618">
            <v>5000</v>
          </cell>
          <cell r="K10618" t="str">
            <v>GO</v>
          </cell>
          <cell r="L10618" t="str">
            <v>005763</v>
          </cell>
          <cell r="N10618">
            <v>34578</v>
          </cell>
          <cell r="O10618">
            <v>34759</v>
          </cell>
          <cell r="P10618">
            <v>34759</v>
          </cell>
          <cell r="Q10618" t="str">
            <v>First Citizens Bank &amp; Trust Co.</v>
          </cell>
          <cell r="W10618" t="str">
            <v>Y</v>
          </cell>
        </row>
        <row r="10619">
          <cell r="A10619" t="str">
            <v>803592</v>
          </cell>
          <cell r="B10619" t="str">
            <v>263</v>
          </cell>
          <cell r="D10619">
            <v>160000</v>
          </cell>
          <cell r="E10619">
            <v>34394</v>
          </cell>
          <cell r="F10619">
            <v>240000</v>
          </cell>
          <cell r="G10619">
            <v>31107</v>
          </cell>
          <cell r="H10619" t="str">
            <v>WATER</v>
          </cell>
          <cell r="I10619">
            <v>5000</v>
          </cell>
          <cell r="K10619" t="str">
            <v>GO</v>
          </cell>
          <cell r="L10619" t="str">
            <v>005763</v>
          </cell>
          <cell r="N10619">
            <v>34578</v>
          </cell>
          <cell r="O10619">
            <v>34759</v>
          </cell>
          <cell r="P10619">
            <v>34759</v>
          </cell>
          <cell r="Q10619" t="str">
            <v>First Citizens Bank &amp; Trust Co.</v>
          </cell>
          <cell r="W10619" t="str">
            <v>Y</v>
          </cell>
        </row>
        <row r="10620">
          <cell r="A10620" t="str">
            <v>803593</v>
          </cell>
          <cell r="B10620" t="str">
            <v>313</v>
          </cell>
          <cell r="D10620">
            <v>4065000</v>
          </cell>
          <cell r="E10620">
            <v>31533</v>
          </cell>
          <cell r="F10620">
            <v>4190000</v>
          </cell>
          <cell r="G10620">
            <v>31138</v>
          </cell>
          <cell r="H10620" t="str">
            <v>PARKING FACILITIES</v>
          </cell>
          <cell r="I10620">
            <v>5000</v>
          </cell>
          <cell r="K10620" t="str">
            <v>GO</v>
          </cell>
          <cell r="L10620" t="str">
            <v>003680</v>
          </cell>
          <cell r="N10620">
            <v>31686</v>
          </cell>
          <cell r="O10620">
            <v>34790</v>
          </cell>
          <cell r="P10620">
            <v>34790</v>
          </cell>
          <cell r="Q10620" t="str">
            <v>Wachovia Bank, N. A.</v>
          </cell>
          <cell r="W10620" t="str">
            <v>Y</v>
          </cell>
        </row>
        <row r="10621">
          <cell r="A10621" t="str">
            <v>803596</v>
          </cell>
          <cell r="B10621" t="str">
            <v>1759</v>
          </cell>
          <cell r="D10621">
            <v>8760000</v>
          </cell>
          <cell r="E10621">
            <v>34304</v>
          </cell>
          <cell r="F10621">
            <v>10835000</v>
          </cell>
          <cell r="G10621">
            <v>31107</v>
          </cell>
          <cell r="H10621" t="str">
            <v>WATER &amp; SEWER SYSTEM REV, SERIES 1985A</v>
          </cell>
          <cell r="I10621">
            <v>5000</v>
          </cell>
          <cell r="K10621" t="str">
            <v>R</v>
          </cell>
          <cell r="L10621" t="str">
            <v>005765</v>
          </cell>
          <cell r="N10621">
            <v>34516</v>
          </cell>
          <cell r="O10621">
            <v>34881</v>
          </cell>
          <cell r="P10621">
            <v>34881</v>
          </cell>
          <cell r="Q10621" t="str">
            <v>NationsBank, N. A.</v>
          </cell>
          <cell r="W10621" t="str">
            <v>Y</v>
          </cell>
        </row>
        <row r="10622">
          <cell r="A10622" t="str">
            <v>803599</v>
          </cell>
          <cell r="B10622" t="str">
            <v>055</v>
          </cell>
          <cell r="D10622">
            <v>107000</v>
          </cell>
          <cell r="E10622">
            <v>34455</v>
          </cell>
          <cell r="F10622">
            <v>115000</v>
          </cell>
          <cell r="G10622">
            <v>31017</v>
          </cell>
          <cell r="H10622" t="str">
            <v>WATER</v>
          </cell>
          <cell r="I10622">
            <v>1000</v>
          </cell>
          <cell r="K10622" t="str">
            <v>GO</v>
          </cell>
          <cell r="L10622" t="str">
            <v>005781</v>
          </cell>
          <cell r="N10622">
            <v>34486</v>
          </cell>
          <cell r="O10622">
            <v>34486</v>
          </cell>
          <cell r="P10622">
            <v>34486</v>
          </cell>
          <cell r="Q10622" t="str">
            <v>First Citizens Bank &amp; Trust Co.</v>
          </cell>
          <cell r="W10622" t="str">
            <v>Y</v>
          </cell>
        </row>
        <row r="10623">
          <cell r="A10623" t="str">
            <v>803601</v>
          </cell>
          <cell r="B10623" t="str">
            <v>301</v>
          </cell>
          <cell r="D10623">
            <v>124000</v>
          </cell>
          <cell r="E10623">
            <v>37874</v>
          </cell>
          <cell r="F10623">
            <v>175000</v>
          </cell>
          <cell r="G10623">
            <v>31180</v>
          </cell>
          <cell r="H10623" t="str">
            <v>SANITARY SEWER</v>
          </cell>
          <cell r="I10623">
            <v>124000</v>
          </cell>
          <cell r="K10623" t="str">
            <v>GO</v>
          </cell>
          <cell r="L10623" t="str">
            <v>008232</v>
          </cell>
          <cell r="N10623">
            <v>37874</v>
          </cell>
          <cell r="P10623">
            <v>37874</v>
          </cell>
          <cell r="Q10623" t="str">
            <v>GMAC Commercial Mortgage Corp.</v>
          </cell>
          <cell r="U10623" t="str">
            <v>Y</v>
          </cell>
          <cell r="W10623" t="str">
            <v>Y</v>
          </cell>
        </row>
        <row r="10624">
          <cell r="A10624" t="str">
            <v>803602</v>
          </cell>
          <cell r="B10624" t="str">
            <v>110</v>
          </cell>
          <cell r="D10624">
            <v>10150000</v>
          </cell>
          <cell r="E10624">
            <v>32234</v>
          </cell>
          <cell r="F10624">
            <v>11000000</v>
          </cell>
          <cell r="G10624">
            <v>31168</v>
          </cell>
          <cell r="H10624" t="str">
            <v>WATER, SERIES B</v>
          </cell>
          <cell r="I10624">
            <v>5000</v>
          </cell>
          <cell r="K10624" t="str">
            <v>GO</v>
          </cell>
          <cell r="L10624" t="str">
            <v>003844</v>
          </cell>
          <cell r="N10624">
            <v>32264</v>
          </cell>
          <cell r="O10624">
            <v>34820</v>
          </cell>
          <cell r="P10624">
            <v>34820</v>
          </cell>
          <cell r="Q10624" t="str">
            <v>Wachovia Bank, N. A.</v>
          </cell>
          <cell r="W10624" t="str">
            <v>Y</v>
          </cell>
        </row>
        <row r="10625">
          <cell r="A10625" t="str">
            <v>803603</v>
          </cell>
          <cell r="B10625" t="str">
            <v>075</v>
          </cell>
          <cell r="D10625">
            <v>19500000</v>
          </cell>
          <cell r="E10625">
            <v>31625</v>
          </cell>
          <cell r="F10625">
            <v>20000000</v>
          </cell>
          <cell r="G10625">
            <v>31168</v>
          </cell>
          <cell r="H10625" t="str">
            <v>WATER &amp; SEWER, SERIES 1985</v>
          </cell>
          <cell r="I10625">
            <v>5000</v>
          </cell>
          <cell r="K10625" t="str">
            <v>GO</v>
          </cell>
          <cell r="L10625" t="str">
            <v>003707</v>
          </cell>
          <cell r="N10625">
            <v>31717</v>
          </cell>
          <cell r="O10625">
            <v>34820</v>
          </cell>
          <cell r="P10625">
            <v>34820</v>
          </cell>
          <cell r="Q10625" t="str">
            <v>First Union National Bank</v>
          </cell>
          <cell r="W10625" t="str">
            <v>Y</v>
          </cell>
        </row>
        <row r="10626">
          <cell r="A10626" t="str">
            <v>803604</v>
          </cell>
          <cell r="B10626" t="str">
            <v>075</v>
          </cell>
          <cell r="D10626">
            <v>35300000</v>
          </cell>
          <cell r="E10626">
            <v>31625</v>
          </cell>
          <cell r="F10626">
            <v>37200000</v>
          </cell>
          <cell r="G10626">
            <v>31168</v>
          </cell>
          <cell r="H10626" t="str">
            <v>PUBLIC IMPROVEMENT, SERIES 1985</v>
          </cell>
          <cell r="I10626">
            <v>0</v>
          </cell>
          <cell r="K10626" t="str">
            <v>GO</v>
          </cell>
          <cell r="L10626" t="str">
            <v>003707</v>
          </cell>
          <cell r="N10626">
            <v>31717</v>
          </cell>
          <cell r="O10626">
            <v>34820</v>
          </cell>
          <cell r="P10626">
            <v>34820</v>
          </cell>
          <cell r="Q10626" t="str">
            <v>First Union National Bank</v>
          </cell>
          <cell r="W10626" t="str">
            <v>Y</v>
          </cell>
        </row>
        <row r="10627">
          <cell r="A10627" t="str">
            <v>803605</v>
          </cell>
          <cell r="B10627" t="str">
            <v>77</v>
          </cell>
          <cell r="D10627">
            <v>3025000</v>
          </cell>
          <cell r="E10627">
            <v>33725</v>
          </cell>
          <cell r="F10627">
            <v>7000000</v>
          </cell>
          <cell r="G10627">
            <v>31168</v>
          </cell>
          <cell r="H10627" t="str">
            <v>REFUNDING</v>
          </cell>
          <cell r="I10627">
            <v>5000</v>
          </cell>
          <cell r="K10627" t="str">
            <v>GO</v>
          </cell>
          <cell r="L10627" t="str">
            <v>005379</v>
          </cell>
          <cell r="M10627" t="str">
            <v>3381</v>
          </cell>
          <cell r="N10627">
            <v>33756</v>
          </cell>
          <cell r="P10627">
            <v>34121</v>
          </cell>
          <cell r="Q10627" t="str">
            <v>First Union National Bank</v>
          </cell>
          <cell r="W10627" t="str">
            <v>Y</v>
          </cell>
          <cell r="X10627" t="str">
            <v>Y</v>
          </cell>
        </row>
        <row r="10628">
          <cell r="A10628" t="str">
            <v>803606</v>
          </cell>
          <cell r="B10628" t="str">
            <v>89</v>
          </cell>
          <cell r="D10628">
            <v>8150000</v>
          </cell>
          <cell r="E10628">
            <v>33329</v>
          </cell>
          <cell r="F10628">
            <v>11700000</v>
          </cell>
          <cell r="G10628">
            <v>31168</v>
          </cell>
          <cell r="H10628" t="str">
            <v>GENERAL OBLIGATION REFUNDING</v>
          </cell>
          <cell r="I10628">
            <v>5000</v>
          </cell>
          <cell r="K10628" t="str">
            <v>GO</v>
          </cell>
          <cell r="L10628" t="str">
            <v>005228</v>
          </cell>
          <cell r="N10628">
            <v>33390</v>
          </cell>
          <cell r="O10628">
            <v>34121</v>
          </cell>
          <cell r="P10628">
            <v>34121</v>
          </cell>
          <cell r="Q10628" t="str">
            <v>United Carolina Bank, N. A.</v>
          </cell>
          <cell r="W10628" t="str">
            <v>Y</v>
          </cell>
        </row>
        <row r="10629">
          <cell r="A10629" t="str">
            <v>803607</v>
          </cell>
          <cell r="B10629" t="str">
            <v>89</v>
          </cell>
          <cell r="D10629">
            <v>550000</v>
          </cell>
          <cell r="E10629">
            <v>33329</v>
          </cell>
          <cell r="F10629">
            <v>1000000</v>
          </cell>
          <cell r="G10629">
            <v>31168</v>
          </cell>
          <cell r="H10629" t="str">
            <v>WATER</v>
          </cell>
          <cell r="I10629">
            <v>5000</v>
          </cell>
          <cell r="K10629" t="str">
            <v>GO</v>
          </cell>
          <cell r="L10629" t="str">
            <v>005228</v>
          </cell>
          <cell r="N10629">
            <v>33390</v>
          </cell>
          <cell r="P10629">
            <v>35217</v>
          </cell>
          <cell r="Q10629" t="str">
            <v>United Carolina Bank, N. A., Whiteville NC</v>
          </cell>
          <cell r="W10629" t="str">
            <v>Y</v>
          </cell>
        </row>
        <row r="10630">
          <cell r="A10630" t="str">
            <v>803609</v>
          </cell>
          <cell r="B10630" t="str">
            <v>201</v>
          </cell>
          <cell r="D10630">
            <v>370000</v>
          </cell>
          <cell r="E10630">
            <v>33817</v>
          </cell>
          <cell r="F10630">
            <v>475000</v>
          </cell>
          <cell r="G10630">
            <v>31199</v>
          </cell>
          <cell r="H10630" t="str">
            <v>SANITARY SEWER</v>
          </cell>
          <cell r="I10630">
            <v>5000</v>
          </cell>
          <cell r="K10630" t="str">
            <v>GO</v>
          </cell>
          <cell r="L10630" t="str">
            <v>005433</v>
          </cell>
          <cell r="N10630">
            <v>33939</v>
          </cell>
          <cell r="P10630">
            <v>34851</v>
          </cell>
          <cell r="Q10630" t="str">
            <v>Chase Manhattan Bank, N. A.</v>
          </cell>
          <cell r="W10630" t="str">
            <v>Y</v>
          </cell>
        </row>
        <row r="10631">
          <cell r="A10631" t="str">
            <v>803611</v>
          </cell>
          <cell r="B10631" t="str">
            <v>491</v>
          </cell>
          <cell r="D10631">
            <v>650000</v>
          </cell>
          <cell r="E10631">
            <v>34943</v>
          </cell>
          <cell r="F10631">
            <v>1000000</v>
          </cell>
          <cell r="G10631">
            <v>31199</v>
          </cell>
          <cell r="H10631" t="str">
            <v>STREET</v>
          </cell>
          <cell r="I10631">
            <v>5000</v>
          </cell>
          <cell r="K10631" t="str">
            <v>GO</v>
          </cell>
          <cell r="L10631" t="str">
            <v>000000</v>
          </cell>
          <cell r="N10631">
            <v>34973</v>
          </cell>
          <cell r="O10631">
            <v>34851</v>
          </cell>
          <cell r="P10631">
            <v>34973</v>
          </cell>
          <cell r="Q10631" t="str">
            <v>State Street Bank &amp; Trust</v>
          </cell>
          <cell r="W10631" t="str">
            <v>Y</v>
          </cell>
        </row>
        <row r="10632">
          <cell r="A10632" t="str">
            <v>803612</v>
          </cell>
          <cell r="B10632" t="str">
            <v>003</v>
          </cell>
          <cell r="D10632">
            <v>5900000</v>
          </cell>
          <cell r="E10632">
            <v>34029</v>
          </cell>
          <cell r="F10632">
            <v>8000000</v>
          </cell>
          <cell r="G10632">
            <v>31199</v>
          </cell>
          <cell r="H10632" t="str">
            <v>WATER &amp; SEWER, SERIES 1985</v>
          </cell>
          <cell r="I10632">
            <v>5000</v>
          </cell>
          <cell r="K10632" t="str">
            <v>GO</v>
          </cell>
          <cell r="L10632" t="str">
            <v>005548</v>
          </cell>
          <cell r="N10632">
            <v>34121</v>
          </cell>
          <cell r="O10632">
            <v>34851</v>
          </cell>
          <cell r="P10632">
            <v>34851</v>
          </cell>
          <cell r="Q10632" t="str">
            <v>Wachovia Bank, N. A.</v>
          </cell>
          <cell r="W10632" t="str">
            <v>Y</v>
          </cell>
        </row>
        <row r="10633">
          <cell r="A10633" t="str">
            <v>803614</v>
          </cell>
          <cell r="B10633" t="str">
            <v>1752</v>
          </cell>
          <cell r="D10633">
            <v>13820000</v>
          </cell>
          <cell r="E10633">
            <v>31168</v>
          </cell>
          <cell r="F10633">
            <v>13820000</v>
          </cell>
          <cell r="G10633">
            <v>31168</v>
          </cell>
          <cell r="H10633" t="str">
            <v>SEWERAGE SYSTEM REV SERIES 1985A</v>
          </cell>
          <cell r="I10633">
            <v>5000</v>
          </cell>
          <cell r="K10633" t="str">
            <v>R</v>
          </cell>
          <cell r="L10633" t="str">
            <v>000000</v>
          </cell>
          <cell r="N10633">
            <v>33420</v>
          </cell>
          <cell r="P10633">
            <v>34881</v>
          </cell>
          <cell r="Q10633" t="str">
            <v>Wachovia Bank, N. A.</v>
          </cell>
          <cell r="W10633" t="str">
            <v>Y</v>
          </cell>
        </row>
        <row r="10634">
          <cell r="A10634" t="str">
            <v>803615</v>
          </cell>
          <cell r="B10634" t="str">
            <v>2276</v>
          </cell>
          <cell r="D10634">
            <v>16150000</v>
          </cell>
          <cell r="E10634">
            <v>31625</v>
          </cell>
          <cell r="F10634">
            <v>17000000</v>
          </cell>
          <cell r="G10634">
            <v>31199</v>
          </cell>
          <cell r="H10634" t="str">
            <v>SANITARY SEWER, SERIES 1985</v>
          </cell>
          <cell r="I10634">
            <v>5000</v>
          </cell>
          <cell r="K10634" t="str">
            <v>GO</v>
          </cell>
          <cell r="L10634" t="str">
            <v>003716</v>
          </cell>
          <cell r="N10634">
            <v>31747</v>
          </cell>
          <cell r="O10634">
            <v>34851</v>
          </cell>
          <cell r="P10634">
            <v>34851</v>
          </cell>
          <cell r="Q10634" t="str">
            <v>First Citizens Bank &amp; Trust Co.</v>
          </cell>
          <cell r="W10634" t="str">
            <v>Y</v>
          </cell>
        </row>
        <row r="10635">
          <cell r="A10635" t="str">
            <v>803617</v>
          </cell>
          <cell r="B10635" t="str">
            <v>090</v>
          </cell>
          <cell r="D10635">
            <v>800000</v>
          </cell>
          <cell r="E10635">
            <v>33664</v>
          </cell>
          <cell r="F10635">
            <v>1300000</v>
          </cell>
          <cell r="G10635">
            <v>31229</v>
          </cell>
          <cell r="H10635" t="str">
            <v>FIRE FIGHTING FAC., SERIES 1985</v>
          </cell>
          <cell r="I10635">
            <v>5000</v>
          </cell>
          <cell r="K10635" t="str">
            <v>GO</v>
          </cell>
          <cell r="L10635" t="str">
            <v>000000</v>
          </cell>
          <cell r="N10635">
            <v>33756</v>
          </cell>
          <cell r="P10635">
            <v>34851</v>
          </cell>
          <cell r="Q10635" t="str">
            <v>First Union National Bank</v>
          </cell>
          <cell r="W10635" t="str">
            <v>Y</v>
          </cell>
        </row>
        <row r="10636">
          <cell r="A10636" t="str">
            <v>803618</v>
          </cell>
          <cell r="B10636" t="str">
            <v>090</v>
          </cell>
          <cell r="D10636">
            <v>2975000</v>
          </cell>
          <cell r="E10636">
            <v>33664</v>
          </cell>
          <cell r="F10636">
            <v>3835000</v>
          </cell>
          <cell r="G10636">
            <v>31229</v>
          </cell>
          <cell r="H10636" t="str">
            <v>ELECTRIC &amp; SANITARY SEWER</v>
          </cell>
          <cell r="I10636">
            <v>5000</v>
          </cell>
          <cell r="K10636" t="str">
            <v>GO</v>
          </cell>
          <cell r="L10636" t="str">
            <v>000000</v>
          </cell>
          <cell r="N10636">
            <v>33756</v>
          </cell>
          <cell r="P10636">
            <v>34851</v>
          </cell>
          <cell r="Q10636" t="str">
            <v>First Union National Bank</v>
          </cell>
          <cell r="W10636" t="str">
            <v>Y</v>
          </cell>
        </row>
        <row r="10637">
          <cell r="A10637" t="str">
            <v>803619</v>
          </cell>
          <cell r="B10637" t="str">
            <v>53</v>
          </cell>
          <cell r="D10637">
            <v>9895000</v>
          </cell>
          <cell r="E10637">
            <v>35019</v>
          </cell>
          <cell r="F10637">
            <v>11775000</v>
          </cell>
          <cell r="G10637">
            <v>31168</v>
          </cell>
          <cell r="H10637" t="str">
            <v>HOSPITAL REVENUE REFUNDING SER 1985</v>
          </cell>
          <cell r="I10637">
            <v>5000</v>
          </cell>
          <cell r="K10637" t="str">
            <v>R</v>
          </cell>
          <cell r="L10637" t="str">
            <v>006044</v>
          </cell>
          <cell r="N10637">
            <v>35156</v>
          </cell>
          <cell r="O10637">
            <v>34973</v>
          </cell>
          <cell r="P10637">
            <v>35019</v>
          </cell>
          <cell r="Q10637" t="str">
            <v>First Citizens Bank &amp; Trust Co.</v>
          </cell>
          <cell r="W10637" t="str">
            <v>Y</v>
          </cell>
        </row>
        <row r="10638">
          <cell r="A10638" t="str">
            <v>803622</v>
          </cell>
          <cell r="B10638" t="str">
            <v>286</v>
          </cell>
          <cell r="D10638">
            <v>1475000</v>
          </cell>
          <cell r="E10638">
            <v>34274</v>
          </cell>
          <cell r="F10638">
            <v>2600000</v>
          </cell>
          <cell r="G10638">
            <v>31229</v>
          </cell>
          <cell r="H10638" t="str">
            <v>SANITARY SEWER</v>
          </cell>
          <cell r="I10638">
            <v>5000</v>
          </cell>
          <cell r="K10638" t="str">
            <v>GO</v>
          </cell>
          <cell r="L10638" t="str">
            <v>005691</v>
          </cell>
          <cell r="N10638">
            <v>34304</v>
          </cell>
          <cell r="O10638">
            <v>34851</v>
          </cell>
          <cell r="P10638">
            <v>34851</v>
          </cell>
          <cell r="Q10638" t="str">
            <v>United Carolina Bank, N. A.</v>
          </cell>
          <cell r="W10638" t="str">
            <v>Y</v>
          </cell>
        </row>
        <row r="10639">
          <cell r="A10639" t="str">
            <v>803625</v>
          </cell>
          <cell r="B10639" t="str">
            <v>93</v>
          </cell>
          <cell r="D10639">
            <v>1900000</v>
          </cell>
          <cell r="E10639">
            <v>33939</v>
          </cell>
          <cell r="F10639">
            <v>2500000</v>
          </cell>
          <cell r="G10639">
            <v>31291</v>
          </cell>
          <cell r="H10639" t="str">
            <v>SCHOOL, SERIES 1985</v>
          </cell>
          <cell r="I10639">
            <v>5000</v>
          </cell>
          <cell r="K10639" t="str">
            <v>GO</v>
          </cell>
          <cell r="L10639" t="str">
            <v>005506</v>
          </cell>
          <cell r="N10639">
            <v>34029</v>
          </cell>
          <cell r="O10639">
            <v>35125</v>
          </cell>
          <cell r="P10639">
            <v>35125</v>
          </cell>
          <cell r="Q10639" t="str">
            <v>First Union National Bank</v>
          </cell>
          <cell r="W10639" t="str">
            <v>Y</v>
          </cell>
        </row>
        <row r="10640">
          <cell r="A10640" t="str">
            <v>803627</v>
          </cell>
          <cell r="B10640" t="str">
            <v>313</v>
          </cell>
          <cell r="D10640">
            <v>8000000</v>
          </cell>
          <cell r="E10640">
            <v>31533</v>
          </cell>
          <cell r="F10640">
            <v>8000000</v>
          </cell>
          <cell r="G10640">
            <v>31291</v>
          </cell>
          <cell r="H10640" t="str">
            <v>STREET &amp; SIDEWALK, SERIES 1985</v>
          </cell>
          <cell r="I10640">
            <v>5000</v>
          </cell>
          <cell r="K10640" t="str">
            <v>GO</v>
          </cell>
          <cell r="L10640" t="str">
            <v>003680</v>
          </cell>
          <cell r="N10640">
            <v>31656</v>
          </cell>
          <cell r="O10640">
            <v>35125</v>
          </cell>
          <cell r="P10640">
            <v>35125</v>
          </cell>
          <cell r="Q10640" t="str">
            <v>Wachovia Bank, N. A.</v>
          </cell>
          <cell r="W10640" t="str">
            <v>Y</v>
          </cell>
        </row>
        <row r="10641">
          <cell r="A10641" t="str">
            <v>803629</v>
          </cell>
          <cell r="B10641" t="str">
            <v>09</v>
          </cell>
          <cell r="D10641">
            <v>9575000</v>
          </cell>
          <cell r="E10641">
            <v>32174</v>
          </cell>
          <cell r="F10641">
            <v>10000000</v>
          </cell>
          <cell r="G10641">
            <v>31321</v>
          </cell>
          <cell r="H10641" t="str">
            <v>WATER, SERIES D</v>
          </cell>
          <cell r="I10641">
            <v>5000</v>
          </cell>
          <cell r="K10641" t="str">
            <v>GO</v>
          </cell>
          <cell r="L10641" t="str">
            <v>003836</v>
          </cell>
          <cell r="N10641">
            <v>32234</v>
          </cell>
          <cell r="O10641">
            <v>34790</v>
          </cell>
          <cell r="P10641">
            <v>34790</v>
          </cell>
          <cell r="Q10641" t="str">
            <v>First Citizens Bank &amp; Trust Co.</v>
          </cell>
          <cell r="W10641" t="str">
            <v>Y</v>
          </cell>
        </row>
        <row r="10642">
          <cell r="A10642" t="str">
            <v>803630</v>
          </cell>
          <cell r="B10642" t="str">
            <v>09</v>
          </cell>
          <cell r="D10642">
            <v>3595000</v>
          </cell>
          <cell r="E10642">
            <v>32174</v>
          </cell>
          <cell r="F10642">
            <v>3900000</v>
          </cell>
          <cell r="G10642">
            <v>31321</v>
          </cell>
          <cell r="H10642" t="str">
            <v>WATER REFUNDING</v>
          </cell>
          <cell r="I10642">
            <v>5000</v>
          </cell>
          <cell r="K10642" t="str">
            <v>GO</v>
          </cell>
          <cell r="L10642" t="str">
            <v>003836</v>
          </cell>
          <cell r="M10642" t="str">
            <v>3402</v>
          </cell>
          <cell r="N10642">
            <v>32234</v>
          </cell>
          <cell r="O10642">
            <v>33695</v>
          </cell>
          <cell r="P10642">
            <v>33695</v>
          </cell>
          <cell r="Q10642" t="str">
            <v>First Citizens Bank &amp; Trust Co.</v>
          </cell>
          <cell r="W10642" t="str">
            <v>Y</v>
          </cell>
          <cell r="X10642" t="str">
            <v>Y</v>
          </cell>
        </row>
        <row r="10643">
          <cell r="A10643" t="str">
            <v>803632</v>
          </cell>
          <cell r="B10643" t="str">
            <v>59</v>
          </cell>
          <cell r="D10643">
            <v>36800000</v>
          </cell>
          <cell r="E10643">
            <v>31594</v>
          </cell>
          <cell r="F10643">
            <v>36800000</v>
          </cell>
          <cell r="G10643">
            <v>31321</v>
          </cell>
          <cell r="H10643" t="str">
            <v>PUBLIC IMPROVEMENT, SERIES 1985</v>
          </cell>
          <cell r="I10643">
            <v>5000</v>
          </cell>
          <cell r="K10643" t="str">
            <v>GO</v>
          </cell>
          <cell r="L10643" t="str">
            <v>003689</v>
          </cell>
          <cell r="N10643">
            <v>31686</v>
          </cell>
          <cell r="O10643">
            <v>34790</v>
          </cell>
          <cell r="P10643">
            <v>34790</v>
          </cell>
          <cell r="Q10643" t="str">
            <v>First Citizens Bank &amp; Trust Co.</v>
          </cell>
          <cell r="W10643" t="str">
            <v>Y</v>
          </cell>
        </row>
        <row r="10644">
          <cell r="A10644" t="str">
            <v>803636</v>
          </cell>
          <cell r="B10644" t="str">
            <v>058</v>
          </cell>
          <cell r="D10644">
            <v>2775000</v>
          </cell>
          <cell r="E10644">
            <v>33878</v>
          </cell>
          <cell r="F10644">
            <v>4500000</v>
          </cell>
          <cell r="G10644">
            <v>31352</v>
          </cell>
          <cell r="H10644" t="str">
            <v>REFUNDING</v>
          </cell>
          <cell r="I10644">
            <v>5000</v>
          </cell>
          <cell r="K10644" t="str">
            <v>GO</v>
          </cell>
          <cell r="L10644" t="str">
            <v>005455</v>
          </cell>
          <cell r="M10644" t="str">
            <v>3416</v>
          </cell>
          <cell r="N10644">
            <v>34029</v>
          </cell>
          <cell r="P10644">
            <v>34029</v>
          </cell>
          <cell r="Q10644" t="str">
            <v>First Union National Bank</v>
          </cell>
          <cell r="W10644" t="str">
            <v>Y</v>
          </cell>
          <cell r="X10644" t="str">
            <v>Y</v>
          </cell>
        </row>
        <row r="10645">
          <cell r="A10645" t="str">
            <v>803637</v>
          </cell>
          <cell r="B10645" t="str">
            <v>1014</v>
          </cell>
          <cell r="D10645">
            <v>19090000</v>
          </cell>
          <cell r="E10645">
            <v>33222</v>
          </cell>
          <cell r="F10645">
            <v>19685000</v>
          </cell>
          <cell r="G10645">
            <v>31321</v>
          </cell>
          <cell r="H10645" t="str">
            <v>AIRPORT REVENUE SERIES 1985</v>
          </cell>
          <cell r="I10645">
            <v>5000</v>
          </cell>
          <cell r="K10645" t="str">
            <v>R</v>
          </cell>
          <cell r="L10645" t="str">
            <v>5239</v>
          </cell>
          <cell r="N10645">
            <v>33239</v>
          </cell>
          <cell r="P10645">
            <v>42186</v>
          </cell>
          <cell r="Q10645" t="str">
            <v>First Union National Bank</v>
          </cell>
          <cell r="R10645" t="str">
            <v>CORRECTED FOR ENABLE DATA CONVERSION 4/21/17MG</v>
          </cell>
          <cell r="W10645" t="str">
            <v>Y</v>
          </cell>
        </row>
        <row r="10646">
          <cell r="A10646" t="str">
            <v>803638</v>
          </cell>
          <cell r="B10646" t="str">
            <v>062</v>
          </cell>
          <cell r="D10646">
            <v>412000</v>
          </cell>
          <cell r="E10646">
            <v>34243</v>
          </cell>
          <cell r="F10646">
            <v>460000</v>
          </cell>
          <cell r="G10646">
            <v>31349</v>
          </cell>
          <cell r="H10646" t="str">
            <v>SANITARY SEWER</v>
          </cell>
          <cell r="I10646">
            <v>460000</v>
          </cell>
          <cell r="K10646" t="str">
            <v>GO</v>
          </cell>
          <cell r="L10646" t="str">
            <v>005666</v>
          </cell>
          <cell r="N10646">
            <v>34269</v>
          </cell>
          <cell r="O10646">
            <v>31349</v>
          </cell>
          <cell r="P10646">
            <v>34269</v>
          </cell>
          <cell r="Q10646" t="str">
            <v>GECC, Canton OH</v>
          </cell>
          <cell r="U10646" t="str">
            <v>Y</v>
          </cell>
          <cell r="W10646" t="str">
            <v>Y</v>
          </cell>
        </row>
        <row r="10647">
          <cell r="A10647" t="str">
            <v>803639</v>
          </cell>
          <cell r="B10647" t="str">
            <v>075</v>
          </cell>
          <cell r="D10647">
            <v>10000000</v>
          </cell>
          <cell r="E10647">
            <v>31625</v>
          </cell>
          <cell r="F10647">
            <v>10000000</v>
          </cell>
          <cell r="G10647">
            <v>31352</v>
          </cell>
          <cell r="H10647" t="str">
            <v>WATER &amp; SEWER, SERIES 1985B</v>
          </cell>
          <cell r="I10647">
            <v>5000</v>
          </cell>
          <cell r="K10647" t="str">
            <v>GO</v>
          </cell>
          <cell r="L10647" t="str">
            <v>003707</v>
          </cell>
          <cell r="N10647">
            <v>31717</v>
          </cell>
          <cell r="O10647">
            <v>34820</v>
          </cell>
          <cell r="P10647">
            <v>34820</v>
          </cell>
          <cell r="Q10647" t="str">
            <v>First Union National Bank</v>
          </cell>
          <cell r="W10647" t="str">
            <v>Y</v>
          </cell>
        </row>
        <row r="10648">
          <cell r="A10648" t="str">
            <v>803640</v>
          </cell>
          <cell r="B10648" t="str">
            <v>075</v>
          </cell>
          <cell r="D10648">
            <v>40400000</v>
          </cell>
          <cell r="E10648">
            <v>31625</v>
          </cell>
          <cell r="F10648">
            <v>40400000</v>
          </cell>
          <cell r="G10648">
            <v>31352</v>
          </cell>
          <cell r="H10648" t="str">
            <v>COLISEUM</v>
          </cell>
          <cell r="I10648">
            <v>5000</v>
          </cell>
          <cell r="K10648" t="str">
            <v>GO</v>
          </cell>
          <cell r="L10648" t="str">
            <v>3707</v>
          </cell>
          <cell r="N10648">
            <v>31717</v>
          </cell>
          <cell r="O10648">
            <v>34820</v>
          </cell>
          <cell r="P10648">
            <v>34820</v>
          </cell>
          <cell r="Q10648" t="str">
            <v>First Union National Bank</v>
          </cell>
          <cell r="W10648" t="str">
            <v>Y</v>
          </cell>
        </row>
        <row r="10649">
          <cell r="A10649" t="str">
            <v>803641</v>
          </cell>
          <cell r="B10649" t="str">
            <v>431</v>
          </cell>
          <cell r="D10649">
            <v>1000000</v>
          </cell>
          <cell r="E10649">
            <v>33543</v>
          </cell>
          <cell r="F10649">
            <v>1100000</v>
          </cell>
          <cell r="G10649">
            <v>31352</v>
          </cell>
          <cell r="H10649" t="str">
            <v>GO SANITARY SEWER, SERIES 1985</v>
          </cell>
          <cell r="I10649">
            <v>5000</v>
          </cell>
          <cell r="K10649" t="str">
            <v>GO</v>
          </cell>
          <cell r="L10649" t="str">
            <v>005315</v>
          </cell>
          <cell r="N10649">
            <v>33573</v>
          </cell>
          <cell r="P10649">
            <v>35217</v>
          </cell>
          <cell r="Q10649" t="str">
            <v>Wachovia Bank, N. A.</v>
          </cell>
          <cell r="W10649" t="str">
            <v>Y</v>
          </cell>
        </row>
        <row r="10650">
          <cell r="A10650" t="str">
            <v>803642</v>
          </cell>
          <cell r="B10650" t="str">
            <v>431</v>
          </cell>
          <cell r="D10650">
            <v>38750000</v>
          </cell>
          <cell r="E10650">
            <v>33543</v>
          </cell>
          <cell r="F10650">
            <v>45150000</v>
          </cell>
          <cell r="G10650">
            <v>31352</v>
          </cell>
          <cell r="H10650" t="str">
            <v>GO PUBLIC IMPROVEMENT SERIES 1985</v>
          </cell>
          <cell r="I10650">
            <v>5000</v>
          </cell>
          <cell r="K10650" t="str">
            <v>GO</v>
          </cell>
          <cell r="L10650" t="str">
            <v>005315</v>
          </cell>
          <cell r="N10650">
            <v>33573</v>
          </cell>
          <cell r="P10650">
            <v>35217</v>
          </cell>
          <cell r="Q10650" t="str">
            <v>Wachovia Bank, N. A.</v>
          </cell>
          <cell r="W10650" t="str">
            <v>Y</v>
          </cell>
        </row>
        <row r="10651">
          <cell r="A10651" t="str">
            <v>803643</v>
          </cell>
          <cell r="B10651" t="str">
            <v>431</v>
          </cell>
          <cell r="D10651">
            <v>13305000</v>
          </cell>
          <cell r="E10651">
            <v>31352</v>
          </cell>
          <cell r="F10651">
            <v>16625000</v>
          </cell>
          <cell r="G10651">
            <v>31352</v>
          </cell>
          <cell r="H10651" t="str">
            <v>GO REFUNDING</v>
          </cell>
          <cell r="I10651">
            <v>5000</v>
          </cell>
          <cell r="K10651" t="str">
            <v>GO</v>
          </cell>
          <cell r="L10651" t="str">
            <v>000000</v>
          </cell>
          <cell r="N10651">
            <v>33573</v>
          </cell>
          <cell r="P10651">
            <v>33756</v>
          </cell>
          <cell r="Q10651" t="str">
            <v>Wachovia Bank, N. A.</v>
          </cell>
          <cell r="W10651" t="str">
            <v>Y</v>
          </cell>
          <cell r="X10651" t="str">
            <v>Y</v>
          </cell>
        </row>
        <row r="10652">
          <cell r="A10652" t="str">
            <v>803645</v>
          </cell>
          <cell r="B10652" t="str">
            <v>55</v>
          </cell>
          <cell r="D10652">
            <v>4175000</v>
          </cell>
          <cell r="E10652">
            <v>32994</v>
          </cell>
          <cell r="F10652">
            <v>4800000</v>
          </cell>
          <cell r="G10652">
            <v>31382</v>
          </cell>
          <cell r="H10652" t="str">
            <v>SCHOOL, SERIES B</v>
          </cell>
          <cell r="I10652">
            <v>5000</v>
          </cell>
          <cell r="K10652" t="str">
            <v>GO</v>
          </cell>
          <cell r="L10652" t="str">
            <v>005117</v>
          </cell>
          <cell r="N10652">
            <v>33025</v>
          </cell>
          <cell r="O10652">
            <v>34851</v>
          </cell>
          <cell r="P10652">
            <v>34851</v>
          </cell>
          <cell r="Q10652" t="str">
            <v>First Union National Bank</v>
          </cell>
          <cell r="W10652" t="str">
            <v>Y</v>
          </cell>
        </row>
        <row r="10653">
          <cell r="A10653" t="str">
            <v>803646</v>
          </cell>
          <cell r="B10653" t="str">
            <v>1021</v>
          </cell>
          <cell r="D10653">
            <v>16985000</v>
          </cell>
          <cell r="E10653">
            <v>33725</v>
          </cell>
          <cell r="F10653">
            <v>20000000</v>
          </cell>
          <cell r="G10653">
            <v>31382</v>
          </cell>
          <cell r="H10653" t="str">
            <v>AERONAUTICAL FACILITY, SERIES 1985</v>
          </cell>
          <cell r="I10653">
            <v>5000</v>
          </cell>
          <cell r="K10653" t="str">
            <v>GO</v>
          </cell>
          <cell r="L10653" t="str">
            <v>005374</v>
          </cell>
          <cell r="N10653">
            <v>33878</v>
          </cell>
          <cell r="P10653">
            <v>34790</v>
          </cell>
          <cell r="Q10653" t="str">
            <v>First Union National Bank</v>
          </cell>
          <cell r="W10653" t="str">
            <v>Y</v>
          </cell>
        </row>
        <row r="10654">
          <cell r="A10654" t="str">
            <v>803647</v>
          </cell>
          <cell r="B10654" t="str">
            <v>77</v>
          </cell>
          <cell r="D10654">
            <v>4850000</v>
          </cell>
          <cell r="E10654">
            <v>31382</v>
          </cell>
          <cell r="F10654">
            <v>7000000</v>
          </cell>
          <cell r="G10654">
            <v>31382</v>
          </cell>
          <cell r="H10654" t="str">
            <v>TECHNICAL INSTITUTE</v>
          </cell>
          <cell r="I10654">
            <v>5000</v>
          </cell>
          <cell r="K10654" t="str">
            <v>GO</v>
          </cell>
          <cell r="L10654" t="str">
            <v>000000</v>
          </cell>
          <cell r="N10654">
            <v>33756</v>
          </cell>
          <cell r="P10654">
            <v>34851</v>
          </cell>
          <cell r="Q10654" t="str">
            <v>First Union National Bank</v>
          </cell>
          <cell r="W10654" t="str">
            <v>Y</v>
          </cell>
        </row>
        <row r="10655">
          <cell r="A10655" t="str">
            <v>803648</v>
          </cell>
          <cell r="B10655" t="str">
            <v>64</v>
          </cell>
          <cell r="D10655">
            <v>7325000</v>
          </cell>
          <cell r="E10655">
            <v>34335</v>
          </cell>
          <cell r="F10655">
            <v>17400000</v>
          </cell>
          <cell r="G10655">
            <v>31382</v>
          </cell>
          <cell r="H10655" t="str">
            <v>REFUNDING</v>
          </cell>
          <cell r="I10655">
            <v>5000</v>
          </cell>
          <cell r="K10655" t="str">
            <v>GO</v>
          </cell>
          <cell r="L10655" t="str">
            <v>005735</v>
          </cell>
          <cell r="M10655" t="str">
            <v>3435,3563</v>
          </cell>
          <cell r="N10655">
            <v>34394</v>
          </cell>
          <cell r="O10655">
            <v>34578</v>
          </cell>
          <cell r="P10655">
            <v>34578</v>
          </cell>
          <cell r="Q10655" t="str">
            <v>First Citizens Bank &amp; Trust Co.</v>
          </cell>
          <cell r="W10655" t="str">
            <v>Y</v>
          </cell>
          <cell r="X10655" t="str">
            <v>Y</v>
          </cell>
        </row>
        <row r="10656">
          <cell r="A10656" t="str">
            <v>803649</v>
          </cell>
          <cell r="B10656" t="str">
            <v>64</v>
          </cell>
          <cell r="D10656">
            <v>4800000</v>
          </cell>
          <cell r="E10656">
            <v>34029</v>
          </cell>
          <cell r="F10656">
            <v>6000000</v>
          </cell>
          <cell r="G10656">
            <v>31382</v>
          </cell>
          <cell r="H10656" t="str">
            <v>SCHOOL, SERIES 1985</v>
          </cell>
          <cell r="I10656">
            <v>5000</v>
          </cell>
          <cell r="K10656" t="str">
            <v>GO</v>
          </cell>
          <cell r="L10656" t="str">
            <v>005562</v>
          </cell>
          <cell r="N10656">
            <v>34121</v>
          </cell>
          <cell r="O10656">
            <v>34851</v>
          </cell>
          <cell r="P10656">
            <v>34851</v>
          </cell>
          <cell r="Q10656" t="str">
            <v>First Citizens Bank &amp; Trust Co.</v>
          </cell>
          <cell r="W10656" t="str">
            <v>Y</v>
          </cell>
        </row>
        <row r="10657">
          <cell r="A10657" t="str">
            <v>803652</v>
          </cell>
          <cell r="B10657" t="str">
            <v>075</v>
          </cell>
          <cell r="D10657">
            <v>104865000</v>
          </cell>
          <cell r="E10657">
            <v>34144</v>
          </cell>
          <cell r="F10657">
            <v>108780000</v>
          </cell>
          <cell r="G10657">
            <v>31352</v>
          </cell>
          <cell r="H10657" t="str">
            <v>AIRPORT REVENUE SERIES 1985</v>
          </cell>
          <cell r="I10657">
            <v>5000</v>
          </cell>
          <cell r="K10657" t="str">
            <v>R</v>
          </cell>
          <cell r="L10657" t="str">
            <v>005623</v>
          </cell>
          <cell r="N10657">
            <v>34151</v>
          </cell>
          <cell r="O10657">
            <v>34151</v>
          </cell>
          <cell r="P10657">
            <v>34151</v>
          </cell>
          <cell r="Q10657" t="str">
            <v>First Union National Bank</v>
          </cell>
          <cell r="W10657" t="str">
            <v>Y</v>
          </cell>
        </row>
        <row r="10658">
          <cell r="A10658" t="str">
            <v>803653</v>
          </cell>
          <cell r="B10658" t="str">
            <v>075</v>
          </cell>
          <cell r="D10658">
            <v>5290000</v>
          </cell>
          <cell r="E10658">
            <v>34516</v>
          </cell>
          <cell r="F10658">
            <v>5800000</v>
          </cell>
          <cell r="G10658">
            <v>31401</v>
          </cell>
          <cell r="H10658" t="str">
            <v>PARKING FACILITY, SERIES 1985</v>
          </cell>
          <cell r="I10658">
            <v>5800000</v>
          </cell>
          <cell r="K10658" t="str">
            <v>R</v>
          </cell>
          <cell r="L10658" t="str">
            <v>005831</v>
          </cell>
          <cell r="N10658">
            <v>34516</v>
          </cell>
          <cell r="P10658">
            <v>34516</v>
          </cell>
          <cell r="Q10658" t="str">
            <v>N C National Bank Corporate Trust Division 1 NCNB Plaza Charlotte NC 28255</v>
          </cell>
          <cell r="R10658" t="str">
            <v>BONDS WERE CALLED ON 7-1-94 PER PHONE CALL REID WASHAM (CITY OF CHARLOTTE)</v>
          </cell>
          <cell r="W10658" t="str">
            <v>Y</v>
          </cell>
        </row>
        <row r="10659">
          <cell r="A10659" t="str">
            <v>803657</v>
          </cell>
          <cell r="B10659" t="str">
            <v>160</v>
          </cell>
          <cell r="D10659">
            <v>1790000</v>
          </cell>
          <cell r="E10659">
            <v>34213</v>
          </cell>
          <cell r="F10659">
            <v>3525000</v>
          </cell>
          <cell r="G10659">
            <v>31382</v>
          </cell>
          <cell r="H10659" t="str">
            <v>REFUNDING</v>
          </cell>
          <cell r="I10659">
            <v>5000</v>
          </cell>
          <cell r="K10659" t="str">
            <v>GO</v>
          </cell>
          <cell r="L10659" t="str">
            <v>005660</v>
          </cell>
          <cell r="N10659">
            <v>34366</v>
          </cell>
          <cell r="O10659">
            <v>34366</v>
          </cell>
          <cell r="P10659">
            <v>34366</v>
          </cell>
          <cell r="Q10659" t="str">
            <v>First Citizens Bank &amp; Trust Co.</v>
          </cell>
          <cell r="W10659" t="str">
            <v>Y</v>
          </cell>
          <cell r="X10659" t="str">
            <v>Y</v>
          </cell>
        </row>
        <row r="10660">
          <cell r="A10660" t="str">
            <v>803658</v>
          </cell>
          <cell r="B10660" t="str">
            <v>361</v>
          </cell>
          <cell r="D10660">
            <v>1835000</v>
          </cell>
          <cell r="E10660">
            <v>34001</v>
          </cell>
          <cell r="F10660">
            <v>3125000</v>
          </cell>
          <cell r="G10660">
            <v>31382</v>
          </cell>
          <cell r="H10660" t="str">
            <v>WATER REFUNDING</v>
          </cell>
          <cell r="I10660">
            <v>5000</v>
          </cell>
          <cell r="K10660" t="str">
            <v>GO</v>
          </cell>
          <cell r="L10660" t="str">
            <v>005535</v>
          </cell>
          <cell r="N10660">
            <v>34029</v>
          </cell>
          <cell r="O10660">
            <v>34943</v>
          </cell>
          <cell r="P10660">
            <v>34943</v>
          </cell>
          <cell r="Q10660" t="str">
            <v>First Citizens Bank &amp; Trust Co.</v>
          </cell>
          <cell r="W10660" t="str">
            <v>Y</v>
          </cell>
          <cell r="X10660" t="str">
            <v>Y</v>
          </cell>
        </row>
        <row r="10661">
          <cell r="A10661" t="str">
            <v>803659</v>
          </cell>
          <cell r="B10661" t="str">
            <v>411</v>
          </cell>
          <cell r="D10661">
            <v>3270000</v>
          </cell>
          <cell r="E10661">
            <v>33786</v>
          </cell>
          <cell r="F10661">
            <v>4675000</v>
          </cell>
          <cell r="G10661">
            <v>31382</v>
          </cell>
          <cell r="H10661" t="str">
            <v>REFUNDING</v>
          </cell>
          <cell r="I10661">
            <v>5000</v>
          </cell>
          <cell r="K10661" t="str">
            <v>GO</v>
          </cell>
          <cell r="L10661" t="str">
            <v>005429</v>
          </cell>
          <cell r="N10661">
            <v>33848</v>
          </cell>
          <cell r="P10661">
            <v>33848</v>
          </cell>
          <cell r="Q10661" t="str">
            <v>First Citizens Bank &amp; Trust Co.</v>
          </cell>
          <cell r="W10661" t="str">
            <v>Y</v>
          </cell>
          <cell r="X10661" t="str">
            <v>Y</v>
          </cell>
        </row>
        <row r="10662">
          <cell r="A10662" t="str">
            <v>803660</v>
          </cell>
          <cell r="B10662" t="str">
            <v>411</v>
          </cell>
          <cell r="D10662">
            <v>3125000</v>
          </cell>
          <cell r="E10662">
            <v>33786</v>
          </cell>
          <cell r="F10662">
            <v>3825000</v>
          </cell>
          <cell r="G10662">
            <v>31382</v>
          </cell>
          <cell r="H10662" t="str">
            <v>PUBLIC UTILITY SERIES 1985</v>
          </cell>
          <cell r="I10662">
            <v>5000</v>
          </cell>
          <cell r="K10662" t="str">
            <v>GO</v>
          </cell>
          <cell r="L10662" t="str">
            <v>005429</v>
          </cell>
          <cell r="N10662">
            <v>33939</v>
          </cell>
          <cell r="P10662">
            <v>34851</v>
          </cell>
          <cell r="Q10662" t="str">
            <v>First Citizens Bank &amp; Trust Co.</v>
          </cell>
          <cell r="W10662" t="str">
            <v>Y</v>
          </cell>
        </row>
        <row r="10663">
          <cell r="A10663" t="str">
            <v>803664</v>
          </cell>
          <cell r="B10663" t="str">
            <v>2323</v>
          </cell>
          <cell r="D10663">
            <v>13280000</v>
          </cell>
          <cell r="E10663">
            <v>31352</v>
          </cell>
          <cell r="F10663">
            <v>13280000</v>
          </cell>
          <cell r="G10663">
            <v>31352</v>
          </cell>
          <cell r="H10663" t="str">
            <v>HOSP REV REFUNDING, SER 1985</v>
          </cell>
          <cell r="I10663">
            <v>5000</v>
          </cell>
          <cell r="K10663" t="str">
            <v>R</v>
          </cell>
          <cell r="L10663" t="str">
            <v>000000</v>
          </cell>
          <cell r="N10663">
            <v>33512</v>
          </cell>
          <cell r="P10663">
            <v>34973</v>
          </cell>
          <cell r="Q10663" t="str">
            <v>N C National Bank</v>
          </cell>
          <cell r="W10663" t="str">
            <v>Y</v>
          </cell>
          <cell r="X10663" t="str">
            <v>Y</v>
          </cell>
        </row>
        <row r="10664">
          <cell r="A10664" t="str">
            <v>803667</v>
          </cell>
          <cell r="B10664" t="str">
            <v>1016</v>
          </cell>
          <cell r="D10664">
            <v>74750000</v>
          </cell>
          <cell r="E10664">
            <v>34984</v>
          </cell>
          <cell r="F10664">
            <v>113700000</v>
          </cell>
          <cell r="G10664">
            <v>31352</v>
          </cell>
          <cell r="H10664" t="str">
            <v>SPEC FAC REV-AMER AIRLINES PROJ</v>
          </cell>
          <cell r="I10664">
            <v>5000</v>
          </cell>
          <cell r="K10664" t="str">
            <v>R</v>
          </cell>
          <cell r="L10664" t="str">
            <v>006026</v>
          </cell>
          <cell r="N10664">
            <v>35016</v>
          </cell>
          <cell r="P10664">
            <v>35016</v>
          </cell>
          <cell r="Q10664" t="str">
            <v>Wachovia Bank, N. A.</v>
          </cell>
          <cell r="W10664" t="str">
            <v>Y</v>
          </cell>
        </row>
        <row r="10665">
          <cell r="A10665" t="str">
            <v>803675</v>
          </cell>
          <cell r="B10665" t="str">
            <v>91</v>
          </cell>
          <cell r="D10665">
            <v>79900000</v>
          </cell>
          <cell r="E10665">
            <v>34015</v>
          </cell>
          <cell r="F10665">
            <v>104000000</v>
          </cell>
          <cell r="G10665">
            <v>31533</v>
          </cell>
          <cell r="H10665" t="str">
            <v>GO PUBLIC IMPROVEMENT</v>
          </cell>
          <cell r="I10665">
            <v>5000</v>
          </cell>
          <cell r="K10665" t="str">
            <v>GO</v>
          </cell>
          <cell r="L10665" t="str">
            <v>005554</v>
          </cell>
          <cell r="N10665">
            <v>34090</v>
          </cell>
          <cell r="O10665">
            <v>35186</v>
          </cell>
          <cell r="P10665">
            <v>35186</v>
          </cell>
          <cell r="Q10665" t="str">
            <v>Branch Banking &amp; Trust Co.</v>
          </cell>
          <cell r="W10665" t="str">
            <v>Y</v>
          </cell>
        </row>
        <row r="10666">
          <cell r="A10666" t="str">
            <v>803676</v>
          </cell>
          <cell r="B10666" t="str">
            <v>35</v>
          </cell>
          <cell r="D10666">
            <v>4550000</v>
          </cell>
          <cell r="E10666">
            <v>35125</v>
          </cell>
          <cell r="F10666">
            <v>7050000</v>
          </cell>
          <cell r="G10666">
            <v>31533</v>
          </cell>
          <cell r="H10666" t="str">
            <v>REFUNDING</v>
          </cell>
          <cell r="I10666">
            <v>5000</v>
          </cell>
          <cell r="K10666" t="str">
            <v>GO</v>
          </cell>
          <cell r="L10666" t="str">
            <v>006105</v>
          </cell>
          <cell r="N10666">
            <v>35217</v>
          </cell>
          <cell r="O10666">
            <v>35217</v>
          </cell>
          <cell r="P10666">
            <v>35217</v>
          </cell>
          <cell r="Q10666" t="str">
            <v>First Union National Bank</v>
          </cell>
          <cell r="W10666" t="str">
            <v>Y</v>
          </cell>
        </row>
        <row r="10667">
          <cell r="A10667" t="str">
            <v>803677</v>
          </cell>
          <cell r="B10667" t="str">
            <v>35</v>
          </cell>
          <cell r="D10667">
            <v>1650000</v>
          </cell>
          <cell r="E10667">
            <v>35125</v>
          </cell>
          <cell r="F10667">
            <v>3000000</v>
          </cell>
          <cell r="G10667">
            <v>31533</v>
          </cell>
          <cell r="H10667" t="str">
            <v>SCHOOL, SERIES B</v>
          </cell>
          <cell r="I10667">
            <v>5000</v>
          </cell>
          <cell r="K10667" t="str">
            <v>GO</v>
          </cell>
          <cell r="L10667" t="str">
            <v>006105</v>
          </cell>
          <cell r="N10667">
            <v>35217</v>
          </cell>
          <cell r="O10667">
            <v>35217</v>
          </cell>
          <cell r="P10667">
            <v>35217</v>
          </cell>
          <cell r="Q10667" t="str">
            <v>First Union National Bank</v>
          </cell>
          <cell r="W10667" t="str">
            <v>Y</v>
          </cell>
        </row>
        <row r="10668">
          <cell r="A10668" t="str">
            <v>803680</v>
          </cell>
          <cell r="B10668" t="str">
            <v>313</v>
          </cell>
          <cell r="D10668">
            <v>22425000</v>
          </cell>
          <cell r="E10668">
            <v>34090</v>
          </cell>
          <cell r="F10668">
            <v>49515000</v>
          </cell>
          <cell r="G10668">
            <v>31533</v>
          </cell>
          <cell r="H10668" t="str">
            <v>GO REFUNDING</v>
          </cell>
          <cell r="I10668">
            <v>5000</v>
          </cell>
          <cell r="K10668" t="str">
            <v>GO</v>
          </cell>
          <cell r="L10668" t="str">
            <v>005592</v>
          </cell>
          <cell r="M10668" t="str">
            <v>3627,3593,3547,3445,3446</v>
          </cell>
          <cell r="N10668">
            <v>34151</v>
          </cell>
          <cell r="O10668">
            <v>34151</v>
          </cell>
          <cell r="P10668">
            <v>34151</v>
          </cell>
          <cell r="Q10668" t="str">
            <v>Wachovia Bank, N. A.</v>
          </cell>
          <cell r="W10668" t="str">
            <v>Y</v>
          </cell>
          <cell r="X10668" t="str">
            <v>Y</v>
          </cell>
        </row>
        <row r="10669">
          <cell r="A10669" t="str">
            <v>803682</v>
          </cell>
          <cell r="B10669" t="str">
            <v>59</v>
          </cell>
          <cell r="D10669">
            <v>48600000</v>
          </cell>
          <cell r="E10669">
            <v>33664</v>
          </cell>
          <cell r="F10669">
            <v>59000000</v>
          </cell>
          <cell r="G10669">
            <v>31564</v>
          </cell>
          <cell r="H10669" t="str">
            <v>PUBLIC IMPROVEMENT, SERIES 1986</v>
          </cell>
          <cell r="I10669">
            <v>5000</v>
          </cell>
          <cell r="K10669" t="str">
            <v>GO</v>
          </cell>
          <cell r="L10669" t="str">
            <v>005352</v>
          </cell>
          <cell r="N10669">
            <v>33756</v>
          </cell>
          <cell r="O10669">
            <v>35217</v>
          </cell>
          <cell r="P10669">
            <v>35217</v>
          </cell>
          <cell r="Q10669" t="str">
            <v>First Union National Bank</v>
          </cell>
          <cell r="W10669" t="str">
            <v>Y</v>
          </cell>
        </row>
        <row r="10670">
          <cell r="A10670" t="str">
            <v>803683</v>
          </cell>
          <cell r="B10670" t="str">
            <v>051</v>
          </cell>
          <cell r="D10670">
            <v>303000</v>
          </cell>
          <cell r="E10670">
            <v>40666</v>
          </cell>
          <cell r="F10670">
            <v>548000</v>
          </cell>
          <cell r="G10670">
            <v>31579</v>
          </cell>
          <cell r="H10670" t="str">
            <v>SANITARY SEWER, SERIES A</v>
          </cell>
          <cell r="I10670">
            <v>548000</v>
          </cell>
          <cell r="K10670" t="str">
            <v>GO</v>
          </cell>
          <cell r="L10670" t="str">
            <v>11065</v>
          </cell>
          <cell r="N10670">
            <v>40666</v>
          </cell>
          <cell r="O10670">
            <v>35217</v>
          </cell>
          <cell r="P10670">
            <v>40666</v>
          </cell>
          <cell r="Q10670" t="str">
            <v>GECC, Canton OH</v>
          </cell>
          <cell r="U10670" t="str">
            <v>Y</v>
          </cell>
          <cell r="W10670" t="str">
            <v>Y</v>
          </cell>
        </row>
        <row r="10671">
          <cell r="A10671" t="str">
            <v>803684</v>
          </cell>
          <cell r="B10671" t="str">
            <v>051</v>
          </cell>
          <cell r="D10671">
            <v>243000</v>
          </cell>
          <cell r="E10671">
            <v>40666</v>
          </cell>
          <cell r="F10671">
            <v>466000</v>
          </cell>
          <cell r="G10671">
            <v>31579</v>
          </cell>
          <cell r="H10671" t="str">
            <v>SANITARY SEWER BONDS SERIES B</v>
          </cell>
          <cell r="I10671">
            <v>466000</v>
          </cell>
          <cell r="K10671" t="str">
            <v>GO</v>
          </cell>
          <cell r="L10671" t="str">
            <v>11065</v>
          </cell>
          <cell r="N10671">
            <v>40666</v>
          </cell>
          <cell r="P10671">
            <v>40666</v>
          </cell>
          <cell r="Q10671" t="str">
            <v>GECC, Canton OH</v>
          </cell>
          <cell r="U10671" t="str">
            <v>Y</v>
          </cell>
          <cell r="W10671" t="str">
            <v>Y</v>
          </cell>
        </row>
        <row r="10672">
          <cell r="A10672" t="str">
            <v>803685</v>
          </cell>
          <cell r="B10672" t="str">
            <v>051</v>
          </cell>
          <cell r="D10672">
            <v>53000</v>
          </cell>
          <cell r="E10672">
            <v>40666</v>
          </cell>
          <cell r="F10672">
            <v>86000</v>
          </cell>
          <cell r="G10672">
            <v>31579</v>
          </cell>
          <cell r="H10672" t="str">
            <v>SANITARY SEWER BONDS SERIES C</v>
          </cell>
          <cell r="I10672">
            <v>86000</v>
          </cell>
          <cell r="K10672" t="str">
            <v>GO</v>
          </cell>
          <cell r="L10672" t="str">
            <v>11065</v>
          </cell>
          <cell r="N10672">
            <v>40666</v>
          </cell>
          <cell r="P10672">
            <v>40666</v>
          </cell>
          <cell r="Q10672" t="str">
            <v>GECC, Canton OH</v>
          </cell>
          <cell r="U10672" t="str">
            <v>Y</v>
          </cell>
          <cell r="W10672" t="str">
            <v>Y</v>
          </cell>
        </row>
        <row r="10673">
          <cell r="A10673" t="str">
            <v>803689</v>
          </cell>
          <cell r="B10673" t="str">
            <v>59</v>
          </cell>
          <cell r="D10673">
            <v>695000</v>
          </cell>
          <cell r="E10673">
            <v>37653</v>
          </cell>
          <cell r="F10673">
            <v>102300000</v>
          </cell>
          <cell r="G10673">
            <v>31594</v>
          </cell>
          <cell r="H10673" t="str">
            <v>GO REFUNDING, SERIES 1986</v>
          </cell>
          <cell r="I10673">
            <v>5000</v>
          </cell>
          <cell r="K10673" t="str">
            <v>GO</v>
          </cell>
          <cell r="L10673" t="str">
            <v>008021</v>
          </cell>
          <cell r="M10673" t="str">
            <v>3346,3535,3569,3632</v>
          </cell>
          <cell r="N10673">
            <v>37712</v>
          </cell>
          <cell r="O10673">
            <v>34881</v>
          </cell>
          <cell r="P10673">
            <v>37712</v>
          </cell>
          <cell r="Q10673" t="str">
            <v>First Union National Bank</v>
          </cell>
          <cell r="W10673" t="str">
            <v>Y</v>
          </cell>
          <cell r="X10673" t="str">
            <v>Y</v>
          </cell>
        </row>
        <row r="10674">
          <cell r="A10674" t="str">
            <v>803690</v>
          </cell>
          <cell r="B10674" t="str">
            <v>279</v>
          </cell>
          <cell r="D10674">
            <v>3100000</v>
          </cell>
          <cell r="E10674">
            <v>33909</v>
          </cell>
          <cell r="F10674">
            <v>4000000</v>
          </cell>
          <cell r="G10674">
            <v>31594</v>
          </cell>
          <cell r="H10674" t="str">
            <v>WATER</v>
          </cell>
          <cell r="I10674">
            <v>5000</v>
          </cell>
          <cell r="K10674" t="str">
            <v>GO</v>
          </cell>
          <cell r="L10674" t="str">
            <v>005466</v>
          </cell>
          <cell r="N10674">
            <v>33939</v>
          </cell>
          <cell r="O10674">
            <v>35217</v>
          </cell>
          <cell r="P10674">
            <v>35217</v>
          </cell>
          <cell r="Q10674" t="str">
            <v>First Union National Bank</v>
          </cell>
          <cell r="W10674" t="str">
            <v>Y</v>
          </cell>
        </row>
        <row r="10675">
          <cell r="A10675" t="str">
            <v>803691</v>
          </cell>
          <cell r="B10675" t="str">
            <v>938</v>
          </cell>
          <cell r="D10675">
            <v>19485000</v>
          </cell>
          <cell r="E10675">
            <v>33756</v>
          </cell>
          <cell r="F10675">
            <v>22730000</v>
          </cell>
          <cell r="G10675">
            <v>31578</v>
          </cell>
          <cell r="H10675" t="str">
            <v>HEALTH CARE SYS. REF. SER. F</v>
          </cell>
          <cell r="I10675">
            <v>5000</v>
          </cell>
          <cell r="K10675" t="str">
            <v>R</v>
          </cell>
          <cell r="L10675" t="str">
            <v>005437</v>
          </cell>
          <cell r="M10675" t="str">
            <v>3490</v>
          </cell>
          <cell r="N10675">
            <v>33878</v>
          </cell>
          <cell r="O10675">
            <v>35339</v>
          </cell>
          <cell r="P10675">
            <v>35339</v>
          </cell>
          <cell r="Q10675" t="str">
            <v>NationsBank, N. A.</v>
          </cell>
          <cell r="W10675" t="str">
            <v>Y</v>
          </cell>
          <cell r="X10675" t="str">
            <v>Y</v>
          </cell>
        </row>
        <row r="10676">
          <cell r="A10676" t="str">
            <v>803694</v>
          </cell>
          <cell r="B10676" t="str">
            <v>075</v>
          </cell>
          <cell r="D10676">
            <v>28600000</v>
          </cell>
          <cell r="E10676">
            <v>33939</v>
          </cell>
          <cell r="F10676">
            <v>37000000</v>
          </cell>
          <cell r="G10676">
            <v>31594</v>
          </cell>
          <cell r="H10676" t="str">
            <v>PUBLIC IMPROVEMENT, SERIES 1986</v>
          </cell>
          <cell r="I10676">
            <v>5000</v>
          </cell>
          <cell r="K10676" t="str">
            <v>GO</v>
          </cell>
          <cell r="L10676" t="str">
            <v>005512</v>
          </cell>
          <cell r="N10676">
            <v>33970</v>
          </cell>
          <cell r="O10676">
            <v>35247</v>
          </cell>
          <cell r="P10676">
            <v>35247</v>
          </cell>
          <cell r="Q10676" t="str">
            <v>First Union National Bank</v>
          </cell>
          <cell r="W10676" t="str">
            <v>Y</v>
          </cell>
        </row>
        <row r="10677">
          <cell r="A10677" t="str">
            <v>803695</v>
          </cell>
          <cell r="B10677" t="str">
            <v>075</v>
          </cell>
          <cell r="D10677">
            <v>14400000</v>
          </cell>
          <cell r="E10677">
            <v>33939</v>
          </cell>
          <cell r="F10677">
            <v>18000000</v>
          </cell>
          <cell r="G10677">
            <v>31594</v>
          </cell>
          <cell r="H10677" t="str">
            <v>WATER SERIES 1986</v>
          </cell>
          <cell r="I10677">
            <v>5000</v>
          </cell>
          <cell r="K10677" t="str">
            <v>GO</v>
          </cell>
          <cell r="L10677" t="str">
            <v>005512</v>
          </cell>
          <cell r="N10677">
            <v>33970</v>
          </cell>
          <cell r="O10677">
            <v>35247</v>
          </cell>
          <cell r="P10677">
            <v>35247</v>
          </cell>
          <cell r="Q10677" t="str">
            <v>First Union National Bank</v>
          </cell>
          <cell r="W10677" t="str">
            <v>Y</v>
          </cell>
        </row>
        <row r="10678">
          <cell r="A10678" t="str">
            <v>803696</v>
          </cell>
          <cell r="B10678" t="str">
            <v>33</v>
          </cell>
          <cell r="D10678">
            <v>9225000</v>
          </cell>
          <cell r="E10678">
            <v>33970</v>
          </cell>
          <cell r="F10678">
            <v>11600000</v>
          </cell>
          <cell r="G10678">
            <v>31594</v>
          </cell>
          <cell r="H10678" t="str">
            <v>PUBLIC IMPROVEMENT REFUNDING, SERIES 1986</v>
          </cell>
          <cell r="I10678">
            <v>5000</v>
          </cell>
          <cell r="K10678" t="str">
            <v>GO</v>
          </cell>
          <cell r="L10678" t="str">
            <v>005534</v>
          </cell>
          <cell r="N10678">
            <v>34182</v>
          </cell>
          <cell r="O10678">
            <v>35096</v>
          </cell>
          <cell r="P10678">
            <v>35096</v>
          </cell>
          <cell r="Q10678" t="str">
            <v>First Union National Bank</v>
          </cell>
          <cell r="W10678" t="str">
            <v>Y</v>
          </cell>
          <cell r="X10678" t="str">
            <v>Y</v>
          </cell>
        </row>
        <row r="10679">
          <cell r="A10679" t="str">
            <v>803697</v>
          </cell>
          <cell r="B10679" t="str">
            <v>046</v>
          </cell>
          <cell r="D10679">
            <v>1260000</v>
          </cell>
          <cell r="E10679">
            <v>35431</v>
          </cell>
          <cell r="F10679">
            <v>1810000</v>
          </cell>
          <cell r="G10679">
            <v>31594</v>
          </cell>
          <cell r="H10679" t="str">
            <v>WATER, SERIES 1986</v>
          </cell>
          <cell r="I10679">
            <v>5000</v>
          </cell>
          <cell r="K10679" t="str">
            <v>GO</v>
          </cell>
          <cell r="L10679" t="str">
            <v>006291</v>
          </cell>
          <cell r="N10679">
            <v>35459</v>
          </cell>
          <cell r="O10679">
            <v>35217</v>
          </cell>
          <cell r="P10679">
            <v>35459</v>
          </cell>
          <cell r="Q10679" t="str">
            <v>First Union National Bank</v>
          </cell>
          <cell r="W10679" t="str">
            <v>Y</v>
          </cell>
        </row>
        <row r="10680">
          <cell r="A10680" t="str">
            <v>803698</v>
          </cell>
          <cell r="B10680" t="str">
            <v>53</v>
          </cell>
          <cell r="D10680">
            <v>8900000</v>
          </cell>
          <cell r="E10680">
            <v>33939</v>
          </cell>
          <cell r="F10680">
            <v>11000000</v>
          </cell>
          <cell r="G10680">
            <v>31594</v>
          </cell>
          <cell r="H10680" t="str">
            <v>SCHOOL</v>
          </cell>
          <cell r="I10680">
            <v>5000</v>
          </cell>
          <cell r="K10680" t="str">
            <v>GO</v>
          </cell>
          <cell r="L10680" t="str">
            <v>005497</v>
          </cell>
          <cell r="N10680">
            <v>34121</v>
          </cell>
          <cell r="O10680">
            <v>35217</v>
          </cell>
          <cell r="P10680">
            <v>35217</v>
          </cell>
          <cell r="Q10680" t="str">
            <v>First Citizens Bank &amp; Trust Co.</v>
          </cell>
          <cell r="W10680" t="str">
            <v>Y</v>
          </cell>
        </row>
        <row r="10681">
          <cell r="A10681" t="str">
            <v>803702</v>
          </cell>
          <cell r="B10681" t="str">
            <v>405</v>
          </cell>
          <cell r="D10681">
            <v>370000</v>
          </cell>
          <cell r="E10681">
            <v>35431</v>
          </cell>
          <cell r="F10681">
            <v>700000</v>
          </cell>
          <cell r="G10681">
            <v>31594</v>
          </cell>
          <cell r="H10681" t="str">
            <v>ELECTRIC</v>
          </cell>
          <cell r="I10681">
            <v>5000</v>
          </cell>
          <cell r="K10681" t="str">
            <v>GO</v>
          </cell>
          <cell r="L10681" t="str">
            <v>006269</v>
          </cell>
          <cell r="N10681">
            <v>35467</v>
          </cell>
          <cell r="O10681">
            <v>35217</v>
          </cell>
          <cell r="P10681">
            <v>35467</v>
          </cell>
          <cell r="Q10681" t="str">
            <v>First Citizens Bank &amp; Trust Co.</v>
          </cell>
          <cell r="W10681" t="str">
            <v>Y</v>
          </cell>
        </row>
        <row r="10682">
          <cell r="A10682" t="str">
            <v>803704</v>
          </cell>
          <cell r="B10682" t="str">
            <v>17</v>
          </cell>
          <cell r="D10682">
            <v>9100000</v>
          </cell>
          <cell r="E10682">
            <v>34182</v>
          </cell>
          <cell r="F10682">
            <v>11900000</v>
          </cell>
          <cell r="G10682">
            <v>31594</v>
          </cell>
          <cell r="H10682" t="str">
            <v>PUBLIC IMPROVEMENT, SERIES 1986</v>
          </cell>
          <cell r="I10682">
            <v>5000</v>
          </cell>
          <cell r="K10682" t="str">
            <v>GO</v>
          </cell>
          <cell r="L10682" t="str">
            <v>005628</v>
          </cell>
          <cell r="N10682">
            <v>34304</v>
          </cell>
          <cell r="O10682">
            <v>35217</v>
          </cell>
          <cell r="P10682">
            <v>35217</v>
          </cell>
          <cell r="Q10682" t="str">
            <v>Branch Banking &amp; Trust Co.</v>
          </cell>
          <cell r="W10682" t="str">
            <v>Y</v>
          </cell>
        </row>
        <row r="10683">
          <cell r="A10683" t="str">
            <v>803707</v>
          </cell>
          <cell r="B10683" t="str">
            <v>075</v>
          </cell>
          <cell r="D10683">
            <v>115500000</v>
          </cell>
          <cell r="E10683">
            <v>33831</v>
          </cell>
          <cell r="F10683">
            <v>149105000</v>
          </cell>
          <cell r="G10683">
            <v>31625</v>
          </cell>
          <cell r="H10683" t="str">
            <v>PUBLIC IMPROVEMENT REFUNDING, SERIES 1986</v>
          </cell>
          <cell r="I10683">
            <v>5000</v>
          </cell>
          <cell r="K10683" t="str">
            <v>GO</v>
          </cell>
          <cell r="L10683" t="str">
            <v>005442</v>
          </cell>
          <cell r="M10683" t="str">
            <v>3337,3338,3487,3488,3489</v>
          </cell>
          <cell r="N10683">
            <v>33970</v>
          </cell>
          <cell r="O10683">
            <v>35247</v>
          </cell>
          <cell r="P10683">
            <v>35247</v>
          </cell>
          <cell r="Q10683" t="str">
            <v>First Union National Bank</v>
          </cell>
          <cell r="R10683" t="str">
            <v>3603,3604,3639,3640</v>
          </cell>
          <cell r="W10683" t="str">
            <v>Y</v>
          </cell>
          <cell r="X10683" t="str">
            <v>Y</v>
          </cell>
        </row>
        <row r="10684">
          <cell r="A10684" t="str">
            <v>803711</v>
          </cell>
          <cell r="B10684" t="str">
            <v>159</v>
          </cell>
          <cell r="D10684">
            <v>20600000</v>
          </cell>
          <cell r="E10684">
            <v>33909</v>
          </cell>
          <cell r="F10684">
            <v>26415000</v>
          </cell>
          <cell r="G10684">
            <v>31625</v>
          </cell>
          <cell r="H10684" t="str">
            <v>PUBLIC IMPROVEMENT, SERIES 1986</v>
          </cell>
          <cell r="I10684">
            <v>5000</v>
          </cell>
          <cell r="K10684" t="str">
            <v>GO</v>
          </cell>
          <cell r="L10684" t="str">
            <v>005505</v>
          </cell>
          <cell r="N10684">
            <v>34001</v>
          </cell>
          <cell r="O10684">
            <v>35096</v>
          </cell>
          <cell r="P10684">
            <v>35096</v>
          </cell>
          <cell r="Q10684" t="str">
            <v>First Citizens Bank &amp; Trust Co.</v>
          </cell>
          <cell r="W10684" t="str">
            <v>Y</v>
          </cell>
        </row>
        <row r="10685">
          <cell r="A10685" t="str">
            <v>803712</v>
          </cell>
          <cell r="B10685" t="str">
            <v>110</v>
          </cell>
          <cell r="D10685">
            <v>16465000</v>
          </cell>
          <cell r="E10685">
            <v>31625</v>
          </cell>
          <cell r="F10685">
            <v>16465000</v>
          </cell>
          <cell r="G10685">
            <v>31625</v>
          </cell>
          <cell r="H10685" t="str">
            <v>PUBLIC IMPROVEMENT SERIES 1986</v>
          </cell>
          <cell r="I10685">
            <v>5000</v>
          </cell>
          <cell r="K10685" t="str">
            <v>GO</v>
          </cell>
          <cell r="L10685" t="str">
            <v>000000</v>
          </cell>
          <cell r="N10685">
            <v>33817</v>
          </cell>
          <cell r="P10685">
            <v>35096</v>
          </cell>
          <cell r="Q10685" t="str">
            <v>Wachovia Bank, N. A.</v>
          </cell>
          <cell r="W10685" t="str">
            <v>Y</v>
          </cell>
        </row>
        <row r="10686">
          <cell r="A10686" t="str">
            <v>803713</v>
          </cell>
          <cell r="B10686" t="str">
            <v>110</v>
          </cell>
          <cell r="D10686">
            <v>9215000</v>
          </cell>
          <cell r="E10686">
            <v>33635</v>
          </cell>
          <cell r="F10686">
            <v>10805000</v>
          </cell>
          <cell r="G10686">
            <v>31625</v>
          </cell>
          <cell r="H10686" t="str">
            <v>WATER AND SEWER SERIES 1986</v>
          </cell>
          <cell r="I10686">
            <v>5000</v>
          </cell>
          <cell r="K10686" t="str">
            <v>GO</v>
          </cell>
          <cell r="L10686" t="str">
            <v>005335</v>
          </cell>
          <cell r="N10686">
            <v>33817</v>
          </cell>
          <cell r="P10686">
            <v>35096</v>
          </cell>
          <cell r="Q10686" t="str">
            <v>Wachovia Bank, N. A.</v>
          </cell>
          <cell r="W10686" t="str">
            <v>Y</v>
          </cell>
        </row>
        <row r="10687">
          <cell r="A10687" t="str">
            <v>803714</v>
          </cell>
          <cell r="B10687" t="str">
            <v>302</v>
          </cell>
          <cell r="D10687">
            <v>1000000</v>
          </cell>
          <cell r="E10687">
            <v>35490</v>
          </cell>
          <cell r="F10687">
            <v>2000000</v>
          </cell>
          <cell r="G10687">
            <v>31625</v>
          </cell>
          <cell r="H10687" t="str">
            <v>ELECTRIC SYSTEM</v>
          </cell>
          <cell r="I10687">
            <v>5000</v>
          </cell>
          <cell r="K10687" t="str">
            <v>GO</v>
          </cell>
          <cell r="L10687" t="str">
            <v>006312</v>
          </cell>
          <cell r="N10687">
            <v>35501</v>
          </cell>
          <cell r="O10687">
            <v>35096</v>
          </cell>
          <cell r="P10687">
            <v>35501</v>
          </cell>
          <cell r="Q10687" t="str">
            <v>First Union National Bank</v>
          </cell>
          <cell r="W10687" t="str">
            <v>Y</v>
          </cell>
        </row>
        <row r="10688">
          <cell r="A10688" t="str">
            <v>803715</v>
          </cell>
          <cell r="B10688" t="str">
            <v>146</v>
          </cell>
          <cell r="D10688">
            <v>1325000</v>
          </cell>
          <cell r="E10688">
            <v>34182</v>
          </cell>
          <cell r="F10688">
            <v>1925000</v>
          </cell>
          <cell r="G10688">
            <v>31625</v>
          </cell>
          <cell r="H10688" t="str">
            <v>WATER &amp; SEWER, SERIES 1986</v>
          </cell>
          <cell r="I10688">
            <v>5000</v>
          </cell>
          <cell r="K10688" t="str">
            <v>GO</v>
          </cell>
          <cell r="L10688" t="str">
            <v>005649</v>
          </cell>
          <cell r="N10688">
            <v>34304</v>
          </cell>
          <cell r="O10688">
            <v>35217</v>
          </cell>
          <cell r="P10688">
            <v>35217</v>
          </cell>
          <cell r="Q10688" t="str">
            <v>First Citizens Bank &amp; Trust Co.</v>
          </cell>
          <cell r="W10688" t="str">
            <v>Y</v>
          </cell>
        </row>
        <row r="10689">
          <cell r="A10689" t="str">
            <v>803716</v>
          </cell>
          <cell r="B10689" t="str">
            <v>2276</v>
          </cell>
          <cell r="D10689">
            <v>10645000</v>
          </cell>
          <cell r="E10689">
            <v>34029</v>
          </cell>
          <cell r="F10689">
            <v>16150000</v>
          </cell>
          <cell r="G10689">
            <v>31625</v>
          </cell>
          <cell r="H10689" t="str">
            <v>GENERAL OBLIGATION REFUNDING</v>
          </cell>
          <cell r="I10689">
            <v>5000</v>
          </cell>
          <cell r="K10689" t="str">
            <v>GO</v>
          </cell>
          <cell r="L10689" t="str">
            <v>005561</v>
          </cell>
          <cell r="N10689">
            <v>34182</v>
          </cell>
          <cell r="P10689">
            <v>35278</v>
          </cell>
          <cell r="Q10689" t="str">
            <v>First Citizens Bank &amp; Trust Co.</v>
          </cell>
          <cell r="W10689" t="str">
            <v>Y</v>
          </cell>
          <cell r="X10689" t="str">
            <v>Y</v>
          </cell>
        </row>
        <row r="10690">
          <cell r="A10690" t="str">
            <v>803717</v>
          </cell>
          <cell r="B10690" t="str">
            <v>2276</v>
          </cell>
          <cell r="D10690">
            <v>10085000</v>
          </cell>
          <cell r="E10690">
            <v>34029</v>
          </cell>
          <cell r="F10690">
            <v>11000000</v>
          </cell>
          <cell r="G10690">
            <v>31625</v>
          </cell>
          <cell r="H10690" t="str">
            <v>SANITARY SEWER, SERIES 1986</v>
          </cell>
          <cell r="I10690">
            <v>5000</v>
          </cell>
          <cell r="K10690" t="str">
            <v>GO</v>
          </cell>
          <cell r="L10690" t="str">
            <v>005561</v>
          </cell>
          <cell r="N10690">
            <v>34182</v>
          </cell>
          <cell r="O10690">
            <v>35278</v>
          </cell>
          <cell r="P10690">
            <v>35278</v>
          </cell>
          <cell r="Q10690" t="str">
            <v>First Citizens Bank &amp; Trust Co.</v>
          </cell>
          <cell r="W10690" t="str">
            <v>Y</v>
          </cell>
        </row>
        <row r="10691">
          <cell r="A10691" t="str">
            <v>803718</v>
          </cell>
          <cell r="B10691" t="str">
            <v>78</v>
          </cell>
          <cell r="D10691">
            <v>1800000</v>
          </cell>
          <cell r="E10691">
            <v>35947</v>
          </cell>
          <cell r="F10691">
            <v>4000000</v>
          </cell>
          <cell r="G10691">
            <v>31625</v>
          </cell>
          <cell r="H10691" t="str">
            <v>COMMUNITY COLLEGE</v>
          </cell>
          <cell r="I10691">
            <v>5000</v>
          </cell>
          <cell r="K10691" t="str">
            <v>GO</v>
          </cell>
          <cell r="L10691" t="str">
            <v>000000</v>
          </cell>
          <cell r="N10691">
            <v>35976</v>
          </cell>
          <cell r="P10691">
            <v>35976</v>
          </cell>
          <cell r="Q10691" t="str">
            <v>First Union National Bank</v>
          </cell>
          <cell r="W10691" t="str">
            <v>Y</v>
          </cell>
        </row>
        <row r="10692">
          <cell r="A10692" t="str">
            <v>803719</v>
          </cell>
          <cell r="B10692" t="str">
            <v>009</v>
          </cell>
          <cell r="D10692">
            <v>2600000</v>
          </cell>
          <cell r="E10692">
            <v>34274</v>
          </cell>
          <cell r="F10692">
            <v>3500000</v>
          </cell>
          <cell r="G10692">
            <v>31625</v>
          </cell>
          <cell r="H10692" t="str">
            <v>SANITARY SEWER</v>
          </cell>
          <cell r="I10692">
            <v>5000</v>
          </cell>
          <cell r="K10692" t="str">
            <v>GO</v>
          </cell>
          <cell r="L10692" t="str">
            <v>005698</v>
          </cell>
          <cell r="N10692">
            <v>34366</v>
          </cell>
          <cell r="O10692">
            <v>35096</v>
          </cell>
          <cell r="P10692">
            <v>35096</v>
          </cell>
          <cell r="Q10692" t="str">
            <v>First Citizens Bank &amp; Trust Co.</v>
          </cell>
          <cell r="W10692" t="str">
            <v>Y</v>
          </cell>
        </row>
        <row r="10693">
          <cell r="A10693" t="str">
            <v>803720</v>
          </cell>
          <cell r="B10693" t="str">
            <v>52</v>
          </cell>
          <cell r="D10693">
            <v>7300000</v>
          </cell>
          <cell r="E10693">
            <v>33786</v>
          </cell>
          <cell r="F10693">
            <v>10000000</v>
          </cell>
          <cell r="G10693">
            <v>31625</v>
          </cell>
          <cell r="H10693" t="str">
            <v>SCHOOL</v>
          </cell>
          <cell r="I10693">
            <v>5000</v>
          </cell>
          <cell r="K10693" t="str">
            <v>GO</v>
          </cell>
          <cell r="L10693" t="str">
            <v>000000</v>
          </cell>
          <cell r="N10693">
            <v>33939</v>
          </cell>
          <cell r="P10693">
            <v>35217</v>
          </cell>
          <cell r="Q10693" t="str">
            <v>First Citizens Bank &amp; Trust Co.</v>
          </cell>
          <cell r="W10693" t="str">
            <v>Y</v>
          </cell>
        </row>
        <row r="10694">
          <cell r="A10694" t="str">
            <v>803721</v>
          </cell>
          <cell r="B10694" t="str">
            <v>62</v>
          </cell>
          <cell r="D10694">
            <v>3000000</v>
          </cell>
          <cell r="E10694">
            <v>34274</v>
          </cell>
          <cell r="F10694">
            <v>8000000</v>
          </cell>
          <cell r="G10694">
            <v>31625</v>
          </cell>
          <cell r="H10694" t="str">
            <v>PUBLIC IMPROVEMENT</v>
          </cell>
          <cell r="I10694">
            <v>5000</v>
          </cell>
          <cell r="K10694" t="str">
            <v>GO</v>
          </cell>
          <cell r="L10694" t="str">
            <v>005699</v>
          </cell>
          <cell r="N10694">
            <v>34366</v>
          </cell>
          <cell r="O10694">
            <v>35462</v>
          </cell>
          <cell r="P10694">
            <v>35462</v>
          </cell>
          <cell r="Q10694" t="str">
            <v>Branch Banking &amp; Trust Co.</v>
          </cell>
          <cell r="W10694" t="str">
            <v>Y</v>
          </cell>
        </row>
        <row r="10695">
          <cell r="A10695" t="str">
            <v>803723</v>
          </cell>
          <cell r="B10695" t="str">
            <v>149</v>
          </cell>
          <cell r="D10695">
            <v>4000000</v>
          </cell>
          <cell r="E10695">
            <v>34090</v>
          </cell>
          <cell r="F10695">
            <v>5500000</v>
          </cell>
          <cell r="G10695">
            <v>31625</v>
          </cell>
          <cell r="H10695" t="str">
            <v>PUBLIC IMPROVEMENT, SERIES 1986</v>
          </cell>
          <cell r="I10695">
            <v>5000</v>
          </cell>
          <cell r="K10695" t="str">
            <v>GO</v>
          </cell>
          <cell r="L10695" t="str">
            <v>005599</v>
          </cell>
          <cell r="N10695">
            <v>34182</v>
          </cell>
          <cell r="O10695">
            <v>35096</v>
          </cell>
          <cell r="P10695">
            <v>35096</v>
          </cell>
          <cell r="Q10695" t="str">
            <v>First Union National Bank</v>
          </cell>
          <cell r="W10695" t="str">
            <v>Y</v>
          </cell>
        </row>
        <row r="10696">
          <cell r="A10696" t="str">
            <v>803724</v>
          </cell>
          <cell r="B10696" t="str">
            <v>149</v>
          </cell>
          <cell r="D10696">
            <v>9925000</v>
          </cell>
          <cell r="E10696">
            <v>34090</v>
          </cell>
          <cell r="F10696">
            <v>12000000</v>
          </cell>
          <cell r="G10696">
            <v>31625</v>
          </cell>
          <cell r="H10696" t="str">
            <v>WATER &amp; SEWER, SERIES 1986</v>
          </cell>
          <cell r="I10696">
            <v>5000</v>
          </cell>
          <cell r="K10696" t="str">
            <v>GO</v>
          </cell>
          <cell r="L10696" t="str">
            <v>005599</v>
          </cell>
          <cell r="N10696">
            <v>34182</v>
          </cell>
          <cell r="O10696">
            <v>35096</v>
          </cell>
          <cell r="P10696">
            <v>35096</v>
          </cell>
          <cell r="Q10696" t="str">
            <v>First Union National Bank</v>
          </cell>
          <cell r="W10696" t="str">
            <v>Y</v>
          </cell>
        </row>
        <row r="10697">
          <cell r="A10697" t="str">
            <v>803726</v>
          </cell>
          <cell r="B10697" t="str">
            <v>425</v>
          </cell>
          <cell r="D10697">
            <v>5600000</v>
          </cell>
          <cell r="E10697">
            <v>34151</v>
          </cell>
          <cell r="F10697">
            <v>6800000</v>
          </cell>
          <cell r="G10697">
            <v>31625</v>
          </cell>
          <cell r="H10697" t="str">
            <v>WATER &amp; SEWER, SERIES 1986</v>
          </cell>
          <cell r="I10697">
            <v>5000</v>
          </cell>
          <cell r="K10697" t="str">
            <v>GO</v>
          </cell>
          <cell r="L10697" t="str">
            <v>005619</v>
          </cell>
          <cell r="N10697">
            <v>34182</v>
          </cell>
          <cell r="O10697">
            <v>35096</v>
          </cell>
          <cell r="P10697">
            <v>35096</v>
          </cell>
          <cell r="Q10697" t="str">
            <v>First Union National Bank</v>
          </cell>
          <cell r="W10697" t="str">
            <v>Y</v>
          </cell>
        </row>
        <row r="10698">
          <cell r="A10698" t="str">
            <v>803727</v>
          </cell>
          <cell r="B10698" t="str">
            <v>425</v>
          </cell>
          <cell r="D10698">
            <v>2150000</v>
          </cell>
          <cell r="E10698">
            <v>34151</v>
          </cell>
          <cell r="F10698">
            <v>3200000</v>
          </cell>
          <cell r="G10698">
            <v>31625</v>
          </cell>
          <cell r="H10698" t="str">
            <v>PUBLIC IMPROVEMENT, SERIES 1986</v>
          </cell>
          <cell r="I10698">
            <v>5000</v>
          </cell>
          <cell r="K10698" t="str">
            <v>GO</v>
          </cell>
          <cell r="L10698" t="str">
            <v>005619</v>
          </cell>
          <cell r="N10698">
            <v>34182</v>
          </cell>
          <cell r="O10698">
            <v>35096</v>
          </cell>
          <cell r="P10698">
            <v>35096</v>
          </cell>
          <cell r="Q10698" t="str">
            <v>First Union National Bank</v>
          </cell>
          <cell r="W10698" t="str">
            <v>Y</v>
          </cell>
        </row>
        <row r="10699">
          <cell r="A10699" t="str">
            <v>803728</v>
          </cell>
          <cell r="B10699" t="str">
            <v>10</v>
          </cell>
          <cell r="D10699">
            <v>12350000</v>
          </cell>
          <cell r="E10699">
            <v>34090</v>
          </cell>
          <cell r="F10699">
            <v>16300000</v>
          </cell>
          <cell r="G10699">
            <v>31625</v>
          </cell>
          <cell r="H10699" t="str">
            <v>SCHOOL, SERIES B</v>
          </cell>
          <cell r="I10699">
            <v>5000</v>
          </cell>
          <cell r="K10699" t="str">
            <v>GO</v>
          </cell>
          <cell r="L10699" t="str">
            <v>005595</v>
          </cell>
          <cell r="N10699">
            <v>34182</v>
          </cell>
          <cell r="O10699">
            <v>35096</v>
          </cell>
          <cell r="P10699">
            <v>35096</v>
          </cell>
          <cell r="Q10699" t="str">
            <v>First Union National Bank</v>
          </cell>
          <cell r="W10699" t="str">
            <v>Y</v>
          </cell>
        </row>
        <row r="10700">
          <cell r="A10700" t="str">
            <v>803729</v>
          </cell>
          <cell r="B10700" t="str">
            <v>011</v>
          </cell>
          <cell r="D10700">
            <v>3800000</v>
          </cell>
          <cell r="E10700">
            <v>35004</v>
          </cell>
          <cell r="F10700">
            <v>5000000</v>
          </cell>
          <cell r="G10700">
            <v>31625</v>
          </cell>
          <cell r="H10700" t="str">
            <v>WATER</v>
          </cell>
          <cell r="I10700">
            <v>5000</v>
          </cell>
          <cell r="K10700" t="str">
            <v>GO</v>
          </cell>
          <cell r="L10700" t="str">
            <v>000000</v>
          </cell>
          <cell r="N10700">
            <v>35096</v>
          </cell>
          <cell r="O10700">
            <v>35096</v>
          </cell>
          <cell r="P10700">
            <v>35096</v>
          </cell>
          <cell r="Q10700" t="str">
            <v>Chase Manhattan Bank, N. A.</v>
          </cell>
          <cell r="W10700" t="str">
            <v>Y</v>
          </cell>
        </row>
        <row r="10701">
          <cell r="A10701" t="str">
            <v>803732</v>
          </cell>
          <cell r="B10701" t="str">
            <v>1759</v>
          </cell>
          <cell r="D10701">
            <v>9920000</v>
          </cell>
          <cell r="E10701">
            <v>34304</v>
          </cell>
          <cell r="F10701">
            <v>10545000</v>
          </cell>
          <cell r="G10701">
            <v>31625</v>
          </cell>
          <cell r="H10701" t="str">
            <v>WATER &amp; SEWER SYSTEM REV, SERIES 1986A</v>
          </cell>
          <cell r="I10701">
            <v>5000</v>
          </cell>
          <cell r="K10701" t="str">
            <v>R</v>
          </cell>
          <cell r="L10701" t="str">
            <v>005765</v>
          </cell>
          <cell r="N10701">
            <v>34516</v>
          </cell>
          <cell r="O10701">
            <v>35247</v>
          </cell>
          <cell r="P10701">
            <v>35247</v>
          </cell>
          <cell r="Q10701" t="str">
            <v>NationsBank, N. A.</v>
          </cell>
          <cell r="W10701" t="str">
            <v>Y</v>
          </cell>
        </row>
        <row r="10702">
          <cell r="A10702" t="str">
            <v>803736</v>
          </cell>
          <cell r="B10702" t="str">
            <v>499</v>
          </cell>
          <cell r="D10702">
            <v>177000</v>
          </cell>
          <cell r="E10702">
            <v>41443</v>
          </cell>
          <cell r="F10702">
            <v>400000</v>
          </cell>
          <cell r="G10702">
            <v>31748</v>
          </cell>
          <cell r="H10702" t="str">
            <v>WATER &amp; SANITARY SEWER</v>
          </cell>
          <cell r="I10702">
            <v>400000</v>
          </cell>
          <cell r="K10702" t="str">
            <v>R</v>
          </cell>
          <cell r="L10702" t="str">
            <v>11951</v>
          </cell>
          <cell r="N10702">
            <v>41443</v>
          </cell>
          <cell r="P10702">
            <v>41443</v>
          </cell>
          <cell r="Q10702" t="str">
            <v>Local USDA Office Unless Otherwise Notified</v>
          </cell>
          <cell r="W10702" t="str">
            <v>Y</v>
          </cell>
        </row>
        <row r="10703">
          <cell r="A10703" t="str">
            <v>803737</v>
          </cell>
          <cell r="B10703" t="str">
            <v>95</v>
          </cell>
          <cell r="D10703">
            <v>3450000</v>
          </cell>
          <cell r="E10703">
            <v>34135</v>
          </cell>
          <cell r="F10703">
            <v>4950000</v>
          </cell>
          <cell r="G10703">
            <v>31747</v>
          </cell>
          <cell r="H10703" t="str">
            <v>COMMUNITY COLLEGE SERIES 1986</v>
          </cell>
          <cell r="I10703">
            <v>5000</v>
          </cell>
          <cell r="K10703" t="str">
            <v>GO</v>
          </cell>
          <cell r="L10703" t="str">
            <v>005617</v>
          </cell>
          <cell r="N10703">
            <v>34304</v>
          </cell>
          <cell r="O10703">
            <v>35217</v>
          </cell>
          <cell r="P10703">
            <v>35217</v>
          </cell>
          <cell r="Q10703" t="str">
            <v>Branch Banking &amp; Trust Co.</v>
          </cell>
          <cell r="W10703" t="str">
            <v>Y</v>
          </cell>
        </row>
        <row r="10704">
          <cell r="A10704" t="str">
            <v>803739</v>
          </cell>
          <cell r="B10704" t="str">
            <v>316</v>
          </cell>
          <cell r="D10704">
            <v>850000</v>
          </cell>
          <cell r="E10704">
            <v>35487</v>
          </cell>
          <cell r="F10704">
            <v>1300000</v>
          </cell>
          <cell r="G10704">
            <v>31747</v>
          </cell>
          <cell r="H10704" t="str">
            <v>WATER</v>
          </cell>
          <cell r="I10704">
            <v>5000</v>
          </cell>
          <cell r="K10704" t="str">
            <v>GO</v>
          </cell>
          <cell r="L10704" t="str">
            <v>000000</v>
          </cell>
          <cell r="N10704">
            <v>35492</v>
          </cell>
          <cell r="O10704">
            <v>38869</v>
          </cell>
          <cell r="P10704">
            <v>35492</v>
          </cell>
          <cell r="Q10704" t="str">
            <v>Branch Banking &amp; Trust Co.</v>
          </cell>
          <cell r="W10704" t="str">
            <v>Y</v>
          </cell>
        </row>
        <row r="10705">
          <cell r="A10705" t="str">
            <v>803741</v>
          </cell>
          <cell r="B10705" t="str">
            <v>090</v>
          </cell>
          <cell r="D10705">
            <v>1930000</v>
          </cell>
          <cell r="E10705">
            <v>35370</v>
          </cell>
          <cell r="F10705">
            <v>3730000</v>
          </cell>
          <cell r="G10705">
            <v>31747</v>
          </cell>
          <cell r="H10705" t="str">
            <v>SANITARY SEWER</v>
          </cell>
          <cell r="I10705">
            <v>5000</v>
          </cell>
          <cell r="K10705" t="str">
            <v>GO</v>
          </cell>
          <cell r="L10705" t="str">
            <v>006241</v>
          </cell>
          <cell r="N10705">
            <v>35383</v>
          </cell>
          <cell r="P10705">
            <v>35383</v>
          </cell>
          <cell r="Q10705" t="str">
            <v>First Union National Bank</v>
          </cell>
          <cell r="W10705" t="str">
            <v>Y</v>
          </cell>
        </row>
        <row r="10706">
          <cell r="A10706" t="str">
            <v>803744</v>
          </cell>
          <cell r="B10706" t="str">
            <v>1752</v>
          </cell>
          <cell r="D10706">
            <v>19680000</v>
          </cell>
          <cell r="E10706">
            <v>33695</v>
          </cell>
          <cell r="F10706">
            <v>20700000</v>
          </cell>
          <cell r="G10706">
            <v>31594</v>
          </cell>
          <cell r="H10706" t="str">
            <v>SEWERAGE SYSTEM SERIES 1986A - REV</v>
          </cell>
          <cell r="I10706">
            <v>5000</v>
          </cell>
          <cell r="K10706" t="str">
            <v>R</v>
          </cell>
          <cell r="L10706" t="str">
            <v>005410</v>
          </cell>
          <cell r="N10706">
            <v>33786</v>
          </cell>
          <cell r="O10706">
            <v>35247</v>
          </cell>
          <cell r="P10706">
            <v>35247</v>
          </cell>
          <cell r="Q10706" t="str">
            <v>Wachovia Bank, N. A.</v>
          </cell>
          <cell r="W10706" t="str">
            <v>Y</v>
          </cell>
        </row>
        <row r="10707">
          <cell r="A10707" t="str">
            <v>803754</v>
          </cell>
          <cell r="B10707" t="str">
            <v>09</v>
          </cell>
          <cell r="D10707">
            <v>2500000</v>
          </cell>
          <cell r="E10707">
            <v>34304</v>
          </cell>
          <cell r="F10707">
            <v>4000000</v>
          </cell>
          <cell r="G10707">
            <v>31837</v>
          </cell>
          <cell r="H10707" t="str">
            <v>TECHNICAL COLLEGE, SERIES 1987</v>
          </cell>
          <cell r="I10707">
            <v>5000</v>
          </cell>
          <cell r="K10707" t="str">
            <v>GO</v>
          </cell>
          <cell r="L10707" t="str">
            <v>005719</v>
          </cell>
          <cell r="N10707">
            <v>34394</v>
          </cell>
          <cell r="O10707">
            <v>35490</v>
          </cell>
          <cell r="P10707">
            <v>35490</v>
          </cell>
          <cell r="Q10707" t="str">
            <v>Depository Trust Company</v>
          </cell>
          <cell r="W10707" t="str">
            <v>Y</v>
          </cell>
        </row>
        <row r="10708">
          <cell r="A10708" t="str">
            <v>803763</v>
          </cell>
          <cell r="B10708" t="str">
            <v>075</v>
          </cell>
          <cell r="D10708">
            <v>69565000</v>
          </cell>
          <cell r="E10708">
            <v>35598</v>
          </cell>
          <cell r="F10708">
            <v>75880000</v>
          </cell>
          <cell r="G10708">
            <v>31868</v>
          </cell>
          <cell r="H10708" t="str">
            <v>AIRPORT REVENUE SERIES 1997</v>
          </cell>
          <cell r="I10708">
            <v>5000</v>
          </cell>
          <cell r="K10708" t="str">
            <v>R</v>
          </cell>
          <cell r="L10708" t="str">
            <v>000000</v>
          </cell>
          <cell r="N10708">
            <v>35612</v>
          </cell>
          <cell r="P10708">
            <v>35612</v>
          </cell>
          <cell r="Q10708" t="str">
            <v>Depository Trust Company</v>
          </cell>
          <cell r="W10708" t="str">
            <v>Y</v>
          </cell>
        </row>
        <row r="10709">
          <cell r="A10709" t="str">
            <v>803769</v>
          </cell>
          <cell r="B10709" t="str">
            <v>48</v>
          </cell>
          <cell r="D10709">
            <v>13575000</v>
          </cell>
          <cell r="E10709">
            <v>35704</v>
          </cell>
          <cell r="F10709">
            <v>18445000</v>
          </cell>
          <cell r="G10709">
            <v>31778</v>
          </cell>
          <cell r="H10709" t="str">
            <v>HOSP. REVENUE REFUNDING, SER 1987</v>
          </cell>
          <cell r="I10709">
            <v>5000</v>
          </cell>
          <cell r="K10709" t="str">
            <v>R</v>
          </cell>
          <cell r="L10709" t="str">
            <v>000000</v>
          </cell>
          <cell r="M10709" t="str">
            <v>3513</v>
          </cell>
          <cell r="N10709">
            <v>32051</v>
          </cell>
          <cell r="O10709">
            <v>35704</v>
          </cell>
          <cell r="P10709">
            <v>35782</v>
          </cell>
          <cell r="Q10709" t="str">
            <v>Chase Manhattan Bank, N. A.</v>
          </cell>
          <cell r="W10709" t="str">
            <v>Y</v>
          </cell>
          <cell r="X10709" t="str">
            <v>Y</v>
          </cell>
        </row>
        <row r="10710">
          <cell r="A10710" t="str">
            <v>803770</v>
          </cell>
          <cell r="B10710" t="str">
            <v>84</v>
          </cell>
          <cell r="D10710">
            <v>1850000</v>
          </cell>
          <cell r="E10710">
            <v>35400</v>
          </cell>
          <cell r="F10710">
            <v>2300000</v>
          </cell>
          <cell r="G10710">
            <v>31809</v>
          </cell>
          <cell r="H10710" t="str">
            <v>REYNOLDS MEM HOSPITAL</v>
          </cell>
          <cell r="I10710">
            <v>5000</v>
          </cell>
          <cell r="K10710" t="str">
            <v>R</v>
          </cell>
          <cell r="L10710" t="str">
            <v>006275</v>
          </cell>
          <cell r="N10710">
            <v>35431</v>
          </cell>
          <cell r="O10710">
            <v>35431</v>
          </cell>
          <cell r="P10710">
            <v>35431</v>
          </cell>
          <cell r="Q10710" t="str">
            <v>First Citizens Bank &amp; Trust Co.</v>
          </cell>
          <cell r="W10710" t="str">
            <v>Y</v>
          </cell>
        </row>
        <row r="10711">
          <cell r="A10711" t="str">
            <v>803771</v>
          </cell>
          <cell r="B10711" t="str">
            <v>20</v>
          </cell>
          <cell r="D10711">
            <v>4130000</v>
          </cell>
          <cell r="E10711">
            <v>35713</v>
          </cell>
          <cell r="F10711">
            <v>5280000</v>
          </cell>
          <cell r="G10711">
            <v>31837</v>
          </cell>
          <cell r="H10711" t="str">
            <v>HOSPITAL REV. REFUNDING &amp; CONSTR.</v>
          </cell>
          <cell r="I10711">
            <v>5000</v>
          </cell>
          <cell r="K10711" t="str">
            <v>R</v>
          </cell>
          <cell r="L10711" t="str">
            <v>006300</v>
          </cell>
          <cell r="N10711">
            <v>35521</v>
          </cell>
          <cell r="O10711">
            <v>34973</v>
          </cell>
          <cell r="P10711">
            <v>35521</v>
          </cell>
          <cell r="Q10711" t="str">
            <v>First Union National Bank</v>
          </cell>
          <cell r="W10711" t="str">
            <v>Y</v>
          </cell>
        </row>
        <row r="10712">
          <cell r="A10712" t="str">
            <v>803772</v>
          </cell>
          <cell r="B10712" t="str">
            <v>075</v>
          </cell>
          <cell r="D10712">
            <v>57050000</v>
          </cell>
          <cell r="E10712">
            <v>35855</v>
          </cell>
          <cell r="F10712">
            <v>67000000</v>
          </cell>
          <cell r="G10712">
            <v>31898</v>
          </cell>
          <cell r="H10712" t="str">
            <v>PEIDMONT AIRPORT, SERIES 1987</v>
          </cell>
          <cell r="I10712">
            <v>5000</v>
          </cell>
          <cell r="K10712" t="str">
            <v>R</v>
          </cell>
          <cell r="N10712">
            <v>35907</v>
          </cell>
          <cell r="P10712">
            <v>35907</v>
          </cell>
          <cell r="Q10712" t="str">
            <v>Wachovia Bank, N. A.</v>
          </cell>
          <cell r="W10712" t="str">
            <v>Y</v>
          </cell>
        </row>
        <row r="10713">
          <cell r="A10713" t="str">
            <v>803775</v>
          </cell>
          <cell r="B10713" t="str">
            <v>286</v>
          </cell>
          <cell r="D10713">
            <v>400000</v>
          </cell>
          <cell r="E10713">
            <v>34274</v>
          </cell>
          <cell r="F10713">
            <v>800000</v>
          </cell>
          <cell r="G10713">
            <v>31929</v>
          </cell>
          <cell r="H10713" t="str">
            <v>SANITARY SEWER</v>
          </cell>
          <cell r="I10713">
            <v>5000</v>
          </cell>
          <cell r="K10713" t="str">
            <v>GO</v>
          </cell>
          <cell r="L10713" t="str">
            <v>005691</v>
          </cell>
          <cell r="N10713">
            <v>34304</v>
          </cell>
          <cell r="O10713">
            <v>35582</v>
          </cell>
          <cell r="P10713">
            <v>35582</v>
          </cell>
          <cell r="Q10713" t="str">
            <v>United Carolina Bank, N. A.</v>
          </cell>
          <cell r="W10713" t="str">
            <v>Y</v>
          </cell>
        </row>
        <row r="10714">
          <cell r="A10714" t="str">
            <v>803780</v>
          </cell>
          <cell r="B10714" t="str">
            <v>96</v>
          </cell>
          <cell r="D10714">
            <v>15275000</v>
          </cell>
          <cell r="E10714">
            <v>34074</v>
          </cell>
          <cell r="F10714">
            <v>16900000</v>
          </cell>
          <cell r="G10714">
            <v>31959</v>
          </cell>
          <cell r="H10714" t="str">
            <v>HOSPITAL</v>
          </cell>
          <cell r="I10714">
            <v>5000</v>
          </cell>
          <cell r="K10714" t="str">
            <v>GO</v>
          </cell>
          <cell r="L10714" t="str">
            <v>005593</v>
          </cell>
          <cell r="N10714">
            <v>34121</v>
          </cell>
          <cell r="O10714">
            <v>35582</v>
          </cell>
          <cell r="P10714">
            <v>35582</v>
          </cell>
          <cell r="Q10714" t="str">
            <v>Depository Trust Company</v>
          </cell>
          <cell r="W10714" t="str">
            <v>Y</v>
          </cell>
        </row>
        <row r="10715">
          <cell r="A10715" t="str">
            <v>803783</v>
          </cell>
          <cell r="B10715" t="str">
            <v>068</v>
          </cell>
          <cell r="D10715">
            <v>12350000</v>
          </cell>
          <cell r="E10715">
            <v>33939</v>
          </cell>
          <cell r="F10715">
            <v>18500000</v>
          </cell>
          <cell r="G10715">
            <v>31990</v>
          </cell>
          <cell r="H10715" t="str">
            <v>WATER &amp; SEWER, SERIES 1987</v>
          </cell>
          <cell r="I10715">
            <v>5000</v>
          </cell>
          <cell r="K10715" t="str">
            <v>GO</v>
          </cell>
          <cell r="L10715" t="str">
            <v>005521</v>
          </cell>
          <cell r="N10715">
            <v>34001</v>
          </cell>
          <cell r="O10715">
            <v>35462</v>
          </cell>
          <cell r="P10715">
            <v>35462</v>
          </cell>
          <cell r="Q10715" t="str">
            <v>Depository Trust Company</v>
          </cell>
          <cell r="W10715" t="str">
            <v>Y</v>
          </cell>
        </row>
        <row r="10716">
          <cell r="A10716" t="str">
            <v>803784</v>
          </cell>
          <cell r="B10716" t="str">
            <v>068</v>
          </cell>
          <cell r="D10716">
            <v>1600000</v>
          </cell>
          <cell r="E10716">
            <v>33939</v>
          </cell>
          <cell r="F10716">
            <v>2000000</v>
          </cell>
          <cell r="G10716">
            <v>31990</v>
          </cell>
          <cell r="H10716" t="str">
            <v>STREET, SERIES 1987</v>
          </cell>
          <cell r="I10716">
            <v>5000</v>
          </cell>
          <cell r="K10716" t="str">
            <v>GO</v>
          </cell>
          <cell r="L10716" t="str">
            <v>005521</v>
          </cell>
          <cell r="N10716">
            <v>34001</v>
          </cell>
          <cell r="O10716">
            <v>35462</v>
          </cell>
          <cell r="P10716">
            <v>35462</v>
          </cell>
          <cell r="Q10716" t="str">
            <v>Depository Trust Company</v>
          </cell>
          <cell r="W10716" t="str">
            <v>Y</v>
          </cell>
        </row>
        <row r="10717">
          <cell r="A10717" t="str">
            <v>803785</v>
          </cell>
          <cell r="B10717" t="str">
            <v>391</v>
          </cell>
          <cell r="D10717">
            <v>4575000</v>
          </cell>
          <cell r="E10717">
            <v>34182</v>
          </cell>
          <cell r="F10717">
            <v>5100000</v>
          </cell>
          <cell r="G10717">
            <v>31990</v>
          </cell>
          <cell r="H10717" t="str">
            <v>WATER &amp; SEWER</v>
          </cell>
          <cell r="I10717">
            <v>5000</v>
          </cell>
          <cell r="K10717" t="str">
            <v>GO</v>
          </cell>
          <cell r="L10717" t="str">
            <v>005651</v>
          </cell>
          <cell r="N10717">
            <v>34366</v>
          </cell>
          <cell r="O10717">
            <v>35462</v>
          </cell>
          <cell r="P10717">
            <v>35462</v>
          </cell>
          <cell r="Q10717" t="str">
            <v>Depository Trust Company</v>
          </cell>
          <cell r="W10717" t="str">
            <v>Y</v>
          </cell>
        </row>
        <row r="10718">
          <cell r="A10718" t="str">
            <v>803789</v>
          </cell>
          <cell r="B10718" t="str">
            <v>097</v>
          </cell>
          <cell r="D10718">
            <v>665611</v>
          </cell>
          <cell r="E10718">
            <v>34486</v>
          </cell>
          <cell r="F10718">
            <v>850000</v>
          </cell>
          <cell r="G10718">
            <v>32013</v>
          </cell>
          <cell r="H10718" t="str">
            <v>SANITARY SEWER</v>
          </cell>
          <cell r="I10718">
            <v>850000</v>
          </cell>
          <cell r="K10718" t="str">
            <v>GO</v>
          </cell>
          <cell r="L10718" t="str">
            <v>005805</v>
          </cell>
          <cell r="N10718">
            <v>34506</v>
          </cell>
          <cell r="P10718">
            <v>34506</v>
          </cell>
          <cell r="Q10718" t="str">
            <v>Local USDA Office Unless Otherwise Notified</v>
          </cell>
          <cell r="U10718" t="str">
            <v>Y</v>
          </cell>
          <cell r="W10718" t="str">
            <v>Y</v>
          </cell>
        </row>
        <row r="10719">
          <cell r="A10719" t="str">
            <v>803790</v>
          </cell>
          <cell r="B10719" t="str">
            <v>938</v>
          </cell>
          <cell r="D10719">
            <v>34300000</v>
          </cell>
          <cell r="E10719">
            <v>33756</v>
          </cell>
          <cell r="F10719">
            <v>35000000</v>
          </cell>
          <cell r="G10719">
            <v>31973</v>
          </cell>
          <cell r="H10719" t="str">
            <v>HEALTH CARE SYSTEM REV. REF. SER. G</v>
          </cell>
          <cell r="I10719">
            <v>5000</v>
          </cell>
          <cell r="K10719" t="str">
            <v>R</v>
          </cell>
          <cell r="L10719" t="str">
            <v>005437</v>
          </cell>
          <cell r="M10719" t="str">
            <v>3668,3669,3670,3671</v>
          </cell>
          <cell r="N10719">
            <v>33878</v>
          </cell>
          <cell r="O10719">
            <v>35704</v>
          </cell>
          <cell r="P10719">
            <v>35704</v>
          </cell>
          <cell r="Q10719" t="str">
            <v>Depository Trust Company</v>
          </cell>
          <cell r="W10719" t="str">
            <v>Y</v>
          </cell>
          <cell r="X10719" t="str">
            <v>Y</v>
          </cell>
        </row>
        <row r="10720">
          <cell r="A10720" t="str">
            <v>803791</v>
          </cell>
          <cell r="B10720" t="str">
            <v>31</v>
          </cell>
          <cell r="D10720">
            <v>52000000</v>
          </cell>
          <cell r="E10720">
            <v>33848</v>
          </cell>
          <cell r="F10720">
            <v>52000000</v>
          </cell>
          <cell r="G10720">
            <v>31990</v>
          </cell>
          <cell r="H10720" t="str">
            <v>PUBLIC IMPROVEMENT SERIES 1987</v>
          </cell>
          <cell r="I10720">
            <v>5000</v>
          </cell>
          <cell r="K10720" t="str">
            <v>GO</v>
          </cell>
          <cell r="L10720" t="str">
            <v>000000</v>
          </cell>
          <cell r="N10720">
            <v>34001</v>
          </cell>
          <cell r="P10720">
            <v>35462</v>
          </cell>
          <cell r="Q10720" t="str">
            <v>Depository Trust Company</v>
          </cell>
          <cell r="W10720" t="str">
            <v>Y</v>
          </cell>
        </row>
        <row r="10721">
          <cell r="A10721" t="str">
            <v>803795</v>
          </cell>
          <cell r="B10721" t="str">
            <v>313</v>
          </cell>
          <cell r="D10721">
            <v>2490000</v>
          </cell>
          <cell r="E10721">
            <v>34090</v>
          </cell>
          <cell r="F10721">
            <v>4500000</v>
          </cell>
          <cell r="G10721">
            <v>32021</v>
          </cell>
          <cell r="H10721" t="str">
            <v>WATER, SERIES 1987</v>
          </cell>
          <cell r="I10721">
            <v>5000</v>
          </cell>
          <cell r="K10721" t="str">
            <v>GO</v>
          </cell>
          <cell r="L10721" t="str">
            <v>005592</v>
          </cell>
          <cell r="N10721">
            <v>34213</v>
          </cell>
          <cell r="O10721">
            <v>35490</v>
          </cell>
          <cell r="P10721">
            <v>35490</v>
          </cell>
          <cell r="Q10721" t="str">
            <v>Depository Trust Company</v>
          </cell>
          <cell r="W10721" t="str">
            <v>Y</v>
          </cell>
        </row>
        <row r="10722">
          <cell r="A10722" t="str">
            <v>803798</v>
          </cell>
          <cell r="B10722" t="str">
            <v>98</v>
          </cell>
          <cell r="D10722">
            <v>3750000</v>
          </cell>
          <cell r="E10722">
            <v>34151</v>
          </cell>
          <cell r="F10722">
            <v>4800000</v>
          </cell>
          <cell r="G10722">
            <v>32051</v>
          </cell>
          <cell r="H10722" t="str">
            <v>PUBLIC IMPROVEMENT SERIES 1987</v>
          </cell>
          <cell r="I10722">
            <v>5000</v>
          </cell>
          <cell r="K10722" t="str">
            <v>GO</v>
          </cell>
          <cell r="L10722" t="str">
            <v>005620</v>
          </cell>
          <cell r="N10722">
            <v>34304</v>
          </cell>
          <cell r="O10722">
            <v>35947</v>
          </cell>
          <cell r="P10722">
            <v>35947</v>
          </cell>
          <cell r="Q10722" t="str">
            <v>Depository Trust Company</v>
          </cell>
          <cell r="W10722" t="str">
            <v>Y</v>
          </cell>
        </row>
        <row r="10723">
          <cell r="A10723" t="str">
            <v>803799</v>
          </cell>
          <cell r="B10723" t="str">
            <v>180</v>
          </cell>
          <cell r="D10723">
            <v>8900000</v>
          </cell>
          <cell r="E10723">
            <v>34001</v>
          </cell>
          <cell r="F10723">
            <v>10000000</v>
          </cell>
          <cell r="G10723">
            <v>32051</v>
          </cell>
          <cell r="H10723" t="str">
            <v>WATER &amp; SEWER, SERIES 1987</v>
          </cell>
          <cell r="I10723">
            <v>5000</v>
          </cell>
          <cell r="K10723" t="str">
            <v>GO</v>
          </cell>
          <cell r="L10723" t="str">
            <v>005550</v>
          </cell>
          <cell r="N10723">
            <v>34060</v>
          </cell>
          <cell r="O10723">
            <v>35521</v>
          </cell>
          <cell r="P10723">
            <v>35521</v>
          </cell>
          <cell r="Q10723" t="str">
            <v>Depository Trust Company</v>
          </cell>
          <cell r="W10723" t="str">
            <v>Y</v>
          </cell>
        </row>
        <row r="10724">
          <cell r="A10724" t="str">
            <v>803800</v>
          </cell>
          <cell r="B10724" t="str">
            <v>180</v>
          </cell>
          <cell r="D10724">
            <v>14150000</v>
          </cell>
          <cell r="E10724">
            <v>34001</v>
          </cell>
          <cell r="F10724">
            <v>16000000</v>
          </cell>
          <cell r="G10724">
            <v>32051</v>
          </cell>
          <cell r="H10724" t="str">
            <v>PUBLIC IMPROVEMENT, SERIES 1987</v>
          </cell>
          <cell r="I10724">
            <v>5000</v>
          </cell>
          <cell r="K10724" t="str">
            <v>GO</v>
          </cell>
          <cell r="L10724" t="str">
            <v>005550</v>
          </cell>
          <cell r="N10724">
            <v>34060</v>
          </cell>
          <cell r="O10724">
            <v>35521</v>
          </cell>
          <cell r="P10724">
            <v>35521</v>
          </cell>
          <cell r="Q10724" t="str">
            <v>Depository Trust Company</v>
          </cell>
          <cell r="W10724" t="str">
            <v>Y</v>
          </cell>
        </row>
        <row r="10725">
          <cell r="A10725" t="str">
            <v>803810</v>
          </cell>
          <cell r="B10725" t="str">
            <v>075</v>
          </cell>
          <cell r="D10725">
            <v>29300000</v>
          </cell>
          <cell r="E10725">
            <v>33939</v>
          </cell>
          <cell r="F10725">
            <v>37125000</v>
          </cell>
          <cell r="G10725">
            <v>32112</v>
          </cell>
          <cell r="H10725" t="str">
            <v>WATER AND SEWER, SERIES 1987</v>
          </cell>
          <cell r="I10725">
            <v>5000</v>
          </cell>
          <cell r="K10725" t="str">
            <v>GO</v>
          </cell>
          <cell r="L10725" t="str">
            <v>005512</v>
          </cell>
          <cell r="N10725">
            <v>34121</v>
          </cell>
          <cell r="O10725">
            <v>35582</v>
          </cell>
          <cell r="P10725">
            <v>35582</v>
          </cell>
          <cell r="Q10725" t="str">
            <v>Depository Trust Company</v>
          </cell>
          <cell r="W10725" t="str">
            <v>Y</v>
          </cell>
        </row>
        <row r="10726">
          <cell r="A10726" t="str">
            <v>803811</v>
          </cell>
          <cell r="B10726" t="str">
            <v>075</v>
          </cell>
          <cell r="D10726">
            <v>3955000</v>
          </cell>
          <cell r="E10726">
            <v>33939</v>
          </cell>
          <cell r="F10726">
            <v>5380000</v>
          </cell>
          <cell r="G10726">
            <v>32112</v>
          </cell>
          <cell r="H10726" t="str">
            <v>PUBLIC IMPROVEMENT, SERIES 1987</v>
          </cell>
          <cell r="I10726">
            <v>5000</v>
          </cell>
          <cell r="K10726" t="str">
            <v>GO</v>
          </cell>
          <cell r="L10726" t="str">
            <v>005512</v>
          </cell>
          <cell r="N10726">
            <v>34121</v>
          </cell>
          <cell r="O10726">
            <v>35582</v>
          </cell>
          <cell r="P10726">
            <v>35582</v>
          </cell>
          <cell r="Q10726" t="str">
            <v>Depository Trust Company</v>
          </cell>
          <cell r="W10726" t="str">
            <v>Y</v>
          </cell>
        </row>
        <row r="10727">
          <cell r="A10727" t="str">
            <v>803813</v>
          </cell>
          <cell r="B10727" t="str">
            <v>146</v>
          </cell>
          <cell r="D10727">
            <v>1250000</v>
          </cell>
          <cell r="E10727">
            <v>34182</v>
          </cell>
          <cell r="F10727">
            <v>1750000</v>
          </cell>
          <cell r="G10727">
            <v>32112</v>
          </cell>
          <cell r="H10727" t="str">
            <v>PUBLIC IMPROVEMENT, SERIES 1987</v>
          </cell>
          <cell r="I10727">
            <v>5000</v>
          </cell>
          <cell r="K10727" t="str">
            <v>GO</v>
          </cell>
          <cell r="L10727" t="str">
            <v>005649</v>
          </cell>
          <cell r="N10727">
            <v>34304</v>
          </cell>
          <cell r="O10727">
            <v>35582</v>
          </cell>
          <cell r="P10727">
            <v>35582</v>
          </cell>
          <cell r="Q10727" t="str">
            <v>Depository Trust Company</v>
          </cell>
          <cell r="W10727" t="str">
            <v>Y</v>
          </cell>
        </row>
        <row r="10728">
          <cell r="A10728" t="str">
            <v>803814</v>
          </cell>
          <cell r="B10728" t="str">
            <v>146</v>
          </cell>
          <cell r="D10728">
            <v>2125000</v>
          </cell>
          <cell r="E10728">
            <v>34182</v>
          </cell>
          <cell r="F10728">
            <v>2750000</v>
          </cell>
          <cell r="G10728">
            <v>32112</v>
          </cell>
          <cell r="H10728" t="str">
            <v>WATER &amp; SEWER, SERIES 1987</v>
          </cell>
          <cell r="I10728">
            <v>5000</v>
          </cell>
          <cell r="K10728" t="str">
            <v>GO</v>
          </cell>
          <cell r="L10728" t="str">
            <v>005649</v>
          </cell>
          <cell r="N10728">
            <v>34304</v>
          </cell>
          <cell r="O10728">
            <v>35582</v>
          </cell>
          <cell r="P10728">
            <v>35582</v>
          </cell>
          <cell r="Q10728" t="str">
            <v>Depository Trust Company</v>
          </cell>
          <cell r="W10728" t="str">
            <v>Y</v>
          </cell>
        </row>
        <row r="10729">
          <cell r="A10729" t="str">
            <v>803816</v>
          </cell>
          <cell r="B10729" t="str">
            <v>041</v>
          </cell>
          <cell r="D10729">
            <v>1565000</v>
          </cell>
          <cell r="E10729">
            <v>37530</v>
          </cell>
          <cell r="F10729">
            <v>1975000</v>
          </cell>
          <cell r="G10729">
            <v>32126</v>
          </cell>
          <cell r="H10729" t="str">
            <v>SANITARY SEWER, SERIES A</v>
          </cell>
          <cell r="I10729">
            <v>1565000</v>
          </cell>
          <cell r="K10729" t="str">
            <v>GO</v>
          </cell>
          <cell r="L10729" t="str">
            <v>007921</v>
          </cell>
          <cell r="N10729">
            <v>37545</v>
          </cell>
          <cell r="P10729">
            <v>37545</v>
          </cell>
          <cell r="Q10729" t="str">
            <v>Local USDA Office Unless Otherwise Notified</v>
          </cell>
          <cell r="U10729" t="str">
            <v>Y</v>
          </cell>
          <cell r="W10729" t="str">
            <v>Y</v>
          </cell>
        </row>
        <row r="10730">
          <cell r="A10730" t="str">
            <v>803817</v>
          </cell>
          <cell r="B10730" t="str">
            <v>383</v>
          </cell>
          <cell r="D10730">
            <v>1750000</v>
          </cell>
          <cell r="E10730">
            <v>35247</v>
          </cell>
          <cell r="F10730">
            <v>3500000</v>
          </cell>
          <cell r="G10730">
            <v>32112</v>
          </cell>
          <cell r="H10730" t="str">
            <v>SANITARY SEWER</v>
          </cell>
          <cell r="I10730">
            <v>5000</v>
          </cell>
          <cell r="K10730" t="str">
            <v>GO</v>
          </cell>
          <cell r="L10730" t="str">
            <v>006185</v>
          </cell>
          <cell r="N10730">
            <v>35217</v>
          </cell>
          <cell r="P10730">
            <v>35947</v>
          </cell>
          <cell r="Q10730" t="str">
            <v>First Citizens Bank &amp; Trust Co.</v>
          </cell>
          <cell r="W10730" t="str">
            <v>Y</v>
          </cell>
        </row>
        <row r="10731">
          <cell r="A10731" t="str">
            <v>803822</v>
          </cell>
          <cell r="B10731" t="str">
            <v>012</v>
          </cell>
          <cell r="D10731">
            <v>2125000</v>
          </cell>
          <cell r="E10731">
            <v>34151</v>
          </cell>
          <cell r="F10731">
            <v>3000000</v>
          </cell>
          <cell r="G10731">
            <v>32112</v>
          </cell>
          <cell r="H10731" t="str">
            <v>STREET &amp; SIDEWALK, SERIES 1987</v>
          </cell>
          <cell r="I10731">
            <v>5000</v>
          </cell>
          <cell r="K10731" t="str">
            <v>GO</v>
          </cell>
          <cell r="L10731" t="str">
            <v>005629</v>
          </cell>
          <cell r="N10731">
            <v>34304</v>
          </cell>
          <cell r="O10731">
            <v>35582</v>
          </cell>
          <cell r="P10731">
            <v>35582</v>
          </cell>
          <cell r="Q10731" t="str">
            <v>Depository Trust Company</v>
          </cell>
          <cell r="W10731" t="str">
            <v>Y</v>
          </cell>
        </row>
        <row r="10732">
          <cell r="A10732" t="str">
            <v>803825</v>
          </cell>
          <cell r="B10732" t="str">
            <v>498</v>
          </cell>
          <cell r="D10732">
            <v>1700000</v>
          </cell>
          <cell r="E10732">
            <v>35125</v>
          </cell>
          <cell r="F10732">
            <v>2500000</v>
          </cell>
          <cell r="G10732">
            <v>32174</v>
          </cell>
          <cell r="H10732" t="str">
            <v>WATER &amp; SEWER</v>
          </cell>
          <cell r="I10732">
            <v>5000</v>
          </cell>
          <cell r="K10732" t="str">
            <v>GO</v>
          </cell>
          <cell r="L10732" t="str">
            <v>006093</v>
          </cell>
          <cell r="N10732">
            <v>35278</v>
          </cell>
          <cell r="O10732">
            <v>35827</v>
          </cell>
          <cell r="P10732">
            <v>35827</v>
          </cell>
          <cell r="Q10732" t="str">
            <v>Wachovia Bank &amp; Trust Co., N. A., Winston-Salem NC</v>
          </cell>
          <cell r="W10732" t="str">
            <v>Y</v>
          </cell>
        </row>
        <row r="10733">
          <cell r="A10733" t="str">
            <v>803826</v>
          </cell>
          <cell r="B10733" t="str">
            <v>356</v>
          </cell>
          <cell r="D10733">
            <v>3850000</v>
          </cell>
          <cell r="E10733">
            <v>34015</v>
          </cell>
          <cell r="F10733">
            <v>5500000</v>
          </cell>
          <cell r="G10733">
            <v>32174</v>
          </cell>
          <cell r="H10733" t="str">
            <v>GAS SYSTEM</v>
          </cell>
          <cell r="I10733">
            <v>5000</v>
          </cell>
          <cell r="K10733" t="str">
            <v>GO</v>
          </cell>
          <cell r="L10733" t="str">
            <v>005556</v>
          </cell>
          <cell r="N10733">
            <v>34060</v>
          </cell>
          <cell r="O10733">
            <v>35886</v>
          </cell>
          <cell r="P10733">
            <v>35886</v>
          </cell>
          <cell r="Q10733" t="str">
            <v>Depository Trust Company</v>
          </cell>
          <cell r="W10733" t="str">
            <v>Y</v>
          </cell>
        </row>
        <row r="10734">
          <cell r="A10734" t="str">
            <v>803827</v>
          </cell>
          <cell r="B10734" t="str">
            <v>356</v>
          </cell>
          <cell r="D10734">
            <v>700000</v>
          </cell>
          <cell r="E10734">
            <v>34015</v>
          </cell>
          <cell r="F10734">
            <v>1000000</v>
          </cell>
          <cell r="G10734">
            <v>32174</v>
          </cell>
          <cell r="H10734" t="str">
            <v>PUBLIC BUILDING</v>
          </cell>
          <cell r="I10734">
            <v>5000</v>
          </cell>
          <cell r="K10734" t="str">
            <v>GO</v>
          </cell>
          <cell r="L10734" t="str">
            <v>005556</v>
          </cell>
          <cell r="N10734">
            <v>34060</v>
          </cell>
          <cell r="O10734">
            <v>35886</v>
          </cell>
          <cell r="P10734">
            <v>35886</v>
          </cell>
          <cell r="Q10734" t="str">
            <v>Depository Trust Company</v>
          </cell>
          <cell r="W10734" t="str">
            <v>Y</v>
          </cell>
        </row>
        <row r="10735">
          <cell r="A10735" t="str">
            <v>803828</v>
          </cell>
          <cell r="B10735" t="str">
            <v>40</v>
          </cell>
          <cell r="D10735">
            <v>12750000</v>
          </cell>
          <cell r="E10735">
            <v>34060</v>
          </cell>
          <cell r="F10735">
            <v>15000000</v>
          </cell>
          <cell r="G10735">
            <v>32174</v>
          </cell>
          <cell r="H10735" t="str">
            <v>PUBLIC BUILDING, SERIES 1988</v>
          </cell>
          <cell r="I10735">
            <v>5000</v>
          </cell>
          <cell r="K10735" t="str">
            <v>GO</v>
          </cell>
          <cell r="L10735" t="str">
            <v>005580</v>
          </cell>
          <cell r="N10735">
            <v>34182</v>
          </cell>
          <cell r="O10735">
            <v>35827</v>
          </cell>
          <cell r="P10735">
            <v>35827</v>
          </cell>
          <cell r="Q10735" t="str">
            <v>Depository Trust Company</v>
          </cell>
          <cell r="W10735" t="str">
            <v>Y</v>
          </cell>
        </row>
        <row r="10736">
          <cell r="A10736" t="str">
            <v>803829</v>
          </cell>
          <cell r="B10736" t="str">
            <v>40</v>
          </cell>
          <cell r="D10736">
            <v>4925000</v>
          </cell>
          <cell r="E10736">
            <v>34060</v>
          </cell>
          <cell r="F10736">
            <v>23310000</v>
          </cell>
          <cell r="G10736">
            <v>32174</v>
          </cell>
          <cell r="H10736" t="str">
            <v>GO REFUNDING, SERIES 1988</v>
          </cell>
          <cell r="I10736">
            <v>5000</v>
          </cell>
          <cell r="K10736" t="str">
            <v>GO</v>
          </cell>
          <cell r="L10736" t="str">
            <v>005580</v>
          </cell>
          <cell r="N10736">
            <v>34182</v>
          </cell>
          <cell r="O10736">
            <v>35096</v>
          </cell>
          <cell r="P10736">
            <v>35096</v>
          </cell>
          <cell r="Q10736" t="str">
            <v>Depository Trust Company</v>
          </cell>
          <cell r="W10736" t="str">
            <v>Y</v>
          </cell>
          <cell r="X10736" t="str">
            <v>Y</v>
          </cell>
        </row>
        <row r="10737">
          <cell r="A10737" t="str">
            <v>803830</v>
          </cell>
          <cell r="B10737" t="str">
            <v>40</v>
          </cell>
          <cell r="D10737">
            <v>2025000</v>
          </cell>
          <cell r="E10737">
            <v>35827</v>
          </cell>
          <cell r="F10737">
            <v>18385000</v>
          </cell>
          <cell r="G10737">
            <v>34060</v>
          </cell>
          <cell r="H10737" t="str">
            <v>GO REFUNDING, SERIES 1988</v>
          </cell>
          <cell r="I10737">
            <v>5000</v>
          </cell>
          <cell r="K10737" t="str">
            <v>GO</v>
          </cell>
          <cell r="L10737" t="str">
            <v>005580</v>
          </cell>
          <cell r="N10737">
            <v>35870</v>
          </cell>
          <cell r="P10737">
            <v>35870</v>
          </cell>
          <cell r="Q10737" t="str">
            <v>Depository Trust Company</v>
          </cell>
          <cell r="R10737" t="str">
            <v>ISSUE # IS INVALID. 2 REFUNDINGS  DONE FOR SAME ISSUE. 2ND ISSUE # FOR ESCROW FORCED. RIGHT # IS</v>
          </cell>
          <cell r="W10737" t="str">
            <v>Y</v>
          </cell>
          <cell r="X10737" t="str">
            <v>Y</v>
          </cell>
        </row>
        <row r="10738">
          <cell r="A10738" t="str">
            <v>803831</v>
          </cell>
          <cell r="B10738" t="str">
            <v>110</v>
          </cell>
          <cell r="D10738">
            <v>9895000</v>
          </cell>
          <cell r="E10738">
            <v>33635</v>
          </cell>
          <cell r="F10738">
            <v>11065000</v>
          </cell>
          <cell r="G10738">
            <v>31990</v>
          </cell>
          <cell r="H10738" t="str">
            <v>PUBLIC IMPROVEMENT, SERIES 1987</v>
          </cell>
          <cell r="I10738">
            <v>5000</v>
          </cell>
          <cell r="K10738" t="str">
            <v>GO</v>
          </cell>
          <cell r="L10738" t="str">
            <v>005335</v>
          </cell>
          <cell r="N10738">
            <v>33817</v>
          </cell>
          <cell r="P10738">
            <v>35462</v>
          </cell>
          <cell r="Q10738" t="str">
            <v>Depository Trust Company</v>
          </cell>
          <cell r="W10738" t="str">
            <v>Y</v>
          </cell>
        </row>
        <row r="10739">
          <cell r="A10739" t="str">
            <v>803832</v>
          </cell>
          <cell r="B10739" t="str">
            <v>110</v>
          </cell>
          <cell r="D10739">
            <v>8100000</v>
          </cell>
          <cell r="E10739">
            <v>33635</v>
          </cell>
          <cell r="F10739">
            <v>9485000</v>
          </cell>
          <cell r="G10739">
            <v>31990</v>
          </cell>
          <cell r="H10739" t="str">
            <v>PUBLIC IMPROVEMENT, SERIES 1987</v>
          </cell>
          <cell r="I10739">
            <v>5000</v>
          </cell>
          <cell r="K10739" t="str">
            <v>GO</v>
          </cell>
          <cell r="L10739" t="str">
            <v>005335</v>
          </cell>
          <cell r="N10739">
            <v>33817</v>
          </cell>
          <cell r="P10739">
            <v>35462</v>
          </cell>
          <cell r="Q10739" t="str">
            <v>Depository Trust Company</v>
          </cell>
          <cell r="W10739" t="str">
            <v>Y</v>
          </cell>
        </row>
        <row r="10740">
          <cell r="A10740" t="str">
            <v>803835</v>
          </cell>
          <cell r="B10740" t="str">
            <v>10</v>
          </cell>
          <cell r="D10740">
            <v>10450000</v>
          </cell>
          <cell r="E10740">
            <v>34090</v>
          </cell>
          <cell r="F10740">
            <v>13700000</v>
          </cell>
          <cell r="G10740">
            <v>32174</v>
          </cell>
          <cell r="H10740" t="str">
            <v>PUBLIC IMPROVEMENT, SERIES 1988</v>
          </cell>
          <cell r="I10740">
            <v>5000</v>
          </cell>
          <cell r="K10740" t="str">
            <v>GO</v>
          </cell>
          <cell r="L10740" t="str">
            <v>005595</v>
          </cell>
          <cell r="N10740">
            <v>34182</v>
          </cell>
          <cell r="O10740">
            <v>35827</v>
          </cell>
          <cell r="P10740">
            <v>35827</v>
          </cell>
          <cell r="Q10740" t="str">
            <v>Depository Trust Company</v>
          </cell>
          <cell r="W10740" t="str">
            <v>Y</v>
          </cell>
        </row>
        <row r="10741">
          <cell r="A10741" t="str">
            <v>803836</v>
          </cell>
          <cell r="B10741" t="str">
            <v>09</v>
          </cell>
          <cell r="D10741">
            <v>22070000</v>
          </cell>
          <cell r="E10741">
            <v>34304</v>
          </cell>
          <cell r="F10741">
            <v>32545000</v>
          </cell>
          <cell r="G10741">
            <v>32174</v>
          </cell>
          <cell r="H10741" t="str">
            <v>REFUNDING, SERIES 1988</v>
          </cell>
          <cell r="I10741">
            <v>5000</v>
          </cell>
          <cell r="K10741" t="str">
            <v>GO</v>
          </cell>
          <cell r="L10741" t="str">
            <v>005719</v>
          </cell>
          <cell r="M10741" t="str">
            <v>3309,3534,3557,3629,3630</v>
          </cell>
          <cell r="N10741">
            <v>34394</v>
          </cell>
          <cell r="O10741">
            <v>35855</v>
          </cell>
          <cell r="P10741">
            <v>35855</v>
          </cell>
          <cell r="Q10741" t="str">
            <v>Depository Trust Company</v>
          </cell>
          <cell r="W10741" t="str">
            <v>Y</v>
          </cell>
          <cell r="X10741" t="str">
            <v>Y</v>
          </cell>
        </row>
        <row r="10742">
          <cell r="A10742" t="str">
            <v>803837</v>
          </cell>
          <cell r="B10742" t="str">
            <v>13</v>
          </cell>
          <cell r="D10742">
            <v>4475000</v>
          </cell>
          <cell r="E10742">
            <v>35034</v>
          </cell>
          <cell r="F10742">
            <v>6270000</v>
          </cell>
          <cell r="G10742">
            <v>32203</v>
          </cell>
          <cell r="H10742" t="str">
            <v>PUBLIC IMPROVEMENT</v>
          </cell>
          <cell r="I10742">
            <v>5000</v>
          </cell>
          <cell r="K10742" t="str">
            <v>GO</v>
          </cell>
          <cell r="L10742" t="str">
            <v>006054</v>
          </cell>
          <cell r="N10742">
            <v>35096</v>
          </cell>
          <cell r="O10742">
            <v>36192</v>
          </cell>
          <cell r="P10742">
            <v>36192</v>
          </cell>
          <cell r="Q10742" t="str">
            <v>Depository Trust Company</v>
          </cell>
        </row>
        <row r="10743">
          <cell r="A10743" t="str">
            <v>803839</v>
          </cell>
          <cell r="B10743" t="str">
            <v>46</v>
          </cell>
          <cell r="D10743">
            <v>1750000</v>
          </cell>
          <cell r="E10743">
            <v>35370</v>
          </cell>
          <cell r="F10743">
            <v>3350000</v>
          </cell>
          <cell r="G10743">
            <v>32174</v>
          </cell>
          <cell r="H10743" t="str">
            <v>SCHOOL</v>
          </cell>
          <cell r="I10743">
            <v>5000</v>
          </cell>
          <cell r="K10743" t="str">
            <v>GO</v>
          </cell>
          <cell r="L10743" t="str">
            <v>006237</v>
          </cell>
          <cell r="N10743">
            <v>32356</v>
          </cell>
          <cell r="O10743">
            <v>36008</v>
          </cell>
          <cell r="P10743">
            <v>36008</v>
          </cell>
          <cell r="Q10743" t="str">
            <v>Wachovia Bank, N. A.</v>
          </cell>
          <cell r="W10743" t="str">
            <v>Y</v>
          </cell>
        </row>
        <row r="10744">
          <cell r="A10744" t="str">
            <v>803840</v>
          </cell>
          <cell r="B10744" t="str">
            <v>100</v>
          </cell>
          <cell r="D10744">
            <v>2390000</v>
          </cell>
          <cell r="E10744">
            <v>35217</v>
          </cell>
          <cell r="F10744">
            <v>4350000</v>
          </cell>
          <cell r="G10744">
            <v>32203</v>
          </cell>
          <cell r="H10744" t="str">
            <v>WATER &amp; SEWER</v>
          </cell>
          <cell r="I10744">
            <v>5000</v>
          </cell>
          <cell r="K10744" t="str">
            <v>GO</v>
          </cell>
          <cell r="L10744" t="str">
            <v>006175</v>
          </cell>
          <cell r="N10744">
            <v>35309</v>
          </cell>
          <cell r="P10744">
            <v>35855</v>
          </cell>
          <cell r="Q10744" t="str">
            <v>Branch Banking &amp; Trust Co.</v>
          </cell>
          <cell r="W10744" t="str">
            <v>Y</v>
          </cell>
        </row>
        <row r="10745">
          <cell r="A10745" t="str">
            <v>803841</v>
          </cell>
          <cell r="B10745" t="str">
            <v>344</v>
          </cell>
          <cell r="D10745">
            <v>2980000</v>
          </cell>
          <cell r="E10745">
            <v>34274</v>
          </cell>
          <cell r="F10745">
            <v>4900000</v>
          </cell>
          <cell r="G10745">
            <v>32203</v>
          </cell>
          <cell r="H10745" t="str">
            <v>SANITARY SEWER, SERIES 1988</v>
          </cell>
          <cell r="I10745">
            <v>5000</v>
          </cell>
          <cell r="K10745" t="str">
            <v>GO</v>
          </cell>
          <cell r="L10745" t="str">
            <v>005695</v>
          </cell>
          <cell r="N10745">
            <v>34394</v>
          </cell>
          <cell r="O10745">
            <v>35855</v>
          </cell>
          <cell r="P10745">
            <v>35855</v>
          </cell>
          <cell r="Q10745" t="str">
            <v>Depository Trust Company</v>
          </cell>
          <cell r="W10745" t="str">
            <v>Y</v>
          </cell>
        </row>
        <row r="10746">
          <cell r="A10746" t="str">
            <v>803846</v>
          </cell>
          <cell r="B10746" t="str">
            <v>1016</v>
          </cell>
          <cell r="D10746">
            <v>4018500</v>
          </cell>
          <cell r="E10746">
            <v>36069</v>
          </cell>
          <cell r="F10746">
            <v>9500000</v>
          </cell>
          <cell r="G10746">
            <v>32126</v>
          </cell>
          <cell r="H10746" t="str">
            <v>AERONAUTICAL FACILITIES REVENUE BONDS</v>
          </cell>
          <cell r="I10746">
            <v>9500000</v>
          </cell>
          <cell r="K10746" t="str">
            <v>R</v>
          </cell>
          <cell r="L10746" t="str">
            <v>000000</v>
          </cell>
          <cell r="N10746">
            <v>32234</v>
          </cell>
          <cell r="P10746">
            <v>36069</v>
          </cell>
          <cell r="Q10746" t="str">
            <v>Wachovia Bank, N. A.</v>
          </cell>
          <cell r="W10746" t="str">
            <v>Y</v>
          </cell>
        </row>
        <row r="10747">
          <cell r="A10747" t="str">
            <v>803847</v>
          </cell>
          <cell r="B10747" t="str">
            <v>1016</v>
          </cell>
          <cell r="D10747">
            <v>211500</v>
          </cell>
          <cell r="E10747">
            <v>36069</v>
          </cell>
          <cell r="F10747">
            <v>500000</v>
          </cell>
          <cell r="G10747">
            <v>32126</v>
          </cell>
          <cell r="H10747" t="str">
            <v>AERONAUTICAL FACILITIES REVENUE BONDS</v>
          </cell>
          <cell r="I10747">
            <v>500000</v>
          </cell>
          <cell r="K10747" t="str">
            <v>R</v>
          </cell>
          <cell r="L10747" t="str">
            <v>000000</v>
          </cell>
          <cell r="N10747">
            <v>36069</v>
          </cell>
          <cell r="P10747">
            <v>36069</v>
          </cell>
          <cell r="Q10747" t="str">
            <v>Mechanics &amp; Farmers Bank</v>
          </cell>
          <cell r="W10747" t="str">
            <v>Y</v>
          </cell>
        </row>
        <row r="10748">
          <cell r="A10748" t="str">
            <v>803855</v>
          </cell>
          <cell r="B10748" t="str">
            <v>62</v>
          </cell>
          <cell r="D10748">
            <v>3200000</v>
          </cell>
          <cell r="E10748">
            <v>34274</v>
          </cell>
          <cell r="F10748">
            <v>4000000</v>
          </cell>
          <cell r="G10748">
            <v>32264</v>
          </cell>
          <cell r="H10748" t="str">
            <v>PUBLIC IMPROVEMENT, SERIES 1988</v>
          </cell>
          <cell r="I10748">
            <v>5000</v>
          </cell>
          <cell r="K10748" t="str">
            <v>GO</v>
          </cell>
          <cell r="L10748" t="str">
            <v>005699</v>
          </cell>
          <cell r="N10748">
            <v>34455</v>
          </cell>
          <cell r="O10748">
            <v>35916</v>
          </cell>
          <cell r="P10748">
            <v>35916</v>
          </cell>
          <cell r="Q10748" t="str">
            <v>Depository Trust Company</v>
          </cell>
          <cell r="W10748" t="str">
            <v>Y</v>
          </cell>
        </row>
        <row r="10749">
          <cell r="A10749" t="str">
            <v>803856</v>
          </cell>
          <cell r="B10749" t="str">
            <v>61</v>
          </cell>
          <cell r="D10749">
            <v>160000</v>
          </cell>
          <cell r="E10749">
            <v>36251</v>
          </cell>
          <cell r="F10749">
            <v>435000</v>
          </cell>
          <cell r="G10749">
            <v>32264</v>
          </cell>
          <cell r="H10749" t="str">
            <v>WATER, SERIES 1988</v>
          </cell>
          <cell r="I10749">
            <v>5000</v>
          </cell>
          <cell r="K10749" t="str">
            <v>GO</v>
          </cell>
          <cell r="L10749" t="str">
            <v>006996</v>
          </cell>
          <cell r="N10749">
            <v>32264</v>
          </cell>
          <cell r="P10749">
            <v>36312</v>
          </cell>
          <cell r="Q10749" t="str">
            <v>Chase Manhattan Bank, N. A.</v>
          </cell>
          <cell r="W10749" t="str">
            <v>Y</v>
          </cell>
        </row>
        <row r="10750">
          <cell r="A10750" t="str">
            <v>803859</v>
          </cell>
          <cell r="B10750" t="str">
            <v>425</v>
          </cell>
          <cell r="D10750">
            <v>500000</v>
          </cell>
          <cell r="E10750">
            <v>35704</v>
          </cell>
          <cell r="F10750">
            <v>500000</v>
          </cell>
          <cell r="G10750">
            <v>32264</v>
          </cell>
          <cell r="H10750" t="str">
            <v>SANITARY SEWER, SERIES 1988</v>
          </cell>
          <cell r="I10750">
            <v>5000</v>
          </cell>
          <cell r="K10750" t="str">
            <v>GO</v>
          </cell>
          <cell r="L10750" t="str">
            <v>006537</v>
          </cell>
          <cell r="N10750">
            <v>35735</v>
          </cell>
          <cell r="O10750">
            <v>35916</v>
          </cell>
          <cell r="P10750">
            <v>35916</v>
          </cell>
          <cell r="Q10750" t="str">
            <v>First Citizens Bank &amp; Trust Co.</v>
          </cell>
          <cell r="W10750" t="str">
            <v>Y</v>
          </cell>
        </row>
        <row r="10751">
          <cell r="A10751" t="str">
            <v>803860</v>
          </cell>
          <cell r="B10751" t="str">
            <v>425</v>
          </cell>
          <cell r="D10751">
            <v>5600000</v>
          </cell>
          <cell r="E10751">
            <v>34151</v>
          </cell>
          <cell r="F10751">
            <v>7600000</v>
          </cell>
          <cell r="G10751">
            <v>32264</v>
          </cell>
          <cell r="H10751" t="str">
            <v>PUBLIC IMPROVEMENT, SERIES 1988</v>
          </cell>
          <cell r="I10751">
            <v>5000</v>
          </cell>
          <cell r="K10751" t="str">
            <v>GO</v>
          </cell>
          <cell r="L10751" t="str">
            <v>005619</v>
          </cell>
          <cell r="N10751">
            <v>34274</v>
          </cell>
          <cell r="O10751">
            <v>35916</v>
          </cell>
          <cell r="P10751">
            <v>35916</v>
          </cell>
          <cell r="Q10751" t="str">
            <v>Depository Trust Company</v>
          </cell>
          <cell r="W10751" t="str">
            <v>Y</v>
          </cell>
        </row>
        <row r="10752">
          <cell r="A10752" t="str">
            <v>803861</v>
          </cell>
          <cell r="B10752" t="str">
            <v>98</v>
          </cell>
          <cell r="D10752">
            <v>3700000</v>
          </cell>
          <cell r="E10752">
            <v>34151</v>
          </cell>
          <cell r="F10752">
            <v>4700000</v>
          </cell>
          <cell r="G10752">
            <v>32264</v>
          </cell>
          <cell r="H10752" t="str">
            <v>PUBLIC IMPROVEMENT, SERIES 1988</v>
          </cell>
          <cell r="I10752">
            <v>5000</v>
          </cell>
          <cell r="K10752" t="str">
            <v>GO</v>
          </cell>
          <cell r="L10752" t="str">
            <v>005620</v>
          </cell>
          <cell r="N10752">
            <v>34304</v>
          </cell>
          <cell r="O10752">
            <v>35947</v>
          </cell>
          <cell r="P10752">
            <v>35947</v>
          </cell>
          <cell r="Q10752" t="str">
            <v>Depository Trust Company</v>
          </cell>
          <cell r="W10752" t="str">
            <v>Y</v>
          </cell>
        </row>
        <row r="10753">
          <cell r="A10753" t="str">
            <v>803863</v>
          </cell>
          <cell r="B10753" t="str">
            <v>10</v>
          </cell>
          <cell r="D10753">
            <v>11375000</v>
          </cell>
          <cell r="E10753">
            <v>34090</v>
          </cell>
          <cell r="F10753">
            <v>13150000</v>
          </cell>
          <cell r="G10753">
            <v>32295</v>
          </cell>
          <cell r="H10753" t="str">
            <v>SCHOOL REFUNDING</v>
          </cell>
          <cell r="I10753">
            <v>5000</v>
          </cell>
          <cell r="K10753" t="str">
            <v>GO</v>
          </cell>
          <cell r="L10753" t="str">
            <v>005595</v>
          </cell>
          <cell r="N10753">
            <v>34121</v>
          </cell>
          <cell r="O10753">
            <v>35947</v>
          </cell>
          <cell r="P10753">
            <v>35947</v>
          </cell>
          <cell r="Q10753" t="str">
            <v>Depository Trust Company</v>
          </cell>
          <cell r="W10753" t="str">
            <v>Y</v>
          </cell>
          <cell r="X10753" t="str">
            <v>Y</v>
          </cell>
        </row>
        <row r="10754">
          <cell r="A10754" t="str">
            <v>803864</v>
          </cell>
          <cell r="B10754" t="str">
            <v>074</v>
          </cell>
          <cell r="D10754">
            <v>2975000</v>
          </cell>
          <cell r="E10754">
            <v>35156</v>
          </cell>
          <cell r="F10754">
            <v>5000000</v>
          </cell>
          <cell r="G10754">
            <v>32295</v>
          </cell>
          <cell r="H10754" t="str">
            <v>PUBLIC IMPROVEMENT, SERIES 1988</v>
          </cell>
          <cell r="I10754">
            <v>5000</v>
          </cell>
          <cell r="K10754" t="str">
            <v>GO</v>
          </cell>
          <cell r="L10754" t="str">
            <v>006124</v>
          </cell>
          <cell r="N10754">
            <v>35217</v>
          </cell>
          <cell r="O10754">
            <v>35947</v>
          </cell>
          <cell r="P10754">
            <v>35947</v>
          </cell>
          <cell r="Q10754" t="str">
            <v>Depository Trust Company</v>
          </cell>
          <cell r="W10754" t="str">
            <v>Y</v>
          </cell>
        </row>
        <row r="10755">
          <cell r="A10755" t="str">
            <v>803865</v>
          </cell>
          <cell r="B10755" t="str">
            <v>431</v>
          </cell>
          <cell r="D10755">
            <v>13200000</v>
          </cell>
          <cell r="E10755">
            <v>34304</v>
          </cell>
          <cell r="F10755">
            <v>16000000</v>
          </cell>
          <cell r="G10755">
            <v>32295</v>
          </cell>
          <cell r="H10755" t="str">
            <v>PUBLIC IMPROVEMENT, SERIES 1988</v>
          </cell>
          <cell r="I10755">
            <v>5000</v>
          </cell>
          <cell r="K10755" t="str">
            <v>GO</v>
          </cell>
          <cell r="L10755" t="str">
            <v>005759</v>
          </cell>
          <cell r="N10755">
            <v>34486</v>
          </cell>
          <cell r="O10755">
            <v>35947</v>
          </cell>
          <cell r="P10755">
            <v>35947</v>
          </cell>
          <cell r="Q10755" t="str">
            <v>Depository Trust Company</v>
          </cell>
          <cell r="W10755" t="str">
            <v>Y</v>
          </cell>
        </row>
        <row r="10756">
          <cell r="A10756" t="str">
            <v>803866</v>
          </cell>
          <cell r="B10756" t="str">
            <v>59</v>
          </cell>
          <cell r="D10756">
            <v>4400000</v>
          </cell>
          <cell r="E10756">
            <v>33664</v>
          </cell>
          <cell r="F10756">
            <v>5000000</v>
          </cell>
          <cell r="G10756">
            <v>32295</v>
          </cell>
          <cell r="H10756" t="str">
            <v>PUBLIC IMPROVEMENT, SERIES A</v>
          </cell>
          <cell r="I10756">
            <v>5000</v>
          </cell>
          <cell r="K10756" t="str">
            <v>GO</v>
          </cell>
          <cell r="L10756" t="str">
            <v>005352</v>
          </cell>
          <cell r="N10756">
            <v>33756</v>
          </cell>
          <cell r="P10756">
            <v>35947</v>
          </cell>
          <cell r="Q10756" t="str">
            <v>Depository Trust Company</v>
          </cell>
          <cell r="W10756" t="str">
            <v>Y</v>
          </cell>
        </row>
        <row r="10757">
          <cell r="A10757" t="str">
            <v>803867</v>
          </cell>
          <cell r="B10757" t="str">
            <v>59</v>
          </cell>
          <cell r="D10757">
            <v>33600000</v>
          </cell>
          <cell r="E10757">
            <v>33664</v>
          </cell>
          <cell r="F10757">
            <v>38000000</v>
          </cell>
          <cell r="G10757">
            <v>32295</v>
          </cell>
          <cell r="H10757" t="str">
            <v>PUBLIC IMPROVEMENT, SERIES B</v>
          </cell>
          <cell r="I10757">
            <v>5000</v>
          </cell>
          <cell r="K10757" t="str">
            <v>GO</v>
          </cell>
          <cell r="L10757" t="str">
            <v>005352</v>
          </cell>
          <cell r="N10757">
            <v>33756</v>
          </cell>
          <cell r="P10757">
            <v>35947</v>
          </cell>
          <cell r="Q10757" t="str">
            <v>Depository Trust Company</v>
          </cell>
          <cell r="W10757" t="str">
            <v>Y</v>
          </cell>
        </row>
        <row r="10758">
          <cell r="A10758" t="str">
            <v>803869</v>
          </cell>
          <cell r="B10758" t="str">
            <v>075</v>
          </cell>
          <cell r="D10758">
            <v>17300000</v>
          </cell>
          <cell r="E10758">
            <v>33939</v>
          </cell>
          <cell r="F10758">
            <v>20000000</v>
          </cell>
          <cell r="G10758">
            <v>32295</v>
          </cell>
          <cell r="H10758" t="str">
            <v>WATER AND SEWER, SERIES 1988</v>
          </cell>
          <cell r="I10758">
            <v>5000</v>
          </cell>
          <cell r="K10758" t="str">
            <v>GO</v>
          </cell>
          <cell r="L10758" t="str">
            <v>005512</v>
          </cell>
          <cell r="N10758">
            <v>34121</v>
          </cell>
          <cell r="O10758">
            <v>35947</v>
          </cell>
          <cell r="P10758">
            <v>35947</v>
          </cell>
          <cell r="Q10758" t="str">
            <v>Depository Trust Company</v>
          </cell>
          <cell r="W10758" t="str">
            <v>Y</v>
          </cell>
        </row>
        <row r="10759">
          <cell r="A10759" t="str">
            <v>803870</v>
          </cell>
          <cell r="B10759" t="str">
            <v>075</v>
          </cell>
          <cell r="D10759">
            <v>17300000</v>
          </cell>
          <cell r="E10759">
            <v>33939</v>
          </cell>
          <cell r="F10759">
            <v>20000000</v>
          </cell>
          <cell r="G10759">
            <v>32295</v>
          </cell>
          <cell r="H10759" t="str">
            <v>PUBLIC IMPROVEMENT, SERIES 1988</v>
          </cell>
          <cell r="I10759">
            <v>5000</v>
          </cell>
          <cell r="K10759" t="str">
            <v>GO</v>
          </cell>
          <cell r="L10759" t="str">
            <v>005512</v>
          </cell>
          <cell r="N10759">
            <v>34121</v>
          </cell>
          <cell r="O10759">
            <v>35947</v>
          </cell>
          <cell r="P10759">
            <v>35947</v>
          </cell>
          <cell r="Q10759" t="str">
            <v>Depository Trust Company</v>
          </cell>
          <cell r="W10759" t="str">
            <v>Y</v>
          </cell>
        </row>
        <row r="10760">
          <cell r="A10760" t="str">
            <v>803873</v>
          </cell>
          <cell r="B10760" t="str">
            <v>33</v>
          </cell>
          <cell r="D10760">
            <v>21600000</v>
          </cell>
          <cell r="E10760">
            <v>33848</v>
          </cell>
          <cell r="F10760">
            <v>23700000</v>
          </cell>
          <cell r="G10760">
            <v>32295</v>
          </cell>
          <cell r="H10760" t="str">
            <v>PUBLIC IMPROVEMENT, SERIES 1988</v>
          </cell>
          <cell r="I10760">
            <v>5000</v>
          </cell>
          <cell r="K10760" t="str">
            <v>GO</v>
          </cell>
          <cell r="L10760" t="str">
            <v>005446</v>
          </cell>
          <cell r="N10760">
            <v>33939</v>
          </cell>
          <cell r="O10760">
            <v>35947</v>
          </cell>
          <cell r="P10760">
            <v>35947</v>
          </cell>
          <cell r="Q10760" t="str">
            <v>Depository Trust Company</v>
          </cell>
          <cell r="W10760" t="str">
            <v>Y</v>
          </cell>
        </row>
        <row r="10761">
          <cell r="A10761" t="str">
            <v>803874</v>
          </cell>
          <cell r="B10761" t="str">
            <v>361</v>
          </cell>
          <cell r="D10761">
            <v>2745000</v>
          </cell>
          <cell r="E10761">
            <v>34001</v>
          </cell>
          <cell r="F10761">
            <v>4100000</v>
          </cell>
          <cell r="G10761">
            <v>32295</v>
          </cell>
          <cell r="H10761" t="str">
            <v>GO WATER REFUNDING, SERIES 1988</v>
          </cell>
          <cell r="I10761">
            <v>5000</v>
          </cell>
          <cell r="K10761" t="str">
            <v>GO</v>
          </cell>
          <cell r="L10761" t="str">
            <v>005535</v>
          </cell>
          <cell r="N10761">
            <v>34121</v>
          </cell>
          <cell r="O10761">
            <v>35947</v>
          </cell>
          <cell r="P10761">
            <v>35947</v>
          </cell>
          <cell r="Q10761" t="str">
            <v>Depository Trust Company</v>
          </cell>
          <cell r="W10761" t="str">
            <v>Y</v>
          </cell>
          <cell r="X10761" t="str">
            <v>Y</v>
          </cell>
        </row>
        <row r="10762">
          <cell r="A10762" t="str">
            <v>803875</v>
          </cell>
          <cell r="B10762" t="str">
            <v>77</v>
          </cell>
          <cell r="D10762">
            <v>7455000</v>
          </cell>
          <cell r="E10762">
            <v>33725</v>
          </cell>
          <cell r="F10762">
            <v>10050000</v>
          </cell>
          <cell r="G10762">
            <v>32295</v>
          </cell>
          <cell r="H10762" t="str">
            <v>G.O.REFUNDING, SERIES 1988</v>
          </cell>
          <cell r="I10762">
            <v>50000</v>
          </cell>
          <cell r="K10762" t="str">
            <v>GO</v>
          </cell>
          <cell r="L10762" t="str">
            <v>005379</v>
          </cell>
          <cell r="N10762">
            <v>33756</v>
          </cell>
          <cell r="P10762">
            <v>35947</v>
          </cell>
          <cell r="Q10762" t="str">
            <v>Depository Trust Company</v>
          </cell>
          <cell r="W10762" t="str">
            <v>Y</v>
          </cell>
          <cell r="X10762" t="str">
            <v>Y</v>
          </cell>
        </row>
        <row r="10763">
          <cell r="A10763" t="str">
            <v>803880</v>
          </cell>
          <cell r="B10763" t="str">
            <v>268</v>
          </cell>
          <cell r="D10763">
            <v>1465200</v>
          </cell>
          <cell r="E10763">
            <v>35916</v>
          </cell>
          <cell r="F10763">
            <v>2005700</v>
          </cell>
          <cell r="G10763">
            <v>32295</v>
          </cell>
          <cell r="H10763" t="str">
            <v>REFUNDING</v>
          </cell>
          <cell r="I10763">
            <v>1465200</v>
          </cell>
          <cell r="K10763" t="str">
            <v>GO</v>
          </cell>
          <cell r="L10763" t="str">
            <v>000000</v>
          </cell>
          <cell r="N10763">
            <v>35947</v>
          </cell>
          <cell r="P10763">
            <v>35947</v>
          </cell>
          <cell r="Q10763" t="str">
            <v>First Union National Bank</v>
          </cell>
          <cell r="W10763" t="str">
            <v>Y</v>
          </cell>
          <cell r="Y10763" t="str">
            <v>Y</v>
          </cell>
        </row>
        <row r="10764">
          <cell r="A10764" t="str">
            <v>803886</v>
          </cell>
          <cell r="B10764" t="str">
            <v>13</v>
          </cell>
          <cell r="D10764">
            <v>1979100</v>
          </cell>
          <cell r="E10764">
            <v>36206</v>
          </cell>
          <cell r="F10764">
            <v>2718100</v>
          </cell>
          <cell r="G10764">
            <v>32295</v>
          </cell>
          <cell r="H10764" t="str">
            <v>REFUNDING</v>
          </cell>
          <cell r="I10764">
            <v>0</v>
          </cell>
          <cell r="K10764" t="str">
            <v>GO</v>
          </cell>
          <cell r="L10764" t="str">
            <v>006969</v>
          </cell>
          <cell r="N10764">
            <v>36228</v>
          </cell>
          <cell r="P10764">
            <v>36228</v>
          </cell>
          <cell r="Q10764" t="str">
            <v>Depository Trust Company</v>
          </cell>
          <cell r="V10764" t="str">
            <v>Y</v>
          </cell>
          <cell r="W10764" t="str">
            <v>Y</v>
          </cell>
        </row>
        <row r="10765">
          <cell r="A10765" t="str">
            <v>803920</v>
          </cell>
          <cell r="B10765" t="str">
            <v>69</v>
          </cell>
          <cell r="D10765">
            <v>1088000</v>
          </cell>
          <cell r="E10765">
            <v>34450</v>
          </cell>
          <cell r="F10765">
            <v>1777200</v>
          </cell>
          <cell r="G10765">
            <v>32295</v>
          </cell>
          <cell r="H10765" t="str">
            <v>WATER REFUNDING</v>
          </cell>
          <cell r="I10765">
            <v>1777200</v>
          </cell>
          <cell r="K10765" t="str">
            <v>R</v>
          </cell>
          <cell r="L10765" t="str">
            <v>005798</v>
          </cell>
          <cell r="N10765">
            <v>34450</v>
          </cell>
          <cell r="O10765">
            <v>32295</v>
          </cell>
          <cell r="P10765">
            <v>34450</v>
          </cell>
          <cell r="Q10765" t="str">
            <v>First Citizens Bank &amp; Trust Co.</v>
          </cell>
          <cell r="W10765" t="str">
            <v>Y</v>
          </cell>
          <cell r="X10765" t="str">
            <v>Y</v>
          </cell>
          <cell r="Z10765" t="str">
            <v>Y</v>
          </cell>
        </row>
        <row r="10766">
          <cell r="A10766" t="str">
            <v>803978</v>
          </cell>
          <cell r="B10766" t="str">
            <v>10</v>
          </cell>
          <cell r="D10766">
            <v>3250000</v>
          </cell>
          <cell r="E10766">
            <v>35977</v>
          </cell>
          <cell r="F10766">
            <v>5500000</v>
          </cell>
          <cell r="G10766">
            <v>32325</v>
          </cell>
          <cell r="H10766" t="str">
            <v>AIRPORT, SERIES 1988A</v>
          </cell>
          <cell r="I10766">
            <v>5000</v>
          </cell>
          <cell r="K10766" t="str">
            <v>GO</v>
          </cell>
          <cell r="L10766" t="str">
            <v>000000</v>
          </cell>
          <cell r="N10766">
            <v>35991</v>
          </cell>
          <cell r="P10766">
            <v>35991</v>
          </cell>
          <cell r="Q10766" t="str">
            <v>Depository Trust Company</v>
          </cell>
          <cell r="W10766" t="str">
            <v>Y</v>
          </cell>
        </row>
        <row r="10767">
          <cell r="A10767" t="str">
            <v>803979</v>
          </cell>
          <cell r="B10767" t="str">
            <v>368</v>
          </cell>
          <cell r="D10767">
            <v>1500000</v>
          </cell>
          <cell r="E10767">
            <v>34973</v>
          </cell>
          <cell r="F10767">
            <v>2100000</v>
          </cell>
          <cell r="G10767">
            <v>32356</v>
          </cell>
          <cell r="H10767" t="str">
            <v>SANITARY SEWER</v>
          </cell>
          <cell r="I10767">
            <v>5000</v>
          </cell>
          <cell r="K10767" t="str">
            <v>GO</v>
          </cell>
          <cell r="L10767" t="str">
            <v>006003</v>
          </cell>
          <cell r="N10767">
            <v>35096</v>
          </cell>
          <cell r="O10767">
            <v>35827</v>
          </cell>
          <cell r="P10767">
            <v>35827</v>
          </cell>
          <cell r="Q10767" t="str">
            <v>Branch Banking &amp; Trust Co. POB2887 Wilson NC 27894</v>
          </cell>
          <cell r="W10767" t="str">
            <v>Y</v>
          </cell>
        </row>
        <row r="10768">
          <cell r="A10768" t="str">
            <v>803984</v>
          </cell>
          <cell r="B10768" t="str">
            <v>1603</v>
          </cell>
          <cell r="D10768">
            <v>1311000</v>
          </cell>
          <cell r="E10768">
            <v>35217</v>
          </cell>
          <cell r="F10768">
            <v>1400000</v>
          </cell>
          <cell r="G10768">
            <v>32370</v>
          </cell>
          <cell r="H10768" t="str">
            <v>WATER</v>
          </cell>
          <cell r="I10768">
            <v>5000</v>
          </cell>
          <cell r="K10768" t="str">
            <v>GO</v>
          </cell>
          <cell r="L10768" t="str">
            <v>006171</v>
          </cell>
          <cell r="N10768">
            <v>35241</v>
          </cell>
          <cell r="P10768">
            <v>35242</v>
          </cell>
          <cell r="Q10768" t="str">
            <v>Local USDA Office Unless Otherwise Notified</v>
          </cell>
          <cell r="W10768" t="str">
            <v>Y</v>
          </cell>
        </row>
        <row r="10769">
          <cell r="A10769" t="str">
            <v>803985</v>
          </cell>
          <cell r="B10769" t="str">
            <v>93</v>
          </cell>
          <cell r="D10769">
            <v>3625000</v>
          </cell>
          <cell r="E10769">
            <v>33939</v>
          </cell>
          <cell r="F10769">
            <v>4000000</v>
          </cell>
          <cell r="G10769">
            <v>32387</v>
          </cell>
          <cell r="H10769" t="str">
            <v>SCHOOL, SERIES 1988</v>
          </cell>
          <cell r="I10769">
            <v>5000</v>
          </cell>
          <cell r="K10769" t="str">
            <v>GO</v>
          </cell>
          <cell r="L10769" t="str">
            <v>005506</v>
          </cell>
          <cell r="N10769">
            <v>34029</v>
          </cell>
          <cell r="O10769">
            <v>35855</v>
          </cell>
          <cell r="P10769">
            <v>35855</v>
          </cell>
          <cell r="Q10769" t="str">
            <v>First Union National Bank</v>
          </cell>
          <cell r="W10769" t="str">
            <v>Y</v>
          </cell>
        </row>
        <row r="10770">
          <cell r="A10770" t="str">
            <v>803987</v>
          </cell>
          <cell r="B10770" t="str">
            <v>068</v>
          </cell>
          <cell r="D10770">
            <v>3500000</v>
          </cell>
          <cell r="E10770">
            <v>33939</v>
          </cell>
          <cell r="F10770">
            <v>5000000</v>
          </cell>
          <cell r="G10770">
            <v>32387</v>
          </cell>
          <cell r="H10770" t="str">
            <v>SANITARY SEWER, SERIES 1988</v>
          </cell>
          <cell r="I10770">
            <v>5000</v>
          </cell>
          <cell r="K10770" t="str">
            <v>GO</v>
          </cell>
          <cell r="L10770" t="str">
            <v>005521</v>
          </cell>
          <cell r="N10770">
            <v>34029</v>
          </cell>
          <cell r="O10770">
            <v>35855</v>
          </cell>
          <cell r="P10770">
            <v>35855</v>
          </cell>
          <cell r="Q10770" t="str">
            <v>Depository Trust Company</v>
          </cell>
          <cell r="W10770" t="str">
            <v>Y</v>
          </cell>
        </row>
        <row r="10771">
          <cell r="A10771" t="str">
            <v>803988</v>
          </cell>
          <cell r="B10771" t="str">
            <v>068</v>
          </cell>
          <cell r="D10771">
            <v>1150000</v>
          </cell>
          <cell r="E10771">
            <v>33939</v>
          </cell>
          <cell r="F10771">
            <v>2000000</v>
          </cell>
          <cell r="G10771">
            <v>32387</v>
          </cell>
          <cell r="H10771" t="str">
            <v>STREET, SERIES 1988</v>
          </cell>
          <cell r="I10771">
            <v>5000</v>
          </cell>
          <cell r="K10771" t="str">
            <v>GO</v>
          </cell>
          <cell r="L10771" t="str">
            <v>005521</v>
          </cell>
          <cell r="N10771">
            <v>34029</v>
          </cell>
          <cell r="O10771">
            <v>35855</v>
          </cell>
          <cell r="P10771">
            <v>35855</v>
          </cell>
          <cell r="Q10771" t="str">
            <v>Depository Trust Company</v>
          </cell>
          <cell r="W10771" t="str">
            <v>Y</v>
          </cell>
        </row>
        <row r="10772">
          <cell r="A10772" t="str">
            <v>803993</v>
          </cell>
          <cell r="B10772" t="str">
            <v>309</v>
          </cell>
          <cell r="D10772">
            <v>401000</v>
          </cell>
          <cell r="E10772">
            <v>37453</v>
          </cell>
          <cell r="F10772">
            <v>492000</v>
          </cell>
          <cell r="G10772">
            <v>32412</v>
          </cell>
          <cell r="H10772" t="str">
            <v>SANITARY SEWER</v>
          </cell>
          <cell r="I10772">
            <v>401000</v>
          </cell>
          <cell r="K10772" t="str">
            <v>GO</v>
          </cell>
          <cell r="L10772" t="str">
            <v>007879</v>
          </cell>
          <cell r="N10772">
            <v>37454</v>
          </cell>
          <cell r="P10772">
            <v>37454</v>
          </cell>
          <cell r="Q10772" t="str">
            <v>Local USDA Office Unless Otherwise Notified</v>
          </cell>
          <cell r="U10772" t="str">
            <v>Y</v>
          </cell>
          <cell r="W10772" t="str">
            <v>Y</v>
          </cell>
        </row>
        <row r="10773">
          <cell r="A10773" t="str">
            <v>803995</v>
          </cell>
          <cell r="B10773" t="str">
            <v>149</v>
          </cell>
          <cell r="D10773">
            <v>2500000</v>
          </cell>
          <cell r="E10773">
            <v>34090</v>
          </cell>
          <cell r="F10773">
            <v>3000000</v>
          </cell>
          <cell r="G10773">
            <v>32417</v>
          </cell>
          <cell r="H10773" t="str">
            <v>WATER &amp; SEWER SERIES 1988</v>
          </cell>
          <cell r="I10773">
            <v>5000</v>
          </cell>
          <cell r="K10773" t="str">
            <v>GO</v>
          </cell>
          <cell r="L10773" t="str">
            <v>005599</v>
          </cell>
          <cell r="N10773">
            <v>34243</v>
          </cell>
          <cell r="O10773">
            <v>35886</v>
          </cell>
          <cell r="P10773">
            <v>35886</v>
          </cell>
          <cell r="Q10773" t="str">
            <v>Depository Trust Company</v>
          </cell>
          <cell r="W10773" t="str">
            <v>Y</v>
          </cell>
        </row>
        <row r="10774">
          <cell r="A10774" t="str">
            <v>803996</v>
          </cell>
          <cell r="B10774" t="str">
            <v>149</v>
          </cell>
          <cell r="D10774">
            <v>1200000</v>
          </cell>
          <cell r="E10774">
            <v>34090</v>
          </cell>
          <cell r="F10774">
            <v>1500000</v>
          </cell>
          <cell r="G10774">
            <v>32417</v>
          </cell>
          <cell r="H10774" t="str">
            <v>STREET IMPROVEMENT, SERIES 1988</v>
          </cell>
          <cell r="I10774">
            <v>5000</v>
          </cell>
          <cell r="K10774" t="str">
            <v>GO</v>
          </cell>
          <cell r="L10774" t="str">
            <v>005599</v>
          </cell>
          <cell r="N10774">
            <v>34243</v>
          </cell>
          <cell r="O10774">
            <v>35886</v>
          </cell>
          <cell r="P10774">
            <v>35886</v>
          </cell>
          <cell r="Q10774" t="str">
            <v>Depository Trust Company</v>
          </cell>
          <cell r="W10774" t="str">
            <v>Y</v>
          </cell>
        </row>
        <row r="10775">
          <cell r="A10775" t="str">
            <v>803997</v>
          </cell>
          <cell r="B10775" t="str">
            <v>91</v>
          </cell>
          <cell r="D10775">
            <v>43700000</v>
          </cell>
          <cell r="E10775">
            <v>34015</v>
          </cell>
          <cell r="F10775">
            <v>53000000</v>
          </cell>
          <cell r="G10775">
            <v>32417</v>
          </cell>
          <cell r="H10775" t="str">
            <v>SCHOOL</v>
          </cell>
          <cell r="I10775">
            <v>5000</v>
          </cell>
          <cell r="K10775" t="str">
            <v>GO</v>
          </cell>
          <cell r="L10775" t="str">
            <v>005554</v>
          </cell>
          <cell r="N10775">
            <v>34060</v>
          </cell>
          <cell r="O10775">
            <v>35886</v>
          </cell>
          <cell r="P10775">
            <v>35886</v>
          </cell>
          <cell r="Q10775" t="str">
            <v>Depository Trust Company</v>
          </cell>
          <cell r="W10775" t="str">
            <v>Y</v>
          </cell>
        </row>
        <row r="10776">
          <cell r="A10776" t="str">
            <v>804000</v>
          </cell>
          <cell r="B10776" t="str">
            <v>54</v>
          </cell>
          <cell r="D10776">
            <v>800000</v>
          </cell>
          <cell r="E10776">
            <v>34380</v>
          </cell>
          <cell r="F10776">
            <v>1000000</v>
          </cell>
          <cell r="G10776">
            <v>32478</v>
          </cell>
          <cell r="H10776" t="str">
            <v>WATER, SERIES 1988</v>
          </cell>
          <cell r="I10776">
            <v>5000</v>
          </cell>
          <cell r="K10776" t="str">
            <v>GO</v>
          </cell>
          <cell r="L10776" t="str">
            <v>005761</v>
          </cell>
          <cell r="N10776">
            <v>34486</v>
          </cell>
          <cell r="O10776">
            <v>35947</v>
          </cell>
          <cell r="P10776">
            <v>35947</v>
          </cell>
          <cell r="Q10776" t="str">
            <v>Depository Trust Company</v>
          </cell>
          <cell r="W10776" t="str">
            <v>Y</v>
          </cell>
        </row>
        <row r="10777">
          <cell r="A10777" t="str">
            <v>804001</v>
          </cell>
          <cell r="B10777" t="str">
            <v>54</v>
          </cell>
          <cell r="D10777">
            <v>5950000</v>
          </cell>
          <cell r="E10777">
            <v>34380</v>
          </cell>
          <cell r="F10777">
            <v>8000000</v>
          </cell>
          <cell r="G10777">
            <v>32478</v>
          </cell>
          <cell r="H10777" t="str">
            <v>SCHOOL, SERIES 1988</v>
          </cell>
          <cell r="I10777">
            <v>5000</v>
          </cell>
          <cell r="K10777" t="str">
            <v>GO</v>
          </cell>
          <cell r="L10777" t="str">
            <v>005761</v>
          </cell>
          <cell r="N10777">
            <v>34486</v>
          </cell>
          <cell r="O10777">
            <v>35947</v>
          </cell>
          <cell r="P10777">
            <v>35947</v>
          </cell>
          <cell r="Q10777" t="str">
            <v>Depository Trust Company</v>
          </cell>
          <cell r="W10777" t="str">
            <v>Y</v>
          </cell>
        </row>
        <row r="10778">
          <cell r="A10778" t="str">
            <v>804003</v>
          </cell>
          <cell r="B10778" t="str">
            <v>159</v>
          </cell>
          <cell r="D10778">
            <v>5010000</v>
          </cell>
          <cell r="E10778">
            <v>34121</v>
          </cell>
          <cell r="F10778">
            <v>5410000</v>
          </cell>
          <cell r="G10778">
            <v>32448</v>
          </cell>
          <cell r="H10778" t="str">
            <v>WATER &amp; SEWER, SERIES 1988</v>
          </cell>
          <cell r="I10778">
            <v>5000</v>
          </cell>
          <cell r="K10778" t="str">
            <v>GO</v>
          </cell>
          <cell r="L10778" t="str">
            <v>005610</v>
          </cell>
          <cell r="N10778">
            <v>34274</v>
          </cell>
          <cell r="O10778">
            <v>35916</v>
          </cell>
          <cell r="P10778">
            <v>35916</v>
          </cell>
          <cell r="Q10778" t="str">
            <v>Depository Trust Company</v>
          </cell>
          <cell r="W10778" t="str">
            <v>Y</v>
          </cell>
        </row>
        <row r="10779">
          <cell r="A10779" t="str">
            <v>804004</v>
          </cell>
          <cell r="B10779" t="str">
            <v>159</v>
          </cell>
          <cell r="D10779">
            <v>4400000</v>
          </cell>
          <cell r="E10779">
            <v>34121</v>
          </cell>
          <cell r="F10779">
            <v>5300000</v>
          </cell>
          <cell r="G10779">
            <v>32448</v>
          </cell>
          <cell r="H10779" t="str">
            <v>PUBLIC IMPROVEMENT, SERIES 1988</v>
          </cell>
          <cell r="I10779">
            <v>5000</v>
          </cell>
          <cell r="K10779" t="str">
            <v>GO</v>
          </cell>
          <cell r="L10779" t="str">
            <v>005610</v>
          </cell>
          <cell r="N10779">
            <v>34274</v>
          </cell>
          <cell r="O10779">
            <v>35916</v>
          </cell>
          <cell r="P10779">
            <v>35916</v>
          </cell>
          <cell r="Q10779" t="str">
            <v>Depository Trust Company</v>
          </cell>
          <cell r="W10779" t="str">
            <v>Y</v>
          </cell>
        </row>
        <row r="10780">
          <cell r="A10780" t="str">
            <v>804005</v>
          </cell>
          <cell r="B10780" t="str">
            <v>31</v>
          </cell>
          <cell r="D10780">
            <v>18725000</v>
          </cell>
          <cell r="E10780">
            <v>33848</v>
          </cell>
          <cell r="F10780">
            <v>20500000</v>
          </cell>
          <cell r="G10780">
            <v>32478</v>
          </cell>
          <cell r="H10780" t="str">
            <v>PUBLIC IMPROVEMENT SERIES 1988</v>
          </cell>
          <cell r="I10780">
            <v>5000</v>
          </cell>
          <cell r="K10780" t="str">
            <v>GO</v>
          </cell>
          <cell r="L10780" t="str">
            <v>000000</v>
          </cell>
          <cell r="N10780">
            <v>33939</v>
          </cell>
          <cell r="P10780">
            <v>35947</v>
          </cell>
          <cell r="Q10780" t="str">
            <v>Depository Trust Company</v>
          </cell>
          <cell r="W10780" t="str">
            <v>Y</v>
          </cell>
        </row>
        <row r="10781">
          <cell r="A10781" t="str">
            <v>804006</v>
          </cell>
          <cell r="B10781" t="str">
            <v>154</v>
          </cell>
          <cell r="D10781">
            <v>3100000</v>
          </cell>
          <cell r="E10781">
            <v>34104</v>
          </cell>
          <cell r="F10781">
            <v>3500000</v>
          </cell>
          <cell r="G10781">
            <v>32478</v>
          </cell>
          <cell r="H10781" t="str">
            <v>WATER &amp; SEWER, SERIES 1988</v>
          </cell>
          <cell r="I10781">
            <v>5000</v>
          </cell>
          <cell r="K10781" t="str">
            <v>GO</v>
          </cell>
          <cell r="L10781" t="str">
            <v>005605</v>
          </cell>
          <cell r="N10781">
            <v>34304</v>
          </cell>
          <cell r="O10781">
            <v>35947</v>
          </cell>
          <cell r="P10781">
            <v>35947</v>
          </cell>
          <cell r="Q10781" t="str">
            <v>Depository Trust Company</v>
          </cell>
          <cell r="W10781" t="str">
            <v>Y</v>
          </cell>
        </row>
        <row r="10782">
          <cell r="A10782" t="str">
            <v>804007</v>
          </cell>
          <cell r="B10782" t="str">
            <v>154</v>
          </cell>
          <cell r="D10782">
            <v>600000</v>
          </cell>
          <cell r="E10782">
            <v>34104</v>
          </cell>
          <cell r="F10782">
            <v>700000</v>
          </cell>
          <cell r="G10782">
            <v>32478</v>
          </cell>
          <cell r="H10782" t="str">
            <v>STREET, SERIES 1988</v>
          </cell>
          <cell r="I10782">
            <v>5000</v>
          </cell>
          <cell r="K10782" t="str">
            <v>GO</v>
          </cell>
          <cell r="L10782" t="str">
            <v>005605</v>
          </cell>
          <cell r="N10782">
            <v>34304</v>
          </cell>
          <cell r="O10782">
            <v>35947</v>
          </cell>
          <cell r="P10782">
            <v>35947</v>
          </cell>
          <cell r="Q10782" t="str">
            <v>Depository Trust Company</v>
          </cell>
          <cell r="W10782" t="str">
            <v>Y</v>
          </cell>
        </row>
        <row r="10783">
          <cell r="A10783" t="str">
            <v>804009</v>
          </cell>
          <cell r="B10783" t="str">
            <v>083</v>
          </cell>
          <cell r="D10783">
            <v>1750000</v>
          </cell>
          <cell r="E10783">
            <v>35096</v>
          </cell>
          <cell r="F10783">
            <v>2500000</v>
          </cell>
          <cell r="G10783">
            <v>32478</v>
          </cell>
          <cell r="H10783" t="str">
            <v>SANITARY SEWER</v>
          </cell>
          <cell r="I10783">
            <v>5000</v>
          </cell>
          <cell r="K10783" t="str">
            <v>GO</v>
          </cell>
          <cell r="L10783" t="str">
            <v>006073</v>
          </cell>
          <cell r="N10783">
            <v>35217</v>
          </cell>
          <cell r="O10783">
            <v>35947</v>
          </cell>
          <cell r="P10783">
            <v>35947</v>
          </cell>
          <cell r="Q10783" t="str">
            <v>Depository Trust Company</v>
          </cell>
          <cell r="W10783" t="str">
            <v>Y</v>
          </cell>
        </row>
        <row r="10784">
          <cell r="A10784" t="str">
            <v>804010</v>
          </cell>
          <cell r="B10784" t="str">
            <v>012</v>
          </cell>
          <cell r="D10784">
            <v>7000000</v>
          </cell>
          <cell r="E10784">
            <v>34151</v>
          </cell>
          <cell r="F10784">
            <v>8400000</v>
          </cell>
          <cell r="G10784">
            <v>32478</v>
          </cell>
          <cell r="H10784" t="str">
            <v>PUBLIC IMPROVEMENT, SERIES 1988</v>
          </cell>
          <cell r="I10784">
            <v>5000</v>
          </cell>
          <cell r="K10784" t="str">
            <v>GO</v>
          </cell>
          <cell r="L10784" t="str">
            <v>005629</v>
          </cell>
          <cell r="N10784">
            <v>34304</v>
          </cell>
          <cell r="O10784">
            <v>35947</v>
          </cell>
          <cell r="P10784">
            <v>35947</v>
          </cell>
          <cell r="Q10784" t="str">
            <v>Depository Trust Company</v>
          </cell>
          <cell r="W10784" t="str">
            <v>Y</v>
          </cell>
        </row>
        <row r="10785">
          <cell r="A10785" t="str">
            <v>804013</v>
          </cell>
          <cell r="B10785" t="str">
            <v>77</v>
          </cell>
          <cell r="D10785">
            <v>7330000</v>
          </cell>
          <cell r="E10785">
            <v>34394</v>
          </cell>
          <cell r="F10785">
            <v>10930000</v>
          </cell>
          <cell r="G10785">
            <v>32540</v>
          </cell>
          <cell r="H10785" t="str">
            <v>WATER, SERIES 1989</v>
          </cell>
          <cell r="I10785">
            <v>5000</v>
          </cell>
          <cell r="K10785" t="str">
            <v>GO</v>
          </cell>
          <cell r="L10785" t="str">
            <v>005758</v>
          </cell>
          <cell r="N10785">
            <v>34547</v>
          </cell>
          <cell r="O10785">
            <v>36192</v>
          </cell>
          <cell r="P10785">
            <v>36192</v>
          </cell>
          <cell r="Q10785" t="str">
            <v>Depository Trust Company</v>
          </cell>
          <cell r="W10785" t="str">
            <v>Y</v>
          </cell>
        </row>
        <row r="10786">
          <cell r="A10786" t="str">
            <v>804015</v>
          </cell>
          <cell r="B10786" t="str">
            <v>313</v>
          </cell>
          <cell r="D10786">
            <v>20300000</v>
          </cell>
          <cell r="E10786">
            <v>34090</v>
          </cell>
          <cell r="F10786">
            <v>29300000</v>
          </cell>
          <cell r="G10786">
            <v>32540</v>
          </cell>
          <cell r="H10786" t="str">
            <v>PUBLIC IMPROVEMENT, SERIES 1989</v>
          </cell>
          <cell r="I10786">
            <v>5000</v>
          </cell>
          <cell r="K10786" t="str">
            <v>GO</v>
          </cell>
          <cell r="L10786" t="str">
            <v>005592</v>
          </cell>
          <cell r="N10786">
            <v>34182</v>
          </cell>
          <cell r="O10786">
            <v>36192</v>
          </cell>
          <cell r="P10786">
            <v>36192</v>
          </cell>
          <cell r="Q10786" t="str">
            <v>Depository Trust Company</v>
          </cell>
          <cell r="W10786" t="str">
            <v>Y</v>
          </cell>
        </row>
        <row r="10787">
          <cell r="A10787" t="str">
            <v>804016</v>
          </cell>
          <cell r="B10787" t="str">
            <v>313</v>
          </cell>
          <cell r="D10787">
            <v>1700000</v>
          </cell>
          <cell r="E10787">
            <v>34090</v>
          </cell>
          <cell r="F10787">
            <v>2500000</v>
          </cell>
          <cell r="G10787">
            <v>32540</v>
          </cell>
          <cell r="H10787" t="str">
            <v>SANITARY SEWER, SERIES 1989</v>
          </cell>
          <cell r="I10787">
            <v>5000</v>
          </cell>
          <cell r="K10787" t="str">
            <v>GO</v>
          </cell>
          <cell r="L10787" t="str">
            <v>005592</v>
          </cell>
          <cell r="N10787">
            <v>34182</v>
          </cell>
          <cell r="O10787">
            <v>36192</v>
          </cell>
          <cell r="P10787">
            <v>36192</v>
          </cell>
          <cell r="Q10787" t="str">
            <v>Depository Trust Company</v>
          </cell>
          <cell r="W10787" t="str">
            <v>Y</v>
          </cell>
        </row>
        <row r="10788">
          <cell r="A10788" t="str">
            <v>804017</v>
          </cell>
          <cell r="B10788" t="str">
            <v>081</v>
          </cell>
          <cell r="D10788">
            <v>665000</v>
          </cell>
          <cell r="E10788">
            <v>34516</v>
          </cell>
          <cell r="F10788">
            <v>700000</v>
          </cell>
          <cell r="G10788">
            <v>32552</v>
          </cell>
          <cell r="H10788" t="str">
            <v>SANITARY SEWER</v>
          </cell>
          <cell r="I10788">
            <v>700000</v>
          </cell>
          <cell r="K10788" t="str">
            <v>GO</v>
          </cell>
          <cell r="L10788" t="str">
            <v>005813</v>
          </cell>
          <cell r="N10788">
            <v>34520</v>
          </cell>
          <cell r="O10788">
            <v>32552</v>
          </cell>
          <cell r="P10788">
            <v>34885</v>
          </cell>
          <cell r="Q10788" t="str">
            <v>Local USDA Office Unless Otherwise Notified</v>
          </cell>
          <cell r="U10788" t="str">
            <v>Y</v>
          </cell>
          <cell r="W10788" t="str">
            <v>Y</v>
          </cell>
        </row>
        <row r="10789">
          <cell r="A10789" t="str">
            <v>804019</v>
          </cell>
          <cell r="B10789" t="str">
            <v>1016</v>
          </cell>
          <cell r="D10789">
            <v>2425000</v>
          </cell>
          <cell r="E10789">
            <v>34973</v>
          </cell>
          <cell r="F10789">
            <v>5000000</v>
          </cell>
          <cell r="G10789">
            <v>32498</v>
          </cell>
          <cell r="H10789" t="str">
            <v>AERONAUTICAL FACILITIES REVENUE BONDS, SERI</v>
          </cell>
          <cell r="I10789">
            <v>5000000</v>
          </cell>
          <cell r="K10789" t="str">
            <v>R</v>
          </cell>
          <cell r="L10789" t="str">
            <v>000000</v>
          </cell>
          <cell r="N10789">
            <v>36069</v>
          </cell>
          <cell r="P10789">
            <v>36069</v>
          </cell>
          <cell r="Q10789" t="str">
            <v>First Citizens Bank &amp; Trust Co.</v>
          </cell>
          <cell r="W10789" t="str">
            <v>Y</v>
          </cell>
        </row>
        <row r="10790">
          <cell r="A10790" t="str">
            <v>804020</v>
          </cell>
          <cell r="B10790" t="str">
            <v>06</v>
          </cell>
          <cell r="D10790">
            <v>3900000</v>
          </cell>
          <cell r="E10790">
            <v>35125</v>
          </cell>
          <cell r="F10790">
            <v>6700000</v>
          </cell>
          <cell r="G10790">
            <v>32540</v>
          </cell>
          <cell r="H10790" t="str">
            <v>SCHOOL, SERIES 1989</v>
          </cell>
          <cell r="I10790">
            <v>5000</v>
          </cell>
          <cell r="K10790" t="str">
            <v>GO</v>
          </cell>
          <cell r="L10790" t="str">
            <v>006090</v>
          </cell>
          <cell r="N10790">
            <v>35278</v>
          </cell>
          <cell r="O10790">
            <v>36192</v>
          </cell>
          <cell r="P10790">
            <v>36192</v>
          </cell>
          <cell r="Q10790" t="str">
            <v>Depository Trust Company</v>
          </cell>
          <cell r="W10790" t="str">
            <v>Y</v>
          </cell>
        </row>
        <row r="10791">
          <cell r="A10791" t="str">
            <v>804021</v>
          </cell>
          <cell r="B10791" t="str">
            <v>383</v>
          </cell>
          <cell r="D10791">
            <v>1525000</v>
          </cell>
          <cell r="E10791">
            <v>35247</v>
          </cell>
          <cell r="F10791">
            <v>3100000</v>
          </cell>
          <cell r="G10791">
            <v>32568</v>
          </cell>
          <cell r="H10791" t="str">
            <v>SANITARY SEWER, SERIES 1989</v>
          </cell>
          <cell r="I10791">
            <v>5000</v>
          </cell>
          <cell r="K10791" t="str">
            <v>GO</v>
          </cell>
          <cell r="L10791" t="str">
            <v>006185</v>
          </cell>
          <cell r="N10791">
            <v>36220</v>
          </cell>
          <cell r="P10791">
            <v>36220</v>
          </cell>
          <cell r="Q10791" t="str">
            <v>First Citizens Bank &amp; Trust Co.</v>
          </cell>
          <cell r="W10791" t="str">
            <v>Y</v>
          </cell>
        </row>
        <row r="10792">
          <cell r="A10792" t="str">
            <v>804022</v>
          </cell>
          <cell r="B10792" t="str">
            <v>12</v>
          </cell>
          <cell r="D10792">
            <v>11425000</v>
          </cell>
          <cell r="E10792">
            <v>34274</v>
          </cell>
          <cell r="F10792">
            <v>17000000</v>
          </cell>
          <cell r="G10792">
            <v>32568</v>
          </cell>
          <cell r="H10792" t="str">
            <v>SCHOOL, SERIES 1989</v>
          </cell>
          <cell r="I10792">
            <v>5000</v>
          </cell>
          <cell r="K10792" t="str">
            <v>GO</v>
          </cell>
          <cell r="L10792" t="str">
            <v>005692</v>
          </cell>
          <cell r="N10792">
            <v>34394</v>
          </cell>
          <cell r="O10792">
            <v>36220</v>
          </cell>
          <cell r="P10792">
            <v>36220</v>
          </cell>
          <cell r="Q10792" t="str">
            <v>Depository Trust Company</v>
          </cell>
          <cell r="W10792" t="str">
            <v>Y</v>
          </cell>
        </row>
        <row r="10793">
          <cell r="A10793" t="str">
            <v>804024</v>
          </cell>
          <cell r="B10793" t="str">
            <v>12</v>
          </cell>
          <cell r="D10793">
            <v>1450000</v>
          </cell>
          <cell r="E10793">
            <v>34274</v>
          </cell>
          <cell r="F10793">
            <v>2000000</v>
          </cell>
          <cell r="G10793">
            <v>32568</v>
          </cell>
          <cell r="H10793" t="str">
            <v>TECHNICAL COLLEGE</v>
          </cell>
          <cell r="I10793">
            <v>5000</v>
          </cell>
          <cell r="K10793" t="str">
            <v>GO</v>
          </cell>
          <cell r="L10793" t="str">
            <v>005692</v>
          </cell>
          <cell r="N10793">
            <v>34394</v>
          </cell>
          <cell r="O10793">
            <v>36220</v>
          </cell>
          <cell r="P10793">
            <v>36220</v>
          </cell>
          <cell r="Q10793" t="str">
            <v>Depository Trust Company</v>
          </cell>
          <cell r="W10793" t="str">
            <v>Y</v>
          </cell>
        </row>
        <row r="10794">
          <cell r="A10794" t="str">
            <v>804025</v>
          </cell>
          <cell r="B10794" t="str">
            <v>12</v>
          </cell>
          <cell r="D10794">
            <v>4250000</v>
          </cell>
          <cell r="E10794">
            <v>34274</v>
          </cell>
          <cell r="F10794">
            <v>8500000</v>
          </cell>
          <cell r="G10794">
            <v>32568</v>
          </cell>
          <cell r="H10794" t="str">
            <v>WATER, SERIES 1989</v>
          </cell>
          <cell r="I10794">
            <v>5000</v>
          </cell>
          <cell r="K10794" t="str">
            <v>GO</v>
          </cell>
          <cell r="L10794" t="str">
            <v>005692</v>
          </cell>
          <cell r="N10794">
            <v>34394</v>
          </cell>
          <cell r="O10794">
            <v>36220</v>
          </cell>
          <cell r="P10794">
            <v>36220</v>
          </cell>
          <cell r="Q10794" t="str">
            <v>Depository Trust Company</v>
          </cell>
          <cell r="W10794" t="str">
            <v>Y</v>
          </cell>
        </row>
        <row r="10795">
          <cell r="A10795" t="str">
            <v>804026</v>
          </cell>
          <cell r="B10795" t="str">
            <v>25</v>
          </cell>
          <cell r="D10795">
            <v>20407155.280000001</v>
          </cell>
          <cell r="E10795">
            <v>34074</v>
          </cell>
          <cell r="F10795">
            <v>29416835.940000001</v>
          </cell>
          <cell r="G10795">
            <v>32217</v>
          </cell>
          <cell r="H10795" t="str">
            <v>HOSPITAL FACILITY SERIES 1988</v>
          </cell>
          <cell r="I10795">
            <v>20407155.280000001</v>
          </cell>
          <cell r="J10795">
            <v>32259</v>
          </cell>
          <cell r="K10795" t="str">
            <v>R</v>
          </cell>
          <cell r="L10795" t="str">
            <v>005608</v>
          </cell>
          <cell r="N10795">
            <v>34243</v>
          </cell>
          <cell r="P10795">
            <v>39722</v>
          </cell>
          <cell r="Q10795" t="str">
            <v>Depository Trust Company</v>
          </cell>
          <cell r="R10795" t="str">
            <v>CAPE FEAR VALLEY HOSPITAL</v>
          </cell>
          <cell r="S10795" t="str">
            <v>Y</v>
          </cell>
          <cell r="W10795" t="str">
            <v>Y</v>
          </cell>
        </row>
        <row r="10796">
          <cell r="A10796" t="str">
            <v>804027</v>
          </cell>
          <cell r="B10796" t="str">
            <v>938</v>
          </cell>
          <cell r="D10796">
            <v>33311857.600000001</v>
          </cell>
          <cell r="E10796">
            <v>33756</v>
          </cell>
          <cell r="F10796">
            <v>34996857.600000001</v>
          </cell>
          <cell r="G10796">
            <v>32309</v>
          </cell>
          <cell r="H10796" t="str">
            <v>HEALTH CARE SYS. REV. SER. H</v>
          </cell>
          <cell r="I10796">
            <v>5000</v>
          </cell>
          <cell r="J10796">
            <v>32338</v>
          </cell>
          <cell r="K10796" t="str">
            <v>R</v>
          </cell>
          <cell r="L10796" t="str">
            <v>005437</v>
          </cell>
          <cell r="N10796">
            <v>33878</v>
          </cell>
          <cell r="O10796">
            <v>36069</v>
          </cell>
          <cell r="P10796">
            <v>36069</v>
          </cell>
          <cell r="Q10796" t="str">
            <v>Depository Trust Company</v>
          </cell>
          <cell r="W10796" t="str">
            <v>Y</v>
          </cell>
        </row>
        <row r="10797">
          <cell r="A10797" t="str">
            <v>804028</v>
          </cell>
          <cell r="B10797" t="str">
            <v>91</v>
          </cell>
          <cell r="D10797">
            <v>50022708.600000001</v>
          </cell>
          <cell r="E10797">
            <v>34227</v>
          </cell>
          <cell r="F10797">
            <v>58957708.600000001</v>
          </cell>
          <cell r="G10797">
            <v>32431</v>
          </cell>
          <cell r="H10797" t="str">
            <v>HOSPITAL SYSTEM, SERIES 1988</v>
          </cell>
          <cell r="I10797">
            <v>5000</v>
          </cell>
          <cell r="J10797">
            <v>32469</v>
          </cell>
          <cell r="K10797" t="str">
            <v>R</v>
          </cell>
          <cell r="L10797" t="str">
            <v>005737</v>
          </cell>
          <cell r="N10797">
            <v>35704</v>
          </cell>
          <cell r="O10797">
            <v>35704</v>
          </cell>
          <cell r="P10797">
            <v>36069</v>
          </cell>
          <cell r="Q10797" t="str">
            <v>Depository Trust Company</v>
          </cell>
          <cell r="R10797" t="str">
            <v>PAYMENTS REFLECT CROSS-OVER PROVISIONS BETWEEN 4028 &amp; 5737</v>
          </cell>
          <cell r="S10797" t="str">
            <v>Y</v>
          </cell>
          <cell r="W10797" t="str">
            <v>Y</v>
          </cell>
        </row>
        <row r="10798">
          <cell r="A10798" t="str">
            <v>804029</v>
          </cell>
          <cell r="B10798" t="str">
            <v>17</v>
          </cell>
          <cell r="D10798">
            <v>8065000</v>
          </cell>
          <cell r="E10798">
            <v>33878</v>
          </cell>
          <cell r="F10798">
            <v>9700000</v>
          </cell>
          <cell r="G10798">
            <v>32417</v>
          </cell>
          <cell r="H10798" t="str">
            <v>CATAWBA MEMORIAL HOSPITAL REV SER A</v>
          </cell>
          <cell r="I10798">
            <v>5000</v>
          </cell>
          <cell r="K10798" t="str">
            <v>R</v>
          </cell>
          <cell r="L10798" t="str">
            <v>005469</v>
          </cell>
          <cell r="N10798">
            <v>34060</v>
          </cell>
          <cell r="P10798">
            <v>34608</v>
          </cell>
          <cell r="Q10798" t="str">
            <v>First Union National Bank</v>
          </cell>
          <cell r="W10798" t="str">
            <v>Y</v>
          </cell>
        </row>
        <row r="10799">
          <cell r="A10799" t="str">
            <v>804030</v>
          </cell>
          <cell r="B10799" t="str">
            <v>431</v>
          </cell>
          <cell r="D10799">
            <v>5000000</v>
          </cell>
          <cell r="E10799">
            <v>36996</v>
          </cell>
          <cell r="F10799">
            <v>10000000</v>
          </cell>
          <cell r="G10799">
            <v>32441</v>
          </cell>
          <cell r="H10799" t="str">
            <v>WATER &amp; SEWER SYSTEM, SERIES 1988</v>
          </cell>
          <cell r="I10799">
            <v>100000</v>
          </cell>
          <cell r="K10799" t="str">
            <v>R</v>
          </cell>
          <cell r="L10799" t="str">
            <v>007540</v>
          </cell>
          <cell r="N10799">
            <v>32509</v>
          </cell>
          <cell r="P10799">
            <v>37019</v>
          </cell>
          <cell r="Q10799" t="str">
            <v>NationsBank, N. A.</v>
          </cell>
          <cell r="W10799" t="str">
            <v>Y</v>
          </cell>
          <cell r="Z10799" t="str">
            <v>Y</v>
          </cell>
        </row>
        <row r="10800">
          <cell r="A10800" t="str">
            <v>804031</v>
          </cell>
          <cell r="B10800" t="str">
            <v>938</v>
          </cell>
          <cell r="D10800">
            <v>49128364.799999997</v>
          </cell>
          <cell r="E10800">
            <v>33756</v>
          </cell>
          <cell r="F10800">
            <v>49998364.799999997</v>
          </cell>
          <cell r="G10800">
            <v>32478</v>
          </cell>
          <cell r="H10800" t="str">
            <v>HEALTH CARE SYSTEM REVENUE SERIES I</v>
          </cell>
          <cell r="I10800">
            <v>5000</v>
          </cell>
          <cell r="J10800">
            <v>32478</v>
          </cell>
          <cell r="K10800" t="str">
            <v>R</v>
          </cell>
          <cell r="L10800" t="str">
            <v>005437</v>
          </cell>
          <cell r="N10800">
            <v>33878</v>
          </cell>
          <cell r="O10800">
            <v>36069</v>
          </cell>
          <cell r="P10800">
            <v>36069</v>
          </cell>
          <cell r="Q10800" t="str">
            <v>Depository Trust Company</v>
          </cell>
          <cell r="W10800" t="str">
            <v>Y</v>
          </cell>
        </row>
        <row r="10801">
          <cell r="A10801" t="str">
            <v>804032</v>
          </cell>
          <cell r="B10801" t="str">
            <v>075</v>
          </cell>
          <cell r="D10801">
            <v>12125000</v>
          </cell>
          <cell r="E10801">
            <v>35855</v>
          </cell>
          <cell r="F10801">
            <v>19762424.399999999</v>
          </cell>
          <cell r="G10801">
            <v>32478</v>
          </cell>
          <cell r="H10801" t="str">
            <v>INTERNATIONAL AIRPORT, SERIES 1988A</v>
          </cell>
          <cell r="I10801">
            <v>5000</v>
          </cell>
          <cell r="J10801">
            <v>32505</v>
          </cell>
          <cell r="K10801" t="str">
            <v>R</v>
          </cell>
          <cell r="L10801" t="str">
            <v>000000</v>
          </cell>
          <cell r="N10801">
            <v>32690</v>
          </cell>
          <cell r="P10801">
            <v>35907</v>
          </cell>
          <cell r="Q10801" t="str">
            <v>Wachovia Bank, N. A.</v>
          </cell>
          <cell r="S10801" t="str">
            <v>Y</v>
          </cell>
          <cell r="W10801" t="str">
            <v>Y</v>
          </cell>
        </row>
        <row r="10802">
          <cell r="A10802" t="str">
            <v>804033</v>
          </cell>
          <cell r="B10802" t="str">
            <v>17</v>
          </cell>
          <cell r="D10802">
            <v>8465000</v>
          </cell>
          <cell r="E10802">
            <v>33878</v>
          </cell>
          <cell r="F10802">
            <v>9800000</v>
          </cell>
          <cell r="G10802">
            <v>32526</v>
          </cell>
          <cell r="H10802" t="str">
            <v>CATAWBA MEMORIAL HOSPITAL REV SER B</v>
          </cell>
          <cell r="I10802">
            <v>5000</v>
          </cell>
          <cell r="K10802" t="str">
            <v>R</v>
          </cell>
          <cell r="L10802" t="str">
            <v>005469</v>
          </cell>
          <cell r="N10802">
            <v>34060</v>
          </cell>
          <cell r="P10802">
            <v>34608</v>
          </cell>
          <cell r="Q10802" t="str">
            <v>First Union National Bank</v>
          </cell>
          <cell r="W10802" t="str">
            <v>Y</v>
          </cell>
        </row>
        <row r="10803">
          <cell r="A10803" t="str">
            <v>804036</v>
          </cell>
          <cell r="B10803" t="str">
            <v>405</v>
          </cell>
          <cell r="D10803">
            <v>400000</v>
          </cell>
          <cell r="E10803">
            <v>35431</v>
          </cell>
          <cell r="F10803">
            <v>800000</v>
          </cell>
          <cell r="G10803">
            <v>32599</v>
          </cell>
          <cell r="H10803" t="str">
            <v>WATER AND SEWER</v>
          </cell>
          <cell r="I10803">
            <v>5000</v>
          </cell>
          <cell r="K10803" t="str">
            <v>GO</v>
          </cell>
          <cell r="L10803" t="str">
            <v>006269</v>
          </cell>
          <cell r="N10803">
            <v>35521</v>
          </cell>
          <cell r="O10803">
            <v>36251</v>
          </cell>
          <cell r="P10803">
            <v>36251</v>
          </cell>
          <cell r="Q10803" t="str">
            <v>First Citizens Bank &amp; Trust Co.</v>
          </cell>
          <cell r="W10803" t="str">
            <v>Y</v>
          </cell>
        </row>
        <row r="10804">
          <cell r="A10804" t="str">
            <v>804037</v>
          </cell>
          <cell r="B10804" t="str">
            <v>398</v>
          </cell>
          <cell r="D10804">
            <v>1266000</v>
          </cell>
          <cell r="E10804">
            <v>37334</v>
          </cell>
          <cell r="F10804">
            <v>2186000</v>
          </cell>
          <cell r="G10804">
            <v>32603</v>
          </cell>
          <cell r="H10804" t="str">
            <v>REFUNDING</v>
          </cell>
          <cell r="I10804">
            <v>1266000</v>
          </cell>
          <cell r="K10804" t="str">
            <v>GO</v>
          </cell>
          <cell r="L10804" t="str">
            <v>007785</v>
          </cell>
          <cell r="N10804">
            <v>37365</v>
          </cell>
          <cell r="P10804">
            <v>37365</v>
          </cell>
          <cell r="Q10804" t="str">
            <v>First Union National Bank</v>
          </cell>
          <cell r="W10804" t="str">
            <v>Y</v>
          </cell>
          <cell r="X10804" t="str">
            <v>Y</v>
          </cell>
        </row>
        <row r="10805">
          <cell r="A10805" t="str">
            <v>804039</v>
          </cell>
          <cell r="B10805" t="str">
            <v>67</v>
          </cell>
          <cell r="D10805">
            <v>9100000</v>
          </cell>
          <cell r="E10805">
            <v>34121</v>
          </cell>
          <cell r="F10805">
            <v>10500000</v>
          </cell>
          <cell r="G10805">
            <v>32629</v>
          </cell>
          <cell r="H10805" t="str">
            <v>SCHOOL, SERIES 1989</v>
          </cell>
          <cell r="I10805">
            <v>5000</v>
          </cell>
          <cell r="K10805" t="str">
            <v>GO</v>
          </cell>
          <cell r="L10805" t="str">
            <v>005604</v>
          </cell>
          <cell r="N10805">
            <v>34274</v>
          </cell>
          <cell r="O10805">
            <v>36281</v>
          </cell>
          <cell r="P10805">
            <v>36281</v>
          </cell>
          <cell r="Q10805" t="str">
            <v>Depository Trust Company</v>
          </cell>
          <cell r="W10805" t="str">
            <v>Y</v>
          </cell>
        </row>
        <row r="10806">
          <cell r="A10806" t="str">
            <v>804040</v>
          </cell>
          <cell r="B10806" t="str">
            <v>67</v>
          </cell>
          <cell r="D10806">
            <v>1100000</v>
          </cell>
          <cell r="E10806">
            <v>34121</v>
          </cell>
          <cell r="F10806">
            <v>1300000</v>
          </cell>
          <cell r="G10806">
            <v>32629</v>
          </cell>
          <cell r="H10806" t="str">
            <v>PUBLIC BUILDING, SERIES 1989</v>
          </cell>
          <cell r="I10806">
            <v>5000</v>
          </cell>
          <cell r="K10806" t="str">
            <v>GO</v>
          </cell>
          <cell r="L10806" t="str">
            <v>005604</v>
          </cell>
          <cell r="N10806">
            <v>34455</v>
          </cell>
          <cell r="O10806">
            <v>36281</v>
          </cell>
          <cell r="P10806">
            <v>36281</v>
          </cell>
          <cell r="Q10806" t="str">
            <v>Depository Trust Company</v>
          </cell>
          <cell r="W10806" t="str">
            <v>Y</v>
          </cell>
        </row>
        <row r="10807">
          <cell r="A10807" t="str">
            <v>804042</v>
          </cell>
          <cell r="B10807" t="str">
            <v>1603</v>
          </cell>
          <cell r="D10807">
            <v>3558000</v>
          </cell>
          <cell r="E10807">
            <v>35217</v>
          </cell>
          <cell r="F10807">
            <v>3798000</v>
          </cell>
          <cell r="G10807">
            <v>32636</v>
          </cell>
          <cell r="H10807" t="str">
            <v>WATER, SERIES A</v>
          </cell>
          <cell r="I10807">
            <v>5000</v>
          </cell>
          <cell r="K10807" t="str">
            <v>GO</v>
          </cell>
          <cell r="L10807" t="str">
            <v>006171</v>
          </cell>
          <cell r="N10807">
            <v>35217</v>
          </cell>
          <cell r="P10807">
            <v>35217</v>
          </cell>
          <cell r="Q10807" t="str">
            <v>Local USDA Office Unless Otherwise Notified</v>
          </cell>
          <cell r="W10807" t="str">
            <v>Y</v>
          </cell>
        </row>
        <row r="10808">
          <cell r="A10808" t="str">
            <v>804043</v>
          </cell>
          <cell r="B10808" t="str">
            <v>1603</v>
          </cell>
          <cell r="D10808">
            <v>872000</v>
          </cell>
          <cell r="E10808">
            <v>38687</v>
          </cell>
          <cell r="F10808">
            <v>1122000</v>
          </cell>
          <cell r="G10808">
            <v>32636</v>
          </cell>
          <cell r="H10808" t="str">
            <v>WATER SERIES B</v>
          </cell>
          <cell r="I10808">
            <v>1122000</v>
          </cell>
          <cell r="K10808" t="str">
            <v>GO</v>
          </cell>
          <cell r="L10808" t="str">
            <v>8977</v>
          </cell>
          <cell r="N10808">
            <v>38708</v>
          </cell>
          <cell r="P10808">
            <v>38708</v>
          </cell>
          <cell r="Q10808" t="str">
            <v>Local USDA Office Unless Otherwise Notified</v>
          </cell>
          <cell r="U10808" t="str">
            <v>Y</v>
          </cell>
          <cell r="W10808" t="str">
            <v>Y</v>
          </cell>
        </row>
        <row r="10809">
          <cell r="A10809" t="str">
            <v>804045</v>
          </cell>
          <cell r="B10809" t="str">
            <v>136</v>
          </cell>
          <cell r="D10809">
            <v>3400000</v>
          </cell>
          <cell r="E10809">
            <v>34274</v>
          </cell>
          <cell r="F10809">
            <v>4200000</v>
          </cell>
          <cell r="G10809">
            <v>32325</v>
          </cell>
          <cell r="H10809" t="str">
            <v>PUBLIC IMPROVEMENT, SERIES 1988</v>
          </cell>
          <cell r="I10809">
            <v>5000</v>
          </cell>
          <cell r="K10809" t="str">
            <v>GO</v>
          </cell>
          <cell r="L10809" t="str">
            <v>005694</v>
          </cell>
          <cell r="N10809">
            <v>34304</v>
          </cell>
          <cell r="O10809">
            <v>35947</v>
          </cell>
          <cell r="P10809">
            <v>35947</v>
          </cell>
          <cell r="Q10809" t="str">
            <v>Depository Trust Company</v>
          </cell>
          <cell r="W10809" t="str">
            <v>Y</v>
          </cell>
        </row>
        <row r="10810">
          <cell r="A10810" t="str">
            <v>804046</v>
          </cell>
          <cell r="B10810" t="str">
            <v>06</v>
          </cell>
          <cell r="D10810">
            <v>3200000</v>
          </cell>
          <cell r="E10810">
            <v>35125</v>
          </cell>
          <cell r="F10810">
            <v>5300000</v>
          </cell>
          <cell r="G10810">
            <v>32325</v>
          </cell>
          <cell r="H10810" t="str">
            <v>SCHOOL, SERIES 1988</v>
          </cell>
          <cell r="I10810">
            <v>5000</v>
          </cell>
          <cell r="K10810" t="str">
            <v>GO</v>
          </cell>
          <cell r="L10810" t="str">
            <v>006090</v>
          </cell>
          <cell r="N10810">
            <v>35217</v>
          </cell>
          <cell r="O10810">
            <v>35947</v>
          </cell>
          <cell r="P10810">
            <v>35947</v>
          </cell>
          <cell r="Q10810" t="str">
            <v>Depository Trust Company</v>
          </cell>
          <cell r="W10810" t="str">
            <v>Y</v>
          </cell>
        </row>
        <row r="10811">
          <cell r="A10811" t="str">
            <v>804047</v>
          </cell>
          <cell r="B10811" t="str">
            <v>06</v>
          </cell>
          <cell r="D10811">
            <v>2100000</v>
          </cell>
          <cell r="E10811">
            <v>35125</v>
          </cell>
          <cell r="F10811">
            <v>3500000</v>
          </cell>
          <cell r="G10811">
            <v>32325</v>
          </cell>
          <cell r="H10811" t="str">
            <v>HOSPITAL, SERIES 1988</v>
          </cell>
          <cell r="I10811">
            <v>5000</v>
          </cell>
          <cell r="K10811" t="str">
            <v>GO</v>
          </cell>
          <cell r="L10811" t="str">
            <v>006090</v>
          </cell>
          <cell r="N10811">
            <v>35217</v>
          </cell>
          <cell r="O10811">
            <v>35947</v>
          </cell>
          <cell r="P10811">
            <v>35947</v>
          </cell>
          <cell r="Q10811" t="str">
            <v>Depository Trust Company</v>
          </cell>
          <cell r="W10811" t="str">
            <v>Y</v>
          </cell>
        </row>
        <row r="10812">
          <cell r="A10812" t="str">
            <v>804050</v>
          </cell>
          <cell r="B10812" t="str">
            <v>29</v>
          </cell>
          <cell r="D10812">
            <v>1075000</v>
          </cell>
          <cell r="E10812">
            <v>36206</v>
          </cell>
          <cell r="F10812">
            <v>1075000</v>
          </cell>
          <cell r="G10812">
            <v>32629</v>
          </cell>
          <cell r="H10812" t="str">
            <v>PUBLIC BUILDING</v>
          </cell>
          <cell r="I10812">
            <v>5000</v>
          </cell>
          <cell r="K10812" t="str">
            <v>GO</v>
          </cell>
          <cell r="L10812" t="str">
            <v>006957</v>
          </cell>
          <cell r="N10812">
            <v>32813</v>
          </cell>
          <cell r="P10812">
            <v>36281</v>
          </cell>
          <cell r="Q10812" t="str">
            <v>Depository Trust Company</v>
          </cell>
          <cell r="W10812" t="str">
            <v>Y</v>
          </cell>
        </row>
        <row r="10813">
          <cell r="A10813" t="str">
            <v>804051</v>
          </cell>
          <cell r="B10813" t="str">
            <v>136</v>
          </cell>
          <cell r="D10813">
            <v>14775000</v>
          </cell>
          <cell r="E10813">
            <v>34274</v>
          </cell>
          <cell r="F10813">
            <v>25000000</v>
          </cell>
          <cell r="G10813">
            <v>32629</v>
          </cell>
          <cell r="H10813" t="str">
            <v>SANITARY SEWER, SERIES 1989</v>
          </cell>
          <cell r="I10813">
            <v>5000</v>
          </cell>
          <cell r="K10813" t="str">
            <v>GO</v>
          </cell>
          <cell r="L10813" t="str">
            <v>005694</v>
          </cell>
          <cell r="N10813">
            <v>34455</v>
          </cell>
          <cell r="O10813">
            <v>36281</v>
          </cell>
          <cell r="P10813">
            <v>36281</v>
          </cell>
          <cell r="Q10813" t="str">
            <v>Depository Trust Company</v>
          </cell>
          <cell r="W10813" t="str">
            <v>Y</v>
          </cell>
        </row>
        <row r="10814">
          <cell r="A10814" t="str">
            <v>804052</v>
          </cell>
          <cell r="B10814" t="str">
            <v>136</v>
          </cell>
          <cell r="D10814">
            <v>4800000</v>
          </cell>
          <cell r="E10814">
            <v>34274</v>
          </cell>
          <cell r="F10814">
            <v>6000000</v>
          </cell>
          <cell r="G10814">
            <v>32629</v>
          </cell>
          <cell r="H10814" t="str">
            <v>PUBLIC IMPROVEMENT, SERIES 1989</v>
          </cell>
          <cell r="I10814">
            <v>5000</v>
          </cell>
          <cell r="K10814" t="str">
            <v>GO</v>
          </cell>
          <cell r="L10814" t="str">
            <v>005694</v>
          </cell>
          <cell r="N10814">
            <v>34455</v>
          </cell>
          <cell r="O10814">
            <v>36281</v>
          </cell>
          <cell r="P10814">
            <v>36281</v>
          </cell>
          <cell r="Q10814" t="str">
            <v>Depository Trust Company</v>
          </cell>
          <cell r="W10814" t="str">
            <v>Y</v>
          </cell>
        </row>
        <row r="10815">
          <cell r="A10815" t="str">
            <v>804053</v>
          </cell>
          <cell r="B10815" t="str">
            <v>77</v>
          </cell>
          <cell r="D10815">
            <v>1100000</v>
          </cell>
          <cell r="E10815">
            <v>36251</v>
          </cell>
          <cell r="F10815">
            <v>1450000</v>
          </cell>
          <cell r="G10815">
            <v>32629</v>
          </cell>
          <cell r="H10815" t="str">
            <v>REFUNDING</v>
          </cell>
          <cell r="I10815">
            <v>5000</v>
          </cell>
          <cell r="K10815" t="str">
            <v>GO</v>
          </cell>
          <cell r="L10815" t="str">
            <v>006986</v>
          </cell>
          <cell r="N10815">
            <v>32843</v>
          </cell>
          <cell r="P10815">
            <v>36312</v>
          </cell>
          <cell r="Q10815" t="str">
            <v>Depository Trust Company</v>
          </cell>
          <cell r="W10815" t="str">
            <v>Y</v>
          </cell>
        </row>
        <row r="10816">
          <cell r="A10816" t="str">
            <v>804056</v>
          </cell>
          <cell r="B10816" t="str">
            <v>003</v>
          </cell>
          <cell r="D10816">
            <v>7585000</v>
          </cell>
          <cell r="E10816">
            <v>34394</v>
          </cell>
          <cell r="F10816">
            <v>10500000</v>
          </cell>
          <cell r="G10816">
            <v>32629</v>
          </cell>
          <cell r="H10816" t="str">
            <v>WATER AND SEWER, SERIES 1989</v>
          </cell>
          <cell r="I10816">
            <v>5000</v>
          </cell>
          <cell r="K10816" t="str">
            <v>GO</v>
          </cell>
          <cell r="L10816" t="str">
            <v>005760</v>
          </cell>
          <cell r="N10816">
            <v>34455</v>
          </cell>
          <cell r="O10816">
            <v>36281</v>
          </cell>
          <cell r="P10816">
            <v>36281</v>
          </cell>
          <cell r="Q10816" t="str">
            <v>Depository Trust Company</v>
          </cell>
          <cell r="W10816" t="str">
            <v>Y</v>
          </cell>
        </row>
        <row r="10817">
          <cell r="A10817" t="str">
            <v>804057</v>
          </cell>
          <cell r="B10817" t="str">
            <v>61</v>
          </cell>
          <cell r="D10817">
            <v>1600000</v>
          </cell>
          <cell r="E10817">
            <v>36251</v>
          </cell>
          <cell r="F10817">
            <v>2545000</v>
          </cell>
          <cell r="G10817">
            <v>32599</v>
          </cell>
          <cell r="H10817" t="str">
            <v>WATER REFUNDING</v>
          </cell>
          <cell r="I10817">
            <v>5000</v>
          </cell>
          <cell r="K10817" t="str">
            <v>GO</v>
          </cell>
          <cell r="L10817" t="str">
            <v>006996</v>
          </cell>
          <cell r="N10817">
            <v>32782</v>
          </cell>
          <cell r="P10817">
            <v>36312</v>
          </cell>
          <cell r="Q10817" t="str">
            <v>Chase Manhattan Bank, N. A.</v>
          </cell>
          <cell r="W10817" t="str">
            <v>Y</v>
          </cell>
        </row>
        <row r="10818">
          <cell r="A10818" t="str">
            <v>804058</v>
          </cell>
          <cell r="B10818" t="str">
            <v>40</v>
          </cell>
          <cell r="D10818">
            <v>8275000</v>
          </cell>
          <cell r="E10818">
            <v>34060</v>
          </cell>
          <cell r="F10818">
            <v>12600000</v>
          </cell>
          <cell r="G10818">
            <v>32660</v>
          </cell>
          <cell r="H10818" t="str">
            <v>PUBLIC IMPROVEMENT,SERIES 1989</v>
          </cell>
          <cell r="I10818">
            <v>5000</v>
          </cell>
          <cell r="K10818" t="str">
            <v>GO</v>
          </cell>
          <cell r="L10818" t="str">
            <v>005580</v>
          </cell>
          <cell r="N10818">
            <v>34121</v>
          </cell>
          <cell r="O10818">
            <v>36312</v>
          </cell>
          <cell r="P10818">
            <v>36312</v>
          </cell>
          <cell r="Q10818" t="str">
            <v>Depository Trust Company</v>
          </cell>
          <cell r="W10818" t="str">
            <v>Y</v>
          </cell>
        </row>
        <row r="10819">
          <cell r="A10819" t="str">
            <v>804059</v>
          </cell>
          <cell r="B10819" t="str">
            <v>40</v>
          </cell>
          <cell r="D10819">
            <v>1400000</v>
          </cell>
          <cell r="E10819">
            <v>34060</v>
          </cell>
          <cell r="F10819">
            <v>3400000</v>
          </cell>
          <cell r="G10819">
            <v>32660</v>
          </cell>
          <cell r="H10819" t="str">
            <v>WATER AND SEWER, SERIES 1989</v>
          </cell>
          <cell r="I10819">
            <v>5000</v>
          </cell>
          <cell r="K10819" t="str">
            <v>GO</v>
          </cell>
          <cell r="L10819" t="str">
            <v>005580</v>
          </cell>
          <cell r="N10819">
            <v>34121</v>
          </cell>
          <cell r="O10819">
            <v>36312</v>
          </cell>
          <cell r="P10819">
            <v>36312</v>
          </cell>
          <cell r="Q10819" t="str">
            <v>Depository Trust Company</v>
          </cell>
          <cell r="W10819" t="str">
            <v>Y</v>
          </cell>
        </row>
        <row r="10820">
          <cell r="A10820" t="str">
            <v>804061</v>
          </cell>
          <cell r="B10820" t="str">
            <v>361</v>
          </cell>
          <cell r="D10820">
            <v>970000</v>
          </cell>
          <cell r="E10820">
            <v>34001</v>
          </cell>
          <cell r="F10820">
            <v>1720000</v>
          </cell>
          <cell r="G10820">
            <v>32660</v>
          </cell>
          <cell r="H10820" t="str">
            <v>WATER AND SEWER, SERIES 1989</v>
          </cell>
          <cell r="I10820">
            <v>5000</v>
          </cell>
          <cell r="K10820" t="str">
            <v>GO</v>
          </cell>
          <cell r="L10820" t="str">
            <v>005535</v>
          </cell>
          <cell r="N10820">
            <v>34121</v>
          </cell>
          <cell r="O10820">
            <v>36312</v>
          </cell>
          <cell r="P10820">
            <v>36312</v>
          </cell>
          <cell r="Q10820" t="str">
            <v>Depository Trust Company</v>
          </cell>
          <cell r="W10820" t="str">
            <v>Y</v>
          </cell>
        </row>
        <row r="10821">
          <cell r="A10821" t="str">
            <v>804062</v>
          </cell>
          <cell r="B10821" t="str">
            <v>275</v>
          </cell>
          <cell r="D10821">
            <v>750000</v>
          </cell>
          <cell r="E10821">
            <v>37834</v>
          </cell>
          <cell r="F10821">
            <v>2500000</v>
          </cell>
          <cell r="G10821">
            <v>32660</v>
          </cell>
          <cell r="H10821" t="str">
            <v>SANITARY SEWER, SERIES 1989</v>
          </cell>
          <cell r="I10821">
            <v>5000</v>
          </cell>
          <cell r="K10821" t="str">
            <v>GO</v>
          </cell>
          <cell r="L10821" t="str">
            <v>008193</v>
          </cell>
          <cell r="N10821">
            <v>37895</v>
          </cell>
          <cell r="P10821">
            <v>37895</v>
          </cell>
          <cell r="Q10821" t="str">
            <v>Depository Trust Company</v>
          </cell>
          <cell r="W10821" t="str">
            <v>Y</v>
          </cell>
        </row>
        <row r="10822">
          <cell r="A10822" t="str">
            <v>804065</v>
          </cell>
          <cell r="B10822" t="str">
            <v>03</v>
          </cell>
          <cell r="D10822">
            <v>550000</v>
          </cell>
          <cell r="E10822">
            <v>37135</v>
          </cell>
          <cell r="F10822">
            <v>1100000</v>
          </cell>
          <cell r="G10822">
            <v>32660</v>
          </cell>
          <cell r="H10822" t="str">
            <v>SANITARY SEWER, SERIES 1989</v>
          </cell>
          <cell r="I10822">
            <v>5000</v>
          </cell>
          <cell r="K10822" t="str">
            <v>GO</v>
          </cell>
          <cell r="L10822" t="str">
            <v>007647</v>
          </cell>
          <cell r="N10822">
            <v>32843</v>
          </cell>
          <cell r="P10822">
            <v>37226</v>
          </cell>
          <cell r="Q10822" t="str">
            <v>Depository Trust Company</v>
          </cell>
          <cell r="W10822" t="str">
            <v>Y</v>
          </cell>
        </row>
        <row r="10823">
          <cell r="A10823" t="str">
            <v>804066</v>
          </cell>
          <cell r="B10823" t="str">
            <v>62</v>
          </cell>
          <cell r="D10823">
            <v>2200000</v>
          </cell>
          <cell r="E10823">
            <v>34274</v>
          </cell>
          <cell r="F10823">
            <v>4000000</v>
          </cell>
          <cell r="G10823">
            <v>32660</v>
          </cell>
          <cell r="H10823" t="str">
            <v>PUBLIC IMPROVEMENT, SERIES 1989</v>
          </cell>
          <cell r="I10823">
            <v>5000</v>
          </cell>
          <cell r="K10823" t="str">
            <v>GO</v>
          </cell>
          <cell r="L10823" t="str">
            <v>005699</v>
          </cell>
          <cell r="N10823">
            <v>34304</v>
          </cell>
          <cell r="O10823">
            <v>36312</v>
          </cell>
          <cell r="P10823">
            <v>36312</v>
          </cell>
          <cell r="Q10823" t="str">
            <v>Depository Trust Company</v>
          </cell>
          <cell r="W10823" t="str">
            <v>Y</v>
          </cell>
        </row>
        <row r="10824">
          <cell r="A10824" t="str">
            <v>804069</v>
          </cell>
          <cell r="B10824" t="str">
            <v>26</v>
          </cell>
          <cell r="D10824">
            <v>4040000</v>
          </cell>
          <cell r="E10824">
            <v>38078</v>
          </cell>
          <cell r="F10824">
            <v>4822000</v>
          </cell>
          <cell r="G10824">
            <v>32678</v>
          </cell>
          <cell r="H10824" t="str">
            <v>WATER SERIES A</v>
          </cell>
          <cell r="I10824">
            <v>4040000</v>
          </cell>
          <cell r="K10824" t="str">
            <v>GO</v>
          </cell>
          <cell r="L10824" t="str">
            <v>008411</v>
          </cell>
          <cell r="N10824">
            <v>38091</v>
          </cell>
          <cell r="P10824">
            <v>38091</v>
          </cell>
          <cell r="Q10824" t="str">
            <v>Local USDA Office Unless Otherwise Notified</v>
          </cell>
          <cell r="U10824" t="str">
            <v>Y</v>
          </cell>
          <cell r="W10824" t="str">
            <v>Y</v>
          </cell>
        </row>
        <row r="10825">
          <cell r="A10825" t="str">
            <v>804070</v>
          </cell>
          <cell r="B10825" t="str">
            <v>26</v>
          </cell>
          <cell r="D10825">
            <v>101750</v>
          </cell>
          <cell r="E10825">
            <v>38078</v>
          </cell>
          <cell r="F10825">
            <v>128000</v>
          </cell>
          <cell r="G10825">
            <v>32678</v>
          </cell>
          <cell r="H10825" t="str">
            <v>WATER SERIES B</v>
          </cell>
          <cell r="I10825">
            <v>101750</v>
          </cell>
          <cell r="K10825" t="str">
            <v>GO</v>
          </cell>
          <cell r="L10825" t="str">
            <v>008411</v>
          </cell>
          <cell r="N10825">
            <v>38091</v>
          </cell>
          <cell r="P10825">
            <v>38091</v>
          </cell>
          <cell r="Q10825" t="str">
            <v>Local USDA Office Unless Otherwise Notified</v>
          </cell>
          <cell r="U10825" t="str">
            <v>Y</v>
          </cell>
          <cell r="W10825" t="str">
            <v>Y</v>
          </cell>
        </row>
        <row r="10826">
          <cell r="A10826" t="str">
            <v>804071</v>
          </cell>
          <cell r="B10826" t="str">
            <v>87</v>
          </cell>
          <cell r="D10826">
            <v>4275000</v>
          </cell>
          <cell r="E10826">
            <v>35827</v>
          </cell>
          <cell r="F10826">
            <v>7500000</v>
          </cell>
          <cell r="G10826">
            <v>32660</v>
          </cell>
          <cell r="H10826" t="str">
            <v>SCHOOL, SERIES 1989</v>
          </cell>
          <cell r="I10826">
            <v>5000</v>
          </cell>
          <cell r="K10826" t="str">
            <v>GO</v>
          </cell>
          <cell r="L10826" t="str">
            <v>006651</v>
          </cell>
          <cell r="N10826">
            <v>35947</v>
          </cell>
          <cell r="O10826">
            <v>36312</v>
          </cell>
          <cell r="P10826">
            <v>36312</v>
          </cell>
          <cell r="Q10826" t="str">
            <v>First Citizens Bank &amp; Trust Co.</v>
          </cell>
          <cell r="W10826" t="str">
            <v>Y</v>
          </cell>
        </row>
        <row r="10827">
          <cell r="A10827" t="str">
            <v>804072</v>
          </cell>
          <cell r="B10827" t="str">
            <v>2248</v>
          </cell>
          <cell r="D10827">
            <v>567000</v>
          </cell>
          <cell r="E10827">
            <v>38119</v>
          </cell>
          <cell r="F10827">
            <v>670000</v>
          </cell>
          <cell r="G10827">
            <v>32686</v>
          </cell>
          <cell r="H10827" t="str">
            <v>WATER SERIES 1989A</v>
          </cell>
          <cell r="I10827">
            <v>0</v>
          </cell>
          <cell r="K10827" t="str">
            <v>GO</v>
          </cell>
          <cell r="L10827" t="str">
            <v>008466</v>
          </cell>
          <cell r="N10827">
            <v>33025</v>
          </cell>
          <cell r="P10827">
            <v>38120</v>
          </cell>
          <cell r="Q10827" t="str">
            <v>Local USDA Office Unless Otherwise Notified</v>
          </cell>
          <cell r="U10827" t="str">
            <v>Y</v>
          </cell>
          <cell r="W10827" t="str">
            <v>Y</v>
          </cell>
        </row>
        <row r="10828">
          <cell r="A10828" t="str">
            <v>804073</v>
          </cell>
          <cell r="B10828" t="str">
            <v>2248</v>
          </cell>
          <cell r="D10828">
            <v>109400</v>
          </cell>
          <cell r="E10828">
            <v>38119</v>
          </cell>
          <cell r="F10828">
            <v>130000</v>
          </cell>
          <cell r="G10828">
            <v>32686</v>
          </cell>
          <cell r="H10828" t="str">
            <v>WATER SERIES 1989B</v>
          </cell>
          <cell r="I10828">
            <v>0</v>
          </cell>
          <cell r="K10828" t="str">
            <v>GO</v>
          </cell>
          <cell r="L10828" t="str">
            <v>008466</v>
          </cell>
          <cell r="N10828">
            <v>38120</v>
          </cell>
          <cell r="P10828">
            <v>38120</v>
          </cell>
          <cell r="Q10828" t="str">
            <v>Local USDA Office Unless Otherwise Notified</v>
          </cell>
          <cell r="U10828" t="str">
            <v>Y</v>
          </cell>
          <cell r="W10828" t="str">
            <v>Y</v>
          </cell>
        </row>
        <row r="10829">
          <cell r="A10829" t="str">
            <v>804075</v>
          </cell>
          <cell r="B10829" t="str">
            <v>075</v>
          </cell>
          <cell r="D10829">
            <v>29200000</v>
          </cell>
          <cell r="E10829">
            <v>34165</v>
          </cell>
          <cell r="F10829">
            <v>32815000</v>
          </cell>
          <cell r="G10829">
            <v>32660</v>
          </cell>
          <cell r="H10829" t="str">
            <v>PUBLIC IMPROVEMENT, SERIES 1989</v>
          </cell>
          <cell r="I10829">
            <v>5000</v>
          </cell>
          <cell r="K10829" t="str">
            <v>GO</v>
          </cell>
          <cell r="L10829" t="str">
            <v>005637</v>
          </cell>
          <cell r="N10829">
            <v>34304</v>
          </cell>
          <cell r="O10829">
            <v>36312</v>
          </cell>
          <cell r="P10829">
            <v>36312</v>
          </cell>
          <cell r="Q10829" t="str">
            <v>Depository Trust Company</v>
          </cell>
          <cell r="W10829" t="str">
            <v>Y</v>
          </cell>
        </row>
        <row r="10830">
          <cell r="A10830" t="str">
            <v>804076</v>
          </cell>
          <cell r="B10830" t="str">
            <v>075</v>
          </cell>
          <cell r="D10830">
            <v>18700000</v>
          </cell>
          <cell r="E10830">
            <v>34165</v>
          </cell>
          <cell r="F10830">
            <v>21150000</v>
          </cell>
          <cell r="G10830">
            <v>32660</v>
          </cell>
          <cell r="H10830" t="str">
            <v>WATER &amp; SEWER, SERIES 1989</v>
          </cell>
          <cell r="I10830">
            <v>5000</v>
          </cell>
          <cell r="K10830" t="str">
            <v>GO</v>
          </cell>
          <cell r="L10830" t="str">
            <v>005637</v>
          </cell>
          <cell r="N10830">
            <v>34304</v>
          </cell>
          <cell r="O10830">
            <v>36312</v>
          </cell>
          <cell r="P10830">
            <v>36312</v>
          </cell>
          <cell r="Q10830" t="str">
            <v>Depository Trust Company</v>
          </cell>
          <cell r="W10830" t="str">
            <v>Y</v>
          </cell>
        </row>
        <row r="10831">
          <cell r="A10831" t="str">
            <v>804078</v>
          </cell>
          <cell r="B10831" t="str">
            <v>70</v>
          </cell>
          <cell r="D10831">
            <v>1524900</v>
          </cell>
          <cell r="E10831">
            <v>34366</v>
          </cell>
          <cell r="F10831">
            <v>2299100</v>
          </cell>
          <cell r="G10831">
            <v>32631</v>
          </cell>
          <cell r="H10831" t="str">
            <v>REFUNDING</v>
          </cell>
          <cell r="I10831">
            <v>2299100</v>
          </cell>
          <cell r="K10831" t="str">
            <v>GO</v>
          </cell>
          <cell r="L10831" t="str">
            <v>005747</v>
          </cell>
          <cell r="M10831" t="str">
            <v>3595</v>
          </cell>
          <cell r="N10831">
            <v>34486</v>
          </cell>
          <cell r="O10831">
            <v>35217</v>
          </cell>
          <cell r="P10831">
            <v>35217</v>
          </cell>
          <cell r="Q10831" t="str">
            <v>Wachovia Bank &amp; Trust Co., N. A., Winston-Salem NC</v>
          </cell>
          <cell r="R10831" t="str">
            <v>INTERST RATE REDUCED DUE TO CHANGE IN FEDERAL CORPORATE INCOME TAX RATE</v>
          </cell>
          <cell r="W10831" t="str">
            <v>Y</v>
          </cell>
          <cell r="X10831" t="str">
            <v>Y</v>
          </cell>
        </row>
        <row r="10832">
          <cell r="A10832" t="str">
            <v>804082</v>
          </cell>
          <cell r="B10832" t="str">
            <v>066</v>
          </cell>
          <cell r="D10832">
            <v>447000</v>
          </cell>
          <cell r="E10832">
            <v>37798</v>
          </cell>
          <cell r="F10832">
            <v>863000</v>
          </cell>
          <cell r="G10832">
            <v>32631</v>
          </cell>
          <cell r="H10832" t="str">
            <v>REFUNDING</v>
          </cell>
          <cell r="I10832">
            <v>447000</v>
          </cell>
          <cell r="K10832" t="str">
            <v>GO</v>
          </cell>
          <cell r="L10832" t="str">
            <v>008253</v>
          </cell>
          <cell r="N10832">
            <v>37798</v>
          </cell>
          <cell r="P10832">
            <v>37798</v>
          </cell>
          <cell r="Q10832" t="str">
            <v>First Union National Bank</v>
          </cell>
          <cell r="W10832" t="str">
            <v>Y</v>
          </cell>
          <cell r="X10832" t="str">
            <v>Y</v>
          </cell>
        </row>
        <row r="10833">
          <cell r="A10833" t="str">
            <v>804083</v>
          </cell>
          <cell r="B10833" t="str">
            <v>123</v>
          </cell>
          <cell r="D10833">
            <v>826000</v>
          </cell>
          <cell r="E10833">
            <v>33743</v>
          </cell>
          <cell r="F10833">
            <v>850000</v>
          </cell>
          <cell r="G10833">
            <v>32632</v>
          </cell>
          <cell r="H10833" t="str">
            <v>REFUNDING</v>
          </cell>
          <cell r="I10833">
            <v>0</v>
          </cell>
          <cell r="K10833" t="str">
            <v>GO</v>
          </cell>
          <cell r="L10833" t="str">
            <v>005405</v>
          </cell>
          <cell r="N10833">
            <v>33743</v>
          </cell>
          <cell r="P10833">
            <v>33743</v>
          </cell>
          <cell r="Q10833" t="str">
            <v>N C National Bank</v>
          </cell>
          <cell r="W10833" t="str">
            <v>Y</v>
          </cell>
          <cell r="X10833" t="str">
            <v>Y</v>
          </cell>
        </row>
        <row r="10834">
          <cell r="A10834" t="str">
            <v>804098</v>
          </cell>
          <cell r="B10834" t="str">
            <v>371</v>
          </cell>
          <cell r="D10834">
            <v>365000</v>
          </cell>
          <cell r="E10834">
            <v>37771</v>
          </cell>
          <cell r="F10834">
            <v>697000</v>
          </cell>
          <cell r="G10834">
            <v>32631</v>
          </cell>
          <cell r="H10834" t="str">
            <v>SANITARY SEWER REFUNDING</v>
          </cell>
          <cell r="I10834">
            <v>365000</v>
          </cell>
          <cell r="K10834" t="str">
            <v>GO</v>
          </cell>
          <cell r="L10834" t="str">
            <v>008133</v>
          </cell>
          <cell r="N10834">
            <v>37771</v>
          </cell>
          <cell r="P10834">
            <v>37771</v>
          </cell>
          <cell r="Q10834" t="str">
            <v>First Union National Bank</v>
          </cell>
          <cell r="W10834" t="str">
            <v>Y</v>
          </cell>
          <cell r="X10834" t="str">
            <v>Y</v>
          </cell>
        </row>
        <row r="10835">
          <cell r="A10835" t="str">
            <v>805003</v>
          </cell>
          <cell r="B10835" t="str">
            <v>1603</v>
          </cell>
          <cell r="D10835">
            <v>2629000</v>
          </cell>
          <cell r="E10835">
            <v>33848</v>
          </cell>
          <cell r="F10835">
            <v>2832700</v>
          </cell>
          <cell r="G10835">
            <v>32631</v>
          </cell>
          <cell r="H10835" t="str">
            <v>REFUNDING</v>
          </cell>
          <cell r="I10835">
            <v>2629000</v>
          </cell>
          <cell r="K10835" t="str">
            <v>GO</v>
          </cell>
          <cell r="L10835" t="str">
            <v>005449</v>
          </cell>
          <cell r="N10835">
            <v>33939</v>
          </cell>
          <cell r="P10835">
            <v>36312</v>
          </cell>
          <cell r="Q10835" t="str">
            <v>First Union National Bank</v>
          </cell>
          <cell r="W10835" t="str">
            <v>Y</v>
          </cell>
          <cell r="X10835" t="str">
            <v>Y</v>
          </cell>
        </row>
        <row r="10836">
          <cell r="A10836" t="str">
            <v>805004</v>
          </cell>
          <cell r="B10836" t="str">
            <v>1603</v>
          </cell>
          <cell r="D10836">
            <v>928000</v>
          </cell>
          <cell r="E10836">
            <v>33848</v>
          </cell>
          <cell r="F10836">
            <v>1000000</v>
          </cell>
          <cell r="G10836">
            <v>32631</v>
          </cell>
          <cell r="H10836" t="str">
            <v>REFUNDING</v>
          </cell>
          <cell r="I10836">
            <v>928000</v>
          </cell>
          <cell r="K10836" t="str">
            <v>GO</v>
          </cell>
          <cell r="L10836" t="str">
            <v>005449</v>
          </cell>
          <cell r="N10836">
            <v>33939</v>
          </cell>
          <cell r="P10836">
            <v>36312</v>
          </cell>
          <cell r="Q10836" t="str">
            <v>First National Bank &amp; Trust Co.</v>
          </cell>
          <cell r="W10836" t="str">
            <v>Y</v>
          </cell>
          <cell r="X10836" t="str">
            <v>Y</v>
          </cell>
        </row>
        <row r="10837">
          <cell r="A10837" t="str">
            <v>805016</v>
          </cell>
          <cell r="B10837" t="str">
            <v>344</v>
          </cell>
          <cell r="D10837">
            <v>475000</v>
          </cell>
          <cell r="E10837">
            <v>37834</v>
          </cell>
          <cell r="F10837">
            <v>1500000</v>
          </cell>
          <cell r="G10837">
            <v>32690</v>
          </cell>
          <cell r="H10837" t="str">
            <v>SANITARY SEWER SERIES 1989</v>
          </cell>
          <cell r="I10837">
            <v>5000</v>
          </cell>
          <cell r="K10837" t="str">
            <v>GO</v>
          </cell>
          <cell r="L10837" t="str">
            <v>008184</v>
          </cell>
          <cell r="N10837">
            <v>37880</v>
          </cell>
          <cell r="P10837">
            <v>37880</v>
          </cell>
          <cell r="Q10837" t="str">
            <v>Depository Trust Company</v>
          </cell>
          <cell r="W10837" t="str">
            <v>Y</v>
          </cell>
        </row>
        <row r="10838">
          <cell r="A10838" t="str">
            <v>805017</v>
          </cell>
          <cell r="B10838" t="str">
            <v>64</v>
          </cell>
          <cell r="D10838">
            <v>18490000</v>
          </cell>
          <cell r="E10838">
            <v>34335</v>
          </cell>
          <cell r="F10838">
            <v>23000000</v>
          </cell>
          <cell r="G10838">
            <v>32690</v>
          </cell>
          <cell r="H10838" t="str">
            <v>SOLID WASTE DISPOSAL, SERIES 1989</v>
          </cell>
          <cell r="I10838">
            <v>5000</v>
          </cell>
          <cell r="K10838" t="str">
            <v>GO</v>
          </cell>
          <cell r="L10838" t="str">
            <v>005735</v>
          </cell>
          <cell r="N10838">
            <v>34486</v>
          </cell>
          <cell r="O10838">
            <v>36312</v>
          </cell>
          <cell r="P10838">
            <v>36312</v>
          </cell>
          <cell r="Q10838" t="str">
            <v>Depository Trust Company</v>
          </cell>
          <cell r="W10838" t="str">
            <v>Y</v>
          </cell>
        </row>
        <row r="10839">
          <cell r="A10839" t="str">
            <v>805018</v>
          </cell>
          <cell r="B10839" t="str">
            <v>64</v>
          </cell>
          <cell r="D10839">
            <v>1230000</v>
          </cell>
          <cell r="E10839">
            <v>34335</v>
          </cell>
          <cell r="F10839">
            <v>1800000</v>
          </cell>
          <cell r="G10839">
            <v>32690</v>
          </cell>
          <cell r="H10839" t="str">
            <v>AIRPORT BONDS</v>
          </cell>
          <cell r="I10839">
            <v>5000</v>
          </cell>
          <cell r="K10839" t="str">
            <v>GO</v>
          </cell>
          <cell r="L10839" t="str">
            <v>005736</v>
          </cell>
          <cell r="N10839">
            <v>34486</v>
          </cell>
          <cell r="O10839">
            <v>36312</v>
          </cell>
          <cell r="P10839">
            <v>36312</v>
          </cell>
          <cell r="Q10839" t="str">
            <v>Depository Trust Company</v>
          </cell>
          <cell r="W10839" t="str">
            <v>Y</v>
          </cell>
        </row>
        <row r="10840">
          <cell r="A10840" t="str">
            <v>805020</v>
          </cell>
          <cell r="B10840" t="str">
            <v>08</v>
          </cell>
          <cell r="D10840">
            <v>2480000</v>
          </cell>
          <cell r="E10840">
            <v>35704</v>
          </cell>
          <cell r="F10840">
            <v>4000000</v>
          </cell>
          <cell r="G10840">
            <v>32690</v>
          </cell>
          <cell r="H10840" t="str">
            <v>HOSPITAL, SERIES 1989</v>
          </cell>
          <cell r="I10840">
            <v>5000</v>
          </cell>
          <cell r="K10840" t="str">
            <v>GO</v>
          </cell>
          <cell r="L10840" t="str">
            <v>000000</v>
          </cell>
          <cell r="N10840">
            <v>35827</v>
          </cell>
          <cell r="O10840">
            <v>36192</v>
          </cell>
          <cell r="P10840">
            <v>36192</v>
          </cell>
          <cell r="Q10840" t="str">
            <v>Bank of New York</v>
          </cell>
          <cell r="W10840" t="str">
            <v>Y</v>
          </cell>
        </row>
        <row r="10841">
          <cell r="A10841" t="str">
            <v>805021</v>
          </cell>
          <cell r="B10841" t="str">
            <v>156</v>
          </cell>
          <cell r="D10841">
            <v>2550000</v>
          </cell>
          <cell r="E10841">
            <v>35886</v>
          </cell>
          <cell r="F10841">
            <v>4000000</v>
          </cell>
          <cell r="G10841">
            <v>32721</v>
          </cell>
          <cell r="H10841" t="str">
            <v>WATER</v>
          </cell>
          <cell r="I10841">
            <v>5000</v>
          </cell>
          <cell r="K10841" t="str">
            <v>GO</v>
          </cell>
          <cell r="L10841" t="str">
            <v>000000</v>
          </cell>
          <cell r="N10841">
            <v>36008</v>
          </cell>
          <cell r="O10841">
            <v>36192</v>
          </cell>
          <cell r="P10841">
            <v>36192</v>
          </cell>
          <cell r="Q10841" t="str">
            <v>Depository Trust Company</v>
          </cell>
          <cell r="W10841" t="str">
            <v>Y</v>
          </cell>
        </row>
        <row r="10842">
          <cell r="A10842" t="str">
            <v>805022</v>
          </cell>
          <cell r="B10842" t="str">
            <v>33</v>
          </cell>
          <cell r="D10842">
            <v>12425000</v>
          </cell>
          <cell r="E10842">
            <v>34288</v>
          </cell>
          <cell r="F10842">
            <v>15000000</v>
          </cell>
          <cell r="G10842">
            <v>32721</v>
          </cell>
          <cell r="H10842" t="str">
            <v>SCHOOL, SERIES 1989</v>
          </cell>
          <cell r="I10842">
            <v>5000</v>
          </cell>
          <cell r="K10842" t="str">
            <v>GO</v>
          </cell>
          <cell r="L10842" t="str">
            <v>005706</v>
          </cell>
          <cell r="N10842">
            <v>34366</v>
          </cell>
          <cell r="O10842">
            <v>36192</v>
          </cell>
          <cell r="P10842">
            <v>36192</v>
          </cell>
          <cell r="Q10842" t="str">
            <v>Depository Trust Company</v>
          </cell>
          <cell r="W10842" t="str">
            <v>Y</v>
          </cell>
        </row>
        <row r="10843">
          <cell r="A10843" t="str">
            <v>805024</v>
          </cell>
          <cell r="B10843" t="str">
            <v>91</v>
          </cell>
          <cell r="D10843">
            <v>37650000</v>
          </cell>
          <cell r="E10843">
            <v>34335</v>
          </cell>
          <cell r="F10843">
            <v>72000000</v>
          </cell>
          <cell r="G10843">
            <v>32721</v>
          </cell>
          <cell r="H10843" t="str">
            <v>SCHOOL, SERIES 1989</v>
          </cell>
          <cell r="I10843">
            <v>5000</v>
          </cell>
          <cell r="K10843" t="str">
            <v>GO</v>
          </cell>
          <cell r="L10843" t="str">
            <v>005733</v>
          </cell>
          <cell r="N10843">
            <v>34547</v>
          </cell>
          <cell r="O10843">
            <v>36192</v>
          </cell>
          <cell r="P10843">
            <v>36192</v>
          </cell>
          <cell r="Q10843" t="str">
            <v>Depository Trust Company</v>
          </cell>
          <cell r="W10843" t="str">
            <v>Y</v>
          </cell>
        </row>
        <row r="10844">
          <cell r="A10844" t="str">
            <v>805025</v>
          </cell>
          <cell r="B10844" t="str">
            <v>058</v>
          </cell>
          <cell r="D10844">
            <v>2060000</v>
          </cell>
          <cell r="E10844">
            <v>35217</v>
          </cell>
          <cell r="F10844">
            <v>3000000</v>
          </cell>
          <cell r="G10844">
            <v>32721</v>
          </cell>
          <cell r="H10844" t="str">
            <v>PUBLIC IMPROVEMENT</v>
          </cell>
          <cell r="I10844">
            <v>5000</v>
          </cell>
          <cell r="K10844" t="str">
            <v>GO</v>
          </cell>
          <cell r="L10844" t="str">
            <v>006167</v>
          </cell>
          <cell r="N10844">
            <v>35278</v>
          </cell>
          <cell r="O10844">
            <v>36557</v>
          </cell>
          <cell r="P10844">
            <v>36557</v>
          </cell>
          <cell r="Q10844" t="str">
            <v>Depository Trust Company</v>
          </cell>
          <cell r="W10844" t="str">
            <v>Y</v>
          </cell>
        </row>
        <row r="10845">
          <cell r="A10845" t="str">
            <v>805026</v>
          </cell>
          <cell r="B10845" t="str">
            <v>058</v>
          </cell>
          <cell r="D10845">
            <v>4130000</v>
          </cell>
          <cell r="E10845">
            <v>35217</v>
          </cell>
          <cell r="F10845">
            <v>6500000</v>
          </cell>
          <cell r="G10845">
            <v>32721</v>
          </cell>
          <cell r="H10845" t="str">
            <v>WATER &amp; SEWER</v>
          </cell>
          <cell r="I10845">
            <v>5000</v>
          </cell>
          <cell r="K10845" t="str">
            <v>GO</v>
          </cell>
          <cell r="L10845" t="str">
            <v>006167</v>
          </cell>
          <cell r="N10845">
            <v>35278</v>
          </cell>
          <cell r="O10845">
            <v>36557</v>
          </cell>
          <cell r="P10845">
            <v>36557</v>
          </cell>
          <cell r="Q10845" t="str">
            <v>Depository Trust Company</v>
          </cell>
          <cell r="W10845" t="str">
            <v>Y</v>
          </cell>
        </row>
        <row r="10846">
          <cell r="A10846" t="str">
            <v>805027</v>
          </cell>
          <cell r="B10846" t="str">
            <v>330</v>
          </cell>
          <cell r="D10846">
            <v>10900000</v>
          </cell>
          <cell r="E10846">
            <v>35916</v>
          </cell>
          <cell r="F10846">
            <v>17000000</v>
          </cell>
          <cell r="G10846">
            <v>32721</v>
          </cell>
          <cell r="H10846" t="str">
            <v>WATER &amp; SEWER</v>
          </cell>
          <cell r="I10846">
            <v>5000</v>
          </cell>
          <cell r="K10846" t="str">
            <v>GO</v>
          </cell>
          <cell r="L10846" t="str">
            <v>000000</v>
          </cell>
          <cell r="N10846">
            <v>32905</v>
          </cell>
          <cell r="P10846">
            <v>36192</v>
          </cell>
          <cell r="Q10846" t="str">
            <v>Depository Trust Company</v>
          </cell>
          <cell r="W10846" t="str">
            <v>Y</v>
          </cell>
        </row>
        <row r="10847">
          <cell r="A10847" t="str">
            <v>805029</v>
          </cell>
          <cell r="B10847" t="str">
            <v>2276</v>
          </cell>
          <cell r="D10847">
            <v>6008000</v>
          </cell>
          <cell r="E10847">
            <v>34029</v>
          </cell>
          <cell r="F10847">
            <v>6062000</v>
          </cell>
          <cell r="G10847">
            <v>32734</v>
          </cell>
          <cell r="H10847" t="str">
            <v>SANITARY SEWER SERIES 1989</v>
          </cell>
          <cell r="I10847">
            <v>6062000</v>
          </cell>
          <cell r="K10847" t="str">
            <v>GO</v>
          </cell>
          <cell r="L10847" t="str">
            <v>005561</v>
          </cell>
          <cell r="N10847">
            <v>34051</v>
          </cell>
          <cell r="O10847">
            <v>32734</v>
          </cell>
          <cell r="P10847">
            <v>34051</v>
          </cell>
          <cell r="Q10847" t="str">
            <v>Local USDA Office Unless Otherwise Notified</v>
          </cell>
          <cell r="U10847" t="str">
            <v>Y</v>
          </cell>
          <cell r="W10847" t="str">
            <v>Y</v>
          </cell>
        </row>
        <row r="10848">
          <cell r="A10848" t="str">
            <v>805030</v>
          </cell>
          <cell r="B10848" t="str">
            <v>90</v>
          </cell>
          <cell r="D10848">
            <v>3615000</v>
          </cell>
          <cell r="E10848">
            <v>35370</v>
          </cell>
          <cell r="F10848">
            <v>6000000</v>
          </cell>
          <cell r="G10848">
            <v>32752</v>
          </cell>
          <cell r="H10848" t="str">
            <v>SCHOOL, SERIES 1989</v>
          </cell>
          <cell r="I10848">
            <v>5000</v>
          </cell>
          <cell r="K10848" t="str">
            <v>GO</v>
          </cell>
          <cell r="L10848" t="str">
            <v>006240</v>
          </cell>
          <cell r="N10848">
            <v>35490</v>
          </cell>
          <cell r="O10848">
            <v>36220</v>
          </cell>
          <cell r="P10848">
            <v>36220</v>
          </cell>
          <cell r="Q10848" t="str">
            <v>Depository Trust Company</v>
          </cell>
          <cell r="W10848" t="str">
            <v>Y</v>
          </cell>
        </row>
        <row r="10849">
          <cell r="A10849" t="str">
            <v>805031</v>
          </cell>
          <cell r="B10849" t="str">
            <v>203</v>
          </cell>
          <cell r="D10849">
            <v>5315000</v>
          </cell>
          <cell r="E10849">
            <v>35339</v>
          </cell>
          <cell r="F10849">
            <v>6965000</v>
          </cell>
          <cell r="G10849">
            <v>32752</v>
          </cell>
          <cell r="H10849" t="str">
            <v>PUBLIC UTILITY, SERIES 1989</v>
          </cell>
          <cell r="I10849">
            <v>5000</v>
          </cell>
          <cell r="K10849" t="str">
            <v>GO</v>
          </cell>
          <cell r="L10849" t="str">
            <v>006229</v>
          </cell>
          <cell r="N10849">
            <v>35674</v>
          </cell>
          <cell r="O10849">
            <v>36220</v>
          </cell>
          <cell r="P10849">
            <v>36220</v>
          </cell>
          <cell r="Q10849" t="str">
            <v>Depository Trust Company</v>
          </cell>
          <cell r="W10849" t="str">
            <v>Y</v>
          </cell>
        </row>
        <row r="10850">
          <cell r="A10850" t="str">
            <v>805032</v>
          </cell>
          <cell r="B10850" t="str">
            <v>493</v>
          </cell>
          <cell r="D10850">
            <v>4870000</v>
          </cell>
          <cell r="E10850">
            <v>35217</v>
          </cell>
          <cell r="F10850">
            <v>6000000</v>
          </cell>
          <cell r="G10850">
            <v>32660</v>
          </cell>
          <cell r="H10850" t="str">
            <v>WATER &amp; SEWER, SERIES 1989</v>
          </cell>
          <cell r="I10850">
            <v>5000</v>
          </cell>
          <cell r="K10850" t="str">
            <v>R</v>
          </cell>
          <cell r="L10850" t="str">
            <v>006189</v>
          </cell>
          <cell r="N10850">
            <v>35400</v>
          </cell>
          <cell r="P10850">
            <v>39965</v>
          </cell>
          <cell r="Q10850" t="str">
            <v>First Citizens Bank &amp; Trust Co.</v>
          </cell>
          <cell r="W10850" t="str">
            <v>Y</v>
          </cell>
        </row>
        <row r="10851">
          <cell r="A10851" t="str">
            <v>805033</v>
          </cell>
          <cell r="B10851" t="str">
            <v>149</v>
          </cell>
          <cell r="D10851">
            <v>2625000</v>
          </cell>
          <cell r="E10851">
            <v>34090</v>
          </cell>
          <cell r="F10851">
            <v>3000000</v>
          </cell>
          <cell r="G10851">
            <v>32752</v>
          </cell>
          <cell r="H10851" t="str">
            <v>WATER &amp; SEWER, SERIES 1989</v>
          </cell>
          <cell r="I10851">
            <v>5000</v>
          </cell>
          <cell r="K10851" t="str">
            <v>GO</v>
          </cell>
          <cell r="L10851" t="str">
            <v>005599</v>
          </cell>
          <cell r="N10851">
            <v>34213</v>
          </cell>
          <cell r="O10851">
            <v>36220</v>
          </cell>
          <cell r="P10851">
            <v>36220</v>
          </cell>
          <cell r="Q10851" t="str">
            <v>Depository Trust Company</v>
          </cell>
          <cell r="W10851" t="str">
            <v>Y</v>
          </cell>
        </row>
        <row r="10852">
          <cell r="A10852" t="str">
            <v>805034</v>
          </cell>
          <cell r="B10852" t="str">
            <v>149</v>
          </cell>
          <cell r="D10852">
            <v>1275000</v>
          </cell>
          <cell r="E10852">
            <v>34090</v>
          </cell>
          <cell r="F10852">
            <v>1500000</v>
          </cell>
          <cell r="G10852">
            <v>32752</v>
          </cell>
          <cell r="H10852" t="str">
            <v>STREET IMPROVEMENT, SERIES 1989</v>
          </cell>
          <cell r="I10852">
            <v>5000</v>
          </cell>
          <cell r="K10852" t="str">
            <v>GO</v>
          </cell>
          <cell r="L10852" t="str">
            <v>005599</v>
          </cell>
          <cell r="N10852">
            <v>34213</v>
          </cell>
          <cell r="O10852">
            <v>36220</v>
          </cell>
          <cell r="P10852">
            <v>36220</v>
          </cell>
          <cell r="Q10852" t="str">
            <v>Depository Trust Company</v>
          </cell>
          <cell r="W10852" t="str">
            <v>Y</v>
          </cell>
        </row>
        <row r="10853">
          <cell r="A10853" t="str">
            <v>805036</v>
          </cell>
          <cell r="B10853" t="str">
            <v>64</v>
          </cell>
          <cell r="D10853">
            <v>2850000</v>
          </cell>
          <cell r="E10853">
            <v>34335</v>
          </cell>
          <cell r="F10853">
            <v>4200000</v>
          </cell>
          <cell r="G10853">
            <v>32752</v>
          </cell>
          <cell r="H10853" t="str">
            <v>MUSEUM</v>
          </cell>
          <cell r="I10853">
            <v>5000</v>
          </cell>
          <cell r="K10853" t="str">
            <v>GO</v>
          </cell>
          <cell r="L10853" t="str">
            <v>005736</v>
          </cell>
          <cell r="N10853">
            <v>34394</v>
          </cell>
          <cell r="O10853">
            <v>36220</v>
          </cell>
          <cell r="P10853">
            <v>36220</v>
          </cell>
          <cell r="Q10853" t="str">
            <v>Depository Trust Company</v>
          </cell>
          <cell r="W10853" t="str">
            <v>Y</v>
          </cell>
        </row>
        <row r="10854">
          <cell r="A10854" t="str">
            <v>805037</v>
          </cell>
          <cell r="B10854" t="str">
            <v>22</v>
          </cell>
          <cell r="D10854">
            <v>5685000</v>
          </cell>
          <cell r="E10854">
            <v>35490</v>
          </cell>
          <cell r="F10854">
            <v>9500000</v>
          </cell>
          <cell r="G10854">
            <v>32752</v>
          </cell>
          <cell r="H10854" t="str">
            <v>SCHOOL, SERIES 1989</v>
          </cell>
          <cell r="I10854">
            <v>5000</v>
          </cell>
          <cell r="K10854" t="str">
            <v>GO</v>
          </cell>
          <cell r="L10854" t="str">
            <v>006315</v>
          </cell>
          <cell r="N10854">
            <v>35674</v>
          </cell>
          <cell r="O10854">
            <v>36220</v>
          </cell>
          <cell r="P10854">
            <v>36220</v>
          </cell>
          <cell r="Q10854" t="str">
            <v>First Union National Bank</v>
          </cell>
          <cell r="W10854" t="str">
            <v>Y</v>
          </cell>
        </row>
        <row r="10855">
          <cell r="A10855" t="str">
            <v>805038</v>
          </cell>
          <cell r="B10855" t="str">
            <v>10</v>
          </cell>
          <cell r="D10855">
            <v>13350000</v>
          </cell>
          <cell r="E10855">
            <v>34090</v>
          </cell>
          <cell r="F10855">
            <v>15300000</v>
          </cell>
          <cell r="G10855">
            <v>32752</v>
          </cell>
          <cell r="H10855" t="str">
            <v>PUBLIC IMPROVEMENT, SERIES 1989</v>
          </cell>
          <cell r="I10855">
            <v>5000</v>
          </cell>
          <cell r="K10855" t="str">
            <v>GO</v>
          </cell>
          <cell r="L10855" t="str">
            <v>005595</v>
          </cell>
          <cell r="N10855">
            <v>34213</v>
          </cell>
          <cell r="O10855">
            <v>36220</v>
          </cell>
          <cell r="P10855">
            <v>36220</v>
          </cell>
          <cell r="Q10855" t="str">
            <v>Depository Trust Company</v>
          </cell>
          <cell r="W10855" t="str">
            <v>Y</v>
          </cell>
        </row>
        <row r="10856">
          <cell r="A10856" t="str">
            <v>805041</v>
          </cell>
          <cell r="B10856" t="str">
            <v>59</v>
          </cell>
          <cell r="D10856">
            <v>3600000</v>
          </cell>
          <cell r="E10856">
            <v>34243</v>
          </cell>
          <cell r="F10856">
            <v>7200000</v>
          </cell>
          <cell r="G10856">
            <v>32782</v>
          </cell>
          <cell r="H10856" t="str">
            <v>PUBLIC IMPROVEMENT OF 1989, SER. A</v>
          </cell>
          <cell r="I10856">
            <v>5000</v>
          </cell>
          <cell r="K10856" t="str">
            <v>GO</v>
          </cell>
          <cell r="L10856" t="str">
            <v>005669</v>
          </cell>
          <cell r="N10856">
            <v>34425</v>
          </cell>
          <cell r="O10856">
            <v>36251</v>
          </cell>
          <cell r="P10856">
            <v>36251</v>
          </cell>
          <cell r="Q10856" t="str">
            <v>Depository Trust Company</v>
          </cell>
          <cell r="W10856" t="str">
            <v>Y</v>
          </cell>
        </row>
        <row r="10857">
          <cell r="A10857" t="str">
            <v>805042</v>
          </cell>
          <cell r="B10857" t="str">
            <v>59</v>
          </cell>
          <cell r="D10857">
            <v>22600000</v>
          </cell>
          <cell r="E10857">
            <v>34243</v>
          </cell>
          <cell r="F10857">
            <v>42800000</v>
          </cell>
          <cell r="G10857">
            <v>32782</v>
          </cell>
          <cell r="H10857" t="str">
            <v>PUBLIC IMPROVEMENT OF 1989, SER. B</v>
          </cell>
          <cell r="I10857">
            <v>5000</v>
          </cell>
          <cell r="K10857" t="str">
            <v>GO</v>
          </cell>
          <cell r="L10857" t="str">
            <v>005669</v>
          </cell>
          <cell r="N10857">
            <v>34425</v>
          </cell>
          <cell r="O10857">
            <v>36251</v>
          </cell>
          <cell r="P10857">
            <v>36251</v>
          </cell>
          <cell r="Q10857" t="str">
            <v>Depository Trust Company</v>
          </cell>
          <cell r="W10857" t="str">
            <v>Y</v>
          </cell>
        </row>
        <row r="10858">
          <cell r="A10858" t="str">
            <v>805046</v>
          </cell>
          <cell r="B10858" t="str">
            <v>366</v>
          </cell>
          <cell r="D10858">
            <v>1062000</v>
          </cell>
          <cell r="E10858">
            <v>35217</v>
          </cell>
          <cell r="F10858">
            <v>1142000</v>
          </cell>
          <cell r="G10858">
            <v>32826</v>
          </cell>
          <cell r="H10858" t="str">
            <v>WATER &amp; SEWER</v>
          </cell>
          <cell r="I10858">
            <v>5000</v>
          </cell>
          <cell r="K10858" t="str">
            <v>GO</v>
          </cell>
          <cell r="L10858" t="str">
            <v>006165</v>
          </cell>
          <cell r="N10858">
            <v>35235</v>
          </cell>
          <cell r="P10858">
            <v>35235</v>
          </cell>
          <cell r="Q10858" t="str">
            <v>Local USDA Office Unless Otherwise Notified</v>
          </cell>
          <cell r="W10858" t="str">
            <v>Y</v>
          </cell>
        </row>
        <row r="10859">
          <cell r="A10859" t="str">
            <v>805047</v>
          </cell>
          <cell r="B10859" t="str">
            <v>346</v>
          </cell>
          <cell r="D10859">
            <v>5635000</v>
          </cell>
          <cell r="E10859">
            <v>35125</v>
          </cell>
          <cell r="F10859">
            <v>8100000</v>
          </cell>
          <cell r="G10859">
            <v>32813</v>
          </cell>
          <cell r="H10859" t="str">
            <v>SANITARY SEWER, SERIES 1989</v>
          </cell>
          <cell r="I10859">
            <v>5000</v>
          </cell>
          <cell r="K10859" t="str">
            <v>GO</v>
          </cell>
          <cell r="L10859" t="str">
            <v>006097</v>
          </cell>
          <cell r="N10859">
            <v>35370</v>
          </cell>
          <cell r="O10859">
            <v>36281</v>
          </cell>
          <cell r="P10859">
            <v>36281</v>
          </cell>
          <cell r="Q10859" t="str">
            <v>Depository Trust Company</v>
          </cell>
          <cell r="W10859" t="str">
            <v>Y</v>
          </cell>
        </row>
        <row r="10860">
          <cell r="A10860" t="str">
            <v>805048</v>
          </cell>
          <cell r="B10860" t="str">
            <v>074</v>
          </cell>
          <cell r="D10860">
            <v>3650000</v>
          </cell>
          <cell r="E10860">
            <v>35156</v>
          </cell>
          <cell r="F10860">
            <v>5000000</v>
          </cell>
          <cell r="G10860">
            <v>32813</v>
          </cell>
          <cell r="H10860" t="str">
            <v>PUBLIC IMPROVEMENT, SERIES 1989</v>
          </cell>
          <cell r="I10860">
            <v>5000</v>
          </cell>
          <cell r="K10860" t="str">
            <v>GO</v>
          </cell>
          <cell r="L10860" t="str">
            <v>006124</v>
          </cell>
          <cell r="N10860">
            <v>35370</v>
          </cell>
          <cell r="O10860">
            <v>36281</v>
          </cell>
          <cell r="P10860">
            <v>36281</v>
          </cell>
          <cell r="Q10860" t="str">
            <v>Depository Trust Company</v>
          </cell>
          <cell r="W10860" t="str">
            <v>Y</v>
          </cell>
        </row>
        <row r="10861">
          <cell r="A10861" t="str">
            <v>805051</v>
          </cell>
          <cell r="B10861" t="str">
            <v>89</v>
          </cell>
          <cell r="D10861">
            <v>2715000</v>
          </cell>
          <cell r="E10861">
            <v>35370</v>
          </cell>
          <cell r="F10861">
            <v>4965000</v>
          </cell>
          <cell r="G10861">
            <v>32843</v>
          </cell>
          <cell r="H10861" t="str">
            <v>WATER, SERIES 1989</v>
          </cell>
          <cell r="I10861">
            <v>5000</v>
          </cell>
          <cell r="K10861" t="str">
            <v>GO</v>
          </cell>
          <cell r="L10861" t="str">
            <v>006247</v>
          </cell>
          <cell r="N10861">
            <v>35400</v>
          </cell>
          <cell r="O10861">
            <v>36312</v>
          </cell>
          <cell r="P10861">
            <v>36312</v>
          </cell>
          <cell r="Q10861" t="str">
            <v>First Citizens Bank &amp; Trust Co.</v>
          </cell>
          <cell r="W10861" t="str">
            <v>Y</v>
          </cell>
        </row>
        <row r="10862">
          <cell r="A10862" t="str">
            <v>805058</v>
          </cell>
          <cell r="B10862" t="str">
            <v>154</v>
          </cell>
          <cell r="D10862">
            <v>3200000</v>
          </cell>
          <cell r="E10862">
            <v>34104</v>
          </cell>
          <cell r="F10862">
            <v>3800000</v>
          </cell>
          <cell r="G10862">
            <v>32843</v>
          </cell>
          <cell r="H10862" t="str">
            <v>WATER &amp; SEWER, SERIES 1989</v>
          </cell>
          <cell r="I10862">
            <v>5000</v>
          </cell>
          <cell r="K10862" t="str">
            <v>GO</v>
          </cell>
          <cell r="L10862" t="str">
            <v>005605</v>
          </cell>
          <cell r="N10862">
            <v>34304</v>
          </cell>
          <cell r="O10862">
            <v>36312</v>
          </cell>
          <cell r="P10862">
            <v>36312</v>
          </cell>
          <cell r="Q10862" t="str">
            <v>Depository Trust Company</v>
          </cell>
          <cell r="W10862" t="str">
            <v>Y</v>
          </cell>
        </row>
        <row r="10863">
          <cell r="A10863" t="str">
            <v>805059</v>
          </cell>
          <cell r="B10863" t="str">
            <v>154</v>
          </cell>
          <cell r="D10863">
            <v>425000</v>
          </cell>
          <cell r="E10863">
            <v>34104</v>
          </cell>
          <cell r="F10863">
            <v>500000</v>
          </cell>
          <cell r="G10863">
            <v>32843</v>
          </cell>
          <cell r="H10863" t="str">
            <v>STREET, SERIES 1989</v>
          </cell>
          <cell r="I10863">
            <v>5000</v>
          </cell>
          <cell r="K10863" t="str">
            <v>GO</v>
          </cell>
          <cell r="L10863" t="str">
            <v>005605</v>
          </cell>
          <cell r="N10863">
            <v>34304</v>
          </cell>
          <cell r="O10863">
            <v>36312</v>
          </cell>
          <cell r="P10863">
            <v>36312</v>
          </cell>
          <cell r="Q10863" t="str">
            <v>Depository Trust Company</v>
          </cell>
          <cell r="W10863" t="str">
            <v>Y</v>
          </cell>
        </row>
        <row r="10864">
          <cell r="A10864" t="str">
            <v>805061</v>
          </cell>
          <cell r="B10864" t="str">
            <v>54</v>
          </cell>
          <cell r="D10864">
            <v>3400000</v>
          </cell>
          <cell r="E10864">
            <v>34380</v>
          </cell>
          <cell r="F10864">
            <v>4035000</v>
          </cell>
          <cell r="G10864">
            <v>32843</v>
          </cell>
          <cell r="H10864" t="str">
            <v>WATER, SERIES 1989</v>
          </cell>
          <cell r="I10864">
            <v>5000</v>
          </cell>
          <cell r="K10864" t="str">
            <v>GO</v>
          </cell>
          <cell r="L10864" t="str">
            <v>005761</v>
          </cell>
          <cell r="N10864">
            <v>34486</v>
          </cell>
          <cell r="O10864">
            <v>36312</v>
          </cell>
          <cell r="P10864">
            <v>36312</v>
          </cell>
          <cell r="Q10864" t="str">
            <v>Depository Trust Company</v>
          </cell>
          <cell r="W10864" t="str">
            <v>Y</v>
          </cell>
        </row>
        <row r="10865">
          <cell r="A10865" t="str">
            <v>805062</v>
          </cell>
          <cell r="B10865" t="str">
            <v>54</v>
          </cell>
          <cell r="D10865">
            <v>2200000</v>
          </cell>
          <cell r="E10865">
            <v>34380</v>
          </cell>
          <cell r="F10865">
            <v>4000000</v>
          </cell>
          <cell r="G10865">
            <v>32843</v>
          </cell>
          <cell r="H10865" t="str">
            <v>SCHOOL, SERIES 1989</v>
          </cell>
          <cell r="I10865">
            <v>5000</v>
          </cell>
          <cell r="K10865" t="str">
            <v>GO</v>
          </cell>
          <cell r="L10865" t="str">
            <v>005761</v>
          </cell>
          <cell r="N10865">
            <v>34486</v>
          </cell>
          <cell r="O10865">
            <v>36312</v>
          </cell>
          <cell r="P10865">
            <v>36312</v>
          </cell>
          <cell r="Q10865" t="str">
            <v>Depository Trust Company</v>
          </cell>
          <cell r="W10865" t="str">
            <v>Y</v>
          </cell>
        </row>
        <row r="10866">
          <cell r="A10866" t="str">
            <v>805063</v>
          </cell>
          <cell r="B10866" t="str">
            <v>61</v>
          </cell>
          <cell r="D10866">
            <v>3825000</v>
          </cell>
          <cell r="E10866">
            <v>36251</v>
          </cell>
          <cell r="F10866">
            <v>7000000</v>
          </cell>
          <cell r="G10866">
            <v>32843</v>
          </cell>
          <cell r="H10866" t="str">
            <v>SCHOOL SERIES A</v>
          </cell>
          <cell r="I10866">
            <v>5000</v>
          </cell>
          <cell r="K10866" t="str">
            <v>GO</v>
          </cell>
          <cell r="L10866" t="str">
            <v>006996</v>
          </cell>
          <cell r="N10866">
            <v>33025</v>
          </cell>
          <cell r="P10866">
            <v>36312</v>
          </cell>
          <cell r="Q10866" t="str">
            <v>Depository Trust Company</v>
          </cell>
          <cell r="W10866" t="str">
            <v>Y</v>
          </cell>
        </row>
        <row r="10867">
          <cell r="A10867" t="str">
            <v>805064</v>
          </cell>
          <cell r="B10867" t="str">
            <v>61</v>
          </cell>
          <cell r="D10867">
            <v>3175000</v>
          </cell>
          <cell r="E10867">
            <v>36251</v>
          </cell>
          <cell r="F10867">
            <v>5500000</v>
          </cell>
          <cell r="G10867">
            <v>32843</v>
          </cell>
          <cell r="H10867" t="str">
            <v>SCHOOL, SERIES B</v>
          </cell>
          <cell r="I10867">
            <v>5000</v>
          </cell>
          <cell r="K10867" t="str">
            <v>GO</v>
          </cell>
          <cell r="L10867" t="str">
            <v>006996</v>
          </cell>
          <cell r="N10867">
            <v>33025</v>
          </cell>
          <cell r="P10867">
            <v>36312</v>
          </cell>
          <cell r="Q10867" t="str">
            <v>Depository Trust Company</v>
          </cell>
          <cell r="W10867" t="str">
            <v>Y</v>
          </cell>
        </row>
        <row r="10868">
          <cell r="A10868" t="str">
            <v>805065</v>
          </cell>
          <cell r="B10868" t="str">
            <v>431</v>
          </cell>
          <cell r="D10868">
            <v>3800000</v>
          </cell>
          <cell r="E10868">
            <v>35947</v>
          </cell>
          <cell r="F10868">
            <v>4500000</v>
          </cell>
          <cell r="G10868">
            <v>32843</v>
          </cell>
          <cell r="H10868" t="str">
            <v>GO, SERIES 1989</v>
          </cell>
          <cell r="I10868">
            <v>5000</v>
          </cell>
          <cell r="K10868" t="str">
            <v>GO</v>
          </cell>
          <cell r="L10868" t="str">
            <v>000000</v>
          </cell>
          <cell r="N10868">
            <v>33025</v>
          </cell>
          <cell r="O10868">
            <v>36495</v>
          </cell>
          <cell r="P10868">
            <v>36495</v>
          </cell>
          <cell r="Q10868" t="str">
            <v>Depository Trust Company</v>
          </cell>
          <cell r="W10868" t="str">
            <v>Y</v>
          </cell>
        </row>
        <row r="10869">
          <cell r="A10869" t="str">
            <v>805066</v>
          </cell>
          <cell r="B10869" t="str">
            <v>92</v>
          </cell>
          <cell r="D10869">
            <v>3375000</v>
          </cell>
          <cell r="E10869">
            <v>34943</v>
          </cell>
          <cell r="F10869">
            <v>4500000</v>
          </cell>
          <cell r="G10869">
            <v>32843</v>
          </cell>
          <cell r="H10869" t="str">
            <v>PUBLIC IMPROVEMENT, SERIES 1989</v>
          </cell>
          <cell r="I10869">
            <v>5000</v>
          </cell>
          <cell r="K10869" t="str">
            <v>GO</v>
          </cell>
          <cell r="L10869" t="str">
            <v>006004</v>
          </cell>
          <cell r="N10869">
            <v>35034</v>
          </cell>
          <cell r="O10869">
            <v>36312</v>
          </cell>
          <cell r="P10869">
            <v>36312</v>
          </cell>
          <cell r="Q10869" t="str">
            <v>Depository Trust Company</v>
          </cell>
          <cell r="W10869" t="str">
            <v>Y</v>
          </cell>
        </row>
        <row r="10870">
          <cell r="A10870" t="str">
            <v>805071</v>
          </cell>
          <cell r="B10870" t="str">
            <v>77</v>
          </cell>
          <cell r="D10870">
            <v>2463000</v>
          </cell>
          <cell r="E10870">
            <v>38473</v>
          </cell>
          <cell r="F10870">
            <v>3000000</v>
          </cell>
          <cell r="G10870">
            <v>32895</v>
          </cell>
          <cell r="H10870" t="str">
            <v>WATER</v>
          </cell>
          <cell r="I10870">
            <v>2463000</v>
          </cell>
          <cell r="K10870" t="str">
            <v>GO</v>
          </cell>
          <cell r="L10870" t="str">
            <v>008761</v>
          </cell>
          <cell r="N10870">
            <v>38473</v>
          </cell>
          <cell r="P10870">
            <v>38473</v>
          </cell>
          <cell r="Q10870" t="str">
            <v>Local USDA Office Unless Otherwise Notified</v>
          </cell>
          <cell r="U10870" t="str">
            <v>Y</v>
          </cell>
          <cell r="W10870" t="str">
            <v>Y</v>
          </cell>
        </row>
        <row r="10871">
          <cell r="A10871" t="str">
            <v>805074</v>
          </cell>
          <cell r="B10871" t="str">
            <v>2211</v>
          </cell>
          <cell r="D10871">
            <v>824000</v>
          </cell>
          <cell r="E10871">
            <v>41206</v>
          </cell>
          <cell r="F10871">
            <v>1318000</v>
          </cell>
          <cell r="G10871">
            <v>32909</v>
          </cell>
          <cell r="H10871" t="str">
            <v>WATER, SERIES A</v>
          </cell>
          <cell r="I10871">
            <v>1318000</v>
          </cell>
          <cell r="K10871" t="str">
            <v>GO</v>
          </cell>
          <cell r="L10871" t="str">
            <v>11682</v>
          </cell>
          <cell r="N10871">
            <v>41206</v>
          </cell>
          <cell r="P10871">
            <v>41206</v>
          </cell>
          <cell r="Q10871" t="str">
            <v>Local USDA Office Unless Otherwise Notified</v>
          </cell>
          <cell r="U10871" t="str">
            <v>Y</v>
          </cell>
          <cell r="W10871" t="str">
            <v>Y</v>
          </cell>
        </row>
        <row r="10872">
          <cell r="A10872" t="str">
            <v>805075</v>
          </cell>
          <cell r="B10872" t="str">
            <v>2211</v>
          </cell>
          <cell r="D10872">
            <v>90000</v>
          </cell>
          <cell r="E10872">
            <v>41206</v>
          </cell>
          <cell r="F10872">
            <v>150000</v>
          </cell>
          <cell r="G10872">
            <v>32909</v>
          </cell>
          <cell r="H10872" t="str">
            <v>WATER, SERIES B</v>
          </cell>
          <cell r="I10872">
            <v>150000</v>
          </cell>
          <cell r="K10872" t="str">
            <v>GO</v>
          </cell>
          <cell r="L10872" t="str">
            <v>11682</v>
          </cell>
          <cell r="N10872">
            <v>41206</v>
          </cell>
          <cell r="P10872">
            <v>41206</v>
          </cell>
          <cell r="Q10872" t="str">
            <v>Local USDA Office Unless Otherwise Notified</v>
          </cell>
          <cell r="U10872" t="str">
            <v>Y</v>
          </cell>
          <cell r="W10872" t="str">
            <v>Y</v>
          </cell>
        </row>
        <row r="10873">
          <cell r="A10873" t="str">
            <v>805081</v>
          </cell>
          <cell r="B10873" t="str">
            <v>33</v>
          </cell>
          <cell r="D10873">
            <v>9450000</v>
          </cell>
          <cell r="E10873">
            <v>34288</v>
          </cell>
          <cell r="F10873">
            <v>18000000</v>
          </cell>
          <cell r="G10873">
            <v>32933</v>
          </cell>
          <cell r="H10873" t="str">
            <v>PUBLIC IMPROVEMENT, SERIES 1990</v>
          </cell>
          <cell r="I10873">
            <v>5000</v>
          </cell>
          <cell r="K10873" t="str">
            <v>GO</v>
          </cell>
          <cell r="L10873" t="str">
            <v>005706</v>
          </cell>
          <cell r="N10873">
            <v>34394</v>
          </cell>
          <cell r="O10873">
            <v>36586</v>
          </cell>
          <cell r="P10873">
            <v>36586</v>
          </cell>
          <cell r="Q10873" t="str">
            <v>Depository Trust Company</v>
          </cell>
          <cell r="W10873" t="str">
            <v>Y</v>
          </cell>
        </row>
        <row r="10874">
          <cell r="A10874" t="str">
            <v>805083</v>
          </cell>
          <cell r="B10874" t="str">
            <v>2245</v>
          </cell>
          <cell r="D10874">
            <v>800000</v>
          </cell>
          <cell r="E10874">
            <v>38119</v>
          </cell>
          <cell r="F10874">
            <v>951000</v>
          </cell>
          <cell r="G10874">
            <v>32948</v>
          </cell>
          <cell r="H10874" t="str">
            <v>WATER</v>
          </cell>
          <cell r="I10874">
            <v>800000</v>
          </cell>
          <cell r="K10874" t="str">
            <v>GO</v>
          </cell>
          <cell r="L10874" t="str">
            <v>008465</v>
          </cell>
          <cell r="N10874">
            <v>38120</v>
          </cell>
          <cell r="O10874">
            <v>32948</v>
          </cell>
          <cell r="P10874">
            <v>38120</v>
          </cell>
          <cell r="Q10874" t="str">
            <v>Local USDA Office Unless Otherwise Notified</v>
          </cell>
          <cell r="U10874" t="str">
            <v>Y</v>
          </cell>
          <cell r="W10874" t="str">
            <v>Y</v>
          </cell>
        </row>
        <row r="10875">
          <cell r="A10875" t="str">
            <v>805088</v>
          </cell>
          <cell r="B10875" t="str">
            <v>361</v>
          </cell>
          <cell r="D10875">
            <v>2490000</v>
          </cell>
          <cell r="E10875">
            <v>34001</v>
          </cell>
          <cell r="F10875">
            <v>3990000</v>
          </cell>
          <cell r="G10875">
            <v>32933</v>
          </cell>
          <cell r="H10875" t="str">
            <v>WATER, SERIES 1990</v>
          </cell>
          <cell r="I10875">
            <v>5000</v>
          </cell>
          <cell r="K10875" t="str">
            <v>GO</v>
          </cell>
          <cell r="L10875" t="str">
            <v>005535</v>
          </cell>
          <cell r="N10875">
            <v>34029</v>
          </cell>
          <cell r="O10875">
            <v>36586</v>
          </cell>
          <cell r="P10875">
            <v>36586</v>
          </cell>
          <cell r="Q10875" t="str">
            <v>Depository Trust Company</v>
          </cell>
          <cell r="W10875" t="str">
            <v>Y</v>
          </cell>
        </row>
        <row r="10876">
          <cell r="A10876" t="str">
            <v>805089</v>
          </cell>
          <cell r="B10876" t="str">
            <v>425</v>
          </cell>
          <cell r="D10876">
            <v>12750000</v>
          </cell>
          <cell r="E10876">
            <v>34151</v>
          </cell>
          <cell r="F10876">
            <v>15000000</v>
          </cell>
          <cell r="G10876">
            <v>32933</v>
          </cell>
          <cell r="H10876" t="str">
            <v>PUBLIC IMPROVEMENT, SERIES 1990</v>
          </cell>
          <cell r="I10876">
            <v>5000</v>
          </cell>
          <cell r="K10876" t="str">
            <v>GO</v>
          </cell>
          <cell r="L10876" t="str">
            <v>005619</v>
          </cell>
          <cell r="N10876">
            <v>34213</v>
          </cell>
          <cell r="O10876">
            <v>36586</v>
          </cell>
          <cell r="P10876">
            <v>36586</v>
          </cell>
          <cell r="Q10876" t="str">
            <v>Depository Trust Company</v>
          </cell>
          <cell r="W10876" t="str">
            <v>Y</v>
          </cell>
        </row>
        <row r="10877">
          <cell r="A10877" t="str">
            <v>805090</v>
          </cell>
          <cell r="B10877" t="str">
            <v>425</v>
          </cell>
          <cell r="D10877">
            <v>2450000</v>
          </cell>
          <cell r="E10877">
            <v>35704</v>
          </cell>
          <cell r="F10877">
            <v>3500000</v>
          </cell>
          <cell r="G10877">
            <v>32933</v>
          </cell>
          <cell r="H10877" t="str">
            <v>SANITARY SEWER, SERIES 1990</v>
          </cell>
          <cell r="I10877">
            <v>5000</v>
          </cell>
          <cell r="K10877" t="str">
            <v>GO</v>
          </cell>
          <cell r="L10877" t="str">
            <v>006537</v>
          </cell>
          <cell r="N10877">
            <v>35855</v>
          </cell>
          <cell r="P10877">
            <v>36586</v>
          </cell>
          <cell r="Q10877" t="str">
            <v>First Citizens Bank &amp; Trust Co.</v>
          </cell>
          <cell r="W10877" t="str">
            <v>Y</v>
          </cell>
        </row>
        <row r="10878">
          <cell r="A10878" t="str">
            <v>805091</v>
          </cell>
          <cell r="B10878" t="str">
            <v>27</v>
          </cell>
          <cell r="D10878">
            <v>8000000</v>
          </cell>
          <cell r="E10878">
            <v>34274</v>
          </cell>
          <cell r="F10878">
            <v>16000000</v>
          </cell>
          <cell r="G10878">
            <v>32933</v>
          </cell>
          <cell r="H10878" t="str">
            <v>SCHOOL, SERIES 1990</v>
          </cell>
          <cell r="I10878">
            <v>5000</v>
          </cell>
          <cell r="K10878" t="str">
            <v>GO</v>
          </cell>
          <cell r="L10878" t="str">
            <v>005700</v>
          </cell>
          <cell r="N10878">
            <v>34394</v>
          </cell>
          <cell r="O10878">
            <v>36586</v>
          </cell>
          <cell r="P10878">
            <v>36586</v>
          </cell>
          <cell r="Q10878" t="str">
            <v>Depository Trust Company</v>
          </cell>
          <cell r="W10878" t="str">
            <v>Y</v>
          </cell>
        </row>
        <row r="10879">
          <cell r="A10879" t="str">
            <v>805092</v>
          </cell>
          <cell r="B10879" t="str">
            <v>87</v>
          </cell>
          <cell r="D10879">
            <v>1800000</v>
          </cell>
          <cell r="E10879">
            <v>35827</v>
          </cell>
          <cell r="F10879">
            <v>2800000</v>
          </cell>
          <cell r="G10879">
            <v>32964</v>
          </cell>
          <cell r="H10879" t="str">
            <v>SCHOOL, SERIES 1990</v>
          </cell>
          <cell r="I10879">
            <v>5000</v>
          </cell>
          <cell r="K10879" t="str">
            <v>GO</v>
          </cell>
          <cell r="L10879" t="str">
            <v>005561</v>
          </cell>
          <cell r="N10879">
            <v>35886</v>
          </cell>
          <cell r="O10879">
            <v>36617</v>
          </cell>
          <cell r="P10879">
            <v>36617</v>
          </cell>
          <cell r="Q10879" t="str">
            <v>First Citizens Bank &amp; Trust Co.</v>
          </cell>
          <cell r="W10879" t="str">
            <v>Y</v>
          </cell>
        </row>
        <row r="10880">
          <cell r="A10880" t="str">
            <v>805093</v>
          </cell>
          <cell r="B10880" t="str">
            <v>59</v>
          </cell>
          <cell r="D10880">
            <v>70950000</v>
          </cell>
          <cell r="E10880">
            <v>34243</v>
          </cell>
          <cell r="F10880">
            <v>84500000</v>
          </cell>
          <cell r="G10880">
            <v>32964</v>
          </cell>
          <cell r="H10880" t="str">
            <v>PUBLIC IMPROVEMENT OF 1990</v>
          </cell>
          <cell r="I10880">
            <v>5000</v>
          </cell>
          <cell r="K10880" t="str">
            <v>GO</v>
          </cell>
          <cell r="L10880" t="str">
            <v>005669</v>
          </cell>
          <cell r="N10880">
            <v>34425</v>
          </cell>
          <cell r="O10880">
            <v>36617</v>
          </cell>
          <cell r="P10880">
            <v>36617</v>
          </cell>
          <cell r="Q10880" t="str">
            <v>Depository Trust Company</v>
          </cell>
          <cell r="W10880" t="str">
            <v>Y</v>
          </cell>
        </row>
        <row r="10881">
          <cell r="A10881" t="str">
            <v>805100</v>
          </cell>
          <cell r="B10881" t="str">
            <v>20</v>
          </cell>
          <cell r="D10881">
            <v>397000</v>
          </cell>
          <cell r="E10881">
            <v>35886</v>
          </cell>
          <cell r="F10881">
            <v>435000</v>
          </cell>
          <cell r="G10881">
            <v>32993</v>
          </cell>
          <cell r="H10881" t="str">
            <v>WATER</v>
          </cell>
          <cell r="I10881">
            <v>435000</v>
          </cell>
          <cell r="K10881" t="str">
            <v>GO</v>
          </cell>
          <cell r="L10881" t="str">
            <v>000000</v>
          </cell>
          <cell r="N10881">
            <v>35899</v>
          </cell>
          <cell r="O10881">
            <v>32993</v>
          </cell>
          <cell r="P10881">
            <v>35899</v>
          </cell>
          <cell r="Q10881" t="str">
            <v>Local USDA Office Unless Otherwise Notified</v>
          </cell>
          <cell r="U10881" t="str">
            <v>Y</v>
          </cell>
          <cell r="W10881" t="str">
            <v>Y</v>
          </cell>
        </row>
        <row r="10882">
          <cell r="A10882" t="str">
            <v>805101</v>
          </cell>
          <cell r="B10882" t="str">
            <v>95</v>
          </cell>
          <cell r="D10882">
            <v>10100000</v>
          </cell>
          <cell r="E10882">
            <v>34135</v>
          </cell>
          <cell r="F10882">
            <v>11000000</v>
          </cell>
          <cell r="G10882">
            <v>32964</v>
          </cell>
          <cell r="H10882" t="str">
            <v>SCHOOL SERIES 1990-A</v>
          </cell>
          <cell r="I10882">
            <v>5000</v>
          </cell>
          <cell r="K10882" t="str">
            <v>GO</v>
          </cell>
          <cell r="L10882" t="str">
            <v>005617</v>
          </cell>
          <cell r="N10882">
            <v>34243</v>
          </cell>
          <cell r="O10882">
            <v>36617</v>
          </cell>
          <cell r="P10882">
            <v>36617</v>
          </cell>
          <cell r="Q10882" t="str">
            <v>Depository Trust Company</v>
          </cell>
          <cell r="W10882" t="str">
            <v>Y</v>
          </cell>
        </row>
        <row r="10883">
          <cell r="A10883" t="str">
            <v>805102</v>
          </cell>
          <cell r="B10883" t="str">
            <v>95</v>
          </cell>
          <cell r="D10883">
            <v>1800000</v>
          </cell>
          <cell r="E10883">
            <v>34135</v>
          </cell>
          <cell r="F10883">
            <v>2000000</v>
          </cell>
          <cell r="G10883">
            <v>32964</v>
          </cell>
          <cell r="H10883" t="str">
            <v>WATER SERIES 1990-A</v>
          </cell>
          <cell r="I10883">
            <v>5000</v>
          </cell>
          <cell r="K10883" t="str">
            <v>GO</v>
          </cell>
          <cell r="L10883" t="str">
            <v>005617</v>
          </cell>
          <cell r="N10883">
            <v>34243</v>
          </cell>
          <cell r="O10883">
            <v>36617</v>
          </cell>
          <cell r="P10883">
            <v>36617</v>
          </cell>
          <cell r="Q10883" t="str">
            <v>Depository Trust Company</v>
          </cell>
          <cell r="W10883" t="str">
            <v>Y</v>
          </cell>
        </row>
        <row r="10884">
          <cell r="A10884" t="str">
            <v>805103</v>
          </cell>
          <cell r="B10884" t="str">
            <v>176</v>
          </cell>
          <cell r="D10884">
            <v>3145000</v>
          </cell>
          <cell r="E10884">
            <v>35916</v>
          </cell>
          <cell r="F10884">
            <v>5000000</v>
          </cell>
          <cell r="G10884">
            <v>32994</v>
          </cell>
          <cell r="H10884" t="str">
            <v>WATER &amp; SEWER, SERIES 1990</v>
          </cell>
          <cell r="I10884">
            <v>5000</v>
          </cell>
          <cell r="K10884" t="str">
            <v>GO</v>
          </cell>
          <cell r="L10884" t="str">
            <v>000067</v>
          </cell>
          <cell r="N10884">
            <v>33178</v>
          </cell>
          <cell r="O10884">
            <v>36647</v>
          </cell>
          <cell r="P10884">
            <v>36647</v>
          </cell>
          <cell r="Q10884" t="str">
            <v>Depository Trust Company</v>
          </cell>
          <cell r="W10884" t="str">
            <v>Y</v>
          </cell>
        </row>
        <row r="10885">
          <cell r="A10885" t="str">
            <v>805104</v>
          </cell>
          <cell r="B10885" t="str">
            <v>159</v>
          </cell>
          <cell r="D10885">
            <v>21600000</v>
          </cell>
          <cell r="E10885">
            <v>34121</v>
          </cell>
          <cell r="F10885">
            <v>23300000</v>
          </cell>
          <cell r="G10885">
            <v>32994</v>
          </cell>
          <cell r="H10885" t="str">
            <v>PUBLIC IMPROVEMENT, SERIES 1990</v>
          </cell>
          <cell r="I10885">
            <v>5000</v>
          </cell>
          <cell r="K10885" t="str">
            <v>GO</v>
          </cell>
          <cell r="L10885" t="str">
            <v>005610</v>
          </cell>
          <cell r="N10885">
            <v>34274</v>
          </cell>
          <cell r="O10885">
            <v>36647</v>
          </cell>
          <cell r="P10885">
            <v>36647</v>
          </cell>
          <cell r="Q10885" t="str">
            <v>Depository Trust Company</v>
          </cell>
          <cell r="W10885" t="str">
            <v>Y</v>
          </cell>
        </row>
        <row r="10886">
          <cell r="A10886" t="str">
            <v>805105</v>
          </cell>
          <cell r="B10886" t="str">
            <v>159</v>
          </cell>
          <cell r="D10886">
            <v>3600000</v>
          </cell>
          <cell r="E10886">
            <v>34121</v>
          </cell>
          <cell r="F10886">
            <v>3900000</v>
          </cell>
          <cell r="G10886">
            <v>32994</v>
          </cell>
          <cell r="H10886" t="str">
            <v>WATER AND SEWER, SERIES 1990</v>
          </cell>
          <cell r="I10886">
            <v>5000</v>
          </cell>
          <cell r="K10886" t="str">
            <v>GO</v>
          </cell>
          <cell r="L10886" t="str">
            <v>005610</v>
          </cell>
          <cell r="N10886">
            <v>34274</v>
          </cell>
          <cell r="O10886">
            <v>36647</v>
          </cell>
          <cell r="P10886">
            <v>36647</v>
          </cell>
          <cell r="Q10886" t="str">
            <v>Depository Trust Company</v>
          </cell>
          <cell r="W10886" t="str">
            <v>Y</v>
          </cell>
        </row>
        <row r="10887">
          <cell r="A10887" t="str">
            <v>805106</v>
          </cell>
          <cell r="B10887" t="str">
            <v>80</v>
          </cell>
          <cell r="D10887">
            <v>13200000</v>
          </cell>
          <cell r="E10887">
            <v>34304</v>
          </cell>
          <cell r="F10887">
            <v>15000000</v>
          </cell>
          <cell r="G10887">
            <v>32994</v>
          </cell>
          <cell r="H10887" t="str">
            <v>SCHOOL, SERIES 1990</v>
          </cell>
          <cell r="I10887">
            <v>5000</v>
          </cell>
          <cell r="K10887" t="str">
            <v>GO</v>
          </cell>
          <cell r="L10887" t="str">
            <v>005710</v>
          </cell>
          <cell r="N10887">
            <v>34455</v>
          </cell>
          <cell r="O10887">
            <v>36647</v>
          </cell>
          <cell r="P10887">
            <v>36647</v>
          </cell>
          <cell r="Q10887" t="str">
            <v>Depository Trust Company</v>
          </cell>
          <cell r="W10887" t="str">
            <v>Y</v>
          </cell>
        </row>
        <row r="10888">
          <cell r="A10888" t="str">
            <v>805109</v>
          </cell>
          <cell r="B10888" t="str">
            <v>22</v>
          </cell>
          <cell r="D10888">
            <v>22770000</v>
          </cell>
          <cell r="E10888">
            <v>34074</v>
          </cell>
          <cell r="F10888">
            <v>25000000</v>
          </cell>
          <cell r="G10888">
            <v>33025</v>
          </cell>
          <cell r="H10888" t="str">
            <v>HOSPITAL FACILITIES, SERIES 1990</v>
          </cell>
          <cell r="I10888">
            <v>5000</v>
          </cell>
          <cell r="K10888" t="str">
            <v>GO</v>
          </cell>
          <cell r="L10888" t="str">
            <v>005586</v>
          </cell>
          <cell r="N10888">
            <v>34304</v>
          </cell>
          <cell r="O10888">
            <v>36678</v>
          </cell>
          <cell r="P10888">
            <v>36678</v>
          </cell>
          <cell r="Q10888" t="str">
            <v>Depository Trust Company</v>
          </cell>
          <cell r="W10888" t="str">
            <v>Y</v>
          </cell>
        </row>
        <row r="10889">
          <cell r="A10889" t="str">
            <v>805110</v>
          </cell>
          <cell r="B10889" t="str">
            <v>22</v>
          </cell>
          <cell r="D10889">
            <v>26900000</v>
          </cell>
          <cell r="E10889">
            <v>34074</v>
          </cell>
          <cell r="F10889">
            <v>30500000</v>
          </cell>
          <cell r="G10889">
            <v>33025</v>
          </cell>
          <cell r="H10889" t="str">
            <v>PUBLIC IMPROVEMENT, SERIES 1990</v>
          </cell>
          <cell r="I10889">
            <v>5000</v>
          </cell>
          <cell r="K10889" t="str">
            <v>GO</v>
          </cell>
          <cell r="L10889" t="str">
            <v>005586</v>
          </cell>
          <cell r="N10889">
            <v>34304</v>
          </cell>
          <cell r="O10889">
            <v>36678</v>
          </cell>
          <cell r="P10889">
            <v>36678</v>
          </cell>
          <cell r="Q10889" t="str">
            <v>Depository Trust Company</v>
          </cell>
          <cell r="W10889" t="str">
            <v>Y</v>
          </cell>
        </row>
        <row r="10890">
          <cell r="A10890" t="str">
            <v>805111</v>
          </cell>
          <cell r="B10890" t="str">
            <v>110</v>
          </cell>
          <cell r="D10890">
            <v>10385000</v>
          </cell>
          <cell r="E10890">
            <v>34121</v>
          </cell>
          <cell r="F10890">
            <v>11510000</v>
          </cell>
          <cell r="G10890">
            <v>32994</v>
          </cell>
          <cell r="H10890" t="str">
            <v>PUBLIC IMPROVEMENT, SERIES 1990</v>
          </cell>
          <cell r="I10890">
            <v>5000</v>
          </cell>
          <cell r="K10890" t="str">
            <v>GO</v>
          </cell>
          <cell r="L10890" t="str">
            <v>005606</v>
          </cell>
          <cell r="N10890">
            <v>34274</v>
          </cell>
          <cell r="O10890">
            <v>36647</v>
          </cell>
          <cell r="P10890">
            <v>36647</v>
          </cell>
          <cell r="Q10890" t="str">
            <v>Depository Trust Company</v>
          </cell>
          <cell r="W10890" t="str">
            <v>Y</v>
          </cell>
        </row>
        <row r="10891">
          <cell r="A10891" t="str">
            <v>805112</v>
          </cell>
          <cell r="B10891" t="str">
            <v>110</v>
          </cell>
          <cell r="D10891">
            <v>2115000</v>
          </cell>
          <cell r="E10891">
            <v>34121</v>
          </cell>
          <cell r="F10891">
            <v>2390000</v>
          </cell>
          <cell r="G10891">
            <v>32994</v>
          </cell>
          <cell r="H10891" t="str">
            <v>LAW ENFORCEMENT FACILITIES</v>
          </cell>
          <cell r="I10891">
            <v>5000</v>
          </cell>
          <cell r="K10891" t="str">
            <v>GO</v>
          </cell>
          <cell r="L10891" t="str">
            <v>005606</v>
          </cell>
          <cell r="N10891">
            <v>34274</v>
          </cell>
          <cell r="O10891">
            <v>36647</v>
          </cell>
          <cell r="P10891">
            <v>36647</v>
          </cell>
          <cell r="Q10891" t="str">
            <v>Depository Trust Company</v>
          </cell>
          <cell r="W10891" t="str">
            <v>Y</v>
          </cell>
        </row>
        <row r="10892">
          <cell r="A10892" t="str">
            <v>805113</v>
          </cell>
          <cell r="B10892" t="str">
            <v>058</v>
          </cell>
          <cell r="D10892">
            <v>4175000</v>
          </cell>
          <cell r="E10892">
            <v>35217</v>
          </cell>
          <cell r="F10892">
            <v>7500000</v>
          </cell>
          <cell r="G10892">
            <v>32994</v>
          </cell>
          <cell r="H10892" t="str">
            <v>WATER AND SEWER</v>
          </cell>
          <cell r="I10892">
            <v>5000</v>
          </cell>
          <cell r="K10892" t="str">
            <v>GO</v>
          </cell>
          <cell r="L10892" t="str">
            <v>006167</v>
          </cell>
          <cell r="N10892">
            <v>36647</v>
          </cell>
          <cell r="P10892">
            <v>36647</v>
          </cell>
          <cell r="Q10892" t="str">
            <v>Depository Trust Company</v>
          </cell>
          <cell r="W10892" t="str">
            <v>Y</v>
          </cell>
        </row>
        <row r="10893">
          <cell r="A10893" t="str">
            <v>805114</v>
          </cell>
          <cell r="B10893" t="str">
            <v>058</v>
          </cell>
          <cell r="D10893">
            <v>250000</v>
          </cell>
          <cell r="E10893">
            <v>35217</v>
          </cell>
          <cell r="F10893">
            <v>500000</v>
          </cell>
          <cell r="G10893">
            <v>32994</v>
          </cell>
          <cell r="H10893" t="str">
            <v>FIRE STATION</v>
          </cell>
          <cell r="I10893">
            <v>5000</v>
          </cell>
          <cell r="K10893" t="str">
            <v>GO</v>
          </cell>
          <cell r="L10893" t="str">
            <v>006167</v>
          </cell>
          <cell r="N10893">
            <v>36647</v>
          </cell>
          <cell r="P10893">
            <v>36647</v>
          </cell>
          <cell r="Q10893" t="str">
            <v>Depository Trust Company</v>
          </cell>
          <cell r="W10893" t="str">
            <v>Y</v>
          </cell>
        </row>
        <row r="10894">
          <cell r="A10894" t="str">
            <v>805117</v>
          </cell>
          <cell r="B10894" t="str">
            <v>55</v>
          </cell>
          <cell r="D10894">
            <v>2840000</v>
          </cell>
          <cell r="E10894">
            <v>35977</v>
          </cell>
          <cell r="F10894">
            <v>7975000</v>
          </cell>
          <cell r="G10894">
            <v>32994</v>
          </cell>
          <cell r="H10894" t="str">
            <v>SCHOOL REFUNDING, SERIES 1990</v>
          </cell>
          <cell r="I10894">
            <v>5000</v>
          </cell>
          <cell r="K10894" t="str">
            <v>GO</v>
          </cell>
          <cell r="L10894" t="str">
            <v>000000</v>
          </cell>
          <cell r="N10894">
            <v>36130</v>
          </cell>
          <cell r="P10894">
            <v>36678</v>
          </cell>
          <cell r="Q10894" t="str">
            <v>First Union National Bank</v>
          </cell>
          <cell r="W10894" t="str">
            <v>Y</v>
          </cell>
        </row>
        <row r="10895">
          <cell r="A10895" t="str">
            <v>805120</v>
          </cell>
          <cell r="B10895" t="str">
            <v>180</v>
          </cell>
          <cell r="D10895">
            <v>10090000</v>
          </cell>
          <cell r="E10895">
            <v>35125</v>
          </cell>
          <cell r="F10895">
            <v>12890000</v>
          </cell>
          <cell r="G10895">
            <v>33025</v>
          </cell>
          <cell r="H10895" t="str">
            <v>PUBLIC IMPROVEMENT, SERIES 1990</v>
          </cell>
          <cell r="I10895">
            <v>5000</v>
          </cell>
          <cell r="K10895" t="str">
            <v>GO</v>
          </cell>
          <cell r="L10895" t="str">
            <v>006096</v>
          </cell>
          <cell r="N10895">
            <v>33208</v>
          </cell>
          <cell r="O10895">
            <v>36678</v>
          </cell>
          <cell r="P10895">
            <v>36678</v>
          </cell>
          <cell r="Q10895" t="str">
            <v>Depository Trust Company</v>
          </cell>
          <cell r="V10895" t="str">
            <v>Y</v>
          </cell>
          <cell r="W10895" t="str">
            <v>Y</v>
          </cell>
        </row>
        <row r="10896">
          <cell r="A10896" t="str">
            <v>805121</v>
          </cell>
          <cell r="B10896" t="str">
            <v>67</v>
          </cell>
          <cell r="D10896">
            <v>6795000</v>
          </cell>
          <cell r="E10896">
            <v>34121</v>
          </cell>
          <cell r="F10896">
            <v>7845000</v>
          </cell>
          <cell r="G10896">
            <v>33025</v>
          </cell>
          <cell r="H10896" t="str">
            <v>SCHOOL, SERIES 1990</v>
          </cell>
          <cell r="I10896">
            <v>5000</v>
          </cell>
          <cell r="K10896" t="str">
            <v>GO</v>
          </cell>
          <cell r="L10896" t="str">
            <v>005604</v>
          </cell>
          <cell r="N10896">
            <v>34304</v>
          </cell>
          <cell r="O10896">
            <v>36678</v>
          </cell>
          <cell r="P10896">
            <v>36678</v>
          </cell>
          <cell r="Q10896" t="str">
            <v>Depository Trust Company</v>
          </cell>
          <cell r="W10896" t="str">
            <v>Y</v>
          </cell>
        </row>
        <row r="10897">
          <cell r="A10897" t="str">
            <v>805122</v>
          </cell>
          <cell r="B10897" t="str">
            <v>67</v>
          </cell>
          <cell r="D10897">
            <v>1080000</v>
          </cell>
          <cell r="E10897">
            <v>34121</v>
          </cell>
          <cell r="F10897">
            <v>1230000</v>
          </cell>
          <cell r="G10897">
            <v>33025</v>
          </cell>
          <cell r="H10897" t="str">
            <v>PUBLIC BUILDING, SERIES 1990</v>
          </cell>
          <cell r="I10897">
            <v>5000</v>
          </cell>
          <cell r="K10897" t="str">
            <v>GO</v>
          </cell>
          <cell r="L10897" t="str">
            <v>005604</v>
          </cell>
          <cell r="N10897">
            <v>34304</v>
          </cell>
          <cell r="O10897">
            <v>36678</v>
          </cell>
          <cell r="P10897">
            <v>36678</v>
          </cell>
          <cell r="Q10897" t="str">
            <v>Depository Trust Company</v>
          </cell>
          <cell r="W10897" t="str">
            <v>Y</v>
          </cell>
        </row>
        <row r="10898">
          <cell r="A10898" t="str">
            <v>805123</v>
          </cell>
          <cell r="B10898" t="str">
            <v>65</v>
          </cell>
          <cell r="D10898">
            <v>4900000</v>
          </cell>
          <cell r="E10898">
            <v>35278</v>
          </cell>
          <cell r="F10898">
            <v>7000000</v>
          </cell>
          <cell r="G10898">
            <v>33025</v>
          </cell>
          <cell r="H10898" t="str">
            <v>SCHOOL, SERIES 1990</v>
          </cell>
          <cell r="I10898">
            <v>5000</v>
          </cell>
          <cell r="K10898" t="str">
            <v>GO</v>
          </cell>
          <cell r="L10898" t="str">
            <v>006208</v>
          </cell>
          <cell r="N10898">
            <v>33208</v>
          </cell>
          <cell r="O10898">
            <v>36678</v>
          </cell>
          <cell r="P10898">
            <v>40330</v>
          </cell>
          <cell r="Q10898" t="str">
            <v>Depository Trust Company</v>
          </cell>
          <cell r="W10898" t="str">
            <v>Y</v>
          </cell>
        </row>
        <row r="10899">
          <cell r="A10899" t="str">
            <v>805124</v>
          </cell>
          <cell r="B10899" t="str">
            <v>235</v>
          </cell>
          <cell r="D10899">
            <v>2205000</v>
          </cell>
          <cell r="E10899">
            <v>35735</v>
          </cell>
          <cell r="F10899">
            <v>4600000</v>
          </cell>
          <cell r="G10899">
            <v>33025</v>
          </cell>
          <cell r="H10899" t="str">
            <v>WATER, SERIES 1990</v>
          </cell>
          <cell r="I10899">
            <v>5000</v>
          </cell>
          <cell r="K10899" t="str">
            <v>GO</v>
          </cell>
          <cell r="L10899" t="str">
            <v>006572</v>
          </cell>
          <cell r="N10899">
            <v>35947</v>
          </cell>
          <cell r="O10899">
            <v>36678</v>
          </cell>
          <cell r="P10899">
            <v>36678</v>
          </cell>
          <cell r="Q10899" t="str">
            <v>Depository Trust Company</v>
          </cell>
          <cell r="W10899" t="str">
            <v>Y</v>
          </cell>
        </row>
        <row r="10900">
          <cell r="A10900" t="str">
            <v>805126</v>
          </cell>
          <cell r="B10900" t="str">
            <v>066</v>
          </cell>
          <cell r="D10900">
            <v>175000</v>
          </cell>
          <cell r="E10900">
            <v>37798</v>
          </cell>
          <cell r="F10900">
            <v>500000</v>
          </cell>
          <cell r="G10900">
            <v>33025</v>
          </cell>
          <cell r="H10900" t="str">
            <v>STREET AND BIKEWAY</v>
          </cell>
          <cell r="I10900">
            <v>5000</v>
          </cell>
          <cell r="K10900" t="str">
            <v>GO</v>
          </cell>
          <cell r="L10900" t="str">
            <v>008254</v>
          </cell>
          <cell r="N10900">
            <v>37798</v>
          </cell>
          <cell r="P10900">
            <v>37798</v>
          </cell>
          <cell r="Q10900" t="str">
            <v>First Union National Bank</v>
          </cell>
          <cell r="W10900" t="str">
            <v>Y</v>
          </cell>
        </row>
        <row r="10901">
          <cell r="A10901" t="str">
            <v>805127</v>
          </cell>
          <cell r="B10901" t="str">
            <v>16</v>
          </cell>
          <cell r="D10901">
            <v>7650000</v>
          </cell>
          <cell r="E10901">
            <v>34257</v>
          </cell>
          <cell r="F10901">
            <v>9000000</v>
          </cell>
          <cell r="G10901">
            <v>33025</v>
          </cell>
          <cell r="H10901" t="str">
            <v>SCHOOL</v>
          </cell>
          <cell r="I10901">
            <v>5000</v>
          </cell>
          <cell r="K10901" t="str">
            <v>GO</v>
          </cell>
          <cell r="L10901" t="str">
            <v>005688</v>
          </cell>
          <cell r="N10901">
            <v>34486</v>
          </cell>
          <cell r="O10901">
            <v>36678</v>
          </cell>
          <cell r="P10901">
            <v>36678</v>
          </cell>
          <cell r="Q10901" t="str">
            <v>Depository Trust Company</v>
          </cell>
          <cell r="W10901" t="str">
            <v>Y</v>
          </cell>
        </row>
        <row r="10902">
          <cell r="A10902" t="str">
            <v>805128</v>
          </cell>
          <cell r="B10902" t="str">
            <v>075</v>
          </cell>
          <cell r="D10902">
            <v>13110000</v>
          </cell>
          <cell r="E10902">
            <v>36008</v>
          </cell>
          <cell r="F10902">
            <v>21800000</v>
          </cell>
          <cell r="G10902">
            <v>33055</v>
          </cell>
          <cell r="H10902" t="str">
            <v>AIRPORT REFUNDING BONDS, SERIES 1990</v>
          </cell>
          <cell r="I10902">
            <v>5000</v>
          </cell>
          <cell r="K10902" t="str">
            <v>GO</v>
          </cell>
          <cell r="L10902" t="str">
            <v>006802</v>
          </cell>
          <cell r="N10902">
            <v>36053</v>
          </cell>
          <cell r="O10902">
            <v>35490</v>
          </cell>
          <cell r="P10902">
            <v>36053</v>
          </cell>
          <cell r="Q10902" t="str">
            <v>Depository Trust Company</v>
          </cell>
          <cell r="W10902" t="str">
            <v>Y</v>
          </cell>
        </row>
        <row r="10903">
          <cell r="A10903" t="str">
            <v>805130</v>
          </cell>
          <cell r="B10903" t="str">
            <v>23</v>
          </cell>
          <cell r="D10903">
            <v>1025000</v>
          </cell>
          <cell r="E10903">
            <v>34394</v>
          </cell>
          <cell r="F10903">
            <v>1100000</v>
          </cell>
          <cell r="G10903">
            <v>33055</v>
          </cell>
          <cell r="H10903" t="str">
            <v>COMMUNITY COLLEGE, SERIES 1990</v>
          </cell>
          <cell r="I10903">
            <v>5000</v>
          </cell>
          <cell r="K10903" t="str">
            <v>GO</v>
          </cell>
          <cell r="L10903" t="str">
            <v>005749</v>
          </cell>
          <cell r="N10903">
            <v>34516</v>
          </cell>
          <cell r="O10903">
            <v>36526</v>
          </cell>
          <cell r="P10903">
            <v>36526</v>
          </cell>
          <cell r="Q10903" t="str">
            <v>Depository Trust Company</v>
          </cell>
          <cell r="W10903" t="str">
            <v>Y</v>
          </cell>
        </row>
        <row r="10904">
          <cell r="A10904" t="str">
            <v>805131</v>
          </cell>
          <cell r="B10904" t="str">
            <v>23</v>
          </cell>
          <cell r="D10904">
            <v>5610000</v>
          </cell>
          <cell r="E10904">
            <v>34394</v>
          </cell>
          <cell r="F10904">
            <v>8400000</v>
          </cell>
          <cell r="G10904">
            <v>33055</v>
          </cell>
          <cell r="H10904" t="str">
            <v>SCHOOL, SERIES 1990</v>
          </cell>
          <cell r="I10904">
            <v>5000</v>
          </cell>
          <cell r="K10904" t="str">
            <v>GO</v>
          </cell>
          <cell r="L10904" t="str">
            <v>005749</v>
          </cell>
          <cell r="N10904">
            <v>34516</v>
          </cell>
          <cell r="O10904">
            <v>36526</v>
          </cell>
          <cell r="P10904">
            <v>36526</v>
          </cell>
          <cell r="Q10904" t="str">
            <v>Depository Trust Company</v>
          </cell>
          <cell r="W10904" t="str">
            <v>Y</v>
          </cell>
        </row>
        <row r="10905">
          <cell r="A10905" t="str">
            <v>805133</v>
          </cell>
          <cell r="B10905" t="str">
            <v>2243</v>
          </cell>
          <cell r="D10905">
            <v>1376000</v>
          </cell>
          <cell r="E10905">
            <v>38119</v>
          </cell>
          <cell r="F10905">
            <v>1604000</v>
          </cell>
          <cell r="G10905">
            <v>33049</v>
          </cell>
          <cell r="H10905" t="str">
            <v>WATER</v>
          </cell>
          <cell r="I10905">
            <v>0</v>
          </cell>
          <cell r="K10905" t="str">
            <v>GO</v>
          </cell>
          <cell r="L10905" t="str">
            <v>008464</v>
          </cell>
          <cell r="N10905">
            <v>38120</v>
          </cell>
          <cell r="P10905">
            <v>38120</v>
          </cell>
          <cell r="Q10905" t="str">
            <v>Local USDA Office Unless Otherwise Notified</v>
          </cell>
          <cell r="U10905" t="str">
            <v>Y</v>
          </cell>
          <cell r="W10905" t="str">
            <v>Y</v>
          </cell>
        </row>
        <row r="10906">
          <cell r="A10906" t="str">
            <v>805136</v>
          </cell>
          <cell r="B10906" t="str">
            <v>54</v>
          </cell>
          <cell r="D10906">
            <v>3325000</v>
          </cell>
          <cell r="E10906">
            <v>34380</v>
          </cell>
          <cell r="F10906">
            <v>5800000</v>
          </cell>
          <cell r="G10906">
            <v>33055</v>
          </cell>
          <cell r="H10906" t="str">
            <v>WATER, SERIES 1990</v>
          </cell>
          <cell r="I10906">
            <v>5000</v>
          </cell>
          <cell r="K10906" t="str">
            <v>GO</v>
          </cell>
          <cell r="L10906" t="str">
            <v>005761</v>
          </cell>
          <cell r="N10906">
            <v>34486</v>
          </cell>
          <cell r="O10906">
            <v>36678</v>
          </cell>
          <cell r="P10906">
            <v>36678</v>
          </cell>
          <cell r="Q10906" t="str">
            <v>Depository Trust Company</v>
          </cell>
          <cell r="W10906" t="str">
            <v>Y</v>
          </cell>
        </row>
        <row r="10907">
          <cell r="A10907" t="str">
            <v>805137</v>
          </cell>
          <cell r="B10907" t="str">
            <v>54</v>
          </cell>
          <cell r="D10907">
            <v>1900000</v>
          </cell>
          <cell r="E10907">
            <v>34380</v>
          </cell>
          <cell r="F10907">
            <v>3700000</v>
          </cell>
          <cell r="G10907">
            <v>33055</v>
          </cell>
          <cell r="H10907" t="str">
            <v>SCHOOL, SERIES 1990</v>
          </cell>
          <cell r="I10907">
            <v>5000</v>
          </cell>
          <cell r="K10907" t="str">
            <v>GO</v>
          </cell>
          <cell r="L10907" t="str">
            <v>005761</v>
          </cell>
          <cell r="N10907">
            <v>34486</v>
          </cell>
          <cell r="O10907">
            <v>36678</v>
          </cell>
          <cell r="P10907">
            <v>36678</v>
          </cell>
          <cell r="Q10907" t="str">
            <v>Depository Trust Company</v>
          </cell>
          <cell r="W10907" t="str">
            <v>Y</v>
          </cell>
        </row>
        <row r="10908">
          <cell r="A10908" t="str">
            <v>805138</v>
          </cell>
          <cell r="B10908" t="str">
            <v>17</v>
          </cell>
          <cell r="D10908">
            <v>3600000</v>
          </cell>
          <cell r="E10908">
            <v>34182</v>
          </cell>
          <cell r="F10908">
            <v>4500000</v>
          </cell>
          <cell r="G10908">
            <v>33055</v>
          </cell>
          <cell r="H10908" t="str">
            <v>SCHOOL, SERIES 1990</v>
          </cell>
          <cell r="I10908">
            <v>5000</v>
          </cell>
          <cell r="K10908" t="str">
            <v>GO</v>
          </cell>
          <cell r="L10908" t="str">
            <v>005628</v>
          </cell>
          <cell r="N10908">
            <v>34304</v>
          </cell>
          <cell r="O10908">
            <v>36678</v>
          </cell>
          <cell r="P10908">
            <v>36678</v>
          </cell>
          <cell r="Q10908" t="str">
            <v>Depository Trust Company</v>
          </cell>
          <cell r="W10908" t="str">
            <v>Y</v>
          </cell>
        </row>
        <row r="10909">
          <cell r="A10909" t="str">
            <v>805139</v>
          </cell>
          <cell r="B10909" t="str">
            <v>12</v>
          </cell>
          <cell r="D10909">
            <v>4800000</v>
          </cell>
          <cell r="E10909">
            <v>34274</v>
          </cell>
          <cell r="F10909">
            <v>8000000</v>
          </cell>
          <cell r="G10909">
            <v>33086</v>
          </cell>
          <cell r="H10909" t="str">
            <v>SCHOOL, SERIES 1990</v>
          </cell>
          <cell r="I10909">
            <v>5000</v>
          </cell>
          <cell r="K10909" t="str">
            <v>GO</v>
          </cell>
          <cell r="L10909" t="str">
            <v>005692</v>
          </cell>
          <cell r="N10909">
            <v>34366</v>
          </cell>
          <cell r="O10909">
            <v>36557</v>
          </cell>
          <cell r="P10909">
            <v>36557</v>
          </cell>
          <cell r="Q10909" t="str">
            <v>Depository Trust Company</v>
          </cell>
          <cell r="W10909" t="str">
            <v>Y</v>
          </cell>
        </row>
        <row r="10910">
          <cell r="A10910" t="str">
            <v>805140</v>
          </cell>
          <cell r="B10910" t="str">
            <v>266</v>
          </cell>
          <cell r="D10910">
            <v>9300000</v>
          </cell>
          <cell r="E10910">
            <v>34243</v>
          </cell>
          <cell r="F10910">
            <v>10000000</v>
          </cell>
          <cell r="G10910">
            <v>33086</v>
          </cell>
          <cell r="H10910" t="str">
            <v>WATER &amp; SEWER, SERIES 1990</v>
          </cell>
          <cell r="I10910">
            <v>5000</v>
          </cell>
          <cell r="K10910" t="str">
            <v>GO</v>
          </cell>
          <cell r="L10910" t="str">
            <v>005683</v>
          </cell>
          <cell r="N10910">
            <v>34366</v>
          </cell>
          <cell r="O10910">
            <v>36557</v>
          </cell>
          <cell r="P10910">
            <v>36557</v>
          </cell>
          <cell r="Q10910" t="str">
            <v>Depository Trust Company</v>
          </cell>
          <cell r="W10910" t="str">
            <v>Y</v>
          </cell>
        </row>
        <row r="10911">
          <cell r="A10911" t="str">
            <v>805143</v>
          </cell>
          <cell r="B10911" t="str">
            <v>405</v>
          </cell>
          <cell r="D10911">
            <v>925000</v>
          </cell>
          <cell r="E10911">
            <v>35431</v>
          </cell>
          <cell r="F10911">
            <v>1600000</v>
          </cell>
          <cell r="G10911">
            <v>33117</v>
          </cell>
          <cell r="H10911" t="str">
            <v>WATER &amp; ELECTRIC</v>
          </cell>
          <cell r="I10911">
            <v>5000</v>
          </cell>
          <cell r="K10911" t="str">
            <v>GO</v>
          </cell>
          <cell r="L10911" t="str">
            <v>006269</v>
          </cell>
          <cell r="N10911">
            <v>35490</v>
          </cell>
          <cell r="O10911">
            <v>36586</v>
          </cell>
          <cell r="P10911">
            <v>36586</v>
          </cell>
          <cell r="Q10911" t="str">
            <v>First Citizens Bank &amp; Trust Co.</v>
          </cell>
          <cell r="W10911" t="str">
            <v>Y</v>
          </cell>
        </row>
        <row r="10912">
          <cell r="A10912" t="str">
            <v>805144</v>
          </cell>
          <cell r="B10912" t="str">
            <v>405</v>
          </cell>
          <cell r="D10912">
            <v>450000</v>
          </cell>
          <cell r="E10912">
            <v>35431</v>
          </cell>
          <cell r="F10912">
            <v>900000</v>
          </cell>
          <cell r="G10912">
            <v>33117</v>
          </cell>
          <cell r="H10912" t="str">
            <v>PUBLIC IMPROVEMENT</v>
          </cell>
          <cell r="I10912">
            <v>5000</v>
          </cell>
          <cell r="K10912" t="str">
            <v>GO</v>
          </cell>
          <cell r="L10912" t="str">
            <v>006269</v>
          </cell>
          <cell r="N10912">
            <v>35490</v>
          </cell>
          <cell r="O10912">
            <v>36586</v>
          </cell>
          <cell r="P10912">
            <v>36586</v>
          </cell>
          <cell r="Q10912" t="str">
            <v>First Citizens Bank &amp; Trust Co.</v>
          </cell>
          <cell r="W10912" t="str">
            <v>Y</v>
          </cell>
        </row>
        <row r="10913">
          <cell r="A10913" t="str">
            <v>805145</v>
          </cell>
          <cell r="B10913" t="str">
            <v>090</v>
          </cell>
          <cell r="D10913">
            <v>345000</v>
          </cell>
          <cell r="E10913">
            <v>35370</v>
          </cell>
          <cell r="F10913">
            <v>570000</v>
          </cell>
          <cell r="G10913">
            <v>33117</v>
          </cell>
          <cell r="H10913" t="str">
            <v>WATER, SERIES A</v>
          </cell>
          <cell r="I10913">
            <v>5000</v>
          </cell>
          <cell r="K10913" t="str">
            <v>GO</v>
          </cell>
          <cell r="L10913" t="str">
            <v>006241</v>
          </cell>
          <cell r="N10913">
            <v>35490</v>
          </cell>
          <cell r="O10913">
            <v>36586</v>
          </cell>
          <cell r="P10913">
            <v>36586</v>
          </cell>
          <cell r="Q10913" t="str">
            <v>Depository Trust Company</v>
          </cell>
          <cell r="W10913" t="str">
            <v>Y</v>
          </cell>
          <cell r="AA10913" t="str">
            <v>Y</v>
          </cell>
        </row>
        <row r="10914">
          <cell r="A10914" t="str">
            <v>805146</v>
          </cell>
          <cell r="B10914" t="str">
            <v>090</v>
          </cell>
          <cell r="D10914">
            <v>1700000</v>
          </cell>
          <cell r="E10914">
            <v>35370</v>
          </cell>
          <cell r="F10914">
            <v>3000000</v>
          </cell>
          <cell r="G10914">
            <v>33117</v>
          </cell>
          <cell r="H10914" t="str">
            <v>WATER, SERIES B</v>
          </cell>
          <cell r="I10914">
            <v>5000</v>
          </cell>
          <cell r="K10914" t="str">
            <v>GO</v>
          </cell>
          <cell r="L10914" t="str">
            <v>006241</v>
          </cell>
          <cell r="N10914">
            <v>35490</v>
          </cell>
          <cell r="O10914">
            <v>36586</v>
          </cell>
          <cell r="P10914">
            <v>36586</v>
          </cell>
          <cell r="Q10914" t="str">
            <v>Depository Trust Company</v>
          </cell>
          <cell r="W10914" t="str">
            <v>Y</v>
          </cell>
          <cell r="AA10914" t="str">
            <v>Y</v>
          </cell>
        </row>
        <row r="10915">
          <cell r="A10915" t="str">
            <v>805147</v>
          </cell>
          <cell r="B10915" t="str">
            <v>73</v>
          </cell>
          <cell r="D10915">
            <v>23700000</v>
          </cell>
          <cell r="E10915">
            <v>34165</v>
          </cell>
          <cell r="F10915">
            <v>25700000</v>
          </cell>
          <cell r="G10915">
            <v>33086</v>
          </cell>
          <cell r="H10915" t="str">
            <v>SCHOOL, SERIES 1990</v>
          </cell>
          <cell r="I10915">
            <v>5000</v>
          </cell>
          <cell r="K10915" t="str">
            <v>GO</v>
          </cell>
          <cell r="L10915" t="str">
            <v>005648</v>
          </cell>
          <cell r="N10915">
            <v>34366</v>
          </cell>
          <cell r="O10915">
            <v>35827</v>
          </cell>
          <cell r="P10915">
            <v>35827</v>
          </cell>
          <cell r="Q10915" t="str">
            <v>Depository Trust Company</v>
          </cell>
          <cell r="W10915" t="str">
            <v>Y</v>
          </cell>
        </row>
        <row r="10916">
          <cell r="A10916" t="str">
            <v>805148</v>
          </cell>
          <cell r="B10916" t="str">
            <v>324</v>
          </cell>
          <cell r="D10916">
            <v>2975000</v>
          </cell>
          <cell r="E10916">
            <v>34366</v>
          </cell>
          <cell r="F10916">
            <v>3500000</v>
          </cell>
          <cell r="G10916">
            <v>33117</v>
          </cell>
          <cell r="H10916" t="str">
            <v>PUBLIC IMPROVEMENT, SERIES 1990</v>
          </cell>
          <cell r="I10916">
            <v>5000</v>
          </cell>
          <cell r="K10916" t="str">
            <v>GO</v>
          </cell>
          <cell r="L10916" t="str">
            <v>000000</v>
          </cell>
          <cell r="N10916">
            <v>34394</v>
          </cell>
          <cell r="O10916">
            <v>36586</v>
          </cell>
          <cell r="P10916">
            <v>36586</v>
          </cell>
          <cell r="Q10916" t="str">
            <v>First Citizens Bank &amp; Trust Co.</v>
          </cell>
          <cell r="W10916" t="str">
            <v>Y</v>
          </cell>
        </row>
        <row r="10917">
          <cell r="A10917" t="str">
            <v>805149</v>
          </cell>
          <cell r="B10917" t="str">
            <v>20</v>
          </cell>
          <cell r="D10917">
            <v>3350000</v>
          </cell>
          <cell r="E10917">
            <v>35886</v>
          </cell>
          <cell r="F10917">
            <v>7000000</v>
          </cell>
          <cell r="G10917">
            <v>33117</v>
          </cell>
          <cell r="H10917" t="str">
            <v>SCHOOL</v>
          </cell>
          <cell r="I10917">
            <v>5000</v>
          </cell>
          <cell r="K10917" t="str">
            <v>GO</v>
          </cell>
          <cell r="L10917" t="str">
            <v>000000</v>
          </cell>
          <cell r="N10917">
            <v>36039</v>
          </cell>
          <cell r="O10917">
            <v>36586</v>
          </cell>
          <cell r="P10917">
            <v>36586</v>
          </cell>
          <cell r="Q10917" t="str">
            <v>Depository Trust Company</v>
          </cell>
          <cell r="W10917" t="str">
            <v>Y</v>
          </cell>
        </row>
        <row r="10918">
          <cell r="A10918" t="str">
            <v>805150</v>
          </cell>
          <cell r="B10918" t="str">
            <v>304</v>
          </cell>
          <cell r="D10918">
            <v>194500</v>
          </cell>
          <cell r="E10918">
            <v>37073</v>
          </cell>
          <cell r="F10918">
            <v>222000</v>
          </cell>
          <cell r="G10918">
            <v>33126</v>
          </cell>
          <cell r="H10918" t="str">
            <v>SANITARY SEWER, SERIES A</v>
          </cell>
          <cell r="I10918">
            <v>222000</v>
          </cell>
          <cell r="K10918" t="str">
            <v>GO</v>
          </cell>
          <cell r="L10918" t="str">
            <v>007606</v>
          </cell>
          <cell r="N10918">
            <v>33390</v>
          </cell>
          <cell r="P10918">
            <v>37090</v>
          </cell>
          <cell r="Q10918" t="str">
            <v>Local USDA Office Unless Otherwise Notified</v>
          </cell>
          <cell r="U10918" t="str">
            <v>Y</v>
          </cell>
          <cell r="W10918" t="str">
            <v>Y</v>
          </cell>
        </row>
        <row r="10919">
          <cell r="A10919" t="str">
            <v>805151</v>
          </cell>
          <cell r="B10919" t="str">
            <v>304</v>
          </cell>
          <cell r="D10919">
            <v>1053000</v>
          </cell>
          <cell r="E10919">
            <v>37073</v>
          </cell>
          <cell r="F10919">
            <v>1213000</v>
          </cell>
          <cell r="G10919">
            <v>33126</v>
          </cell>
          <cell r="H10919" t="str">
            <v>SANITARY SEWER, SERIES B</v>
          </cell>
          <cell r="I10919">
            <v>1213000</v>
          </cell>
          <cell r="K10919" t="str">
            <v>GO</v>
          </cell>
          <cell r="L10919" t="str">
            <v>007606</v>
          </cell>
          <cell r="N10919">
            <v>33390</v>
          </cell>
          <cell r="P10919">
            <v>37090</v>
          </cell>
          <cell r="Q10919" t="str">
            <v>Local USDA Office Unless Otherwise Notified</v>
          </cell>
          <cell r="U10919" t="str">
            <v>Y</v>
          </cell>
          <cell r="W10919" t="str">
            <v>Y</v>
          </cell>
        </row>
        <row r="10920">
          <cell r="A10920" t="str">
            <v>805152</v>
          </cell>
          <cell r="B10920" t="str">
            <v>69</v>
          </cell>
          <cell r="D10920">
            <v>3463500</v>
          </cell>
          <cell r="E10920">
            <v>34628</v>
          </cell>
          <cell r="F10920">
            <v>4000000</v>
          </cell>
          <cell r="G10920">
            <v>32710</v>
          </cell>
          <cell r="H10920" t="str">
            <v>HOSPITAL REVENUE, SER 1989</v>
          </cell>
          <cell r="I10920">
            <v>100000</v>
          </cell>
          <cell r="K10920" t="str">
            <v>R</v>
          </cell>
          <cell r="L10920" t="str">
            <v>005889</v>
          </cell>
          <cell r="N10920">
            <v>34628</v>
          </cell>
          <cell r="O10920">
            <v>34628</v>
          </cell>
          <cell r="P10920">
            <v>34628</v>
          </cell>
          <cell r="Q10920" t="str">
            <v>First Union National Bank</v>
          </cell>
          <cell r="W10920" t="str">
            <v>Y</v>
          </cell>
        </row>
        <row r="10921">
          <cell r="A10921" t="str">
            <v>805155</v>
          </cell>
          <cell r="B10921" t="str">
            <v>075</v>
          </cell>
          <cell r="D10921">
            <v>14185000</v>
          </cell>
          <cell r="E10921">
            <v>34165</v>
          </cell>
          <cell r="F10921">
            <v>15260000</v>
          </cell>
          <cell r="G10921">
            <v>33147</v>
          </cell>
          <cell r="H10921" t="str">
            <v>PUBLIC IMPROVEMENT, SERIES 1990</v>
          </cell>
          <cell r="I10921">
            <v>5000</v>
          </cell>
          <cell r="K10921" t="str">
            <v>GO</v>
          </cell>
          <cell r="L10921" t="str">
            <v>005637</v>
          </cell>
          <cell r="N10921">
            <v>34243</v>
          </cell>
          <cell r="O10921">
            <v>36800</v>
          </cell>
          <cell r="P10921">
            <v>36800</v>
          </cell>
          <cell r="Q10921" t="str">
            <v>Depository Trust Company</v>
          </cell>
          <cell r="W10921" t="str">
            <v>Y</v>
          </cell>
        </row>
        <row r="10922">
          <cell r="A10922" t="str">
            <v>805156</v>
          </cell>
          <cell r="B10922" t="str">
            <v>075</v>
          </cell>
          <cell r="D10922">
            <v>40650000</v>
          </cell>
          <cell r="E10922">
            <v>34165</v>
          </cell>
          <cell r="F10922">
            <v>43750000</v>
          </cell>
          <cell r="G10922">
            <v>33147</v>
          </cell>
          <cell r="H10922" t="str">
            <v>PUBLIC IMPROVEMENT, SERIES 1990A</v>
          </cell>
          <cell r="I10922">
            <v>5000</v>
          </cell>
          <cell r="K10922" t="str">
            <v>GO</v>
          </cell>
          <cell r="L10922" t="str">
            <v>005637</v>
          </cell>
          <cell r="N10922">
            <v>34243</v>
          </cell>
          <cell r="O10922">
            <v>36800</v>
          </cell>
          <cell r="P10922">
            <v>36800</v>
          </cell>
          <cell r="Q10922" t="str">
            <v>Depository Trust Company</v>
          </cell>
          <cell r="W10922" t="str">
            <v>Y</v>
          </cell>
        </row>
        <row r="10923">
          <cell r="A10923" t="str">
            <v>805157</v>
          </cell>
          <cell r="B10923" t="str">
            <v>075</v>
          </cell>
          <cell r="D10923">
            <v>20850000</v>
          </cell>
          <cell r="E10923">
            <v>34165</v>
          </cell>
          <cell r="F10923">
            <v>22200000</v>
          </cell>
          <cell r="G10923">
            <v>33147</v>
          </cell>
          <cell r="H10923" t="str">
            <v>WATER &amp; SEWER, SERIES 1990</v>
          </cell>
          <cell r="I10923">
            <v>5000</v>
          </cell>
          <cell r="K10923" t="str">
            <v>GO</v>
          </cell>
          <cell r="L10923" t="str">
            <v>005637</v>
          </cell>
          <cell r="N10923">
            <v>34243</v>
          </cell>
          <cell r="O10923">
            <v>36800</v>
          </cell>
          <cell r="P10923">
            <v>36800</v>
          </cell>
          <cell r="Q10923" t="str">
            <v>Depository Trust Company</v>
          </cell>
          <cell r="W10923" t="str">
            <v>Y</v>
          </cell>
        </row>
        <row r="10924">
          <cell r="A10924" t="str">
            <v>805159</v>
          </cell>
          <cell r="B10924" t="str">
            <v>263</v>
          </cell>
          <cell r="D10924">
            <v>2710000</v>
          </cell>
          <cell r="E10924">
            <v>34394</v>
          </cell>
          <cell r="F10924">
            <v>5060000</v>
          </cell>
          <cell r="G10924">
            <v>33147</v>
          </cell>
          <cell r="H10924" t="str">
            <v>WATER AND SEWER, SERIES 1990</v>
          </cell>
          <cell r="I10924">
            <v>5000</v>
          </cell>
          <cell r="K10924" t="str">
            <v>GO</v>
          </cell>
          <cell r="L10924" t="str">
            <v>005763</v>
          </cell>
          <cell r="N10924">
            <v>34425</v>
          </cell>
          <cell r="O10924">
            <v>36617</v>
          </cell>
          <cell r="P10924">
            <v>36617</v>
          </cell>
          <cell r="Q10924" t="str">
            <v>Depository Trust Company</v>
          </cell>
          <cell r="W10924" t="str">
            <v>Y</v>
          </cell>
        </row>
        <row r="10925">
          <cell r="A10925" t="str">
            <v>805161</v>
          </cell>
          <cell r="B10925" t="str">
            <v>69</v>
          </cell>
          <cell r="D10925">
            <v>3476200</v>
          </cell>
          <cell r="E10925">
            <v>34628</v>
          </cell>
          <cell r="F10925">
            <v>4000000</v>
          </cell>
          <cell r="G10925">
            <v>32889</v>
          </cell>
          <cell r="H10925" t="str">
            <v>HOSPITAL REVENUE, SER 1990</v>
          </cell>
          <cell r="I10925">
            <v>100000</v>
          </cell>
          <cell r="K10925" t="str">
            <v>R</v>
          </cell>
          <cell r="L10925" t="str">
            <v>005889</v>
          </cell>
          <cell r="N10925">
            <v>34628</v>
          </cell>
          <cell r="O10925">
            <v>34628</v>
          </cell>
          <cell r="P10925">
            <v>34628</v>
          </cell>
          <cell r="Q10925" t="str">
            <v>First Union National Bank</v>
          </cell>
          <cell r="W10925" t="str">
            <v>Y</v>
          </cell>
        </row>
        <row r="10926">
          <cell r="A10926" t="str">
            <v>805162</v>
          </cell>
          <cell r="B10926" t="str">
            <v>29</v>
          </cell>
          <cell r="D10926">
            <v>3750000</v>
          </cell>
          <cell r="E10926">
            <v>36206</v>
          </cell>
          <cell r="F10926">
            <v>3750000</v>
          </cell>
          <cell r="G10926">
            <v>33147</v>
          </cell>
          <cell r="H10926" t="str">
            <v>WATER BONDS, SERIES 1990</v>
          </cell>
          <cell r="I10926">
            <v>5000</v>
          </cell>
          <cell r="K10926" t="str">
            <v>GO</v>
          </cell>
          <cell r="L10926" t="str">
            <v>006957</v>
          </cell>
          <cell r="N10926">
            <v>33329</v>
          </cell>
          <cell r="P10926">
            <v>36617</v>
          </cell>
          <cell r="Q10926" t="str">
            <v>Depository Trust Company</v>
          </cell>
          <cell r="W10926" t="str">
            <v>Y</v>
          </cell>
        </row>
        <row r="10927">
          <cell r="A10927" t="str">
            <v>805163</v>
          </cell>
          <cell r="B10927" t="str">
            <v>09</v>
          </cell>
          <cell r="D10927">
            <v>1375000</v>
          </cell>
          <cell r="E10927">
            <v>34304</v>
          </cell>
          <cell r="F10927">
            <v>1905000</v>
          </cell>
          <cell r="G10927">
            <v>33147</v>
          </cell>
          <cell r="H10927" t="str">
            <v>PUBLIC IMPROVEMENT, SERIES 1990</v>
          </cell>
          <cell r="I10927">
            <v>5000</v>
          </cell>
          <cell r="K10927" t="str">
            <v>GO</v>
          </cell>
          <cell r="L10927" t="str">
            <v>005719</v>
          </cell>
          <cell r="N10927">
            <v>34425</v>
          </cell>
          <cell r="O10927">
            <v>36617</v>
          </cell>
          <cell r="P10927">
            <v>36617</v>
          </cell>
          <cell r="Q10927" t="str">
            <v>Depository Trust Company</v>
          </cell>
          <cell r="W10927" t="str">
            <v>Y</v>
          </cell>
        </row>
        <row r="10928">
          <cell r="A10928" t="str">
            <v>805164</v>
          </cell>
          <cell r="B10928" t="str">
            <v>09</v>
          </cell>
          <cell r="D10928">
            <v>2900000</v>
          </cell>
          <cell r="E10928">
            <v>34304</v>
          </cell>
          <cell r="F10928">
            <v>4000000</v>
          </cell>
          <cell r="G10928">
            <v>33147</v>
          </cell>
          <cell r="H10928" t="str">
            <v>TECHNICAL COLLEGE, SERIES 1990</v>
          </cell>
          <cell r="I10928">
            <v>5000</v>
          </cell>
          <cell r="K10928" t="str">
            <v>GO</v>
          </cell>
          <cell r="L10928" t="str">
            <v>005719</v>
          </cell>
          <cell r="N10928">
            <v>34425</v>
          </cell>
          <cell r="O10928">
            <v>36617</v>
          </cell>
          <cell r="P10928">
            <v>36617</v>
          </cell>
          <cell r="Q10928" t="str">
            <v>Depository Trust Company</v>
          </cell>
          <cell r="W10928" t="str">
            <v>Y</v>
          </cell>
        </row>
        <row r="10929">
          <cell r="A10929" t="str">
            <v>805167</v>
          </cell>
          <cell r="B10929" t="str">
            <v>033</v>
          </cell>
          <cell r="D10929">
            <v>2675000</v>
          </cell>
          <cell r="E10929">
            <v>34394</v>
          </cell>
          <cell r="F10929">
            <v>2900000</v>
          </cell>
          <cell r="G10929">
            <v>33147</v>
          </cell>
          <cell r="H10929" t="str">
            <v>WATER, SERIES 1990</v>
          </cell>
          <cell r="I10929">
            <v>5000</v>
          </cell>
          <cell r="K10929" t="str">
            <v>GO</v>
          </cell>
          <cell r="L10929" t="str">
            <v>005771</v>
          </cell>
          <cell r="N10929">
            <v>34608</v>
          </cell>
          <cell r="O10929">
            <v>36617</v>
          </cell>
          <cell r="P10929">
            <v>36617</v>
          </cell>
          <cell r="Q10929" t="str">
            <v>First Citizens Bank &amp; Trust Co.</v>
          </cell>
          <cell r="W10929" t="str">
            <v>Y</v>
          </cell>
        </row>
        <row r="10930">
          <cell r="A10930" t="str">
            <v>805169</v>
          </cell>
          <cell r="B10930" t="str">
            <v>041</v>
          </cell>
          <cell r="D10930">
            <v>260000</v>
          </cell>
          <cell r="E10930">
            <v>37530</v>
          </cell>
          <cell r="F10930">
            <v>306000</v>
          </cell>
          <cell r="G10930">
            <v>33168</v>
          </cell>
          <cell r="H10930" t="str">
            <v>SANITARY SEWER</v>
          </cell>
          <cell r="I10930">
            <v>260000</v>
          </cell>
          <cell r="K10930" t="str">
            <v>GO</v>
          </cell>
          <cell r="L10930" t="str">
            <v>007921</v>
          </cell>
          <cell r="N10930">
            <v>37545</v>
          </cell>
          <cell r="P10930">
            <v>37545</v>
          </cell>
          <cell r="Q10930" t="str">
            <v>Local USDA Office Unless Otherwise Notified</v>
          </cell>
          <cell r="U10930" t="str">
            <v>Y</v>
          </cell>
          <cell r="W10930" t="str">
            <v>Y</v>
          </cell>
        </row>
        <row r="10931">
          <cell r="A10931" t="str">
            <v>805170</v>
          </cell>
          <cell r="B10931" t="str">
            <v>73</v>
          </cell>
          <cell r="D10931">
            <v>31308281.350000001</v>
          </cell>
          <cell r="E10931">
            <v>34943</v>
          </cell>
          <cell r="F10931">
            <v>32308281.350000001</v>
          </cell>
          <cell r="G10931">
            <v>32843</v>
          </cell>
          <cell r="H10931" t="str">
            <v>HOSPITAL REVENUE, SERIES 1989</v>
          </cell>
          <cell r="I10931">
            <v>5000</v>
          </cell>
          <cell r="J10931">
            <v>32882</v>
          </cell>
          <cell r="K10931" t="str">
            <v>R</v>
          </cell>
          <cell r="L10931" t="str">
            <v>006022</v>
          </cell>
          <cell r="N10931">
            <v>35034</v>
          </cell>
          <cell r="P10931">
            <v>36495</v>
          </cell>
          <cell r="Q10931" t="str">
            <v>Depository Trust Company</v>
          </cell>
          <cell r="S10931" t="str">
            <v>Y</v>
          </cell>
          <cell r="W10931" t="str">
            <v>Y</v>
          </cell>
        </row>
        <row r="10932">
          <cell r="A10932" t="str">
            <v>805171</v>
          </cell>
          <cell r="B10932" t="str">
            <v>2276</v>
          </cell>
          <cell r="D10932">
            <v>8540000</v>
          </cell>
          <cell r="E10932">
            <v>34335</v>
          </cell>
          <cell r="F10932">
            <v>12690000</v>
          </cell>
          <cell r="G10932">
            <v>33178</v>
          </cell>
          <cell r="H10932" t="str">
            <v>SANITARY SEWER</v>
          </cell>
          <cell r="I10932">
            <v>5000</v>
          </cell>
          <cell r="K10932" t="str">
            <v>GO</v>
          </cell>
          <cell r="L10932" t="str">
            <v>005728</v>
          </cell>
          <cell r="N10932">
            <v>34455</v>
          </cell>
          <cell r="O10932">
            <v>36647</v>
          </cell>
          <cell r="P10932">
            <v>36647</v>
          </cell>
          <cell r="Q10932" t="str">
            <v>Depository Trust Company</v>
          </cell>
          <cell r="W10932" t="str">
            <v>Y</v>
          </cell>
        </row>
        <row r="10933">
          <cell r="A10933" t="str">
            <v>805172</v>
          </cell>
          <cell r="B10933" t="str">
            <v>64</v>
          </cell>
          <cell r="D10933">
            <v>2900000</v>
          </cell>
          <cell r="E10933">
            <v>34335</v>
          </cell>
          <cell r="F10933">
            <v>5000000</v>
          </cell>
          <cell r="G10933">
            <v>33178</v>
          </cell>
          <cell r="H10933" t="str">
            <v>PARKS AND RECREATIONAL FACILITIES</v>
          </cell>
          <cell r="I10933">
            <v>5000</v>
          </cell>
          <cell r="K10933" t="str">
            <v>GO</v>
          </cell>
          <cell r="L10933" t="str">
            <v>005736</v>
          </cell>
          <cell r="N10933">
            <v>34455</v>
          </cell>
          <cell r="O10933">
            <v>36647</v>
          </cell>
          <cell r="P10933">
            <v>36647</v>
          </cell>
          <cell r="Q10933" t="str">
            <v>Depository Trust Company</v>
          </cell>
          <cell r="W10933" t="str">
            <v>Y</v>
          </cell>
        </row>
        <row r="10934">
          <cell r="A10934" t="str">
            <v>805173</v>
          </cell>
          <cell r="B10934" t="str">
            <v>114</v>
          </cell>
          <cell r="D10934">
            <v>5935000</v>
          </cell>
          <cell r="E10934">
            <v>36631</v>
          </cell>
          <cell r="F10934">
            <v>9700000</v>
          </cell>
          <cell r="G10934">
            <v>33239</v>
          </cell>
          <cell r="H10934" t="str">
            <v>WATER &amp; SEWER, SERIES 1991A</v>
          </cell>
          <cell r="I10934">
            <v>5000</v>
          </cell>
          <cell r="K10934" t="str">
            <v>GO</v>
          </cell>
          <cell r="L10934" t="str">
            <v>007253</v>
          </cell>
          <cell r="N10934">
            <v>36678</v>
          </cell>
          <cell r="P10934">
            <v>36692</v>
          </cell>
          <cell r="Q10934" t="str">
            <v>Depository Trust Company</v>
          </cell>
          <cell r="V10934" t="str">
            <v>Y</v>
          </cell>
          <cell r="W10934" t="str">
            <v>Y</v>
          </cell>
        </row>
        <row r="10935">
          <cell r="A10935" t="str">
            <v>805174</v>
          </cell>
          <cell r="B10935" t="str">
            <v>136</v>
          </cell>
          <cell r="D10935">
            <v>9600000</v>
          </cell>
          <cell r="E10935">
            <v>34274</v>
          </cell>
          <cell r="F10935">
            <v>15000000</v>
          </cell>
          <cell r="G10935">
            <v>33208</v>
          </cell>
          <cell r="H10935" t="str">
            <v>SANITARY SEWER, SERIES 1990</v>
          </cell>
          <cell r="I10935">
            <v>5000</v>
          </cell>
          <cell r="K10935" t="str">
            <v>GO</v>
          </cell>
          <cell r="L10935" t="str">
            <v>005694</v>
          </cell>
          <cell r="N10935">
            <v>34304</v>
          </cell>
          <cell r="O10935">
            <v>36678</v>
          </cell>
          <cell r="P10935">
            <v>36678</v>
          </cell>
          <cell r="Q10935" t="str">
            <v>Depository Trust Company</v>
          </cell>
          <cell r="W10935" t="str">
            <v>Y</v>
          </cell>
        </row>
        <row r="10936">
          <cell r="A10936" t="str">
            <v>805175</v>
          </cell>
          <cell r="B10936" t="str">
            <v>149</v>
          </cell>
          <cell r="D10936">
            <v>3335000</v>
          </cell>
          <cell r="E10936">
            <v>36192</v>
          </cell>
          <cell r="F10936">
            <v>4850000</v>
          </cell>
          <cell r="G10936">
            <v>33270</v>
          </cell>
          <cell r="H10936" t="str">
            <v>STREET IMPROVEMENT, SERIES 1991</v>
          </cell>
          <cell r="I10936">
            <v>5000</v>
          </cell>
          <cell r="K10936" t="str">
            <v>GO</v>
          </cell>
          <cell r="L10936" t="str">
            <v>000000</v>
          </cell>
          <cell r="N10936">
            <v>33451</v>
          </cell>
          <cell r="O10936">
            <v>36923</v>
          </cell>
          <cell r="P10936">
            <v>36923</v>
          </cell>
          <cell r="Q10936" t="str">
            <v>Depository Trust Company</v>
          </cell>
          <cell r="W10936" t="str">
            <v>Y</v>
          </cell>
        </row>
        <row r="10937">
          <cell r="A10937" t="str">
            <v>805177</v>
          </cell>
          <cell r="B10937" t="str">
            <v>076</v>
          </cell>
          <cell r="D10937">
            <v>700000</v>
          </cell>
          <cell r="E10937">
            <v>37895</v>
          </cell>
          <cell r="F10937">
            <v>1700000</v>
          </cell>
          <cell r="G10937">
            <v>33208</v>
          </cell>
          <cell r="H10937" t="str">
            <v>WATER AND SEWER, SERIES 1990</v>
          </cell>
          <cell r="I10937">
            <v>5000</v>
          </cell>
          <cell r="K10937" t="str">
            <v>GO</v>
          </cell>
          <cell r="L10937" t="str">
            <v>008250</v>
          </cell>
          <cell r="N10937">
            <v>37935</v>
          </cell>
          <cell r="P10937">
            <v>37935</v>
          </cell>
          <cell r="Q10937" t="str">
            <v>Depository Trust Company</v>
          </cell>
          <cell r="W10937" t="str">
            <v>Y</v>
          </cell>
        </row>
        <row r="10938">
          <cell r="A10938" t="str">
            <v>805179</v>
          </cell>
          <cell r="B10938" t="str">
            <v>154</v>
          </cell>
          <cell r="D10938">
            <v>3900000</v>
          </cell>
          <cell r="E10938">
            <v>34104</v>
          </cell>
          <cell r="F10938">
            <v>4300000</v>
          </cell>
          <cell r="G10938">
            <v>33208</v>
          </cell>
          <cell r="H10938" t="str">
            <v>WATER &amp; SEWER, SERIES 1990</v>
          </cell>
          <cell r="I10938">
            <v>5000</v>
          </cell>
          <cell r="K10938" t="str">
            <v>GO</v>
          </cell>
          <cell r="L10938" t="str">
            <v>005605</v>
          </cell>
          <cell r="N10938">
            <v>34304</v>
          </cell>
          <cell r="O10938">
            <v>36678</v>
          </cell>
          <cell r="P10938">
            <v>36678</v>
          </cell>
          <cell r="Q10938" t="str">
            <v>Depository Trust Company</v>
          </cell>
          <cell r="W10938" t="str">
            <v>Y</v>
          </cell>
        </row>
        <row r="10939">
          <cell r="A10939" t="str">
            <v>805181</v>
          </cell>
          <cell r="B10939" t="str">
            <v>64</v>
          </cell>
          <cell r="D10939">
            <v>715000</v>
          </cell>
          <cell r="E10939">
            <v>34335</v>
          </cell>
          <cell r="F10939">
            <v>1300000</v>
          </cell>
          <cell r="G10939">
            <v>33208</v>
          </cell>
          <cell r="H10939" t="str">
            <v>SOLID WASTE DISPOSAL, SERIES 1990B</v>
          </cell>
          <cell r="I10939">
            <v>5000</v>
          </cell>
          <cell r="K10939" t="str">
            <v>GO</v>
          </cell>
          <cell r="L10939" t="str">
            <v>000000</v>
          </cell>
          <cell r="N10939">
            <v>34486</v>
          </cell>
          <cell r="O10939">
            <v>36678</v>
          </cell>
          <cell r="P10939">
            <v>36678</v>
          </cell>
          <cell r="Q10939" t="str">
            <v>Depository Trust Company</v>
          </cell>
          <cell r="W10939" t="str">
            <v>Y</v>
          </cell>
        </row>
        <row r="10940">
          <cell r="A10940" t="str">
            <v>805184</v>
          </cell>
          <cell r="B10940" t="str">
            <v>012</v>
          </cell>
          <cell r="D10940">
            <v>1950000</v>
          </cell>
          <cell r="E10940">
            <v>36175</v>
          </cell>
          <cell r="F10940">
            <v>3300000</v>
          </cell>
          <cell r="G10940">
            <v>33208</v>
          </cell>
          <cell r="H10940" t="str">
            <v>STREET AND SIDEWALK, SERIES 1990</v>
          </cell>
          <cell r="I10940">
            <v>5000</v>
          </cell>
          <cell r="K10940" t="str">
            <v>GO</v>
          </cell>
          <cell r="L10940" t="str">
            <v>000000</v>
          </cell>
          <cell r="N10940">
            <v>33390</v>
          </cell>
          <cell r="O10940">
            <v>36678</v>
          </cell>
          <cell r="P10940">
            <v>36678</v>
          </cell>
          <cell r="Q10940" t="str">
            <v>Depository Trust Company</v>
          </cell>
          <cell r="W10940" t="str">
            <v>Y</v>
          </cell>
        </row>
        <row r="10941">
          <cell r="A10941" t="str">
            <v>805188</v>
          </cell>
          <cell r="B10941" t="str">
            <v>154</v>
          </cell>
          <cell r="D10941">
            <v>400000</v>
          </cell>
          <cell r="E10941">
            <v>34104</v>
          </cell>
          <cell r="F10941">
            <v>450000</v>
          </cell>
          <cell r="G10941">
            <v>33208</v>
          </cell>
          <cell r="H10941" t="str">
            <v>STREET, SERIES 1990</v>
          </cell>
          <cell r="I10941">
            <v>5000</v>
          </cell>
          <cell r="K10941" t="str">
            <v>GO</v>
          </cell>
          <cell r="L10941" t="str">
            <v>005605</v>
          </cell>
          <cell r="N10941">
            <v>34304</v>
          </cell>
          <cell r="O10941">
            <v>36678</v>
          </cell>
          <cell r="P10941">
            <v>36678</v>
          </cell>
          <cell r="Q10941" t="str">
            <v>Depository Trust Company</v>
          </cell>
          <cell r="W10941" t="str">
            <v>Y</v>
          </cell>
        </row>
        <row r="10942">
          <cell r="A10942" t="str">
            <v>805189</v>
          </cell>
          <cell r="B10942" t="str">
            <v>502</v>
          </cell>
          <cell r="D10942">
            <v>6000000</v>
          </cell>
          <cell r="E10942">
            <v>35710</v>
          </cell>
          <cell r="F10942">
            <v>8000000</v>
          </cell>
          <cell r="G10942">
            <v>33270</v>
          </cell>
          <cell r="H10942" t="str">
            <v>SANITARY SEWER, SERIES 1991</v>
          </cell>
          <cell r="I10942">
            <v>5000</v>
          </cell>
          <cell r="K10942" t="str">
            <v>GO</v>
          </cell>
          <cell r="L10942" t="str">
            <v>006551</v>
          </cell>
          <cell r="N10942">
            <v>35827</v>
          </cell>
          <cell r="O10942">
            <v>36923</v>
          </cell>
          <cell r="P10942">
            <v>36923</v>
          </cell>
          <cell r="Q10942" t="str">
            <v>First Citizens Bank &amp; Trust Co.</v>
          </cell>
          <cell r="W10942" t="str">
            <v>Y</v>
          </cell>
        </row>
        <row r="10943">
          <cell r="A10943" t="str">
            <v>805191</v>
          </cell>
          <cell r="B10943" t="str">
            <v>41</v>
          </cell>
          <cell r="D10943">
            <v>1446500</v>
          </cell>
          <cell r="E10943">
            <v>38047</v>
          </cell>
          <cell r="F10943">
            <v>1684000</v>
          </cell>
          <cell r="G10943">
            <v>33196</v>
          </cell>
          <cell r="H10943" t="str">
            <v>WATER</v>
          </cell>
          <cell r="I10943">
            <v>500</v>
          </cell>
          <cell r="K10943" t="str">
            <v>GO</v>
          </cell>
          <cell r="L10943" t="str">
            <v>008386</v>
          </cell>
          <cell r="N10943">
            <v>38070</v>
          </cell>
          <cell r="P10943">
            <v>38070</v>
          </cell>
          <cell r="Q10943" t="str">
            <v>Local USDA Office Unless Otherwise Notified</v>
          </cell>
          <cell r="U10943" t="str">
            <v>Y</v>
          </cell>
          <cell r="W10943" t="str">
            <v>Y</v>
          </cell>
        </row>
        <row r="10944">
          <cell r="A10944" t="str">
            <v>805193</v>
          </cell>
          <cell r="B10944" t="str">
            <v>1706</v>
          </cell>
          <cell r="D10944">
            <v>1604000</v>
          </cell>
          <cell r="E10944">
            <v>41067</v>
          </cell>
          <cell r="F10944">
            <v>2500000</v>
          </cell>
          <cell r="G10944">
            <v>33211</v>
          </cell>
          <cell r="H10944" t="str">
            <v>SANITARY SEWER, SERIES A</v>
          </cell>
          <cell r="I10944">
            <v>2500000</v>
          </cell>
          <cell r="K10944" t="str">
            <v>GO</v>
          </cell>
          <cell r="L10944" t="str">
            <v>11575</v>
          </cell>
          <cell r="N10944">
            <v>41067</v>
          </cell>
          <cell r="P10944">
            <v>41067</v>
          </cell>
          <cell r="Q10944" t="str">
            <v>Local USDA Office Unless Otherwise Notified</v>
          </cell>
          <cell r="U10944" t="str">
            <v>Y</v>
          </cell>
          <cell r="W10944" t="str">
            <v>Y</v>
          </cell>
        </row>
        <row r="10945">
          <cell r="A10945" t="str">
            <v>805197</v>
          </cell>
          <cell r="B10945" t="str">
            <v>21</v>
          </cell>
          <cell r="D10945">
            <v>1485000</v>
          </cell>
          <cell r="E10945">
            <v>38047</v>
          </cell>
          <cell r="F10945">
            <v>2000000</v>
          </cell>
          <cell r="G10945">
            <v>33252</v>
          </cell>
          <cell r="H10945" t="str">
            <v>SCHOOL</v>
          </cell>
          <cell r="I10945">
            <v>1485000</v>
          </cell>
          <cell r="K10945" t="str">
            <v>GO</v>
          </cell>
          <cell r="L10945" t="str">
            <v>008397</v>
          </cell>
          <cell r="N10945">
            <v>38076</v>
          </cell>
          <cell r="P10945">
            <v>38076</v>
          </cell>
          <cell r="Q10945" t="str">
            <v>Local USDA Office Unless Otherwise Notified</v>
          </cell>
          <cell r="U10945" t="str">
            <v>Y</v>
          </cell>
          <cell r="W10945" t="str">
            <v>Y</v>
          </cell>
        </row>
        <row r="10946">
          <cell r="A10946" t="str">
            <v>805198</v>
          </cell>
          <cell r="B10946" t="str">
            <v>1709</v>
          </cell>
          <cell r="D10946">
            <v>2186000</v>
          </cell>
          <cell r="E10946">
            <v>37735</v>
          </cell>
          <cell r="F10946">
            <v>2500000</v>
          </cell>
          <cell r="G10946">
            <v>33273</v>
          </cell>
          <cell r="H10946" t="str">
            <v>WATER</v>
          </cell>
          <cell r="I10946">
            <v>2186000</v>
          </cell>
          <cell r="K10946" t="str">
            <v>GO</v>
          </cell>
          <cell r="L10946" t="str">
            <v>008190</v>
          </cell>
          <cell r="N10946">
            <v>37735</v>
          </cell>
          <cell r="P10946">
            <v>37735</v>
          </cell>
          <cell r="Q10946" t="str">
            <v>Local USDA Office Unless Otherwise Notified</v>
          </cell>
          <cell r="U10946" t="str">
            <v>Y</v>
          </cell>
          <cell r="W10946" t="str">
            <v>Y</v>
          </cell>
        </row>
        <row r="10947">
          <cell r="A10947" t="str">
            <v>805200</v>
          </cell>
          <cell r="B10947" t="str">
            <v>203</v>
          </cell>
          <cell r="D10947">
            <v>1390000</v>
          </cell>
          <cell r="E10947">
            <v>35339</v>
          </cell>
          <cell r="F10947">
            <v>1765000</v>
          </cell>
          <cell r="G10947">
            <v>33298</v>
          </cell>
          <cell r="H10947" t="str">
            <v>PUBLIC UTILITY, SERIES 1991</v>
          </cell>
          <cell r="I10947">
            <v>5000</v>
          </cell>
          <cell r="K10947" t="str">
            <v>GO</v>
          </cell>
          <cell r="L10947" t="str">
            <v>006229</v>
          </cell>
          <cell r="N10947">
            <v>35674</v>
          </cell>
          <cell r="O10947">
            <v>36951</v>
          </cell>
          <cell r="P10947">
            <v>36951</v>
          </cell>
          <cell r="Q10947" t="str">
            <v>Depository Trust Company</v>
          </cell>
          <cell r="W10947" t="str">
            <v>Y</v>
          </cell>
        </row>
        <row r="10948">
          <cell r="A10948" t="str">
            <v>805201</v>
          </cell>
          <cell r="B10948" t="str">
            <v>40</v>
          </cell>
          <cell r="D10948">
            <v>7700000</v>
          </cell>
          <cell r="E10948">
            <v>35827</v>
          </cell>
          <cell r="F10948">
            <v>13800000</v>
          </cell>
          <cell r="G10948">
            <v>33270</v>
          </cell>
          <cell r="H10948" t="str">
            <v>PUBLIC IMPROVEMENT, SERIES 1991</v>
          </cell>
          <cell r="I10948">
            <v>5000</v>
          </cell>
          <cell r="K10948" t="str">
            <v>GO</v>
          </cell>
          <cell r="L10948" t="str">
            <v>006645</v>
          </cell>
          <cell r="N10948">
            <v>36008</v>
          </cell>
          <cell r="O10948">
            <v>36923</v>
          </cell>
          <cell r="P10948">
            <v>36923</v>
          </cell>
          <cell r="Q10948" t="str">
            <v>Depository Trust Company</v>
          </cell>
          <cell r="W10948" t="str">
            <v>Y</v>
          </cell>
        </row>
        <row r="10949">
          <cell r="A10949" t="str">
            <v>805202</v>
          </cell>
          <cell r="B10949" t="str">
            <v>40</v>
          </cell>
          <cell r="D10949">
            <v>2735000</v>
          </cell>
          <cell r="E10949">
            <v>35827</v>
          </cell>
          <cell r="F10949">
            <v>4260000</v>
          </cell>
          <cell r="G10949">
            <v>33270</v>
          </cell>
          <cell r="H10949" t="str">
            <v>SANITARY SEWER, SERIES 1991</v>
          </cell>
          <cell r="I10949">
            <v>5000</v>
          </cell>
          <cell r="K10949" t="str">
            <v>GO</v>
          </cell>
          <cell r="L10949" t="str">
            <v>006645</v>
          </cell>
          <cell r="N10949">
            <v>36008</v>
          </cell>
          <cell r="O10949">
            <v>36923</v>
          </cell>
          <cell r="P10949">
            <v>36923</v>
          </cell>
          <cell r="Q10949" t="str">
            <v>Depository Trust Company</v>
          </cell>
          <cell r="W10949" t="str">
            <v>Y</v>
          </cell>
        </row>
        <row r="10950">
          <cell r="A10950" t="str">
            <v>805203</v>
          </cell>
          <cell r="B10950" t="str">
            <v>40</v>
          </cell>
          <cell r="D10950">
            <v>500000</v>
          </cell>
          <cell r="E10950">
            <v>35827</v>
          </cell>
          <cell r="F10950">
            <v>900000</v>
          </cell>
          <cell r="G10950">
            <v>33270</v>
          </cell>
          <cell r="H10950" t="str">
            <v>WATER, SERIES 1991</v>
          </cell>
          <cell r="I10950">
            <v>5000</v>
          </cell>
          <cell r="K10950" t="str">
            <v>GO</v>
          </cell>
          <cell r="L10950" t="str">
            <v>006645</v>
          </cell>
          <cell r="N10950">
            <v>36008</v>
          </cell>
          <cell r="O10950">
            <v>36923</v>
          </cell>
          <cell r="P10950">
            <v>36923</v>
          </cell>
          <cell r="Q10950" t="str">
            <v>Depository Trust Company</v>
          </cell>
          <cell r="W10950" t="str">
            <v>Y</v>
          </cell>
        </row>
        <row r="10951">
          <cell r="A10951" t="str">
            <v>805204</v>
          </cell>
          <cell r="B10951" t="str">
            <v>33</v>
          </cell>
          <cell r="D10951">
            <v>25745000</v>
          </cell>
          <cell r="E10951">
            <v>35156</v>
          </cell>
          <cell r="F10951">
            <v>35000000</v>
          </cell>
          <cell r="G10951">
            <v>33298</v>
          </cell>
          <cell r="H10951" t="str">
            <v>PUBLIC IMPROVEMENT, SERIES 1991</v>
          </cell>
          <cell r="I10951">
            <v>5000</v>
          </cell>
          <cell r="K10951" t="str">
            <v>GO</v>
          </cell>
          <cell r="L10951" t="str">
            <v>006120</v>
          </cell>
          <cell r="N10951">
            <v>35309</v>
          </cell>
          <cell r="O10951">
            <v>36951</v>
          </cell>
          <cell r="P10951">
            <v>36951</v>
          </cell>
          <cell r="Q10951" t="str">
            <v>Depository Trust Company</v>
          </cell>
          <cell r="W10951" t="str">
            <v>Y</v>
          </cell>
        </row>
        <row r="10952">
          <cell r="A10952" t="str">
            <v>805205</v>
          </cell>
          <cell r="B10952" t="str">
            <v>11</v>
          </cell>
          <cell r="D10952">
            <v>17115000</v>
          </cell>
          <cell r="E10952">
            <v>35400</v>
          </cell>
          <cell r="F10952">
            <v>33200000</v>
          </cell>
          <cell r="G10952">
            <v>33298</v>
          </cell>
          <cell r="H10952" t="str">
            <v>SCHOOL</v>
          </cell>
          <cell r="I10952">
            <v>5000</v>
          </cell>
          <cell r="K10952" t="str">
            <v>GO</v>
          </cell>
          <cell r="L10952" t="str">
            <v>006262</v>
          </cell>
          <cell r="N10952">
            <v>35490</v>
          </cell>
          <cell r="O10952">
            <v>36951</v>
          </cell>
          <cell r="P10952">
            <v>36951</v>
          </cell>
          <cell r="Q10952" t="str">
            <v>Depository Trust Company</v>
          </cell>
          <cell r="W10952" t="str">
            <v>Y</v>
          </cell>
        </row>
        <row r="10953">
          <cell r="A10953" t="str">
            <v>805206</v>
          </cell>
          <cell r="B10953" t="str">
            <v>346</v>
          </cell>
          <cell r="D10953">
            <v>7550000</v>
          </cell>
          <cell r="E10953">
            <v>35125</v>
          </cell>
          <cell r="F10953">
            <v>13400000</v>
          </cell>
          <cell r="G10953">
            <v>33298</v>
          </cell>
          <cell r="H10953" t="str">
            <v>WATER AND SEWER, SERIES 1991</v>
          </cell>
          <cell r="I10953">
            <v>5000</v>
          </cell>
          <cell r="K10953" t="str">
            <v>GO</v>
          </cell>
          <cell r="L10953" t="str">
            <v>006097</v>
          </cell>
          <cell r="N10953">
            <v>35309</v>
          </cell>
          <cell r="O10953">
            <v>36951</v>
          </cell>
          <cell r="P10953">
            <v>36951</v>
          </cell>
          <cell r="Q10953" t="str">
            <v>Depository Trust Company</v>
          </cell>
          <cell r="W10953" t="str">
            <v>Y</v>
          </cell>
        </row>
        <row r="10954">
          <cell r="A10954" t="str">
            <v>805207</v>
          </cell>
          <cell r="B10954" t="str">
            <v>17</v>
          </cell>
          <cell r="D10954">
            <v>1200000</v>
          </cell>
          <cell r="E10954">
            <v>37591</v>
          </cell>
          <cell r="F10954">
            <v>4500000</v>
          </cell>
          <cell r="G10954">
            <v>33298</v>
          </cell>
          <cell r="H10954" t="str">
            <v>SCHOOL, SERIES 1991</v>
          </cell>
          <cell r="I10954">
            <v>5000</v>
          </cell>
          <cell r="K10954" t="str">
            <v>GO</v>
          </cell>
          <cell r="L10954" t="str">
            <v>007968</v>
          </cell>
          <cell r="N10954">
            <v>37645</v>
          </cell>
          <cell r="P10954">
            <v>37645</v>
          </cell>
          <cell r="Q10954" t="str">
            <v>Depository Trust Company</v>
          </cell>
          <cell r="W10954" t="str">
            <v>Y</v>
          </cell>
        </row>
        <row r="10955">
          <cell r="A10955" t="str">
            <v>805208</v>
          </cell>
          <cell r="B10955" t="str">
            <v>1014</v>
          </cell>
          <cell r="D10955">
            <v>15000000</v>
          </cell>
          <cell r="E10955">
            <v>36465</v>
          </cell>
          <cell r="F10955">
            <v>58200000</v>
          </cell>
          <cell r="G10955">
            <v>33222</v>
          </cell>
          <cell r="H10955" t="str">
            <v>AIRPORT REV REF, SERIES 1990A</v>
          </cell>
          <cell r="I10955">
            <v>5000</v>
          </cell>
          <cell r="K10955" t="str">
            <v>R</v>
          </cell>
          <cell r="L10955" t="str">
            <v>007191</v>
          </cell>
          <cell r="N10955">
            <v>36526</v>
          </cell>
          <cell r="O10955">
            <v>36708</v>
          </cell>
          <cell r="P10955">
            <v>36708</v>
          </cell>
          <cell r="Q10955" t="str">
            <v>First Union National Bank</v>
          </cell>
          <cell r="W10955" t="str">
            <v>Y</v>
          </cell>
        </row>
        <row r="10956">
          <cell r="A10956" t="str">
            <v>805209</v>
          </cell>
          <cell r="B10956" t="str">
            <v>235</v>
          </cell>
          <cell r="D10956">
            <v>2410000</v>
          </cell>
          <cell r="E10956">
            <v>35735</v>
          </cell>
          <cell r="F10956">
            <v>4500000</v>
          </cell>
          <cell r="G10956">
            <v>33298</v>
          </cell>
          <cell r="H10956" t="str">
            <v>WATER, SERIES 1991</v>
          </cell>
          <cell r="I10956">
            <v>5000</v>
          </cell>
          <cell r="K10956" t="str">
            <v>GO</v>
          </cell>
          <cell r="L10956" t="str">
            <v>006572</v>
          </cell>
          <cell r="N10956">
            <v>35855</v>
          </cell>
          <cell r="O10956">
            <v>36951</v>
          </cell>
          <cell r="P10956">
            <v>36951</v>
          </cell>
          <cell r="Q10956" t="str">
            <v>Depository Trust Company</v>
          </cell>
          <cell r="W10956" t="str">
            <v>Y</v>
          </cell>
        </row>
        <row r="10957">
          <cell r="A10957" t="str">
            <v>805210</v>
          </cell>
          <cell r="B10957" t="str">
            <v>313</v>
          </cell>
          <cell r="D10957">
            <v>15790000</v>
          </cell>
          <cell r="E10957">
            <v>35704</v>
          </cell>
          <cell r="F10957">
            <v>20855000</v>
          </cell>
          <cell r="G10957">
            <v>33298</v>
          </cell>
          <cell r="H10957" t="str">
            <v>PUBLIC IMPROVEMENT, SERIES 1991</v>
          </cell>
          <cell r="I10957">
            <v>5000</v>
          </cell>
          <cell r="K10957" t="str">
            <v>GO</v>
          </cell>
          <cell r="L10957" t="str">
            <v>006554</v>
          </cell>
          <cell r="N10957">
            <v>35855</v>
          </cell>
          <cell r="O10957">
            <v>36951</v>
          </cell>
          <cell r="P10957">
            <v>36951</v>
          </cell>
          <cell r="Q10957" t="str">
            <v>Depository Trust Company</v>
          </cell>
          <cell r="W10957" t="str">
            <v>Y</v>
          </cell>
        </row>
        <row r="10958">
          <cell r="A10958" t="str">
            <v>805211</v>
          </cell>
          <cell r="B10958" t="str">
            <v>75</v>
          </cell>
          <cell r="D10958">
            <v>9750000</v>
          </cell>
          <cell r="E10958">
            <v>35869</v>
          </cell>
          <cell r="F10958">
            <v>16000000</v>
          </cell>
          <cell r="G10958">
            <v>33329</v>
          </cell>
          <cell r="H10958" t="str">
            <v>SCHOOL, SERIES 1991</v>
          </cell>
          <cell r="I10958">
            <v>5000</v>
          </cell>
          <cell r="K10958" t="str">
            <v>GO</v>
          </cell>
          <cell r="L10958" t="str">
            <v>000000</v>
          </cell>
          <cell r="N10958">
            <v>36069</v>
          </cell>
          <cell r="O10958">
            <v>36982</v>
          </cell>
          <cell r="P10958">
            <v>36982</v>
          </cell>
          <cell r="Q10958" t="str">
            <v>Depository Trust Company</v>
          </cell>
          <cell r="W10958" t="str">
            <v>Y</v>
          </cell>
        </row>
        <row r="10959">
          <cell r="A10959" t="str">
            <v>805212</v>
          </cell>
          <cell r="B10959" t="str">
            <v>10</v>
          </cell>
          <cell r="D10959">
            <v>4940000</v>
          </cell>
          <cell r="E10959">
            <v>35079</v>
          </cell>
          <cell r="F10959">
            <v>9000000</v>
          </cell>
          <cell r="G10959">
            <v>33329</v>
          </cell>
          <cell r="H10959" t="str">
            <v>SCHOOL, SERIES 1991</v>
          </cell>
          <cell r="I10959">
            <v>5000</v>
          </cell>
          <cell r="K10959" t="str">
            <v>GO</v>
          </cell>
          <cell r="L10959" t="str">
            <v>006082</v>
          </cell>
          <cell r="N10959">
            <v>35156</v>
          </cell>
          <cell r="O10959">
            <v>36982</v>
          </cell>
          <cell r="P10959">
            <v>36982</v>
          </cell>
          <cell r="Q10959" t="str">
            <v>Depository Trust Company</v>
          </cell>
          <cell r="W10959" t="str">
            <v>Y</v>
          </cell>
        </row>
        <row r="10960">
          <cell r="A10960" t="str">
            <v>805213</v>
          </cell>
          <cell r="B10960" t="str">
            <v>89</v>
          </cell>
          <cell r="D10960">
            <v>5195000</v>
          </cell>
          <cell r="E10960">
            <v>34243</v>
          </cell>
          <cell r="F10960">
            <v>6045000</v>
          </cell>
          <cell r="G10960">
            <v>32387</v>
          </cell>
          <cell r="H10960" t="str">
            <v>PUBLIC IMPROVEMENT, SERIES 1988</v>
          </cell>
          <cell r="I10960">
            <v>5000</v>
          </cell>
          <cell r="K10960" t="str">
            <v>GO</v>
          </cell>
          <cell r="L10960" t="str">
            <v>005663</v>
          </cell>
          <cell r="N10960">
            <v>34394</v>
          </cell>
          <cell r="O10960">
            <v>35855</v>
          </cell>
          <cell r="P10960">
            <v>35855</v>
          </cell>
          <cell r="Q10960" t="str">
            <v>Depository Trust Company</v>
          </cell>
          <cell r="W10960" t="str">
            <v>Y</v>
          </cell>
        </row>
        <row r="10961">
          <cell r="A10961" t="str">
            <v>805214</v>
          </cell>
          <cell r="B10961" t="str">
            <v>89</v>
          </cell>
          <cell r="D10961">
            <v>500000</v>
          </cell>
          <cell r="E10961">
            <v>34243</v>
          </cell>
          <cell r="F10961">
            <v>905000</v>
          </cell>
          <cell r="G10961">
            <v>32387</v>
          </cell>
          <cell r="H10961" t="str">
            <v>PUBLIC IMPROVEMENT, SERIES 1988</v>
          </cell>
          <cell r="I10961">
            <v>5000</v>
          </cell>
          <cell r="K10961" t="str">
            <v>GO</v>
          </cell>
          <cell r="L10961" t="str">
            <v>005664</v>
          </cell>
          <cell r="N10961">
            <v>34394</v>
          </cell>
          <cell r="O10961">
            <v>35855</v>
          </cell>
          <cell r="P10961">
            <v>35855</v>
          </cell>
          <cell r="Q10961" t="str">
            <v>Depository Trust Company</v>
          </cell>
          <cell r="W10961" t="str">
            <v>Y</v>
          </cell>
        </row>
        <row r="10962">
          <cell r="A10962" t="str">
            <v>805216</v>
          </cell>
          <cell r="B10962" t="str">
            <v>313</v>
          </cell>
          <cell r="D10962">
            <v>7900000</v>
          </cell>
          <cell r="E10962">
            <v>35704</v>
          </cell>
          <cell r="F10962">
            <v>15400000</v>
          </cell>
          <cell r="G10962">
            <v>33298</v>
          </cell>
          <cell r="H10962" t="str">
            <v>SANITARY SEWER, SERIES 1991</v>
          </cell>
          <cell r="I10962">
            <v>5000</v>
          </cell>
          <cell r="K10962" t="str">
            <v>GO</v>
          </cell>
          <cell r="L10962" t="str">
            <v>006554</v>
          </cell>
          <cell r="N10962">
            <v>35855</v>
          </cell>
          <cell r="O10962">
            <v>36951</v>
          </cell>
          <cell r="P10962">
            <v>36951</v>
          </cell>
          <cell r="Q10962" t="str">
            <v>Depository Trust Company</v>
          </cell>
          <cell r="W10962" t="str">
            <v>Y</v>
          </cell>
        </row>
        <row r="10963">
          <cell r="A10963" t="str">
            <v>805217</v>
          </cell>
          <cell r="B10963" t="str">
            <v>313</v>
          </cell>
          <cell r="D10963">
            <v>3045000</v>
          </cell>
          <cell r="E10963">
            <v>35704</v>
          </cell>
          <cell r="F10963">
            <v>5245000</v>
          </cell>
          <cell r="G10963">
            <v>33298</v>
          </cell>
          <cell r="H10963" t="str">
            <v>PARKING FACILITIES, SERIES 1991</v>
          </cell>
          <cell r="I10963">
            <v>5000</v>
          </cell>
          <cell r="K10963" t="str">
            <v>GO</v>
          </cell>
          <cell r="L10963" t="str">
            <v>006554</v>
          </cell>
          <cell r="N10963">
            <v>35855</v>
          </cell>
          <cell r="O10963">
            <v>36951</v>
          </cell>
          <cell r="P10963">
            <v>36951</v>
          </cell>
          <cell r="Q10963" t="str">
            <v>Depository Trust Company</v>
          </cell>
          <cell r="W10963" t="str">
            <v>Y</v>
          </cell>
        </row>
        <row r="10964">
          <cell r="A10964" t="str">
            <v>805219</v>
          </cell>
          <cell r="B10964" t="str">
            <v>86</v>
          </cell>
          <cell r="D10964">
            <v>3368000</v>
          </cell>
          <cell r="E10964">
            <v>38078</v>
          </cell>
          <cell r="F10964">
            <v>4000000</v>
          </cell>
          <cell r="G10964">
            <v>33301</v>
          </cell>
          <cell r="H10964" t="str">
            <v>SCHOOL, SERIES 1991</v>
          </cell>
          <cell r="I10964">
            <v>0</v>
          </cell>
          <cell r="K10964" t="str">
            <v>GO</v>
          </cell>
          <cell r="L10964" t="str">
            <v>008410</v>
          </cell>
          <cell r="N10964">
            <v>38091</v>
          </cell>
          <cell r="P10964">
            <v>38091</v>
          </cell>
          <cell r="Q10964" t="str">
            <v>Local USDA Office Unless Otherwise Notified</v>
          </cell>
          <cell r="U10964" t="str">
            <v>Y</v>
          </cell>
          <cell r="W10964" t="str">
            <v>Y</v>
          </cell>
        </row>
        <row r="10965">
          <cell r="A10965" t="str">
            <v>805221</v>
          </cell>
          <cell r="B10965" t="str">
            <v>377</v>
          </cell>
          <cell r="D10965">
            <v>3595000</v>
          </cell>
          <cell r="E10965">
            <v>37316</v>
          </cell>
          <cell r="F10965">
            <v>7995000</v>
          </cell>
          <cell r="G10965">
            <v>33329</v>
          </cell>
          <cell r="H10965" t="str">
            <v>WATER AND SEWER, SERIES 1991</v>
          </cell>
          <cell r="I10965">
            <v>5000</v>
          </cell>
          <cell r="K10965" t="str">
            <v>GO</v>
          </cell>
          <cell r="L10965" t="str">
            <v>007767</v>
          </cell>
          <cell r="N10965">
            <v>37365</v>
          </cell>
          <cell r="P10965">
            <v>37365</v>
          </cell>
          <cell r="Q10965" t="str">
            <v>Depository Trust Company</v>
          </cell>
          <cell r="W10965" t="str">
            <v>Y</v>
          </cell>
        </row>
        <row r="10966">
          <cell r="A10966" t="str">
            <v>805223</v>
          </cell>
          <cell r="B10966" t="str">
            <v>185</v>
          </cell>
          <cell r="D10966">
            <v>132000</v>
          </cell>
          <cell r="E10966">
            <v>38777</v>
          </cell>
          <cell r="F10966">
            <v>165000</v>
          </cell>
          <cell r="G10966">
            <v>33322</v>
          </cell>
          <cell r="H10966" t="str">
            <v>SANITARY SEWER</v>
          </cell>
          <cell r="I10966">
            <v>1000</v>
          </cell>
          <cell r="K10966" t="str">
            <v>GO</v>
          </cell>
          <cell r="L10966" t="str">
            <v>9030</v>
          </cell>
          <cell r="N10966">
            <v>38778</v>
          </cell>
          <cell r="P10966">
            <v>38778</v>
          </cell>
          <cell r="Q10966" t="str">
            <v>Local USDA Office Unless Otherwise Notified</v>
          </cell>
          <cell r="U10966" t="str">
            <v>Y</v>
          </cell>
          <cell r="W10966" t="str">
            <v>Y</v>
          </cell>
        </row>
        <row r="10967">
          <cell r="A10967" t="str">
            <v>805225</v>
          </cell>
          <cell r="B10967" t="str">
            <v>46</v>
          </cell>
          <cell r="D10967">
            <v>100000</v>
          </cell>
          <cell r="E10967">
            <v>35370</v>
          </cell>
          <cell r="F10967">
            <v>250000</v>
          </cell>
          <cell r="G10967">
            <v>33329</v>
          </cell>
          <cell r="H10967" t="str">
            <v>WATER</v>
          </cell>
          <cell r="I10967">
            <v>5000</v>
          </cell>
          <cell r="K10967" t="str">
            <v>GO</v>
          </cell>
          <cell r="L10967" t="str">
            <v>006237</v>
          </cell>
          <cell r="N10967">
            <v>37165</v>
          </cell>
          <cell r="O10967">
            <v>36982</v>
          </cell>
          <cell r="P10967">
            <v>36982</v>
          </cell>
          <cell r="Q10967" t="str">
            <v>Depository Trust Company</v>
          </cell>
          <cell r="W10967" t="str">
            <v>Y</v>
          </cell>
        </row>
        <row r="10968">
          <cell r="A10968" t="str">
            <v>805226</v>
          </cell>
          <cell r="B10968" t="str">
            <v>46</v>
          </cell>
          <cell r="D10968">
            <v>2155000</v>
          </cell>
          <cell r="E10968">
            <v>35370</v>
          </cell>
          <cell r="F10968">
            <v>3350000</v>
          </cell>
          <cell r="G10968">
            <v>33329</v>
          </cell>
          <cell r="H10968" t="str">
            <v>SCHOOL</v>
          </cell>
          <cell r="I10968">
            <v>5000</v>
          </cell>
          <cell r="K10968" t="str">
            <v>GO</v>
          </cell>
          <cell r="L10968" t="str">
            <v>006237</v>
          </cell>
          <cell r="N10968">
            <v>35521</v>
          </cell>
          <cell r="O10968">
            <v>36982</v>
          </cell>
          <cell r="P10968">
            <v>36982</v>
          </cell>
          <cell r="Q10968" t="str">
            <v>Depository Trust Company</v>
          </cell>
          <cell r="W10968" t="str">
            <v>Y</v>
          </cell>
        </row>
        <row r="10969">
          <cell r="A10969" t="str">
            <v>805229</v>
          </cell>
          <cell r="B10969" t="str">
            <v>89</v>
          </cell>
          <cell r="D10969">
            <v>11100000</v>
          </cell>
          <cell r="E10969">
            <v>35370</v>
          </cell>
          <cell r="F10969">
            <v>17000000</v>
          </cell>
          <cell r="G10969">
            <v>33329</v>
          </cell>
          <cell r="H10969" t="str">
            <v>WATER &amp; SEWER, SERIES 1991</v>
          </cell>
          <cell r="I10969">
            <v>5000</v>
          </cell>
          <cell r="K10969" t="str">
            <v>GO</v>
          </cell>
          <cell r="L10969" t="str">
            <v>006247</v>
          </cell>
          <cell r="N10969">
            <v>35521</v>
          </cell>
          <cell r="O10969">
            <v>36982</v>
          </cell>
          <cell r="P10969">
            <v>36982</v>
          </cell>
          <cell r="Q10969" t="str">
            <v>First Citizens Bank &amp; Trust Co.</v>
          </cell>
          <cell r="W10969" t="str">
            <v>Y</v>
          </cell>
        </row>
        <row r="10970">
          <cell r="A10970" t="str">
            <v>805230</v>
          </cell>
          <cell r="B10970" t="str">
            <v>89</v>
          </cell>
          <cell r="D10970">
            <v>10475000</v>
          </cell>
          <cell r="E10970">
            <v>35370</v>
          </cell>
          <cell r="F10970">
            <v>18700000</v>
          </cell>
          <cell r="G10970">
            <v>33329</v>
          </cell>
          <cell r="H10970" t="str">
            <v>SCHOOL, SERIES 1991</v>
          </cell>
          <cell r="I10970">
            <v>5000</v>
          </cell>
          <cell r="K10970" t="str">
            <v>GO</v>
          </cell>
          <cell r="L10970" t="str">
            <v>006247</v>
          </cell>
          <cell r="N10970">
            <v>35521</v>
          </cell>
          <cell r="O10970">
            <v>36982</v>
          </cell>
          <cell r="P10970">
            <v>36982</v>
          </cell>
          <cell r="Q10970" t="str">
            <v>First Citizens Bank &amp; Trust Co.</v>
          </cell>
          <cell r="W10970" t="str">
            <v>Y</v>
          </cell>
        </row>
        <row r="10971">
          <cell r="A10971" t="str">
            <v>805231</v>
          </cell>
          <cell r="B10971" t="str">
            <v>253</v>
          </cell>
          <cell r="D10971">
            <v>1799000</v>
          </cell>
          <cell r="E10971">
            <v>35855</v>
          </cell>
          <cell r="F10971">
            <v>1900000</v>
          </cell>
          <cell r="G10971">
            <v>33336</v>
          </cell>
          <cell r="H10971" t="str">
            <v>WATER</v>
          </cell>
          <cell r="I10971">
            <v>1000</v>
          </cell>
          <cell r="K10971" t="str">
            <v>GO</v>
          </cell>
          <cell r="L10971" t="str">
            <v>006670</v>
          </cell>
          <cell r="N10971">
            <v>35864</v>
          </cell>
          <cell r="P10971">
            <v>35864</v>
          </cell>
          <cell r="Q10971" t="str">
            <v>Local USDA Office Unless Otherwise Notified</v>
          </cell>
          <cell r="W10971" t="str">
            <v>Y</v>
          </cell>
        </row>
        <row r="10972">
          <cell r="A10972" t="str">
            <v>805233</v>
          </cell>
          <cell r="B10972" t="str">
            <v>69</v>
          </cell>
          <cell r="D10972">
            <v>3435000</v>
          </cell>
          <cell r="E10972">
            <v>34618</v>
          </cell>
          <cell r="F10972">
            <v>4000000</v>
          </cell>
          <cell r="G10972">
            <v>33267</v>
          </cell>
          <cell r="H10972" t="str">
            <v>ALBEMARLE HOSP REV, SER 1991</v>
          </cell>
          <cell r="I10972">
            <v>5000</v>
          </cell>
          <cell r="K10972" t="str">
            <v>R</v>
          </cell>
          <cell r="L10972" t="str">
            <v>005890</v>
          </cell>
          <cell r="N10972">
            <v>34669</v>
          </cell>
          <cell r="O10972">
            <v>34851</v>
          </cell>
          <cell r="P10972">
            <v>34851</v>
          </cell>
          <cell r="Q10972" t="str">
            <v>First Union National Bank</v>
          </cell>
          <cell r="W10972" t="str">
            <v>Y</v>
          </cell>
        </row>
        <row r="10973">
          <cell r="A10973" t="str">
            <v>805234</v>
          </cell>
          <cell r="B10973" t="str">
            <v>178</v>
          </cell>
          <cell r="D10973">
            <v>9210000</v>
          </cell>
          <cell r="E10973">
            <v>35779</v>
          </cell>
          <cell r="F10973">
            <v>14500000</v>
          </cell>
          <cell r="G10973">
            <v>33359</v>
          </cell>
          <cell r="H10973" t="str">
            <v>WATER, SERIES 1991</v>
          </cell>
          <cell r="I10973">
            <v>5000</v>
          </cell>
          <cell r="K10973" t="str">
            <v>GO</v>
          </cell>
          <cell r="L10973" t="str">
            <v>006615</v>
          </cell>
          <cell r="N10973">
            <v>35916</v>
          </cell>
          <cell r="O10973">
            <v>37012</v>
          </cell>
          <cell r="P10973">
            <v>37012</v>
          </cell>
          <cell r="Q10973" t="str">
            <v>Depository Trust Company</v>
          </cell>
          <cell r="W10973" t="str">
            <v>Y</v>
          </cell>
        </row>
        <row r="10974">
          <cell r="A10974" t="str">
            <v>805236</v>
          </cell>
          <cell r="B10974" t="str">
            <v>67</v>
          </cell>
          <cell r="D10974">
            <v>4020000</v>
          </cell>
          <cell r="E10974">
            <v>34121</v>
          </cell>
          <cell r="F10974">
            <v>4470000</v>
          </cell>
          <cell r="G10974">
            <v>33359</v>
          </cell>
          <cell r="H10974" t="str">
            <v>PUBLIC BUILDING, SERIES 1991</v>
          </cell>
          <cell r="I10974">
            <v>5000</v>
          </cell>
          <cell r="K10974" t="str">
            <v>GO</v>
          </cell>
          <cell r="L10974" t="str">
            <v>005604</v>
          </cell>
          <cell r="N10974">
            <v>34274</v>
          </cell>
          <cell r="O10974">
            <v>37012</v>
          </cell>
          <cell r="P10974">
            <v>37012</v>
          </cell>
          <cell r="Q10974" t="str">
            <v>Depository Trust Company</v>
          </cell>
          <cell r="W10974" t="str">
            <v>Y</v>
          </cell>
        </row>
        <row r="10975">
          <cell r="A10975" t="str">
            <v>805237</v>
          </cell>
          <cell r="B10975" t="str">
            <v>67</v>
          </cell>
          <cell r="D10975">
            <v>3255000</v>
          </cell>
          <cell r="E10975">
            <v>34121</v>
          </cell>
          <cell r="F10975">
            <v>3655000</v>
          </cell>
          <cell r="G10975">
            <v>33359</v>
          </cell>
          <cell r="H10975" t="str">
            <v>SCHOOL, SERIES 1991</v>
          </cell>
          <cell r="I10975">
            <v>5000</v>
          </cell>
          <cell r="K10975" t="str">
            <v>GO</v>
          </cell>
          <cell r="L10975" t="str">
            <v>005604</v>
          </cell>
          <cell r="N10975">
            <v>34274</v>
          </cell>
          <cell r="O10975">
            <v>37012</v>
          </cell>
          <cell r="P10975">
            <v>37012</v>
          </cell>
          <cell r="Q10975" t="str">
            <v>Depository Trust Company</v>
          </cell>
          <cell r="W10975" t="str">
            <v>Y</v>
          </cell>
        </row>
        <row r="10976">
          <cell r="A10976" t="str">
            <v>805238</v>
          </cell>
          <cell r="B10976" t="str">
            <v>46</v>
          </cell>
          <cell r="D10976">
            <v>840000</v>
          </cell>
          <cell r="E10976">
            <v>38139</v>
          </cell>
          <cell r="F10976">
            <v>1000000</v>
          </cell>
          <cell r="G10976">
            <v>33350</v>
          </cell>
          <cell r="H10976" t="str">
            <v>WATER</v>
          </cell>
          <cell r="I10976">
            <v>1000</v>
          </cell>
          <cell r="K10976" t="str">
            <v>GO</v>
          </cell>
          <cell r="L10976" t="str">
            <v>008507</v>
          </cell>
          <cell r="N10976">
            <v>38168</v>
          </cell>
          <cell r="P10976">
            <v>38168</v>
          </cell>
          <cell r="Q10976" t="str">
            <v>Local USDA Office Unless Otherwise Notified</v>
          </cell>
          <cell r="U10976" t="str">
            <v>Y</v>
          </cell>
          <cell r="W10976" t="str">
            <v>Y</v>
          </cell>
        </row>
        <row r="10977">
          <cell r="A10977" t="str">
            <v>805239</v>
          </cell>
          <cell r="B10977" t="str">
            <v>1014</v>
          </cell>
          <cell r="D10977">
            <v>19090000</v>
          </cell>
          <cell r="E10977">
            <v>34318</v>
          </cell>
          <cell r="F10977">
            <v>19090000</v>
          </cell>
          <cell r="G10977">
            <v>33222</v>
          </cell>
          <cell r="H10977" t="str">
            <v>AIRPORT REV REFUNDING, SER 1990B</v>
          </cell>
          <cell r="I10977">
            <v>5000</v>
          </cell>
          <cell r="K10977" t="str">
            <v>R</v>
          </cell>
          <cell r="L10977" t="str">
            <v>005769</v>
          </cell>
          <cell r="M10977" t="str">
            <v>3637</v>
          </cell>
          <cell r="N10977">
            <v>34516</v>
          </cell>
          <cell r="O10977">
            <v>36708</v>
          </cell>
          <cell r="P10977">
            <v>36708</v>
          </cell>
          <cell r="Q10977" t="str">
            <v>First Union National Bank</v>
          </cell>
          <cell r="R10977" t="str">
            <v>CHANGED FOR ENABLE DATA CONVERSION 4/21/17MG</v>
          </cell>
          <cell r="W10977" t="str">
            <v>Y</v>
          </cell>
          <cell r="X10977" t="str">
            <v>Y</v>
          </cell>
        </row>
        <row r="10978">
          <cell r="A10978" t="str">
            <v>805241</v>
          </cell>
          <cell r="B10978" t="str">
            <v>926</v>
          </cell>
          <cell r="D10978">
            <v>26280123.699999999</v>
          </cell>
          <cell r="E10978">
            <v>34165</v>
          </cell>
          <cell r="F10978">
            <v>26765123.699999999</v>
          </cell>
          <cell r="G10978">
            <v>32978</v>
          </cell>
          <cell r="H10978" t="str">
            <v>HEALTH CARE FACILITY, SERIES 1990</v>
          </cell>
          <cell r="I10978">
            <v>5000</v>
          </cell>
          <cell r="K10978" t="str">
            <v>R</v>
          </cell>
          <cell r="L10978" t="str">
            <v>005703</v>
          </cell>
          <cell r="N10978">
            <v>34243</v>
          </cell>
          <cell r="O10978">
            <v>33003</v>
          </cell>
          <cell r="P10978">
            <v>38261</v>
          </cell>
          <cell r="Q10978" t="str">
            <v>Depository Trust Company</v>
          </cell>
          <cell r="R10978" t="str">
            <v>CRAVEN REGIONAL MEDICAL AUTHORITY ORIGINAL ISSUER OF THESE BONDS</v>
          </cell>
          <cell r="S10978" t="str">
            <v>Y</v>
          </cell>
          <cell r="W10978" t="str">
            <v>Y</v>
          </cell>
        </row>
        <row r="10979">
          <cell r="A10979" t="str">
            <v>805242</v>
          </cell>
          <cell r="B10979" t="str">
            <v>136</v>
          </cell>
          <cell r="D10979">
            <v>63008898.200000003</v>
          </cell>
          <cell r="E10979">
            <v>33161</v>
          </cell>
          <cell r="F10979">
            <v>63008898.200000003</v>
          </cell>
          <cell r="G10979">
            <v>33178</v>
          </cell>
          <cell r="H10979" t="str">
            <v>PUBLIC WORKS COMMISSION, SERIES 1990</v>
          </cell>
          <cell r="I10979">
            <v>5000</v>
          </cell>
          <cell r="J10979">
            <v>33205</v>
          </cell>
          <cell r="K10979" t="str">
            <v>R</v>
          </cell>
          <cell r="L10979" t="str">
            <v>005740</v>
          </cell>
          <cell r="M10979" t="str">
            <v>3796</v>
          </cell>
          <cell r="N10979">
            <v>34394</v>
          </cell>
          <cell r="O10979">
            <v>36586</v>
          </cell>
          <cell r="P10979">
            <v>38047</v>
          </cell>
          <cell r="Q10979" t="str">
            <v>Depository Trust Company</v>
          </cell>
          <cell r="S10979" t="str">
            <v>Y</v>
          </cell>
          <cell r="W10979" t="str">
            <v>Y</v>
          </cell>
          <cell r="X10979" t="str">
            <v>Y</v>
          </cell>
        </row>
        <row r="10980">
          <cell r="A10980" t="str">
            <v>805243</v>
          </cell>
          <cell r="B10980" t="str">
            <v>1749</v>
          </cell>
          <cell r="D10980">
            <v>4070000</v>
          </cell>
          <cell r="E10980">
            <v>37271</v>
          </cell>
          <cell r="F10980">
            <v>8670000</v>
          </cell>
          <cell r="G10980">
            <v>33298</v>
          </cell>
          <cell r="H10980" t="str">
            <v>WATER SYSTEM REVENUE, SERIES 1991</v>
          </cell>
          <cell r="I10980">
            <v>5000</v>
          </cell>
          <cell r="K10980" t="str">
            <v>R</v>
          </cell>
          <cell r="L10980" t="str">
            <v>007725</v>
          </cell>
          <cell r="N10980">
            <v>33482</v>
          </cell>
          <cell r="P10980">
            <v>37316</v>
          </cell>
          <cell r="Q10980" t="str">
            <v>First Citizens Bank &amp; Trust Co.</v>
          </cell>
          <cell r="W10980" t="str">
            <v>Y</v>
          </cell>
        </row>
        <row r="10981">
          <cell r="A10981" t="str">
            <v>805245</v>
          </cell>
          <cell r="B10981" t="str">
            <v>27</v>
          </cell>
          <cell r="D10981">
            <v>8825000</v>
          </cell>
          <cell r="E10981">
            <v>34274</v>
          </cell>
          <cell r="F10981">
            <v>9750000</v>
          </cell>
          <cell r="G10981">
            <v>33359</v>
          </cell>
          <cell r="H10981" t="str">
            <v>SCHOOL, SERIES 1991</v>
          </cell>
          <cell r="I10981">
            <v>5000</v>
          </cell>
          <cell r="K10981" t="str">
            <v>GO</v>
          </cell>
          <cell r="L10981" t="str">
            <v>005700</v>
          </cell>
          <cell r="N10981">
            <v>34455</v>
          </cell>
          <cell r="O10981">
            <v>37012</v>
          </cell>
          <cell r="P10981">
            <v>37012</v>
          </cell>
          <cell r="Q10981" t="str">
            <v>Depository Trust Company</v>
          </cell>
          <cell r="W10981" t="str">
            <v>Y</v>
          </cell>
        </row>
        <row r="10982">
          <cell r="A10982" t="str">
            <v>805247</v>
          </cell>
          <cell r="B10982" t="str">
            <v>18</v>
          </cell>
          <cell r="D10982">
            <v>5290000</v>
          </cell>
          <cell r="E10982">
            <v>35339</v>
          </cell>
          <cell r="F10982">
            <v>9800000</v>
          </cell>
          <cell r="G10982">
            <v>33359</v>
          </cell>
          <cell r="H10982" t="str">
            <v>SCHOOL, SERIES 1991</v>
          </cell>
          <cell r="I10982">
            <v>5000</v>
          </cell>
          <cell r="K10982" t="str">
            <v>GO</v>
          </cell>
          <cell r="L10982" t="str">
            <v>006220</v>
          </cell>
          <cell r="N10982">
            <v>35370</v>
          </cell>
          <cell r="O10982">
            <v>37012</v>
          </cell>
          <cell r="P10982">
            <v>37012</v>
          </cell>
          <cell r="Q10982" t="str">
            <v>Depository Trust Company</v>
          </cell>
          <cell r="W10982" t="str">
            <v>Y</v>
          </cell>
        </row>
        <row r="10983">
          <cell r="A10983" t="str">
            <v>805248</v>
          </cell>
          <cell r="B10983" t="str">
            <v>74</v>
          </cell>
          <cell r="D10983">
            <v>7675000</v>
          </cell>
          <cell r="E10983">
            <v>35414</v>
          </cell>
          <cell r="F10983">
            <v>7675000</v>
          </cell>
          <cell r="G10983">
            <v>33359</v>
          </cell>
          <cell r="H10983" t="str">
            <v>SCHOOL, SERIES 1991</v>
          </cell>
          <cell r="I10983">
            <v>5000</v>
          </cell>
          <cell r="K10983" t="str">
            <v>GO</v>
          </cell>
          <cell r="L10983" t="str">
            <v>006279</v>
          </cell>
          <cell r="N10983">
            <v>35551</v>
          </cell>
          <cell r="O10983">
            <v>37012</v>
          </cell>
          <cell r="P10983">
            <v>37012</v>
          </cell>
          <cell r="Q10983" t="str">
            <v>Depository Trust Company</v>
          </cell>
          <cell r="W10983" t="str">
            <v>Y</v>
          </cell>
        </row>
        <row r="10984">
          <cell r="A10984" t="str">
            <v>805249</v>
          </cell>
          <cell r="B10984" t="str">
            <v>13</v>
          </cell>
          <cell r="D10984">
            <v>885000</v>
          </cell>
          <cell r="E10984">
            <v>36206</v>
          </cell>
          <cell r="F10984">
            <v>1500000</v>
          </cell>
          <cell r="G10984">
            <v>33390</v>
          </cell>
          <cell r="H10984" t="str">
            <v>COMMUNITY COLLEGE, SERIES 1991</v>
          </cell>
          <cell r="I10984">
            <v>5000</v>
          </cell>
          <cell r="K10984" t="str">
            <v>GO</v>
          </cell>
          <cell r="L10984" t="str">
            <v>006970</v>
          </cell>
          <cell r="N10984">
            <v>33573</v>
          </cell>
          <cell r="P10984">
            <v>37043</v>
          </cell>
          <cell r="Q10984" t="str">
            <v>Depository Trust Company</v>
          </cell>
          <cell r="V10984" t="str">
            <v>Y</v>
          </cell>
          <cell r="W10984" t="str">
            <v>Y</v>
          </cell>
        </row>
        <row r="10985">
          <cell r="A10985" t="str">
            <v>805250</v>
          </cell>
          <cell r="B10985" t="str">
            <v>13</v>
          </cell>
          <cell r="D10985">
            <v>900000</v>
          </cell>
          <cell r="E10985">
            <v>36206</v>
          </cell>
          <cell r="F10985">
            <v>1350000</v>
          </cell>
          <cell r="G10985">
            <v>33390</v>
          </cell>
          <cell r="H10985" t="str">
            <v>WATER, SERIES 1991</v>
          </cell>
          <cell r="I10985">
            <v>5000</v>
          </cell>
          <cell r="K10985" t="str">
            <v>GO</v>
          </cell>
          <cell r="L10985" t="str">
            <v>006970</v>
          </cell>
          <cell r="N10985">
            <v>33573</v>
          </cell>
          <cell r="P10985">
            <v>37043</v>
          </cell>
          <cell r="Q10985" t="str">
            <v>Depository Trust Company</v>
          </cell>
          <cell r="V10985" t="str">
            <v>Y</v>
          </cell>
          <cell r="W10985" t="str">
            <v>Y</v>
          </cell>
        </row>
        <row r="10986">
          <cell r="A10986" t="str">
            <v>805251</v>
          </cell>
          <cell r="B10986" t="str">
            <v>319</v>
          </cell>
          <cell r="D10986">
            <v>1700000</v>
          </cell>
          <cell r="E10986">
            <v>37608</v>
          </cell>
          <cell r="F10986">
            <v>3350000</v>
          </cell>
          <cell r="G10986">
            <v>33390</v>
          </cell>
          <cell r="H10986" t="str">
            <v>WATER &amp; SEWER, SERIES 1991</v>
          </cell>
          <cell r="I10986">
            <v>5000</v>
          </cell>
          <cell r="K10986" t="str">
            <v>GO</v>
          </cell>
          <cell r="L10986" t="str">
            <v>008013</v>
          </cell>
          <cell r="N10986">
            <v>37652</v>
          </cell>
          <cell r="P10986">
            <v>37652</v>
          </cell>
          <cell r="Q10986" t="str">
            <v>Depository Trust Company</v>
          </cell>
          <cell r="W10986" t="str">
            <v>Y</v>
          </cell>
        </row>
        <row r="10987">
          <cell r="A10987" t="str">
            <v>805252</v>
          </cell>
          <cell r="B10987" t="str">
            <v>80</v>
          </cell>
          <cell r="D10987">
            <v>7500000</v>
          </cell>
          <cell r="E10987">
            <v>34304</v>
          </cell>
          <cell r="F10987">
            <v>15000000</v>
          </cell>
          <cell r="G10987">
            <v>33390</v>
          </cell>
          <cell r="H10987" t="str">
            <v>SCHOOL, SERIES 1991</v>
          </cell>
          <cell r="I10987">
            <v>5000</v>
          </cell>
          <cell r="K10987" t="str">
            <v>GO</v>
          </cell>
          <cell r="L10987" t="str">
            <v>005710</v>
          </cell>
          <cell r="N10987">
            <v>34486</v>
          </cell>
          <cell r="O10987">
            <v>37043</v>
          </cell>
          <cell r="P10987">
            <v>37043</v>
          </cell>
          <cell r="Q10987" t="str">
            <v>Depository Trust Company</v>
          </cell>
          <cell r="W10987" t="str">
            <v>Y</v>
          </cell>
        </row>
        <row r="10988">
          <cell r="A10988" t="str">
            <v>805253</v>
          </cell>
          <cell r="B10988" t="str">
            <v>059</v>
          </cell>
          <cell r="D10988">
            <v>1220000</v>
          </cell>
          <cell r="E10988">
            <v>38272</v>
          </cell>
          <cell r="F10988">
            <v>1500000</v>
          </cell>
          <cell r="G10988">
            <v>33378</v>
          </cell>
          <cell r="H10988" t="str">
            <v>WATER, SERIES A</v>
          </cell>
          <cell r="I10988">
            <v>1000</v>
          </cell>
          <cell r="K10988" t="str">
            <v>GO</v>
          </cell>
          <cell r="L10988" t="str">
            <v>008632</v>
          </cell>
          <cell r="N10988">
            <v>38273</v>
          </cell>
          <cell r="P10988">
            <v>38273</v>
          </cell>
          <cell r="Q10988" t="str">
            <v>Local USDA Office Unless Otherwise Notified</v>
          </cell>
          <cell r="U10988" t="str">
            <v>Y</v>
          </cell>
          <cell r="W10988" t="str">
            <v>Y</v>
          </cell>
        </row>
        <row r="10989">
          <cell r="A10989" t="str">
            <v>805254</v>
          </cell>
          <cell r="B10989" t="str">
            <v>059</v>
          </cell>
          <cell r="D10989">
            <v>267000</v>
          </cell>
          <cell r="E10989">
            <v>38272</v>
          </cell>
          <cell r="F10989">
            <v>325000</v>
          </cell>
          <cell r="G10989">
            <v>33378</v>
          </cell>
          <cell r="H10989" t="str">
            <v>WATER, SERIES B</v>
          </cell>
          <cell r="I10989">
            <v>1000</v>
          </cell>
          <cell r="K10989" t="str">
            <v>GO</v>
          </cell>
          <cell r="L10989" t="str">
            <v>008632</v>
          </cell>
          <cell r="N10989">
            <v>38273</v>
          </cell>
          <cell r="P10989">
            <v>38273</v>
          </cell>
          <cell r="Q10989" t="str">
            <v>Local USDA Office Unless Otherwise Notified</v>
          </cell>
          <cell r="U10989" t="str">
            <v>Y</v>
          </cell>
          <cell r="W10989" t="str">
            <v>Y</v>
          </cell>
        </row>
        <row r="10990">
          <cell r="A10990" t="str">
            <v>805257</v>
          </cell>
          <cell r="B10990" t="str">
            <v>314</v>
          </cell>
          <cell r="D10990">
            <v>2294000</v>
          </cell>
          <cell r="E10990">
            <v>35735</v>
          </cell>
          <cell r="F10990">
            <v>2446000</v>
          </cell>
          <cell r="G10990">
            <v>33392</v>
          </cell>
          <cell r="H10990" t="str">
            <v>WATER</v>
          </cell>
          <cell r="I10990">
            <v>1000</v>
          </cell>
          <cell r="K10990" t="str">
            <v>GO</v>
          </cell>
          <cell r="L10990" t="str">
            <v>006661</v>
          </cell>
          <cell r="N10990">
            <v>35947</v>
          </cell>
          <cell r="P10990">
            <v>35752</v>
          </cell>
          <cell r="Q10990" t="str">
            <v>Local USDA Office Unless Otherwise Notified</v>
          </cell>
          <cell r="U10990" t="str">
            <v>Y</v>
          </cell>
          <cell r="W10990" t="str">
            <v>Y</v>
          </cell>
        </row>
        <row r="10991">
          <cell r="A10991" t="str">
            <v>805259</v>
          </cell>
          <cell r="B10991" t="str">
            <v>44</v>
          </cell>
          <cell r="D10991">
            <v>14495000</v>
          </cell>
          <cell r="E10991">
            <v>36144</v>
          </cell>
          <cell r="F10991">
            <v>24000000</v>
          </cell>
          <cell r="G10991">
            <v>33390</v>
          </cell>
          <cell r="H10991" t="str">
            <v>SCHOOL</v>
          </cell>
          <cell r="I10991">
            <v>5000</v>
          </cell>
          <cell r="K10991" t="str">
            <v>GO</v>
          </cell>
          <cell r="L10991" t="str">
            <v>000000</v>
          </cell>
          <cell r="N10991">
            <v>33573</v>
          </cell>
          <cell r="P10991">
            <v>37043</v>
          </cell>
          <cell r="Q10991" t="str">
            <v>Depository Trust Company</v>
          </cell>
          <cell r="W10991" t="str">
            <v>Y</v>
          </cell>
        </row>
        <row r="10992">
          <cell r="A10992" t="str">
            <v>805260</v>
          </cell>
          <cell r="B10992" t="str">
            <v>44</v>
          </cell>
          <cell r="D10992">
            <v>2750000</v>
          </cell>
          <cell r="E10992">
            <v>36144</v>
          </cell>
          <cell r="F10992">
            <v>4900000</v>
          </cell>
          <cell r="G10992">
            <v>33390</v>
          </cell>
          <cell r="H10992" t="str">
            <v>COMMUNITY COLLEGE</v>
          </cell>
          <cell r="I10992">
            <v>5000</v>
          </cell>
          <cell r="K10992" t="str">
            <v>GO</v>
          </cell>
          <cell r="L10992" t="str">
            <v>000000</v>
          </cell>
          <cell r="N10992">
            <v>33573</v>
          </cell>
          <cell r="P10992">
            <v>37043</v>
          </cell>
          <cell r="Q10992" t="str">
            <v>Depository Trust Company</v>
          </cell>
          <cell r="W10992" t="str">
            <v>Y</v>
          </cell>
        </row>
        <row r="10993">
          <cell r="A10993" t="str">
            <v>805262</v>
          </cell>
          <cell r="B10993" t="str">
            <v>25</v>
          </cell>
          <cell r="D10993">
            <v>47610000</v>
          </cell>
          <cell r="E10993">
            <v>36281</v>
          </cell>
          <cell r="F10993">
            <v>59998913.600000001</v>
          </cell>
          <cell r="G10993">
            <v>33390</v>
          </cell>
          <cell r="H10993" t="str">
            <v>HOSPITAL FACILITY, SERIES 1991</v>
          </cell>
          <cell r="I10993">
            <v>5000</v>
          </cell>
          <cell r="J10993">
            <v>33401</v>
          </cell>
          <cell r="K10993" t="str">
            <v>R</v>
          </cell>
          <cell r="L10993" t="str">
            <v>007052</v>
          </cell>
          <cell r="N10993">
            <v>33695</v>
          </cell>
          <cell r="P10993">
            <v>37165</v>
          </cell>
          <cell r="Q10993" t="str">
            <v>Depository Trust Company</v>
          </cell>
          <cell r="R10993" t="str">
            <v>CAPE FEAR VALLEY HOSPITAL</v>
          </cell>
          <cell r="W10993" t="str">
            <v>Y</v>
          </cell>
        </row>
        <row r="10994">
          <cell r="A10994" t="str">
            <v>805263</v>
          </cell>
          <cell r="B10994" t="str">
            <v>54</v>
          </cell>
          <cell r="D10994">
            <v>3150000</v>
          </cell>
          <cell r="E10994">
            <v>34380</v>
          </cell>
          <cell r="F10994">
            <v>5500000</v>
          </cell>
          <cell r="G10994">
            <v>33390</v>
          </cell>
          <cell r="H10994" t="str">
            <v>WATER, SERIES 1991</v>
          </cell>
          <cell r="I10994">
            <v>5000</v>
          </cell>
          <cell r="K10994" t="str">
            <v>GO</v>
          </cell>
          <cell r="L10994" t="str">
            <v>005761</v>
          </cell>
          <cell r="N10994">
            <v>34486</v>
          </cell>
          <cell r="O10994">
            <v>37043</v>
          </cell>
          <cell r="P10994">
            <v>37043</v>
          </cell>
          <cell r="Q10994" t="str">
            <v>Depository Trust Company</v>
          </cell>
          <cell r="W10994" t="str">
            <v>Y</v>
          </cell>
        </row>
        <row r="10995">
          <cell r="A10995" t="str">
            <v>805264</v>
          </cell>
          <cell r="B10995" t="str">
            <v>54</v>
          </cell>
          <cell r="D10995">
            <v>250000</v>
          </cell>
          <cell r="E10995">
            <v>34380</v>
          </cell>
          <cell r="F10995">
            <v>1000000</v>
          </cell>
          <cell r="G10995">
            <v>33390</v>
          </cell>
          <cell r="H10995" t="str">
            <v>SCHOOL, SERIES 1991</v>
          </cell>
          <cell r="I10995">
            <v>5000</v>
          </cell>
          <cell r="K10995" t="str">
            <v>GO</v>
          </cell>
          <cell r="L10995" t="str">
            <v>005761</v>
          </cell>
          <cell r="N10995">
            <v>34486</v>
          </cell>
          <cell r="O10995">
            <v>37043</v>
          </cell>
          <cell r="P10995">
            <v>37043</v>
          </cell>
          <cell r="Q10995" t="str">
            <v>Depository Trust Company</v>
          </cell>
          <cell r="W10995" t="str">
            <v>Y</v>
          </cell>
        </row>
        <row r="10996">
          <cell r="A10996" t="str">
            <v>805267</v>
          </cell>
          <cell r="B10996" t="str">
            <v>009</v>
          </cell>
          <cell r="D10996">
            <v>4400000</v>
          </cell>
          <cell r="E10996">
            <v>34274</v>
          </cell>
          <cell r="F10996">
            <v>8000000</v>
          </cell>
          <cell r="G10996">
            <v>33420</v>
          </cell>
          <cell r="H10996" t="str">
            <v>WATER</v>
          </cell>
          <cell r="I10996">
            <v>5000</v>
          </cell>
          <cell r="K10996" t="str">
            <v>GO</v>
          </cell>
          <cell r="L10996" t="str">
            <v>005698</v>
          </cell>
          <cell r="N10996">
            <v>34366</v>
          </cell>
          <cell r="O10996">
            <v>36923</v>
          </cell>
          <cell r="P10996">
            <v>36923</v>
          </cell>
          <cell r="Q10996" t="str">
            <v>Depository Trust Company</v>
          </cell>
          <cell r="W10996" t="str">
            <v>Y</v>
          </cell>
        </row>
        <row r="10997">
          <cell r="A10997" t="str">
            <v>805271</v>
          </cell>
          <cell r="B10997" t="str">
            <v>73</v>
          </cell>
          <cell r="D10997">
            <v>57850474</v>
          </cell>
          <cell r="E10997">
            <v>34943</v>
          </cell>
          <cell r="F10997">
            <v>58900474</v>
          </cell>
          <cell r="G10997">
            <v>33390</v>
          </cell>
          <cell r="H10997" t="str">
            <v>HOSPITAL, SERIES 1991 A&amp;B</v>
          </cell>
          <cell r="I10997">
            <v>5000</v>
          </cell>
          <cell r="J10997">
            <v>33422</v>
          </cell>
          <cell r="K10997" t="str">
            <v>R</v>
          </cell>
          <cell r="L10997" t="str">
            <v>006022</v>
          </cell>
          <cell r="N10997">
            <v>35034</v>
          </cell>
          <cell r="P10997">
            <v>37226</v>
          </cell>
          <cell r="Q10997" t="str">
            <v>Depository Trust Company thru First Citizens Bank &amp; Trust Co.</v>
          </cell>
          <cell r="S10997" t="str">
            <v>Y</v>
          </cell>
          <cell r="W10997" t="str">
            <v>Y</v>
          </cell>
        </row>
        <row r="10998">
          <cell r="A10998" t="str">
            <v>805272</v>
          </cell>
          <cell r="B10998" t="str">
            <v>1752</v>
          </cell>
          <cell r="D10998">
            <v>11025000</v>
          </cell>
          <cell r="E10998">
            <v>34182</v>
          </cell>
          <cell r="F10998">
            <v>14710000</v>
          </cell>
          <cell r="G10998">
            <v>33390</v>
          </cell>
          <cell r="H10998" t="str">
            <v>SEWERAGE SYS. REV. REFG.,SER 1991A</v>
          </cell>
          <cell r="I10998">
            <v>5000</v>
          </cell>
          <cell r="K10998" t="str">
            <v>R</v>
          </cell>
          <cell r="L10998" t="str">
            <v>005685</v>
          </cell>
          <cell r="N10998">
            <v>34335</v>
          </cell>
          <cell r="O10998">
            <v>37073</v>
          </cell>
          <cell r="P10998">
            <v>37073</v>
          </cell>
          <cell r="Q10998" t="str">
            <v>Wachovia Bank &amp; Trust Co., N. A.</v>
          </cell>
          <cell r="W10998" t="str">
            <v>Y</v>
          </cell>
          <cell r="X10998" t="str">
            <v>Y</v>
          </cell>
        </row>
        <row r="10999">
          <cell r="A10999" t="str">
            <v>805273</v>
          </cell>
          <cell r="B10999" t="str">
            <v>90</v>
          </cell>
          <cell r="D10999">
            <v>2550000</v>
          </cell>
          <cell r="E10999">
            <v>35370</v>
          </cell>
          <cell r="F10999">
            <v>4500000</v>
          </cell>
          <cell r="G10999">
            <v>33451</v>
          </cell>
          <cell r="H10999" t="str">
            <v>SCHOOL, SERIES 1991</v>
          </cell>
          <cell r="I10999">
            <v>5000</v>
          </cell>
          <cell r="K10999" t="str">
            <v>GO</v>
          </cell>
          <cell r="L10999" t="str">
            <v>006240</v>
          </cell>
          <cell r="N10999">
            <v>35462</v>
          </cell>
          <cell r="P10999">
            <v>36923</v>
          </cell>
          <cell r="Q10999" t="str">
            <v>Depository Trust Company</v>
          </cell>
          <cell r="W10999" t="str">
            <v>Y</v>
          </cell>
        </row>
        <row r="11000">
          <cell r="A11000" t="str">
            <v>805274</v>
          </cell>
          <cell r="B11000" t="str">
            <v>2245</v>
          </cell>
          <cell r="D11000">
            <v>167000</v>
          </cell>
          <cell r="E11000">
            <v>38119</v>
          </cell>
          <cell r="F11000">
            <v>191000</v>
          </cell>
          <cell r="G11000">
            <v>33441</v>
          </cell>
          <cell r="H11000" t="str">
            <v>SANITARY SEWER</v>
          </cell>
          <cell r="I11000">
            <v>500</v>
          </cell>
          <cell r="K11000" t="str">
            <v>GO</v>
          </cell>
          <cell r="L11000" t="str">
            <v>008465</v>
          </cell>
          <cell r="N11000">
            <v>38120</v>
          </cell>
          <cell r="P11000">
            <v>38120</v>
          </cell>
          <cell r="Q11000" t="str">
            <v>Local USDA Office Unless Otherwise Notified</v>
          </cell>
          <cell r="U11000" t="str">
            <v>Y</v>
          </cell>
          <cell r="W11000" t="str">
            <v>Y</v>
          </cell>
        </row>
        <row r="11001">
          <cell r="A11001" t="str">
            <v>805275</v>
          </cell>
          <cell r="B11001" t="str">
            <v>075</v>
          </cell>
          <cell r="D11001">
            <v>29885000</v>
          </cell>
          <cell r="E11001">
            <v>34165</v>
          </cell>
          <cell r="F11001">
            <v>30745000</v>
          </cell>
          <cell r="G11001">
            <v>33451</v>
          </cell>
          <cell r="H11001" t="str">
            <v>PUBLIC IMPROVEMENT, SERIES 1991</v>
          </cell>
          <cell r="I11001">
            <v>5000</v>
          </cell>
          <cell r="K11001" t="str">
            <v>GO</v>
          </cell>
          <cell r="L11001" t="str">
            <v>005637</v>
          </cell>
          <cell r="N11001">
            <v>34366</v>
          </cell>
          <cell r="O11001">
            <v>36923</v>
          </cell>
          <cell r="P11001">
            <v>36923</v>
          </cell>
          <cell r="Q11001" t="str">
            <v>Depository Trust Company</v>
          </cell>
          <cell r="W11001" t="str">
            <v>Y</v>
          </cell>
        </row>
        <row r="11002">
          <cell r="A11002" t="str">
            <v>805276</v>
          </cell>
          <cell r="B11002" t="str">
            <v>075</v>
          </cell>
          <cell r="D11002">
            <v>9730000</v>
          </cell>
          <cell r="E11002">
            <v>34165</v>
          </cell>
          <cell r="F11002">
            <v>10000000</v>
          </cell>
          <cell r="G11002">
            <v>33451</v>
          </cell>
          <cell r="H11002" t="str">
            <v>WATER &amp; SEWER, SERIES 1991</v>
          </cell>
          <cell r="I11002">
            <v>5000</v>
          </cell>
          <cell r="K11002" t="str">
            <v>GO</v>
          </cell>
          <cell r="L11002" t="str">
            <v>005637</v>
          </cell>
          <cell r="N11002">
            <v>34366</v>
          </cell>
          <cell r="O11002">
            <v>36923</v>
          </cell>
          <cell r="P11002">
            <v>36923</v>
          </cell>
          <cell r="Q11002" t="str">
            <v>Depository Trust Company</v>
          </cell>
          <cell r="W11002" t="str">
            <v>Y</v>
          </cell>
        </row>
        <row r="11003">
          <cell r="A11003" t="str">
            <v>805277</v>
          </cell>
          <cell r="B11003" t="str">
            <v>23</v>
          </cell>
          <cell r="D11003">
            <v>4400000</v>
          </cell>
          <cell r="E11003">
            <v>34394</v>
          </cell>
          <cell r="F11003">
            <v>8000000</v>
          </cell>
          <cell r="G11003">
            <v>33451</v>
          </cell>
          <cell r="H11003" t="str">
            <v>SCHOOL, SERIES 1991</v>
          </cell>
          <cell r="I11003">
            <v>5000</v>
          </cell>
          <cell r="K11003" t="str">
            <v>GO</v>
          </cell>
          <cell r="L11003" t="str">
            <v>005749</v>
          </cell>
          <cell r="N11003">
            <v>34547</v>
          </cell>
          <cell r="O11003">
            <v>36923</v>
          </cell>
          <cell r="P11003">
            <v>36923</v>
          </cell>
          <cell r="Q11003" t="str">
            <v>Depository Trust Company</v>
          </cell>
          <cell r="W11003" t="str">
            <v>Y</v>
          </cell>
        </row>
        <row r="11004">
          <cell r="A11004" t="str">
            <v>805278</v>
          </cell>
          <cell r="B11004" t="str">
            <v>77</v>
          </cell>
          <cell r="D11004">
            <v>5750000</v>
          </cell>
          <cell r="E11004">
            <v>34394</v>
          </cell>
          <cell r="F11004">
            <v>8000000</v>
          </cell>
          <cell r="G11004">
            <v>33451</v>
          </cell>
          <cell r="H11004" t="str">
            <v>LAW ENFORCE. &amp; DET CTR, SERIES 1991</v>
          </cell>
          <cell r="I11004">
            <v>5000</v>
          </cell>
          <cell r="K11004" t="str">
            <v>GO</v>
          </cell>
          <cell r="L11004" t="str">
            <v>005758</v>
          </cell>
          <cell r="N11004">
            <v>34547</v>
          </cell>
          <cell r="O11004">
            <v>36923</v>
          </cell>
          <cell r="P11004">
            <v>36923</v>
          </cell>
          <cell r="Q11004" t="str">
            <v>Depository Trust Company</v>
          </cell>
          <cell r="W11004" t="str">
            <v>Y</v>
          </cell>
        </row>
        <row r="11005">
          <cell r="A11005" t="str">
            <v>805283</v>
          </cell>
          <cell r="B11005" t="str">
            <v>1622</v>
          </cell>
          <cell r="D11005">
            <v>2455000</v>
          </cell>
          <cell r="E11005">
            <v>38118</v>
          </cell>
          <cell r="F11005">
            <v>2793000</v>
          </cell>
          <cell r="G11005">
            <v>33462</v>
          </cell>
          <cell r="H11005" t="str">
            <v>WATER, SERIES A</v>
          </cell>
          <cell r="I11005">
            <v>500</v>
          </cell>
          <cell r="K11005" t="str">
            <v>GO</v>
          </cell>
          <cell r="L11005" t="str">
            <v>008471</v>
          </cell>
          <cell r="N11005">
            <v>33756</v>
          </cell>
          <cell r="P11005">
            <v>38118</v>
          </cell>
          <cell r="Q11005" t="str">
            <v>Local USDA Office Unless Otherwise Notified</v>
          </cell>
          <cell r="U11005" t="str">
            <v>Y</v>
          </cell>
          <cell r="W11005" t="str">
            <v>Y</v>
          </cell>
        </row>
        <row r="11006">
          <cell r="A11006" t="str">
            <v>805284</v>
          </cell>
          <cell r="B11006" t="str">
            <v>1622</v>
          </cell>
          <cell r="D11006">
            <v>2163000</v>
          </cell>
          <cell r="E11006">
            <v>38118</v>
          </cell>
          <cell r="F11006">
            <v>2473000</v>
          </cell>
          <cell r="G11006">
            <v>33462</v>
          </cell>
          <cell r="H11006" t="str">
            <v>WATER, SERIES B</v>
          </cell>
          <cell r="I11006">
            <v>500</v>
          </cell>
          <cell r="K11006" t="str">
            <v>GO</v>
          </cell>
          <cell r="L11006" t="str">
            <v>008471</v>
          </cell>
          <cell r="N11006">
            <v>38118</v>
          </cell>
          <cell r="P11006">
            <v>38118</v>
          </cell>
          <cell r="Q11006" t="str">
            <v>Local USDA Office Unless Otherwise Notified</v>
          </cell>
          <cell r="U11006" t="str">
            <v>Y</v>
          </cell>
          <cell r="W11006" t="str">
            <v>Y</v>
          </cell>
        </row>
        <row r="11007">
          <cell r="A11007" t="str">
            <v>805285</v>
          </cell>
          <cell r="B11007" t="str">
            <v>259</v>
          </cell>
          <cell r="D11007">
            <v>5925000</v>
          </cell>
          <cell r="E11007">
            <v>36069</v>
          </cell>
          <cell r="F11007">
            <v>8500000</v>
          </cell>
          <cell r="G11007">
            <v>33482</v>
          </cell>
          <cell r="H11007" t="str">
            <v>WATER &amp; SEWER</v>
          </cell>
          <cell r="I11007">
            <v>5000</v>
          </cell>
          <cell r="K11007" t="str">
            <v>GO</v>
          </cell>
          <cell r="L11007" t="str">
            <v>006950</v>
          </cell>
          <cell r="N11007">
            <v>33298</v>
          </cell>
          <cell r="O11007">
            <v>36951</v>
          </cell>
          <cell r="P11007">
            <v>36951</v>
          </cell>
          <cell r="Q11007" t="str">
            <v>Depository Trust Company</v>
          </cell>
          <cell r="W11007" t="str">
            <v>Y</v>
          </cell>
        </row>
        <row r="11008">
          <cell r="A11008" t="str">
            <v>805286</v>
          </cell>
          <cell r="B11008" t="str">
            <v>1603</v>
          </cell>
          <cell r="D11008">
            <v>8485000</v>
          </cell>
          <cell r="E11008">
            <v>35217</v>
          </cell>
          <cell r="F11008">
            <v>9300000</v>
          </cell>
          <cell r="G11008">
            <v>33482</v>
          </cell>
          <cell r="H11008" t="str">
            <v>WATER, SERIES 1991</v>
          </cell>
          <cell r="I11008">
            <v>5000</v>
          </cell>
          <cell r="K11008" t="str">
            <v>GO</v>
          </cell>
          <cell r="L11008" t="str">
            <v>006171</v>
          </cell>
          <cell r="N11008">
            <v>35309</v>
          </cell>
          <cell r="O11008">
            <v>36951</v>
          </cell>
          <cell r="P11008">
            <v>36951</v>
          </cell>
          <cell r="Q11008" t="str">
            <v>Depository Trust Company</v>
          </cell>
          <cell r="W11008" t="str">
            <v>Y</v>
          </cell>
        </row>
        <row r="11009">
          <cell r="A11009" t="str">
            <v>805287</v>
          </cell>
          <cell r="B11009" t="str">
            <v>074</v>
          </cell>
          <cell r="D11009">
            <v>7030000</v>
          </cell>
          <cell r="E11009">
            <v>34486</v>
          </cell>
          <cell r="F11009">
            <v>7080000</v>
          </cell>
          <cell r="G11009">
            <v>33451</v>
          </cell>
          <cell r="H11009" t="str">
            <v>PARKING REVENUE, SERIES 1991</v>
          </cell>
          <cell r="I11009">
            <v>100000</v>
          </cell>
          <cell r="K11009" t="str">
            <v>R</v>
          </cell>
          <cell r="L11009" t="str">
            <v>005826</v>
          </cell>
          <cell r="N11009">
            <v>34669</v>
          </cell>
          <cell r="O11009">
            <v>36861</v>
          </cell>
          <cell r="P11009">
            <v>36861</v>
          </cell>
          <cell r="Q11009" t="str">
            <v>First Citizens Bank &amp; Trust Co.</v>
          </cell>
          <cell r="W11009" t="str">
            <v>Y</v>
          </cell>
        </row>
        <row r="11010">
          <cell r="A11010" t="str">
            <v>805288</v>
          </cell>
          <cell r="B11010" t="str">
            <v>221</v>
          </cell>
          <cell r="D11010">
            <v>1979981.42</v>
          </cell>
          <cell r="E11010">
            <v>35268</v>
          </cell>
          <cell r="F11010">
            <v>2500000</v>
          </cell>
          <cell r="G11010">
            <v>33511</v>
          </cell>
          <cell r="H11010" t="str">
            <v>GAS SYSTEM REVENUE, SERIES 1991</v>
          </cell>
          <cell r="I11010">
            <v>100000</v>
          </cell>
          <cell r="K11010" t="str">
            <v>R</v>
          </cell>
          <cell r="L11010" t="str">
            <v>006204</v>
          </cell>
          <cell r="N11010">
            <v>35268</v>
          </cell>
          <cell r="P11010">
            <v>35268</v>
          </cell>
          <cell r="Q11010" t="str">
            <v>Wachovia Bank, N. A.</v>
          </cell>
        </row>
        <row r="11011">
          <cell r="A11011" t="str">
            <v>805289</v>
          </cell>
          <cell r="B11011" t="str">
            <v>59</v>
          </cell>
          <cell r="D11011">
            <v>10345000</v>
          </cell>
          <cell r="E11011">
            <v>34243</v>
          </cell>
          <cell r="F11011">
            <v>15520000</v>
          </cell>
          <cell r="G11011">
            <v>33512</v>
          </cell>
          <cell r="H11011" t="str">
            <v>PUBLIC IMPROVEMENT 1991, SERIES A</v>
          </cell>
          <cell r="I11011">
            <v>5000</v>
          </cell>
          <cell r="K11011" t="str">
            <v>GO</v>
          </cell>
          <cell r="L11011" t="str">
            <v>005669</v>
          </cell>
          <cell r="N11011">
            <v>34425</v>
          </cell>
          <cell r="O11011">
            <v>36982</v>
          </cell>
          <cell r="P11011">
            <v>36982</v>
          </cell>
          <cell r="Q11011" t="str">
            <v>Depository Trust Company</v>
          </cell>
          <cell r="W11011" t="str">
            <v>Y</v>
          </cell>
        </row>
        <row r="11012">
          <cell r="A11012" t="str">
            <v>805290</v>
          </cell>
          <cell r="B11012" t="str">
            <v>59</v>
          </cell>
          <cell r="D11012">
            <v>35675000</v>
          </cell>
          <cell r="E11012">
            <v>34243</v>
          </cell>
          <cell r="F11012">
            <v>53000000</v>
          </cell>
          <cell r="G11012">
            <v>33512</v>
          </cell>
          <cell r="H11012" t="str">
            <v>PUBLIC IMPROVEMENT SERIES B</v>
          </cell>
          <cell r="I11012">
            <v>5000</v>
          </cell>
          <cell r="K11012" t="str">
            <v>GO</v>
          </cell>
          <cell r="L11012" t="str">
            <v>005669</v>
          </cell>
          <cell r="N11012">
            <v>34425</v>
          </cell>
          <cell r="O11012">
            <v>36982</v>
          </cell>
          <cell r="P11012">
            <v>36982</v>
          </cell>
          <cell r="Q11012" t="str">
            <v>Depository Trust Company</v>
          </cell>
          <cell r="W11012" t="str">
            <v>Y</v>
          </cell>
        </row>
        <row r="11013">
          <cell r="A11013" t="str">
            <v>805294</v>
          </cell>
          <cell r="B11013" t="str">
            <v>068</v>
          </cell>
          <cell r="D11013">
            <v>7300000</v>
          </cell>
          <cell r="E11013">
            <v>35156</v>
          </cell>
          <cell r="F11013">
            <v>8500000</v>
          </cell>
          <cell r="G11013">
            <v>33512</v>
          </cell>
          <cell r="H11013" t="str">
            <v>WATER, SERIES 1991</v>
          </cell>
          <cell r="I11013">
            <v>5000</v>
          </cell>
          <cell r="K11013" t="str">
            <v>GO</v>
          </cell>
          <cell r="L11013" t="str">
            <v>006115</v>
          </cell>
          <cell r="N11013">
            <v>35339</v>
          </cell>
          <cell r="O11013">
            <v>36982</v>
          </cell>
          <cell r="P11013">
            <v>36982</v>
          </cell>
          <cell r="Q11013" t="str">
            <v>Depository Trust Company</v>
          </cell>
          <cell r="W11013" t="str">
            <v>Y</v>
          </cell>
        </row>
        <row r="11014">
          <cell r="A11014" t="str">
            <v>805295</v>
          </cell>
          <cell r="B11014" t="str">
            <v>068</v>
          </cell>
          <cell r="D11014">
            <v>325000</v>
          </cell>
          <cell r="E11014">
            <v>35156</v>
          </cell>
          <cell r="F11014">
            <v>1000000</v>
          </cell>
          <cell r="G11014">
            <v>33512</v>
          </cell>
          <cell r="H11014" t="str">
            <v>STREET, SERIES 1991</v>
          </cell>
          <cell r="I11014">
            <v>5000</v>
          </cell>
          <cell r="K11014" t="str">
            <v>GO</v>
          </cell>
          <cell r="L11014" t="str">
            <v>006115</v>
          </cell>
          <cell r="N11014">
            <v>35339</v>
          </cell>
          <cell r="O11014">
            <v>36982</v>
          </cell>
          <cell r="P11014">
            <v>36982</v>
          </cell>
          <cell r="Q11014" t="str">
            <v>Depository Trust Company</v>
          </cell>
          <cell r="W11014" t="str">
            <v>Y</v>
          </cell>
        </row>
        <row r="11015">
          <cell r="A11015" t="str">
            <v>805297</v>
          </cell>
          <cell r="B11015" t="str">
            <v>47</v>
          </cell>
          <cell r="D11015">
            <v>1042000</v>
          </cell>
          <cell r="E11015">
            <v>41262</v>
          </cell>
          <cell r="F11015">
            <v>1510000</v>
          </cell>
          <cell r="G11015">
            <v>33504</v>
          </cell>
          <cell r="H11015" t="str">
            <v>WATER, SERIES A</v>
          </cell>
          <cell r="I11015">
            <v>500</v>
          </cell>
          <cell r="K11015" t="str">
            <v>GO</v>
          </cell>
          <cell r="L11015" t="str">
            <v>11822</v>
          </cell>
          <cell r="N11015">
            <v>41263</v>
          </cell>
          <cell r="P11015">
            <v>41263</v>
          </cell>
          <cell r="Q11015" t="str">
            <v>Local USDA Office Unless Otherwise Notified</v>
          </cell>
          <cell r="U11015" t="str">
            <v>Y</v>
          </cell>
          <cell r="W11015" t="str">
            <v>Y</v>
          </cell>
        </row>
        <row r="11016">
          <cell r="A11016" t="str">
            <v>805298</v>
          </cell>
          <cell r="B11016" t="str">
            <v>47</v>
          </cell>
          <cell r="D11016">
            <v>97500</v>
          </cell>
          <cell r="E11016">
            <v>41262</v>
          </cell>
          <cell r="F11016">
            <v>140000</v>
          </cell>
          <cell r="G11016">
            <v>33504</v>
          </cell>
          <cell r="H11016" t="str">
            <v>WATER, SERIES B</v>
          </cell>
          <cell r="I11016">
            <v>500</v>
          </cell>
          <cell r="K11016" t="str">
            <v>GO</v>
          </cell>
          <cell r="L11016" t="str">
            <v>11822</v>
          </cell>
          <cell r="N11016">
            <v>41263</v>
          </cell>
          <cell r="P11016">
            <v>41263</v>
          </cell>
          <cell r="Q11016" t="str">
            <v>Local USDA Office Unless Otherwise Notified</v>
          </cell>
          <cell r="U11016" t="str">
            <v>Y</v>
          </cell>
          <cell r="W11016" t="str">
            <v>Y</v>
          </cell>
        </row>
        <row r="11017">
          <cell r="A11017" t="str">
            <v>805301</v>
          </cell>
          <cell r="B11017" t="str">
            <v>03</v>
          </cell>
          <cell r="D11017">
            <v>1125000</v>
          </cell>
          <cell r="E11017">
            <v>37135</v>
          </cell>
          <cell r="F11017">
            <v>1800000</v>
          </cell>
          <cell r="G11017">
            <v>33512</v>
          </cell>
          <cell r="H11017" t="str">
            <v>WATER, SERIES 1991</v>
          </cell>
          <cell r="I11017">
            <v>5000</v>
          </cell>
          <cell r="K11017" t="str">
            <v>GO</v>
          </cell>
          <cell r="L11017" t="str">
            <v>007647</v>
          </cell>
          <cell r="N11017">
            <v>33695</v>
          </cell>
          <cell r="P11017">
            <v>37196</v>
          </cell>
          <cell r="Q11017" t="str">
            <v>Depository Trust Company</v>
          </cell>
          <cell r="W11017" t="str">
            <v>Y</v>
          </cell>
        </row>
        <row r="11018">
          <cell r="A11018" t="str">
            <v>805302</v>
          </cell>
          <cell r="B11018" t="str">
            <v>03</v>
          </cell>
          <cell r="D11018">
            <v>4800000</v>
          </cell>
          <cell r="E11018">
            <v>37135</v>
          </cell>
          <cell r="F11018">
            <v>7900000</v>
          </cell>
          <cell r="G11018">
            <v>33512</v>
          </cell>
          <cell r="H11018" t="str">
            <v>SCHOOL, SERIES 1991</v>
          </cell>
          <cell r="I11018">
            <v>5000</v>
          </cell>
          <cell r="K11018" t="str">
            <v>GO</v>
          </cell>
          <cell r="L11018" t="str">
            <v>007647</v>
          </cell>
          <cell r="N11018">
            <v>33695</v>
          </cell>
          <cell r="P11018">
            <v>37196</v>
          </cell>
          <cell r="Q11018" t="str">
            <v>Depository Trust Company</v>
          </cell>
          <cell r="W11018" t="str">
            <v>Y</v>
          </cell>
        </row>
        <row r="11019">
          <cell r="A11019" t="str">
            <v>805312</v>
          </cell>
          <cell r="B11019" t="str">
            <v>2247</v>
          </cell>
          <cell r="D11019">
            <v>2298000</v>
          </cell>
          <cell r="E11019">
            <v>38119</v>
          </cell>
          <cell r="F11019">
            <v>2619000</v>
          </cell>
          <cell r="G11019">
            <v>33546</v>
          </cell>
          <cell r="H11019" t="str">
            <v>WATER, SERIES A</v>
          </cell>
          <cell r="I11019">
            <v>500</v>
          </cell>
          <cell r="K11019" t="str">
            <v>GO</v>
          </cell>
          <cell r="L11019" t="str">
            <v>008467</v>
          </cell>
          <cell r="N11019">
            <v>38120</v>
          </cell>
          <cell r="P11019">
            <v>38120</v>
          </cell>
          <cell r="Q11019" t="str">
            <v>Local USDA Office Unless Otherwise Notified</v>
          </cell>
          <cell r="U11019" t="str">
            <v>Y</v>
          </cell>
          <cell r="W11019" t="str">
            <v>Y</v>
          </cell>
        </row>
        <row r="11020">
          <cell r="A11020" t="str">
            <v>805313</v>
          </cell>
          <cell r="B11020" t="str">
            <v>2247</v>
          </cell>
          <cell r="D11020">
            <v>416500</v>
          </cell>
          <cell r="E11020">
            <v>38119</v>
          </cell>
          <cell r="F11020">
            <v>475000</v>
          </cell>
          <cell r="G11020">
            <v>33546</v>
          </cell>
          <cell r="H11020" t="str">
            <v>WATER, SERIES B</v>
          </cell>
          <cell r="I11020">
            <v>500</v>
          </cell>
          <cell r="K11020" t="str">
            <v>GO</v>
          </cell>
          <cell r="L11020" t="str">
            <v>008467</v>
          </cell>
          <cell r="N11020">
            <v>38120</v>
          </cell>
          <cell r="P11020">
            <v>38120</v>
          </cell>
          <cell r="Q11020" t="str">
            <v>Local USDA Office Unless Otherwise Notified</v>
          </cell>
          <cell r="U11020" t="str">
            <v>Y</v>
          </cell>
          <cell r="W11020" t="str">
            <v>Y</v>
          </cell>
        </row>
        <row r="11021">
          <cell r="A11021" t="str">
            <v>805316</v>
          </cell>
          <cell r="B11021" t="str">
            <v>94</v>
          </cell>
          <cell r="D11021">
            <v>635000</v>
          </cell>
          <cell r="E11021">
            <v>37226</v>
          </cell>
          <cell r="F11021">
            <v>1385000</v>
          </cell>
          <cell r="G11021">
            <v>33573</v>
          </cell>
          <cell r="H11021" t="str">
            <v>SOLID WASTE DISPOSAL FACILITIES</v>
          </cell>
          <cell r="I11021">
            <v>5000</v>
          </cell>
          <cell r="K11021" t="str">
            <v>GO</v>
          </cell>
          <cell r="L11021" t="str">
            <v>007696</v>
          </cell>
          <cell r="N11021">
            <v>33756</v>
          </cell>
          <cell r="P11021">
            <v>37408</v>
          </cell>
          <cell r="Q11021" t="str">
            <v>Depository Trust Company</v>
          </cell>
          <cell r="W11021" t="str">
            <v>Y</v>
          </cell>
        </row>
        <row r="11022">
          <cell r="A11022" t="str">
            <v>805317</v>
          </cell>
          <cell r="B11022" t="str">
            <v>1605</v>
          </cell>
          <cell r="D11022">
            <v>7368000</v>
          </cell>
          <cell r="E11022">
            <v>38118</v>
          </cell>
          <cell r="F11022">
            <v>8391000</v>
          </cell>
          <cell r="G11022">
            <v>33561</v>
          </cell>
          <cell r="H11022" t="str">
            <v>WATER</v>
          </cell>
          <cell r="I11022">
            <v>500</v>
          </cell>
          <cell r="K11022" t="str">
            <v>GO</v>
          </cell>
          <cell r="L11022" t="str">
            <v>008469</v>
          </cell>
          <cell r="N11022">
            <v>38118</v>
          </cell>
          <cell r="P11022">
            <v>38118</v>
          </cell>
          <cell r="Q11022" t="str">
            <v>Local USDA Office Unless Otherwise Notified</v>
          </cell>
          <cell r="U11022" t="str">
            <v>Y</v>
          </cell>
          <cell r="W11022" t="str">
            <v>Y</v>
          </cell>
        </row>
        <row r="11023">
          <cell r="A11023" t="str">
            <v>805318</v>
          </cell>
          <cell r="B11023" t="str">
            <v>114</v>
          </cell>
          <cell r="D11023">
            <v>3950000</v>
          </cell>
          <cell r="E11023">
            <v>37377</v>
          </cell>
          <cell r="F11023">
            <v>7950000</v>
          </cell>
          <cell r="G11023">
            <v>33573</v>
          </cell>
          <cell r="H11023" t="str">
            <v>WATER &amp; SEWER, SERIES 1991B</v>
          </cell>
          <cell r="I11023">
            <v>5000</v>
          </cell>
          <cell r="K11023" t="str">
            <v>GO</v>
          </cell>
          <cell r="L11023" t="str">
            <v>007805</v>
          </cell>
          <cell r="N11023">
            <v>33756</v>
          </cell>
          <cell r="O11023">
            <v>37421</v>
          </cell>
          <cell r="P11023">
            <v>37421</v>
          </cell>
          <cell r="Q11023" t="str">
            <v>Depository Trust Company</v>
          </cell>
          <cell r="W11023" t="str">
            <v>Y</v>
          </cell>
        </row>
        <row r="11024">
          <cell r="A11024" t="str">
            <v>805321</v>
          </cell>
          <cell r="B11024" t="str">
            <v>313</v>
          </cell>
          <cell r="D11024">
            <v>1200000</v>
          </cell>
          <cell r="E11024">
            <v>38047</v>
          </cell>
          <cell r="F11024">
            <v>3000000</v>
          </cell>
          <cell r="G11024">
            <v>33573</v>
          </cell>
          <cell r="H11024" t="str">
            <v>HOUSING, SERIES 1991</v>
          </cell>
          <cell r="I11024">
            <v>5000</v>
          </cell>
          <cell r="K11024" t="str">
            <v>GO</v>
          </cell>
          <cell r="L11024" t="str">
            <v>008407</v>
          </cell>
          <cell r="N11024">
            <v>38139</v>
          </cell>
          <cell r="P11024">
            <v>38139</v>
          </cell>
          <cell r="Q11024" t="str">
            <v>Depository Trust Company</v>
          </cell>
          <cell r="W11024" t="str">
            <v>Y</v>
          </cell>
        </row>
        <row r="11025">
          <cell r="A11025" t="str">
            <v>805322</v>
          </cell>
          <cell r="B11025" t="str">
            <v>136</v>
          </cell>
          <cell r="D11025">
            <v>1300000</v>
          </cell>
          <cell r="E11025">
            <v>37591</v>
          </cell>
          <cell r="F11025">
            <v>2550000</v>
          </cell>
          <cell r="G11025">
            <v>33573</v>
          </cell>
          <cell r="H11025" t="str">
            <v>PUBLIC IMPROVEMENTS, SERIES 1991</v>
          </cell>
          <cell r="I11025">
            <v>5000</v>
          </cell>
          <cell r="K11025" t="str">
            <v>GO</v>
          </cell>
          <cell r="L11025" t="str">
            <v>007966</v>
          </cell>
          <cell r="N11025">
            <v>37652</v>
          </cell>
          <cell r="O11025">
            <v>37408</v>
          </cell>
          <cell r="P11025">
            <v>37652</v>
          </cell>
          <cell r="Q11025" t="str">
            <v>Depository Trust Company</v>
          </cell>
          <cell r="W11025" t="str">
            <v>Y</v>
          </cell>
        </row>
        <row r="11026">
          <cell r="A11026" t="str">
            <v>805326</v>
          </cell>
          <cell r="B11026" t="str">
            <v>344</v>
          </cell>
          <cell r="D11026">
            <v>550000</v>
          </cell>
          <cell r="E11026">
            <v>37834</v>
          </cell>
          <cell r="F11026">
            <v>1100000</v>
          </cell>
          <cell r="G11026">
            <v>33604</v>
          </cell>
          <cell r="H11026" t="str">
            <v>SANITARY SEWER, SERIES 1992</v>
          </cell>
          <cell r="I11026">
            <v>5000</v>
          </cell>
          <cell r="K11026" t="str">
            <v>GO</v>
          </cell>
          <cell r="L11026" t="str">
            <v>008184</v>
          </cell>
          <cell r="N11026">
            <v>37880</v>
          </cell>
          <cell r="P11026">
            <v>37880</v>
          </cell>
          <cell r="Q11026" t="str">
            <v>Depository Trust Company</v>
          </cell>
          <cell r="W11026" t="str">
            <v>Y</v>
          </cell>
        </row>
        <row r="11027">
          <cell r="A11027" t="str">
            <v>805329</v>
          </cell>
          <cell r="B11027" t="str">
            <v>92</v>
          </cell>
          <cell r="D11027">
            <v>2900000</v>
          </cell>
          <cell r="E11027">
            <v>37316</v>
          </cell>
          <cell r="F11027">
            <v>4700000</v>
          </cell>
          <cell r="G11027">
            <v>33604</v>
          </cell>
          <cell r="H11027" t="str">
            <v>PUBLIC IMPROVEMENT, SERIES 1992</v>
          </cell>
          <cell r="I11027">
            <v>5000</v>
          </cell>
          <cell r="K11027" t="str">
            <v>GO</v>
          </cell>
          <cell r="L11027" t="str">
            <v>007772</v>
          </cell>
          <cell r="N11027">
            <v>37334</v>
          </cell>
          <cell r="O11027">
            <v>37408</v>
          </cell>
          <cell r="P11027">
            <v>37408</v>
          </cell>
          <cell r="Q11027" t="str">
            <v>Depository Trust Company</v>
          </cell>
          <cell r="W11027" t="str">
            <v>Y</v>
          </cell>
        </row>
        <row r="11028">
          <cell r="A11028" t="str">
            <v>805331</v>
          </cell>
          <cell r="B11028" t="str">
            <v>95</v>
          </cell>
          <cell r="D11028">
            <v>7000000</v>
          </cell>
          <cell r="E11028">
            <v>37043</v>
          </cell>
          <cell r="F11028">
            <v>12000000</v>
          </cell>
          <cell r="G11028">
            <v>33635</v>
          </cell>
          <cell r="H11028" t="str">
            <v>PUBLIC IMPROVEMENT, SERIES 1992</v>
          </cell>
          <cell r="I11028">
            <v>5000</v>
          </cell>
          <cell r="K11028" t="str">
            <v>GO</v>
          </cell>
          <cell r="L11028" t="str">
            <v>007565</v>
          </cell>
          <cell r="N11028">
            <v>33817</v>
          </cell>
          <cell r="P11028">
            <v>37288</v>
          </cell>
          <cell r="Q11028" t="str">
            <v>Depository Trust Company</v>
          </cell>
          <cell r="W11028" t="str">
            <v>Y</v>
          </cell>
        </row>
        <row r="11029">
          <cell r="A11029" t="str">
            <v>805332</v>
          </cell>
          <cell r="B11029" t="str">
            <v>31</v>
          </cell>
          <cell r="D11029">
            <v>44905000</v>
          </cell>
          <cell r="E11029">
            <v>36937</v>
          </cell>
          <cell r="F11029">
            <v>84105000</v>
          </cell>
          <cell r="G11029">
            <v>33635</v>
          </cell>
          <cell r="H11029" t="str">
            <v>PUBLIC IMPROVEMENT, SERIES 1992</v>
          </cell>
          <cell r="I11029">
            <v>5000</v>
          </cell>
          <cell r="K11029" t="str">
            <v>GO</v>
          </cell>
          <cell r="L11029" t="str">
            <v>007494</v>
          </cell>
          <cell r="N11029">
            <v>33817</v>
          </cell>
          <cell r="P11029">
            <v>37288</v>
          </cell>
          <cell r="Q11029" t="str">
            <v>Depository Trust Company</v>
          </cell>
          <cell r="W11029" t="str">
            <v>Y</v>
          </cell>
          <cell r="Z11029" t="str">
            <v>Y</v>
          </cell>
        </row>
        <row r="11030">
          <cell r="A11030" t="str">
            <v>805333</v>
          </cell>
          <cell r="B11030" t="str">
            <v>31</v>
          </cell>
          <cell r="D11030">
            <v>8070000</v>
          </cell>
          <cell r="E11030">
            <v>36937</v>
          </cell>
          <cell r="F11030">
            <v>14070000</v>
          </cell>
          <cell r="G11030">
            <v>33635</v>
          </cell>
          <cell r="H11030" t="str">
            <v>WATER AND SEWER, SERIES 1992</v>
          </cell>
          <cell r="I11030">
            <v>5000</v>
          </cell>
          <cell r="K11030" t="str">
            <v>GO</v>
          </cell>
          <cell r="L11030" t="str">
            <v>007494</v>
          </cell>
          <cell r="N11030">
            <v>33817</v>
          </cell>
          <cell r="P11030">
            <v>37288</v>
          </cell>
          <cell r="Q11030" t="str">
            <v>Depository Trust Company</v>
          </cell>
          <cell r="W11030" t="str">
            <v>Y</v>
          </cell>
        </row>
        <row r="11031">
          <cell r="A11031" t="str">
            <v>805334</v>
          </cell>
          <cell r="B11031" t="str">
            <v>72</v>
          </cell>
          <cell r="D11031">
            <v>1600000</v>
          </cell>
          <cell r="E11031">
            <v>38169</v>
          </cell>
          <cell r="F11031">
            <v>7000000</v>
          </cell>
          <cell r="G11031">
            <v>33635</v>
          </cell>
          <cell r="H11031" t="str">
            <v>SCHOOL, SERIES 1992</v>
          </cell>
          <cell r="I11031">
            <v>5000</v>
          </cell>
          <cell r="K11031" t="str">
            <v>GO</v>
          </cell>
          <cell r="L11031" t="str">
            <v>008519</v>
          </cell>
          <cell r="N11031">
            <v>38184</v>
          </cell>
          <cell r="P11031">
            <v>38184</v>
          </cell>
          <cell r="Q11031" t="str">
            <v>Depository Trust Company</v>
          </cell>
          <cell r="W11031" t="str">
            <v>Y</v>
          </cell>
        </row>
        <row r="11032">
          <cell r="A11032" t="str">
            <v>805335</v>
          </cell>
          <cell r="B11032" t="str">
            <v>110</v>
          </cell>
          <cell r="D11032">
            <v>15790000</v>
          </cell>
          <cell r="E11032">
            <v>37773</v>
          </cell>
          <cell r="F11032">
            <v>46705000</v>
          </cell>
          <cell r="G11032">
            <v>33635</v>
          </cell>
          <cell r="H11032" t="str">
            <v>REFUNDING, SERIES 1992</v>
          </cell>
          <cell r="I11032">
            <v>5000</v>
          </cell>
          <cell r="K11032" t="str">
            <v>GO</v>
          </cell>
          <cell r="L11032" t="str">
            <v>008117</v>
          </cell>
          <cell r="M11032" t="str">
            <v>3712,3713,3831,3832</v>
          </cell>
          <cell r="N11032">
            <v>37817</v>
          </cell>
          <cell r="O11032">
            <v>37288</v>
          </cell>
          <cell r="P11032">
            <v>37817</v>
          </cell>
          <cell r="Q11032" t="str">
            <v>Depository Trust Company</v>
          </cell>
          <cell r="W11032" t="str">
            <v>Y</v>
          </cell>
          <cell r="X11032" t="str">
            <v>Y</v>
          </cell>
        </row>
        <row r="11033">
          <cell r="A11033" t="str">
            <v>805336</v>
          </cell>
          <cell r="B11033" t="str">
            <v>110</v>
          </cell>
          <cell r="D11033">
            <v>4835000</v>
          </cell>
          <cell r="E11033">
            <v>37773</v>
          </cell>
          <cell r="F11033">
            <v>9070000</v>
          </cell>
          <cell r="G11033">
            <v>33635</v>
          </cell>
          <cell r="H11033" t="str">
            <v>PUBLIC IMPROVEMENT, SERIES 1992</v>
          </cell>
          <cell r="I11033">
            <v>5000</v>
          </cell>
          <cell r="K11033" t="str">
            <v>GO</v>
          </cell>
          <cell r="L11033" t="str">
            <v>008117</v>
          </cell>
          <cell r="N11033">
            <v>37817</v>
          </cell>
          <cell r="O11033">
            <v>37288</v>
          </cell>
          <cell r="P11033">
            <v>37817</v>
          </cell>
          <cell r="Q11033" t="str">
            <v>Depository Trust Company</v>
          </cell>
          <cell r="W11033" t="str">
            <v>Y</v>
          </cell>
        </row>
        <row r="11034">
          <cell r="A11034" t="str">
            <v>805337</v>
          </cell>
          <cell r="B11034" t="str">
            <v>050</v>
          </cell>
          <cell r="D11034">
            <v>499499.99</v>
          </cell>
          <cell r="E11034">
            <v>41353</v>
          </cell>
          <cell r="F11034">
            <v>731000</v>
          </cell>
          <cell r="G11034">
            <v>33630</v>
          </cell>
          <cell r="H11034" t="str">
            <v>SANITARY SEWER</v>
          </cell>
          <cell r="I11034">
            <v>500</v>
          </cell>
          <cell r="K11034" t="str">
            <v>GO</v>
          </cell>
          <cell r="L11034" t="str">
            <v>11863</v>
          </cell>
          <cell r="N11034">
            <v>41353</v>
          </cell>
          <cell r="P11034">
            <v>41353</v>
          </cell>
          <cell r="Q11034" t="str">
            <v>Local USDA Office Unless Otherwise Notified</v>
          </cell>
          <cell r="U11034" t="str">
            <v>Y</v>
          </cell>
          <cell r="W11034" t="str">
            <v>Y</v>
          </cell>
        </row>
        <row r="11035">
          <cell r="A11035" t="str">
            <v>805340</v>
          </cell>
          <cell r="B11035" t="str">
            <v>109</v>
          </cell>
          <cell r="D11035">
            <v>2599000</v>
          </cell>
          <cell r="E11035">
            <v>38018</v>
          </cell>
          <cell r="F11035">
            <v>3000000</v>
          </cell>
          <cell r="G11035">
            <v>33635</v>
          </cell>
          <cell r="H11035" t="str">
            <v>WATER</v>
          </cell>
          <cell r="I11035">
            <v>1000</v>
          </cell>
          <cell r="K11035" t="str">
            <v>GO</v>
          </cell>
          <cell r="L11035" t="str">
            <v>008359</v>
          </cell>
          <cell r="N11035">
            <v>38028</v>
          </cell>
          <cell r="P11035">
            <v>38028</v>
          </cell>
          <cell r="Q11035" t="str">
            <v>Local USDA Office Unless Otherwise Notified</v>
          </cell>
          <cell r="U11035" t="str">
            <v>Y</v>
          </cell>
          <cell r="W11035" t="str">
            <v>Y</v>
          </cell>
        </row>
        <row r="11036">
          <cell r="A11036" t="str">
            <v>805341</v>
          </cell>
          <cell r="B11036" t="str">
            <v>2247</v>
          </cell>
          <cell r="D11036">
            <v>220000</v>
          </cell>
          <cell r="E11036">
            <v>38119</v>
          </cell>
          <cell r="F11036">
            <v>520000</v>
          </cell>
          <cell r="G11036">
            <v>33664</v>
          </cell>
          <cell r="H11036" t="str">
            <v>WATER</v>
          </cell>
          <cell r="I11036">
            <v>5000</v>
          </cell>
          <cell r="K11036" t="str">
            <v>GO</v>
          </cell>
          <cell r="L11036" t="str">
            <v>008467</v>
          </cell>
          <cell r="N11036">
            <v>38231</v>
          </cell>
          <cell r="P11036">
            <v>38231</v>
          </cell>
          <cell r="Q11036" t="str">
            <v>First Citizens Bank &amp; Trust Co.</v>
          </cell>
          <cell r="W11036" t="str">
            <v>Y</v>
          </cell>
        </row>
        <row r="11037">
          <cell r="A11037" t="str">
            <v>805343</v>
          </cell>
          <cell r="B11037" t="str">
            <v>159</v>
          </cell>
          <cell r="D11037">
            <v>48135000</v>
          </cell>
          <cell r="E11037">
            <v>35125</v>
          </cell>
          <cell r="F11037">
            <v>70275000</v>
          </cell>
          <cell r="G11037">
            <v>33664</v>
          </cell>
          <cell r="H11037" t="str">
            <v>PUBLIC IMPROVEMENT, SERIES 1992</v>
          </cell>
          <cell r="I11037">
            <v>5000</v>
          </cell>
          <cell r="K11037" t="str">
            <v>GO</v>
          </cell>
          <cell r="L11037" t="str">
            <v>006106</v>
          </cell>
          <cell r="N11037">
            <v>35309</v>
          </cell>
          <cell r="O11037">
            <v>37316</v>
          </cell>
          <cell r="P11037">
            <v>37316</v>
          </cell>
          <cell r="Q11037" t="str">
            <v>Depository Trust Company</v>
          </cell>
          <cell r="W11037" t="str">
            <v>Y</v>
          </cell>
        </row>
        <row r="11038">
          <cell r="A11038" t="str">
            <v>805344</v>
          </cell>
          <cell r="B11038" t="str">
            <v>159</v>
          </cell>
          <cell r="D11038">
            <v>1185000</v>
          </cell>
          <cell r="E11038">
            <v>35125</v>
          </cell>
          <cell r="F11038">
            <v>1335000</v>
          </cell>
          <cell r="G11038">
            <v>33664</v>
          </cell>
          <cell r="H11038" t="str">
            <v>WATER, SERIES 1992</v>
          </cell>
          <cell r="I11038">
            <v>5000</v>
          </cell>
          <cell r="K11038" t="str">
            <v>GO</v>
          </cell>
          <cell r="L11038" t="str">
            <v>000000</v>
          </cell>
          <cell r="N11038">
            <v>35309</v>
          </cell>
          <cell r="O11038">
            <v>37316</v>
          </cell>
          <cell r="P11038">
            <v>37316</v>
          </cell>
          <cell r="Q11038" t="str">
            <v>Depository Trust Company</v>
          </cell>
          <cell r="W11038" t="str">
            <v>Y</v>
          </cell>
        </row>
        <row r="11039">
          <cell r="A11039" t="str">
            <v>805346</v>
          </cell>
          <cell r="B11039" t="str">
            <v>425</v>
          </cell>
          <cell r="D11039">
            <v>3400000</v>
          </cell>
          <cell r="E11039">
            <v>35704</v>
          </cell>
          <cell r="F11039">
            <v>5400000</v>
          </cell>
          <cell r="G11039">
            <v>33664</v>
          </cell>
          <cell r="H11039" t="str">
            <v>WATER &amp; SEWER, SERIES 1992</v>
          </cell>
          <cell r="I11039">
            <v>5000</v>
          </cell>
          <cell r="K11039" t="str">
            <v>GO</v>
          </cell>
          <cell r="L11039" t="str">
            <v>006537</v>
          </cell>
          <cell r="N11039">
            <v>35855</v>
          </cell>
          <cell r="O11039">
            <v>37316</v>
          </cell>
          <cell r="P11039">
            <v>37316</v>
          </cell>
          <cell r="Q11039" t="str">
            <v>First Citizens Bank &amp; Trust Co.</v>
          </cell>
          <cell r="W11039" t="str">
            <v>Y</v>
          </cell>
        </row>
        <row r="11040">
          <cell r="A11040" t="str">
            <v>805347</v>
          </cell>
          <cell r="B11040" t="str">
            <v>425</v>
          </cell>
          <cell r="D11040">
            <v>3250000</v>
          </cell>
          <cell r="E11040">
            <v>35704</v>
          </cell>
          <cell r="F11040">
            <v>5500000</v>
          </cell>
          <cell r="G11040">
            <v>33664</v>
          </cell>
          <cell r="H11040" t="str">
            <v>STREET IMPROVEMENT, SERIES 1992</v>
          </cell>
          <cell r="I11040">
            <v>5000</v>
          </cell>
          <cell r="K11040" t="str">
            <v>GO</v>
          </cell>
          <cell r="L11040" t="str">
            <v>006537</v>
          </cell>
          <cell r="N11040">
            <v>35855</v>
          </cell>
          <cell r="O11040">
            <v>37316</v>
          </cell>
          <cell r="P11040">
            <v>37316</v>
          </cell>
          <cell r="Q11040" t="str">
            <v>First Citizens Bank &amp; Trust Co.</v>
          </cell>
          <cell r="W11040" t="str">
            <v>Y</v>
          </cell>
        </row>
        <row r="11041">
          <cell r="A11041" t="str">
            <v>805348</v>
          </cell>
          <cell r="B11041" t="str">
            <v>425</v>
          </cell>
          <cell r="D11041">
            <v>615000</v>
          </cell>
          <cell r="E11041">
            <v>37834</v>
          </cell>
          <cell r="F11041">
            <v>4615000</v>
          </cell>
          <cell r="G11041">
            <v>33664</v>
          </cell>
          <cell r="H11041" t="str">
            <v>REFUNDING, SERIES 1992</v>
          </cell>
          <cell r="I11041">
            <v>5000</v>
          </cell>
          <cell r="K11041" t="str">
            <v>GO</v>
          </cell>
          <cell r="L11041" t="str">
            <v>008168</v>
          </cell>
          <cell r="M11041" t="str">
            <v>3552</v>
          </cell>
          <cell r="N11041">
            <v>37839</v>
          </cell>
          <cell r="P11041">
            <v>37839</v>
          </cell>
          <cell r="Q11041" t="str">
            <v>Depository Trust Company</v>
          </cell>
          <cell r="W11041" t="str">
            <v>Y</v>
          </cell>
          <cell r="X11041" t="str">
            <v>Y</v>
          </cell>
        </row>
        <row r="11042">
          <cell r="A11042" t="str">
            <v>805350</v>
          </cell>
          <cell r="B11042" t="str">
            <v>2281</v>
          </cell>
          <cell r="D11042">
            <v>235500</v>
          </cell>
          <cell r="E11042">
            <v>41192</v>
          </cell>
          <cell r="F11042">
            <v>330000</v>
          </cell>
          <cell r="G11042">
            <v>33658</v>
          </cell>
          <cell r="H11042" t="str">
            <v>WATER</v>
          </cell>
          <cell r="I11042">
            <v>1000</v>
          </cell>
          <cell r="K11042" t="str">
            <v>GO</v>
          </cell>
          <cell r="L11042" t="str">
            <v>11653</v>
          </cell>
          <cell r="N11042">
            <v>41192</v>
          </cell>
          <cell r="P11042">
            <v>41192</v>
          </cell>
          <cell r="Q11042" t="str">
            <v>Local USDA Office Unless Otherwise Notified</v>
          </cell>
          <cell r="U11042" t="str">
            <v>Y</v>
          </cell>
          <cell r="W11042" t="str">
            <v>Y</v>
          </cell>
        </row>
        <row r="11043">
          <cell r="A11043" t="str">
            <v>805351</v>
          </cell>
          <cell r="B11043" t="str">
            <v>59</v>
          </cell>
          <cell r="D11043">
            <v>100000000</v>
          </cell>
          <cell r="E11043">
            <v>34243</v>
          </cell>
          <cell r="F11043">
            <v>100000000</v>
          </cell>
          <cell r="G11043">
            <v>33664</v>
          </cell>
          <cell r="H11043" t="str">
            <v>PUBLIC IMPROVEMENT, SERIES 1992</v>
          </cell>
          <cell r="I11043">
            <v>5000</v>
          </cell>
          <cell r="K11043" t="str">
            <v>GO</v>
          </cell>
          <cell r="L11043" t="str">
            <v>005669</v>
          </cell>
          <cell r="N11043">
            <v>34335</v>
          </cell>
          <cell r="O11043">
            <v>37257</v>
          </cell>
          <cell r="P11043">
            <v>37257</v>
          </cell>
          <cell r="Q11043" t="str">
            <v>Depository Trust Company</v>
          </cell>
          <cell r="W11043" t="str">
            <v>Y</v>
          </cell>
        </row>
        <row r="11044">
          <cell r="A11044" t="str">
            <v>805352</v>
          </cell>
          <cell r="B11044" t="str">
            <v>59</v>
          </cell>
          <cell r="D11044">
            <v>33925000</v>
          </cell>
          <cell r="E11044">
            <v>37226</v>
          </cell>
          <cell r="F11044">
            <v>164240000</v>
          </cell>
          <cell r="G11044">
            <v>33664</v>
          </cell>
          <cell r="H11044" t="str">
            <v>GO REFUNDING, SERIES 1992</v>
          </cell>
          <cell r="I11044">
            <v>5000</v>
          </cell>
          <cell r="K11044" t="str">
            <v>GO</v>
          </cell>
          <cell r="L11044" t="str">
            <v>007693</v>
          </cell>
          <cell r="M11044" t="str">
            <v>3682,3689,3866,3867</v>
          </cell>
          <cell r="N11044">
            <v>37316</v>
          </cell>
          <cell r="P11044">
            <v>37316</v>
          </cell>
          <cell r="Q11044" t="str">
            <v>Depository Trust Company</v>
          </cell>
          <cell r="W11044" t="str">
            <v>Y</v>
          </cell>
          <cell r="X11044" t="str">
            <v>Y</v>
          </cell>
        </row>
        <row r="11045">
          <cell r="A11045" t="str">
            <v>805353</v>
          </cell>
          <cell r="B11045" t="str">
            <v>266</v>
          </cell>
          <cell r="D11045">
            <v>1750000</v>
          </cell>
          <cell r="E11045">
            <v>37347</v>
          </cell>
          <cell r="F11045">
            <v>3500000</v>
          </cell>
          <cell r="G11045">
            <v>33664</v>
          </cell>
          <cell r="H11045" t="str">
            <v>WATER &amp; SEWER, SERIES 1992</v>
          </cell>
          <cell r="I11045">
            <v>5000</v>
          </cell>
          <cell r="K11045" t="str">
            <v>GO</v>
          </cell>
          <cell r="L11045" t="str">
            <v>007796</v>
          </cell>
          <cell r="N11045">
            <v>37377</v>
          </cell>
          <cell r="P11045">
            <v>37377</v>
          </cell>
          <cell r="Q11045" t="str">
            <v>Depository Trust Company</v>
          </cell>
          <cell r="W11045" t="str">
            <v>Y</v>
          </cell>
        </row>
        <row r="11046">
          <cell r="A11046" t="str">
            <v>805354</v>
          </cell>
          <cell r="B11046" t="str">
            <v>012</v>
          </cell>
          <cell r="D11046">
            <v>8800000</v>
          </cell>
          <cell r="E11046">
            <v>36175</v>
          </cell>
          <cell r="F11046">
            <v>19000000</v>
          </cell>
          <cell r="G11046">
            <v>33664</v>
          </cell>
          <cell r="H11046" t="str">
            <v>WATER, SERIES 1992</v>
          </cell>
          <cell r="I11046">
            <v>5000</v>
          </cell>
          <cell r="K11046" t="str">
            <v>GO</v>
          </cell>
          <cell r="L11046" t="str">
            <v>000000</v>
          </cell>
          <cell r="N11046">
            <v>33848</v>
          </cell>
          <cell r="O11046">
            <v>37316</v>
          </cell>
          <cell r="P11046">
            <v>37316</v>
          </cell>
          <cell r="Q11046" t="str">
            <v>Depository Trust Company</v>
          </cell>
          <cell r="W11046" t="str">
            <v>Y</v>
          </cell>
        </row>
        <row r="11047">
          <cell r="A11047" t="str">
            <v>805358</v>
          </cell>
          <cell r="B11047" t="str">
            <v>159</v>
          </cell>
          <cell r="D11047">
            <v>5170000</v>
          </cell>
          <cell r="E11047">
            <v>34634</v>
          </cell>
          <cell r="F11047">
            <v>5445000</v>
          </cell>
          <cell r="G11047">
            <v>33695</v>
          </cell>
          <cell r="H11047" t="str">
            <v>HOUSING AND REDEV. SERIES 1992 (TAXABLE)</v>
          </cell>
          <cell r="I11047">
            <v>5000</v>
          </cell>
          <cell r="K11047" t="str">
            <v>GO</v>
          </cell>
          <cell r="L11047" t="str">
            <v>005885</v>
          </cell>
          <cell r="N11047">
            <v>34790</v>
          </cell>
          <cell r="O11047">
            <v>37347</v>
          </cell>
          <cell r="P11047">
            <v>37347</v>
          </cell>
          <cell r="Q11047" t="str">
            <v>Depository Trust Company</v>
          </cell>
          <cell r="W11047" t="str">
            <v>Y</v>
          </cell>
          <cell r="Y11047" t="str">
            <v>Y</v>
          </cell>
        </row>
        <row r="11048">
          <cell r="A11048" t="str">
            <v>805359</v>
          </cell>
          <cell r="B11048" t="str">
            <v>12</v>
          </cell>
          <cell r="D11048">
            <v>3250000</v>
          </cell>
          <cell r="E11048">
            <v>37834</v>
          </cell>
          <cell r="F11048">
            <v>6000000</v>
          </cell>
          <cell r="G11048">
            <v>33695</v>
          </cell>
          <cell r="H11048" t="str">
            <v>WATER, SERIES 1992</v>
          </cell>
          <cell r="I11048">
            <v>5000</v>
          </cell>
          <cell r="K11048" t="str">
            <v>GO</v>
          </cell>
          <cell r="L11048" t="str">
            <v>008201</v>
          </cell>
          <cell r="N11048">
            <v>33878</v>
          </cell>
          <cell r="P11048">
            <v>37865</v>
          </cell>
          <cell r="Q11048" t="str">
            <v>Depository Trust Company</v>
          </cell>
          <cell r="W11048" t="str">
            <v>Y</v>
          </cell>
        </row>
        <row r="11049">
          <cell r="A11049" t="str">
            <v>805361</v>
          </cell>
          <cell r="B11049" t="str">
            <v>313</v>
          </cell>
          <cell r="D11049">
            <v>7500000</v>
          </cell>
          <cell r="E11049">
            <v>35704</v>
          </cell>
          <cell r="F11049">
            <v>15000000</v>
          </cell>
          <cell r="G11049">
            <v>33695</v>
          </cell>
          <cell r="H11049" t="str">
            <v>SANITARY SEWER, SERIES 1992</v>
          </cell>
          <cell r="I11049">
            <v>5000</v>
          </cell>
          <cell r="K11049" t="str">
            <v>GO</v>
          </cell>
          <cell r="L11049" t="str">
            <v>006554</v>
          </cell>
          <cell r="N11049">
            <v>35886</v>
          </cell>
          <cell r="O11049">
            <v>37347</v>
          </cell>
          <cell r="P11049">
            <v>37347</v>
          </cell>
          <cell r="Q11049" t="str">
            <v>Depository Trust Company</v>
          </cell>
          <cell r="W11049" t="str">
            <v>Y</v>
          </cell>
        </row>
        <row r="11050">
          <cell r="A11050" t="str">
            <v>805362</v>
          </cell>
          <cell r="B11050" t="str">
            <v>313</v>
          </cell>
          <cell r="D11050">
            <v>5200000</v>
          </cell>
          <cell r="E11050">
            <v>35704</v>
          </cell>
          <cell r="F11050">
            <v>10700000</v>
          </cell>
          <cell r="G11050">
            <v>33695</v>
          </cell>
          <cell r="H11050" t="str">
            <v>STREETS &amp; SIDEWALKS, SERIES 1992</v>
          </cell>
          <cell r="I11050">
            <v>5000</v>
          </cell>
          <cell r="K11050" t="str">
            <v>GO</v>
          </cell>
          <cell r="L11050" t="str">
            <v>006554</v>
          </cell>
          <cell r="N11050">
            <v>35886</v>
          </cell>
          <cell r="O11050">
            <v>37347</v>
          </cell>
          <cell r="P11050">
            <v>37347</v>
          </cell>
          <cell r="Q11050" t="str">
            <v>Depository Trust Company</v>
          </cell>
          <cell r="W11050" t="str">
            <v>Y</v>
          </cell>
        </row>
        <row r="11051">
          <cell r="A11051" t="str">
            <v>805363</v>
          </cell>
          <cell r="B11051" t="str">
            <v>313</v>
          </cell>
          <cell r="D11051">
            <v>2150000</v>
          </cell>
          <cell r="E11051">
            <v>36130</v>
          </cell>
          <cell r="F11051">
            <v>3050000</v>
          </cell>
          <cell r="G11051">
            <v>33695</v>
          </cell>
          <cell r="H11051" t="str">
            <v>HOUSING, SERIES 1992A</v>
          </cell>
          <cell r="I11051">
            <v>5000</v>
          </cell>
          <cell r="K11051" t="str">
            <v>GO</v>
          </cell>
          <cell r="L11051" t="str">
            <v>006901</v>
          </cell>
          <cell r="N11051">
            <v>33878</v>
          </cell>
          <cell r="O11051">
            <v>37347</v>
          </cell>
          <cell r="P11051">
            <v>37347</v>
          </cell>
          <cell r="Q11051" t="str">
            <v>Depository Trust Company</v>
          </cell>
          <cell r="W11051" t="str">
            <v>Y</v>
          </cell>
        </row>
        <row r="11052">
          <cell r="A11052" t="str">
            <v>805364</v>
          </cell>
          <cell r="B11052" t="str">
            <v>313</v>
          </cell>
          <cell r="D11052">
            <v>1050000</v>
          </cell>
          <cell r="E11052">
            <v>38047</v>
          </cell>
          <cell r="F11052">
            <v>2250000</v>
          </cell>
          <cell r="G11052">
            <v>33695</v>
          </cell>
          <cell r="H11052" t="str">
            <v>HOUSING, SERIES 1992 B - TAXABLE</v>
          </cell>
          <cell r="I11052">
            <v>5000</v>
          </cell>
          <cell r="K11052" t="str">
            <v>GO</v>
          </cell>
          <cell r="L11052" t="str">
            <v>008407</v>
          </cell>
          <cell r="N11052">
            <v>38139</v>
          </cell>
          <cell r="P11052">
            <v>38139</v>
          </cell>
          <cell r="Q11052" t="str">
            <v>Depository Trust Company</v>
          </cell>
          <cell r="W11052" t="str">
            <v>Y</v>
          </cell>
          <cell r="Y11052" t="str">
            <v>Y</v>
          </cell>
        </row>
        <row r="11053">
          <cell r="A11053" t="str">
            <v>805365</v>
          </cell>
          <cell r="B11053" t="str">
            <v>85</v>
          </cell>
          <cell r="D11053">
            <v>12980000</v>
          </cell>
          <cell r="E11053">
            <v>35916</v>
          </cell>
          <cell r="F11053">
            <v>23000000</v>
          </cell>
          <cell r="G11053">
            <v>33695</v>
          </cell>
          <cell r="H11053" t="str">
            <v>SCHOOL, SERIES 1992</v>
          </cell>
          <cell r="I11053">
            <v>5000</v>
          </cell>
          <cell r="K11053" t="str">
            <v>GO</v>
          </cell>
          <cell r="L11053" t="str">
            <v>006743</v>
          </cell>
          <cell r="N11053">
            <v>33878</v>
          </cell>
          <cell r="P11053">
            <v>37347</v>
          </cell>
          <cell r="Q11053" t="str">
            <v>Depository Trust Company</v>
          </cell>
          <cell r="V11053" t="str">
            <v>Y</v>
          </cell>
          <cell r="W11053" t="str">
            <v>Y</v>
          </cell>
        </row>
        <row r="11054">
          <cell r="A11054" t="str">
            <v>805366</v>
          </cell>
          <cell r="B11054" t="str">
            <v>279</v>
          </cell>
          <cell r="D11054">
            <v>3250000</v>
          </cell>
          <cell r="E11054">
            <v>36281</v>
          </cell>
          <cell r="F11054">
            <v>4300000</v>
          </cell>
          <cell r="G11054">
            <v>33695</v>
          </cell>
          <cell r="H11054" t="str">
            <v>SANITARY SEWER, SERIES 1992</v>
          </cell>
          <cell r="I11054">
            <v>5000</v>
          </cell>
          <cell r="K11054" t="str">
            <v>GO</v>
          </cell>
          <cell r="L11054" t="str">
            <v>007009</v>
          </cell>
          <cell r="N11054">
            <v>33878</v>
          </cell>
          <cell r="P11054">
            <v>37347</v>
          </cell>
          <cell r="Q11054" t="str">
            <v>Depository Trust Company</v>
          </cell>
          <cell r="V11054" t="str">
            <v>Y</v>
          </cell>
          <cell r="W11054" t="str">
            <v>Y</v>
          </cell>
        </row>
        <row r="11055">
          <cell r="A11055" t="str">
            <v>805367</v>
          </cell>
          <cell r="B11055" t="str">
            <v>279</v>
          </cell>
          <cell r="D11055">
            <v>175000</v>
          </cell>
          <cell r="E11055">
            <v>36281</v>
          </cell>
          <cell r="F11055">
            <v>350000</v>
          </cell>
          <cell r="G11055">
            <v>33695</v>
          </cell>
          <cell r="H11055" t="str">
            <v>RECREATION, SERIES 1992</v>
          </cell>
          <cell r="I11055">
            <v>5000</v>
          </cell>
          <cell r="K11055" t="str">
            <v>GO</v>
          </cell>
          <cell r="L11055" t="str">
            <v>007009</v>
          </cell>
          <cell r="N11055">
            <v>33878</v>
          </cell>
          <cell r="P11055">
            <v>37347</v>
          </cell>
          <cell r="Q11055" t="str">
            <v>Depository Trust Company</v>
          </cell>
          <cell r="V11055" t="str">
            <v>Y</v>
          </cell>
          <cell r="W11055" t="str">
            <v>Y</v>
          </cell>
        </row>
        <row r="11056">
          <cell r="A11056" t="str">
            <v>805368</v>
          </cell>
          <cell r="B11056" t="str">
            <v>69</v>
          </cell>
          <cell r="D11056">
            <v>3725000</v>
          </cell>
          <cell r="E11056">
            <v>34618</v>
          </cell>
          <cell r="F11056">
            <v>4500000</v>
          </cell>
          <cell r="G11056">
            <v>33661</v>
          </cell>
          <cell r="H11056" t="str">
            <v>HOSPITAL REVENUE, SER. 1992</v>
          </cell>
          <cell r="I11056">
            <v>0</v>
          </cell>
          <cell r="K11056" t="str">
            <v>R</v>
          </cell>
          <cell r="L11056" t="str">
            <v>005890</v>
          </cell>
          <cell r="N11056">
            <v>34669</v>
          </cell>
          <cell r="O11056">
            <v>35217</v>
          </cell>
          <cell r="P11056">
            <v>35217</v>
          </cell>
          <cell r="Q11056" t="str">
            <v>Pasquotank County Manager 206 E. Main Street Elizabeth City NC 27909</v>
          </cell>
          <cell r="W11056" t="str">
            <v>Y</v>
          </cell>
        </row>
        <row r="11057">
          <cell r="A11057" t="str">
            <v>805371</v>
          </cell>
          <cell r="B11057" t="str">
            <v>75</v>
          </cell>
          <cell r="D11057">
            <v>12100000</v>
          </cell>
          <cell r="E11057">
            <v>35869</v>
          </cell>
          <cell r="F11057">
            <v>16000000</v>
          </cell>
          <cell r="G11057">
            <v>33725</v>
          </cell>
          <cell r="H11057" t="str">
            <v>SCHOOL, SERIES 1992</v>
          </cell>
          <cell r="I11057">
            <v>5000</v>
          </cell>
          <cell r="K11057" t="str">
            <v>GO</v>
          </cell>
          <cell r="L11057" t="str">
            <v>000000</v>
          </cell>
          <cell r="N11057">
            <v>36100</v>
          </cell>
          <cell r="O11057">
            <v>37377</v>
          </cell>
          <cell r="P11057">
            <v>37377</v>
          </cell>
          <cell r="Q11057" t="str">
            <v>Depository Trust Company</v>
          </cell>
          <cell r="W11057" t="str">
            <v>Y</v>
          </cell>
        </row>
        <row r="11058">
          <cell r="A11058" t="str">
            <v>805372</v>
          </cell>
          <cell r="B11058" t="str">
            <v>264</v>
          </cell>
          <cell r="D11058">
            <v>1955000</v>
          </cell>
          <cell r="E11058">
            <v>38108</v>
          </cell>
          <cell r="F11058">
            <v>4055000</v>
          </cell>
          <cell r="G11058">
            <v>33725</v>
          </cell>
          <cell r="H11058" t="str">
            <v>WATER &amp; SEWER, SERIES 1992</v>
          </cell>
          <cell r="I11058">
            <v>5000</v>
          </cell>
          <cell r="K11058" t="str">
            <v>GO</v>
          </cell>
          <cell r="L11058" t="str">
            <v>008431</v>
          </cell>
          <cell r="N11058">
            <v>38153</v>
          </cell>
          <cell r="P11058">
            <v>38153</v>
          </cell>
          <cell r="Q11058" t="str">
            <v>NationsBank, N. A.</v>
          </cell>
          <cell r="W11058" t="str">
            <v>Y</v>
          </cell>
        </row>
        <row r="11059">
          <cell r="A11059" t="str">
            <v>805373</v>
          </cell>
          <cell r="B11059" t="str">
            <v>264</v>
          </cell>
          <cell r="D11059">
            <v>745000</v>
          </cell>
          <cell r="E11059">
            <v>38108</v>
          </cell>
          <cell r="F11059">
            <v>2245000</v>
          </cell>
          <cell r="G11059">
            <v>33725</v>
          </cell>
          <cell r="H11059" t="str">
            <v>PUBLIC IMPROVEMENT, SERIES 1992</v>
          </cell>
          <cell r="I11059">
            <v>5000</v>
          </cell>
          <cell r="K11059" t="str">
            <v>GO</v>
          </cell>
          <cell r="L11059" t="str">
            <v>008431</v>
          </cell>
          <cell r="N11059">
            <v>38153</v>
          </cell>
          <cell r="P11059">
            <v>38153</v>
          </cell>
          <cell r="Q11059" t="str">
            <v>NationsBank, N. A.</v>
          </cell>
          <cell r="W11059" t="str">
            <v>Y</v>
          </cell>
        </row>
        <row r="11060">
          <cell r="A11060" t="str">
            <v>805375</v>
          </cell>
          <cell r="B11060" t="str">
            <v>288</v>
          </cell>
          <cell r="D11060">
            <v>385000</v>
          </cell>
          <cell r="E11060">
            <v>35024</v>
          </cell>
          <cell r="F11060">
            <v>485000</v>
          </cell>
          <cell r="G11060">
            <v>33725</v>
          </cell>
          <cell r="H11060" t="str">
            <v>REFUNDING, 1992</v>
          </cell>
          <cell r="I11060">
            <v>0</v>
          </cell>
          <cell r="K11060" t="str">
            <v>GO</v>
          </cell>
          <cell r="L11060" t="str">
            <v>000000</v>
          </cell>
          <cell r="N11060">
            <v>35217</v>
          </cell>
          <cell r="O11060">
            <v>35582</v>
          </cell>
          <cell r="P11060">
            <v>35582</v>
          </cell>
          <cell r="Q11060" t="str">
            <v>Wachovia Bank, N. A.</v>
          </cell>
          <cell r="R11060" t="str">
            <v>CO. ISSUED INSTALLMENT SALE CONTRACT (459,554.97  11/6/95)TO REFUND THIS ISSUE.</v>
          </cell>
          <cell r="W11060" t="str">
            <v>Y</v>
          </cell>
        </row>
        <row r="11061">
          <cell r="A11061" t="str">
            <v>805376</v>
          </cell>
          <cell r="B11061" t="str">
            <v>431</v>
          </cell>
          <cell r="D11061">
            <v>11815000</v>
          </cell>
          <cell r="E11061">
            <v>35947</v>
          </cell>
          <cell r="F11061">
            <v>15000000</v>
          </cell>
          <cell r="G11061">
            <v>33695</v>
          </cell>
          <cell r="H11061" t="str">
            <v>GO, SERIES 1992A</v>
          </cell>
          <cell r="I11061">
            <v>5000</v>
          </cell>
          <cell r="K11061" t="str">
            <v>GO</v>
          </cell>
          <cell r="L11061" t="str">
            <v>000000</v>
          </cell>
          <cell r="N11061">
            <v>33878</v>
          </cell>
          <cell r="P11061">
            <v>37347</v>
          </cell>
          <cell r="Q11061" t="str">
            <v>Depository Trust Company</v>
          </cell>
          <cell r="W11061" t="str">
            <v>Y</v>
          </cell>
        </row>
        <row r="11062">
          <cell r="A11062" t="str">
            <v>805377</v>
          </cell>
          <cell r="B11062" t="str">
            <v>431</v>
          </cell>
          <cell r="D11062">
            <v>3750000</v>
          </cell>
          <cell r="E11062">
            <v>35947</v>
          </cell>
          <cell r="F11062">
            <v>4500000</v>
          </cell>
          <cell r="G11062">
            <v>33695</v>
          </cell>
          <cell r="H11062" t="str">
            <v>GO, SERIES 1992B</v>
          </cell>
          <cell r="I11062">
            <v>5000</v>
          </cell>
          <cell r="K11062" t="str">
            <v>GO</v>
          </cell>
          <cell r="L11062" t="str">
            <v>000000</v>
          </cell>
          <cell r="N11062">
            <v>36069</v>
          </cell>
          <cell r="P11062">
            <v>37347</v>
          </cell>
          <cell r="Q11062" t="str">
            <v>Depository Trust Company</v>
          </cell>
          <cell r="W11062" t="str">
            <v>Y</v>
          </cell>
        </row>
        <row r="11063">
          <cell r="A11063" t="str">
            <v>805379</v>
          </cell>
          <cell r="B11063" t="str">
            <v>77</v>
          </cell>
          <cell r="D11063">
            <v>10380000</v>
          </cell>
          <cell r="E11063">
            <v>36251</v>
          </cell>
          <cell r="F11063">
            <v>16460000</v>
          </cell>
          <cell r="G11063">
            <v>33725</v>
          </cell>
          <cell r="H11063" t="str">
            <v>REFUNDING, SERIES 1992</v>
          </cell>
          <cell r="I11063">
            <v>5000</v>
          </cell>
          <cell r="K11063" t="str">
            <v>GO</v>
          </cell>
          <cell r="L11063" t="str">
            <v>006986</v>
          </cell>
          <cell r="M11063" t="str">
            <v>3605,3647,3875</v>
          </cell>
          <cell r="N11063">
            <v>36255</v>
          </cell>
          <cell r="P11063">
            <v>36255</v>
          </cell>
          <cell r="Q11063" t="str">
            <v>Depository Trust Company</v>
          </cell>
          <cell r="W11063" t="str">
            <v>Y</v>
          </cell>
        </row>
        <row r="11064">
          <cell r="A11064" t="str">
            <v>805381</v>
          </cell>
          <cell r="B11064" t="str">
            <v>18</v>
          </cell>
          <cell r="D11064">
            <v>3775000</v>
          </cell>
          <cell r="E11064">
            <v>37135</v>
          </cell>
          <cell r="F11064">
            <v>7700000</v>
          </cell>
          <cell r="G11064">
            <v>33725</v>
          </cell>
          <cell r="H11064" t="str">
            <v>PUBLIC IMPROVEMENT, SERIES 1992</v>
          </cell>
          <cell r="I11064">
            <v>5000</v>
          </cell>
          <cell r="K11064" t="str">
            <v>GO</v>
          </cell>
          <cell r="L11064" t="str">
            <v>007640</v>
          </cell>
          <cell r="N11064">
            <v>33909</v>
          </cell>
          <cell r="P11064">
            <v>37377</v>
          </cell>
          <cell r="Q11064" t="str">
            <v>Depository Trust Company</v>
          </cell>
          <cell r="W11064" t="str">
            <v>Y</v>
          </cell>
        </row>
        <row r="11065">
          <cell r="A11065" t="str">
            <v>805383</v>
          </cell>
          <cell r="B11065" t="str">
            <v>73</v>
          </cell>
          <cell r="D11065">
            <v>7750000</v>
          </cell>
          <cell r="E11065">
            <v>36192</v>
          </cell>
          <cell r="F11065">
            <v>10000000</v>
          </cell>
          <cell r="G11065">
            <v>33756</v>
          </cell>
          <cell r="H11065" t="str">
            <v>COMMUNITY COLLEGE, SERIES 1992</v>
          </cell>
          <cell r="I11065">
            <v>5000</v>
          </cell>
          <cell r="K11065" t="str">
            <v>GO</v>
          </cell>
          <cell r="L11065" t="str">
            <v>006945</v>
          </cell>
          <cell r="N11065">
            <v>33939</v>
          </cell>
          <cell r="O11065">
            <v>37408</v>
          </cell>
          <cell r="P11065">
            <v>37408</v>
          </cell>
          <cell r="Q11065" t="str">
            <v>Depository Trust Company</v>
          </cell>
          <cell r="W11065" t="str">
            <v>Y</v>
          </cell>
        </row>
        <row r="11066">
          <cell r="A11066" t="str">
            <v>805384</v>
          </cell>
          <cell r="B11066" t="str">
            <v>30</v>
          </cell>
          <cell r="D11066">
            <v>2350000</v>
          </cell>
          <cell r="E11066">
            <v>37530</v>
          </cell>
          <cell r="F11066">
            <v>5300000</v>
          </cell>
          <cell r="G11066">
            <v>33373</v>
          </cell>
          <cell r="H11066" t="str">
            <v>COUNTY BUILDING</v>
          </cell>
          <cell r="I11066">
            <v>5000</v>
          </cell>
          <cell r="K11066" t="str">
            <v>IP</v>
          </cell>
          <cell r="L11066" t="str">
            <v>007985</v>
          </cell>
          <cell r="N11066">
            <v>37575</v>
          </cell>
          <cell r="P11066">
            <v>37575</v>
          </cell>
          <cell r="Q11066" t="str">
            <v>Branch Banking &amp; Trust Co.</v>
          </cell>
          <cell r="T11066" t="str">
            <v>Y</v>
          </cell>
          <cell r="W11066" t="str">
            <v>Y</v>
          </cell>
        </row>
        <row r="11067">
          <cell r="A11067" t="str">
            <v>805385</v>
          </cell>
          <cell r="B11067" t="str">
            <v>33</v>
          </cell>
          <cell r="D11067">
            <v>3085000</v>
          </cell>
          <cell r="E11067">
            <v>36039</v>
          </cell>
          <cell r="F11067">
            <v>3800000</v>
          </cell>
          <cell r="G11067">
            <v>33482</v>
          </cell>
          <cell r="H11067" t="str">
            <v>1991 ALLIED HEALTH TECH BLDG - COP</v>
          </cell>
          <cell r="I11067">
            <v>5000</v>
          </cell>
          <cell r="K11067" t="str">
            <v>IP</v>
          </cell>
          <cell r="L11067" t="str">
            <v>000000</v>
          </cell>
          <cell r="N11067">
            <v>36130</v>
          </cell>
          <cell r="O11067">
            <v>37043</v>
          </cell>
          <cell r="P11067">
            <v>37043</v>
          </cell>
          <cell r="Q11067" t="str">
            <v>Depository Trust Company thru Wachovia Bank, N. A.</v>
          </cell>
          <cell r="T11067" t="str">
            <v>Y</v>
          </cell>
          <cell r="W11067" t="str">
            <v>Y</v>
          </cell>
        </row>
        <row r="11068">
          <cell r="A11068" t="str">
            <v>805387</v>
          </cell>
          <cell r="B11068" t="str">
            <v>70</v>
          </cell>
          <cell r="D11068">
            <v>5835000</v>
          </cell>
          <cell r="E11068">
            <v>34366</v>
          </cell>
          <cell r="F11068">
            <v>5835000</v>
          </cell>
          <cell r="G11068">
            <v>33451</v>
          </cell>
          <cell r="H11068" t="str">
            <v>COUNTY BUILDING</v>
          </cell>
          <cell r="I11068">
            <v>5000</v>
          </cell>
          <cell r="K11068" t="str">
            <v>IP</v>
          </cell>
          <cell r="L11068" t="str">
            <v>005747</v>
          </cell>
          <cell r="N11068">
            <v>34486</v>
          </cell>
          <cell r="O11068">
            <v>37043</v>
          </cell>
          <cell r="P11068">
            <v>37043</v>
          </cell>
          <cell r="Q11068" t="str">
            <v>Depository Trust Company</v>
          </cell>
          <cell r="W11068" t="str">
            <v>Y</v>
          </cell>
        </row>
        <row r="11069">
          <cell r="A11069" t="str">
            <v>805390</v>
          </cell>
          <cell r="B11069" t="str">
            <v>82</v>
          </cell>
          <cell r="D11069">
            <v>4530000</v>
          </cell>
          <cell r="E11069">
            <v>36020</v>
          </cell>
          <cell r="F11069">
            <v>5635000</v>
          </cell>
          <cell r="G11069">
            <v>33573</v>
          </cell>
          <cell r="H11069" t="str">
            <v>COURTHOUSE/JAIL</v>
          </cell>
          <cell r="I11069">
            <v>5000</v>
          </cell>
          <cell r="K11069" t="str">
            <v>IP</v>
          </cell>
          <cell r="L11069" t="str">
            <v>000000</v>
          </cell>
          <cell r="N11069">
            <v>36039</v>
          </cell>
          <cell r="O11069">
            <v>36951</v>
          </cell>
          <cell r="P11069">
            <v>36951</v>
          </cell>
          <cell r="Q11069" t="str">
            <v>Depository Trust Company</v>
          </cell>
          <cell r="W11069" t="str">
            <v>Y</v>
          </cell>
        </row>
        <row r="11070">
          <cell r="A11070" t="str">
            <v>805391</v>
          </cell>
          <cell r="B11070" t="str">
            <v>84</v>
          </cell>
          <cell r="D11070">
            <v>3930000</v>
          </cell>
          <cell r="E11070">
            <v>36199</v>
          </cell>
          <cell r="F11070">
            <v>5850000</v>
          </cell>
          <cell r="G11070">
            <v>33420</v>
          </cell>
          <cell r="H11070" t="str">
            <v>COUNTY BUILDING</v>
          </cell>
          <cell r="I11070">
            <v>5000</v>
          </cell>
          <cell r="K11070" t="str">
            <v>IP</v>
          </cell>
          <cell r="L11070" t="str">
            <v>000000</v>
          </cell>
          <cell r="N11070">
            <v>33482</v>
          </cell>
          <cell r="P11070">
            <v>37316</v>
          </cell>
          <cell r="Q11070" t="str">
            <v>Depository Trust Company</v>
          </cell>
          <cell r="W11070" t="str">
            <v>Y</v>
          </cell>
        </row>
        <row r="11071">
          <cell r="A11071" t="str">
            <v>805392</v>
          </cell>
          <cell r="B11071" t="str">
            <v>012</v>
          </cell>
          <cell r="D11071">
            <v>3215000</v>
          </cell>
          <cell r="E11071">
            <v>35735</v>
          </cell>
          <cell r="F11071">
            <v>4900000</v>
          </cell>
          <cell r="G11071">
            <v>33420</v>
          </cell>
          <cell r="H11071" t="str">
            <v>PUBLIC WORKS FACILITY - COPS</v>
          </cell>
          <cell r="I11071">
            <v>5000</v>
          </cell>
          <cell r="K11071" t="str">
            <v>LP</v>
          </cell>
          <cell r="L11071" t="str">
            <v>006629</v>
          </cell>
          <cell r="N11071">
            <v>37226</v>
          </cell>
          <cell r="O11071">
            <v>37043</v>
          </cell>
          <cell r="P11071">
            <v>37043</v>
          </cell>
          <cell r="Q11071" t="str">
            <v>Depository Trust Company thru Wachovia Bank, N. A.</v>
          </cell>
          <cell r="T11071" t="str">
            <v>Y</v>
          </cell>
          <cell r="W11071" t="str">
            <v>Y</v>
          </cell>
        </row>
        <row r="11072">
          <cell r="A11072" t="str">
            <v>805394</v>
          </cell>
          <cell r="B11072" t="str">
            <v>110</v>
          </cell>
          <cell r="D11072">
            <v>3960000</v>
          </cell>
          <cell r="E11072">
            <v>35414</v>
          </cell>
          <cell r="F11072">
            <v>5965000</v>
          </cell>
          <cell r="G11072">
            <v>33573</v>
          </cell>
          <cell r="H11072" t="str">
            <v>PUBLIC WORKS SERVICE CENTER</v>
          </cell>
          <cell r="I11072">
            <v>5000</v>
          </cell>
          <cell r="K11072" t="str">
            <v>IP</v>
          </cell>
          <cell r="L11072" t="str">
            <v>006285</v>
          </cell>
          <cell r="N11072">
            <v>35582</v>
          </cell>
          <cell r="O11072">
            <v>37226</v>
          </cell>
          <cell r="P11072">
            <v>37226</v>
          </cell>
          <cell r="Q11072" t="str">
            <v>Depository Trust Company</v>
          </cell>
          <cell r="T11072" t="str">
            <v>Y</v>
          </cell>
          <cell r="W11072" t="str">
            <v>Y</v>
          </cell>
        </row>
        <row r="11073">
          <cell r="A11073" t="str">
            <v>805396</v>
          </cell>
          <cell r="B11073" t="str">
            <v>159</v>
          </cell>
          <cell r="D11073">
            <v>17270000</v>
          </cell>
          <cell r="E11073">
            <v>36419</v>
          </cell>
          <cell r="F11073">
            <v>20340000</v>
          </cell>
          <cell r="G11073">
            <v>33434</v>
          </cell>
          <cell r="H11073" t="str">
            <v>COLISEUM</v>
          </cell>
          <cell r="I11073">
            <v>5000</v>
          </cell>
          <cell r="K11073" t="str">
            <v>IP</v>
          </cell>
          <cell r="L11073" t="str">
            <v>007157</v>
          </cell>
          <cell r="N11073">
            <v>33573</v>
          </cell>
          <cell r="P11073">
            <v>37226</v>
          </cell>
          <cell r="Q11073" t="str">
            <v>Depository Trust Company</v>
          </cell>
          <cell r="W11073" t="str">
            <v>Y</v>
          </cell>
        </row>
        <row r="11074">
          <cell r="A11074" t="str">
            <v>805397</v>
          </cell>
          <cell r="B11074" t="str">
            <v>159</v>
          </cell>
          <cell r="D11074">
            <v>13105000</v>
          </cell>
          <cell r="E11074">
            <v>37500</v>
          </cell>
          <cell r="F11074">
            <v>21615000</v>
          </cell>
          <cell r="G11074">
            <v>33573</v>
          </cell>
          <cell r="H11074" t="str">
            <v>PARKING FACILITIES</v>
          </cell>
          <cell r="I11074">
            <v>5000</v>
          </cell>
          <cell r="K11074" t="str">
            <v>IP</v>
          </cell>
          <cell r="L11074" t="str">
            <v>007936</v>
          </cell>
          <cell r="N11074">
            <v>33756</v>
          </cell>
          <cell r="P11074">
            <v>37591</v>
          </cell>
          <cell r="Q11074" t="str">
            <v>Depository Trust Company</v>
          </cell>
          <cell r="T11074" t="str">
            <v>Y</v>
          </cell>
          <cell r="W11074" t="str">
            <v>Y</v>
          </cell>
        </row>
        <row r="11075">
          <cell r="A11075" t="str">
            <v>805398</v>
          </cell>
          <cell r="B11075" t="str">
            <v>1720</v>
          </cell>
          <cell r="D11075">
            <v>4565000</v>
          </cell>
          <cell r="E11075">
            <v>33848</v>
          </cell>
          <cell r="F11075">
            <v>4565000</v>
          </cell>
          <cell r="G11075">
            <v>33390</v>
          </cell>
          <cell r="H11075" t="str">
            <v>SOLID WASTE DISPOSAL SYSTEM,SERIES 1991A</v>
          </cell>
          <cell r="I11075">
            <v>5000</v>
          </cell>
          <cell r="K11075" t="str">
            <v>R</v>
          </cell>
          <cell r="L11075" t="str">
            <v>005460</v>
          </cell>
          <cell r="N11075">
            <v>33939</v>
          </cell>
          <cell r="P11075">
            <v>35582</v>
          </cell>
          <cell r="Q11075" t="str">
            <v>Depository Trust Company</v>
          </cell>
          <cell r="W11075" t="str">
            <v>Y</v>
          </cell>
        </row>
        <row r="11076">
          <cell r="A11076" t="str">
            <v>805399</v>
          </cell>
          <cell r="B11076" t="str">
            <v>1605</v>
          </cell>
          <cell r="D11076">
            <v>225000</v>
          </cell>
          <cell r="E11076">
            <v>38118</v>
          </cell>
          <cell r="F11076">
            <v>500000</v>
          </cell>
          <cell r="G11076">
            <v>33756</v>
          </cell>
          <cell r="H11076" t="str">
            <v>WATER, SERIES 1992</v>
          </cell>
          <cell r="I11076">
            <v>5000</v>
          </cell>
          <cell r="K11076" t="str">
            <v>GO</v>
          </cell>
          <cell r="L11076" t="str">
            <v>008469</v>
          </cell>
          <cell r="N11076">
            <v>38124</v>
          </cell>
          <cell r="P11076">
            <v>38124</v>
          </cell>
          <cell r="Q11076" t="str">
            <v>Branch Banking &amp; Trust Co.</v>
          </cell>
          <cell r="W11076" t="str">
            <v>Y</v>
          </cell>
        </row>
        <row r="11077">
          <cell r="A11077" t="str">
            <v>805400</v>
          </cell>
          <cell r="B11077" t="str">
            <v>1600</v>
          </cell>
          <cell r="D11077">
            <v>2492000</v>
          </cell>
          <cell r="E11077">
            <v>38118</v>
          </cell>
          <cell r="F11077">
            <v>2840000</v>
          </cell>
          <cell r="G11077">
            <v>33750</v>
          </cell>
          <cell r="H11077" t="str">
            <v>WATER</v>
          </cell>
          <cell r="I11077">
            <v>0</v>
          </cell>
          <cell r="K11077" t="str">
            <v>GO</v>
          </cell>
          <cell r="L11077" t="str">
            <v>008468</v>
          </cell>
          <cell r="N11077">
            <v>38118</v>
          </cell>
          <cell r="P11077">
            <v>38118</v>
          </cell>
          <cell r="Q11077" t="str">
            <v>Local USDA Office Unless Otherwise Notified</v>
          </cell>
          <cell r="U11077" t="str">
            <v>Y</v>
          </cell>
          <cell r="W11077" t="str">
            <v>Y</v>
          </cell>
        </row>
        <row r="11078">
          <cell r="A11078" t="str">
            <v>805401</v>
          </cell>
          <cell r="B11078" t="str">
            <v>2211</v>
          </cell>
          <cell r="D11078">
            <v>964500</v>
          </cell>
          <cell r="E11078">
            <v>41206</v>
          </cell>
          <cell r="F11078">
            <v>1400000</v>
          </cell>
          <cell r="G11078">
            <v>33750</v>
          </cell>
          <cell r="H11078" t="str">
            <v>WATER</v>
          </cell>
          <cell r="I11078">
            <v>0</v>
          </cell>
          <cell r="K11078" t="str">
            <v>GO</v>
          </cell>
          <cell r="L11078" t="str">
            <v>11682</v>
          </cell>
          <cell r="N11078">
            <v>41206</v>
          </cell>
          <cell r="P11078">
            <v>41206</v>
          </cell>
          <cell r="Q11078" t="str">
            <v>Local USDA Office Unless Otherwise Notified</v>
          </cell>
          <cell r="U11078" t="str">
            <v>Y</v>
          </cell>
          <cell r="W11078" t="str">
            <v>Y</v>
          </cell>
        </row>
        <row r="11079">
          <cell r="A11079" t="str">
            <v>805402</v>
          </cell>
          <cell r="B11079" t="str">
            <v>075</v>
          </cell>
          <cell r="D11079">
            <v>55200000</v>
          </cell>
          <cell r="E11079">
            <v>34957</v>
          </cell>
          <cell r="F11079">
            <v>58700000</v>
          </cell>
          <cell r="G11079">
            <v>33756</v>
          </cell>
          <cell r="H11079" t="str">
            <v>WATER &amp; SEWER, SERIES 1992</v>
          </cell>
          <cell r="I11079">
            <v>5000</v>
          </cell>
          <cell r="K11079" t="str">
            <v>GO</v>
          </cell>
          <cell r="L11079" t="str">
            <v>006010</v>
          </cell>
          <cell r="N11079">
            <v>35034</v>
          </cell>
          <cell r="O11079">
            <v>37408</v>
          </cell>
          <cell r="P11079">
            <v>37408</v>
          </cell>
          <cell r="Q11079" t="str">
            <v>Depository Trust Company</v>
          </cell>
          <cell r="W11079" t="str">
            <v>Y</v>
          </cell>
        </row>
        <row r="11080">
          <cell r="A11080" t="str">
            <v>805403</v>
          </cell>
          <cell r="B11080" t="str">
            <v>1622</v>
          </cell>
          <cell r="D11080">
            <v>345000</v>
          </cell>
          <cell r="E11080">
            <v>38118</v>
          </cell>
          <cell r="F11080">
            <v>730000</v>
          </cell>
          <cell r="G11080">
            <v>33756</v>
          </cell>
          <cell r="H11080" t="str">
            <v>WATER, SERIES 1992</v>
          </cell>
          <cell r="I11080">
            <v>5000</v>
          </cell>
          <cell r="K11080" t="str">
            <v>GO</v>
          </cell>
          <cell r="L11080" t="str">
            <v>008471</v>
          </cell>
          <cell r="N11080">
            <v>38118</v>
          </cell>
          <cell r="P11080">
            <v>38118</v>
          </cell>
          <cell r="Q11080" t="str">
            <v>Branch Banking &amp; Trust Co.</v>
          </cell>
          <cell r="W11080" t="str">
            <v>Y</v>
          </cell>
        </row>
        <row r="11081">
          <cell r="A11081" t="str">
            <v>805407</v>
          </cell>
          <cell r="B11081" t="str">
            <v>27</v>
          </cell>
          <cell r="D11081">
            <v>5275000</v>
          </cell>
          <cell r="E11081">
            <v>35886</v>
          </cell>
          <cell r="F11081">
            <v>11000000</v>
          </cell>
          <cell r="G11081">
            <v>33359</v>
          </cell>
          <cell r="H11081" t="str">
            <v>COUNTY BUILDING - COP</v>
          </cell>
          <cell r="I11081">
            <v>5000</v>
          </cell>
          <cell r="K11081" t="str">
            <v>IP</v>
          </cell>
          <cell r="L11081" t="str">
            <v>000000</v>
          </cell>
          <cell r="N11081">
            <v>33543</v>
          </cell>
          <cell r="O11081">
            <v>37012</v>
          </cell>
          <cell r="P11081">
            <v>36831</v>
          </cell>
          <cell r="Q11081" t="str">
            <v>Bank of New York</v>
          </cell>
          <cell r="T11081" t="str">
            <v>Y</v>
          </cell>
          <cell r="W11081" t="str">
            <v>Y</v>
          </cell>
        </row>
        <row r="11082">
          <cell r="A11082" t="str">
            <v>805408</v>
          </cell>
          <cell r="B11082" t="str">
            <v>52</v>
          </cell>
          <cell r="D11082">
            <v>7130000</v>
          </cell>
          <cell r="E11082">
            <v>37196</v>
          </cell>
          <cell r="F11082">
            <v>9700000</v>
          </cell>
          <cell r="G11082">
            <v>33786</v>
          </cell>
          <cell r="H11082" t="str">
            <v>PUBLIC IMPROVEMENT, SERIES 1992</v>
          </cell>
          <cell r="I11082">
            <v>5000</v>
          </cell>
          <cell r="K11082" t="str">
            <v>GO</v>
          </cell>
          <cell r="L11082" t="str">
            <v>007669</v>
          </cell>
          <cell r="N11082">
            <v>34001</v>
          </cell>
          <cell r="P11082">
            <v>37288</v>
          </cell>
          <cell r="Q11082" t="str">
            <v>Depository Trust Company</v>
          </cell>
          <cell r="V11082" t="str">
            <v>Y</v>
          </cell>
          <cell r="W11082" t="str">
            <v>Y</v>
          </cell>
        </row>
        <row r="11083">
          <cell r="A11083" t="str">
            <v>805409</v>
          </cell>
          <cell r="B11083" t="str">
            <v>52</v>
          </cell>
          <cell r="D11083">
            <v>1400000</v>
          </cell>
          <cell r="E11083">
            <v>37196</v>
          </cell>
          <cell r="F11083">
            <v>7875000</v>
          </cell>
          <cell r="G11083">
            <v>33786</v>
          </cell>
          <cell r="H11083" t="str">
            <v>REFUNDING, SERIES 1992</v>
          </cell>
          <cell r="I11083">
            <v>5000</v>
          </cell>
          <cell r="K11083" t="str">
            <v>GO</v>
          </cell>
          <cell r="L11083" t="str">
            <v>007669</v>
          </cell>
          <cell r="N11083">
            <v>34001</v>
          </cell>
          <cell r="P11083">
            <v>37288</v>
          </cell>
          <cell r="Q11083" t="str">
            <v>Depository Trust Company</v>
          </cell>
          <cell r="W11083" t="str">
            <v>Y</v>
          </cell>
          <cell r="X11083" t="str">
            <v>Y</v>
          </cell>
        </row>
        <row r="11084">
          <cell r="A11084" t="str">
            <v>805410</v>
          </cell>
          <cell r="B11084" t="str">
            <v>1752</v>
          </cell>
          <cell r="D11084">
            <v>9455000</v>
          </cell>
          <cell r="E11084">
            <v>34182</v>
          </cell>
          <cell r="F11084">
            <v>20845000</v>
          </cell>
          <cell r="G11084">
            <v>33695</v>
          </cell>
          <cell r="H11084" t="str">
            <v>SEWER SYSTEM REFUNDING SERIES 1992A</v>
          </cell>
          <cell r="I11084">
            <v>5000</v>
          </cell>
          <cell r="K11084" t="str">
            <v>R</v>
          </cell>
          <cell r="L11084" t="str">
            <v>005685</v>
          </cell>
          <cell r="M11084" t="str">
            <v>3744</v>
          </cell>
          <cell r="N11084">
            <v>33786</v>
          </cell>
          <cell r="O11084">
            <v>37438</v>
          </cell>
          <cell r="P11084">
            <v>41091</v>
          </cell>
          <cell r="Q11084" t="str">
            <v>Depository Trust Company thru Bank of New York</v>
          </cell>
          <cell r="R11084" t="str">
            <v>CASH DEFEASANCE</v>
          </cell>
          <cell r="W11084" t="str">
            <v>Y</v>
          </cell>
          <cell r="X11084" t="str">
            <v>Y</v>
          </cell>
        </row>
        <row r="11085">
          <cell r="A11085" t="str">
            <v>805411</v>
          </cell>
          <cell r="B11085" t="str">
            <v>431</v>
          </cell>
          <cell r="D11085">
            <v>19725000</v>
          </cell>
          <cell r="E11085">
            <v>35688</v>
          </cell>
          <cell r="F11085">
            <v>30000000</v>
          </cell>
          <cell r="G11085">
            <v>33695</v>
          </cell>
          <cell r="H11085" t="str">
            <v>WATER &amp; SEWER SYSTEM, SERIES 1992</v>
          </cell>
          <cell r="I11085">
            <v>5000</v>
          </cell>
          <cell r="K11085" t="str">
            <v>R</v>
          </cell>
          <cell r="L11085" t="str">
            <v>006551</v>
          </cell>
          <cell r="N11085">
            <v>35765</v>
          </cell>
          <cell r="O11085">
            <v>37408</v>
          </cell>
          <cell r="P11085">
            <v>37408</v>
          </cell>
          <cell r="Q11085" t="str">
            <v>Depository Trust Company</v>
          </cell>
          <cell r="W11085" t="str">
            <v>Y</v>
          </cell>
        </row>
        <row r="11086">
          <cell r="A11086" t="str">
            <v>805414</v>
          </cell>
          <cell r="B11086" t="str">
            <v>10</v>
          </cell>
          <cell r="D11086">
            <v>2505000</v>
          </cell>
          <cell r="E11086">
            <v>35900</v>
          </cell>
          <cell r="F11086">
            <v>4325000</v>
          </cell>
          <cell r="G11086">
            <v>32870</v>
          </cell>
          <cell r="H11086" t="str">
            <v>BUILDING &amp; PARKING - COP</v>
          </cell>
          <cell r="I11086">
            <v>5000</v>
          </cell>
          <cell r="K11086" t="str">
            <v>IP</v>
          </cell>
          <cell r="L11086" t="str">
            <v>007010</v>
          </cell>
          <cell r="N11086">
            <v>33025</v>
          </cell>
          <cell r="O11086">
            <v>35034</v>
          </cell>
          <cell r="P11086">
            <v>35955</v>
          </cell>
          <cell r="Q11086" t="str">
            <v>Bank of New York</v>
          </cell>
          <cell r="T11086" t="str">
            <v>Y</v>
          </cell>
          <cell r="W11086" t="str">
            <v>Y</v>
          </cell>
        </row>
        <row r="11087">
          <cell r="A11087" t="str">
            <v>805415</v>
          </cell>
          <cell r="B11087" t="str">
            <v>10</v>
          </cell>
          <cell r="D11087">
            <v>23870000</v>
          </cell>
          <cell r="E11087">
            <v>35900</v>
          </cell>
          <cell r="F11087">
            <v>27445000</v>
          </cell>
          <cell r="G11087">
            <v>33725</v>
          </cell>
          <cell r="H11087" t="str">
            <v>STADIUM &amp; GOVERNMENTAL FAC. - COP</v>
          </cell>
          <cell r="I11087">
            <v>5000</v>
          </cell>
          <cell r="K11087" t="str">
            <v>IP</v>
          </cell>
          <cell r="L11087" t="str">
            <v>007010</v>
          </cell>
          <cell r="N11087">
            <v>33939</v>
          </cell>
          <cell r="P11087">
            <v>37591</v>
          </cell>
          <cell r="Q11087" t="str">
            <v>Depository Trust Company thru First Union National Bank</v>
          </cell>
          <cell r="T11087" t="str">
            <v>Y</v>
          </cell>
          <cell r="W11087" t="str">
            <v>Y</v>
          </cell>
        </row>
        <row r="11088">
          <cell r="A11088" t="str">
            <v>805417</v>
          </cell>
          <cell r="B11088" t="str">
            <v>075</v>
          </cell>
          <cell r="D11088">
            <v>120695000</v>
          </cell>
          <cell r="E11088">
            <v>34182</v>
          </cell>
          <cell r="F11088">
            <v>167643940.65000001</v>
          </cell>
          <cell r="G11088">
            <v>33404</v>
          </cell>
          <cell r="H11088" t="str">
            <v>CONVENTION FACILITY PROJ., SER. 1991 - COPS</v>
          </cell>
          <cell r="I11088">
            <v>5000</v>
          </cell>
          <cell r="J11088">
            <v>33421</v>
          </cell>
          <cell r="K11088" t="str">
            <v>IP</v>
          </cell>
          <cell r="L11088" t="str">
            <v>5644</v>
          </cell>
          <cell r="N11088">
            <v>34304</v>
          </cell>
          <cell r="O11088">
            <v>37226</v>
          </cell>
          <cell r="P11088">
            <v>37226</v>
          </cell>
          <cell r="Q11088" t="str">
            <v>Depository Trust Company thru First Union National Bank</v>
          </cell>
          <cell r="S11088" t="str">
            <v>Y</v>
          </cell>
          <cell r="T11088" t="str">
            <v>Y</v>
          </cell>
          <cell r="W11088" t="str">
            <v>Y</v>
          </cell>
          <cell r="AA11088" t="str">
            <v>Y</v>
          </cell>
        </row>
        <row r="11089">
          <cell r="A11089" t="str">
            <v>805418</v>
          </cell>
          <cell r="B11089" t="str">
            <v>24</v>
          </cell>
          <cell r="D11089">
            <v>3560000</v>
          </cell>
          <cell r="E11089">
            <v>34684</v>
          </cell>
          <cell r="F11089">
            <v>4000000</v>
          </cell>
          <cell r="G11089">
            <v>33086</v>
          </cell>
          <cell r="H11089" t="str">
            <v>SCHOOL BLDG. PROJ. 1990 - COP</v>
          </cell>
          <cell r="I11089">
            <v>5000</v>
          </cell>
          <cell r="K11089" t="str">
            <v>LP</v>
          </cell>
          <cell r="L11089" t="str">
            <v>000000</v>
          </cell>
          <cell r="N11089">
            <v>34851</v>
          </cell>
          <cell r="O11089">
            <v>35582</v>
          </cell>
          <cell r="P11089">
            <v>35582</v>
          </cell>
          <cell r="Q11089" t="str">
            <v>NationsBank, N. A.</v>
          </cell>
          <cell r="T11089" t="str">
            <v>Y</v>
          </cell>
          <cell r="W11089" t="str">
            <v>Y</v>
          </cell>
        </row>
        <row r="11090">
          <cell r="A11090" t="str">
            <v>805420</v>
          </cell>
          <cell r="B11090" t="str">
            <v>110</v>
          </cell>
          <cell r="D11090">
            <v>7760000</v>
          </cell>
          <cell r="E11090">
            <v>37087</v>
          </cell>
          <cell r="F11090">
            <v>10925000</v>
          </cell>
          <cell r="G11090">
            <v>33329</v>
          </cell>
          <cell r="H11090" t="str">
            <v>PARKING FACILITIES - COP</v>
          </cell>
          <cell r="I11090">
            <v>5000</v>
          </cell>
          <cell r="K11090" t="str">
            <v>IP</v>
          </cell>
          <cell r="L11090" t="str">
            <v>007612</v>
          </cell>
          <cell r="N11090">
            <v>33512</v>
          </cell>
          <cell r="O11090">
            <v>36982</v>
          </cell>
          <cell r="P11090">
            <v>37105</v>
          </cell>
          <cell r="Q11090" t="str">
            <v>Depository Trust Company</v>
          </cell>
          <cell r="R11090" t="str">
            <v>INTEREST ACCRUED THROUGH 5/8/91 DEPOSITED WITH ESCROW AGENT</v>
          </cell>
          <cell r="T11090" t="str">
            <v>Y</v>
          </cell>
          <cell r="W11090" t="str">
            <v>Y</v>
          </cell>
        </row>
        <row r="11091">
          <cell r="A11091" t="str">
            <v>805421</v>
          </cell>
          <cell r="B11091" t="str">
            <v>110</v>
          </cell>
          <cell r="D11091">
            <v>2975000</v>
          </cell>
          <cell r="E11091">
            <v>35414</v>
          </cell>
          <cell r="F11091">
            <v>6045000</v>
          </cell>
          <cell r="G11091">
            <v>33117</v>
          </cell>
          <cell r="H11091" t="str">
            <v>MUNICIPAL BLDG/EQUIPMENT</v>
          </cell>
          <cell r="I11091">
            <v>5000</v>
          </cell>
          <cell r="K11091" t="str">
            <v>LP</v>
          </cell>
          <cell r="L11091" t="str">
            <v>006284</v>
          </cell>
          <cell r="N11091">
            <v>35490</v>
          </cell>
          <cell r="O11091">
            <v>36770</v>
          </cell>
          <cell r="P11091">
            <v>36770</v>
          </cell>
          <cell r="Q11091" t="str">
            <v>Depository Trust Company</v>
          </cell>
          <cell r="T11091" t="str">
            <v>Y</v>
          </cell>
          <cell r="W11091" t="str">
            <v>Y</v>
          </cell>
        </row>
        <row r="11092">
          <cell r="A11092" t="str">
            <v>805422</v>
          </cell>
          <cell r="B11092" t="str">
            <v>136</v>
          </cell>
          <cell r="D11092">
            <v>5985000</v>
          </cell>
          <cell r="E11092">
            <v>35261</v>
          </cell>
          <cell r="F11092">
            <v>7450000</v>
          </cell>
          <cell r="G11092">
            <v>32721</v>
          </cell>
          <cell r="H11092" t="str">
            <v>ADMIN. OFFICE BLDG.-COP</v>
          </cell>
          <cell r="I11092">
            <v>5000</v>
          </cell>
          <cell r="K11092" t="str">
            <v>IP</v>
          </cell>
          <cell r="L11092" t="str">
            <v>6210</v>
          </cell>
          <cell r="N11092">
            <v>35400</v>
          </cell>
          <cell r="O11092">
            <v>36495</v>
          </cell>
          <cell r="P11092">
            <v>36678</v>
          </cell>
          <cell r="Q11092" t="str">
            <v>Depository Trust Company</v>
          </cell>
          <cell r="R11092" t="str">
            <v>REFUNDS INSTALLMENT PAYMENTS UNDER INSTALLMENT SALE AGREEMENT DATED 1/1/89</v>
          </cell>
          <cell r="T11092" t="str">
            <v>Y</v>
          </cell>
          <cell r="W11092" t="str">
            <v>Y</v>
          </cell>
        </row>
        <row r="11093">
          <cell r="A11093" t="str">
            <v>805423</v>
          </cell>
          <cell r="B11093" t="str">
            <v>73</v>
          </cell>
          <cell r="D11093">
            <v>9375000</v>
          </cell>
          <cell r="E11093">
            <v>35551</v>
          </cell>
          <cell r="F11093">
            <v>14500000</v>
          </cell>
          <cell r="G11093">
            <v>33329</v>
          </cell>
          <cell r="H11093" t="str">
            <v>JAIL FACILITIES/AGRICULTURAL CENTER - COPS</v>
          </cell>
          <cell r="I11093">
            <v>5000</v>
          </cell>
          <cell r="K11093" t="str">
            <v>IP</v>
          </cell>
          <cell r="L11093" t="str">
            <v>006458</v>
          </cell>
          <cell r="N11093">
            <v>35704</v>
          </cell>
          <cell r="O11093">
            <v>36617</v>
          </cell>
          <cell r="P11093">
            <v>36617</v>
          </cell>
          <cell r="Q11093" t="str">
            <v>First Citizens Bank &amp; Trust Co.</v>
          </cell>
          <cell r="T11093" t="str">
            <v>Y</v>
          </cell>
          <cell r="W11093" t="str">
            <v>Y</v>
          </cell>
        </row>
        <row r="11094">
          <cell r="A11094" t="str">
            <v>805424</v>
          </cell>
          <cell r="B11094" t="str">
            <v>313</v>
          </cell>
          <cell r="D11094">
            <v>10965300</v>
          </cell>
          <cell r="E11094">
            <v>35082</v>
          </cell>
          <cell r="F11094">
            <v>11500000</v>
          </cell>
          <cell r="G11094">
            <v>33208</v>
          </cell>
          <cell r="H11094" t="str">
            <v>WALNUT CREEK AMPHITHEATER, SERIES 1990-COP</v>
          </cell>
          <cell r="I11094">
            <v>100</v>
          </cell>
          <cell r="K11094" t="str">
            <v>LP</v>
          </cell>
          <cell r="L11094" t="str">
            <v>006429</v>
          </cell>
          <cell r="N11094">
            <v>35217</v>
          </cell>
          <cell r="O11094">
            <v>36312</v>
          </cell>
          <cell r="P11094">
            <v>36312</v>
          </cell>
          <cell r="Q11094" t="str">
            <v>First Union National Bank</v>
          </cell>
          <cell r="T11094" t="str">
            <v>Y</v>
          </cell>
          <cell r="W11094" t="str">
            <v>Y</v>
          </cell>
          <cell r="Y11094" t="str">
            <v>Y</v>
          </cell>
        </row>
        <row r="11095">
          <cell r="A11095" t="str">
            <v>805425</v>
          </cell>
          <cell r="B11095" t="str">
            <v>95</v>
          </cell>
          <cell r="D11095">
            <v>4885000</v>
          </cell>
          <cell r="E11095">
            <v>34318</v>
          </cell>
          <cell r="F11095">
            <v>7500000</v>
          </cell>
          <cell r="G11095">
            <v>32843</v>
          </cell>
          <cell r="H11095" t="str">
            <v>COURT FACITLITIES - COPS</v>
          </cell>
          <cell r="I11095">
            <v>5000</v>
          </cell>
          <cell r="K11095" t="str">
            <v>IP</v>
          </cell>
          <cell r="L11095" t="str">
            <v>005766</v>
          </cell>
          <cell r="N11095">
            <v>34547</v>
          </cell>
          <cell r="O11095">
            <v>36739</v>
          </cell>
          <cell r="P11095">
            <v>36739</v>
          </cell>
          <cell r="Q11095" t="str">
            <v>Depository Trust Company thru First Citizens Bank &amp; Trust Co.</v>
          </cell>
          <cell r="T11095" t="str">
            <v>Y</v>
          </cell>
          <cell r="W11095" t="str">
            <v>Y</v>
          </cell>
        </row>
        <row r="11096">
          <cell r="A11096" t="str">
            <v>805426</v>
          </cell>
          <cell r="B11096" t="str">
            <v>48</v>
          </cell>
          <cell r="D11096">
            <v>5010000</v>
          </cell>
          <cell r="E11096">
            <v>36392</v>
          </cell>
          <cell r="F11096">
            <v>6465000</v>
          </cell>
          <cell r="G11096">
            <v>33695</v>
          </cell>
          <cell r="H11096" t="str">
            <v>SOLID WASTE SYSTEM PROJECT, SERIES 1992 - S</v>
          </cell>
          <cell r="I11096">
            <v>5000</v>
          </cell>
          <cell r="K11096" t="str">
            <v>SO</v>
          </cell>
          <cell r="L11096" t="str">
            <v>000000</v>
          </cell>
          <cell r="N11096">
            <v>33939</v>
          </cell>
          <cell r="O11096">
            <v>33756</v>
          </cell>
          <cell r="P11096">
            <v>37408</v>
          </cell>
          <cell r="Q11096" t="str">
            <v>Depository Trust Company thru First Citizens Bank &amp; Trust Co.</v>
          </cell>
          <cell r="W11096" t="str">
            <v>Y</v>
          </cell>
        </row>
        <row r="11097">
          <cell r="A11097" t="str">
            <v>805428</v>
          </cell>
          <cell r="B11097" t="str">
            <v>411</v>
          </cell>
          <cell r="D11097">
            <v>6900000</v>
          </cell>
          <cell r="E11097">
            <v>37347</v>
          </cell>
          <cell r="F11097">
            <v>10650000</v>
          </cell>
          <cell r="G11097">
            <v>33786</v>
          </cell>
          <cell r="H11097" t="str">
            <v>WATER, SERIES 1992</v>
          </cell>
          <cell r="I11097">
            <v>5000</v>
          </cell>
          <cell r="K11097" t="str">
            <v>GO</v>
          </cell>
          <cell r="L11097" t="str">
            <v>007789</v>
          </cell>
          <cell r="N11097">
            <v>37408</v>
          </cell>
          <cell r="O11097">
            <v>37408</v>
          </cell>
          <cell r="P11097">
            <v>37408</v>
          </cell>
          <cell r="Q11097" t="str">
            <v>Depository Trust Company</v>
          </cell>
          <cell r="W11097" t="str">
            <v>Y</v>
          </cell>
        </row>
        <row r="11098">
          <cell r="A11098" t="str">
            <v>805429</v>
          </cell>
          <cell r="B11098" t="str">
            <v>411</v>
          </cell>
          <cell r="D11098">
            <v>1110000</v>
          </cell>
          <cell r="E11098">
            <v>37347</v>
          </cell>
          <cell r="F11098">
            <v>6945000</v>
          </cell>
          <cell r="G11098">
            <v>33786</v>
          </cell>
          <cell r="H11098" t="str">
            <v>REFUNDING, SERIES 1992</v>
          </cell>
          <cell r="I11098">
            <v>5000</v>
          </cell>
          <cell r="K11098" t="str">
            <v>GO</v>
          </cell>
          <cell r="L11098" t="str">
            <v>007789</v>
          </cell>
          <cell r="N11098">
            <v>37408</v>
          </cell>
          <cell r="P11098">
            <v>37408</v>
          </cell>
          <cell r="Q11098" t="str">
            <v>Depository Trust Company</v>
          </cell>
          <cell r="W11098" t="str">
            <v>Y</v>
          </cell>
          <cell r="X11098" t="str">
            <v>Y</v>
          </cell>
        </row>
        <row r="11099">
          <cell r="A11099" t="str">
            <v>805430</v>
          </cell>
          <cell r="B11099" t="str">
            <v>154</v>
          </cell>
          <cell r="D11099">
            <v>725000</v>
          </cell>
          <cell r="E11099">
            <v>37165</v>
          </cell>
          <cell r="F11099">
            <v>1400000</v>
          </cell>
          <cell r="G11099">
            <v>33786</v>
          </cell>
          <cell r="H11099" t="str">
            <v>WATER &amp; SEWER, SERIES 1992</v>
          </cell>
          <cell r="I11099">
            <v>5000</v>
          </cell>
          <cell r="K11099" t="str">
            <v>GO</v>
          </cell>
          <cell r="L11099" t="str">
            <v>007657</v>
          </cell>
          <cell r="N11099">
            <v>33939</v>
          </cell>
          <cell r="P11099">
            <v>37408</v>
          </cell>
          <cell r="Q11099" t="str">
            <v>Depository Trust Company</v>
          </cell>
          <cell r="W11099" t="str">
            <v>Y</v>
          </cell>
        </row>
        <row r="11100">
          <cell r="A11100" t="str">
            <v>805431</v>
          </cell>
          <cell r="B11100" t="str">
            <v>154</v>
          </cell>
          <cell r="D11100">
            <v>125000</v>
          </cell>
          <cell r="E11100">
            <v>37165</v>
          </cell>
          <cell r="F11100">
            <v>350000</v>
          </cell>
          <cell r="G11100">
            <v>33786</v>
          </cell>
          <cell r="H11100" t="str">
            <v>STREET, SERIES 1992</v>
          </cell>
          <cell r="I11100">
            <v>5000</v>
          </cell>
          <cell r="K11100" t="str">
            <v>GO</v>
          </cell>
          <cell r="L11100" t="str">
            <v>007657</v>
          </cell>
          <cell r="N11100">
            <v>33939</v>
          </cell>
          <cell r="P11100">
            <v>37408</v>
          </cell>
          <cell r="Q11100" t="str">
            <v>Depository Trust Company</v>
          </cell>
          <cell r="W11100" t="str">
            <v>Y</v>
          </cell>
        </row>
        <row r="11101">
          <cell r="A11101" t="str">
            <v>805432</v>
          </cell>
          <cell r="B11101" t="str">
            <v>074</v>
          </cell>
          <cell r="D11101">
            <v>3200000</v>
          </cell>
          <cell r="E11101">
            <v>37347</v>
          </cell>
          <cell r="F11101">
            <v>5000000</v>
          </cell>
          <cell r="G11101">
            <v>33817</v>
          </cell>
          <cell r="H11101" t="str">
            <v>PUBLIC IMPROVEMENT, SERIES 1992</v>
          </cell>
          <cell r="I11101">
            <v>5000</v>
          </cell>
          <cell r="K11101" t="str">
            <v>GO</v>
          </cell>
          <cell r="L11101" t="str">
            <v>007781</v>
          </cell>
          <cell r="N11101">
            <v>34001</v>
          </cell>
          <cell r="O11101">
            <v>37408</v>
          </cell>
          <cell r="P11101">
            <v>37408</v>
          </cell>
          <cell r="Q11101" t="str">
            <v>Depository Trust Company</v>
          </cell>
          <cell r="W11101" t="str">
            <v>Y</v>
          </cell>
        </row>
        <row r="11102">
          <cell r="A11102" t="str">
            <v>805434</v>
          </cell>
          <cell r="B11102" t="str">
            <v>64</v>
          </cell>
          <cell r="D11102">
            <v>545000</v>
          </cell>
          <cell r="E11102">
            <v>34335</v>
          </cell>
          <cell r="F11102">
            <v>995000</v>
          </cell>
          <cell r="G11102">
            <v>33817</v>
          </cell>
          <cell r="H11102" t="str">
            <v>SOLID WASTE DISPOSAL, SERIES 1992</v>
          </cell>
          <cell r="I11102">
            <v>5000</v>
          </cell>
          <cell r="K11102" t="str">
            <v>GO</v>
          </cell>
          <cell r="L11102" t="str">
            <v>005735</v>
          </cell>
          <cell r="N11102">
            <v>34366</v>
          </cell>
          <cell r="O11102">
            <v>37288</v>
          </cell>
          <cell r="P11102">
            <v>37288</v>
          </cell>
          <cell r="Q11102" t="str">
            <v>Depository Trust Company</v>
          </cell>
          <cell r="W11102" t="str">
            <v>Y</v>
          </cell>
        </row>
        <row r="11103">
          <cell r="A11103" t="str">
            <v>805435</v>
          </cell>
          <cell r="B11103" t="str">
            <v>304</v>
          </cell>
          <cell r="D11103">
            <v>1089500</v>
          </cell>
          <cell r="E11103">
            <v>37073</v>
          </cell>
          <cell r="F11103">
            <v>1190000</v>
          </cell>
          <cell r="G11103">
            <v>33805</v>
          </cell>
          <cell r="H11103" t="str">
            <v>WATER, SERIES A</v>
          </cell>
          <cell r="I11103">
            <v>0</v>
          </cell>
          <cell r="K11103" t="str">
            <v>GO</v>
          </cell>
          <cell r="L11103" t="str">
            <v>007606</v>
          </cell>
          <cell r="N11103">
            <v>34121</v>
          </cell>
          <cell r="P11103">
            <v>37090</v>
          </cell>
          <cell r="Q11103" t="str">
            <v>Local USDA Office Unless Otherwise Notified</v>
          </cell>
          <cell r="U11103" t="str">
            <v>Y</v>
          </cell>
          <cell r="W11103" t="str">
            <v>Y</v>
          </cell>
        </row>
        <row r="11104">
          <cell r="A11104" t="str">
            <v>805436</v>
          </cell>
          <cell r="B11104" t="str">
            <v>304</v>
          </cell>
          <cell r="D11104">
            <v>137000</v>
          </cell>
          <cell r="E11104">
            <v>37073</v>
          </cell>
          <cell r="F11104">
            <v>149000</v>
          </cell>
          <cell r="G11104">
            <v>33805</v>
          </cell>
          <cell r="H11104" t="str">
            <v>WATER, SERIES B</v>
          </cell>
          <cell r="I11104">
            <v>0</v>
          </cell>
          <cell r="K11104" t="str">
            <v>GO</v>
          </cell>
          <cell r="L11104" t="str">
            <v>007606</v>
          </cell>
          <cell r="N11104">
            <v>34121</v>
          </cell>
          <cell r="P11104">
            <v>37090</v>
          </cell>
          <cell r="Q11104" t="str">
            <v>Local USDA Office Unless Otherwise Notified</v>
          </cell>
          <cell r="U11104" t="str">
            <v>Y</v>
          </cell>
          <cell r="W11104" t="str">
            <v>Y</v>
          </cell>
        </row>
        <row r="11105">
          <cell r="A11105" t="str">
            <v>805437</v>
          </cell>
          <cell r="B11105" t="str">
            <v>938</v>
          </cell>
          <cell r="D11105">
            <v>125170000</v>
          </cell>
          <cell r="E11105">
            <v>35688</v>
          </cell>
          <cell r="F11105">
            <v>252505080.69999999</v>
          </cell>
          <cell r="G11105">
            <v>33756</v>
          </cell>
          <cell r="H11105" t="str">
            <v>HEALTH CARE SYSTEM, SERIES 1992</v>
          </cell>
          <cell r="I11105">
            <v>5000</v>
          </cell>
          <cell r="J11105">
            <v>33786</v>
          </cell>
          <cell r="K11105" t="str">
            <v>R</v>
          </cell>
          <cell r="L11105" t="str">
            <v>006558</v>
          </cell>
          <cell r="N11105">
            <v>35796</v>
          </cell>
          <cell r="O11105">
            <v>37257</v>
          </cell>
          <cell r="P11105">
            <v>37257</v>
          </cell>
          <cell r="Q11105" t="str">
            <v>Depository Trust Company</v>
          </cell>
          <cell r="S11105" t="str">
            <v>Y</v>
          </cell>
          <cell r="V11105" t="str">
            <v>Y</v>
          </cell>
          <cell r="W11105" t="str">
            <v>Y</v>
          </cell>
        </row>
        <row r="11106">
          <cell r="A11106" t="str">
            <v>805439</v>
          </cell>
          <cell r="B11106" t="str">
            <v>31</v>
          </cell>
          <cell r="D11106">
            <v>35485000</v>
          </cell>
          <cell r="E11106">
            <v>37257</v>
          </cell>
          <cell r="F11106">
            <v>77540000</v>
          </cell>
          <cell r="G11106">
            <v>33848</v>
          </cell>
          <cell r="H11106" t="str">
            <v>REFUNDING, SERIES 1992</v>
          </cell>
          <cell r="I11106">
            <v>5000</v>
          </cell>
          <cell r="K11106" t="str">
            <v>GO</v>
          </cell>
          <cell r="L11106" t="str">
            <v>007721</v>
          </cell>
          <cell r="N11106">
            <v>34029</v>
          </cell>
          <cell r="O11106">
            <v>37316</v>
          </cell>
          <cell r="P11106">
            <v>37316</v>
          </cell>
          <cell r="Q11106" t="str">
            <v>Depository Trust Company</v>
          </cell>
          <cell r="W11106" t="str">
            <v>Y</v>
          </cell>
          <cell r="X11106" t="str">
            <v>Y</v>
          </cell>
        </row>
        <row r="11107">
          <cell r="A11107" t="str">
            <v>805441</v>
          </cell>
          <cell r="B11107" t="str">
            <v>075</v>
          </cell>
          <cell r="D11107">
            <v>12985000</v>
          </cell>
          <cell r="E11107">
            <v>34957</v>
          </cell>
          <cell r="F11107">
            <v>14275000</v>
          </cell>
          <cell r="G11107">
            <v>33831</v>
          </cell>
          <cell r="H11107" t="str">
            <v>PUBLIC IMPROVEMENT, SERIES 1992</v>
          </cell>
          <cell r="I11107">
            <v>5000</v>
          </cell>
          <cell r="K11107" t="str">
            <v>GO</v>
          </cell>
          <cell r="L11107" t="str">
            <v>006010</v>
          </cell>
          <cell r="N11107">
            <v>35125</v>
          </cell>
          <cell r="O11107">
            <v>37316</v>
          </cell>
          <cell r="P11107">
            <v>37316</v>
          </cell>
          <cell r="Q11107" t="str">
            <v>Depository Trust Company</v>
          </cell>
          <cell r="W11107" t="str">
            <v>Y</v>
          </cell>
        </row>
        <row r="11108">
          <cell r="A11108" t="str">
            <v>805442</v>
          </cell>
          <cell r="B11108" t="str">
            <v>075</v>
          </cell>
          <cell r="D11108">
            <v>34265000</v>
          </cell>
          <cell r="E11108">
            <v>36986</v>
          </cell>
          <cell r="F11108">
            <v>125200000</v>
          </cell>
          <cell r="G11108">
            <v>33831</v>
          </cell>
          <cell r="H11108" t="str">
            <v>GO REFUNDING, SERIES 1992</v>
          </cell>
          <cell r="I11108">
            <v>5000</v>
          </cell>
          <cell r="K11108" t="str">
            <v>GO</v>
          </cell>
          <cell r="L11108" t="str">
            <v>000000</v>
          </cell>
          <cell r="M11108" t="str">
            <v>3707</v>
          </cell>
          <cell r="N11108">
            <v>33970</v>
          </cell>
          <cell r="O11108">
            <v>37438</v>
          </cell>
          <cell r="P11108">
            <v>37438</v>
          </cell>
          <cell r="Q11108" t="str">
            <v>Depository Trust Company</v>
          </cell>
          <cell r="R11108" t="str">
            <v>PARITAL DEFEASANCE</v>
          </cell>
          <cell r="X11108" t="str">
            <v>Y</v>
          </cell>
          <cell r="AA11108" t="str">
            <v>Y</v>
          </cell>
        </row>
        <row r="11109">
          <cell r="A11109" t="str">
            <v>805444</v>
          </cell>
          <cell r="B11109" t="str">
            <v>081</v>
          </cell>
          <cell r="D11109">
            <v>991000</v>
          </cell>
          <cell r="E11109">
            <v>34516</v>
          </cell>
          <cell r="F11109">
            <v>1000000</v>
          </cell>
          <cell r="G11109">
            <v>33840</v>
          </cell>
          <cell r="H11109" t="str">
            <v>SANITARY SEWER</v>
          </cell>
          <cell r="I11109">
            <v>1000000</v>
          </cell>
          <cell r="K11109" t="str">
            <v>GO</v>
          </cell>
          <cell r="L11109" t="str">
            <v>005813</v>
          </cell>
          <cell r="N11109">
            <v>34520</v>
          </cell>
          <cell r="O11109">
            <v>33840</v>
          </cell>
          <cell r="P11109">
            <v>34520</v>
          </cell>
          <cell r="Q11109" t="str">
            <v>Local USDA Office Unless Otherwise Notified</v>
          </cell>
          <cell r="U11109" t="str">
            <v>Y</v>
          </cell>
          <cell r="W11109" t="str">
            <v>Y</v>
          </cell>
        </row>
        <row r="11110">
          <cell r="A11110" t="str">
            <v>805446</v>
          </cell>
          <cell r="B11110" t="str">
            <v>33</v>
          </cell>
          <cell r="D11110">
            <v>11760000</v>
          </cell>
          <cell r="E11110">
            <v>37316</v>
          </cell>
          <cell r="F11110">
            <v>24455000</v>
          </cell>
          <cell r="G11110">
            <v>33848</v>
          </cell>
          <cell r="H11110" t="str">
            <v>REFUNDING, SERIES 1992</v>
          </cell>
          <cell r="I11110">
            <v>5000</v>
          </cell>
          <cell r="K11110" t="str">
            <v>GO</v>
          </cell>
          <cell r="L11110" t="str">
            <v>007771</v>
          </cell>
          <cell r="M11110" t="str">
            <v>3873</v>
          </cell>
          <cell r="N11110">
            <v>34121</v>
          </cell>
          <cell r="O11110">
            <v>37408</v>
          </cell>
          <cell r="P11110">
            <v>37408</v>
          </cell>
          <cell r="Q11110" t="str">
            <v>Depository Trust Company</v>
          </cell>
          <cell r="W11110" t="str">
            <v>Y</v>
          </cell>
          <cell r="X11110" t="str">
            <v>Y</v>
          </cell>
        </row>
        <row r="11111">
          <cell r="A11111" t="str">
            <v>805448</v>
          </cell>
          <cell r="B11111" t="str">
            <v>1603</v>
          </cell>
          <cell r="D11111">
            <v>6865000</v>
          </cell>
          <cell r="E11111">
            <v>37334</v>
          </cell>
          <cell r="F11111">
            <v>8065000</v>
          </cell>
          <cell r="G11111">
            <v>33848</v>
          </cell>
          <cell r="H11111" t="str">
            <v>WATER, SERIES 1992</v>
          </cell>
          <cell r="I11111">
            <v>5000</v>
          </cell>
          <cell r="K11111" t="str">
            <v>GO</v>
          </cell>
          <cell r="L11111" t="str">
            <v>007786</v>
          </cell>
          <cell r="N11111">
            <v>37365</v>
          </cell>
          <cell r="P11111">
            <v>37365</v>
          </cell>
          <cell r="Q11111" t="str">
            <v>Depository Trust Company</v>
          </cell>
          <cell r="W11111" t="str">
            <v>Y</v>
          </cell>
        </row>
        <row r="11112">
          <cell r="A11112" t="str">
            <v>805449</v>
          </cell>
          <cell r="B11112" t="str">
            <v>1603</v>
          </cell>
          <cell r="D11112">
            <v>1835000</v>
          </cell>
          <cell r="E11112">
            <v>37926</v>
          </cell>
          <cell r="F11112">
            <v>4015000</v>
          </cell>
          <cell r="G11112">
            <v>33848</v>
          </cell>
          <cell r="H11112" t="str">
            <v>GO REFUNDING, SERIES 1992</v>
          </cell>
          <cell r="I11112">
            <v>5000</v>
          </cell>
          <cell r="K11112" t="str">
            <v>GO</v>
          </cell>
          <cell r="L11112" t="str">
            <v>008287</v>
          </cell>
          <cell r="N11112">
            <v>37987</v>
          </cell>
          <cell r="P11112">
            <v>37987</v>
          </cell>
          <cell r="Q11112" t="str">
            <v>Depository Trust Company</v>
          </cell>
          <cell r="W11112" t="str">
            <v>Y</v>
          </cell>
          <cell r="X11112" t="str">
            <v>Y</v>
          </cell>
        </row>
        <row r="11113">
          <cell r="A11113" t="str">
            <v>805450</v>
          </cell>
          <cell r="B11113" t="str">
            <v>90</v>
          </cell>
          <cell r="D11113">
            <v>2250000</v>
          </cell>
          <cell r="E11113">
            <v>37712</v>
          </cell>
          <cell r="F11113">
            <v>4500000</v>
          </cell>
          <cell r="G11113">
            <v>33848</v>
          </cell>
          <cell r="H11113" t="str">
            <v>SCHOOL, SERIES 1992</v>
          </cell>
          <cell r="I11113">
            <v>5000</v>
          </cell>
          <cell r="K11113" t="str">
            <v>GO</v>
          </cell>
          <cell r="L11113" t="str">
            <v>008060</v>
          </cell>
          <cell r="N11113">
            <v>37771</v>
          </cell>
          <cell r="P11113">
            <v>37771</v>
          </cell>
          <cell r="Q11113" t="str">
            <v>Depository Trust Company</v>
          </cell>
          <cell r="W11113" t="str">
            <v>Y</v>
          </cell>
        </row>
        <row r="11114">
          <cell r="A11114" t="str">
            <v>805451</v>
          </cell>
          <cell r="B11114" t="str">
            <v>89</v>
          </cell>
          <cell r="D11114">
            <v>2000000</v>
          </cell>
          <cell r="E11114">
            <v>36404</v>
          </cell>
          <cell r="F11114">
            <v>2600000</v>
          </cell>
          <cell r="G11114">
            <v>33878</v>
          </cell>
          <cell r="H11114" t="str">
            <v>WATER, SERIES 1992A</v>
          </cell>
          <cell r="I11114">
            <v>5000</v>
          </cell>
          <cell r="K11114" t="str">
            <v>GO</v>
          </cell>
          <cell r="L11114" t="str">
            <v>000000</v>
          </cell>
          <cell r="N11114">
            <v>36586</v>
          </cell>
          <cell r="P11114">
            <v>37316</v>
          </cell>
          <cell r="Q11114" t="str">
            <v>Depository Trust Company</v>
          </cell>
          <cell r="W11114" t="str">
            <v>Y</v>
          </cell>
        </row>
        <row r="11115">
          <cell r="A11115" t="str">
            <v>805452</v>
          </cell>
          <cell r="B11115" t="str">
            <v>89</v>
          </cell>
          <cell r="D11115">
            <v>14250000</v>
          </cell>
          <cell r="E11115">
            <v>36404</v>
          </cell>
          <cell r="F11115">
            <v>19300000</v>
          </cell>
          <cell r="G11115">
            <v>33878</v>
          </cell>
          <cell r="H11115" t="str">
            <v>SCHOOL, SERIES 1992</v>
          </cell>
          <cell r="I11115">
            <v>5000</v>
          </cell>
          <cell r="K11115" t="str">
            <v>GO</v>
          </cell>
          <cell r="L11115" t="str">
            <v>000000</v>
          </cell>
          <cell r="N11115">
            <v>36586</v>
          </cell>
          <cell r="P11115">
            <v>37316</v>
          </cell>
          <cell r="Q11115" t="str">
            <v>Depository Trust Company</v>
          </cell>
          <cell r="W11115" t="str">
            <v>Y</v>
          </cell>
        </row>
        <row r="11116">
          <cell r="A11116" t="str">
            <v>805453</v>
          </cell>
          <cell r="B11116" t="str">
            <v>89</v>
          </cell>
          <cell r="D11116">
            <v>3790000</v>
          </cell>
          <cell r="E11116">
            <v>36404</v>
          </cell>
          <cell r="F11116">
            <v>4990000</v>
          </cell>
          <cell r="G11116">
            <v>33878</v>
          </cell>
          <cell r="H11116" t="str">
            <v>WATER, SERIES 1992B</v>
          </cell>
          <cell r="I11116">
            <v>5000</v>
          </cell>
          <cell r="K11116" t="str">
            <v>GO</v>
          </cell>
          <cell r="L11116" t="str">
            <v>000000</v>
          </cell>
          <cell r="N11116">
            <v>36586</v>
          </cell>
          <cell r="P11116">
            <v>37316</v>
          </cell>
          <cell r="Q11116" t="str">
            <v>Depository Trust Company</v>
          </cell>
          <cell r="W11116" t="str">
            <v>Y</v>
          </cell>
        </row>
        <row r="11117">
          <cell r="A11117" t="str">
            <v>805456</v>
          </cell>
          <cell r="B11117" t="str">
            <v>275</v>
          </cell>
          <cell r="D11117">
            <v>1250000</v>
          </cell>
          <cell r="E11117">
            <v>37834</v>
          </cell>
          <cell r="F11117">
            <v>2500000</v>
          </cell>
          <cell r="G11117">
            <v>33878</v>
          </cell>
          <cell r="H11117" t="str">
            <v>SANITARY SEWER, SERIES 1992</v>
          </cell>
          <cell r="I11117">
            <v>5000</v>
          </cell>
          <cell r="K11117" t="str">
            <v>GO</v>
          </cell>
          <cell r="L11117" t="str">
            <v>008193</v>
          </cell>
          <cell r="N11117">
            <v>37895</v>
          </cell>
          <cell r="O11117">
            <v>37347</v>
          </cell>
          <cell r="P11117">
            <v>37895</v>
          </cell>
          <cell r="Q11117" t="str">
            <v>Depository Trust Company</v>
          </cell>
          <cell r="W11117" t="str">
            <v>Y</v>
          </cell>
        </row>
        <row r="11118">
          <cell r="A11118" t="str">
            <v>805459</v>
          </cell>
          <cell r="B11118" t="str">
            <v>1752</v>
          </cell>
          <cell r="D11118">
            <v>14780000</v>
          </cell>
          <cell r="E11118">
            <v>36281</v>
          </cell>
          <cell r="F11118">
            <v>22500000</v>
          </cell>
          <cell r="G11118">
            <v>33695</v>
          </cell>
          <cell r="H11118" t="str">
            <v>SEWER SYSTEM REFUNDING SERIES 1992B</v>
          </cell>
          <cell r="I11118">
            <v>5000</v>
          </cell>
          <cell r="K11118" t="str">
            <v>R</v>
          </cell>
          <cell r="L11118" t="str">
            <v>8066</v>
          </cell>
          <cell r="N11118">
            <v>36708</v>
          </cell>
          <cell r="O11118">
            <v>37438</v>
          </cell>
          <cell r="P11118">
            <v>41091</v>
          </cell>
          <cell r="Q11118" t="str">
            <v>Depository Trust Company thru Bank of New York</v>
          </cell>
          <cell r="R11118" t="str">
            <v>CASH DEFEASANCE</v>
          </cell>
          <cell r="AA11118" t="str">
            <v>Y</v>
          </cell>
        </row>
        <row r="11119">
          <cell r="A11119" t="str">
            <v>805460</v>
          </cell>
          <cell r="B11119" t="str">
            <v>1720</v>
          </cell>
          <cell r="D11119">
            <v>15030000</v>
          </cell>
          <cell r="E11119">
            <v>36295</v>
          </cell>
          <cell r="F11119">
            <v>27000000</v>
          </cell>
          <cell r="G11119">
            <v>33848</v>
          </cell>
          <cell r="H11119" t="str">
            <v>SOLID WASTE SYSTEM , SERIES 1992</v>
          </cell>
          <cell r="I11119">
            <v>5000</v>
          </cell>
          <cell r="K11119" t="str">
            <v>R</v>
          </cell>
          <cell r="L11119" t="str">
            <v>007185</v>
          </cell>
          <cell r="M11119" t="str">
            <v>5398</v>
          </cell>
          <cell r="N11119">
            <v>33939</v>
          </cell>
          <cell r="P11119">
            <v>37408</v>
          </cell>
          <cell r="Q11119" t="str">
            <v>Depository Trust Company</v>
          </cell>
          <cell r="W11119" t="str">
            <v>Y</v>
          </cell>
          <cell r="X11119" t="str">
            <v>Y</v>
          </cell>
        </row>
        <row r="11120">
          <cell r="A11120" t="str">
            <v>805461</v>
          </cell>
          <cell r="B11120" t="str">
            <v>167</v>
          </cell>
          <cell r="D11120">
            <v>750000</v>
          </cell>
          <cell r="E11120">
            <v>37834</v>
          </cell>
          <cell r="F11120">
            <v>1500000</v>
          </cell>
          <cell r="G11120">
            <v>33909</v>
          </cell>
          <cell r="H11120" t="str">
            <v>WATER, SERIES 1992</v>
          </cell>
          <cell r="I11120">
            <v>5000</v>
          </cell>
          <cell r="K11120" t="str">
            <v>GO</v>
          </cell>
          <cell r="L11120" t="str">
            <v>008209</v>
          </cell>
          <cell r="N11120">
            <v>37895</v>
          </cell>
          <cell r="O11120">
            <v>37377</v>
          </cell>
          <cell r="P11120">
            <v>37895</v>
          </cell>
          <cell r="Q11120" t="str">
            <v>Depository Trust Company</v>
          </cell>
          <cell r="W11120" t="str">
            <v>Y</v>
          </cell>
        </row>
        <row r="11121">
          <cell r="A11121" t="str">
            <v>805463</v>
          </cell>
          <cell r="B11121" t="str">
            <v>110</v>
          </cell>
          <cell r="D11121">
            <v>7145000</v>
          </cell>
          <cell r="E11121">
            <v>36096</v>
          </cell>
          <cell r="F11121">
            <v>10970000</v>
          </cell>
          <cell r="G11121">
            <v>33862</v>
          </cell>
          <cell r="H11121" t="str">
            <v>BASEBALL STADIUM/WATER PLANT - COPS</v>
          </cell>
          <cell r="I11121">
            <v>5000</v>
          </cell>
          <cell r="K11121" t="str">
            <v>IP</v>
          </cell>
          <cell r="L11121" t="str">
            <v>006874</v>
          </cell>
          <cell r="N11121">
            <v>36175</v>
          </cell>
          <cell r="O11121">
            <v>37452</v>
          </cell>
          <cell r="P11121">
            <v>37452</v>
          </cell>
          <cell r="Q11121" t="str">
            <v>Depository Trust Company</v>
          </cell>
          <cell r="T11121" t="str">
            <v>Y</v>
          </cell>
          <cell r="W11121" t="str">
            <v>Y</v>
          </cell>
        </row>
        <row r="11122">
          <cell r="A11122" t="str">
            <v>805464</v>
          </cell>
          <cell r="B11122" t="str">
            <v>2322</v>
          </cell>
          <cell r="D11122">
            <v>8180000</v>
          </cell>
          <cell r="E11122">
            <v>35704</v>
          </cell>
          <cell r="F11122">
            <v>10970000</v>
          </cell>
          <cell r="G11122">
            <v>33867</v>
          </cell>
          <cell r="H11122" t="str">
            <v>SCHOOLS - COPS</v>
          </cell>
          <cell r="I11122">
            <v>5000</v>
          </cell>
          <cell r="K11122" t="str">
            <v>IP</v>
          </cell>
          <cell r="L11122" t="str">
            <v>000000</v>
          </cell>
          <cell r="N11122">
            <v>34060</v>
          </cell>
          <cell r="O11122">
            <v>37530</v>
          </cell>
          <cell r="P11122">
            <v>37530</v>
          </cell>
          <cell r="Q11122" t="str">
            <v>Depository Trust Company thru NationsBank, N. A.</v>
          </cell>
          <cell r="T11122" t="str">
            <v>Y</v>
          </cell>
          <cell r="W11122" t="str">
            <v>Y</v>
          </cell>
        </row>
        <row r="11123">
          <cell r="A11123" t="str">
            <v>805469</v>
          </cell>
          <cell r="B11123" t="str">
            <v>17</v>
          </cell>
          <cell r="D11123">
            <v>24070000</v>
          </cell>
          <cell r="E11123">
            <v>36220</v>
          </cell>
          <cell r="F11123">
            <v>32000000</v>
          </cell>
          <cell r="G11123">
            <v>33878</v>
          </cell>
          <cell r="H11123" t="str">
            <v>HOSPITAL, REFUNDING</v>
          </cell>
          <cell r="I11123">
            <v>5000</v>
          </cell>
          <cell r="K11123" t="str">
            <v>R</v>
          </cell>
          <cell r="L11123" t="str">
            <v>007008</v>
          </cell>
          <cell r="M11123" t="str">
            <v>4029, 4033</v>
          </cell>
          <cell r="N11123">
            <v>34060</v>
          </cell>
          <cell r="O11123">
            <v>37530</v>
          </cell>
          <cell r="P11123">
            <v>37530</v>
          </cell>
          <cell r="Q11123" t="str">
            <v>Depository Trust Company thru NationsBank, N. A.</v>
          </cell>
          <cell r="R11123" t="str">
            <v>CATAWBA MEMORIAL HOSPITAL</v>
          </cell>
          <cell r="W11123" t="str">
            <v>Y</v>
          </cell>
          <cell r="X11123" t="str">
            <v>Y</v>
          </cell>
        </row>
        <row r="11124">
          <cell r="A11124" t="str">
            <v>805470</v>
          </cell>
          <cell r="B11124" t="str">
            <v>330</v>
          </cell>
          <cell r="D11124">
            <v>8500000</v>
          </cell>
          <cell r="E11124">
            <v>35916</v>
          </cell>
          <cell r="F11124">
            <v>13000000</v>
          </cell>
          <cell r="G11124">
            <v>33909</v>
          </cell>
          <cell r="H11124" t="str">
            <v>WATER &amp; SEWER, SERIES 1992</v>
          </cell>
          <cell r="I11124">
            <v>5000</v>
          </cell>
          <cell r="K11124" t="str">
            <v>GO</v>
          </cell>
          <cell r="L11124" t="str">
            <v>000000</v>
          </cell>
          <cell r="N11124">
            <v>34090</v>
          </cell>
          <cell r="O11124">
            <v>37377</v>
          </cell>
          <cell r="P11124">
            <v>37377</v>
          </cell>
          <cell r="Q11124" t="str">
            <v>Depository Trust Company</v>
          </cell>
          <cell r="W11124" t="str">
            <v>Y</v>
          </cell>
        </row>
        <row r="11125">
          <cell r="A11125" t="str">
            <v>805471</v>
          </cell>
          <cell r="B11125" t="str">
            <v>00</v>
          </cell>
          <cell r="D11125">
            <v>7430000</v>
          </cell>
          <cell r="E11125">
            <v>36130</v>
          </cell>
          <cell r="F11125">
            <v>12250000</v>
          </cell>
          <cell r="G11125">
            <v>33909</v>
          </cell>
          <cell r="H11125" t="str">
            <v>SCHOOL, SERIES 1992</v>
          </cell>
          <cell r="I11125">
            <v>5000</v>
          </cell>
          <cell r="K11125" t="str">
            <v>GO</v>
          </cell>
          <cell r="L11125" t="str">
            <v>000000</v>
          </cell>
          <cell r="N11125">
            <v>36281</v>
          </cell>
          <cell r="O11125">
            <v>37377</v>
          </cell>
          <cell r="P11125">
            <v>37377</v>
          </cell>
          <cell r="Q11125" t="str">
            <v>Depository Trust Company</v>
          </cell>
          <cell r="W11125" t="str">
            <v>Y</v>
          </cell>
        </row>
        <row r="11126">
          <cell r="A11126" t="str">
            <v>805473</v>
          </cell>
          <cell r="B11126" t="str">
            <v>246</v>
          </cell>
          <cell r="D11126">
            <v>1605000</v>
          </cell>
          <cell r="E11126">
            <v>38078</v>
          </cell>
          <cell r="F11126">
            <v>3355000</v>
          </cell>
          <cell r="G11126">
            <v>33909</v>
          </cell>
          <cell r="H11126" t="str">
            <v>WATER, SERIES 1992</v>
          </cell>
          <cell r="I11126">
            <v>5000</v>
          </cell>
          <cell r="K11126" t="str">
            <v>GO</v>
          </cell>
          <cell r="L11126" t="str">
            <v>008415</v>
          </cell>
          <cell r="N11126">
            <v>38098</v>
          </cell>
          <cell r="O11126">
            <v>37377</v>
          </cell>
          <cell r="P11126">
            <v>38098</v>
          </cell>
          <cell r="Q11126" t="str">
            <v>Depository Trust Company</v>
          </cell>
          <cell r="W11126" t="str">
            <v>Y</v>
          </cell>
        </row>
        <row r="11127">
          <cell r="A11127" t="str">
            <v>805504</v>
          </cell>
          <cell r="B11127" t="str">
            <v>03</v>
          </cell>
          <cell r="D11127">
            <v>1900000</v>
          </cell>
          <cell r="E11127">
            <v>37135</v>
          </cell>
          <cell r="F11127">
            <v>3200000</v>
          </cell>
          <cell r="G11127">
            <v>33939</v>
          </cell>
          <cell r="H11127" t="str">
            <v>SCHOOL, SERIES 1992</v>
          </cell>
          <cell r="I11127">
            <v>5000</v>
          </cell>
          <cell r="K11127" t="str">
            <v>GO</v>
          </cell>
          <cell r="L11127" t="str">
            <v>007647</v>
          </cell>
          <cell r="N11127">
            <v>34121</v>
          </cell>
          <cell r="O11127">
            <v>37408</v>
          </cell>
          <cell r="P11127">
            <v>37408</v>
          </cell>
          <cell r="Q11127" t="str">
            <v>Depository Trust Company</v>
          </cell>
          <cell r="W11127" t="str">
            <v>Y</v>
          </cell>
        </row>
        <row r="11128">
          <cell r="A11128" t="str">
            <v>805506</v>
          </cell>
          <cell r="B11128" t="str">
            <v>93</v>
          </cell>
          <cell r="D11128">
            <v>2635000</v>
          </cell>
          <cell r="E11128">
            <v>37452</v>
          </cell>
          <cell r="F11128">
            <v>6255000</v>
          </cell>
          <cell r="G11128">
            <v>33939</v>
          </cell>
          <cell r="H11128" t="str">
            <v>SCHOOL REFUNDING, SERIES 1992</v>
          </cell>
          <cell r="I11128">
            <v>5000</v>
          </cell>
          <cell r="K11128" t="str">
            <v>GO</v>
          </cell>
          <cell r="L11128" t="str">
            <v>007870</v>
          </cell>
          <cell r="M11128" t="str">
            <v>3625,3985</v>
          </cell>
          <cell r="N11128">
            <v>37500</v>
          </cell>
          <cell r="P11128">
            <v>37500</v>
          </cell>
          <cell r="Q11128" t="str">
            <v>Depository Trust Company</v>
          </cell>
          <cell r="W11128" t="str">
            <v>Y</v>
          </cell>
          <cell r="X11128" t="str">
            <v>Y</v>
          </cell>
        </row>
        <row r="11129">
          <cell r="A11129" t="str">
            <v>805507</v>
          </cell>
          <cell r="B11129" t="str">
            <v>42</v>
          </cell>
          <cell r="D11129">
            <v>1320000</v>
          </cell>
          <cell r="E11129">
            <v>37895</v>
          </cell>
          <cell r="F11129">
            <v>3100000</v>
          </cell>
          <cell r="G11129">
            <v>33909</v>
          </cell>
          <cell r="H11129" t="str">
            <v>PURCHASE NORTHEAST METRO WATER DISTRICT - I</v>
          </cell>
          <cell r="I11129">
            <v>5000</v>
          </cell>
          <cell r="K11129" t="str">
            <v>IP</v>
          </cell>
          <cell r="L11129" t="str">
            <v>008276</v>
          </cell>
          <cell r="N11129">
            <v>37895</v>
          </cell>
          <cell r="O11129">
            <v>37408</v>
          </cell>
          <cell r="P11129">
            <v>37895</v>
          </cell>
          <cell r="Q11129" t="str">
            <v>First Citizens Bank &amp; Trust Co.</v>
          </cell>
          <cell r="T11129" t="str">
            <v>Y</v>
          </cell>
          <cell r="W11129" t="str">
            <v>Y</v>
          </cell>
        </row>
        <row r="11130">
          <cell r="A11130" t="str">
            <v>805508</v>
          </cell>
          <cell r="B11130" t="str">
            <v>15</v>
          </cell>
          <cell r="D11130">
            <v>3570000</v>
          </cell>
          <cell r="E11130">
            <v>37452</v>
          </cell>
          <cell r="F11130">
            <v>10000000</v>
          </cell>
          <cell r="G11130">
            <v>33909</v>
          </cell>
          <cell r="H11130" t="str">
            <v>SCHOOL/COMMUNITY COLLEGE - COPS</v>
          </cell>
          <cell r="I11130">
            <v>5000</v>
          </cell>
          <cell r="K11130" t="str">
            <v>IP</v>
          </cell>
          <cell r="L11130" t="str">
            <v>007891</v>
          </cell>
          <cell r="N11130">
            <v>34001</v>
          </cell>
          <cell r="O11130">
            <v>37653</v>
          </cell>
          <cell r="P11130">
            <v>37452</v>
          </cell>
          <cell r="Q11130" t="str">
            <v>Depository Trust Company thru Branch Banking &amp; Trust Co.</v>
          </cell>
          <cell r="T11130" t="str">
            <v>Y</v>
          </cell>
          <cell r="W11130" t="str">
            <v>Y</v>
          </cell>
        </row>
        <row r="11131">
          <cell r="A11131" t="str">
            <v>805510</v>
          </cell>
          <cell r="B11131" t="str">
            <v>89</v>
          </cell>
          <cell r="D11131">
            <v>4490000</v>
          </cell>
          <cell r="E11131">
            <v>37787</v>
          </cell>
          <cell r="F11131">
            <v>8500000</v>
          </cell>
          <cell r="G11131">
            <v>33909</v>
          </cell>
          <cell r="H11131" t="str">
            <v>DETENTION FAC./VOTING &amp; LANDFILL EQUIP. - C</v>
          </cell>
          <cell r="I11131">
            <v>5000</v>
          </cell>
          <cell r="K11131" t="str">
            <v>IP</v>
          </cell>
          <cell r="L11131" t="str">
            <v>008156</v>
          </cell>
          <cell r="N11131">
            <v>37797</v>
          </cell>
          <cell r="O11131">
            <v>37712</v>
          </cell>
          <cell r="P11131">
            <v>37797</v>
          </cell>
          <cell r="Q11131" t="str">
            <v>Depository Trust Company thru First Citizens Bank &amp; Trust Co.</v>
          </cell>
          <cell r="T11131" t="str">
            <v>Y</v>
          </cell>
          <cell r="W11131" t="str">
            <v>Y</v>
          </cell>
        </row>
        <row r="11132">
          <cell r="A11132" t="str">
            <v>805511</v>
          </cell>
          <cell r="B11132" t="str">
            <v>11</v>
          </cell>
          <cell r="D11132">
            <v>3885000</v>
          </cell>
          <cell r="E11132">
            <v>37773</v>
          </cell>
          <cell r="F11132">
            <v>6435000</v>
          </cell>
          <cell r="G11132">
            <v>33878</v>
          </cell>
          <cell r="H11132" t="str">
            <v>DETENTION FAC./EQUIP - COPS</v>
          </cell>
          <cell r="I11132">
            <v>5000</v>
          </cell>
          <cell r="K11132" t="str">
            <v>IP</v>
          </cell>
          <cell r="L11132" t="str">
            <v>008186</v>
          </cell>
          <cell r="N11132">
            <v>37754</v>
          </cell>
          <cell r="O11132">
            <v>37712</v>
          </cell>
          <cell r="P11132">
            <v>37754</v>
          </cell>
          <cell r="Q11132" t="str">
            <v>Depository Trust Company thru First Citizens Bank &amp; Trust Co.</v>
          </cell>
          <cell r="R11132" t="str">
            <v>REFINANCED W/BRANCH BANKING &amp; TRUST;NEW ISSUE#8186</v>
          </cell>
          <cell r="T11132" t="str">
            <v>Y</v>
          </cell>
          <cell r="W11132" t="str">
            <v>Y</v>
          </cell>
        </row>
        <row r="11133">
          <cell r="A11133" t="str">
            <v>805512</v>
          </cell>
          <cell r="B11133" t="str">
            <v>075</v>
          </cell>
          <cell r="D11133">
            <v>38500000</v>
          </cell>
          <cell r="E11133">
            <v>37452</v>
          </cell>
          <cell r="F11133">
            <v>122930000</v>
          </cell>
          <cell r="G11133">
            <v>33939</v>
          </cell>
          <cell r="H11133" t="str">
            <v>REFUNDING, SERIES 1992A</v>
          </cell>
          <cell r="I11133">
            <v>5000</v>
          </cell>
          <cell r="K11133" t="str">
            <v>GO</v>
          </cell>
          <cell r="L11133" t="str">
            <v>007869</v>
          </cell>
          <cell r="M11133" t="str">
            <v>3694,3695,3810,3811,3869,3870</v>
          </cell>
          <cell r="N11133">
            <v>37468</v>
          </cell>
          <cell r="P11133">
            <v>37468</v>
          </cell>
          <cell r="Q11133" t="str">
            <v>Depository Trust Company</v>
          </cell>
          <cell r="W11133" t="str">
            <v>Y</v>
          </cell>
          <cell r="X11133" t="str">
            <v>Y</v>
          </cell>
        </row>
        <row r="11134">
          <cell r="A11134" t="str">
            <v>805513</v>
          </cell>
          <cell r="B11134" t="str">
            <v>371</v>
          </cell>
          <cell r="D11134">
            <v>750000</v>
          </cell>
          <cell r="E11134">
            <v>37771</v>
          </cell>
          <cell r="F11134">
            <v>1500000</v>
          </cell>
          <cell r="G11134">
            <v>33939</v>
          </cell>
          <cell r="H11134" t="str">
            <v>WATER, SERIES 1992</v>
          </cell>
          <cell r="I11134">
            <v>5000</v>
          </cell>
          <cell r="K11134" t="str">
            <v>GO</v>
          </cell>
          <cell r="L11134" t="str">
            <v>008132</v>
          </cell>
          <cell r="N11134">
            <v>37771</v>
          </cell>
          <cell r="O11134">
            <v>37408</v>
          </cell>
          <cell r="P11134">
            <v>37771</v>
          </cell>
          <cell r="Q11134" t="str">
            <v>First Union National Bank</v>
          </cell>
          <cell r="W11134" t="str">
            <v>Y</v>
          </cell>
        </row>
        <row r="11135">
          <cell r="A11135" t="str">
            <v>805517</v>
          </cell>
          <cell r="B11135" t="str">
            <v>80</v>
          </cell>
          <cell r="D11135">
            <v>5475000</v>
          </cell>
          <cell r="E11135">
            <v>34304</v>
          </cell>
          <cell r="F11135">
            <v>9750000</v>
          </cell>
          <cell r="G11135">
            <v>33939</v>
          </cell>
          <cell r="H11135" t="str">
            <v>SCHOOL, SERIES 1992</v>
          </cell>
          <cell r="I11135">
            <v>5000</v>
          </cell>
          <cell r="K11135" t="str">
            <v>GO</v>
          </cell>
          <cell r="L11135" t="str">
            <v>005710</v>
          </cell>
          <cell r="N11135">
            <v>34486</v>
          </cell>
          <cell r="O11135">
            <v>37408</v>
          </cell>
          <cell r="P11135">
            <v>37408</v>
          </cell>
          <cell r="Q11135" t="str">
            <v>Depository Trust Company</v>
          </cell>
          <cell r="W11135" t="str">
            <v>Y</v>
          </cell>
        </row>
        <row r="11136">
          <cell r="A11136" t="str">
            <v>805519</v>
          </cell>
          <cell r="B11136" t="str">
            <v>136</v>
          </cell>
          <cell r="D11136">
            <v>12630000</v>
          </cell>
          <cell r="E11136">
            <v>36982</v>
          </cell>
          <cell r="F11136">
            <v>12630000</v>
          </cell>
          <cell r="G11136">
            <v>33939</v>
          </cell>
          <cell r="H11136" t="str">
            <v>PUBLIC WORKS COMMISSION, SERIES 1992A</v>
          </cell>
          <cell r="I11136">
            <v>5000</v>
          </cell>
          <cell r="K11136" t="str">
            <v>R</v>
          </cell>
          <cell r="L11136" t="str">
            <v>007539</v>
          </cell>
          <cell r="N11136">
            <v>37135</v>
          </cell>
          <cell r="O11136">
            <v>37316</v>
          </cell>
          <cell r="P11136">
            <v>37316</v>
          </cell>
          <cell r="Q11136" t="str">
            <v>Depository Trust Company</v>
          </cell>
          <cell r="W11136" t="str">
            <v>Y</v>
          </cell>
        </row>
        <row r="11137">
          <cell r="A11137" t="str">
            <v>805520</v>
          </cell>
          <cell r="B11137" t="str">
            <v>136</v>
          </cell>
          <cell r="D11137">
            <v>5615000</v>
          </cell>
          <cell r="E11137">
            <v>36982</v>
          </cell>
          <cell r="F11137">
            <v>15560000</v>
          </cell>
          <cell r="G11137">
            <v>33939</v>
          </cell>
          <cell r="H11137" t="str">
            <v>PUBLIC WORKS COMMISSION, SERIES 1992B</v>
          </cell>
          <cell r="I11137">
            <v>5000</v>
          </cell>
          <cell r="K11137" t="str">
            <v>R</v>
          </cell>
          <cell r="L11137" t="str">
            <v>007539</v>
          </cell>
          <cell r="N11137">
            <v>34029</v>
          </cell>
          <cell r="O11137">
            <v>37316</v>
          </cell>
          <cell r="P11137">
            <v>37316</v>
          </cell>
          <cell r="Q11137" t="str">
            <v>Depository Trust Company</v>
          </cell>
          <cell r="W11137" t="str">
            <v>Y</v>
          </cell>
        </row>
        <row r="11138">
          <cell r="A11138" t="str">
            <v>805521</v>
          </cell>
          <cell r="B11138" t="str">
            <v>068</v>
          </cell>
          <cell r="D11138">
            <v>12005000</v>
          </cell>
          <cell r="E11138">
            <v>36951</v>
          </cell>
          <cell r="F11138">
            <v>20125000</v>
          </cell>
          <cell r="G11138">
            <v>33939</v>
          </cell>
          <cell r="H11138" t="str">
            <v>REFUNDING, SERIES 1992</v>
          </cell>
          <cell r="I11138">
            <v>5000</v>
          </cell>
          <cell r="K11138" t="str">
            <v>GO</v>
          </cell>
          <cell r="L11138" t="str">
            <v>007502</v>
          </cell>
          <cell r="M11138" t="str">
            <v>3783, 3784, 3987, 3988</v>
          </cell>
          <cell r="N11138">
            <v>34182</v>
          </cell>
          <cell r="O11138">
            <v>36923</v>
          </cell>
          <cell r="P11138">
            <v>37012</v>
          </cell>
          <cell r="Q11138" t="str">
            <v>Depository Trust Company</v>
          </cell>
          <cell r="W11138" t="str">
            <v>Y</v>
          </cell>
          <cell r="X11138" t="str">
            <v>Y</v>
          </cell>
        </row>
        <row r="11139">
          <cell r="A11139" t="str">
            <v>805522</v>
          </cell>
          <cell r="B11139" t="str">
            <v>28</v>
          </cell>
          <cell r="D11139">
            <v>4000000</v>
          </cell>
          <cell r="E11139">
            <v>37787</v>
          </cell>
          <cell r="F11139">
            <v>8000000</v>
          </cell>
          <cell r="G11139">
            <v>33939</v>
          </cell>
          <cell r="H11139" t="str">
            <v>SCHOOL, SERIES 1992</v>
          </cell>
          <cell r="I11139">
            <v>5000</v>
          </cell>
          <cell r="K11139" t="str">
            <v>GO</v>
          </cell>
          <cell r="L11139" t="str">
            <v>008144</v>
          </cell>
          <cell r="N11139">
            <v>37804</v>
          </cell>
          <cell r="O11139">
            <v>37773</v>
          </cell>
          <cell r="P11139">
            <v>37804</v>
          </cell>
          <cell r="Q11139" t="str">
            <v>Depository Trust Company</v>
          </cell>
          <cell r="W11139" t="str">
            <v>Y</v>
          </cell>
        </row>
        <row r="11140">
          <cell r="A11140" t="str">
            <v>805523</v>
          </cell>
          <cell r="B11140" t="str">
            <v>28</v>
          </cell>
          <cell r="D11140">
            <v>750000</v>
          </cell>
          <cell r="E11140">
            <v>37787</v>
          </cell>
          <cell r="F11140">
            <v>1500000</v>
          </cell>
          <cell r="G11140">
            <v>33939</v>
          </cell>
          <cell r="H11140" t="str">
            <v>COMMUNITY COLLEGE, SERIES 1992</v>
          </cell>
          <cell r="I11140">
            <v>5000</v>
          </cell>
          <cell r="K11140" t="str">
            <v>GO</v>
          </cell>
          <cell r="L11140" t="str">
            <v>008144</v>
          </cell>
          <cell r="N11140">
            <v>37804</v>
          </cell>
          <cell r="O11140">
            <v>37773</v>
          </cell>
          <cell r="P11140">
            <v>37804</v>
          </cell>
          <cell r="Q11140" t="str">
            <v>Depository Trust Company</v>
          </cell>
          <cell r="W11140" t="str">
            <v>Y</v>
          </cell>
        </row>
        <row r="11141">
          <cell r="A11141" t="str">
            <v>805524</v>
          </cell>
          <cell r="B11141" t="str">
            <v>25</v>
          </cell>
          <cell r="D11141">
            <v>21895000</v>
          </cell>
          <cell r="E11141">
            <v>35855</v>
          </cell>
          <cell r="F11141">
            <v>38000000</v>
          </cell>
          <cell r="G11141">
            <v>33970</v>
          </cell>
          <cell r="H11141" t="str">
            <v>SCHOOL, SERIES 1993</v>
          </cell>
          <cell r="I11141">
            <v>5000</v>
          </cell>
          <cell r="K11141" t="str">
            <v>GO</v>
          </cell>
          <cell r="L11141" t="str">
            <v>000000</v>
          </cell>
          <cell r="N11141">
            <v>36008</v>
          </cell>
          <cell r="O11141">
            <v>37653</v>
          </cell>
          <cell r="P11141">
            <v>37653</v>
          </cell>
          <cell r="Q11141" t="str">
            <v>Depository Trust Company</v>
          </cell>
          <cell r="W11141" t="str">
            <v>Y</v>
          </cell>
        </row>
        <row r="11142">
          <cell r="A11142" t="str">
            <v>805525</v>
          </cell>
          <cell r="B11142" t="str">
            <v>54</v>
          </cell>
          <cell r="D11142">
            <v>375000</v>
          </cell>
          <cell r="E11142">
            <v>37803</v>
          </cell>
          <cell r="F11142">
            <v>600000</v>
          </cell>
          <cell r="G11142">
            <v>33939</v>
          </cell>
          <cell r="H11142" t="str">
            <v>WATER, SERIES 1992A</v>
          </cell>
          <cell r="I11142">
            <v>5000</v>
          </cell>
          <cell r="K11142" t="str">
            <v>GO</v>
          </cell>
          <cell r="L11142" t="str">
            <v>008165</v>
          </cell>
          <cell r="N11142">
            <v>37867</v>
          </cell>
          <cell r="O11142">
            <v>37408</v>
          </cell>
          <cell r="P11142">
            <v>37867</v>
          </cell>
          <cell r="Q11142" t="str">
            <v>Depository Trust Company</v>
          </cell>
          <cell r="W11142" t="str">
            <v>Y</v>
          </cell>
        </row>
        <row r="11143">
          <cell r="A11143" t="str">
            <v>805526</v>
          </cell>
          <cell r="B11143" t="str">
            <v>54</v>
          </cell>
          <cell r="D11143">
            <v>1100000</v>
          </cell>
          <cell r="E11143">
            <v>37803</v>
          </cell>
          <cell r="F11143">
            <v>2000000</v>
          </cell>
          <cell r="G11143">
            <v>33939</v>
          </cell>
          <cell r="H11143" t="str">
            <v>WATER, SERIES 1992B</v>
          </cell>
          <cell r="I11143">
            <v>5000</v>
          </cell>
          <cell r="K11143" t="str">
            <v>GO</v>
          </cell>
          <cell r="L11143" t="str">
            <v>008165</v>
          </cell>
          <cell r="N11143">
            <v>37867</v>
          </cell>
          <cell r="O11143">
            <v>37408</v>
          </cell>
          <cell r="P11143">
            <v>37867</v>
          </cell>
          <cell r="Q11143" t="str">
            <v>Depository Trust Company</v>
          </cell>
          <cell r="W11143" t="str">
            <v>Y</v>
          </cell>
        </row>
        <row r="11144">
          <cell r="A11144" t="str">
            <v>805527</v>
          </cell>
          <cell r="B11144" t="str">
            <v>54</v>
          </cell>
          <cell r="D11144">
            <v>200000</v>
          </cell>
          <cell r="E11144">
            <v>33939</v>
          </cell>
          <cell r="F11144">
            <v>450000</v>
          </cell>
          <cell r="G11144">
            <v>33939</v>
          </cell>
          <cell r="H11144" t="str">
            <v>COUNTY FACILITIES, SERIES 1992</v>
          </cell>
          <cell r="I11144">
            <v>5000</v>
          </cell>
          <cell r="K11144" t="str">
            <v>GO</v>
          </cell>
          <cell r="L11144" t="str">
            <v>008165</v>
          </cell>
          <cell r="N11144">
            <v>37867</v>
          </cell>
          <cell r="O11144">
            <v>37408</v>
          </cell>
          <cell r="P11144">
            <v>37867</v>
          </cell>
          <cell r="Q11144" t="str">
            <v>Depository Trust Company</v>
          </cell>
          <cell r="W11144" t="str">
            <v>Y</v>
          </cell>
        </row>
        <row r="11145">
          <cell r="A11145" t="str">
            <v>805528</v>
          </cell>
          <cell r="B11145" t="str">
            <v>37</v>
          </cell>
          <cell r="D11145">
            <v>3961500</v>
          </cell>
          <cell r="E11145">
            <v>38108</v>
          </cell>
          <cell r="F11145">
            <v>4500000</v>
          </cell>
          <cell r="G11145">
            <v>33952</v>
          </cell>
          <cell r="H11145" t="str">
            <v>SCHOOL</v>
          </cell>
          <cell r="I11145">
            <v>0</v>
          </cell>
          <cell r="K11145" t="str">
            <v>GO</v>
          </cell>
          <cell r="L11145" t="str">
            <v>008429</v>
          </cell>
          <cell r="N11145">
            <v>38112</v>
          </cell>
          <cell r="P11145">
            <v>38112</v>
          </cell>
          <cell r="Q11145" t="str">
            <v>Local USDA Office Unless Otherwise Notified</v>
          </cell>
          <cell r="U11145" t="str">
            <v>Y</v>
          </cell>
          <cell r="W11145" t="str">
            <v>Y</v>
          </cell>
        </row>
        <row r="11146">
          <cell r="A11146" t="str">
            <v>805529</v>
          </cell>
          <cell r="B11146" t="str">
            <v>321</v>
          </cell>
          <cell r="D11146">
            <v>350000</v>
          </cell>
          <cell r="E11146">
            <v>42037</v>
          </cell>
          <cell r="F11146">
            <v>530000</v>
          </cell>
          <cell r="G11146">
            <v>33952</v>
          </cell>
          <cell r="H11146" t="str">
            <v>SANITARY SEWER</v>
          </cell>
          <cell r="I11146">
            <v>530000</v>
          </cell>
          <cell r="K11146" t="str">
            <v>GO</v>
          </cell>
          <cell r="L11146" t="str">
            <v>12659</v>
          </cell>
          <cell r="N11146">
            <v>42039</v>
          </cell>
          <cell r="P11146">
            <v>42039</v>
          </cell>
          <cell r="Q11146" t="str">
            <v>Local USDA Office Unless Otherwise Notified</v>
          </cell>
          <cell r="U11146" t="str">
            <v>Y</v>
          </cell>
          <cell r="W11146" t="str">
            <v>Y</v>
          </cell>
        </row>
        <row r="11147">
          <cell r="A11147" t="str">
            <v>805530</v>
          </cell>
          <cell r="B11147" t="str">
            <v>356</v>
          </cell>
          <cell r="D11147">
            <v>8580000</v>
          </cell>
          <cell r="E11147">
            <v>34973</v>
          </cell>
          <cell r="F11147">
            <v>8795000</v>
          </cell>
          <cell r="G11147">
            <v>33927</v>
          </cell>
          <cell r="H11147" t="str">
            <v>COMBINED REV PRODUCING FAC SYSTEM, SER 92</v>
          </cell>
          <cell r="I11147">
            <v>5000</v>
          </cell>
          <cell r="K11147" t="str">
            <v>R</v>
          </cell>
          <cell r="L11147" t="str">
            <v>006030</v>
          </cell>
          <cell r="N11147">
            <v>35034</v>
          </cell>
          <cell r="O11147">
            <v>37408</v>
          </cell>
          <cell r="P11147">
            <v>37408</v>
          </cell>
          <cell r="Q11147" t="str">
            <v>First Union National Bank</v>
          </cell>
        </row>
        <row r="11148">
          <cell r="A11148" t="str">
            <v>805532</v>
          </cell>
          <cell r="B11148" t="str">
            <v>76</v>
          </cell>
          <cell r="D11148">
            <v>4209500</v>
          </cell>
          <cell r="E11148">
            <v>37803</v>
          </cell>
          <cell r="F11148">
            <v>4726000</v>
          </cell>
          <cell r="G11148">
            <v>33966</v>
          </cell>
          <cell r="H11148" t="str">
            <v>WATER</v>
          </cell>
          <cell r="I11148">
            <v>4209500</v>
          </cell>
          <cell r="K11148" t="str">
            <v>GO</v>
          </cell>
          <cell r="L11148" t="str">
            <v>008145</v>
          </cell>
          <cell r="N11148">
            <v>37866</v>
          </cell>
          <cell r="P11148">
            <v>37866</v>
          </cell>
          <cell r="Q11148" t="str">
            <v>Local USDA Office Unless Otherwise Notified</v>
          </cell>
          <cell r="U11148" t="str">
            <v>Y</v>
          </cell>
          <cell r="W11148" t="str">
            <v>Y</v>
          </cell>
        </row>
        <row r="11149">
          <cell r="A11149" t="str">
            <v>805533</v>
          </cell>
          <cell r="B11149" t="str">
            <v>33</v>
          </cell>
          <cell r="D11149">
            <v>15630000</v>
          </cell>
          <cell r="E11149">
            <v>36192</v>
          </cell>
          <cell r="F11149">
            <v>20000000</v>
          </cell>
          <cell r="G11149">
            <v>33970</v>
          </cell>
          <cell r="H11149" t="str">
            <v>PUBLIC IMPROVEMENT, SERIES 1993</v>
          </cell>
          <cell r="I11149">
            <v>5000</v>
          </cell>
          <cell r="K11149" t="str">
            <v>GO</v>
          </cell>
          <cell r="L11149" t="str">
            <v>005956</v>
          </cell>
          <cell r="N11149">
            <v>34182</v>
          </cell>
          <cell r="O11149">
            <v>37469</v>
          </cell>
          <cell r="P11149">
            <v>37469</v>
          </cell>
          <cell r="Q11149" t="str">
            <v>Depository Trust Company</v>
          </cell>
          <cell r="W11149" t="str">
            <v>Y</v>
          </cell>
        </row>
        <row r="11150">
          <cell r="A11150" t="str">
            <v>805535</v>
          </cell>
          <cell r="B11150" t="str">
            <v>361</v>
          </cell>
          <cell r="D11150">
            <v>2935000</v>
          </cell>
          <cell r="E11150">
            <v>37742</v>
          </cell>
          <cell r="F11150">
            <v>6230000</v>
          </cell>
          <cell r="G11150">
            <v>34001</v>
          </cell>
          <cell r="H11150" t="str">
            <v>GO REFUNDING, SERIES 1993</v>
          </cell>
          <cell r="I11150">
            <v>5000</v>
          </cell>
          <cell r="K11150" t="str">
            <v>GO</v>
          </cell>
          <cell r="L11150" t="str">
            <v>008091</v>
          </cell>
          <cell r="M11150" t="str">
            <v>3658,3874,4061,5088</v>
          </cell>
          <cell r="N11150">
            <v>37803</v>
          </cell>
          <cell r="O11150">
            <v>36951</v>
          </cell>
          <cell r="P11150">
            <v>37803</v>
          </cell>
          <cell r="Q11150" t="str">
            <v>Depository Trust Company</v>
          </cell>
          <cell r="W11150" t="str">
            <v>Y</v>
          </cell>
          <cell r="X11150" t="str">
            <v>Y</v>
          </cell>
        </row>
        <row r="11151">
          <cell r="A11151" t="str">
            <v>805537</v>
          </cell>
          <cell r="B11151" t="str">
            <v>374</v>
          </cell>
          <cell r="D11151">
            <v>1414000</v>
          </cell>
          <cell r="E11151">
            <v>38078</v>
          </cell>
          <cell r="F11151">
            <v>1580000</v>
          </cell>
          <cell r="G11151">
            <v>33981</v>
          </cell>
          <cell r="H11151" t="str">
            <v>WATER AND SEWER</v>
          </cell>
          <cell r="I11151">
            <v>1414000</v>
          </cell>
          <cell r="K11151" t="str">
            <v>GO</v>
          </cell>
          <cell r="L11151" t="str">
            <v>008404</v>
          </cell>
          <cell r="N11151">
            <v>38084</v>
          </cell>
          <cell r="P11151">
            <v>38084</v>
          </cell>
          <cell r="Q11151" t="str">
            <v>Local USDA Office Unless Otherwise Notified</v>
          </cell>
          <cell r="U11151" t="str">
            <v>Y</v>
          </cell>
          <cell r="W11151" t="str">
            <v>Y</v>
          </cell>
        </row>
        <row r="11152">
          <cell r="A11152" t="str">
            <v>805538</v>
          </cell>
          <cell r="B11152" t="str">
            <v>48</v>
          </cell>
          <cell r="D11152">
            <v>6720000</v>
          </cell>
          <cell r="E11152">
            <v>37617</v>
          </cell>
          <cell r="F11152">
            <v>15095000</v>
          </cell>
          <cell r="G11152">
            <v>33939</v>
          </cell>
          <cell r="H11152" t="str">
            <v>SCHOOL FACILITIES, 1992 - COP</v>
          </cell>
          <cell r="I11152">
            <v>5000</v>
          </cell>
          <cell r="K11152" t="str">
            <v>IP</v>
          </cell>
          <cell r="L11152" t="str">
            <v>007994</v>
          </cell>
          <cell r="N11152">
            <v>37653</v>
          </cell>
          <cell r="P11152">
            <v>37653</v>
          </cell>
          <cell r="Q11152" t="str">
            <v>Depository Trust Company thru First Citizens Bank &amp; Trust Co.</v>
          </cell>
          <cell r="T11152" t="str">
            <v>Y</v>
          </cell>
          <cell r="W11152" t="str">
            <v>Y</v>
          </cell>
        </row>
        <row r="11153">
          <cell r="A11153" t="str">
            <v>805539</v>
          </cell>
          <cell r="B11153" t="str">
            <v>391</v>
          </cell>
          <cell r="D11153">
            <v>6190000</v>
          </cell>
          <cell r="E11153">
            <v>35749</v>
          </cell>
          <cell r="F11153">
            <v>6940000</v>
          </cell>
          <cell r="G11153">
            <v>33923</v>
          </cell>
          <cell r="H11153" t="str">
            <v>CAPITAL IMPROVEMENT PROJECTS</v>
          </cell>
          <cell r="I11153">
            <v>5000</v>
          </cell>
          <cell r="K11153" t="str">
            <v>IP</v>
          </cell>
          <cell r="L11153" t="str">
            <v>006608</v>
          </cell>
          <cell r="N11153">
            <v>35947</v>
          </cell>
          <cell r="O11153">
            <v>37773</v>
          </cell>
          <cell r="P11153">
            <v>37773</v>
          </cell>
          <cell r="Q11153" t="str">
            <v>NationsBank, N. A.</v>
          </cell>
          <cell r="T11153" t="str">
            <v>Y</v>
          </cell>
          <cell r="W11153" t="str">
            <v>Y</v>
          </cell>
        </row>
        <row r="11154">
          <cell r="A11154" t="str">
            <v>805540</v>
          </cell>
          <cell r="B11154" t="str">
            <v>72</v>
          </cell>
          <cell r="D11154">
            <v>2050000</v>
          </cell>
          <cell r="E11154">
            <v>38169</v>
          </cell>
          <cell r="F11154">
            <v>4800000</v>
          </cell>
          <cell r="G11154">
            <v>34001</v>
          </cell>
          <cell r="H11154" t="str">
            <v>SCHOOL, SERIES 1993</v>
          </cell>
          <cell r="I11154">
            <v>5000</v>
          </cell>
          <cell r="K11154" t="str">
            <v>GO</v>
          </cell>
          <cell r="L11154" t="str">
            <v>008519</v>
          </cell>
          <cell r="N11154">
            <v>38184</v>
          </cell>
          <cell r="O11154">
            <v>37653</v>
          </cell>
          <cell r="P11154">
            <v>38184</v>
          </cell>
          <cell r="Q11154" t="str">
            <v>Depository Trust Company</v>
          </cell>
          <cell r="W11154" t="str">
            <v>Y</v>
          </cell>
        </row>
        <row r="11155">
          <cell r="A11155" t="str">
            <v>805544</v>
          </cell>
          <cell r="B11155" t="str">
            <v>76</v>
          </cell>
          <cell r="D11155">
            <v>1670000</v>
          </cell>
          <cell r="E11155">
            <v>37803</v>
          </cell>
          <cell r="F11155">
            <v>3170000</v>
          </cell>
          <cell r="G11155">
            <v>34001</v>
          </cell>
          <cell r="H11155" t="str">
            <v>WATER, SERIES 1993</v>
          </cell>
          <cell r="I11155">
            <v>5000</v>
          </cell>
          <cell r="K11155" t="str">
            <v>GO</v>
          </cell>
          <cell r="L11155" t="str">
            <v>008145</v>
          </cell>
          <cell r="N11155">
            <v>37834</v>
          </cell>
          <cell r="O11155">
            <v>37653</v>
          </cell>
          <cell r="P11155">
            <v>37866</v>
          </cell>
          <cell r="Q11155" t="str">
            <v>Depository Trust Company</v>
          </cell>
          <cell r="W11155" t="str">
            <v>Y</v>
          </cell>
        </row>
        <row r="11156">
          <cell r="A11156" t="str">
            <v>805551</v>
          </cell>
          <cell r="B11156" t="str">
            <v>180</v>
          </cell>
          <cell r="D11156">
            <v>1140000</v>
          </cell>
          <cell r="E11156">
            <v>37742</v>
          </cell>
          <cell r="F11156">
            <v>2700000</v>
          </cell>
          <cell r="G11156">
            <v>34001</v>
          </cell>
          <cell r="H11156" t="str">
            <v>PUBLIC IMPROVEMENT, SERIES 1993</v>
          </cell>
          <cell r="I11156">
            <v>5000</v>
          </cell>
          <cell r="K11156" t="str">
            <v>GO</v>
          </cell>
          <cell r="L11156" t="str">
            <v>008115</v>
          </cell>
          <cell r="N11156">
            <v>37803</v>
          </cell>
          <cell r="O11156">
            <v>37712</v>
          </cell>
          <cell r="P11156">
            <v>37803</v>
          </cell>
          <cell r="Q11156" t="str">
            <v>Depository Trust Company</v>
          </cell>
          <cell r="W11156" t="str">
            <v>Y</v>
          </cell>
        </row>
        <row r="11157">
          <cell r="A11157" t="str">
            <v>805555</v>
          </cell>
          <cell r="B11157" t="str">
            <v>356</v>
          </cell>
          <cell r="D11157">
            <v>2250000</v>
          </cell>
          <cell r="E11157">
            <v>38275</v>
          </cell>
          <cell r="F11157">
            <v>5000000</v>
          </cell>
          <cell r="G11157">
            <v>34015</v>
          </cell>
          <cell r="H11157" t="str">
            <v>WATER, SERIES 1993</v>
          </cell>
          <cell r="I11157">
            <v>5000</v>
          </cell>
          <cell r="K11157" t="str">
            <v>GO</v>
          </cell>
          <cell r="L11157" t="str">
            <v>008642</v>
          </cell>
          <cell r="N11157">
            <v>38309</v>
          </cell>
          <cell r="O11157">
            <v>37681</v>
          </cell>
          <cell r="P11157">
            <v>38309</v>
          </cell>
          <cell r="Q11157" t="str">
            <v>Depository Trust Company</v>
          </cell>
          <cell r="W11157" t="str">
            <v>Y</v>
          </cell>
        </row>
        <row r="11158">
          <cell r="A11158" t="str">
            <v>805559</v>
          </cell>
          <cell r="B11158" t="str">
            <v>090</v>
          </cell>
          <cell r="D11158">
            <v>27310000</v>
          </cell>
          <cell r="E11158">
            <v>35947</v>
          </cell>
          <cell r="F11158">
            <v>38360000</v>
          </cell>
          <cell r="G11158">
            <v>34001</v>
          </cell>
          <cell r="H11158" t="str">
            <v>UTILITIES SYSTEMS, SERIES 1993</v>
          </cell>
          <cell r="I11158">
            <v>5000</v>
          </cell>
          <cell r="K11158" t="str">
            <v>R</v>
          </cell>
          <cell r="L11158" t="str">
            <v>006813</v>
          </cell>
          <cell r="N11158">
            <v>34121</v>
          </cell>
          <cell r="O11158">
            <v>37591</v>
          </cell>
          <cell r="P11158">
            <v>37591</v>
          </cell>
          <cell r="Q11158" t="str">
            <v>Depository Trust Company thru Branch Banking &amp; Trust Co.</v>
          </cell>
          <cell r="W11158" t="str">
            <v>Y</v>
          </cell>
        </row>
        <row r="11159">
          <cell r="A11159" t="str">
            <v>805561</v>
          </cell>
          <cell r="B11159" t="str">
            <v>2276</v>
          </cell>
          <cell r="D11159">
            <v>9430000</v>
          </cell>
          <cell r="E11159">
            <v>37773</v>
          </cell>
          <cell r="F11159">
            <v>28755000</v>
          </cell>
          <cell r="G11159">
            <v>34029</v>
          </cell>
          <cell r="H11159" t="str">
            <v>GO REFUNDING, SERIES 1993</v>
          </cell>
          <cell r="I11159">
            <v>5000</v>
          </cell>
          <cell r="K11159" t="str">
            <v>GO</v>
          </cell>
          <cell r="L11159" t="str">
            <v>008127</v>
          </cell>
          <cell r="M11159" t="str">
            <v>3716,3717,5029</v>
          </cell>
          <cell r="N11159">
            <v>37834</v>
          </cell>
          <cell r="O11159">
            <v>37834</v>
          </cell>
          <cell r="P11159">
            <v>37834</v>
          </cell>
          <cell r="Q11159" t="str">
            <v>Depository Trust Company</v>
          </cell>
          <cell r="W11159" t="str">
            <v>Y</v>
          </cell>
          <cell r="X11159" t="str">
            <v>Y</v>
          </cell>
        </row>
        <row r="11160">
          <cell r="A11160" t="str">
            <v>805564</v>
          </cell>
          <cell r="B11160" t="str">
            <v>67</v>
          </cell>
          <cell r="D11160">
            <v>11000000</v>
          </cell>
          <cell r="E11160">
            <v>37712</v>
          </cell>
          <cell r="F11160">
            <v>22000000</v>
          </cell>
          <cell r="G11160">
            <v>34029</v>
          </cell>
          <cell r="H11160" t="str">
            <v>SCHOOL, SERIES 1993</v>
          </cell>
          <cell r="I11160">
            <v>5000</v>
          </cell>
          <cell r="K11160" t="str">
            <v>GO</v>
          </cell>
          <cell r="L11160" t="str">
            <v>008045</v>
          </cell>
          <cell r="N11160">
            <v>37773</v>
          </cell>
          <cell r="O11160">
            <v>37681</v>
          </cell>
          <cell r="P11160">
            <v>37773</v>
          </cell>
          <cell r="Q11160" t="str">
            <v>Depository Trust Company</v>
          </cell>
          <cell r="W11160" t="str">
            <v>Y</v>
          </cell>
        </row>
        <row r="11161">
          <cell r="A11161" t="str">
            <v>805570</v>
          </cell>
          <cell r="B11161" t="str">
            <v>30</v>
          </cell>
          <cell r="D11161">
            <v>4890000</v>
          </cell>
          <cell r="E11161">
            <v>37530</v>
          </cell>
          <cell r="F11161">
            <v>9600000</v>
          </cell>
          <cell r="G11161">
            <v>34060</v>
          </cell>
          <cell r="H11161" t="str">
            <v>HOSPITAL, SERIES 1993</v>
          </cell>
          <cell r="I11161">
            <v>5000</v>
          </cell>
          <cell r="K11161" t="str">
            <v>GO</v>
          </cell>
          <cell r="L11161" t="str">
            <v>007933</v>
          </cell>
          <cell r="N11161">
            <v>34243</v>
          </cell>
          <cell r="O11161">
            <v>37712</v>
          </cell>
          <cell r="P11161">
            <v>37712</v>
          </cell>
          <cell r="Q11161" t="str">
            <v>Depository Trust Company</v>
          </cell>
          <cell r="W11161" t="str">
            <v>Y</v>
          </cell>
        </row>
        <row r="11162">
          <cell r="A11162" t="str">
            <v>805573</v>
          </cell>
          <cell r="B11162" t="str">
            <v>31</v>
          </cell>
          <cell r="D11162">
            <v>45080000</v>
          </cell>
          <cell r="E11162">
            <v>35765</v>
          </cell>
          <cell r="F11162">
            <v>50190000</v>
          </cell>
          <cell r="G11162">
            <v>33359</v>
          </cell>
          <cell r="H11162" t="str">
            <v>JAIL/COMPUTER EQUIPMENT 1991</v>
          </cell>
          <cell r="I11162">
            <v>5000</v>
          </cell>
          <cell r="K11162" t="str">
            <v>IP</v>
          </cell>
          <cell r="L11162" t="str">
            <v>006623</v>
          </cell>
          <cell r="N11162">
            <v>35916</v>
          </cell>
          <cell r="O11162">
            <v>37012</v>
          </cell>
          <cell r="P11162">
            <v>37012</v>
          </cell>
          <cell r="Q11162" t="str">
            <v>Branch Banking &amp; Trust Co.</v>
          </cell>
          <cell r="T11162" t="str">
            <v>Y</v>
          </cell>
          <cell r="W11162" t="str">
            <v>Y</v>
          </cell>
        </row>
        <row r="11163">
          <cell r="A11163" t="str">
            <v>805577</v>
          </cell>
          <cell r="B11163" t="str">
            <v>40</v>
          </cell>
          <cell r="D11163">
            <v>12500000</v>
          </cell>
          <cell r="E11163">
            <v>37530</v>
          </cell>
          <cell r="F11163">
            <v>18300000</v>
          </cell>
          <cell r="G11163">
            <v>34060</v>
          </cell>
          <cell r="H11163" t="str">
            <v>PUBLIC IMPROVEMENT, SERIES 1993</v>
          </cell>
          <cell r="I11163">
            <v>5000</v>
          </cell>
          <cell r="K11163" t="str">
            <v>GO</v>
          </cell>
          <cell r="L11163" t="str">
            <v>007930</v>
          </cell>
          <cell r="N11163">
            <v>34243</v>
          </cell>
          <cell r="O11163">
            <v>37712</v>
          </cell>
          <cell r="P11163">
            <v>37712</v>
          </cell>
          <cell r="Q11163" t="str">
            <v>Depository Trust Company</v>
          </cell>
          <cell r="W11163" t="str">
            <v>Y</v>
          </cell>
        </row>
        <row r="11164">
          <cell r="A11164" t="str">
            <v>805578</v>
          </cell>
          <cell r="B11164" t="str">
            <v>40</v>
          </cell>
          <cell r="D11164">
            <v>800000</v>
          </cell>
          <cell r="E11164">
            <v>37530</v>
          </cell>
          <cell r="F11164">
            <v>1700000</v>
          </cell>
          <cell r="G11164">
            <v>34060</v>
          </cell>
          <cell r="H11164" t="str">
            <v>SANITARY SEWER, SERIES 1993</v>
          </cell>
          <cell r="I11164">
            <v>5000</v>
          </cell>
          <cell r="K11164" t="str">
            <v>GO</v>
          </cell>
          <cell r="L11164" t="str">
            <v>007930</v>
          </cell>
          <cell r="N11164">
            <v>37712</v>
          </cell>
          <cell r="O11164">
            <v>37712</v>
          </cell>
          <cell r="P11164">
            <v>37712</v>
          </cell>
          <cell r="Q11164" t="str">
            <v>Depository Trust Company</v>
          </cell>
          <cell r="W11164" t="str">
            <v>Y</v>
          </cell>
        </row>
        <row r="11165">
          <cell r="A11165" t="str">
            <v>805579</v>
          </cell>
          <cell r="B11165" t="str">
            <v>40</v>
          </cell>
          <cell r="D11165">
            <v>2315000</v>
          </cell>
          <cell r="E11165">
            <v>37530</v>
          </cell>
          <cell r="F11165">
            <v>4680000</v>
          </cell>
          <cell r="G11165">
            <v>34060</v>
          </cell>
          <cell r="H11165" t="str">
            <v>WATER AND SEWER, SERIES 1993</v>
          </cell>
          <cell r="I11165">
            <v>5000</v>
          </cell>
          <cell r="K11165" t="str">
            <v>GO</v>
          </cell>
          <cell r="L11165" t="str">
            <v>007930</v>
          </cell>
          <cell r="N11165">
            <v>37712</v>
          </cell>
          <cell r="O11165">
            <v>37712</v>
          </cell>
          <cell r="P11165">
            <v>37712</v>
          </cell>
          <cell r="Q11165" t="str">
            <v>Depository Trust Company</v>
          </cell>
          <cell r="W11165" t="str">
            <v>Y</v>
          </cell>
        </row>
        <row r="11166">
          <cell r="A11166" t="str">
            <v>805586</v>
          </cell>
          <cell r="B11166" t="str">
            <v>22</v>
          </cell>
          <cell r="D11166">
            <v>29120000</v>
          </cell>
          <cell r="E11166">
            <v>37681</v>
          </cell>
          <cell r="F11166">
            <v>55595000</v>
          </cell>
          <cell r="G11166">
            <v>34074</v>
          </cell>
          <cell r="H11166" t="str">
            <v>GO REFUNDING, SERIES 1993</v>
          </cell>
          <cell r="I11166">
            <v>5000</v>
          </cell>
          <cell r="K11166" t="str">
            <v>GO</v>
          </cell>
          <cell r="L11166" t="str">
            <v>008037</v>
          </cell>
          <cell r="M11166" t="str">
            <v>5109,5110</v>
          </cell>
          <cell r="N11166">
            <v>37773</v>
          </cell>
          <cell r="O11166">
            <v>37773</v>
          </cell>
          <cell r="P11166">
            <v>37773</v>
          </cell>
          <cell r="Q11166" t="str">
            <v>Depository Trust Company</v>
          </cell>
          <cell r="W11166" t="str">
            <v>Y</v>
          </cell>
          <cell r="X11166" t="str">
            <v>Y</v>
          </cell>
        </row>
        <row r="11167">
          <cell r="A11167" t="str">
            <v>805589</v>
          </cell>
          <cell r="B11167" t="str">
            <v>313</v>
          </cell>
          <cell r="D11167">
            <v>2100000</v>
          </cell>
          <cell r="E11167">
            <v>37591</v>
          </cell>
          <cell r="F11167">
            <v>4100000</v>
          </cell>
          <cell r="G11167">
            <v>34090</v>
          </cell>
          <cell r="H11167" t="str">
            <v>SANITARY SEWER, SERIES 1993</v>
          </cell>
          <cell r="I11167">
            <v>5000</v>
          </cell>
          <cell r="K11167" t="str">
            <v>GO</v>
          </cell>
          <cell r="L11167" t="str">
            <v>007953</v>
          </cell>
          <cell r="N11167">
            <v>37742</v>
          </cell>
          <cell r="O11167">
            <v>37742</v>
          </cell>
          <cell r="P11167">
            <v>37742</v>
          </cell>
          <cell r="Q11167" t="str">
            <v>Depository Trust Company</v>
          </cell>
          <cell r="W11167" t="str">
            <v>Y</v>
          </cell>
        </row>
        <row r="11168">
          <cell r="A11168" t="str">
            <v>805590</v>
          </cell>
          <cell r="B11168" t="str">
            <v>313</v>
          </cell>
          <cell r="D11168">
            <v>1900000</v>
          </cell>
          <cell r="E11168">
            <v>37591</v>
          </cell>
          <cell r="F11168">
            <v>3800000</v>
          </cell>
          <cell r="G11168">
            <v>34090</v>
          </cell>
          <cell r="H11168" t="str">
            <v>PARKS AND RECREATION, SERIES 1993</v>
          </cell>
          <cell r="I11168">
            <v>5000</v>
          </cell>
          <cell r="K11168" t="str">
            <v>GO</v>
          </cell>
          <cell r="L11168" t="str">
            <v>007953</v>
          </cell>
          <cell r="N11168">
            <v>37742</v>
          </cell>
          <cell r="O11168">
            <v>37742</v>
          </cell>
          <cell r="P11168">
            <v>37742</v>
          </cell>
          <cell r="Q11168" t="str">
            <v>Depository Trust Company</v>
          </cell>
          <cell r="W11168" t="str">
            <v>Y</v>
          </cell>
        </row>
        <row r="11169">
          <cell r="A11169" t="str">
            <v>805591</v>
          </cell>
          <cell r="B11169" t="str">
            <v>313</v>
          </cell>
          <cell r="D11169">
            <v>600000</v>
          </cell>
          <cell r="E11169">
            <v>37591</v>
          </cell>
          <cell r="F11169">
            <v>1200000</v>
          </cell>
          <cell r="G11169">
            <v>34090</v>
          </cell>
          <cell r="H11169" t="str">
            <v>HOUSING, SERIES 1993</v>
          </cell>
          <cell r="I11169">
            <v>5000</v>
          </cell>
          <cell r="K11169" t="str">
            <v>GO</v>
          </cell>
          <cell r="L11169" t="str">
            <v>007953</v>
          </cell>
          <cell r="N11169">
            <v>37742</v>
          </cell>
          <cell r="O11169">
            <v>37742</v>
          </cell>
          <cell r="P11169">
            <v>37742</v>
          </cell>
          <cell r="Q11169" t="str">
            <v>Depository Trust Company</v>
          </cell>
          <cell r="W11169" t="str">
            <v>Y</v>
          </cell>
        </row>
        <row r="11170">
          <cell r="A11170" t="str">
            <v>805592</v>
          </cell>
          <cell r="B11170" t="str">
            <v>313</v>
          </cell>
          <cell r="D11170">
            <v>13165000</v>
          </cell>
          <cell r="E11170">
            <v>37591</v>
          </cell>
          <cell r="F11170">
            <v>49335000</v>
          </cell>
          <cell r="G11170">
            <v>34090</v>
          </cell>
          <cell r="H11170" t="str">
            <v>REFUNDING, SERIES 1993</v>
          </cell>
          <cell r="I11170">
            <v>5000</v>
          </cell>
          <cell r="K11170" t="str">
            <v>GO</v>
          </cell>
          <cell r="L11170" t="str">
            <v>007953</v>
          </cell>
          <cell r="M11170" t="str">
            <v>2983,3680,3795,4015,4016</v>
          </cell>
          <cell r="N11170">
            <v>37742</v>
          </cell>
          <cell r="O11170">
            <v>36557</v>
          </cell>
          <cell r="P11170">
            <v>37742</v>
          </cell>
          <cell r="Q11170" t="str">
            <v>Depository Trust Company</v>
          </cell>
          <cell r="W11170" t="str">
            <v>Y</v>
          </cell>
          <cell r="X11170" t="str">
            <v>Y</v>
          </cell>
        </row>
        <row r="11171">
          <cell r="A11171" t="str">
            <v>805596</v>
          </cell>
          <cell r="B11171" t="str">
            <v>10</v>
          </cell>
          <cell r="D11171">
            <v>3150000</v>
          </cell>
          <cell r="E11171">
            <v>38367</v>
          </cell>
          <cell r="F11171">
            <v>6550000</v>
          </cell>
          <cell r="G11171">
            <v>34090</v>
          </cell>
          <cell r="H11171" t="str">
            <v>SCHOOL, SERIES 1993</v>
          </cell>
          <cell r="I11171">
            <v>5000</v>
          </cell>
          <cell r="K11171" t="str">
            <v>GO</v>
          </cell>
          <cell r="L11171" t="str">
            <v>008680</v>
          </cell>
          <cell r="N11171">
            <v>38380</v>
          </cell>
          <cell r="O11171">
            <v>37742</v>
          </cell>
          <cell r="P11171">
            <v>38380</v>
          </cell>
          <cell r="Q11171" t="str">
            <v>Depository Trust Company</v>
          </cell>
          <cell r="W11171" t="str">
            <v>Y</v>
          </cell>
        </row>
        <row r="11172">
          <cell r="A11172" t="str">
            <v>805597</v>
          </cell>
          <cell r="B11172" t="str">
            <v>31</v>
          </cell>
          <cell r="D11172">
            <v>21700000</v>
          </cell>
          <cell r="E11172">
            <v>36937</v>
          </cell>
          <cell r="F11172">
            <v>21700000</v>
          </cell>
          <cell r="G11172">
            <v>34093</v>
          </cell>
          <cell r="H11172" t="str">
            <v>PUBLIC IMPROVEMENT, SERIES 1993</v>
          </cell>
          <cell r="I11172">
            <v>5000</v>
          </cell>
          <cell r="K11172" t="str">
            <v>GO</v>
          </cell>
          <cell r="L11172" t="str">
            <v>007494</v>
          </cell>
          <cell r="N11172">
            <v>37012</v>
          </cell>
          <cell r="O11172">
            <v>34121</v>
          </cell>
          <cell r="P11172">
            <v>37012</v>
          </cell>
          <cell r="Q11172" t="str">
            <v>First Union National Bank</v>
          </cell>
          <cell r="R11172" t="str">
            <v>COMPUTED ON THE BASIS OF A YEAR OF 365 OR 366 DAYS</v>
          </cell>
          <cell r="W11172" t="str">
            <v>Y</v>
          </cell>
          <cell r="Z11172" t="str">
            <v>Y</v>
          </cell>
        </row>
        <row r="11173">
          <cell r="A11173" t="str">
            <v>805598</v>
          </cell>
          <cell r="B11173" t="str">
            <v>149</v>
          </cell>
          <cell r="D11173">
            <v>8325000</v>
          </cell>
          <cell r="E11173">
            <v>37742</v>
          </cell>
          <cell r="F11173">
            <v>13675000</v>
          </cell>
          <cell r="G11173">
            <v>34090</v>
          </cell>
          <cell r="H11173" t="str">
            <v>WATER SYSTEM, SERIES 1993</v>
          </cell>
          <cell r="I11173">
            <v>5000</v>
          </cell>
          <cell r="K11173" t="str">
            <v>GO</v>
          </cell>
          <cell r="L11173" t="str">
            <v>008087</v>
          </cell>
          <cell r="N11173">
            <v>37782</v>
          </cell>
          <cell r="O11173">
            <v>37712</v>
          </cell>
          <cell r="P11173">
            <v>37782</v>
          </cell>
          <cell r="Q11173" t="str">
            <v>Depository Trust Company</v>
          </cell>
          <cell r="W11173" t="str">
            <v>Y</v>
          </cell>
        </row>
        <row r="11174">
          <cell r="A11174" t="str">
            <v>805599</v>
          </cell>
          <cell r="B11174" t="str">
            <v>149</v>
          </cell>
          <cell r="D11174">
            <v>7025000</v>
          </cell>
          <cell r="E11174">
            <v>37742</v>
          </cell>
          <cell r="F11174">
            <v>23185000</v>
          </cell>
          <cell r="G11174">
            <v>34090</v>
          </cell>
          <cell r="H11174" t="str">
            <v>REFUNDING, SERIES 1993</v>
          </cell>
          <cell r="I11174">
            <v>5000</v>
          </cell>
          <cell r="K11174" t="str">
            <v>GO</v>
          </cell>
          <cell r="L11174" t="str">
            <v>008087</v>
          </cell>
          <cell r="M11174" t="str">
            <v>3723,3724,3995,3996,5033,5034</v>
          </cell>
          <cell r="N11174">
            <v>37782</v>
          </cell>
          <cell r="O11174">
            <v>37712</v>
          </cell>
          <cell r="P11174">
            <v>37782</v>
          </cell>
          <cell r="Q11174" t="str">
            <v>Depository Trust Company</v>
          </cell>
          <cell r="W11174" t="str">
            <v>Y</v>
          </cell>
          <cell r="X11174" t="str">
            <v>Y</v>
          </cell>
        </row>
        <row r="11175">
          <cell r="A11175" t="str">
            <v>805602</v>
          </cell>
          <cell r="B11175" t="str">
            <v>149</v>
          </cell>
          <cell r="D11175">
            <v>4250000</v>
          </cell>
          <cell r="E11175">
            <v>37742</v>
          </cell>
          <cell r="F11175">
            <v>8500000</v>
          </cell>
          <cell r="G11175">
            <v>34090</v>
          </cell>
          <cell r="H11175" t="str">
            <v>STREET IMPROVEMENT, SERIES 1993</v>
          </cell>
          <cell r="I11175">
            <v>5000</v>
          </cell>
          <cell r="K11175" t="str">
            <v>GO</v>
          </cell>
          <cell r="L11175" t="str">
            <v>008087</v>
          </cell>
          <cell r="N11175">
            <v>37782</v>
          </cell>
          <cell r="O11175">
            <v>37712</v>
          </cell>
          <cell r="P11175">
            <v>37782</v>
          </cell>
          <cell r="Q11175" t="str">
            <v>Depository Trust Company</v>
          </cell>
          <cell r="W11175" t="str">
            <v>Y</v>
          </cell>
        </row>
        <row r="11176">
          <cell r="A11176" t="str">
            <v>805604</v>
          </cell>
          <cell r="B11176" t="str">
            <v>67</v>
          </cell>
          <cell r="D11176">
            <v>12915000</v>
          </cell>
          <cell r="E11176">
            <v>37712</v>
          </cell>
          <cell r="F11176">
            <v>28000000</v>
          </cell>
          <cell r="G11176">
            <v>34121</v>
          </cell>
          <cell r="H11176" t="str">
            <v>REFUNDING, SERIES 1993</v>
          </cell>
          <cell r="I11176">
            <v>5000</v>
          </cell>
          <cell r="K11176" t="str">
            <v>GO</v>
          </cell>
          <cell r="L11176" t="str">
            <v>008045</v>
          </cell>
          <cell r="M11176" t="str">
            <v>4039,4040,5121,5122,5236,5237</v>
          </cell>
          <cell r="N11176">
            <v>37773</v>
          </cell>
          <cell r="O11176">
            <v>37773</v>
          </cell>
          <cell r="P11176">
            <v>37773</v>
          </cell>
          <cell r="Q11176" t="str">
            <v>Depository Trust Company</v>
          </cell>
          <cell r="W11176" t="str">
            <v>Y</v>
          </cell>
          <cell r="X11176" t="str">
            <v>Y</v>
          </cell>
        </row>
        <row r="11177">
          <cell r="A11177" t="str">
            <v>805605</v>
          </cell>
          <cell r="B11177" t="str">
            <v>154</v>
          </cell>
          <cell r="D11177">
            <v>4855000</v>
          </cell>
          <cell r="E11177">
            <v>37742</v>
          </cell>
          <cell r="F11177">
            <v>12675000</v>
          </cell>
          <cell r="G11177">
            <v>34104</v>
          </cell>
          <cell r="H11177" t="str">
            <v>GENERAL OBLIGATION REFUNDING, SERIES 1993</v>
          </cell>
          <cell r="I11177">
            <v>5000</v>
          </cell>
          <cell r="K11177" t="str">
            <v>GO</v>
          </cell>
          <cell r="L11177" t="str">
            <v>008090</v>
          </cell>
          <cell r="M11177" t="str">
            <v>4006,4007,5058,5059,5179,5188</v>
          </cell>
          <cell r="N11177">
            <v>38139</v>
          </cell>
          <cell r="O11177">
            <v>37773</v>
          </cell>
          <cell r="P11177">
            <v>37792</v>
          </cell>
          <cell r="Q11177" t="str">
            <v>Depository Trust Company</v>
          </cell>
          <cell r="W11177" t="str">
            <v>Y</v>
          </cell>
          <cell r="X11177" t="str">
            <v>Y</v>
          </cell>
        </row>
        <row r="11178">
          <cell r="A11178" t="str">
            <v>805606</v>
          </cell>
          <cell r="B11178" t="str">
            <v>110</v>
          </cell>
          <cell r="D11178">
            <v>6990000</v>
          </cell>
          <cell r="E11178">
            <v>37773</v>
          </cell>
          <cell r="F11178">
            <v>14180000</v>
          </cell>
          <cell r="G11178">
            <v>34121</v>
          </cell>
          <cell r="H11178" t="str">
            <v>REFUNDING, SERIES 1993</v>
          </cell>
          <cell r="I11178">
            <v>5000</v>
          </cell>
          <cell r="K11178" t="str">
            <v>GO</v>
          </cell>
          <cell r="L11178" t="str">
            <v>008117</v>
          </cell>
          <cell r="M11178" t="str">
            <v>5111,5112</v>
          </cell>
          <cell r="N11178">
            <v>37817</v>
          </cell>
          <cell r="O11178">
            <v>37742</v>
          </cell>
          <cell r="P11178">
            <v>37817</v>
          </cell>
          <cell r="Q11178" t="str">
            <v>Depository Trust Company</v>
          </cell>
          <cell r="W11178" t="str">
            <v>Y</v>
          </cell>
          <cell r="X11178" t="str">
            <v>Y</v>
          </cell>
        </row>
        <row r="11179">
          <cell r="A11179" t="str">
            <v>805608</v>
          </cell>
          <cell r="B11179" t="str">
            <v>25</v>
          </cell>
          <cell r="D11179">
            <v>17898199.75</v>
          </cell>
          <cell r="E11179">
            <v>38813</v>
          </cell>
          <cell r="F11179">
            <v>29168199.75</v>
          </cell>
          <cell r="G11179">
            <v>34074</v>
          </cell>
          <cell r="H11179" t="str">
            <v>HOSPITAL FACILITY REFUNDING, SERIES 1993</v>
          </cell>
          <cell r="I11179">
            <v>5000</v>
          </cell>
          <cell r="J11179">
            <v>34102</v>
          </cell>
          <cell r="K11179" t="str">
            <v>R</v>
          </cell>
          <cell r="M11179" t="str">
            <v>4026</v>
          </cell>
          <cell r="N11179">
            <v>38852</v>
          </cell>
          <cell r="O11179">
            <v>37895</v>
          </cell>
          <cell r="P11179">
            <v>38852</v>
          </cell>
          <cell r="Q11179" t="str">
            <v>Depository Trust Company</v>
          </cell>
          <cell r="R11179" t="str">
            <v>DEFEASED BY CAPE FEAR VALLEY HEALTH SYSTEM, SEREIS 2006B</v>
          </cell>
          <cell r="S11179" t="str">
            <v>Y</v>
          </cell>
          <cell r="X11179" t="str">
            <v>Y</v>
          </cell>
          <cell r="AA11179" t="str">
            <v>Y</v>
          </cell>
        </row>
        <row r="11180">
          <cell r="A11180" t="str">
            <v>805610</v>
          </cell>
          <cell r="B11180" t="str">
            <v>159</v>
          </cell>
          <cell r="D11180">
            <v>18810000</v>
          </cell>
          <cell r="E11180">
            <v>37653</v>
          </cell>
          <cell r="F11180">
            <v>38425000</v>
          </cell>
          <cell r="G11180">
            <v>34121</v>
          </cell>
          <cell r="H11180" t="str">
            <v>GO REFUNDING, SERIES 1993</v>
          </cell>
          <cell r="I11180">
            <v>5000</v>
          </cell>
          <cell r="K11180" t="str">
            <v>GO</v>
          </cell>
          <cell r="L11180" t="str">
            <v>008012</v>
          </cell>
          <cell r="M11180" t="str">
            <v>4003,4004,5104,5105</v>
          </cell>
          <cell r="N11180">
            <v>37742</v>
          </cell>
          <cell r="O11180">
            <v>37742</v>
          </cell>
          <cell r="P11180">
            <v>37742</v>
          </cell>
          <cell r="Q11180" t="str">
            <v>Depository Trust Company</v>
          </cell>
          <cell r="W11180" t="str">
            <v>Y</v>
          </cell>
          <cell r="X11180" t="str">
            <v>Y</v>
          </cell>
        </row>
        <row r="11181">
          <cell r="A11181" t="str">
            <v>805619</v>
          </cell>
          <cell r="B11181" t="str">
            <v>425</v>
          </cell>
          <cell r="D11181">
            <v>8125000</v>
          </cell>
          <cell r="E11181">
            <v>37834</v>
          </cell>
          <cell r="F11181">
            <v>29685000</v>
          </cell>
          <cell r="G11181">
            <v>34151</v>
          </cell>
          <cell r="H11181" t="str">
            <v>REFUNDING, SERIES 1993</v>
          </cell>
          <cell r="I11181">
            <v>5000</v>
          </cell>
          <cell r="K11181" t="str">
            <v>GO</v>
          </cell>
          <cell r="L11181" t="str">
            <v>008168</v>
          </cell>
          <cell r="M11181" t="str">
            <v>3726,3727,3860,5089</v>
          </cell>
          <cell r="N11181">
            <v>37839</v>
          </cell>
          <cell r="O11181">
            <v>37681</v>
          </cell>
          <cell r="P11181">
            <v>37839</v>
          </cell>
          <cell r="Q11181" t="str">
            <v>Depository Trust Company</v>
          </cell>
          <cell r="W11181" t="str">
            <v>Y</v>
          </cell>
          <cell r="X11181" t="str">
            <v>Y</v>
          </cell>
        </row>
        <row r="11182">
          <cell r="A11182" t="str">
            <v>805621</v>
          </cell>
          <cell r="B11182" t="str">
            <v>075</v>
          </cell>
          <cell r="D11182">
            <v>8635000</v>
          </cell>
          <cell r="E11182">
            <v>37756</v>
          </cell>
          <cell r="F11182">
            <v>14000000</v>
          </cell>
          <cell r="G11182">
            <v>34135</v>
          </cell>
          <cell r="H11182" t="str">
            <v>CHARLOTTE/MECKLENBURG LAW ENFORCEMENT</v>
          </cell>
          <cell r="I11182">
            <v>5000</v>
          </cell>
          <cell r="K11182" t="str">
            <v>IP</v>
          </cell>
          <cell r="L11182" t="str">
            <v>008136</v>
          </cell>
          <cell r="N11182">
            <v>37773</v>
          </cell>
          <cell r="O11182">
            <v>38139</v>
          </cell>
          <cell r="P11182">
            <v>37773</v>
          </cell>
          <cell r="Q11182" t="str">
            <v>Depository Trust Company thru First Union National Bank</v>
          </cell>
          <cell r="T11182" t="str">
            <v>Y</v>
          </cell>
          <cell r="W11182" t="str">
            <v>Y</v>
          </cell>
        </row>
        <row r="11183">
          <cell r="A11183" t="str">
            <v>805623</v>
          </cell>
          <cell r="B11183" t="str">
            <v>075</v>
          </cell>
          <cell r="D11183">
            <v>62100000</v>
          </cell>
          <cell r="E11183">
            <v>39861</v>
          </cell>
          <cell r="F11183">
            <v>107900000</v>
          </cell>
          <cell r="G11183">
            <v>34144</v>
          </cell>
          <cell r="H11183" t="str">
            <v>AIRPORT REFUNDING</v>
          </cell>
          <cell r="I11183">
            <v>100000</v>
          </cell>
          <cell r="K11183" t="str">
            <v>R</v>
          </cell>
          <cell r="L11183" t="str">
            <v>10191</v>
          </cell>
          <cell r="M11183" t="str">
            <v>3652</v>
          </cell>
          <cell r="N11183">
            <v>34335</v>
          </cell>
          <cell r="O11183">
            <v>34144</v>
          </cell>
          <cell r="P11183">
            <v>39861</v>
          </cell>
          <cell r="Q11183" t="str">
            <v>Depository Trust Company thru First Union National Bank</v>
          </cell>
          <cell r="R11183" t="str">
            <v>PAY ACCORDING TO CONTRACT TERMS</v>
          </cell>
          <cell r="W11183" t="str">
            <v>Y</v>
          </cell>
          <cell r="X11183" t="str">
            <v>Y</v>
          </cell>
          <cell r="Z11183" t="str">
            <v>Y</v>
          </cell>
        </row>
        <row r="11184">
          <cell r="A11184" t="str">
            <v>805625</v>
          </cell>
          <cell r="B11184" t="str">
            <v>926</v>
          </cell>
          <cell r="D11184">
            <v>5819000</v>
          </cell>
          <cell r="E11184">
            <v>34165</v>
          </cell>
          <cell r="F11184">
            <v>5819000</v>
          </cell>
          <cell r="G11184">
            <v>34050</v>
          </cell>
          <cell r="H11184" t="str">
            <v>PROMISSORY NOTE</v>
          </cell>
          <cell r="I11184">
            <v>5819000</v>
          </cell>
          <cell r="K11184" t="str">
            <v>R</v>
          </cell>
          <cell r="L11184" t="str">
            <v>005703</v>
          </cell>
          <cell r="N11184">
            <v>34242</v>
          </cell>
          <cell r="P11184">
            <v>34242</v>
          </cell>
          <cell r="Q11184" t="str">
            <v>NationsBank, N. A.</v>
          </cell>
          <cell r="R11184" t="str">
            <v>CRAVEN REGIONAL MEDICAL AUTHORITY ORIGINAL ISSUER</v>
          </cell>
          <cell r="W11184" t="str">
            <v>Y</v>
          </cell>
          <cell r="Z11184" t="str">
            <v>Y</v>
          </cell>
          <cell r="AB11184" t="str">
            <v>Y</v>
          </cell>
        </row>
        <row r="11185">
          <cell r="A11185" t="str">
            <v>805626</v>
          </cell>
          <cell r="B11185" t="str">
            <v>926</v>
          </cell>
          <cell r="D11185">
            <v>1581000</v>
          </cell>
          <cell r="E11185">
            <v>34165</v>
          </cell>
          <cell r="F11185">
            <v>1581000</v>
          </cell>
          <cell r="G11185">
            <v>34113</v>
          </cell>
          <cell r="H11185" t="str">
            <v>PROMISSORY NOTE</v>
          </cell>
          <cell r="I11185">
            <v>1581000</v>
          </cell>
          <cell r="K11185" t="str">
            <v>R</v>
          </cell>
          <cell r="L11185" t="str">
            <v>005703</v>
          </cell>
          <cell r="N11185">
            <v>34242</v>
          </cell>
          <cell r="P11185">
            <v>34242</v>
          </cell>
          <cell r="Q11185" t="str">
            <v>NationsBank, N. A.</v>
          </cell>
          <cell r="R11185" t="str">
            <v>CRAVEN REGIONAL MEDICAL AUTHORITY ORIGINAL ISSUER</v>
          </cell>
          <cell r="W11185" t="str">
            <v>Y</v>
          </cell>
          <cell r="Z11185" t="str">
            <v>Y</v>
          </cell>
          <cell r="AB11185" t="str">
            <v>Y</v>
          </cell>
        </row>
        <row r="11186">
          <cell r="A11186" t="str">
            <v>805631</v>
          </cell>
          <cell r="B11186" t="str">
            <v>17</v>
          </cell>
          <cell r="D11186">
            <v>4065000</v>
          </cell>
          <cell r="E11186">
            <v>37591</v>
          </cell>
          <cell r="F11186">
            <v>7440000</v>
          </cell>
          <cell r="G11186">
            <v>34182</v>
          </cell>
          <cell r="H11186" t="str">
            <v>SCHOOL BONDS, SERIES 1993</v>
          </cell>
          <cell r="I11186">
            <v>5000</v>
          </cell>
          <cell r="K11186" t="str">
            <v>GO</v>
          </cell>
          <cell r="L11186" t="str">
            <v>007968</v>
          </cell>
          <cell r="N11186">
            <v>37645</v>
          </cell>
          <cell r="O11186">
            <v>37469</v>
          </cell>
          <cell r="P11186">
            <v>37645</v>
          </cell>
          <cell r="Q11186" t="str">
            <v>Depository Trust Company</v>
          </cell>
          <cell r="W11186" t="str">
            <v>Y</v>
          </cell>
        </row>
        <row r="11187">
          <cell r="A11187" t="str">
            <v>805638</v>
          </cell>
          <cell r="B11187" t="str">
            <v>075</v>
          </cell>
          <cell r="D11187">
            <v>29600000</v>
          </cell>
          <cell r="E11187">
            <v>37712</v>
          </cell>
          <cell r="F11187">
            <v>40000000</v>
          </cell>
          <cell r="G11187">
            <v>34165</v>
          </cell>
          <cell r="H11187" t="str">
            <v>WATER &amp; SEWER, SERIES 1993</v>
          </cell>
          <cell r="I11187">
            <v>5000</v>
          </cell>
          <cell r="K11187" t="str">
            <v>GO</v>
          </cell>
          <cell r="L11187" t="str">
            <v>008078</v>
          </cell>
          <cell r="N11187">
            <v>37741</v>
          </cell>
          <cell r="O11187">
            <v>37653</v>
          </cell>
          <cell r="P11187">
            <v>37741</v>
          </cell>
          <cell r="Q11187" t="str">
            <v>Depository Trust Company</v>
          </cell>
          <cell r="W11187" t="str">
            <v>Y</v>
          </cell>
        </row>
        <row r="11188">
          <cell r="A11188" t="str">
            <v>805639</v>
          </cell>
          <cell r="B11188" t="str">
            <v>075</v>
          </cell>
          <cell r="D11188">
            <v>13700000</v>
          </cell>
          <cell r="E11188">
            <v>37712</v>
          </cell>
          <cell r="F11188">
            <v>22000000</v>
          </cell>
          <cell r="G11188">
            <v>34165</v>
          </cell>
          <cell r="H11188" t="str">
            <v>PUBLIC IMPROVEMENT, SERIES 1993</v>
          </cell>
          <cell r="I11188">
            <v>5000</v>
          </cell>
          <cell r="K11188" t="str">
            <v>GO</v>
          </cell>
          <cell r="L11188" t="str">
            <v>008078</v>
          </cell>
          <cell r="N11188">
            <v>37741</v>
          </cell>
          <cell r="O11188">
            <v>37653</v>
          </cell>
          <cell r="P11188">
            <v>37741</v>
          </cell>
          <cell r="Q11188" t="str">
            <v>Depository Trust Company</v>
          </cell>
          <cell r="W11188" t="str">
            <v>Y</v>
          </cell>
        </row>
        <row r="11189">
          <cell r="A11189" t="str">
            <v>805641</v>
          </cell>
          <cell r="B11189" t="str">
            <v>023</v>
          </cell>
          <cell r="D11189">
            <v>820500</v>
          </cell>
          <cell r="E11189">
            <v>38651</v>
          </cell>
          <cell r="F11189">
            <v>937000</v>
          </cell>
          <cell r="G11189">
            <v>34176</v>
          </cell>
          <cell r="H11189" t="str">
            <v>WATER AND SEWER BOND</v>
          </cell>
          <cell r="I11189">
            <v>1000</v>
          </cell>
          <cell r="K11189" t="str">
            <v>GO</v>
          </cell>
          <cell r="L11189" t="str">
            <v>8941</v>
          </cell>
          <cell r="N11189">
            <v>38652</v>
          </cell>
          <cell r="O11189">
            <v>34176</v>
          </cell>
          <cell r="P11189">
            <v>38652</v>
          </cell>
          <cell r="Q11189" t="str">
            <v>Local USDA Office Unless Otherwise Notified</v>
          </cell>
          <cell r="U11189" t="str">
            <v>Y</v>
          </cell>
          <cell r="W11189" t="str">
            <v>Y</v>
          </cell>
        </row>
        <row r="11190">
          <cell r="A11190" t="str">
            <v>805644</v>
          </cell>
          <cell r="B11190" t="str">
            <v>075</v>
          </cell>
          <cell r="D11190">
            <v>139785000</v>
          </cell>
          <cell r="E11190">
            <v>37865</v>
          </cell>
          <cell r="F11190">
            <v>142670000</v>
          </cell>
          <cell r="G11190">
            <v>34182</v>
          </cell>
          <cell r="H11190" t="str">
            <v>CONVENTION FACILITY PROJECT, SERIES 1993C</v>
          </cell>
          <cell r="I11190">
            <v>5000</v>
          </cell>
          <cell r="K11190" t="str">
            <v>IP</v>
          </cell>
          <cell r="L11190" t="str">
            <v>8238</v>
          </cell>
          <cell r="M11190" t="str">
            <v>5417</v>
          </cell>
          <cell r="N11190">
            <v>37956</v>
          </cell>
          <cell r="O11190">
            <v>37956</v>
          </cell>
          <cell r="P11190">
            <v>37956</v>
          </cell>
          <cell r="Q11190" t="str">
            <v>Depository Trust Company thru First Union National Bank</v>
          </cell>
          <cell r="T11190" t="str">
            <v>Y</v>
          </cell>
          <cell r="W11190" t="str">
            <v>Y</v>
          </cell>
          <cell r="X11190" t="str">
            <v>Y</v>
          </cell>
        </row>
        <row r="11191">
          <cell r="A11191" t="str">
            <v>805645</v>
          </cell>
          <cell r="B11191" t="str">
            <v>30</v>
          </cell>
          <cell r="D11191">
            <v>12780000</v>
          </cell>
          <cell r="E11191">
            <v>37530</v>
          </cell>
          <cell r="F11191">
            <v>16000000</v>
          </cell>
          <cell r="G11191">
            <v>34182</v>
          </cell>
          <cell r="H11191" t="str">
            <v>LAW ENFORCEMENT &amp; SCHOOL,COP SERIES 1993</v>
          </cell>
          <cell r="I11191">
            <v>5000</v>
          </cell>
          <cell r="K11191" t="str">
            <v>IP</v>
          </cell>
          <cell r="L11191" t="str">
            <v>007985</v>
          </cell>
          <cell r="N11191">
            <v>37653</v>
          </cell>
          <cell r="O11191">
            <v>37834</v>
          </cell>
          <cell r="P11191">
            <v>37834</v>
          </cell>
          <cell r="Q11191" t="str">
            <v>Depository Trust Company thru Branch Banking &amp; Trust Co.</v>
          </cell>
          <cell r="T11191" t="str">
            <v>Y</v>
          </cell>
          <cell r="W11191" t="str">
            <v>Y</v>
          </cell>
        </row>
        <row r="11192">
          <cell r="A11192" t="str">
            <v>805647</v>
          </cell>
          <cell r="B11192" t="str">
            <v>17</v>
          </cell>
          <cell r="D11192">
            <v>1925000</v>
          </cell>
          <cell r="E11192">
            <v>37591</v>
          </cell>
          <cell r="F11192">
            <v>3500000</v>
          </cell>
          <cell r="G11192">
            <v>34182</v>
          </cell>
          <cell r="H11192" t="str">
            <v>COMMUNITY COLLEGE, SERIES 1993</v>
          </cell>
          <cell r="I11192">
            <v>5000</v>
          </cell>
          <cell r="K11192" t="str">
            <v>GO</v>
          </cell>
          <cell r="L11192" t="str">
            <v>007968</v>
          </cell>
          <cell r="N11192">
            <v>37645</v>
          </cell>
          <cell r="O11192">
            <v>37469</v>
          </cell>
          <cell r="P11192">
            <v>37645</v>
          </cell>
          <cell r="Q11192" t="str">
            <v>Depository Trust Company</v>
          </cell>
          <cell r="W11192" t="str">
            <v>Y</v>
          </cell>
        </row>
        <row r="11193">
          <cell r="A11193" t="str">
            <v>805651</v>
          </cell>
          <cell r="B11193" t="str">
            <v>391</v>
          </cell>
          <cell r="D11193">
            <v>1670000</v>
          </cell>
          <cell r="E11193">
            <v>37636</v>
          </cell>
          <cell r="F11193">
            <v>5030000</v>
          </cell>
          <cell r="G11193">
            <v>34182</v>
          </cell>
          <cell r="H11193" t="str">
            <v>REFUNDING BONDS, SERIES 1993</v>
          </cell>
          <cell r="I11193">
            <v>5000</v>
          </cell>
          <cell r="K11193" t="str">
            <v>GO</v>
          </cell>
          <cell r="L11193" t="str">
            <v>008028</v>
          </cell>
          <cell r="M11193" t="str">
            <v>3785</v>
          </cell>
          <cell r="N11193">
            <v>37653</v>
          </cell>
          <cell r="O11193">
            <v>37653</v>
          </cell>
          <cell r="P11193">
            <v>37692</v>
          </cell>
          <cell r="Q11193" t="str">
            <v>Depository Trust Company</v>
          </cell>
          <cell r="W11193" t="str">
            <v>Y</v>
          </cell>
          <cell r="X11193" t="str">
            <v>Y</v>
          </cell>
        </row>
        <row r="11194">
          <cell r="A11194" t="str">
            <v>805654</v>
          </cell>
          <cell r="B11194" t="str">
            <v>90</v>
          </cell>
          <cell r="D11194">
            <v>1650000</v>
          </cell>
          <cell r="E11194">
            <v>37712</v>
          </cell>
          <cell r="F11194">
            <v>3000000</v>
          </cell>
          <cell r="G11194">
            <v>34243</v>
          </cell>
          <cell r="H11194" t="str">
            <v>SCHOOL, SERIES 1993</v>
          </cell>
          <cell r="I11194">
            <v>5000</v>
          </cell>
          <cell r="K11194" t="str">
            <v>GO</v>
          </cell>
          <cell r="L11194" t="str">
            <v>008060</v>
          </cell>
          <cell r="N11194">
            <v>37771</v>
          </cell>
          <cell r="O11194">
            <v>37712</v>
          </cell>
          <cell r="P11194">
            <v>37771</v>
          </cell>
          <cell r="Q11194" t="str">
            <v>Depository Trust Company</v>
          </cell>
          <cell r="W11194" t="str">
            <v>Y</v>
          </cell>
        </row>
        <row r="11195">
          <cell r="A11195" t="str">
            <v>805655</v>
          </cell>
          <cell r="B11195" t="str">
            <v>00</v>
          </cell>
          <cell r="D11195">
            <v>6600000</v>
          </cell>
          <cell r="E11195">
            <v>37865</v>
          </cell>
          <cell r="F11195">
            <v>12000000</v>
          </cell>
          <cell r="G11195">
            <v>34243</v>
          </cell>
          <cell r="H11195" t="str">
            <v>SCHOOL, SERIES 1993</v>
          </cell>
          <cell r="I11195">
            <v>5000</v>
          </cell>
          <cell r="K11195" t="str">
            <v>GO</v>
          </cell>
          <cell r="L11195" t="str">
            <v>008211</v>
          </cell>
          <cell r="N11195">
            <v>37881</v>
          </cell>
          <cell r="O11195">
            <v>37712</v>
          </cell>
          <cell r="P11195">
            <v>37881</v>
          </cell>
          <cell r="Q11195" t="str">
            <v>Depository Trust Company</v>
          </cell>
          <cell r="W11195" t="str">
            <v>Y</v>
          </cell>
        </row>
        <row r="11196">
          <cell r="A11196" t="str">
            <v>805657</v>
          </cell>
          <cell r="B11196" t="str">
            <v>33</v>
          </cell>
          <cell r="D11196">
            <v>4400000</v>
          </cell>
          <cell r="E11196">
            <v>37865</v>
          </cell>
          <cell r="F11196">
            <v>8000000</v>
          </cell>
          <cell r="G11196">
            <v>34213</v>
          </cell>
          <cell r="H11196" t="str">
            <v>LAW ENFORCEMENT FACILITIES, SERIES 1993</v>
          </cell>
          <cell r="I11196">
            <v>5000</v>
          </cell>
          <cell r="K11196" t="str">
            <v>GO</v>
          </cell>
          <cell r="L11196" t="str">
            <v>008228</v>
          </cell>
          <cell r="N11196">
            <v>37925</v>
          </cell>
          <cell r="O11196">
            <v>37681</v>
          </cell>
          <cell r="P11196">
            <v>37925</v>
          </cell>
          <cell r="Q11196" t="str">
            <v>Depository Trust Company</v>
          </cell>
          <cell r="W11196" t="str">
            <v>Y</v>
          </cell>
        </row>
        <row r="11197">
          <cell r="A11197" t="str">
            <v>805658</v>
          </cell>
          <cell r="B11197" t="str">
            <v>160</v>
          </cell>
          <cell r="D11197">
            <v>9100000</v>
          </cell>
          <cell r="E11197">
            <v>37712</v>
          </cell>
          <cell r="F11197">
            <v>13500000</v>
          </cell>
          <cell r="G11197">
            <v>34213</v>
          </cell>
          <cell r="H11197" t="str">
            <v>SANITARY SEWER, SERIES 1993</v>
          </cell>
          <cell r="I11197">
            <v>5000</v>
          </cell>
          <cell r="K11197" t="str">
            <v>GO</v>
          </cell>
          <cell r="L11197" t="str">
            <v>008055</v>
          </cell>
          <cell r="N11197">
            <v>37756</v>
          </cell>
          <cell r="O11197">
            <v>37681</v>
          </cell>
          <cell r="P11197">
            <v>37756</v>
          </cell>
          <cell r="Q11197" t="str">
            <v>Depository Trust Company</v>
          </cell>
          <cell r="W11197" t="str">
            <v>Y</v>
          </cell>
        </row>
        <row r="11198">
          <cell r="A11198" t="str">
            <v>805659</v>
          </cell>
          <cell r="B11198" t="str">
            <v>160</v>
          </cell>
          <cell r="D11198">
            <v>2750000</v>
          </cell>
          <cell r="E11198">
            <v>37712</v>
          </cell>
          <cell r="F11198">
            <v>4475000</v>
          </cell>
          <cell r="G11198">
            <v>34213</v>
          </cell>
          <cell r="H11198" t="str">
            <v>PUBLIC IMPROVEMENT, SERIES 1993</v>
          </cell>
          <cell r="I11198">
            <v>5000</v>
          </cell>
          <cell r="K11198" t="str">
            <v>GO</v>
          </cell>
          <cell r="L11198" t="str">
            <v>008055</v>
          </cell>
          <cell r="N11198">
            <v>37756</v>
          </cell>
          <cell r="O11198">
            <v>37681</v>
          </cell>
          <cell r="P11198">
            <v>37756</v>
          </cell>
          <cell r="Q11198" t="str">
            <v>Depository Trust Company</v>
          </cell>
          <cell r="W11198" t="str">
            <v>Y</v>
          </cell>
        </row>
        <row r="11199">
          <cell r="A11199" t="str">
            <v>805668</v>
          </cell>
          <cell r="B11199" t="str">
            <v>59</v>
          </cell>
          <cell r="D11199">
            <v>11960000</v>
          </cell>
          <cell r="E11199">
            <v>37653</v>
          </cell>
          <cell r="F11199">
            <v>18400000</v>
          </cell>
          <cell r="G11199">
            <v>34243</v>
          </cell>
          <cell r="H11199" t="str">
            <v>PUBLIC IMPROVEMENT, SERIES 1993</v>
          </cell>
          <cell r="I11199">
            <v>5000</v>
          </cell>
          <cell r="K11199" t="str">
            <v>GO</v>
          </cell>
          <cell r="L11199" t="str">
            <v>008021</v>
          </cell>
          <cell r="N11199">
            <v>37712</v>
          </cell>
          <cell r="O11199">
            <v>37712</v>
          </cell>
          <cell r="P11199">
            <v>37712</v>
          </cell>
          <cell r="Q11199" t="str">
            <v>Depository Trust Company</v>
          </cell>
          <cell r="W11199" t="str">
            <v>Y</v>
          </cell>
        </row>
        <row r="11200">
          <cell r="A11200" t="str">
            <v>805680</v>
          </cell>
          <cell r="B11200" t="str">
            <v>266</v>
          </cell>
          <cell r="D11200">
            <v>1175000</v>
          </cell>
          <cell r="E11200">
            <v>37591</v>
          </cell>
          <cell r="F11200">
            <v>2300000</v>
          </cell>
          <cell r="G11200">
            <v>34243</v>
          </cell>
          <cell r="H11200" t="str">
            <v>WATER, SERIES 1993</v>
          </cell>
          <cell r="I11200">
            <v>5000</v>
          </cell>
          <cell r="K11200" t="str">
            <v>GO</v>
          </cell>
          <cell r="L11200" t="str">
            <v>007971</v>
          </cell>
          <cell r="N11200">
            <v>37653</v>
          </cell>
          <cell r="O11200">
            <v>37653</v>
          </cell>
          <cell r="P11200">
            <v>37653</v>
          </cell>
          <cell r="Q11200" t="str">
            <v>Depository Trust Company</v>
          </cell>
          <cell r="W11200" t="str">
            <v>Y</v>
          </cell>
        </row>
        <row r="11201">
          <cell r="A11201" t="str">
            <v>805683</v>
          </cell>
          <cell r="B11201" t="str">
            <v>266</v>
          </cell>
          <cell r="D11201">
            <v>4570000</v>
          </cell>
          <cell r="E11201">
            <v>37591</v>
          </cell>
          <cell r="F11201">
            <v>10635000</v>
          </cell>
          <cell r="G11201">
            <v>34243</v>
          </cell>
          <cell r="H11201" t="str">
            <v>REFUNDING, SERIES 1993</v>
          </cell>
          <cell r="I11201">
            <v>5000</v>
          </cell>
          <cell r="K11201" t="str">
            <v>GO</v>
          </cell>
          <cell r="L11201" t="str">
            <v>007971</v>
          </cell>
          <cell r="M11201" t="str">
            <v>5140</v>
          </cell>
          <cell r="N11201">
            <v>37653</v>
          </cell>
          <cell r="O11201">
            <v>37653</v>
          </cell>
          <cell r="P11201">
            <v>37653</v>
          </cell>
          <cell r="Q11201" t="str">
            <v>Depository Trust Company</v>
          </cell>
          <cell r="W11201" t="str">
            <v>Y</v>
          </cell>
          <cell r="X11201" t="str">
            <v>Y</v>
          </cell>
        </row>
        <row r="11202">
          <cell r="A11202" t="str">
            <v>805685</v>
          </cell>
          <cell r="B11202" t="str">
            <v>1752</v>
          </cell>
          <cell r="D11202">
            <v>7660000</v>
          </cell>
          <cell r="E11202">
            <v>34182</v>
          </cell>
          <cell r="F11202">
            <v>33130000</v>
          </cell>
          <cell r="G11202">
            <v>34182</v>
          </cell>
          <cell r="H11202" t="str">
            <v>SEWERAGE SYSTEM REFUNDING, SERIES 1993</v>
          </cell>
          <cell r="I11202">
            <v>5000</v>
          </cell>
          <cell r="K11202" t="str">
            <v>R</v>
          </cell>
          <cell r="L11202" t="str">
            <v>8066</v>
          </cell>
          <cell r="M11202" t="str">
            <v>5272,5410,5459</v>
          </cell>
          <cell r="N11202">
            <v>36342</v>
          </cell>
          <cell r="O11202">
            <v>37803</v>
          </cell>
          <cell r="P11202">
            <v>41456</v>
          </cell>
          <cell r="Q11202" t="str">
            <v>Depository Trust Company thru Bank of New York</v>
          </cell>
          <cell r="W11202" t="str">
            <v>Y</v>
          </cell>
        </row>
        <row r="11203">
          <cell r="A11203" t="str">
            <v>805687</v>
          </cell>
          <cell r="B11203" t="str">
            <v>1016</v>
          </cell>
          <cell r="D11203">
            <v>5757628.21</v>
          </cell>
          <cell r="E11203">
            <v>36949</v>
          </cell>
          <cell r="F11203">
            <v>9000000</v>
          </cell>
          <cell r="G11203">
            <v>34243</v>
          </cell>
          <cell r="H11203" t="str">
            <v>AERONAUTICAL FACILITIES</v>
          </cell>
          <cell r="I11203">
            <v>0</v>
          </cell>
          <cell r="K11203" t="str">
            <v>R</v>
          </cell>
          <cell r="L11203" t="str">
            <v>007504</v>
          </cell>
          <cell r="N11203">
            <v>34335</v>
          </cell>
          <cell r="O11203">
            <v>35339</v>
          </cell>
          <cell r="P11203">
            <v>37165</v>
          </cell>
          <cell r="Q11203" t="str">
            <v>Wachovia Bank, N. A.</v>
          </cell>
          <cell r="W11203" t="str">
            <v>Y</v>
          </cell>
        </row>
        <row r="11204">
          <cell r="A11204" t="str">
            <v>805688</v>
          </cell>
          <cell r="B11204" t="str">
            <v>16</v>
          </cell>
          <cell r="D11204">
            <v>3270000</v>
          </cell>
          <cell r="E11204">
            <v>38108</v>
          </cell>
          <cell r="F11204">
            <v>8705000</v>
          </cell>
          <cell r="G11204">
            <v>34257</v>
          </cell>
          <cell r="H11204" t="str">
            <v>REFUNDING, SERIES 1993</v>
          </cell>
          <cell r="I11204">
            <v>5000</v>
          </cell>
          <cell r="K11204" t="str">
            <v>GO</v>
          </cell>
          <cell r="L11204" t="str">
            <v>008443</v>
          </cell>
          <cell r="M11204" t="str">
            <v>5127</v>
          </cell>
          <cell r="N11204">
            <v>38139</v>
          </cell>
          <cell r="P11204">
            <v>38139</v>
          </cell>
          <cell r="Q11204" t="str">
            <v>Depository Trust Company</v>
          </cell>
          <cell r="W11204" t="str">
            <v>Y</v>
          </cell>
          <cell r="X11204" t="str">
            <v>Y</v>
          </cell>
        </row>
        <row r="11205">
          <cell r="A11205" t="str">
            <v>805692</v>
          </cell>
          <cell r="B11205" t="str">
            <v>12</v>
          </cell>
          <cell r="D11205">
            <v>14095000</v>
          </cell>
          <cell r="E11205">
            <v>37834</v>
          </cell>
          <cell r="F11205">
            <v>27910000</v>
          </cell>
          <cell r="G11205">
            <v>34274</v>
          </cell>
          <cell r="H11205" t="str">
            <v>REFUNDING, SERIES 1993</v>
          </cell>
          <cell r="I11205">
            <v>5000</v>
          </cell>
          <cell r="K11205" t="str">
            <v>GO</v>
          </cell>
          <cell r="L11205" t="str">
            <v>008201</v>
          </cell>
          <cell r="M11205" t="str">
            <v>3274,4022,4024,4025,5139</v>
          </cell>
          <cell r="N11205">
            <v>37865</v>
          </cell>
          <cell r="O11205">
            <v>37681</v>
          </cell>
          <cell r="P11205">
            <v>37865</v>
          </cell>
          <cell r="Q11205" t="str">
            <v>Depository Trust Company</v>
          </cell>
          <cell r="W11205" t="str">
            <v>Y</v>
          </cell>
          <cell r="X11205" t="str">
            <v>Y</v>
          </cell>
        </row>
        <row r="11206">
          <cell r="A11206" t="str">
            <v>805694</v>
          </cell>
          <cell r="B11206" t="str">
            <v>136</v>
          </cell>
          <cell r="D11206">
            <v>19200000</v>
          </cell>
          <cell r="E11206">
            <v>37895</v>
          </cell>
          <cell r="F11206">
            <v>37200000</v>
          </cell>
          <cell r="G11206">
            <v>34274</v>
          </cell>
          <cell r="H11206" t="str">
            <v>REFUNDING, SERIES 1993</v>
          </cell>
          <cell r="I11206">
            <v>5000</v>
          </cell>
          <cell r="K11206" t="str">
            <v>GO</v>
          </cell>
          <cell r="L11206" t="str">
            <v>008243</v>
          </cell>
          <cell r="M11206" t="str">
            <v>4045,4051,4052,5174</v>
          </cell>
          <cell r="N11206">
            <v>37926</v>
          </cell>
          <cell r="O11206">
            <v>37742</v>
          </cell>
          <cell r="P11206">
            <v>37931</v>
          </cell>
          <cell r="Q11206" t="str">
            <v>Depository Trust Company</v>
          </cell>
          <cell r="W11206" t="str">
            <v>Y</v>
          </cell>
          <cell r="X11206" t="str">
            <v>Y</v>
          </cell>
        </row>
        <row r="11207">
          <cell r="A11207" t="str">
            <v>805695</v>
          </cell>
          <cell r="B11207" t="str">
            <v>344</v>
          </cell>
          <cell r="D11207">
            <v>1280000</v>
          </cell>
          <cell r="E11207">
            <v>37834</v>
          </cell>
          <cell r="F11207">
            <v>3410000</v>
          </cell>
          <cell r="G11207">
            <v>34274</v>
          </cell>
          <cell r="H11207" t="str">
            <v>REFUNDING, SERIES 1993</v>
          </cell>
          <cell r="I11207">
            <v>5000</v>
          </cell>
          <cell r="K11207" t="str">
            <v>GO</v>
          </cell>
          <cell r="L11207" t="str">
            <v>008184</v>
          </cell>
          <cell r="M11207" t="str">
            <v>3841</v>
          </cell>
          <cell r="N11207">
            <v>37865</v>
          </cell>
          <cell r="O11207">
            <v>37681</v>
          </cell>
          <cell r="P11207">
            <v>37880</v>
          </cell>
          <cell r="Q11207" t="str">
            <v>Depository Trust Company</v>
          </cell>
          <cell r="W11207" t="str">
            <v>Y</v>
          </cell>
          <cell r="X11207" t="str">
            <v>Y</v>
          </cell>
        </row>
        <row r="11208">
          <cell r="A11208" t="str">
            <v>805698</v>
          </cell>
          <cell r="B11208" t="str">
            <v>009</v>
          </cell>
          <cell r="D11208">
            <v>4855000</v>
          </cell>
          <cell r="E11208">
            <v>37773</v>
          </cell>
          <cell r="F11208">
            <v>8110000</v>
          </cell>
          <cell r="G11208">
            <v>34274</v>
          </cell>
          <cell r="H11208" t="str">
            <v>REFUNDING, SERIES 1993</v>
          </cell>
          <cell r="I11208">
            <v>5000</v>
          </cell>
          <cell r="K11208" t="str">
            <v>GO</v>
          </cell>
          <cell r="L11208" t="str">
            <v>008125</v>
          </cell>
          <cell r="M11208" t="str">
            <v>3719,5267</v>
          </cell>
          <cell r="N11208">
            <v>37834</v>
          </cell>
          <cell r="O11208">
            <v>37653</v>
          </cell>
          <cell r="P11208">
            <v>37834</v>
          </cell>
          <cell r="Q11208" t="str">
            <v>Depository Trust Company</v>
          </cell>
          <cell r="W11208" t="str">
            <v>Y</v>
          </cell>
          <cell r="X11208" t="str">
            <v>Y</v>
          </cell>
        </row>
        <row r="11209">
          <cell r="A11209" t="str">
            <v>805700</v>
          </cell>
          <cell r="B11209" t="str">
            <v>27</v>
          </cell>
          <cell r="D11209">
            <v>9905000</v>
          </cell>
          <cell r="E11209">
            <v>37817</v>
          </cell>
          <cell r="F11209">
            <v>18970000</v>
          </cell>
          <cell r="G11209">
            <v>34274</v>
          </cell>
          <cell r="H11209" t="str">
            <v>REFUNDING, SERIES 1993</v>
          </cell>
          <cell r="I11209">
            <v>5000</v>
          </cell>
          <cell r="K11209" t="str">
            <v>GO</v>
          </cell>
          <cell r="L11209" t="str">
            <v>008167</v>
          </cell>
          <cell r="M11209" t="str">
            <v>5091,5245</v>
          </cell>
          <cell r="N11209">
            <v>37840</v>
          </cell>
          <cell r="O11209">
            <v>37742</v>
          </cell>
          <cell r="P11209">
            <v>37840</v>
          </cell>
          <cell r="Q11209" t="str">
            <v>Depository Trust Company</v>
          </cell>
          <cell r="W11209" t="str">
            <v>Y</v>
          </cell>
          <cell r="X11209" t="str">
            <v>Y</v>
          </cell>
        </row>
        <row r="11210">
          <cell r="A11210" t="str">
            <v>805705</v>
          </cell>
          <cell r="B11210" t="str">
            <v>33</v>
          </cell>
          <cell r="D11210">
            <v>4125000</v>
          </cell>
          <cell r="E11210">
            <v>37865</v>
          </cell>
          <cell r="F11210">
            <v>7500000</v>
          </cell>
          <cell r="G11210">
            <v>34288</v>
          </cell>
          <cell r="H11210" t="str">
            <v>SCHOOL, SERIES 1993</v>
          </cell>
          <cell r="I11210">
            <v>5000</v>
          </cell>
          <cell r="K11210" t="str">
            <v>GO</v>
          </cell>
          <cell r="L11210" t="str">
            <v>008228</v>
          </cell>
          <cell r="N11210">
            <v>37987</v>
          </cell>
          <cell r="O11210">
            <v>37987</v>
          </cell>
          <cell r="P11210">
            <v>37987</v>
          </cell>
          <cell r="Q11210" t="str">
            <v>Depository Trust Company</v>
          </cell>
          <cell r="W11210" t="str">
            <v>Y</v>
          </cell>
        </row>
        <row r="11211">
          <cell r="A11211" t="str">
            <v>805706</v>
          </cell>
          <cell r="B11211" t="str">
            <v>33</v>
          </cell>
          <cell r="D11211">
            <v>12120000</v>
          </cell>
          <cell r="E11211">
            <v>37956</v>
          </cell>
          <cell r="F11211">
            <v>25220000</v>
          </cell>
          <cell r="G11211">
            <v>34288</v>
          </cell>
          <cell r="H11211" t="str">
            <v>REFUNDING, SERIES 1993A</v>
          </cell>
          <cell r="I11211">
            <v>5000</v>
          </cell>
          <cell r="K11211" t="str">
            <v>GO</v>
          </cell>
          <cell r="L11211" t="str">
            <v>008301</v>
          </cell>
          <cell r="M11211" t="str">
            <v>3285,5022,5081</v>
          </cell>
          <cell r="N11211">
            <v>38047</v>
          </cell>
          <cell r="O11211">
            <v>38047</v>
          </cell>
          <cell r="P11211">
            <v>38047</v>
          </cell>
          <cell r="Q11211" t="str">
            <v>Depository Trust Company</v>
          </cell>
          <cell r="W11211" t="str">
            <v>Y</v>
          </cell>
          <cell r="X11211" t="str">
            <v>Y</v>
          </cell>
        </row>
        <row r="11212">
          <cell r="A11212" t="str">
            <v>805710</v>
          </cell>
          <cell r="B11212" t="str">
            <v>80</v>
          </cell>
          <cell r="D11212">
            <v>16945000</v>
          </cell>
          <cell r="E11212">
            <v>37712</v>
          </cell>
          <cell r="F11212">
            <v>28675000</v>
          </cell>
          <cell r="G11212">
            <v>34304</v>
          </cell>
          <cell r="H11212" t="str">
            <v>REFUNDING, SERIES 1993</v>
          </cell>
          <cell r="I11212">
            <v>5000</v>
          </cell>
          <cell r="K11212" t="str">
            <v>GO</v>
          </cell>
          <cell r="L11212" t="str">
            <v>008062</v>
          </cell>
          <cell r="M11212" t="str">
            <v>5106,5252,5517</v>
          </cell>
          <cell r="N11212">
            <v>37773</v>
          </cell>
          <cell r="O11212">
            <v>37773</v>
          </cell>
          <cell r="P11212">
            <v>37773</v>
          </cell>
          <cell r="Q11212" t="str">
            <v>Depository Trust Company</v>
          </cell>
          <cell r="W11212" t="str">
            <v>Y</v>
          </cell>
          <cell r="X11212" t="str">
            <v>Y</v>
          </cell>
        </row>
        <row r="11213">
          <cell r="A11213" t="str">
            <v>805713</v>
          </cell>
          <cell r="B11213" t="str">
            <v>319</v>
          </cell>
          <cell r="D11213">
            <v>2500000</v>
          </cell>
          <cell r="E11213">
            <v>37608</v>
          </cell>
          <cell r="F11213">
            <v>3700000</v>
          </cell>
          <cell r="G11213">
            <v>34304</v>
          </cell>
          <cell r="H11213" t="str">
            <v>WATER AND SEWER, SERIES 1993</v>
          </cell>
          <cell r="I11213">
            <v>5000</v>
          </cell>
          <cell r="K11213" t="str">
            <v>GO</v>
          </cell>
          <cell r="L11213" t="str">
            <v>008013</v>
          </cell>
          <cell r="N11213">
            <v>37773</v>
          </cell>
          <cell r="O11213">
            <v>37773</v>
          </cell>
          <cell r="P11213">
            <v>37773</v>
          </cell>
          <cell r="Q11213" t="str">
            <v>Depository Trust Company</v>
          </cell>
          <cell r="W11213" t="str">
            <v>Y</v>
          </cell>
        </row>
        <row r="11214">
          <cell r="A11214" t="str">
            <v>805714</v>
          </cell>
          <cell r="B11214" t="str">
            <v>2246</v>
          </cell>
          <cell r="D11214">
            <v>1090000</v>
          </cell>
          <cell r="E11214">
            <v>41388</v>
          </cell>
          <cell r="F11214">
            <v>1482000</v>
          </cell>
          <cell r="G11214">
            <v>34316</v>
          </cell>
          <cell r="H11214" t="str">
            <v>WATER</v>
          </cell>
          <cell r="I11214">
            <v>1482000</v>
          </cell>
          <cell r="K11214" t="str">
            <v>GO</v>
          </cell>
          <cell r="L11214" t="str">
            <v>11890</v>
          </cell>
          <cell r="N11214">
            <v>41388</v>
          </cell>
          <cell r="O11214">
            <v>34406</v>
          </cell>
          <cell r="P11214">
            <v>41388</v>
          </cell>
          <cell r="Q11214" t="str">
            <v>Local USDA Office Unless Otherwise Notified</v>
          </cell>
          <cell r="U11214" t="str">
            <v>Y</v>
          </cell>
          <cell r="W11214" t="str">
            <v>Y</v>
          </cell>
        </row>
        <row r="11215">
          <cell r="A11215" t="str">
            <v>805715</v>
          </cell>
          <cell r="B11215" t="str">
            <v>2248</v>
          </cell>
          <cell r="D11215">
            <v>1626000</v>
          </cell>
          <cell r="E11215">
            <v>38119</v>
          </cell>
          <cell r="F11215">
            <v>1800000</v>
          </cell>
          <cell r="G11215">
            <v>34316</v>
          </cell>
          <cell r="H11215" t="str">
            <v>WATER</v>
          </cell>
          <cell r="I11215">
            <v>0</v>
          </cell>
          <cell r="K11215" t="str">
            <v>GO</v>
          </cell>
          <cell r="L11215" t="str">
            <v>008466</v>
          </cell>
          <cell r="N11215">
            <v>38120</v>
          </cell>
          <cell r="O11215">
            <v>34316</v>
          </cell>
          <cell r="P11215">
            <v>38120</v>
          </cell>
          <cell r="Q11215" t="str">
            <v>Local USDA Office Unless Otherwise Notified</v>
          </cell>
          <cell r="U11215" t="str">
            <v>Y</v>
          </cell>
          <cell r="W11215" t="str">
            <v>Y</v>
          </cell>
        </row>
        <row r="11216">
          <cell r="A11216" t="str">
            <v>805716</v>
          </cell>
          <cell r="B11216" t="str">
            <v>86</v>
          </cell>
          <cell r="D11216">
            <v>1788000</v>
          </cell>
          <cell r="E11216">
            <v>38078</v>
          </cell>
          <cell r="F11216">
            <v>2000000</v>
          </cell>
          <cell r="G11216">
            <v>34316</v>
          </cell>
          <cell r="H11216" t="str">
            <v>SCHOOL BOND, SERIES 1993</v>
          </cell>
          <cell r="I11216">
            <v>0</v>
          </cell>
          <cell r="K11216" t="str">
            <v>GO</v>
          </cell>
          <cell r="L11216" t="str">
            <v>008410</v>
          </cell>
          <cell r="N11216">
            <v>34486</v>
          </cell>
          <cell r="O11216">
            <v>34316</v>
          </cell>
          <cell r="P11216">
            <v>38091</v>
          </cell>
          <cell r="Q11216" t="str">
            <v>Local USDA Office Unless Otherwise Notified</v>
          </cell>
          <cell r="U11216" t="str">
            <v>Y</v>
          </cell>
          <cell r="W11216" t="str">
            <v>Y</v>
          </cell>
        </row>
        <row r="11217">
          <cell r="A11217" t="str">
            <v>805719</v>
          </cell>
          <cell r="B11217" t="str">
            <v>09</v>
          </cell>
          <cell r="D11217">
            <v>1860000</v>
          </cell>
          <cell r="E11217">
            <v>38443</v>
          </cell>
          <cell r="F11217">
            <v>32695000</v>
          </cell>
          <cell r="G11217">
            <v>34304</v>
          </cell>
          <cell r="H11217" t="str">
            <v>REFUNDING, SERIES 1993</v>
          </cell>
          <cell r="I11217">
            <v>5000</v>
          </cell>
          <cell r="K11217" t="str">
            <v>GO</v>
          </cell>
          <cell r="L11217" t="str">
            <v>008732</v>
          </cell>
          <cell r="M11217" t="str">
            <v>3754,3836,5163,5164</v>
          </cell>
          <cell r="N11217">
            <v>38449</v>
          </cell>
          <cell r="O11217">
            <v>38047</v>
          </cell>
          <cell r="P11217">
            <v>38449</v>
          </cell>
          <cell r="Q11217" t="str">
            <v>Depository Trust Company</v>
          </cell>
          <cell r="W11217" t="str">
            <v>Y</v>
          </cell>
          <cell r="X11217" t="str">
            <v>Y</v>
          </cell>
        </row>
        <row r="11218">
          <cell r="A11218" t="str">
            <v>805728</v>
          </cell>
          <cell r="B11218" t="str">
            <v>2276</v>
          </cell>
          <cell r="D11218">
            <v>5795000</v>
          </cell>
          <cell r="E11218">
            <v>37773</v>
          </cell>
          <cell r="F11218">
            <v>9915000</v>
          </cell>
          <cell r="G11218">
            <v>34335</v>
          </cell>
          <cell r="H11218" t="str">
            <v>REFUNDING, SERIES 1994</v>
          </cell>
          <cell r="I11218">
            <v>5000</v>
          </cell>
          <cell r="K11218" t="str">
            <v>GO</v>
          </cell>
          <cell r="L11218" t="str">
            <v>008127</v>
          </cell>
          <cell r="M11218" t="str">
            <v>5171</v>
          </cell>
          <cell r="N11218">
            <v>37834</v>
          </cell>
          <cell r="O11218">
            <v>37773</v>
          </cell>
          <cell r="P11218">
            <v>37834</v>
          </cell>
          <cell r="Q11218" t="str">
            <v>Depository Trust Company</v>
          </cell>
          <cell r="W11218" t="str">
            <v>Y</v>
          </cell>
          <cell r="X11218" t="str">
            <v>Y</v>
          </cell>
        </row>
        <row r="11219">
          <cell r="A11219" t="str">
            <v>805730</v>
          </cell>
          <cell r="B11219" t="str">
            <v>110</v>
          </cell>
          <cell r="D11219">
            <v>19680000</v>
          </cell>
          <cell r="E11219">
            <v>37987</v>
          </cell>
          <cell r="F11219">
            <v>29680000</v>
          </cell>
          <cell r="G11219">
            <v>34366</v>
          </cell>
          <cell r="H11219" t="str">
            <v>PUBLIC IMPROVEMENT, SERIES 1994</v>
          </cell>
          <cell r="I11219">
            <v>5000</v>
          </cell>
          <cell r="K11219" t="str">
            <v>GO</v>
          </cell>
          <cell r="L11219" t="str">
            <v>008329</v>
          </cell>
          <cell r="N11219">
            <v>38018</v>
          </cell>
          <cell r="O11219">
            <v>38018</v>
          </cell>
          <cell r="P11219">
            <v>38030</v>
          </cell>
          <cell r="Q11219" t="str">
            <v>Depository Trust Company</v>
          </cell>
          <cell r="W11219" t="str">
            <v>Y</v>
          </cell>
        </row>
        <row r="11220">
          <cell r="A11220" t="str">
            <v>805731</v>
          </cell>
          <cell r="B11220" t="str">
            <v>97</v>
          </cell>
          <cell r="D11220">
            <v>4400000</v>
          </cell>
          <cell r="E11220">
            <v>37926</v>
          </cell>
          <cell r="F11220">
            <v>8000000</v>
          </cell>
          <cell r="G11220">
            <v>34366</v>
          </cell>
          <cell r="H11220" t="str">
            <v>LAW ENFORCEMENT FACILITIES, SERIES 1994</v>
          </cell>
          <cell r="I11220">
            <v>5000</v>
          </cell>
          <cell r="K11220" t="str">
            <v>GO</v>
          </cell>
          <cell r="L11220" t="str">
            <v>008286</v>
          </cell>
          <cell r="N11220">
            <v>37956</v>
          </cell>
          <cell r="O11220">
            <v>37773</v>
          </cell>
          <cell r="P11220">
            <v>37987</v>
          </cell>
          <cell r="Q11220" t="str">
            <v>Depository Trust Company</v>
          </cell>
          <cell r="W11220" t="str">
            <v>Y</v>
          </cell>
        </row>
        <row r="11221">
          <cell r="A11221" t="str">
            <v>805732</v>
          </cell>
          <cell r="B11221" t="str">
            <v>91</v>
          </cell>
          <cell r="D11221">
            <v>75000000</v>
          </cell>
          <cell r="E11221">
            <v>37926</v>
          </cell>
          <cell r="F11221">
            <v>115000000</v>
          </cell>
          <cell r="G11221">
            <v>34335</v>
          </cell>
          <cell r="H11221" t="str">
            <v>PUBLIC IMPROVEMENT, SERIES 1994</v>
          </cell>
          <cell r="I11221">
            <v>5000</v>
          </cell>
          <cell r="K11221" t="str">
            <v>GO</v>
          </cell>
          <cell r="L11221" t="str">
            <v>008274</v>
          </cell>
          <cell r="N11221">
            <v>38018</v>
          </cell>
          <cell r="O11221">
            <v>38018</v>
          </cell>
          <cell r="P11221">
            <v>38018</v>
          </cell>
          <cell r="Q11221" t="str">
            <v>Depository Trust Company</v>
          </cell>
          <cell r="W11221" t="str">
            <v>Y</v>
          </cell>
        </row>
        <row r="11222">
          <cell r="A11222" t="str">
            <v>805733</v>
          </cell>
          <cell r="B11222" t="str">
            <v>91</v>
          </cell>
          <cell r="D11222">
            <v>12375000</v>
          </cell>
          <cell r="E11222">
            <v>37926</v>
          </cell>
          <cell r="F11222">
            <v>41275000</v>
          </cell>
          <cell r="G11222">
            <v>34335</v>
          </cell>
          <cell r="H11222" t="str">
            <v>REFUNDING, SERIES 1994</v>
          </cell>
          <cell r="I11222">
            <v>5000</v>
          </cell>
          <cell r="K11222" t="str">
            <v>GO</v>
          </cell>
          <cell r="L11222" t="str">
            <v>008274</v>
          </cell>
          <cell r="M11222" t="str">
            <v>5024</v>
          </cell>
          <cell r="N11222">
            <v>38018</v>
          </cell>
          <cell r="O11222">
            <v>38018</v>
          </cell>
          <cell r="P11222">
            <v>38018</v>
          </cell>
          <cell r="Q11222" t="str">
            <v>Depository Trust Company</v>
          </cell>
          <cell r="W11222" t="str">
            <v>Y</v>
          </cell>
          <cell r="X11222" t="str">
            <v>Y</v>
          </cell>
        </row>
        <row r="11223">
          <cell r="A11223" t="str">
            <v>805735</v>
          </cell>
          <cell r="B11223" t="str">
            <v>64</v>
          </cell>
          <cell r="D11223">
            <v>9930000</v>
          </cell>
          <cell r="E11223">
            <v>37773</v>
          </cell>
          <cell r="F11223">
            <v>25345000</v>
          </cell>
          <cell r="G11223">
            <v>34335</v>
          </cell>
          <cell r="H11223" t="str">
            <v>SOLID WASTE DISPOSAL REFUNDING, SERIES 1994</v>
          </cell>
          <cell r="I11223">
            <v>5000</v>
          </cell>
          <cell r="K11223" t="str">
            <v>GO</v>
          </cell>
          <cell r="L11223" t="str">
            <v>008126</v>
          </cell>
          <cell r="M11223" t="str">
            <v>3648,5017,5181,5434</v>
          </cell>
          <cell r="N11223">
            <v>37865</v>
          </cell>
          <cell r="O11223">
            <v>37865</v>
          </cell>
          <cell r="P11223">
            <v>37865</v>
          </cell>
          <cell r="Q11223" t="str">
            <v>Depository Trust Company</v>
          </cell>
          <cell r="W11223" t="str">
            <v>Y</v>
          </cell>
          <cell r="X11223" t="str">
            <v>Y</v>
          </cell>
        </row>
        <row r="11224">
          <cell r="A11224" t="str">
            <v>805736</v>
          </cell>
          <cell r="B11224" t="str">
            <v>64</v>
          </cell>
          <cell r="D11224">
            <v>4120000</v>
          </cell>
          <cell r="E11224">
            <v>37773</v>
          </cell>
          <cell r="F11224">
            <v>13270000</v>
          </cell>
          <cell r="G11224">
            <v>34335</v>
          </cell>
          <cell r="H11224" t="str">
            <v>PUBLIC IMPROVEMENT REFUNDING, SERIES 1994</v>
          </cell>
          <cell r="I11224">
            <v>5000</v>
          </cell>
          <cell r="K11224" t="str">
            <v>GO</v>
          </cell>
          <cell r="L11224" t="str">
            <v>008126</v>
          </cell>
          <cell r="M11224" t="str">
            <v>3648,5018,5036,5172</v>
          </cell>
          <cell r="N11224">
            <v>34486</v>
          </cell>
          <cell r="O11224">
            <v>37773</v>
          </cell>
          <cell r="P11224">
            <v>37834</v>
          </cell>
          <cell r="Q11224" t="str">
            <v>Depository Trust Company</v>
          </cell>
          <cell r="W11224" t="str">
            <v>Y</v>
          </cell>
          <cell r="X11224" t="str">
            <v>Y</v>
          </cell>
        </row>
        <row r="11225">
          <cell r="A11225" t="str">
            <v>805737</v>
          </cell>
          <cell r="B11225" t="str">
            <v>91</v>
          </cell>
          <cell r="D11225">
            <v>57026698.200000003</v>
          </cell>
          <cell r="E11225">
            <v>35490</v>
          </cell>
          <cell r="F11225">
            <v>57026698.200000003</v>
          </cell>
          <cell r="G11225">
            <v>34227</v>
          </cell>
          <cell r="H11225" t="str">
            <v>HOSPITAL SYSTEM, SERIES 1993</v>
          </cell>
          <cell r="I11225">
            <v>5000</v>
          </cell>
          <cell r="J11225">
            <v>34256</v>
          </cell>
          <cell r="K11225" t="str">
            <v>R</v>
          </cell>
          <cell r="N11225">
            <v>35886</v>
          </cell>
          <cell r="O11225">
            <v>37895</v>
          </cell>
          <cell r="P11225">
            <v>43374</v>
          </cell>
          <cell r="Q11225" t="str">
            <v>Wachovia Bank, N. A.</v>
          </cell>
          <cell r="R11225" t="str">
            <v>PAYMENTS REFLECT CROSS-OVER PROVISIONS BETWEEN 4028 &amp; 5737;SOLD WITH 5738</v>
          </cell>
          <cell r="S11225" t="str">
            <v>Y</v>
          </cell>
          <cell r="W11225" t="str">
            <v>Y</v>
          </cell>
          <cell r="X11225" t="str">
            <v>Y</v>
          </cell>
        </row>
        <row r="11226">
          <cell r="A11226" t="str">
            <v>805738</v>
          </cell>
          <cell r="B11226" t="str">
            <v>91</v>
          </cell>
          <cell r="D11226">
            <v>47124316</v>
          </cell>
          <cell r="E11226">
            <v>35490</v>
          </cell>
          <cell r="F11226">
            <v>47964316</v>
          </cell>
          <cell r="G11226">
            <v>34227</v>
          </cell>
          <cell r="H11226" t="str">
            <v>HOSPITAL SYSTEM, SERIES 1993</v>
          </cell>
          <cell r="I11226">
            <v>5000</v>
          </cell>
          <cell r="J11226">
            <v>34256</v>
          </cell>
          <cell r="K11226" t="str">
            <v>R</v>
          </cell>
          <cell r="N11226">
            <v>35521</v>
          </cell>
          <cell r="O11226">
            <v>37895</v>
          </cell>
          <cell r="P11226">
            <v>46296</v>
          </cell>
          <cell r="Q11226" t="str">
            <v>Wachovia Bank, N. A.</v>
          </cell>
          <cell r="S11226" t="str">
            <v>Y</v>
          </cell>
          <cell r="W11226" t="str">
            <v>Y</v>
          </cell>
          <cell r="X11226" t="str">
            <v>Y</v>
          </cell>
        </row>
        <row r="11227">
          <cell r="A11227" t="str">
            <v>805740</v>
          </cell>
          <cell r="B11227" t="str">
            <v>136</v>
          </cell>
          <cell r="D11227">
            <v>62080000</v>
          </cell>
          <cell r="E11227">
            <v>37875</v>
          </cell>
          <cell r="F11227">
            <v>73955000</v>
          </cell>
          <cell r="G11227">
            <v>34257</v>
          </cell>
          <cell r="H11227" t="str">
            <v>PUBLIC WORKS COMMISSION REV REF BND, SER 19</v>
          </cell>
          <cell r="I11227">
            <v>5000</v>
          </cell>
          <cell r="K11227" t="str">
            <v>R</v>
          </cell>
          <cell r="L11227" t="str">
            <v>008292</v>
          </cell>
          <cell r="M11227" t="str">
            <v>5242</v>
          </cell>
          <cell r="N11227">
            <v>37931</v>
          </cell>
          <cell r="O11227">
            <v>37681</v>
          </cell>
          <cell r="P11227">
            <v>37931</v>
          </cell>
          <cell r="Q11227" t="str">
            <v>Depository Trust Company</v>
          </cell>
          <cell r="W11227" t="str">
            <v>Y</v>
          </cell>
          <cell r="X11227" t="str">
            <v>Y</v>
          </cell>
        </row>
        <row r="11228">
          <cell r="A11228" t="str">
            <v>805747</v>
          </cell>
          <cell r="B11228" t="str">
            <v>70</v>
          </cell>
          <cell r="D11228">
            <v>3080000</v>
          </cell>
          <cell r="E11228">
            <v>38108</v>
          </cell>
          <cell r="F11228">
            <v>8200000</v>
          </cell>
          <cell r="G11228">
            <v>34366</v>
          </cell>
          <cell r="H11228" t="str">
            <v>REFUNDING BONDS, SERIES 1994</v>
          </cell>
          <cell r="I11228">
            <v>5000</v>
          </cell>
          <cell r="K11228" t="str">
            <v>GO</v>
          </cell>
          <cell r="L11228" t="str">
            <v>008445</v>
          </cell>
          <cell r="M11228" t="str">
            <v>5387,4078</v>
          </cell>
          <cell r="N11228">
            <v>38139</v>
          </cell>
          <cell r="O11228">
            <v>38139</v>
          </cell>
          <cell r="P11228">
            <v>38139</v>
          </cell>
          <cell r="Q11228" t="str">
            <v>Depository Trust Company</v>
          </cell>
          <cell r="W11228" t="str">
            <v>Y</v>
          </cell>
          <cell r="X11228" t="str">
            <v>Y</v>
          </cell>
        </row>
        <row r="11229">
          <cell r="A11229" t="str">
            <v>805749</v>
          </cell>
          <cell r="B11229" t="str">
            <v>23</v>
          </cell>
          <cell r="D11229">
            <v>6170000</v>
          </cell>
          <cell r="E11229">
            <v>37926</v>
          </cell>
          <cell r="F11229">
            <v>12575000</v>
          </cell>
          <cell r="G11229">
            <v>34394</v>
          </cell>
          <cell r="H11229" t="str">
            <v>REFUNDING, SERIES 1994</v>
          </cell>
          <cell r="I11229">
            <v>5000</v>
          </cell>
          <cell r="K11229" t="str">
            <v>GO</v>
          </cell>
          <cell r="L11229" t="str">
            <v>008268</v>
          </cell>
          <cell r="M11229" t="str">
            <v>5277,5130,5131</v>
          </cell>
          <cell r="N11229">
            <v>38018</v>
          </cell>
          <cell r="O11229">
            <v>38018</v>
          </cell>
          <cell r="P11229">
            <v>38018</v>
          </cell>
          <cell r="Q11229" t="str">
            <v>Depository Trust Company</v>
          </cell>
          <cell r="W11229" t="str">
            <v>Y</v>
          </cell>
          <cell r="X11229" t="str">
            <v>Y</v>
          </cell>
        </row>
        <row r="11230">
          <cell r="A11230" t="str">
            <v>805758</v>
          </cell>
          <cell r="B11230" t="str">
            <v>77</v>
          </cell>
          <cell r="D11230">
            <v>7545000</v>
          </cell>
          <cell r="E11230">
            <v>37926</v>
          </cell>
          <cell r="F11230">
            <v>14840000</v>
          </cell>
          <cell r="G11230">
            <v>34394</v>
          </cell>
          <cell r="H11230" t="str">
            <v>REFUNDING, SERIES 1994</v>
          </cell>
          <cell r="I11230">
            <v>5000</v>
          </cell>
          <cell r="K11230" t="str">
            <v>GO</v>
          </cell>
          <cell r="L11230" t="str">
            <v>008266</v>
          </cell>
          <cell r="M11230" t="str">
            <v>5472,5278</v>
          </cell>
          <cell r="N11230">
            <v>38018</v>
          </cell>
          <cell r="O11230">
            <v>38018</v>
          </cell>
          <cell r="P11230">
            <v>38018</v>
          </cell>
          <cell r="Q11230" t="str">
            <v>Depository Trust Company</v>
          </cell>
          <cell r="W11230" t="str">
            <v>Y</v>
          </cell>
          <cell r="X11230" t="str">
            <v>Y</v>
          </cell>
        </row>
        <row r="11231">
          <cell r="A11231" t="str">
            <v>805761</v>
          </cell>
          <cell r="B11231" t="str">
            <v>54</v>
          </cell>
          <cell r="D11231">
            <v>10650000</v>
          </cell>
          <cell r="E11231">
            <v>38108</v>
          </cell>
          <cell r="F11231">
            <v>23740000</v>
          </cell>
          <cell r="G11231">
            <v>34380</v>
          </cell>
          <cell r="H11231" t="str">
            <v>REFUNDING, SERIES 1994</v>
          </cell>
          <cell r="I11231">
            <v>5000</v>
          </cell>
          <cell r="K11231" t="str">
            <v>GO</v>
          </cell>
          <cell r="L11231" t="str">
            <v>008444</v>
          </cell>
          <cell r="M11231" t="str">
            <v>4000,4001,5061,5062</v>
          </cell>
          <cell r="N11231">
            <v>38139</v>
          </cell>
          <cell r="O11231">
            <v>38139</v>
          </cell>
          <cell r="P11231">
            <v>38153</v>
          </cell>
          <cell r="Q11231" t="str">
            <v>Depository Trust Company</v>
          </cell>
          <cell r="R11231" t="str">
            <v>5136,5137,5263,5264</v>
          </cell>
          <cell r="W11231" t="str">
            <v>Y</v>
          </cell>
          <cell r="X11231" t="str">
            <v>Y</v>
          </cell>
        </row>
        <row r="11232">
          <cell r="A11232" t="str">
            <v>805762</v>
          </cell>
          <cell r="B11232" t="str">
            <v>64</v>
          </cell>
          <cell r="D11232">
            <v>22115000</v>
          </cell>
          <cell r="E11232">
            <v>38700</v>
          </cell>
          <cell r="F11232">
            <v>29535000</v>
          </cell>
          <cell r="G11232">
            <v>34243</v>
          </cell>
          <cell r="H11232" t="str">
            <v>REGIONAL MEDICAL CENTER, SERIES 1993</v>
          </cell>
          <cell r="I11232">
            <v>5000</v>
          </cell>
          <cell r="K11232" t="str">
            <v>R</v>
          </cell>
          <cell r="L11232" t="str">
            <v>8978</v>
          </cell>
          <cell r="N11232">
            <v>38700</v>
          </cell>
          <cell r="O11232">
            <v>37895</v>
          </cell>
          <cell r="P11232">
            <v>38700</v>
          </cell>
          <cell r="Q11232" t="str">
            <v>Depository Trust Company</v>
          </cell>
          <cell r="W11232" t="str">
            <v>Y</v>
          </cell>
        </row>
        <row r="11233">
          <cell r="A11233" t="str">
            <v>805764</v>
          </cell>
          <cell r="B11233" t="str">
            <v>1759</v>
          </cell>
          <cell r="D11233">
            <v>3995000</v>
          </cell>
          <cell r="E11233">
            <v>37165</v>
          </cell>
          <cell r="F11233">
            <v>32165000</v>
          </cell>
          <cell r="G11233">
            <v>34304</v>
          </cell>
          <cell r="H11233" t="str">
            <v>WATER &amp; SEWER REFUNDING</v>
          </cell>
          <cell r="I11233">
            <v>5000</v>
          </cell>
          <cell r="K11233" t="str">
            <v>R</v>
          </cell>
          <cell r="L11233" t="str">
            <v>007695</v>
          </cell>
          <cell r="M11233" t="str">
            <v>3596, 3732</v>
          </cell>
          <cell r="N11233">
            <v>37257</v>
          </cell>
          <cell r="O11233">
            <v>37803</v>
          </cell>
          <cell r="P11233">
            <v>37803</v>
          </cell>
          <cell r="Q11233" t="str">
            <v>Bank of New York</v>
          </cell>
          <cell r="R11233" t="str">
            <v>REFUNDED SINKING FUND AMOUNTS TO BE VERIFIED 7/1/2003</v>
          </cell>
          <cell r="W11233" t="str">
            <v>Y</v>
          </cell>
          <cell r="X11233" t="str">
            <v>Y</v>
          </cell>
        </row>
        <row r="11234">
          <cell r="A11234" t="str">
            <v>805769</v>
          </cell>
          <cell r="B11234" t="str">
            <v>1014</v>
          </cell>
          <cell r="D11234">
            <v>15575000</v>
          </cell>
          <cell r="E11234">
            <v>38078</v>
          </cell>
          <cell r="F11234">
            <v>20010000</v>
          </cell>
          <cell r="G11234">
            <v>34318</v>
          </cell>
          <cell r="H11234" t="str">
            <v>AIRPORT REVENUE REFUNDING BONDS</v>
          </cell>
          <cell r="I11234">
            <v>5000</v>
          </cell>
          <cell r="K11234" t="str">
            <v>R</v>
          </cell>
          <cell r="L11234" t="str">
            <v>008456</v>
          </cell>
          <cell r="M11234" t="str">
            <v>5239</v>
          </cell>
          <cell r="N11234">
            <v>38169</v>
          </cell>
          <cell r="O11234">
            <v>38169</v>
          </cell>
          <cell r="P11234">
            <v>38169</v>
          </cell>
          <cell r="Q11234" t="str">
            <v>First Union National Bank</v>
          </cell>
          <cell r="W11234" t="str">
            <v>Y</v>
          </cell>
          <cell r="X11234" t="str">
            <v>Y</v>
          </cell>
        </row>
        <row r="11235">
          <cell r="A11235" t="str">
            <v>805770</v>
          </cell>
          <cell r="B11235" t="str">
            <v>28</v>
          </cell>
          <cell r="D11235">
            <v>4750000</v>
          </cell>
          <cell r="E11235">
            <v>37787</v>
          </cell>
          <cell r="F11235">
            <v>9500000</v>
          </cell>
          <cell r="G11235">
            <v>34394</v>
          </cell>
          <cell r="H11235" t="str">
            <v>SCHOOL &amp; COMMUNITY COLLEGE, SERIES 1994</v>
          </cell>
          <cell r="I11235">
            <v>5000</v>
          </cell>
          <cell r="K11235" t="str">
            <v>GO</v>
          </cell>
          <cell r="L11235" t="str">
            <v>008144</v>
          </cell>
          <cell r="N11235">
            <v>37865</v>
          </cell>
          <cell r="O11235">
            <v>38047</v>
          </cell>
          <cell r="P11235">
            <v>38047</v>
          </cell>
          <cell r="Q11235" t="str">
            <v>Depository Trust Company</v>
          </cell>
          <cell r="W11235" t="str">
            <v>Y</v>
          </cell>
        </row>
        <row r="11236">
          <cell r="A11236" t="str">
            <v>805771</v>
          </cell>
          <cell r="B11236" t="str">
            <v>033</v>
          </cell>
          <cell r="D11236">
            <v>1515000</v>
          </cell>
          <cell r="E11236">
            <v>38108</v>
          </cell>
          <cell r="F11236">
            <v>2980000</v>
          </cell>
          <cell r="G11236">
            <v>34394</v>
          </cell>
          <cell r="H11236" t="str">
            <v>REFUNDING, SERIES 1994</v>
          </cell>
          <cell r="I11236">
            <v>5000</v>
          </cell>
          <cell r="K11236" t="str">
            <v>GO</v>
          </cell>
          <cell r="L11236" t="str">
            <v>008477</v>
          </cell>
          <cell r="M11236" t="str">
            <v>5167</v>
          </cell>
          <cell r="N11236">
            <v>38139</v>
          </cell>
          <cell r="O11236">
            <v>38078</v>
          </cell>
          <cell r="P11236">
            <v>38139</v>
          </cell>
          <cell r="Q11236" t="str">
            <v>Depository Trust Company</v>
          </cell>
          <cell r="W11236" t="str">
            <v>Y</v>
          </cell>
          <cell r="X11236" t="str">
            <v>Y</v>
          </cell>
        </row>
        <row r="11237">
          <cell r="A11237" t="str">
            <v>805773</v>
          </cell>
          <cell r="B11237" t="str">
            <v>59</v>
          </cell>
          <cell r="D11237">
            <v>152115000</v>
          </cell>
          <cell r="E11237">
            <v>37012</v>
          </cell>
          <cell r="F11237">
            <v>197215000</v>
          </cell>
          <cell r="G11237">
            <v>34425</v>
          </cell>
          <cell r="H11237" t="str">
            <v>PUBLIC IMPROVEMENT, SERIES 1994</v>
          </cell>
          <cell r="I11237">
            <v>5000</v>
          </cell>
          <cell r="K11237" t="str">
            <v>GO</v>
          </cell>
          <cell r="L11237" t="str">
            <v>007542</v>
          </cell>
          <cell r="N11237">
            <v>34608</v>
          </cell>
          <cell r="O11237">
            <v>38078</v>
          </cell>
          <cell r="P11237">
            <v>38078</v>
          </cell>
          <cell r="Q11237" t="str">
            <v>Depository Trust Company</v>
          </cell>
          <cell r="W11237" t="str">
            <v>Y</v>
          </cell>
        </row>
        <row r="11238">
          <cell r="A11238" t="str">
            <v>805774</v>
          </cell>
          <cell r="B11238" t="str">
            <v>1603</v>
          </cell>
          <cell r="D11238">
            <v>360000</v>
          </cell>
          <cell r="E11238">
            <v>37926</v>
          </cell>
          <cell r="F11238">
            <v>769000</v>
          </cell>
          <cell r="G11238">
            <v>34425</v>
          </cell>
          <cell r="H11238" t="str">
            <v>WATER, SERIES 1994</v>
          </cell>
          <cell r="I11238">
            <v>5000</v>
          </cell>
          <cell r="K11238" t="str">
            <v>GO</v>
          </cell>
          <cell r="L11238" t="str">
            <v>008287</v>
          </cell>
          <cell r="N11238">
            <v>38078</v>
          </cell>
          <cell r="O11238">
            <v>38078</v>
          </cell>
          <cell r="P11238">
            <v>38078</v>
          </cell>
          <cell r="Q11238" t="str">
            <v>Depository Trust Company</v>
          </cell>
          <cell r="W11238" t="str">
            <v>Y</v>
          </cell>
        </row>
        <row r="11239">
          <cell r="A11239" t="str">
            <v>805777</v>
          </cell>
          <cell r="B11239" t="str">
            <v>185</v>
          </cell>
          <cell r="D11239">
            <v>411500</v>
          </cell>
          <cell r="E11239">
            <v>38777</v>
          </cell>
          <cell r="F11239">
            <v>480000</v>
          </cell>
          <cell r="G11239">
            <v>34421</v>
          </cell>
          <cell r="H11239" t="str">
            <v>WATER AND SEWER BOND, SERIES 1994</v>
          </cell>
          <cell r="I11239">
            <v>500</v>
          </cell>
          <cell r="K11239" t="str">
            <v>GO</v>
          </cell>
          <cell r="L11239" t="str">
            <v>9030</v>
          </cell>
          <cell r="N11239">
            <v>38778</v>
          </cell>
          <cell r="O11239">
            <v>34421</v>
          </cell>
          <cell r="P11239">
            <v>38778</v>
          </cell>
          <cell r="Q11239" t="str">
            <v>Local USDA Office Unless Otherwise Notified</v>
          </cell>
          <cell r="U11239" t="str">
            <v>Y</v>
          </cell>
          <cell r="W11239" t="str">
            <v>Y</v>
          </cell>
        </row>
        <row r="11240">
          <cell r="A11240" t="str">
            <v>805779</v>
          </cell>
          <cell r="B11240" t="str">
            <v>295</v>
          </cell>
          <cell r="D11240">
            <v>815500</v>
          </cell>
          <cell r="E11240">
            <v>43395</v>
          </cell>
          <cell r="F11240">
            <v>1400000</v>
          </cell>
          <cell r="G11240">
            <v>34428</v>
          </cell>
          <cell r="H11240" t="str">
            <v>SANITARY SEWER</v>
          </cell>
          <cell r="I11240">
            <v>500</v>
          </cell>
          <cell r="K11240" t="str">
            <v>GO</v>
          </cell>
          <cell r="L11240" t="str">
            <v>14036</v>
          </cell>
          <cell r="N11240">
            <v>43395</v>
          </cell>
          <cell r="O11240">
            <v>34428</v>
          </cell>
          <cell r="P11240">
            <v>43395</v>
          </cell>
          <cell r="Q11240" t="str">
            <v>Local USDA Office Unless Otherwise Notified</v>
          </cell>
          <cell r="U11240" t="str">
            <v>Y</v>
          </cell>
          <cell r="W11240" t="str">
            <v>Y</v>
          </cell>
        </row>
        <row r="11241">
          <cell r="A11241" t="str">
            <v>805786</v>
          </cell>
          <cell r="B11241" t="str">
            <v>399</v>
          </cell>
          <cell r="D11241">
            <v>522000</v>
          </cell>
          <cell r="E11241">
            <v>41079</v>
          </cell>
          <cell r="F11241">
            <v>708000</v>
          </cell>
          <cell r="G11241">
            <v>34435</v>
          </cell>
          <cell r="H11241" t="str">
            <v>SANITARY SEWER BOND, SERIES 1994</v>
          </cell>
          <cell r="I11241">
            <v>708000</v>
          </cell>
          <cell r="K11241" t="str">
            <v>GO</v>
          </cell>
          <cell r="L11241" t="str">
            <v>11574</v>
          </cell>
          <cell r="N11241">
            <v>41079</v>
          </cell>
          <cell r="O11241">
            <v>34435</v>
          </cell>
          <cell r="P11241">
            <v>41079</v>
          </cell>
          <cell r="Q11241" t="str">
            <v>Local USDA Office Unless Otherwise Notified</v>
          </cell>
          <cell r="U11241" t="str">
            <v>Y</v>
          </cell>
          <cell r="W11241" t="str">
            <v>Y</v>
          </cell>
        </row>
        <row r="11242">
          <cell r="A11242" t="str">
            <v>805787</v>
          </cell>
          <cell r="B11242" t="str">
            <v>075</v>
          </cell>
          <cell r="D11242">
            <v>85490000</v>
          </cell>
          <cell r="E11242">
            <v>36008</v>
          </cell>
          <cell r="F11242">
            <v>93320000</v>
          </cell>
          <cell r="G11242">
            <v>34425</v>
          </cell>
          <cell r="H11242" t="str">
            <v>WATER &amp; SEWER, SERIES 1994</v>
          </cell>
          <cell r="I11242">
            <v>5000</v>
          </cell>
          <cell r="K11242" t="str">
            <v>GO</v>
          </cell>
          <cell r="L11242" t="str">
            <v>006800</v>
          </cell>
          <cell r="N11242">
            <v>36192</v>
          </cell>
          <cell r="O11242">
            <v>38018</v>
          </cell>
          <cell r="P11242">
            <v>38018</v>
          </cell>
          <cell r="Q11242" t="str">
            <v>Depository Trust Company</v>
          </cell>
          <cell r="W11242" t="str">
            <v>Y</v>
          </cell>
        </row>
        <row r="11243">
          <cell r="A11243" t="str">
            <v>805788</v>
          </cell>
          <cell r="B11243" t="str">
            <v>075</v>
          </cell>
          <cell r="D11243">
            <v>13460000</v>
          </cell>
          <cell r="E11243">
            <v>36008</v>
          </cell>
          <cell r="F11243">
            <v>15310000</v>
          </cell>
          <cell r="G11243">
            <v>34425</v>
          </cell>
          <cell r="H11243" t="str">
            <v>PUBLIC IMPROVEMENT, SERIES 1994</v>
          </cell>
          <cell r="I11243">
            <v>5000</v>
          </cell>
          <cell r="K11243" t="str">
            <v>GO</v>
          </cell>
          <cell r="L11243" t="str">
            <v>006800</v>
          </cell>
          <cell r="N11243">
            <v>36192</v>
          </cell>
          <cell r="O11243">
            <v>38018</v>
          </cell>
          <cell r="P11243">
            <v>38018</v>
          </cell>
          <cell r="Q11243" t="str">
            <v>Depository Trust Company</v>
          </cell>
          <cell r="W11243" t="str">
            <v>Y</v>
          </cell>
        </row>
        <row r="11244">
          <cell r="A11244" t="str">
            <v>805790</v>
          </cell>
          <cell r="B11244" t="str">
            <v>25</v>
          </cell>
          <cell r="D11244">
            <v>3260000</v>
          </cell>
          <cell r="E11244">
            <v>38292</v>
          </cell>
          <cell r="F11244">
            <v>5710000</v>
          </cell>
          <cell r="G11244">
            <v>34455</v>
          </cell>
          <cell r="H11244" t="str">
            <v>COMMUNITY COLLEGE FACILITIES, SERIES 1994</v>
          </cell>
          <cell r="I11244">
            <v>5000</v>
          </cell>
          <cell r="K11244" t="str">
            <v>GO</v>
          </cell>
          <cell r="L11244" t="str">
            <v>008636</v>
          </cell>
          <cell r="N11244">
            <v>38344</v>
          </cell>
          <cell r="O11244">
            <v>38108</v>
          </cell>
          <cell r="P11244">
            <v>38344</v>
          </cell>
          <cell r="Q11244" t="str">
            <v>Depository Trust Company</v>
          </cell>
          <cell r="W11244" t="str">
            <v>Y</v>
          </cell>
        </row>
        <row r="11245">
          <cell r="A11245" t="str">
            <v>805794</v>
          </cell>
          <cell r="B11245" t="str">
            <v>79</v>
          </cell>
          <cell r="D11245">
            <v>10050000</v>
          </cell>
          <cell r="E11245">
            <v>37530</v>
          </cell>
          <cell r="F11245">
            <v>18400000</v>
          </cell>
          <cell r="G11245">
            <v>34455</v>
          </cell>
          <cell r="H11245" t="str">
            <v>SCHOOL, SERIES 1994</v>
          </cell>
          <cell r="I11245">
            <v>5000</v>
          </cell>
          <cell r="K11245" t="str">
            <v>GO</v>
          </cell>
          <cell r="L11245" t="str">
            <v>007916</v>
          </cell>
          <cell r="N11245">
            <v>34639</v>
          </cell>
          <cell r="O11245">
            <v>38108</v>
          </cell>
          <cell r="P11245">
            <v>38108</v>
          </cell>
          <cell r="Q11245" t="str">
            <v>Depository Trust Company</v>
          </cell>
          <cell r="W11245" t="str">
            <v>Y</v>
          </cell>
        </row>
        <row r="11246">
          <cell r="A11246" t="str">
            <v>805795</v>
          </cell>
          <cell r="B11246" t="str">
            <v>17</v>
          </cell>
          <cell r="D11246">
            <v>5950000</v>
          </cell>
          <cell r="E11246">
            <v>37591</v>
          </cell>
          <cell r="F11246">
            <v>11950000</v>
          </cell>
          <cell r="G11246">
            <v>34486</v>
          </cell>
          <cell r="H11246" t="str">
            <v>SCHOOL, SERIES 1994</v>
          </cell>
          <cell r="I11246">
            <v>5000</v>
          </cell>
          <cell r="K11246" t="str">
            <v>GO</v>
          </cell>
          <cell r="L11246" t="str">
            <v>007968</v>
          </cell>
          <cell r="N11246">
            <v>37773</v>
          </cell>
          <cell r="O11246">
            <v>38139</v>
          </cell>
          <cell r="P11246">
            <v>38139</v>
          </cell>
          <cell r="Q11246" t="str">
            <v>Depository Trust Company</v>
          </cell>
          <cell r="W11246" t="str">
            <v>Y</v>
          </cell>
        </row>
        <row r="11247">
          <cell r="A11247" t="str">
            <v>805796</v>
          </cell>
          <cell r="B11247" t="str">
            <v>17</v>
          </cell>
          <cell r="D11247">
            <v>900000</v>
          </cell>
          <cell r="E11247">
            <v>37591</v>
          </cell>
          <cell r="F11247">
            <v>1800000</v>
          </cell>
          <cell r="G11247">
            <v>34486</v>
          </cell>
          <cell r="H11247" t="str">
            <v>COMMUNITY COLLEGE, SERIES 1994</v>
          </cell>
          <cell r="I11247">
            <v>5000</v>
          </cell>
          <cell r="K11247" t="str">
            <v>GO</v>
          </cell>
          <cell r="L11247" t="str">
            <v>007968</v>
          </cell>
          <cell r="N11247">
            <v>37773</v>
          </cell>
          <cell r="O11247">
            <v>38139</v>
          </cell>
          <cell r="P11247">
            <v>38139</v>
          </cell>
          <cell r="Q11247" t="str">
            <v>Depository Trust Company</v>
          </cell>
          <cell r="W11247" t="str">
            <v>Y</v>
          </cell>
        </row>
        <row r="11248">
          <cell r="A11248" t="str">
            <v>805797</v>
          </cell>
          <cell r="B11248" t="str">
            <v>80</v>
          </cell>
          <cell r="D11248">
            <v>8470000</v>
          </cell>
          <cell r="E11248">
            <v>37514</v>
          </cell>
          <cell r="F11248">
            <v>9850000</v>
          </cell>
          <cell r="G11248">
            <v>34469</v>
          </cell>
          <cell r="H11248" t="str">
            <v>FIVE FACILITIES PROJECT, SERIES 1994</v>
          </cell>
          <cell r="I11248">
            <v>5000</v>
          </cell>
          <cell r="K11248" t="str">
            <v>IP</v>
          </cell>
          <cell r="L11248" t="str">
            <v>007934</v>
          </cell>
          <cell r="N11248">
            <v>37773</v>
          </cell>
          <cell r="O11248">
            <v>38139</v>
          </cell>
          <cell r="P11248">
            <v>38139</v>
          </cell>
          <cell r="Q11248" t="str">
            <v>Depository Trust Company thru Bank of New York</v>
          </cell>
          <cell r="T11248" t="str">
            <v>Y</v>
          </cell>
          <cell r="W11248" t="str">
            <v>Y</v>
          </cell>
        </row>
        <row r="11249">
          <cell r="A11249" t="str">
            <v>805800</v>
          </cell>
          <cell r="B11249" t="str">
            <v>149</v>
          </cell>
          <cell r="D11249">
            <v>18170000</v>
          </cell>
          <cell r="E11249">
            <v>35855</v>
          </cell>
          <cell r="F11249">
            <v>22685000</v>
          </cell>
          <cell r="G11249">
            <v>34455</v>
          </cell>
          <cell r="H11249" t="str">
            <v>COMBINED SYSTEMS UTILITIES REVENUE BONDS</v>
          </cell>
          <cell r="I11249">
            <v>5000</v>
          </cell>
          <cell r="K11249" t="str">
            <v>R</v>
          </cell>
          <cell r="L11249" t="str">
            <v>000000</v>
          </cell>
          <cell r="N11249">
            <v>34639</v>
          </cell>
          <cell r="O11249">
            <v>38108</v>
          </cell>
          <cell r="P11249">
            <v>38108</v>
          </cell>
          <cell r="Q11249" t="str">
            <v>First Union National Bank</v>
          </cell>
          <cell r="W11249" t="str">
            <v>Y</v>
          </cell>
        </row>
        <row r="11250">
          <cell r="A11250" t="str">
            <v>805803</v>
          </cell>
          <cell r="B11250" t="str">
            <v>1600</v>
          </cell>
          <cell r="D11250">
            <v>2045500</v>
          </cell>
          <cell r="E11250">
            <v>38118</v>
          </cell>
          <cell r="F11250">
            <v>2264000</v>
          </cell>
          <cell r="G11250">
            <v>34477</v>
          </cell>
          <cell r="H11250" t="str">
            <v>WATER BOND</v>
          </cell>
          <cell r="I11250">
            <v>0</v>
          </cell>
          <cell r="K11250" t="str">
            <v>GO</v>
          </cell>
          <cell r="L11250" t="str">
            <v>008468</v>
          </cell>
          <cell r="N11250">
            <v>38118</v>
          </cell>
          <cell r="O11250">
            <v>34477</v>
          </cell>
          <cell r="P11250">
            <v>38118</v>
          </cell>
          <cell r="Q11250" t="str">
            <v>Local USDA Office Unless Otherwise Notified</v>
          </cell>
          <cell r="U11250" t="str">
            <v>Y</v>
          </cell>
          <cell r="W11250" t="str">
            <v>Y</v>
          </cell>
        </row>
        <row r="11251">
          <cell r="A11251" t="str">
            <v>805804</v>
          </cell>
          <cell r="B11251" t="str">
            <v>1624</v>
          </cell>
          <cell r="D11251">
            <v>2479500</v>
          </cell>
          <cell r="E11251">
            <v>38118</v>
          </cell>
          <cell r="F11251">
            <v>2744000</v>
          </cell>
          <cell r="G11251">
            <v>34477</v>
          </cell>
          <cell r="H11251" t="str">
            <v>WATER BOND</v>
          </cell>
          <cell r="I11251">
            <v>0</v>
          </cell>
          <cell r="K11251" t="str">
            <v>GO</v>
          </cell>
          <cell r="L11251" t="str">
            <v>008472</v>
          </cell>
          <cell r="N11251">
            <v>34486</v>
          </cell>
          <cell r="O11251">
            <v>34477</v>
          </cell>
          <cell r="P11251">
            <v>38118</v>
          </cell>
          <cell r="Q11251" t="str">
            <v>Local USDA Office Unless Otherwise Notified</v>
          </cell>
          <cell r="U11251" t="str">
            <v>Y</v>
          </cell>
          <cell r="W11251" t="str">
            <v>Y</v>
          </cell>
        </row>
        <row r="11252">
          <cell r="A11252" t="str">
            <v>805806</v>
          </cell>
          <cell r="B11252" t="str">
            <v>178</v>
          </cell>
          <cell r="D11252">
            <v>1650000</v>
          </cell>
          <cell r="E11252">
            <v>37865</v>
          </cell>
          <cell r="F11252">
            <v>3900000</v>
          </cell>
          <cell r="G11252">
            <v>34486</v>
          </cell>
          <cell r="H11252" t="str">
            <v>STREET, SERIES 1994</v>
          </cell>
          <cell r="I11252">
            <v>5000</v>
          </cell>
          <cell r="K11252" t="str">
            <v>GO</v>
          </cell>
          <cell r="L11252" t="str">
            <v>008215</v>
          </cell>
          <cell r="N11252">
            <v>37956</v>
          </cell>
          <cell r="O11252">
            <v>38139</v>
          </cell>
          <cell r="P11252">
            <v>38139</v>
          </cell>
          <cell r="Q11252" t="str">
            <v>Depository Trust Company</v>
          </cell>
          <cell r="W11252" t="str">
            <v>Y</v>
          </cell>
        </row>
        <row r="11253">
          <cell r="A11253" t="str">
            <v>805807</v>
          </cell>
          <cell r="B11253" t="str">
            <v>178</v>
          </cell>
          <cell r="D11253">
            <v>1100000</v>
          </cell>
          <cell r="E11253">
            <v>37865</v>
          </cell>
          <cell r="F11253">
            <v>2100000</v>
          </cell>
          <cell r="G11253">
            <v>34486</v>
          </cell>
          <cell r="H11253" t="str">
            <v>WATER &amp; SEWER, SERIES 1994</v>
          </cell>
          <cell r="I11253">
            <v>5000</v>
          </cell>
          <cell r="K11253" t="str">
            <v>GO</v>
          </cell>
          <cell r="L11253" t="str">
            <v>008215</v>
          </cell>
          <cell r="N11253">
            <v>37956</v>
          </cell>
          <cell r="O11253">
            <v>38139</v>
          </cell>
          <cell r="P11253">
            <v>38139</v>
          </cell>
          <cell r="Q11253" t="str">
            <v>Depository Trust Company</v>
          </cell>
          <cell r="W11253" t="str">
            <v>Y</v>
          </cell>
        </row>
        <row r="11254">
          <cell r="A11254" t="str">
            <v>805808</v>
          </cell>
          <cell r="B11254" t="str">
            <v>09</v>
          </cell>
          <cell r="D11254">
            <v>1280000</v>
          </cell>
          <cell r="E11254">
            <v>38443</v>
          </cell>
          <cell r="F11254">
            <v>2030000</v>
          </cell>
          <cell r="G11254">
            <v>34486</v>
          </cell>
          <cell r="H11254" t="str">
            <v>WATER, SERIES 1994</v>
          </cell>
          <cell r="I11254">
            <v>5000</v>
          </cell>
          <cell r="K11254" t="str">
            <v>GO</v>
          </cell>
          <cell r="L11254" t="str">
            <v>008732</v>
          </cell>
          <cell r="N11254">
            <v>38449</v>
          </cell>
          <cell r="O11254">
            <v>38139</v>
          </cell>
          <cell r="P11254">
            <v>38449</v>
          </cell>
          <cell r="Q11254" t="str">
            <v>Depository Trust Company</v>
          </cell>
          <cell r="W11254" t="str">
            <v>Y</v>
          </cell>
        </row>
        <row r="11255">
          <cell r="A11255" t="str">
            <v>805809</v>
          </cell>
          <cell r="B11255" t="str">
            <v>425</v>
          </cell>
          <cell r="D11255">
            <v>26515000</v>
          </cell>
          <cell r="E11255">
            <v>37293</v>
          </cell>
          <cell r="F11255">
            <v>38000000</v>
          </cell>
          <cell r="G11255">
            <v>34486</v>
          </cell>
          <cell r="H11255" t="str">
            <v>WATER, SERIES 1994</v>
          </cell>
          <cell r="I11255">
            <v>5000</v>
          </cell>
          <cell r="K11255" t="str">
            <v>GO</v>
          </cell>
          <cell r="L11255" t="str">
            <v>007775</v>
          </cell>
          <cell r="N11255">
            <v>34669</v>
          </cell>
          <cell r="O11255">
            <v>38139</v>
          </cell>
          <cell r="P11255">
            <v>38139</v>
          </cell>
          <cell r="Q11255" t="str">
            <v>Depository Trust Company</v>
          </cell>
          <cell r="W11255" t="str">
            <v>Y</v>
          </cell>
        </row>
        <row r="11256">
          <cell r="A11256" t="str">
            <v>805812</v>
          </cell>
          <cell r="B11256" t="str">
            <v>67</v>
          </cell>
          <cell r="D11256">
            <v>20310000</v>
          </cell>
          <cell r="E11256">
            <v>37104</v>
          </cell>
          <cell r="F11256">
            <v>30000000</v>
          </cell>
          <cell r="G11256">
            <v>34516</v>
          </cell>
          <cell r="H11256" t="str">
            <v>SCHOOL, SERIES 1994</v>
          </cell>
          <cell r="I11256">
            <v>5000</v>
          </cell>
          <cell r="K11256" t="str">
            <v>GO</v>
          </cell>
          <cell r="L11256" t="str">
            <v>007629</v>
          </cell>
          <cell r="N11256">
            <v>34731</v>
          </cell>
          <cell r="O11256">
            <v>38018</v>
          </cell>
          <cell r="P11256">
            <v>38018</v>
          </cell>
          <cell r="Q11256" t="str">
            <v>Depository Trust Company</v>
          </cell>
          <cell r="W11256" t="str">
            <v>Y</v>
          </cell>
        </row>
        <row r="11257">
          <cell r="A11257" t="str">
            <v>805813</v>
          </cell>
          <cell r="B11257" t="str">
            <v>081</v>
          </cell>
          <cell r="D11257">
            <v>580000</v>
          </cell>
          <cell r="E11257">
            <v>40015</v>
          </cell>
          <cell r="F11257">
            <v>1700000</v>
          </cell>
          <cell r="G11257">
            <v>34516</v>
          </cell>
          <cell r="H11257" t="str">
            <v>REFUNDING, SERIES 1994</v>
          </cell>
          <cell r="I11257">
            <v>5000</v>
          </cell>
          <cell r="K11257" t="str">
            <v>GO</v>
          </cell>
          <cell r="L11257" t="str">
            <v>10345</v>
          </cell>
          <cell r="M11257" t="str">
            <v>5444,4017</v>
          </cell>
          <cell r="N11257">
            <v>40016</v>
          </cell>
          <cell r="O11257">
            <v>38139</v>
          </cell>
          <cell r="P11257">
            <v>40016</v>
          </cell>
          <cell r="Q11257" t="str">
            <v>First Citizens Bank &amp; Trust Co.</v>
          </cell>
          <cell r="W11257" t="str">
            <v>Y</v>
          </cell>
          <cell r="X11257" t="str">
            <v>Y</v>
          </cell>
        </row>
        <row r="11258">
          <cell r="A11258" t="str">
            <v>805815</v>
          </cell>
          <cell r="B11258" t="str">
            <v>27</v>
          </cell>
          <cell r="D11258">
            <v>6215000</v>
          </cell>
          <cell r="E11258">
            <v>36114</v>
          </cell>
          <cell r="F11258">
            <v>9690000</v>
          </cell>
          <cell r="G11258">
            <v>34500</v>
          </cell>
          <cell r="H11258" t="str">
            <v>UTILITIES SYSTEM REVENUE BONDS</v>
          </cell>
          <cell r="I11258">
            <v>5000</v>
          </cell>
          <cell r="K11258" t="str">
            <v>R</v>
          </cell>
          <cell r="L11258" t="str">
            <v>000000</v>
          </cell>
          <cell r="N11258">
            <v>36312</v>
          </cell>
          <cell r="O11258">
            <v>34486</v>
          </cell>
          <cell r="P11258">
            <v>38139</v>
          </cell>
          <cell r="Q11258" t="str">
            <v>Bank of New York</v>
          </cell>
          <cell r="W11258" t="str">
            <v>Y</v>
          </cell>
        </row>
        <row r="11259">
          <cell r="A11259" t="str">
            <v>805818</v>
          </cell>
          <cell r="B11259" t="str">
            <v>411</v>
          </cell>
          <cell r="D11259">
            <v>3450000</v>
          </cell>
          <cell r="E11259">
            <v>37347</v>
          </cell>
          <cell r="F11259">
            <v>5700000</v>
          </cell>
          <cell r="G11259">
            <v>34516</v>
          </cell>
          <cell r="H11259" t="str">
            <v>SANITARY SEWER, SERIES 1994</v>
          </cell>
          <cell r="I11259">
            <v>5000</v>
          </cell>
          <cell r="K11259" t="str">
            <v>GO</v>
          </cell>
          <cell r="L11259" t="str">
            <v>007789</v>
          </cell>
          <cell r="N11259">
            <v>34669</v>
          </cell>
          <cell r="O11259">
            <v>38139</v>
          </cell>
          <cell r="P11259">
            <v>38139</v>
          </cell>
          <cell r="Q11259" t="str">
            <v>Depository Trust Company</v>
          </cell>
          <cell r="W11259" t="str">
            <v>Y</v>
          </cell>
        </row>
        <row r="11260">
          <cell r="A11260" t="str">
            <v>805821</v>
          </cell>
          <cell r="B11260" t="str">
            <v>65</v>
          </cell>
          <cell r="D11260">
            <v>2304000</v>
          </cell>
          <cell r="E11260">
            <v>38473</v>
          </cell>
          <cell r="F11260">
            <v>2549000</v>
          </cell>
          <cell r="G11260">
            <v>34512</v>
          </cell>
          <cell r="H11260" t="str">
            <v>WATER</v>
          </cell>
          <cell r="I11260">
            <v>2304000</v>
          </cell>
          <cell r="K11260" t="str">
            <v>GO</v>
          </cell>
          <cell r="L11260" t="str">
            <v>8767</v>
          </cell>
          <cell r="N11260">
            <v>38476</v>
          </cell>
          <cell r="O11260">
            <v>34512</v>
          </cell>
          <cell r="P11260">
            <v>38476</v>
          </cell>
          <cell r="Q11260" t="str">
            <v>Local USDA Office Unless Otherwise Notified</v>
          </cell>
          <cell r="V11260" t="str">
            <v>Y</v>
          </cell>
          <cell r="W11260" t="str">
            <v>Y</v>
          </cell>
        </row>
        <row r="11261">
          <cell r="A11261" t="str">
            <v>805822</v>
          </cell>
          <cell r="B11261" t="str">
            <v>167</v>
          </cell>
          <cell r="D11261">
            <v>600000</v>
          </cell>
          <cell r="E11261">
            <v>37834</v>
          </cell>
          <cell r="F11261">
            <v>1350000</v>
          </cell>
          <cell r="G11261">
            <v>34516</v>
          </cell>
          <cell r="H11261" t="str">
            <v>SANITARY SEWER, SERIES 1994</v>
          </cell>
          <cell r="I11261">
            <v>5000</v>
          </cell>
          <cell r="K11261" t="str">
            <v>GO</v>
          </cell>
          <cell r="L11261" t="str">
            <v>008209</v>
          </cell>
          <cell r="N11261">
            <v>37956</v>
          </cell>
          <cell r="O11261">
            <v>38139</v>
          </cell>
          <cell r="P11261">
            <v>38139</v>
          </cell>
          <cell r="Q11261" t="str">
            <v>Depository Trust Company</v>
          </cell>
          <cell r="W11261" t="str">
            <v>Y</v>
          </cell>
        </row>
        <row r="11262">
          <cell r="A11262" t="str">
            <v>805825</v>
          </cell>
          <cell r="B11262" t="str">
            <v>10</v>
          </cell>
          <cell r="D11262">
            <v>11570000</v>
          </cell>
          <cell r="E11262">
            <v>36982</v>
          </cell>
          <cell r="F11262">
            <v>16000000</v>
          </cell>
          <cell r="G11262">
            <v>34547</v>
          </cell>
          <cell r="H11262" t="str">
            <v>PUBLIC IMPROVEMENT, SERIES 1994</v>
          </cell>
          <cell r="I11262">
            <v>5000</v>
          </cell>
          <cell r="K11262" t="str">
            <v>GO</v>
          </cell>
          <cell r="L11262" t="str">
            <v>007518</v>
          </cell>
          <cell r="N11262">
            <v>34731</v>
          </cell>
          <cell r="O11262">
            <v>38018</v>
          </cell>
          <cell r="P11262">
            <v>38018</v>
          </cell>
          <cell r="Q11262" t="str">
            <v>Depository Trust Company</v>
          </cell>
          <cell r="R11262" t="str">
            <v>SCHOOL/COMMUNITY COLLEGE</v>
          </cell>
          <cell r="W11262" t="str">
            <v>Y</v>
          </cell>
        </row>
        <row r="11263">
          <cell r="A11263" t="str">
            <v>805828</v>
          </cell>
          <cell r="B11263" t="str">
            <v>012</v>
          </cell>
          <cell r="D11263">
            <v>2425000</v>
          </cell>
          <cell r="E11263">
            <v>36175</v>
          </cell>
          <cell r="F11263">
            <v>4000000</v>
          </cell>
          <cell r="G11263">
            <v>34547</v>
          </cell>
          <cell r="H11263" t="str">
            <v>WATER, SERIES 1994</v>
          </cell>
          <cell r="I11263">
            <v>5000</v>
          </cell>
          <cell r="K11263" t="str">
            <v>GO</v>
          </cell>
          <cell r="L11263" t="str">
            <v>000000</v>
          </cell>
          <cell r="N11263">
            <v>34669</v>
          </cell>
          <cell r="O11263">
            <v>38139</v>
          </cell>
          <cell r="P11263">
            <v>38139</v>
          </cell>
          <cell r="Q11263" t="str">
            <v>Depository Trust Company</v>
          </cell>
          <cell r="W11263" t="str">
            <v>Y</v>
          </cell>
        </row>
        <row r="11264">
          <cell r="A11264" t="str">
            <v>805830</v>
          </cell>
          <cell r="B11264" t="str">
            <v>075</v>
          </cell>
          <cell r="D11264">
            <v>50000</v>
          </cell>
          <cell r="E11264">
            <v>36130</v>
          </cell>
          <cell r="F11264">
            <v>305000</v>
          </cell>
          <cell r="G11264">
            <v>34516</v>
          </cell>
          <cell r="H11264" t="str">
            <v>PARKING FACILITIES, SERIES 1994B</v>
          </cell>
          <cell r="I11264">
            <v>5000</v>
          </cell>
          <cell r="K11264" t="str">
            <v>IP</v>
          </cell>
          <cell r="L11264" t="str">
            <v>000000</v>
          </cell>
          <cell r="N11264">
            <v>34669</v>
          </cell>
          <cell r="P11264">
            <v>36312</v>
          </cell>
          <cell r="Q11264" t="str">
            <v>Depository Trust Company thru First Union National Bank</v>
          </cell>
          <cell r="T11264" t="str">
            <v>Y</v>
          </cell>
          <cell r="W11264" t="str">
            <v>Y</v>
          </cell>
          <cell r="Y11264" t="str">
            <v>Y</v>
          </cell>
        </row>
        <row r="11265">
          <cell r="A11265" t="str">
            <v>805831</v>
          </cell>
          <cell r="B11265" t="str">
            <v>075</v>
          </cell>
          <cell r="D11265">
            <v>5290000</v>
          </cell>
          <cell r="E11265">
            <v>36130</v>
          </cell>
          <cell r="F11265">
            <v>5290000</v>
          </cell>
          <cell r="G11265">
            <v>34516</v>
          </cell>
          <cell r="H11265" t="str">
            <v>PARKING FACILITIES, SERIES 1994B</v>
          </cell>
          <cell r="I11265">
            <v>5000</v>
          </cell>
          <cell r="K11265" t="str">
            <v>IP</v>
          </cell>
          <cell r="N11265">
            <v>36312</v>
          </cell>
          <cell r="O11265">
            <v>38139</v>
          </cell>
          <cell r="P11265">
            <v>38139</v>
          </cell>
          <cell r="Q11265" t="str">
            <v>Depository Trust Company thru First Union National Bank</v>
          </cell>
          <cell r="T11265" t="str">
            <v>Y</v>
          </cell>
          <cell r="W11265" t="str">
            <v>Y</v>
          </cell>
          <cell r="X11265" t="str">
            <v>Y</v>
          </cell>
        </row>
        <row r="11266">
          <cell r="A11266" t="str">
            <v>805832</v>
          </cell>
          <cell r="B11266" t="str">
            <v>076</v>
          </cell>
          <cell r="D11266">
            <v>900000</v>
          </cell>
          <cell r="E11266">
            <v>37895</v>
          </cell>
          <cell r="F11266">
            <v>1350000</v>
          </cell>
          <cell r="G11266">
            <v>34547</v>
          </cell>
          <cell r="H11266" t="str">
            <v>WATER AND SEWER, SERIES 1994</v>
          </cell>
          <cell r="I11266">
            <v>5000</v>
          </cell>
          <cell r="K11266" t="str">
            <v>GO</v>
          </cell>
          <cell r="L11266" t="str">
            <v>008250</v>
          </cell>
          <cell r="N11266">
            <v>38018</v>
          </cell>
          <cell r="O11266">
            <v>38018</v>
          </cell>
          <cell r="P11266">
            <v>38018</v>
          </cell>
          <cell r="Q11266" t="str">
            <v>Depository Trust Company</v>
          </cell>
          <cell r="W11266" t="str">
            <v>Y</v>
          </cell>
        </row>
        <row r="11267">
          <cell r="A11267" t="str">
            <v>805833</v>
          </cell>
          <cell r="B11267" t="str">
            <v>259</v>
          </cell>
          <cell r="D11267">
            <v>5715000</v>
          </cell>
          <cell r="E11267">
            <v>36069</v>
          </cell>
          <cell r="F11267">
            <v>9200000</v>
          </cell>
          <cell r="G11267">
            <v>34469</v>
          </cell>
          <cell r="H11267" t="str">
            <v>COM. ENTERPRISE, REV. SERIES 1</v>
          </cell>
          <cell r="I11267">
            <v>5000</v>
          </cell>
          <cell r="K11267" t="str">
            <v>R</v>
          </cell>
          <cell r="L11267" t="str">
            <v>000000</v>
          </cell>
          <cell r="N11267">
            <v>34578</v>
          </cell>
          <cell r="O11267">
            <v>38047</v>
          </cell>
          <cell r="P11267">
            <v>38047</v>
          </cell>
          <cell r="Q11267" t="str">
            <v>Wachovia Bank, N. A.</v>
          </cell>
          <cell r="W11267" t="str">
            <v>Y</v>
          </cell>
        </row>
        <row r="11268">
          <cell r="A11268" t="str">
            <v>805843</v>
          </cell>
          <cell r="B11268" t="str">
            <v>431</v>
          </cell>
          <cell r="D11268">
            <v>15000000</v>
          </cell>
          <cell r="E11268">
            <v>36996</v>
          </cell>
          <cell r="F11268">
            <v>15000000</v>
          </cell>
          <cell r="G11268">
            <v>34478</v>
          </cell>
          <cell r="H11268" t="str">
            <v>VAR. RATE DEMAND WATER AND SEWER, SER. 1994</v>
          </cell>
          <cell r="I11268">
            <v>5000</v>
          </cell>
          <cell r="K11268" t="str">
            <v>R</v>
          </cell>
          <cell r="L11268" t="str">
            <v>007540</v>
          </cell>
          <cell r="N11268">
            <v>37012</v>
          </cell>
          <cell r="O11268">
            <v>37048</v>
          </cell>
          <cell r="P11268">
            <v>37048</v>
          </cell>
          <cell r="Q11268" t="str">
            <v>Depository Trust Company thru NationsBank, N. A.</v>
          </cell>
          <cell r="W11268" t="str">
            <v>Y</v>
          </cell>
          <cell r="Z11268" t="str">
            <v>Y</v>
          </cell>
        </row>
        <row r="11269">
          <cell r="A11269" t="str">
            <v>805845</v>
          </cell>
          <cell r="B11269" t="str">
            <v>2204</v>
          </cell>
          <cell r="D11269">
            <v>2840500</v>
          </cell>
          <cell r="E11269">
            <v>41129</v>
          </cell>
          <cell r="F11269">
            <v>3728000</v>
          </cell>
          <cell r="G11269">
            <v>34568</v>
          </cell>
          <cell r="H11269" t="str">
            <v>WATER, SERIES A</v>
          </cell>
          <cell r="I11269">
            <v>0</v>
          </cell>
          <cell r="K11269" t="str">
            <v>GO</v>
          </cell>
          <cell r="L11269" t="str">
            <v>11579</v>
          </cell>
          <cell r="N11269">
            <v>41129</v>
          </cell>
          <cell r="O11269">
            <v>34568</v>
          </cell>
          <cell r="P11269">
            <v>41129</v>
          </cell>
          <cell r="Q11269" t="str">
            <v>Local USDA Office Unless Otherwise Notified</v>
          </cell>
          <cell r="R11269" t="str">
            <v>LONG ACRE EAST</v>
          </cell>
          <cell r="U11269" t="str">
            <v>Y</v>
          </cell>
          <cell r="W11269" t="str">
            <v>Y</v>
          </cell>
        </row>
        <row r="11270">
          <cell r="A11270" t="str">
            <v>805846</v>
          </cell>
          <cell r="B11270" t="str">
            <v>2204</v>
          </cell>
          <cell r="D11270">
            <v>295000</v>
          </cell>
          <cell r="E11270">
            <v>41129</v>
          </cell>
          <cell r="F11270">
            <v>381000</v>
          </cell>
          <cell r="G11270">
            <v>34568</v>
          </cell>
          <cell r="H11270" t="str">
            <v>WATER, SERIES B</v>
          </cell>
          <cell r="I11270">
            <v>0</v>
          </cell>
          <cell r="K11270" t="str">
            <v>GO</v>
          </cell>
          <cell r="L11270" t="str">
            <v>11579</v>
          </cell>
          <cell r="N11270">
            <v>41129</v>
          </cell>
          <cell r="O11270">
            <v>34568</v>
          </cell>
          <cell r="P11270">
            <v>41129</v>
          </cell>
          <cell r="Q11270" t="str">
            <v>Local USDA Office Unless Otherwise Notified</v>
          </cell>
          <cell r="R11270" t="str">
            <v>LONG ACRE EAST</v>
          </cell>
          <cell r="U11270" t="str">
            <v>Y</v>
          </cell>
          <cell r="W11270" t="str">
            <v>Y</v>
          </cell>
        </row>
        <row r="11271">
          <cell r="A11271" t="str">
            <v>805847</v>
          </cell>
          <cell r="B11271" t="str">
            <v>2203</v>
          </cell>
          <cell r="D11271">
            <v>3216000</v>
          </cell>
          <cell r="E11271">
            <v>41129</v>
          </cell>
          <cell r="F11271">
            <v>4226000</v>
          </cell>
          <cell r="G11271">
            <v>34568</v>
          </cell>
          <cell r="H11271" t="str">
            <v>WATER, SERIES A</v>
          </cell>
          <cell r="I11271">
            <v>4226000</v>
          </cell>
          <cell r="K11271" t="str">
            <v>GO</v>
          </cell>
          <cell r="L11271" t="str">
            <v>11578</v>
          </cell>
          <cell r="N11271">
            <v>41129</v>
          </cell>
          <cell r="O11271">
            <v>34568</v>
          </cell>
          <cell r="P11271">
            <v>41129</v>
          </cell>
          <cell r="Q11271" t="str">
            <v>Local USDA Office Unless Otherwise Notified</v>
          </cell>
          <cell r="R11271" t="str">
            <v>LONG ACRE WEST</v>
          </cell>
          <cell r="U11271" t="str">
            <v>Y</v>
          </cell>
          <cell r="W11271" t="str">
            <v>Y</v>
          </cell>
        </row>
        <row r="11272">
          <cell r="A11272" t="str">
            <v>805848</v>
          </cell>
          <cell r="B11272" t="str">
            <v>2203</v>
          </cell>
          <cell r="D11272">
            <v>336000</v>
          </cell>
          <cell r="E11272">
            <v>41129</v>
          </cell>
          <cell r="F11272">
            <v>434000</v>
          </cell>
          <cell r="G11272">
            <v>34568</v>
          </cell>
          <cell r="H11272" t="str">
            <v>WATER, SERIES B</v>
          </cell>
          <cell r="I11272">
            <v>434000</v>
          </cell>
          <cell r="K11272" t="str">
            <v>GO</v>
          </cell>
          <cell r="L11272" t="str">
            <v>11578</v>
          </cell>
          <cell r="N11272">
            <v>41129</v>
          </cell>
          <cell r="O11272">
            <v>34568</v>
          </cell>
          <cell r="P11272">
            <v>41129</v>
          </cell>
          <cell r="Q11272" t="str">
            <v>Local USDA Office Unless Otherwise Notified</v>
          </cell>
          <cell r="R11272" t="str">
            <v>LONG ACRE WEST</v>
          </cell>
          <cell r="U11272" t="str">
            <v>Y</v>
          </cell>
          <cell r="W11272" t="str">
            <v>Y</v>
          </cell>
        </row>
        <row r="11273">
          <cell r="A11273" t="str">
            <v>805850</v>
          </cell>
          <cell r="B11273" t="str">
            <v>075</v>
          </cell>
          <cell r="D11273">
            <v>7645000</v>
          </cell>
          <cell r="E11273">
            <v>37165</v>
          </cell>
          <cell r="F11273">
            <v>9755000</v>
          </cell>
          <cell r="G11273">
            <v>34561</v>
          </cell>
          <cell r="H11273" t="str">
            <v>STADIUM PARKING FACILITY, SERIES 1994C</v>
          </cell>
          <cell r="I11273">
            <v>5000</v>
          </cell>
          <cell r="K11273" t="str">
            <v>IP</v>
          </cell>
          <cell r="L11273" t="str">
            <v>000000</v>
          </cell>
          <cell r="N11273">
            <v>37408</v>
          </cell>
          <cell r="P11273">
            <v>38139</v>
          </cell>
          <cell r="Q11273" t="str">
            <v>First Union National Bank</v>
          </cell>
          <cell r="T11273" t="str">
            <v>Y</v>
          </cell>
          <cell r="AA11273" t="str">
            <v>Y</v>
          </cell>
        </row>
        <row r="11274">
          <cell r="A11274" t="str">
            <v>805852</v>
          </cell>
          <cell r="B11274" t="str">
            <v>007</v>
          </cell>
          <cell r="D11274">
            <v>1061500</v>
          </cell>
          <cell r="E11274">
            <v>40890</v>
          </cell>
          <cell r="F11274">
            <v>1348000</v>
          </cell>
          <cell r="G11274">
            <v>34575</v>
          </cell>
          <cell r="H11274" t="str">
            <v>SANITARY SEWER, SERIES A</v>
          </cell>
          <cell r="I11274">
            <v>1348000</v>
          </cell>
          <cell r="K11274" t="str">
            <v>GO</v>
          </cell>
          <cell r="L11274" t="str">
            <v>11311</v>
          </cell>
          <cell r="N11274">
            <v>40890</v>
          </cell>
          <cell r="O11274">
            <v>34575</v>
          </cell>
          <cell r="P11274">
            <v>40890</v>
          </cell>
          <cell r="Q11274" t="str">
            <v>Local USDA Office Unless Otherwise Notified</v>
          </cell>
          <cell r="U11274" t="str">
            <v>Y</v>
          </cell>
          <cell r="W11274" t="str">
            <v>Y</v>
          </cell>
        </row>
        <row r="11275">
          <cell r="A11275" t="str">
            <v>805853</v>
          </cell>
          <cell r="B11275" t="str">
            <v>007</v>
          </cell>
          <cell r="D11275">
            <v>239500</v>
          </cell>
          <cell r="E11275">
            <v>40890</v>
          </cell>
          <cell r="F11275">
            <v>302000</v>
          </cell>
          <cell r="G11275">
            <v>34575</v>
          </cell>
          <cell r="H11275" t="str">
            <v>SANITARY SEWER, SERIES B</v>
          </cell>
          <cell r="I11275">
            <v>302000</v>
          </cell>
          <cell r="K11275" t="str">
            <v>GO</v>
          </cell>
          <cell r="L11275" t="str">
            <v>11311</v>
          </cell>
          <cell r="N11275">
            <v>40890</v>
          </cell>
          <cell r="O11275">
            <v>34575</v>
          </cell>
          <cell r="P11275">
            <v>40890</v>
          </cell>
          <cell r="Q11275" t="str">
            <v>Local USDA Office Unless Otherwise Notified</v>
          </cell>
          <cell r="U11275" t="str">
            <v>Y</v>
          </cell>
          <cell r="W11275" t="str">
            <v>Y</v>
          </cell>
        </row>
        <row r="11276">
          <cell r="A11276" t="str">
            <v>805854</v>
          </cell>
          <cell r="B11276" t="str">
            <v>66</v>
          </cell>
          <cell r="D11276">
            <v>7590000</v>
          </cell>
          <cell r="E11276">
            <v>38153</v>
          </cell>
          <cell r="F11276">
            <v>11460000</v>
          </cell>
          <cell r="G11276">
            <v>34547</v>
          </cell>
          <cell r="H11276" t="str">
            <v>COMBINED ENTERPRISE SYSTEM, SERIES 1994</v>
          </cell>
          <cell r="I11276">
            <v>5000</v>
          </cell>
          <cell r="K11276" t="str">
            <v>R</v>
          </cell>
          <cell r="L11276" t="str">
            <v>008528</v>
          </cell>
          <cell r="N11276">
            <v>38187</v>
          </cell>
          <cell r="O11276">
            <v>38139</v>
          </cell>
          <cell r="P11276">
            <v>38187</v>
          </cell>
          <cell r="Q11276" t="str">
            <v>Bank of New York</v>
          </cell>
          <cell r="W11276" t="str">
            <v>Y</v>
          </cell>
        </row>
        <row r="11277">
          <cell r="A11277" t="str">
            <v>805858</v>
          </cell>
          <cell r="B11277" t="str">
            <v>313</v>
          </cell>
          <cell r="D11277">
            <v>2795000</v>
          </cell>
          <cell r="E11277">
            <v>36130</v>
          </cell>
          <cell r="F11277">
            <v>4645000</v>
          </cell>
          <cell r="G11277">
            <v>34578</v>
          </cell>
          <cell r="H11277" t="str">
            <v>STREET AND SIDEWALK, SERIES 1994</v>
          </cell>
          <cell r="I11277">
            <v>5000</v>
          </cell>
          <cell r="K11277" t="str">
            <v>GO</v>
          </cell>
          <cell r="L11277" t="str">
            <v>006901</v>
          </cell>
          <cell r="N11277">
            <v>34759</v>
          </cell>
          <cell r="O11277">
            <v>38047</v>
          </cell>
          <cell r="P11277">
            <v>38047</v>
          </cell>
          <cell r="Q11277" t="str">
            <v>Depository Trust Company</v>
          </cell>
          <cell r="W11277" t="str">
            <v>Y</v>
          </cell>
        </row>
        <row r="11278">
          <cell r="A11278" t="str">
            <v>805859</v>
          </cell>
          <cell r="B11278" t="str">
            <v>313</v>
          </cell>
          <cell r="D11278">
            <v>1250000</v>
          </cell>
          <cell r="E11278">
            <v>36130</v>
          </cell>
          <cell r="F11278">
            <v>1400000</v>
          </cell>
          <cell r="G11278">
            <v>34578</v>
          </cell>
          <cell r="H11278" t="str">
            <v>HOUSING, SERIES 1994A</v>
          </cell>
          <cell r="I11278">
            <v>5000</v>
          </cell>
          <cell r="K11278" t="str">
            <v>GO</v>
          </cell>
          <cell r="L11278" t="str">
            <v>006901</v>
          </cell>
          <cell r="N11278">
            <v>34759</v>
          </cell>
          <cell r="O11278">
            <v>38047</v>
          </cell>
          <cell r="P11278">
            <v>38047</v>
          </cell>
          <cell r="Q11278" t="str">
            <v>Depository Trust Company</v>
          </cell>
          <cell r="W11278" t="str">
            <v>Y</v>
          </cell>
        </row>
        <row r="11279">
          <cell r="A11279" t="str">
            <v>805861</v>
          </cell>
          <cell r="B11279" t="str">
            <v>35</v>
          </cell>
          <cell r="D11279">
            <v>16770000</v>
          </cell>
          <cell r="E11279">
            <v>37043</v>
          </cell>
          <cell r="F11279">
            <v>25000000</v>
          </cell>
          <cell r="G11279">
            <v>34578</v>
          </cell>
          <cell r="H11279" t="str">
            <v>SCHOOL, SERIES 1994</v>
          </cell>
          <cell r="I11279">
            <v>5000</v>
          </cell>
          <cell r="K11279" t="str">
            <v>GO</v>
          </cell>
          <cell r="L11279" t="str">
            <v>007592</v>
          </cell>
          <cell r="N11279">
            <v>34759</v>
          </cell>
          <cell r="O11279">
            <v>38047</v>
          </cell>
          <cell r="P11279">
            <v>38047</v>
          </cell>
          <cell r="Q11279" t="str">
            <v>Depository Trust Company</v>
          </cell>
          <cell r="W11279" t="str">
            <v>Y</v>
          </cell>
        </row>
        <row r="11280">
          <cell r="A11280" t="str">
            <v>805862</v>
          </cell>
          <cell r="B11280" t="str">
            <v>160</v>
          </cell>
          <cell r="D11280">
            <v>8095000</v>
          </cell>
          <cell r="E11280">
            <v>37012</v>
          </cell>
          <cell r="F11280">
            <v>13090000</v>
          </cell>
          <cell r="G11280">
            <v>34561</v>
          </cell>
          <cell r="H11280" t="str">
            <v>COMBINED UTILITIES ENTERPRISE SYS. SER 1994</v>
          </cell>
          <cell r="I11280">
            <v>5000</v>
          </cell>
          <cell r="K11280" t="str">
            <v>R</v>
          </cell>
          <cell r="L11280" t="str">
            <v>007562</v>
          </cell>
          <cell r="N11280">
            <v>34759</v>
          </cell>
          <cell r="O11280">
            <v>38231</v>
          </cell>
          <cell r="P11280">
            <v>38231</v>
          </cell>
          <cell r="Q11280" t="str">
            <v>Bank of New York</v>
          </cell>
          <cell r="W11280" t="str">
            <v>Y</v>
          </cell>
        </row>
        <row r="11281">
          <cell r="A11281" t="str">
            <v>805868</v>
          </cell>
          <cell r="B11281" t="str">
            <v>154</v>
          </cell>
          <cell r="D11281">
            <v>3425000</v>
          </cell>
          <cell r="E11281">
            <v>37165</v>
          </cell>
          <cell r="F11281">
            <v>6000000</v>
          </cell>
          <cell r="G11281">
            <v>34608</v>
          </cell>
          <cell r="H11281" t="str">
            <v>WATER, SERIES 1994</v>
          </cell>
          <cell r="I11281">
            <v>5000</v>
          </cell>
          <cell r="K11281" t="str">
            <v>GO</v>
          </cell>
          <cell r="L11281" t="str">
            <v>007657</v>
          </cell>
          <cell r="N11281">
            <v>34851</v>
          </cell>
          <cell r="O11281">
            <v>38139</v>
          </cell>
          <cell r="P11281">
            <v>38139</v>
          </cell>
          <cell r="Q11281" t="str">
            <v>Depository Trust Company</v>
          </cell>
          <cell r="W11281" t="str">
            <v>Y</v>
          </cell>
        </row>
        <row r="11282">
          <cell r="A11282" t="str">
            <v>805869</v>
          </cell>
          <cell r="B11282" t="str">
            <v>154</v>
          </cell>
          <cell r="D11282">
            <v>275000</v>
          </cell>
          <cell r="E11282">
            <v>37165</v>
          </cell>
          <cell r="F11282">
            <v>500000</v>
          </cell>
          <cell r="G11282">
            <v>34608</v>
          </cell>
          <cell r="H11282" t="str">
            <v>STREET IMPROVEMENT, SERIES 1994</v>
          </cell>
          <cell r="I11282">
            <v>5000</v>
          </cell>
          <cell r="K11282" t="str">
            <v>GO</v>
          </cell>
          <cell r="L11282" t="str">
            <v>007657</v>
          </cell>
          <cell r="N11282">
            <v>34851</v>
          </cell>
          <cell r="O11282">
            <v>38139</v>
          </cell>
          <cell r="P11282">
            <v>38139</v>
          </cell>
          <cell r="Q11282" t="str">
            <v>Depository Trust Company</v>
          </cell>
          <cell r="W11282" t="str">
            <v>Y</v>
          </cell>
        </row>
        <row r="11283">
          <cell r="A11283" t="str">
            <v>805871</v>
          </cell>
          <cell r="B11283" t="str">
            <v>31</v>
          </cell>
          <cell r="D11283">
            <v>15815000</v>
          </cell>
          <cell r="E11283">
            <v>36937</v>
          </cell>
          <cell r="F11283">
            <v>25715000</v>
          </cell>
          <cell r="G11283">
            <v>34608</v>
          </cell>
          <cell r="H11283" t="str">
            <v>PUBLIC IMPROVEMENT, SERIES 1994</v>
          </cell>
          <cell r="I11283">
            <v>5000</v>
          </cell>
          <cell r="K11283" t="str">
            <v>GO</v>
          </cell>
          <cell r="L11283" t="str">
            <v>007494</v>
          </cell>
          <cell r="N11283">
            <v>34790</v>
          </cell>
          <cell r="O11283">
            <v>38078</v>
          </cell>
          <cell r="P11283">
            <v>38078</v>
          </cell>
          <cell r="Q11283" t="str">
            <v>Depository Trust Company</v>
          </cell>
          <cell r="W11283" t="str">
            <v>Y</v>
          </cell>
        </row>
        <row r="11284">
          <cell r="A11284" t="str">
            <v>805877</v>
          </cell>
          <cell r="B11284" t="str">
            <v>159</v>
          </cell>
          <cell r="D11284">
            <v>3700000</v>
          </cell>
          <cell r="E11284">
            <v>37653</v>
          </cell>
          <cell r="F11284">
            <v>5300000</v>
          </cell>
          <cell r="G11284">
            <v>34608</v>
          </cell>
          <cell r="H11284" t="str">
            <v>PUBLIC IMPROVEMENT, SERIES 1994A</v>
          </cell>
          <cell r="I11284">
            <v>5000</v>
          </cell>
          <cell r="K11284" t="str">
            <v>GO</v>
          </cell>
          <cell r="L11284" t="str">
            <v>008012</v>
          </cell>
          <cell r="N11284">
            <v>37712</v>
          </cell>
          <cell r="O11284">
            <v>38078</v>
          </cell>
          <cell r="P11284">
            <v>38078</v>
          </cell>
          <cell r="Q11284" t="str">
            <v>Depository Trust Company thru First Union National Bank</v>
          </cell>
          <cell r="W11284" t="str">
            <v>Y</v>
          </cell>
        </row>
        <row r="11285">
          <cell r="A11285" t="str">
            <v>805879</v>
          </cell>
          <cell r="B11285" t="str">
            <v>94</v>
          </cell>
          <cell r="D11285">
            <v>5265000</v>
          </cell>
          <cell r="E11285">
            <v>37226</v>
          </cell>
          <cell r="F11285">
            <v>9400000</v>
          </cell>
          <cell r="G11285">
            <v>34639</v>
          </cell>
          <cell r="H11285" t="str">
            <v>SCHOOL, SERIES 1994</v>
          </cell>
          <cell r="I11285">
            <v>5000</v>
          </cell>
          <cell r="K11285" t="str">
            <v>GO</v>
          </cell>
          <cell r="L11285" t="str">
            <v>007696</v>
          </cell>
          <cell r="N11285">
            <v>34851</v>
          </cell>
          <cell r="O11285">
            <v>38139</v>
          </cell>
          <cell r="P11285">
            <v>38139</v>
          </cell>
          <cell r="Q11285" t="str">
            <v>Depository Trust Company</v>
          </cell>
          <cell r="W11285" t="str">
            <v>Y</v>
          </cell>
        </row>
        <row r="11286">
          <cell r="A11286" t="str">
            <v>805881</v>
          </cell>
          <cell r="B11286" t="str">
            <v>2229</v>
          </cell>
          <cell r="D11286">
            <v>1926500</v>
          </cell>
          <cell r="E11286">
            <v>41102</v>
          </cell>
          <cell r="F11286">
            <v>2524000</v>
          </cell>
          <cell r="G11286">
            <v>34631</v>
          </cell>
          <cell r="H11286" t="str">
            <v>WATER</v>
          </cell>
          <cell r="I11286">
            <v>2524000</v>
          </cell>
          <cell r="K11286" t="str">
            <v>GO</v>
          </cell>
          <cell r="L11286" t="str">
            <v>11541</v>
          </cell>
          <cell r="N11286">
            <v>41102</v>
          </cell>
          <cell r="P11286">
            <v>41102</v>
          </cell>
          <cell r="Q11286" t="str">
            <v>Local USDA Office Unless Otherwise Notified</v>
          </cell>
          <cell r="U11286" t="str">
            <v>Y</v>
          </cell>
          <cell r="W11286" t="str">
            <v>Y</v>
          </cell>
        </row>
        <row r="11287">
          <cell r="A11287" t="str">
            <v>805882</v>
          </cell>
          <cell r="B11287" t="str">
            <v>54</v>
          </cell>
          <cell r="D11287">
            <v>7525000</v>
          </cell>
          <cell r="E11287">
            <v>36192</v>
          </cell>
          <cell r="F11287">
            <v>10000000</v>
          </cell>
          <cell r="G11287">
            <v>34639</v>
          </cell>
          <cell r="H11287" t="str">
            <v>SCHOOL, SERIES 1994</v>
          </cell>
          <cell r="I11287">
            <v>5000</v>
          </cell>
          <cell r="K11287" t="str">
            <v>GO</v>
          </cell>
          <cell r="L11287" t="str">
            <v>000000</v>
          </cell>
          <cell r="N11287">
            <v>34851</v>
          </cell>
          <cell r="O11287">
            <v>38139</v>
          </cell>
          <cell r="P11287">
            <v>38139</v>
          </cell>
          <cell r="Q11287" t="str">
            <v>Depository Trust Company</v>
          </cell>
          <cell r="W11287" t="str">
            <v>Y</v>
          </cell>
        </row>
        <row r="11288">
          <cell r="A11288" t="str">
            <v>805889</v>
          </cell>
          <cell r="B11288" t="str">
            <v>69</v>
          </cell>
          <cell r="D11288">
            <v>4614700</v>
          </cell>
          <cell r="E11288">
            <v>36797</v>
          </cell>
          <cell r="F11288">
            <v>6939700</v>
          </cell>
          <cell r="G11288">
            <v>34628</v>
          </cell>
          <cell r="H11288" t="str">
            <v>HOSPITAL REFUNDING, SERIES 1994B</v>
          </cell>
          <cell r="I11288">
            <v>6939700</v>
          </cell>
          <cell r="K11288" t="str">
            <v>R</v>
          </cell>
          <cell r="L11288" t="str">
            <v>007487</v>
          </cell>
          <cell r="M11288" t="str">
            <v>5152, 5161</v>
          </cell>
          <cell r="N11288">
            <v>34669</v>
          </cell>
          <cell r="O11288">
            <v>34628</v>
          </cell>
          <cell r="P11288">
            <v>36797</v>
          </cell>
          <cell r="Q11288" t="str">
            <v>First Union National Bank</v>
          </cell>
          <cell r="W11288" t="str">
            <v>Y</v>
          </cell>
          <cell r="X11288" t="str">
            <v>Y</v>
          </cell>
        </row>
        <row r="11289">
          <cell r="A11289" t="str">
            <v>805890</v>
          </cell>
          <cell r="B11289" t="str">
            <v>69</v>
          </cell>
          <cell r="D11289">
            <v>5480000</v>
          </cell>
          <cell r="E11289">
            <v>36797</v>
          </cell>
          <cell r="F11289">
            <v>7385000</v>
          </cell>
          <cell r="G11289">
            <v>34618</v>
          </cell>
          <cell r="H11289" t="str">
            <v>HOSPITAL REFUNDING, SERIES 1994A</v>
          </cell>
          <cell r="I11289">
            <v>7385000</v>
          </cell>
          <cell r="K11289" t="str">
            <v>R</v>
          </cell>
          <cell r="L11289" t="str">
            <v>007487</v>
          </cell>
          <cell r="M11289" t="str">
            <v>5368, 5233</v>
          </cell>
          <cell r="N11289">
            <v>34669</v>
          </cell>
          <cell r="O11289">
            <v>36312</v>
          </cell>
          <cell r="P11289">
            <v>36831</v>
          </cell>
          <cell r="Q11289" t="str">
            <v>First Union National Bank</v>
          </cell>
          <cell r="W11289" t="str">
            <v>Y</v>
          </cell>
          <cell r="X11289" t="str">
            <v>Y</v>
          </cell>
        </row>
        <row r="11290">
          <cell r="A11290" t="str">
            <v>805892</v>
          </cell>
          <cell r="B11290" t="str">
            <v>136</v>
          </cell>
          <cell r="D11290">
            <v>3750000</v>
          </cell>
          <cell r="E11290">
            <v>33939</v>
          </cell>
          <cell r="F11290">
            <v>6900000</v>
          </cell>
          <cell r="G11290">
            <v>34669</v>
          </cell>
          <cell r="H11290" t="str">
            <v>PUBLIC IMPROVEMENT, SERIES 1994</v>
          </cell>
          <cell r="I11290">
            <v>5000</v>
          </cell>
          <cell r="K11290" t="str">
            <v>GO</v>
          </cell>
          <cell r="L11290" t="str">
            <v>007966</v>
          </cell>
          <cell r="N11290">
            <v>37773</v>
          </cell>
          <cell r="O11290">
            <v>38322</v>
          </cell>
          <cell r="P11290">
            <v>38322</v>
          </cell>
          <cell r="Q11290" t="str">
            <v>Depository Trust Company</v>
          </cell>
          <cell r="W11290" t="str">
            <v>Y</v>
          </cell>
        </row>
        <row r="11291">
          <cell r="A11291" t="str">
            <v>805898</v>
          </cell>
          <cell r="B11291" t="str">
            <v>41</v>
          </cell>
          <cell r="D11291">
            <v>1654000</v>
          </cell>
          <cell r="E11291">
            <v>38047</v>
          </cell>
          <cell r="F11291">
            <v>1800000</v>
          </cell>
          <cell r="G11291">
            <v>34673</v>
          </cell>
          <cell r="H11291" t="str">
            <v>WATER</v>
          </cell>
          <cell r="I11291">
            <v>0</v>
          </cell>
          <cell r="K11291" t="str">
            <v>GO</v>
          </cell>
          <cell r="L11291" t="str">
            <v>008368</v>
          </cell>
          <cell r="N11291">
            <v>38070</v>
          </cell>
          <cell r="P11291">
            <v>38070</v>
          </cell>
          <cell r="Q11291" t="str">
            <v>Local USDA Office Unless Otherwise Notified</v>
          </cell>
          <cell r="U11291" t="str">
            <v>Y</v>
          </cell>
          <cell r="W11291" t="str">
            <v>Y</v>
          </cell>
        </row>
        <row r="11292">
          <cell r="A11292" t="str">
            <v>805901</v>
          </cell>
          <cell r="B11292" t="str">
            <v>18</v>
          </cell>
          <cell r="D11292">
            <v>3300000</v>
          </cell>
          <cell r="E11292">
            <v>37135</v>
          </cell>
          <cell r="F11292">
            <v>6000000</v>
          </cell>
          <cell r="G11292">
            <v>34669</v>
          </cell>
          <cell r="H11292" t="str">
            <v>SCHOOL, SERIES 1994</v>
          </cell>
          <cell r="I11292">
            <v>5000</v>
          </cell>
          <cell r="K11292" t="str">
            <v>GO</v>
          </cell>
          <cell r="L11292" t="str">
            <v>007640</v>
          </cell>
          <cell r="N11292">
            <v>34851</v>
          </cell>
          <cell r="O11292">
            <v>38139</v>
          </cell>
          <cell r="P11292">
            <v>38139</v>
          </cell>
          <cell r="Q11292" t="str">
            <v>Depository Trust Company</v>
          </cell>
          <cell r="W11292" t="str">
            <v>Y</v>
          </cell>
        </row>
        <row r="11293">
          <cell r="A11293" t="str">
            <v>805906</v>
          </cell>
          <cell r="B11293" t="str">
            <v>42</v>
          </cell>
          <cell r="D11293">
            <v>25135000</v>
          </cell>
          <cell r="E11293">
            <v>37817</v>
          </cell>
          <cell r="F11293">
            <v>40995000</v>
          </cell>
          <cell r="G11293">
            <v>34669</v>
          </cell>
          <cell r="H11293" t="str">
            <v>COPS SERIES 1994</v>
          </cell>
          <cell r="I11293">
            <v>5000</v>
          </cell>
          <cell r="K11293" t="str">
            <v>IP</v>
          </cell>
          <cell r="L11293" t="str">
            <v>008203</v>
          </cell>
          <cell r="N11293">
            <v>37956</v>
          </cell>
          <cell r="O11293">
            <v>38322</v>
          </cell>
          <cell r="P11293">
            <v>38322</v>
          </cell>
          <cell r="Q11293" t="str">
            <v>First Citizens Bank &amp; Trust Co.</v>
          </cell>
          <cell r="T11293" t="str">
            <v>Y</v>
          </cell>
          <cell r="W11293" t="str">
            <v>Y</v>
          </cell>
        </row>
        <row r="11294">
          <cell r="A11294" t="str">
            <v>805911</v>
          </cell>
          <cell r="B11294" t="str">
            <v>34</v>
          </cell>
          <cell r="D11294">
            <v>10510000</v>
          </cell>
          <cell r="E11294">
            <v>36220</v>
          </cell>
          <cell r="F11294">
            <v>12110000</v>
          </cell>
          <cell r="G11294">
            <v>34669</v>
          </cell>
          <cell r="H11294" t="str">
            <v>JAIL &amp; SCHOOL COPS, SERIES 1994</v>
          </cell>
          <cell r="I11294">
            <v>5000</v>
          </cell>
          <cell r="K11294" t="str">
            <v>IP</v>
          </cell>
          <cell r="L11294" t="str">
            <v>007038</v>
          </cell>
          <cell r="N11294">
            <v>36312</v>
          </cell>
          <cell r="O11294">
            <v>38139</v>
          </cell>
          <cell r="P11294">
            <v>38139</v>
          </cell>
          <cell r="Q11294" t="str">
            <v>Depository Trust Company thru First Union National Bank</v>
          </cell>
          <cell r="T11294" t="str">
            <v>Y</v>
          </cell>
          <cell r="W11294" t="str">
            <v>Y</v>
          </cell>
        </row>
        <row r="11295">
          <cell r="A11295" t="str">
            <v>805915</v>
          </cell>
          <cell r="B11295" t="str">
            <v>110</v>
          </cell>
          <cell r="D11295">
            <v>19350000</v>
          </cell>
          <cell r="E11295">
            <v>37773</v>
          </cell>
          <cell r="F11295">
            <v>24605000</v>
          </cell>
          <cell r="G11295">
            <v>34731</v>
          </cell>
          <cell r="H11295" t="str">
            <v>PUBLIC IMPROVEMENT, SERIES 1995</v>
          </cell>
          <cell r="I11295">
            <v>5000</v>
          </cell>
          <cell r="K11295" t="str">
            <v>GO</v>
          </cell>
          <cell r="L11295" t="str">
            <v>008117</v>
          </cell>
          <cell r="N11295">
            <v>37834</v>
          </cell>
          <cell r="O11295">
            <v>38384</v>
          </cell>
          <cell r="P11295">
            <v>38384</v>
          </cell>
          <cell r="Q11295" t="str">
            <v>Depository Trust Company</v>
          </cell>
          <cell r="W11295" t="str">
            <v>Y</v>
          </cell>
        </row>
        <row r="11296">
          <cell r="A11296" t="str">
            <v>805916</v>
          </cell>
          <cell r="B11296" t="str">
            <v>042</v>
          </cell>
          <cell r="D11296">
            <v>1200500</v>
          </cell>
          <cell r="E11296">
            <v>37978</v>
          </cell>
          <cell r="F11296">
            <v>1300000</v>
          </cell>
          <cell r="G11296">
            <v>34736</v>
          </cell>
          <cell r="H11296" t="str">
            <v>WATER</v>
          </cell>
          <cell r="I11296">
            <v>1300000</v>
          </cell>
          <cell r="K11296" t="str">
            <v>GO</v>
          </cell>
          <cell r="L11296" t="str">
            <v>8336</v>
          </cell>
          <cell r="N11296">
            <v>37978</v>
          </cell>
          <cell r="P11296">
            <v>37978</v>
          </cell>
          <cell r="Q11296" t="str">
            <v>Local USDA Office Unless Otherwise Notified</v>
          </cell>
          <cell r="U11296" t="str">
            <v>Y</v>
          </cell>
          <cell r="W11296" t="str">
            <v>Y</v>
          </cell>
        </row>
        <row r="11297">
          <cell r="A11297" t="str">
            <v>805923</v>
          </cell>
          <cell r="B11297" t="str">
            <v>180</v>
          </cell>
          <cell r="D11297">
            <v>6000000</v>
          </cell>
          <cell r="E11297">
            <v>37742</v>
          </cell>
          <cell r="F11297">
            <v>9900000</v>
          </cell>
          <cell r="G11297">
            <v>34759</v>
          </cell>
          <cell r="H11297" t="str">
            <v>PUBLIC IMPROVEMENT BONDS, SERIES 1995</v>
          </cell>
          <cell r="I11297">
            <v>5000</v>
          </cell>
          <cell r="K11297" t="str">
            <v>GO</v>
          </cell>
          <cell r="L11297" t="str">
            <v>008115</v>
          </cell>
          <cell r="N11297">
            <v>37865</v>
          </cell>
          <cell r="O11297">
            <v>38412</v>
          </cell>
          <cell r="P11297">
            <v>38412</v>
          </cell>
          <cell r="Q11297" t="str">
            <v>Depository Trust Company</v>
          </cell>
          <cell r="W11297" t="str">
            <v>Y</v>
          </cell>
        </row>
        <row r="11298">
          <cell r="A11298" t="str">
            <v>805925</v>
          </cell>
          <cell r="B11298" t="str">
            <v>00</v>
          </cell>
          <cell r="D11298">
            <v>7215000</v>
          </cell>
          <cell r="E11298">
            <v>37865</v>
          </cell>
          <cell r="F11298">
            <v>11750000</v>
          </cell>
          <cell r="G11298">
            <v>34759</v>
          </cell>
          <cell r="H11298" t="str">
            <v>SCHOOL, SERIES 1995</v>
          </cell>
          <cell r="I11298">
            <v>5000</v>
          </cell>
          <cell r="K11298" t="str">
            <v>GO</v>
          </cell>
          <cell r="L11298" t="str">
            <v>008211</v>
          </cell>
          <cell r="N11298">
            <v>38047</v>
          </cell>
          <cell r="O11298">
            <v>38412</v>
          </cell>
          <cell r="P11298">
            <v>38412</v>
          </cell>
          <cell r="Q11298" t="str">
            <v>Depository Trust Company</v>
          </cell>
          <cell r="W11298" t="str">
            <v>Y</v>
          </cell>
        </row>
        <row r="11299">
          <cell r="A11299" t="str">
            <v>805926</v>
          </cell>
          <cell r="B11299" t="str">
            <v>66</v>
          </cell>
          <cell r="D11299">
            <v>11000000</v>
          </cell>
          <cell r="E11299">
            <v>38139</v>
          </cell>
          <cell r="F11299">
            <v>20000000</v>
          </cell>
          <cell r="G11299">
            <v>34759</v>
          </cell>
          <cell r="H11299" t="str">
            <v>SCHOOL BOND, SERIES 1995</v>
          </cell>
          <cell r="I11299">
            <v>5000</v>
          </cell>
          <cell r="K11299" t="str">
            <v>GO</v>
          </cell>
          <cell r="L11299" t="str">
            <v>008503</v>
          </cell>
          <cell r="N11299">
            <v>38231</v>
          </cell>
          <cell r="O11299">
            <v>38412</v>
          </cell>
          <cell r="P11299">
            <v>38412</v>
          </cell>
          <cell r="Q11299" t="str">
            <v>Depository Trust Company</v>
          </cell>
          <cell r="W11299" t="str">
            <v>Y</v>
          </cell>
        </row>
        <row r="11300">
          <cell r="A11300" t="str">
            <v>805927</v>
          </cell>
          <cell r="B11300" t="str">
            <v>196</v>
          </cell>
          <cell r="D11300">
            <v>649500</v>
          </cell>
          <cell r="E11300">
            <v>38075</v>
          </cell>
          <cell r="F11300">
            <v>705000</v>
          </cell>
          <cell r="G11300">
            <v>34771</v>
          </cell>
          <cell r="H11300" t="str">
            <v>WATER BOND, SERIES A</v>
          </cell>
          <cell r="I11300">
            <v>0</v>
          </cell>
          <cell r="K11300" t="str">
            <v>GO</v>
          </cell>
          <cell r="L11300" t="str">
            <v>008481</v>
          </cell>
          <cell r="N11300">
            <v>38076</v>
          </cell>
          <cell r="O11300">
            <v>34771</v>
          </cell>
          <cell r="P11300">
            <v>38076</v>
          </cell>
          <cell r="Q11300" t="str">
            <v>Local USDA Office Unless Otherwise Notified</v>
          </cell>
          <cell r="U11300" t="str">
            <v>Y</v>
          </cell>
          <cell r="W11300" t="str">
            <v>Y</v>
          </cell>
        </row>
        <row r="11301">
          <cell r="A11301" t="str">
            <v>805928</v>
          </cell>
          <cell r="B11301" t="str">
            <v>196</v>
          </cell>
          <cell r="D11301">
            <v>521000</v>
          </cell>
          <cell r="E11301">
            <v>38075</v>
          </cell>
          <cell r="F11301">
            <v>566000</v>
          </cell>
          <cell r="G11301">
            <v>34771</v>
          </cell>
          <cell r="H11301" t="str">
            <v>WATER BOND, SERIES B</v>
          </cell>
          <cell r="I11301">
            <v>0</v>
          </cell>
          <cell r="K11301" t="str">
            <v>GO</v>
          </cell>
          <cell r="L11301" t="str">
            <v>008481</v>
          </cell>
          <cell r="N11301">
            <v>38076</v>
          </cell>
          <cell r="O11301">
            <v>34789</v>
          </cell>
          <cell r="P11301">
            <v>38076</v>
          </cell>
          <cell r="Q11301" t="str">
            <v>Local USDA Office Unless Otherwise Notified</v>
          </cell>
          <cell r="U11301" t="str">
            <v>Y</v>
          </cell>
          <cell r="W11301" t="str">
            <v>Y</v>
          </cell>
        </row>
        <row r="11302">
          <cell r="A11302" t="str">
            <v>805932</v>
          </cell>
          <cell r="B11302" t="str">
            <v>79</v>
          </cell>
          <cell r="D11302">
            <v>8300000</v>
          </cell>
          <cell r="E11302">
            <v>37530</v>
          </cell>
          <cell r="F11302">
            <v>14100000</v>
          </cell>
          <cell r="G11302">
            <v>34790</v>
          </cell>
          <cell r="H11302" t="str">
            <v>SCHOOL, SERIES 1995</v>
          </cell>
          <cell r="I11302">
            <v>5000</v>
          </cell>
          <cell r="K11302" t="str">
            <v>GO</v>
          </cell>
          <cell r="L11302" t="str">
            <v>007916</v>
          </cell>
          <cell r="N11302">
            <v>34973</v>
          </cell>
          <cell r="O11302">
            <v>38443</v>
          </cell>
          <cell r="P11302">
            <v>38443</v>
          </cell>
          <cell r="Q11302" t="str">
            <v>Depository Trust Company</v>
          </cell>
          <cell r="W11302" t="str">
            <v>Y</v>
          </cell>
        </row>
        <row r="11303">
          <cell r="A11303" t="str">
            <v>805934</v>
          </cell>
          <cell r="B11303" t="str">
            <v>25</v>
          </cell>
          <cell r="D11303">
            <v>6750000</v>
          </cell>
          <cell r="E11303">
            <v>38292</v>
          </cell>
          <cell r="F11303">
            <v>12000000</v>
          </cell>
          <cell r="G11303">
            <v>34790</v>
          </cell>
          <cell r="H11303" t="str">
            <v>SCHOOL, SERIES 1995</v>
          </cell>
          <cell r="I11303">
            <v>5000</v>
          </cell>
          <cell r="K11303" t="str">
            <v>GO</v>
          </cell>
          <cell r="L11303" t="str">
            <v>008636</v>
          </cell>
          <cell r="N11303">
            <v>38443</v>
          </cell>
          <cell r="O11303">
            <v>38443</v>
          </cell>
          <cell r="P11303">
            <v>38443</v>
          </cell>
          <cell r="Q11303" t="str">
            <v>Depository Trust Company</v>
          </cell>
          <cell r="W11303" t="str">
            <v>Y</v>
          </cell>
        </row>
        <row r="11304">
          <cell r="A11304" t="str">
            <v>805939</v>
          </cell>
          <cell r="B11304" t="str">
            <v>075</v>
          </cell>
          <cell r="D11304">
            <v>6945000</v>
          </cell>
          <cell r="E11304">
            <v>37179</v>
          </cell>
          <cell r="F11304">
            <v>9275000</v>
          </cell>
          <cell r="G11304">
            <v>34759</v>
          </cell>
          <cell r="H11304" t="str">
            <v>LAW ENFORCEMENT FACILITY, SERIES 1995A-COPS</v>
          </cell>
          <cell r="I11304">
            <v>5000</v>
          </cell>
          <cell r="K11304" t="str">
            <v>IP</v>
          </cell>
          <cell r="L11304" t="str">
            <v>007685</v>
          </cell>
          <cell r="N11304">
            <v>37226</v>
          </cell>
          <cell r="O11304">
            <v>38322</v>
          </cell>
          <cell r="P11304">
            <v>38322</v>
          </cell>
          <cell r="Q11304" t="str">
            <v>Depository Trust Company thru First Union National Bank</v>
          </cell>
          <cell r="T11304" t="str">
            <v>Y</v>
          </cell>
          <cell r="W11304" t="str">
            <v>Y</v>
          </cell>
        </row>
        <row r="11305">
          <cell r="A11305" t="str">
            <v>805941</v>
          </cell>
          <cell r="B11305" t="str">
            <v>159</v>
          </cell>
          <cell r="D11305">
            <v>4550000</v>
          </cell>
          <cell r="E11305">
            <v>36419</v>
          </cell>
          <cell r="F11305">
            <v>4600000</v>
          </cell>
          <cell r="G11305">
            <v>34787</v>
          </cell>
          <cell r="H11305" t="str">
            <v>1995A COLISEUM COMPLEX IMPROV.</v>
          </cell>
          <cell r="I11305">
            <v>100000</v>
          </cell>
          <cell r="K11305" t="str">
            <v>IP</v>
          </cell>
          <cell r="L11305" t="str">
            <v>007158</v>
          </cell>
          <cell r="N11305">
            <v>34820</v>
          </cell>
          <cell r="O11305">
            <v>34759</v>
          </cell>
          <cell r="P11305">
            <v>36465</v>
          </cell>
          <cell r="Q11305" t="str">
            <v>Depository Trust Company thru First Citizens Bank &amp; Trust Co.</v>
          </cell>
          <cell r="T11305" t="str">
            <v>Y</v>
          </cell>
          <cell r="W11305" t="str">
            <v>Y</v>
          </cell>
          <cell r="Z11305" t="str">
            <v>Y</v>
          </cell>
        </row>
        <row r="11306">
          <cell r="A11306" t="str">
            <v>805942</v>
          </cell>
          <cell r="B11306" t="str">
            <v>25</v>
          </cell>
          <cell r="D11306">
            <v>45200000</v>
          </cell>
          <cell r="E11306">
            <v>35977</v>
          </cell>
          <cell r="F11306">
            <v>53003780.649999999</v>
          </cell>
          <cell r="G11306">
            <v>34700</v>
          </cell>
          <cell r="H11306" t="str">
            <v>CIVIC CENTER PROJ., SERIES 1995A (COPS&amp;CABS</v>
          </cell>
          <cell r="I11306">
            <v>5000</v>
          </cell>
          <cell r="K11306" t="str">
            <v>IP</v>
          </cell>
          <cell r="L11306" t="str">
            <v>000000</v>
          </cell>
          <cell r="N11306">
            <v>36130</v>
          </cell>
          <cell r="O11306">
            <v>38322</v>
          </cell>
          <cell r="P11306">
            <v>38322</v>
          </cell>
          <cell r="Q11306" t="str">
            <v>Depository Trust Company thru First Union National Bank</v>
          </cell>
          <cell r="S11306" t="str">
            <v>Y</v>
          </cell>
          <cell r="T11306" t="str">
            <v>Y</v>
          </cell>
          <cell r="W11306" t="str">
            <v>Y</v>
          </cell>
        </row>
        <row r="11307">
          <cell r="A11307" t="str">
            <v>805943</v>
          </cell>
          <cell r="B11307" t="str">
            <v>217</v>
          </cell>
          <cell r="D11307">
            <v>1650000</v>
          </cell>
          <cell r="E11307">
            <v>40876</v>
          </cell>
          <cell r="F11307">
            <v>8500000</v>
          </cell>
          <cell r="G11307">
            <v>34820</v>
          </cell>
          <cell r="H11307" t="str">
            <v>SANITARY SEWER, SERIES 1995</v>
          </cell>
          <cell r="I11307">
            <v>5000</v>
          </cell>
          <cell r="K11307" t="str">
            <v>GO</v>
          </cell>
          <cell r="L11307" t="str">
            <v>11278</v>
          </cell>
          <cell r="N11307">
            <v>40900</v>
          </cell>
          <cell r="O11307">
            <v>38504</v>
          </cell>
          <cell r="P11307">
            <v>40900</v>
          </cell>
          <cell r="Q11307" t="str">
            <v>Depository Trust Company</v>
          </cell>
          <cell r="W11307" t="str">
            <v>Y</v>
          </cell>
        </row>
        <row r="11308">
          <cell r="A11308" t="str">
            <v>805944</v>
          </cell>
          <cell r="B11308" t="str">
            <v>15</v>
          </cell>
          <cell r="D11308">
            <v>5400000</v>
          </cell>
          <cell r="E11308">
            <v>38032</v>
          </cell>
          <cell r="F11308">
            <v>10000000</v>
          </cell>
          <cell r="G11308">
            <v>34820</v>
          </cell>
          <cell r="H11308" t="str">
            <v>PUBLIC IMPROVEMENT, SERIES 1995</v>
          </cell>
          <cell r="I11308">
            <v>5000</v>
          </cell>
          <cell r="K11308" t="str">
            <v>GO</v>
          </cell>
          <cell r="L11308" t="str">
            <v>008380</v>
          </cell>
          <cell r="N11308">
            <v>38108</v>
          </cell>
          <cell r="O11308">
            <v>38473</v>
          </cell>
          <cell r="P11308">
            <v>38473</v>
          </cell>
          <cell r="Q11308" t="str">
            <v>Depository Trust Company</v>
          </cell>
          <cell r="W11308" t="str">
            <v>Y</v>
          </cell>
        </row>
        <row r="11309">
          <cell r="A11309" t="str">
            <v>805945</v>
          </cell>
          <cell r="B11309" t="str">
            <v>263</v>
          </cell>
          <cell r="D11309">
            <v>10980000</v>
          </cell>
          <cell r="E11309">
            <v>37773</v>
          </cell>
          <cell r="F11309">
            <v>17745000</v>
          </cell>
          <cell r="G11309">
            <v>34820</v>
          </cell>
          <cell r="H11309" t="str">
            <v>WATER AND SEWER, SERIES 1995</v>
          </cell>
          <cell r="I11309">
            <v>5000</v>
          </cell>
          <cell r="K11309" t="str">
            <v>GO</v>
          </cell>
          <cell r="L11309" t="str">
            <v>008094</v>
          </cell>
          <cell r="N11309">
            <v>37956</v>
          </cell>
          <cell r="O11309">
            <v>38504</v>
          </cell>
          <cell r="P11309">
            <v>38504</v>
          </cell>
          <cell r="Q11309" t="str">
            <v>Depository Trust Company</v>
          </cell>
          <cell r="W11309" t="str">
            <v>Y</v>
          </cell>
        </row>
        <row r="11310">
          <cell r="A11310" t="str">
            <v>805946</v>
          </cell>
          <cell r="B11310" t="str">
            <v>47</v>
          </cell>
          <cell r="D11310">
            <v>170500</v>
          </cell>
          <cell r="E11310">
            <v>41262</v>
          </cell>
          <cell r="F11310">
            <v>222000</v>
          </cell>
          <cell r="G11310">
            <v>34820</v>
          </cell>
          <cell r="H11310" t="str">
            <v>WATER</v>
          </cell>
          <cell r="I11310">
            <v>222000</v>
          </cell>
          <cell r="K11310" t="str">
            <v>GO</v>
          </cell>
          <cell r="L11310" t="str">
            <v>11822</v>
          </cell>
          <cell r="N11310">
            <v>41263</v>
          </cell>
          <cell r="O11310">
            <v>34820</v>
          </cell>
          <cell r="P11310">
            <v>41263</v>
          </cell>
          <cell r="Q11310" t="str">
            <v>Local USDA Office Unless Otherwise Notified</v>
          </cell>
          <cell r="U11310" t="str">
            <v>Y</v>
          </cell>
          <cell r="W11310" t="str">
            <v>Y</v>
          </cell>
        </row>
        <row r="11311">
          <cell r="A11311" t="str">
            <v>805950</v>
          </cell>
          <cell r="B11311" t="str">
            <v>17</v>
          </cell>
          <cell r="D11311">
            <v>3575000</v>
          </cell>
          <cell r="E11311">
            <v>38504</v>
          </cell>
          <cell r="F11311">
            <v>9875000</v>
          </cell>
          <cell r="G11311">
            <v>34851</v>
          </cell>
          <cell r="H11311" t="str">
            <v>SCHOOL, SERIES 1995</v>
          </cell>
          <cell r="I11311">
            <v>5000</v>
          </cell>
          <cell r="K11311" t="str">
            <v>GO</v>
          </cell>
          <cell r="L11311" t="str">
            <v>8826</v>
          </cell>
          <cell r="N11311">
            <v>38565</v>
          </cell>
          <cell r="O11311">
            <v>38504</v>
          </cell>
          <cell r="P11311">
            <v>38565</v>
          </cell>
          <cell r="Q11311" t="str">
            <v>Depository Trust Company</v>
          </cell>
          <cell r="W11311" t="str">
            <v>Y</v>
          </cell>
        </row>
        <row r="11312">
          <cell r="A11312" t="str">
            <v>805951</v>
          </cell>
          <cell r="B11312" t="str">
            <v>28</v>
          </cell>
          <cell r="D11312">
            <v>6500000</v>
          </cell>
          <cell r="E11312">
            <v>37787</v>
          </cell>
          <cell r="F11312">
            <v>11000000</v>
          </cell>
          <cell r="G11312">
            <v>34851</v>
          </cell>
          <cell r="H11312" t="str">
            <v>SCHOOL, SERIES 1995</v>
          </cell>
          <cell r="I11312">
            <v>5000</v>
          </cell>
          <cell r="K11312" t="str">
            <v>GO</v>
          </cell>
          <cell r="L11312" t="str">
            <v>008144</v>
          </cell>
          <cell r="N11312">
            <v>37956</v>
          </cell>
          <cell r="O11312">
            <v>38504</v>
          </cell>
          <cell r="P11312">
            <v>38504</v>
          </cell>
          <cell r="Q11312" t="str">
            <v>Depository Trust Company</v>
          </cell>
          <cell r="W11312" t="str">
            <v>Y</v>
          </cell>
        </row>
        <row r="11313">
          <cell r="A11313" t="str">
            <v>805955</v>
          </cell>
          <cell r="B11313" t="str">
            <v>149</v>
          </cell>
          <cell r="D11313">
            <v>4400000</v>
          </cell>
          <cell r="E11313">
            <v>38078</v>
          </cell>
          <cell r="F11313">
            <v>9650000</v>
          </cell>
          <cell r="G11313">
            <v>34851</v>
          </cell>
          <cell r="H11313" t="str">
            <v>STREET IMPROVEMENT, SERIES 1995</v>
          </cell>
          <cell r="I11313">
            <v>5000</v>
          </cell>
          <cell r="K11313" t="str">
            <v>GO</v>
          </cell>
          <cell r="L11313" t="str">
            <v>008421</v>
          </cell>
          <cell r="N11313">
            <v>38139</v>
          </cell>
          <cell r="O11313">
            <v>38504</v>
          </cell>
          <cell r="P11313">
            <v>38504</v>
          </cell>
          <cell r="Q11313" t="str">
            <v>Depository Trust Company</v>
          </cell>
          <cell r="W11313" t="str">
            <v>Y</v>
          </cell>
        </row>
        <row r="11314">
          <cell r="A11314" t="str">
            <v>805961</v>
          </cell>
          <cell r="B11314" t="str">
            <v>89</v>
          </cell>
          <cell r="D11314">
            <v>1700000</v>
          </cell>
          <cell r="E11314">
            <v>38139</v>
          </cell>
          <cell r="F11314">
            <v>2725000</v>
          </cell>
          <cell r="G11314">
            <v>34851</v>
          </cell>
          <cell r="H11314" t="str">
            <v>SCHOOL, SERIES 1995A</v>
          </cell>
          <cell r="I11314">
            <v>5000</v>
          </cell>
          <cell r="K11314" t="str">
            <v>GO</v>
          </cell>
          <cell r="L11314" t="str">
            <v>008508</v>
          </cell>
          <cell r="N11314">
            <v>38322</v>
          </cell>
          <cell r="O11314">
            <v>38504</v>
          </cell>
          <cell r="P11314">
            <v>38504</v>
          </cell>
          <cell r="Q11314" t="str">
            <v>Depository Trust Company</v>
          </cell>
          <cell r="W11314" t="str">
            <v>Y</v>
          </cell>
        </row>
        <row r="11315">
          <cell r="A11315" t="str">
            <v>805962</v>
          </cell>
          <cell r="B11315" t="str">
            <v>89</v>
          </cell>
          <cell r="D11315">
            <v>9475000</v>
          </cell>
          <cell r="E11315">
            <v>38139</v>
          </cell>
          <cell r="F11315">
            <v>15000000</v>
          </cell>
          <cell r="G11315">
            <v>34851</v>
          </cell>
          <cell r="H11315" t="str">
            <v>PUBLIC IMPROVEMENT, SERIES 1995B</v>
          </cell>
          <cell r="I11315">
            <v>5000</v>
          </cell>
          <cell r="K11315" t="str">
            <v>GO</v>
          </cell>
          <cell r="L11315" t="str">
            <v>008508</v>
          </cell>
          <cell r="N11315">
            <v>38322</v>
          </cell>
          <cell r="O11315">
            <v>38504</v>
          </cell>
          <cell r="P11315">
            <v>38504</v>
          </cell>
          <cell r="Q11315" t="str">
            <v>Depository Trust Company</v>
          </cell>
          <cell r="W11315" t="str">
            <v>Y</v>
          </cell>
        </row>
        <row r="11316">
          <cell r="A11316" t="str">
            <v>805963</v>
          </cell>
          <cell r="B11316" t="str">
            <v>2208</v>
          </cell>
          <cell r="D11316">
            <v>2024000</v>
          </cell>
          <cell r="E11316">
            <v>41424</v>
          </cell>
          <cell r="F11316">
            <v>2582000</v>
          </cell>
          <cell r="G11316">
            <v>34855</v>
          </cell>
          <cell r="H11316" t="str">
            <v>WATER, SERIES A</v>
          </cell>
          <cell r="I11316">
            <v>2582000</v>
          </cell>
          <cell r="K11316" t="str">
            <v>GO</v>
          </cell>
          <cell r="L11316" t="str">
            <v>11984</v>
          </cell>
          <cell r="N11316">
            <v>41424</v>
          </cell>
          <cell r="O11316">
            <v>34855</v>
          </cell>
          <cell r="P11316">
            <v>41424</v>
          </cell>
          <cell r="Q11316" t="str">
            <v>Local USDA Office Unless Otherwise Notified</v>
          </cell>
          <cell r="U11316" t="str">
            <v>Y</v>
          </cell>
          <cell r="W11316" t="str">
            <v>Y</v>
          </cell>
        </row>
        <row r="11317">
          <cell r="A11317" t="str">
            <v>805964</v>
          </cell>
          <cell r="B11317" t="str">
            <v>2208</v>
          </cell>
          <cell r="D11317">
            <v>395500</v>
          </cell>
          <cell r="E11317">
            <v>41424</v>
          </cell>
          <cell r="F11317">
            <v>500000</v>
          </cell>
          <cell r="G11317">
            <v>34855</v>
          </cell>
          <cell r="H11317" t="str">
            <v>WATER, SERIES B</v>
          </cell>
          <cell r="I11317">
            <v>500000</v>
          </cell>
          <cell r="K11317" t="str">
            <v>GO</v>
          </cell>
          <cell r="L11317" t="str">
            <v>11984</v>
          </cell>
          <cell r="N11317">
            <v>41424</v>
          </cell>
          <cell r="O11317">
            <v>34855</v>
          </cell>
          <cell r="P11317">
            <v>41424</v>
          </cell>
          <cell r="Q11317" t="str">
            <v>Local USDA Office Unless Otherwise Notified</v>
          </cell>
          <cell r="U11317" t="str">
            <v>Y</v>
          </cell>
          <cell r="W11317" t="str">
            <v>Y</v>
          </cell>
        </row>
        <row r="11318">
          <cell r="A11318" t="str">
            <v>805968</v>
          </cell>
          <cell r="B11318" t="str">
            <v>246</v>
          </cell>
          <cell r="D11318">
            <v>3795000</v>
          </cell>
          <cell r="E11318">
            <v>38078</v>
          </cell>
          <cell r="F11318">
            <v>6045000</v>
          </cell>
          <cell r="G11318">
            <v>34881</v>
          </cell>
          <cell r="H11318" t="str">
            <v>WATER &amp; SEWER, SERIES 1995</v>
          </cell>
          <cell r="I11318">
            <v>5000</v>
          </cell>
          <cell r="K11318" t="str">
            <v>GO</v>
          </cell>
          <cell r="L11318" t="str">
            <v>008415</v>
          </cell>
          <cell r="N11318">
            <v>38139</v>
          </cell>
          <cell r="O11318">
            <v>38504</v>
          </cell>
          <cell r="P11318">
            <v>38504</v>
          </cell>
          <cell r="Q11318" t="str">
            <v>Depository Trust Company</v>
          </cell>
          <cell r="W11318" t="str">
            <v>Y</v>
          </cell>
        </row>
        <row r="11319">
          <cell r="A11319" t="str">
            <v>805969</v>
          </cell>
          <cell r="B11319" t="str">
            <v>2268</v>
          </cell>
          <cell r="D11319">
            <v>1925000</v>
          </cell>
          <cell r="E11319">
            <v>38047</v>
          </cell>
          <cell r="F11319">
            <v>3500000</v>
          </cell>
          <cell r="G11319">
            <v>34851</v>
          </cell>
          <cell r="H11319" t="str">
            <v>SANITARY SEWER, SERIES 1995</v>
          </cell>
          <cell r="I11319">
            <v>5000</v>
          </cell>
          <cell r="K11319" t="str">
            <v>GO</v>
          </cell>
          <cell r="L11319" t="str">
            <v>008388</v>
          </cell>
          <cell r="N11319">
            <v>38139</v>
          </cell>
          <cell r="O11319">
            <v>38504</v>
          </cell>
          <cell r="P11319">
            <v>38504</v>
          </cell>
          <cell r="Q11319" t="str">
            <v>First Citizens Bank &amp; Trust Co.</v>
          </cell>
          <cell r="W11319" t="str">
            <v>Y</v>
          </cell>
        </row>
        <row r="11320">
          <cell r="A11320" t="str">
            <v>805970</v>
          </cell>
          <cell r="B11320" t="str">
            <v>26</v>
          </cell>
          <cell r="D11320">
            <v>8900000</v>
          </cell>
          <cell r="E11320">
            <v>38078</v>
          </cell>
          <cell r="F11320">
            <v>16000000</v>
          </cell>
          <cell r="G11320">
            <v>34881</v>
          </cell>
          <cell r="H11320" t="str">
            <v>GENERAL OBLIGATION SCHOOL, SERIES 1995</v>
          </cell>
          <cell r="I11320">
            <v>5000</v>
          </cell>
          <cell r="K11320" t="str">
            <v>GO</v>
          </cell>
          <cell r="L11320" t="str">
            <v>008411</v>
          </cell>
          <cell r="N11320">
            <v>38261</v>
          </cell>
          <cell r="O11320">
            <v>38443</v>
          </cell>
          <cell r="P11320">
            <v>38443</v>
          </cell>
          <cell r="Q11320" t="str">
            <v>Depository Trust Company</v>
          </cell>
          <cell r="W11320" t="str">
            <v>Y</v>
          </cell>
        </row>
        <row r="11321">
          <cell r="A11321" t="str">
            <v>805972</v>
          </cell>
          <cell r="B11321" t="str">
            <v>136</v>
          </cell>
          <cell r="D11321">
            <v>18750000</v>
          </cell>
          <cell r="E11321">
            <v>37643</v>
          </cell>
          <cell r="F11321">
            <v>34985000</v>
          </cell>
          <cell r="G11321">
            <v>34834</v>
          </cell>
          <cell r="H11321" t="str">
            <v>PWC REVENUE, SERIES 1995A</v>
          </cell>
          <cell r="I11321">
            <v>5000</v>
          </cell>
          <cell r="K11321" t="str">
            <v>R</v>
          </cell>
          <cell r="L11321" t="str">
            <v>008030</v>
          </cell>
          <cell r="N11321">
            <v>37681</v>
          </cell>
          <cell r="O11321">
            <v>38412</v>
          </cell>
          <cell r="P11321">
            <v>38412</v>
          </cell>
          <cell r="Q11321" t="str">
            <v>Depository Trust Company</v>
          </cell>
          <cell r="W11321" t="str">
            <v>Y</v>
          </cell>
        </row>
        <row r="11322">
          <cell r="A11322" t="str">
            <v>805973</v>
          </cell>
          <cell r="B11322" t="str">
            <v>090</v>
          </cell>
          <cell r="D11322">
            <v>14295000</v>
          </cell>
          <cell r="E11322">
            <v>37504</v>
          </cell>
          <cell r="F11322">
            <v>24850000</v>
          </cell>
          <cell r="G11322">
            <v>34851</v>
          </cell>
          <cell r="H11322" t="str">
            <v>UTILITIES SYSTEMS REVENUE, SERIES 1995</v>
          </cell>
          <cell r="I11322">
            <v>5000</v>
          </cell>
          <cell r="K11322" t="str">
            <v>R</v>
          </cell>
          <cell r="L11322" t="str">
            <v>007910</v>
          </cell>
          <cell r="N11322">
            <v>35034</v>
          </cell>
          <cell r="O11322">
            <v>38687</v>
          </cell>
          <cell r="P11322">
            <v>38687</v>
          </cell>
          <cell r="Q11322" t="str">
            <v>Depository Trust Company thru Branch Banking &amp; Trust Co.</v>
          </cell>
          <cell r="W11322" t="str">
            <v>Y</v>
          </cell>
        </row>
        <row r="11323">
          <cell r="A11323" t="str">
            <v>805977</v>
          </cell>
          <cell r="B11323" t="str">
            <v>159</v>
          </cell>
          <cell r="D11323">
            <v>31070000</v>
          </cell>
          <cell r="E11323">
            <v>38498</v>
          </cell>
          <cell r="F11323">
            <v>40000000</v>
          </cell>
          <cell r="G11323">
            <v>34851</v>
          </cell>
          <cell r="H11323" t="str">
            <v>COMBINED ENTERPRISE SYSTEM, SERIES 1995A</v>
          </cell>
          <cell r="I11323">
            <v>5000</v>
          </cell>
          <cell r="K11323" t="str">
            <v>R</v>
          </cell>
          <cell r="L11323" t="str">
            <v>8820</v>
          </cell>
          <cell r="N11323">
            <v>38504</v>
          </cell>
          <cell r="O11323">
            <v>38504</v>
          </cell>
          <cell r="P11323">
            <v>38504</v>
          </cell>
          <cell r="Q11323" t="str">
            <v>First Citizens Bank &amp; Trust Co.</v>
          </cell>
          <cell r="W11323" t="str">
            <v>Y</v>
          </cell>
        </row>
        <row r="11324">
          <cell r="A11324" t="str">
            <v>805978</v>
          </cell>
          <cell r="B11324" t="str">
            <v>159</v>
          </cell>
          <cell r="D11324">
            <v>10000000</v>
          </cell>
          <cell r="E11324">
            <v>37042</v>
          </cell>
          <cell r="F11324">
            <v>10000000</v>
          </cell>
          <cell r="G11324">
            <v>34878</v>
          </cell>
          <cell r="H11324" t="str">
            <v>COMBINED ENTERPRISE SYSTEM, SERIES 1995B</v>
          </cell>
          <cell r="I11324">
            <v>100000</v>
          </cell>
          <cell r="K11324" t="str">
            <v>R</v>
          </cell>
          <cell r="L11324" t="str">
            <v>007581</v>
          </cell>
          <cell r="N11324">
            <v>37048</v>
          </cell>
          <cell r="P11324">
            <v>37048</v>
          </cell>
          <cell r="Q11324" t="str">
            <v>First Citizens Bank &amp; Trust Co.</v>
          </cell>
          <cell r="R11324" t="str">
            <v>VARIABLE INTEREST RATE CALCULATED AT CAP OF 12%.</v>
          </cell>
          <cell r="W11324" t="str">
            <v>Y</v>
          </cell>
          <cell r="Z11324" t="str">
            <v>Y</v>
          </cell>
        </row>
        <row r="11325">
          <cell r="A11325" t="str">
            <v>805980</v>
          </cell>
          <cell r="B11325" t="str">
            <v>431</v>
          </cell>
          <cell r="D11325">
            <v>4400000</v>
          </cell>
          <cell r="E11325">
            <v>38108</v>
          </cell>
          <cell r="F11325">
            <v>6000000</v>
          </cell>
          <cell r="G11325">
            <v>34881</v>
          </cell>
          <cell r="H11325" t="str">
            <v>GENERAL OBLIGATION, SERIES 1995</v>
          </cell>
          <cell r="I11325">
            <v>5000</v>
          </cell>
          <cell r="K11325" t="str">
            <v>GO</v>
          </cell>
          <cell r="L11325" t="str">
            <v>008474</v>
          </cell>
          <cell r="N11325">
            <v>38139</v>
          </cell>
          <cell r="O11325">
            <v>38504</v>
          </cell>
          <cell r="P11325">
            <v>38504</v>
          </cell>
          <cell r="Q11325" t="str">
            <v>Depository Trust Company</v>
          </cell>
          <cell r="V11325" t="str">
            <v>Y</v>
          </cell>
          <cell r="W11325" t="str">
            <v>Y</v>
          </cell>
        </row>
        <row r="11326">
          <cell r="A11326" t="str">
            <v>805988</v>
          </cell>
          <cell r="B11326" t="str">
            <v>64</v>
          </cell>
          <cell r="D11326">
            <v>14050000</v>
          </cell>
          <cell r="E11326">
            <v>37773</v>
          </cell>
          <cell r="F11326">
            <v>21000000</v>
          </cell>
          <cell r="G11326">
            <v>34943</v>
          </cell>
          <cell r="H11326" t="str">
            <v>SCHOOL, SERIES 1995</v>
          </cell>
          <cell r="I11326">
            <v>5000</v>
          </cell>
          <cell r="K11326" t="str">
            <v>GO</v>
          </cell>
          <cell r="L11326" t="str">
            <v>008126</v>
          </cell>
          <cell r="N11326">
            <v>37865</v>
          </cell>
          <cell r="O11326">
            <v>38412</v>
          </cell>
          <cell r="P11326">
            <v>38412</v>
          </cell>
          <cell r="Q11326" t="str">
            <v>First Citizens Bank &amp; Trust Co.</v>
          </cell>
          <cell r="V11326" t="str">
            <v>Y</v>
          </cell>
          <cell r="W11326" t="str">
            <v>Y</v>
          </cell>
        </row>
        <row r="11327">
          <cell r="A11327" t="str">
            <v>805994</v>
          </cell>
          <cell r="B11327" t="str">
            <v>64</v>
          </cell>
          <cell r="D11327">
            <v>9000000</v>
          </cell>
          <cell r="E11327">
            <v>40037</v>
          </cell>
          <cell r="F11327">
            <v>9000000</v>
          </cell>
          <cell r="G11327">
            <v>34948</v>
          </cell>
          <cell r="H11327" t="str">
            <v>SCHOOL, SERIES 1995</v>
          </cell>
          <cell r="I11327">
            <v>100000</v>
          </cell>
          <cell r="K11327" t="str">
            <v>GO</v>
          </cell>
          <cell r="L11327" t="str">
            <v>10378</v>
          </cell>
          <cell r="N11327">
            <v>40038</v>
          </cell>
          <cell r="P11327">
            <v>40038</v>
          </cell>
          <cell r="Q11327" t="str">
            <v>First Citizens Bank &amp; Trust Co.</v>
          </cell>
          <cell r="V11327" t="str">
            <v>Y</v>
          </cell>
          <cell r="W11327" t="str">
            <v>Y</v>
          </cell>
          <cell r="Z11327" t="str">
            <v>Y</v>
          </cell>
        </row>
        <row r="11328">
          <cell r="A11328" t="str">
            <v>806002</v>
          </cell>
          <cell r="B11328" t="str">
            <v>33</v>
          </cell>
          <cell r="D11328">
            <v>3530000</v>
          </cell>
          <cell r="E11328">
            <v>37956</v>
          </cell>
          <cell r="F11328">
            <v>5780000</v>
          </cell>
          <cell r="G11328">
            <v>34973</v>
          </cell>
          <cell r="H11328" t="str">
            <v>PUBLIC IMPROVEMENT, SERIES 1995</v>
          </cell>
          <cell r="I11328">
            <v>5000</v>
          </cell>
          <cell r="K11328" t="str">
            <v>GO</v>
          </cell>
          <cell r="L11328" t="str">
            <v>008301</v>
          </cell>
          <cell r="N11328">
            <v>38078</v>
          </cell>
          <cell r="O11328">
            <v>38443</v>
          </cell>
          <cell r="P11328">
            <v>38443</v>
          </cell>
          <cell r="Q11328" t="str">
            <v>Depository Trust Company</v>
          </cell>
          <cell r="V11328" t="str">
            <v>Y</v>
          </cell>
          <cell r="W11328" t="str">
            <v>Y</v>
          </cell>
        </row>
        <row r="11329">
          <cell r="A11329" t="str">
            <v>806005</v>
          </cell>
          <cell r="B11329" t="str">
            <v>92</v>
          </cell>
          <cell r="D11329">
            <v>3075000</v>
          </cell>
          <cell r="E11329">
            <v>37316</v>
          </cell>
          <cell r="F11329">
            <v>4800000</v>
          </cell>
          <cell r="G11329">
            <v>34943</v>
          </cell>
          <cell r="H11329" t="str">
            <v>SCHOOL, SERIES 1995</v>
          </cell>
          <cell r="I11329">
            <v>5000</v>
          </cell>
          <cell r="K11329" t="str">
            <v>GO</v>
          </cell>
          <cell r="L11329" t="str">
            <v>007772</v>
          </cell>
          <cell r="N11329">
            <v>37347</v>
          </cell>
          <cell r="O11329">
            <v>38443</v>
          </cell>
          <cell r="P11329">
            <v>38443</v>
          </cell>
          <cell r="Q11329" t="str">
            <v>Depository Trust Company</v>
          </cell>
          <cell r="V11329" t="str">
            <v>Y</v>
          </cell>
          <cell r="W11329" t="str">
            <v>Y</v>
          </cell>
        </row>
        <row r="11330">
          <cell r="A11330" t="str">
            <v>806006</v>
          </cell>
          <cell r="B11330" t="str">
            <v>167</v>
          </cell>
          <cell r="D11330">
            <v>165000</v>
          </cell>
          <cell r="E11330">
            <v>37834</v>
          </cell>
          <cell r="F11330">
            <v>300000</v>
          </cell>
          <cell r="G11330">
            <v>34973</v>
          </cell>
          <cell r="H11330" t="str">
            <v>RECREATION</v>
          </cell>
          <cell r="I11330">
            <v>5000</v>
          </cell>
          <cell r="K11330" t="str">
            <v>GO</v>
          </cell>
          <cell r="L11330" t="str">
            <v>008209</v>
          </cell>
          <cell r="N11330">
            <v>37895</v>
          </cell>
          <cell r="O11330">
            <v>38443</v>
          </cell>
          <cell r="P11330">
            <v>38443</v>
          </cell>
          <cell r="Q11330" t="str">
            <v>Wachovia Bank, N. A.</v>
          </cell>
          <cell r="W11330" t="str">
            <v>Y</v>
          </cell>
        </row>
        <row r="11331">
          <cell r="A11331" t="str">
            <v>806007</v>
          </cell>
          <cell r="B11331" t="str">
            <v>075</v>
          </cell>
          <cell r="D11331">
            <v>17765000</v>
          </cell>
          <cell r="E11331">
            <v>37803</v>
          </cell>
          <cell r="F11331">
            <v>23000000</v>
          </cell>
          <cell r="G11331">
            <v>34957</v>
          </cell>
          <cell r="H11331" t="str">
            <v>WATER &amp; SEWER, SERIES 1995</v>
          </cell>
          <cell r="I11331">
            <v>5000</v>
          </cell>
          <cell r="K11331" t="str">
            <v>GO</v>
          </cell>
          <cell r="L11331" t="str">
            <v>008166</v>
          </cell>
          <cell r="N11331">
            <v>37895</v>
          </cell>
          <cell r="O11331">
            <v>38443</v>
          </cell>
          <cell r="P11331">
            <v>38443</v>
          </cell>
          <cell r="Q11331" t="str">
            <v>Depository Trust Company</v>
          </cell>
          <cell r="W11331" t="str">
            <v>Y</v>
          </cell>
        </row>
        <row r="11332">
          <cell r="A11332" t="str">
            <v>806008</v>
          </cell>
          <cell r="B11332" t="str">
            <v>075</v>
          </cell>
          <cell r="D11332">
            <v>18480000</v>
          </cell>
          <cell r="E11332">
            <v>37803</v>
          </cell>
          <cell r="F11332">
            <v>24000000</v>
          </cell>
          <cell r="G11332">
            <v>34957</v>
          </cell>
          <cell r="H11332" t="str">
            <v>WATER &amp; SEWER, SERIES 1995A</v>
          </cell>
          <cell r="I11332">
            <v>5000</v>
          </cell>
          <cell r="K11332" t="str">
            <v>GO</v>
          </cell>
          <cell r="L11332" t="str">
            <v>008166</v>
          </cell>
          <cell r="N11332">
            <v>37895</v>
          </cell>
          <cell r="O11332">
            <v>38443</v>
          </cell>
          <cell r="P11332">
            <v>38443</v>
          </cell>
          <cell r="Q11332" t="str">
            <v>Depository Trust Company</v>
          </cell>
          <cell r="V11332" t="str">
            <v>Y</v>
          </cell>
          <cell r="W11332" t="str">
            <v>Y</v>
          </cell>
        </row>
        <row r="11333">
          <cell r="A11333" t="str">
            <v>806009</v>
          </cell>
          <cell r="B11333" t="str">
            <v>075</v>
          </cell>
          <cell r="D11333">
            <v>22005000</v>
          </cell>
          <cell r="E11333">
            <v>37803</v>
          </cell>
          <cell r="F11333">
            <v>33695000</v>
          </cell>
          <cell r="G11333">
            <v>34957</v>
          </cell>
          <cell r="H11333" t="str">
            <v>PUBLIC IMPROVEMENT, SERIES 1995</v>
          </cell>
          <cell r="I11333">
            <v>5000</v>
          </cell>
          <cell r="K11333" t="str">
            <v>GO</v>
          </cell>
          <cell r="L11333" t="str">
            <v>008166</v>
          </cell>
          <cell r="N11333">
            <v>37895</v>
          </cell>
          <cell r="O11333">
            <v>38443</v>
          </cell>
          <cell r="P11333">
            <v>38443</v>
          </cell>
          <cell r="Q11333" t="str">
            <v>Depository Trust Company</v>
          </cell>
          <cell r="V11333" t="str">
            <v>Y</v>
          </cell>
          <cell r="W11333" t="str">
            <v>Y</v>
          </cell>
        </row>
        <row r="11334">
          <cell r="A11334" t="str">
            <v>806010</v>
          </cell>
          <cell r="B11334" t="str">
            <v>075</v>
          </cell>
          <cell r="D11334">
            <v>46765000</v>
          </cell>
          <cell r="E11334">
            <v>38414</v>
          </cell>
          <cell r="F11334">
            <v>70840000</v>
          </cell>
          <cell r="G11334">
            <v>34957</v>
          </cell>
          <cell r="H11334" t="str">
            <v>REFUNDING, SERIES 1995</v>
          </cell>
          <cell r="I11334">
            <v>5000</v>
          </cell>
          <cell r="K11334" t="str">
            <v>GO</v>
          </cell>
          <cell r="L11334" t="str">
            <v>008678</v>
          </cell>
          <cell r="M11334" t="str">
            <v>5402,5441</v>
          </cell>
          <cell r="N11334">
            <v>38504</v>
          </cell>
          <cell r="O11334">
            <v>38504</v>
          </cell>
          <cell r="P11334">
            <v>38504</v>
          </cell>
          <cell r="Q11334" t="str">
            <v>Depository Trust Company</v>
          </cell>
          <cell r="V11334" t="str">
            <v>Y</v>
          </cell>
          <cell r="W11334" t="str">
            <v>Y</v>
          </cell>
          <cell r="X11334" t="str">
            <v>Y</v>
          </cell>
        </row>
        <row r="11335">
          <cell r="A11335" t="str">
            <v>806012</v>
          </cell>
          <cell r="B11335" t="str">
            <v>46</v>
          </cell>
          <cell r="D11335">
            <v>3423000</v>
          </cell>
          <cell r="E11335">
            <v>38139</v>
          </cell>
          <cell r="F11335">
            <v>3727000</v>
          </cell>
          <cell r="G11335">
            <v>34967</v>
          </cell>
          <cell r="H11335" t="str">
            <v>WATER</v>
          </cell>
          <cell r="I11335">
            <v>0</v>
          </cell>
          <cell r="K11335" t="str">
            <v>GO</v>
          </cell>
          <cell r="L11335" t="str">
            <v>008507</v>
          </cell>
          <cell r="N11335">
            <v>38168</v>
          </cell>
          <cell r="P11335">
            <v>38168</v>
          </cell>
          <cell r="Q11335" t="str">
            <v>Local USDA Office Unless Otherwise Notified</v>
          </cell>
          <cell r="U11335" t="str">
            <v>Y</v>
          </cell>
          <cell r="W11335" t="str">
            <v>Y</v>
          </cell>
        </row>
        <row r="11336">
          <cell r="A11336" t="str">
            <v>806014</v>
          </cell>
          <cell r="B11336" t="str">
            <v>499</v>
          </cell>
          <cell r="D11336">
            <v>266747.77</v>
          </cell>
          <cell r="E11336">
            <v>41443</v>
          </cell>
          <cell r="F11336">
            <v>349000</v>
          </cell>
          <cell r="G11336">
            <v>34968</v>
          </cell>
          <cell r="H11336" t="str">
            <v>SANITARY SEWER</v>
          </cell>
          <cell r="I11336">
            <v>349000</v>
          </cell>
          <cell r="K11336" t="str">
            <v>R</v>
          </cell>
          <cell r="L11336" t="str">
            <v>11951</v>
          </cell>
          <cell r="M11336" t="str">
            <v>5895</v>
          </cell>
          <cell r="N11336">
            <v>41443</v>
          </cell>
          <cell r="P11336">
            <v>41443</v>
          </cell>
          <cell r="Q11336" t="str">
            <v>Local USDA Office Unless Otherwise Notified</v>
          </cell>
          <cell r="U11336" t="str">
            <v>Y</v>
          </cell>
          <cell r="W11336" t="str">
            <v>Y</v>
          </cell>
          <cell r="X11336" t="str">
            <v>Y</v>
          </cell>
        </row>
        <row r="11337">
          <cell r="A11337" t="str">
            <v>806015</v>
          </cell>
          <cell r="B11337" t="str">
            <v>85</v>
          </cell>
          <cell r="D11337">
            <v>3565000</v>
          </cell>
          <cell r="E11337">
            <v>40218</v>
          </cell>
          <cell r="F11337">
            <v>8440000</v>
          </cell>
          <cell r="G11337">
            <v>34973</v>
          </cell>
          <cell r="H11337" t="str">
            <v>PUBLIC IMPROVEMENT SERIES 1995</v>
          </cell>
          <cell r="I11337">
            <v>5000</v>
          </cell>
          <cell r="K11337" t="str">
            <v>GO</v>
          </cell>
          <cell r="L11337" t="str">
            <v>10568</v>
          </cell>
          <cell r="N11337">
            <v>40231</v>
          </cell>
          <cell r="O11337">
            <v>38443</v>
          </cell>
          <cell r="P11337">
            <v>40231</v>
          </cell>
          <cell r="Q11337" t="str">
            <v>Depository Trust Company</v>
          </cell>
          <cell r="V11337" t="str">
            <v>Y</v>
          </cell>
          <cell r="W11337" t="str">
            <v>Y</v>
          </cell>
        </row>
        <row r="11338">
          <cell r="A11338" t="str">
            <v>806018</v>
          </cell>
          <cell r="B11338" t="str">
            <v>193</v>
          </cell>
          <cell r="D11338">
            <v>1000000</v>
          </cell>
          <cell r="E11338">
            <v>41053</v>
          </cell>
          <cell r="F11338">
            <v>5000000</v>
          </cell>
          <cell r="G11338">
            <v>35156</v>
          </cell>
          <cell r="H11338" t="str">
            <v>STATE BOND LOAN, E-SBF-T-94-0001</v>
          </cell>
          <cell r="I11338">
            <v>5000000</v>
          </cell>
          <cell r="K11338" t="str">
            <v>SL</v>
          </cell>
          <cell r="L11338" t="str">
            <v>11466</v>
          </cell>
          <cell r="N11338">
            <v>41053</v>
          </cell>
          <cell r="P11338">
            <v>41053</v>
          </cell>
          <cell r="Q11338" t="str">
            <v>NC DEQ - DWI Clean Water 1633 Mail Service Center Raleigh NC 27699-1633</v>
          </cell>
          <cell r="W11338" t="str">
            <v>Y</v>
          </cell>
        </row>
        <row r="11339">
          <cell r="A11339" t="str">
            <v>806019</v>
          </cell>
          <cell r="B11339" t="str">
            <v>94</v>
          </cell>
          <cell r="D11339">
            <v>3950000</v>
          </cell>
          <cell r="E11339">
            <v>38078</v>
          </cell>
          <cell r="F11339">
            <v>7100000</v>
          </cell>
          <cell r="G11339">
            <v>35004</v>
          </cell>
          <cell r="H11339" t="str">
            <v>SCHOOL, SERIES 1995</v>
          </cell>
          <cell r="I11339">
            <v>5000</v>
          </cell>
          <cell r="K11339" t="str">
            <v>GO</v>
          </cell>
          <cell r="L11339" t="str">
            <v>008423</v>
          </cell>
          <cell r="N11339">
            <v>38139</v>
          </cell>
          <cell r="O11339">
            <v>38504</v>
          </cell>
          <cell r="P11339">
            <v>38504</v>
          </cell>
          <cell r="Q11339" t="str">
            <v>Depository Trust Company</v>
          </cell>
          <cell r="V11339" t="str">
            <v>Y</v>
          </cell>
          <cell r="W11339" t="str">
            <v>Y</v>
          </cell>
        </row>
        <row r="11340">
          <cell r="A11340" t="str">
            <v>806020</v>
          </cell>
          <cell r="B11340" t="str">
            <v>2241</v>
          </cell>
          <cell r="D11340">
            <v>2823000</v>
          </cell>
          <cell r="E11340">
            <v>41388</v>
          </cell>
          <cell r="F11340">
            <v>3608000</v>
          </cell>
          <cell r="G11340">
            <v>34982</v>
          </cell>
          <cell r="H11340" t="str">
            <v>WATER, SERIES A</v>
          </cell>
          <cell r="I11340">
            <v>3608000</v>
          </cell>
          <cell r="K11340" t="str">
            <v>GO</v>
          </cell>
          <cell r="L11340" t="str">
            <v>11886</v>
          </cell>
          <cell r="N11340">
            <v>41388</v>
          </cell>
          <cell r="P11340">
            <v>41388</v>
          </cell>
          <cell r="Q11340" t="str">
            <v>Local USDA Office Unless Otherwise Notified</v>
          </cell>
          <cell r="U11340" t="str">
            <v>Y</v>
          </cell>
          <cell r="W11340" t="str">
            <v>Y</v>
          </cell>
        </row>
        <row r="11341">
          <cell r="A11341" t="str">
            <v>806021</v>
          </cell>
          <cell r="B11341" t="str">
            <v>2241</v>
          </cell>
          <cell r="D11341">
            <v>137000</v>
          </cell>
          <cell r="E11341">
            <v>41388</v>
          </cell>
          <cell r="F11341">
            <v>172000</v>
          </cell>
          <cell r="G11341">
            <v>34982</v>
          </cell>
          <cell r="H11341" t="str">
            <v>WATER, SERIES B</v>
          </cell>
          <cell r="I11341">
            <v>172000</v>
          </cell>
          <cell r="K11341" t="str">
            <v>GO</v>
          </cell>
          <cell r="L11341" t="str">
            <v>11886</v>
          </cell>
          <cell r="N11341">
            <v>41388</v>
          </cell>
          <cell r="P11341">
            <v>41388</v>
          </cell>
          <cell r="Q11341" t="str">
            <v>Local USDA Office Unless Otherwise Notified</v>
          </cell>
          <cell r="U11341" t="str">
            <v>Y</v>
          </cell>
          <cell r="W11341" t="str">
            <v>Y</v>
          </cell>
        </row>
        <row r="11342">
          <cell r="A11342" t="str">
            <v>806022</v>
          </cell>
          <cell r="B11342" t="str">
            <v>73</v>
          </cell>
          <cell r="D11342">
            <v>115810000</v>
          </cell>
          <cell r="E11342">
            <v>36039</v>
          </cell>
          <cell r="F11342">
            <v>122490000</v>
          </cell>
          <cell r="G11342">
            <v>34943</v>
          </cell>
          <cell r="H11342" t="str">
            <v>MEMORIAL HOSPITAL, SERIES 1995</v>
          </cell>
          <cell r="I11342">
            <v>5000</v>
          </cell>
          <cell r="K11342" t="str">
            <v>R</v>
          </cell>
          <cell r="L11342" t="str">
            <v>000000</v>
          </cell>
          <cell r="M11342" t="str">
            <v>5170, 5270</v>
          </cell>
          <cell r="N11342">
            <v>36039</v>
          </cell>
          <cell r="O11342">
            <v>38687</v>
          </cell>
          <cell r="P11342">
            <v>41688</v>
          </cell>
          <cell r="Q11342" t="str">
            <v>Depository Trust Company</v>
          </cell>
          <cell r="W11342" t="str">
            <v>Y</v>
          </cell>
        </row>
        <row r="11343">
          <cell r="A11343" t="str">
            <v>806029</v>
          </cell>
          <cell r="B11343" t="str">
            <v>356</v>
          </cell>
          <cell r="D11343">
            <v>4705000</v>
          </cell>
          <cell r="E11343">
            <v>38275</v>
          </cell>
          <cell r="F11343">
            <v>6595000</v>
          </cell>
          <cell r="G11343">
            <v>34973</v>
          </cell>
          <cell r="H11343" t="str">
            <v>COMBINED ENTERPRISE SYSTEM, SERIES 1995A</v>
          </cell>
          <cell r="I11343">
            <v>5000</v>
          </cell>
          <cell r="K11343" t="str">
            <v>R</v>
          </cell>
          <cell r="L11343" t="str">
            <v>008642</v>
          </cell>
          <cell r="N11343">
            <v>38292</v>
          </cell>
          <cell r="O11343">
            <v>38473</v>
          </cell>
          <cell r="P11343">
            <v>38473</v>
          </cell>
          <cell r="Q11343" t="str">
            <v>First Union National Bank</v>
          </cell>
          <cell r="W11343" t="str">
            <v>Y</v>
          </cell>
        </row>
        <row r="11344">
          <cell r="A11344" t="str">
            <v>806030</v>
          </cell>
          <cell r="B11344" t="str">
            <v>356</v>
          </cell>
          <cell r="D11344">
            <v>6285000</v>
          </cell>
          <cell r="E11344">
            <v>38426</v>
          </cell>
          <cell r="F11344">
            <v>9205000</v>
          </cell>
          <cell r="G11344">
            <v>34973</v>
          </cell>
          <cell r="H11344" t="str">
            <v>COMBINED ENTERPRISE SYSTEM SERIES 1995B</v>
          </cell>
          <cell r="I11344">
            <v>5000</v>
          </cell>
          <cell r="K11344" t="str">
            <v>R</v>
          </cell>
          <cell r="L11344" t="str">
            <v>008739</v>
          </cell>
          <cell r="M11344" t="str">
            <v>5530</v>
          </cell>
          <cell r="N11344">
            <v>38473</v>
          </cell>
          <cell r="O11344">
            <v>38473</v>
          </cell>
          <cell r="P11344">
            <v>38473</v>
          </cell>
          <cell r="Q11344" t="str">
            <v>First Union National Bank</v>
          </cell>
          <cell r="W11344" t="str">
            <v>Y</v>
          </cell>
          <cell r="X11344" t="str">
            <v>Y</v>
          </cell>
        </row>
        <row r="11345">
          <cell r="A11345" t="str">
            <v>806031</v>
          </cell>
          <cell r="B11345" t="str">
            <v>93</v>
          </cell>
          <cell r="D11345">
            <v>776179.51</v>
          </cell>
          <cell r="E11345">
            <v>41502</v>
          </cell>
          <cell r="F11345">
            <v>1010000</v>
          </cell>
          <cell r="G11345">
            <v>34975</v>
          </cell>
          <cell r="H11345" t="str">
            <v>WATER</v>
          </cell>
          <cell r="I11345">
            <v>1010000</v>
          </cell>
          <cell r="K11345" t="str">
            <v>R</v>
          </cell>
          <cell r="L11345" t="str">
            <v>13108</v>
          </cell>
          <cell r="M11345" t="str">
            <v>5875</v>
          </cell>
          <cell r="N11345">
            <v>41505</v>
          </cell>
          <cell r="O11345">
            <v>35217</v>
          </cell>
          <cell r="P11345">
            <v>41505</v>
          </cell>
          <cell r="Q11345" t="str">
            <v>Branch Banking &amp; Trust Co.</v>
          </cell>
          <cell r="U11345" t="str">
            <v>Y</v>
          </cell>
          <cell r="W11345" t="str">
            <v>Y</v>
          </cell>
          <cell r="X11345" t="str">
            <v>Y</v>
          </cell>
        </row>
        <row r="11346">
          <cell r="A11346" t="str">
            <v>806032</v>
          </cell>
          <cell r="B11346" t="str">
            <v>344</v>
          </cell>
          <cell r="D11346">
            <v>8690000</v>
          </cell>
          <cell r="E11346">
            <v>37834</v>
          </cell>
          <cell r="F11346">
            <v>13650000</v>
          </cell>
          <cell r="G11346">
            <v>35004</v>
          </cell>
          <cell r="H11346" t="str">
            <v>WATER &amp; SEWER, SERIES 1995</v>
          </cell>
          <cell r="I11346">
            <v>5000</v>
          </cell>
          <cell r="K11346" t="str">
            <v>GO</v>
          </cell>
          <cell r="L11346" t="str">
            <v>008184</v>
          </cell>
          <cell r="N11346">
            <v>37926</v>
          </cell>
          <cell r="O11346">
            <v>38473</v>
          </cell>
          <cell r="P11346">
            <v>38473</v>
          </cell>
          <cell r="Q11346" t="str">
            <v>Depository Trust Company</v>
          </cell>
          <cell r="V11346" t="str">
            <v>Y</v>
          </cell>
          <cell r="W11346" t="str">
            <v>Y</v>
          </cell>
        </row>
        <row r="11347">
          <cell r="A11347" t="str">
            <v>806037</v>
          </cell>
          <cell r="B11347" t="str">
            <v>011</v>
          </cell>
          <cell r="D11347">
            <v>975000</v>
          </cell>
          <cell r="E11347">
            <v>38596</v>
          </cell>
          <cell r="F11347">
            <v>1500000</v>
          </cell>
          <cell r="G11347">
            <v>35004</v>
          </cell>
          <cell r="H11347" t="str">
            <v>SANITARY SEWER, SERIES 1995</v>
          </cell>
          <cell r="I11347">
            <v>5000</v>
          </cell>
          <cell r="K11347" t="str">
            <v>GO</v>
          </cell>
          <cell r="L11347" t="str">
            <v>8895</v>
          </cell>
          <cell r="N11347">
            <v>38625</v>
          </cell>
          <cell r="O11347">
            <v>38384</v>
          </cell>
          <cell r="P11347">
            <v>38625</v>
          </cell>
          <cell r="Q11347" t="str">
            <v>Depository Trust Company</v>
          </cell>
          <cell r="V11347" t="str">
            <v>Y</v>
          </cell>
          <cell r="W11347" t="str">
            <v>Y</v>
          </cell>
        </row>
        <row r="11348">
          <cell r="A11348" t="str">
            <v>806038</v>
          </cell>
          <cell r="B11348" t="str">
            <v>011</v>
          </cell>
          <cell r="D11348">
            <v>875000</v>
          </cell>
          <cell r="E11348">
            <v>38596</v>
          </cell>
          <cell r="F11348">
            <v>1500000</v>
          </cell>
          <cell r="G11348">
            <v>35004</v>
          </cell>
          <cell r="H11348" t="str">
            <v>LIBRARY, SERIES 1995</v>
          </cell>
          <cell r="I11348">
            <v>5000</v>
          </cell>
          <cell r="K11348" t="str">
            <v>GO</v>
          </cell>
          <cell r="L11348" t="str">
            <v>8895</v>
          </cell>
          <cell r="N11348">
            <v>38625</v>
          </cell>
          <cell r="O11348">
            <v>38384</v>
          </cell>
          <cell r="P11348">
            <v>38625</v>
          </cell>
          <cell r="Q11348" t="str">
            <v>Depository Trust Company</v>
          </cell>
          <cell r="V11348" t="str">
            <v>Y</v>
          </cell>
          <cell r="W11348" t="str">
            <v>Y</v>
          </cell>
        </row>
        <row r="11349">
          <cell r="A11349" t="str">
            <v>806040</v>
          </cell>
          <cell r="B11349" t="str">
            <v>431</v>
          </cell>
          <cell r="D11349">
            <v>4325000</v>
          </cell>
          <cell r="E11349">
            <v>38539</v>
          </cell>
          <cell r="F11349">
            <v>6300000</v>
          </cell>
          <cell r="G11349">
            <v>34973</v>
          </cell>
          <cell r="H11349" t="str">
            <v>SOLID WASTE MANAGEMENT PROJECT-SERIES 1995</v>
          </cell>
          <cell r="I11349">
            <v>5000</v>
          </cell>
          <cell r="K11349" t="str">
            <v>SO</v>
          </cell>
          <cell r="L11349" t="str">
            <v>8891</v>
          </cell>
          <cell r="N11349">
            <v>38539</v>
          </cell>
          <cell r="O11349">
            <v>38443</v>
          </cell>
          <cell r="P11349">
            <v>38539</v>
          </cell>
          <cell r="Q11349" t="str">
            <v>Depository Trust Company</v>
          </cell>
          <cell r="W11349" t="str">
            <v>Y</v>
          </cell>
        </row>
        <row r="11350">
          <cell r="A11350" t="str">
            <v>806044</v>
          </cell>
          <cell r="B11350" t="str">
            <v>53</v>
          </cell>
          <cell r="D11350">
            <v>5900000</v>
          </cell>
          <cell r="E11350">
            <v>38617</v>
          </cell>
          <cell r="F11350">
            <v>10400000</v>
          </cell>
          <cell r="G11350">
            <v>35019</v>
          </cell>
          <cell r="H11350" t="str">
            <v>LENOIR MEMORIAL HOSPITAL, SERIES 1995</v>
          </cell>
          <cell r="I11350">
            <v>100000</v>
          </cell>
          <cell r="K11350" t="str">
            <v>R</v>
          </cell>
          <cell r="M11350" t="str">
            <v>3619</v>
          </cell>
          <cell r="N11350">
            <v>38617</v>
          </cell>
          <cell r="P11350">
            <v>38617</v>
          </cell>
          <cell r="Q11350" t="str">
            <v>Depository Trust Company thru First Citizens Bank &amp; Trust Co.</v>
          </cell>
          <cell r="X11350" t="str">
            <v>Y</v>
          </cell>
          <cell r="AA11350" t="str">
            <v>Y</v>
          </cell>
        </row>
        <row r="11351">
          <cell r="A11351" t="str">
            <v>806050</v>
          </cell>
          <cell r="B11351" t="str">
            <v>431</v>
          </cell>
          <cell r="D11351">
            <v>25880000</v>
          </cell>
          <cell r="E11351">
            <v>36996</v>
          </cell>
          <cell r="F11351">
            <v>34750000</v>
          </cell>
          <cell r="G11351">
            <v>34973</v>
          </cell>
          <cell r="H11351" t="str">
            <v>WATER &amp; SEWER SYSTEM, SERIES 1995B</v>
          </cell>
          <cell r="I11351">
            <v>5000</v>
          </cell>
          <cell r="K11351" t="str">
            <v>R</v>
          </cell>
          <cell r="L11351" t="str">
            <v>007540</v>
          </cell>
          <cell r="N11351">
            <v>35217</v>
          </cell>
          <cell r="O11351">
            <v>38504</v>
          </cell>
          <cell r="P11351">
            <v>38504</v>
          </cell>
          <cell r="Q11351" t="str">
            <v>Depository Trust Company thru NationsBank, N. A.</v>
          </cell>
          <cell r="W11351" t="str">
            <v>Y</v>
          </cell>
        </row>
        <row r="11352">
          <cell r="A11352" t="str">
            <v>806055</v>
          </cell>
          <cell r="B11352" t="str">
            <v>13</v>
          </cell>
          <cell r="D11352">
            <v>275000</v>
          </cell>
          <cell r="E11352">
            <v>40049</v>
          </cell>
          <cell r="F11352">
            <v>750000</v>
          </cell>
          <cell r="G11352">
            <v>35034</v>
          </cell>
          <cell r="H11352" t="str">
            <v>PUBLIC IMPROVEMENT, SERIES 1995</v>
          </cell>
          <cell r="I11352">
            <v>5000</v>
          </cell>
          <cell r="K11352" t="str">
            <v>GO</v>
          </cell>
          <cell r="L11352" t="str">
            <v>10369</v>
          </cell>
          <cell r="N11352">
            <v>40049</v>
          </cell>
          <cell r="O11352">
            <v>38504</v>
          </cell>
          <cell r="P11352">
            <v>40049</v>
          </cell>
          <cell r="Q11352" t="str">
            <v>Depository Trust Company</v>
          </cell>
          <cell r="V11352" t="str">
            <v>Y</v>
          </cell>
          <cell r="W11352" t="str">
            <v>Y</v>
          </cell>
        </row>
        <row r="11353">
          <cell r="A11353" t="str">
            <v>806058</v>
          </cell>
          <cell r="B11353" t="str">
            <v>1615</v>
          </cell>
          <cell r="D11353">
            <v>2118000</v>
          </cell>
          <cell r="E11353">
            <v>38118</v>
          </cell>
          <cell r="F11353">
            <v>2268000</v>
          </cell>
          <cell r="G11353">
            <v>35037</v>
          </cell>
          <cell r="H11353" t="str">
            <v>WATER, SERIES A</v>
          </cell>
          <cell r="I11353">
            <v>0</v>
          </cell>
          <cell r="K11353" t="str">
            <v>GO</v>
          </cell>
          <cell r="L11353" t="str">
            <v>008470</v>
          </cell>
          <cell r="N11353">
            <v>38118</v>
          </cell>
          <cell r="P11353">
            <v>38118</v>
          </cell>
          <cell r="Q11353" t="str">
            <v>Local USDA Office Unless Otherwise Notified</v>
          </cell>
          <cell r="U11353" t="str">
            <v>Y</v>
          </cell>
          <cell r="W11353" t="str">
            <v>Y</v>
          </cell>
        </row>
        <row r="11354">
          <cell r="A11354" t="str">
            <v>806059</v>
          </cell>
          <cell r="B11354" t="str">
            <v>1615</v>
          </cell>
          <cell r="D11354">
            <v>257000</v>
          </cell>
          <cell r="E11354">
            <v>38118</v>
          </cell>
          <cell r="F11354">
            <v>275000</v>
          </cell>
          <cell r="G11354">
            <v>35037</v>
          </cell>
          <cell r="H11354" t="str">
            <v>WATER, SERIES A</v>
          </cell>
          <cell r="I11354">
            <v>0</v>
          </cell>
          <cell r="K11354" t="str">
            <v>GO</v>
          </cell>
          <cell r="L11354" t="str">
            <v>008470</v>
          </cell>
          <cell r="N11354">
            <v>38118</v>
          </cell>
          <cell r="O11354">
            <v>35037</v>
          </cell>
          <cell r="P11354">
            <v>38118</v>
          </cell>
          <cell r="Q11354" t="str">
            <v>Local USDA Office Unless Otherwise Notified</v>
          </cell>
          <cell r="U11354" t="str">
            <v>Y</v>
          </cell>
          <cell r="W11354" t="str">
            <v>Y</v>
          </cell>
        </row>
        <row r="11355">
          <cell r="A11355" t="str">
            <v>806075</v>
          </cell>
          <cell r="B11355" t="str">
            <v>75</v>
          </cell>
          <cell r="D11355">
            <v>18985000</v>
          </cell>
          <cell r="E11355">
            <v>37956</v>
          </cell>
          <cell r="F11355">
            <v>29875000</v>
          </cell>
          <cell r="G11355">
            <v>35018</v>
          </cell>
          <cell r="H11355" t="str">
            <v>SCHOOLS &amp; MENTAL HEALTH PROJECTS</v>
          </cell>
          <cell r="I11355">
            <v>5000</v>
          </cell>
          <cell r="K11355" t="str">
            <v>IP</v>
          </cell>
          <cell r="L11355" t="str">
            <v>008342</v>
          </cell>
          <cell r="N11355">
            <v>38139</v>
          </cell>
          <cell r="O11355">
            <v>38504</v>
          </cell>
          <cell r="P11355">
            <v>38504</v>
          </cell>
          <cell r="Q11355" t="str">
            <v>Depository Trust Company thru First Union National Bank</v>
          </cell>
          <cell r="T11355" t="str">
            <v>Y</v>
          </cell>
          <cell r="W11355" t="str">
            <v>Y</v>
          </cell>
        </row>
        <row r="11356">
          <cell r="A11356" t="str">
            <v>806076</v>
          </cell>
          <cell r="B11356" t="str">
            <v>69</v>
          </cell>
          <cell r="D11356">
            <v>12915000</v>
          </cell>
          <cell r="E11356">
            <v>39058</v>
          </cell>
          <cell r="F11356">
            <v>23195000</v>
          </cell>
          <cell r="G11356">
            <v>35034</v>
          </cell>
          <cell r="H11356" t="str">
            <v>PUBLIC SCHOOLS PROJECT</v>
          </cell>
          <cell r="I11356">
            <v>5000</v>
          </cell>
          <cell r="K11356" t="str">
            <v>IP</v>
          </cell>
          <cell r="L11356" t="str">
            <v>9307</v>
          </cell>
          <cell r="N11356">
            <v>39104</v>
          </cell>
          <cell r="O11356">
            <v>38869</v>
          </cell>
          <cell r="P11356">
            <v>39104</v>
          </cell>
          <cell r="Q11356" t="str">
            <v>Depository Trust Company thru First Union National Bank</v>
          </cell>
          <cell r="T11356" t="str">
            <v>Y</v>
          </cell>
          <cell r="W11356" t="str">
            <v>Y</v>
          </cell>
        </row>
        <row r="11357">
          <cell r="A11357" t="str">
            <v>806077</v>
          </cell>
          <cell r="B11357" t="str">
            <v>110</v>
          </cell>
          <cell r="D11357">
            <v>3280000</v>
          </cell>
          <cell r="E11357">
            <v>38473</v>
          </cell>
          <cell r="F11357">
            <v>12525000</v>
          </cell>
          <cell r="G11357">
            <v>34895</v>
          </cell>
          <cell r="H11357" t="str">
            <v>PUBLIC VEHICLES, MUNICIPAL BLDGS &amp;EQUIPMENT</v>
          </cell>
          <cell r="I11357">
            <v>5000</v>
          </cell>
          <cell r="K11357" t="str">
            <v>IP</v>
          </cell>
          <cell r="L11357" t="str">
            <v>8792</v>
          </cell>
          <cell r="N11357">
            <v>38504</v>
          </cell>
          <cell r="O11357">
            <v>38722</v>
          </cell>
          <cell r="P11357">
            <v>38504</v>
          </cell>
          <cell r="Q11357" t="str">
            <v>Depository Trust Company thru Branch Banking &amp; Trust Co.</v>
          </cell>
          <cell r="T11357" t="str">
            <v>Y</v>
          </cell>
          <cell r="W11357" t="str">
            <v>Y</v>
          </cell>
        </row>
        <row r="11358">
          <cell r="A11358" t="str">
            <v>806078</v>
          </cell>
          <cell r="B11358" t="str">
            <v>149</v>
          </cell>
          <cell r="D11358">
            <v>5265000</v>
          </cell>
          <cell r="E11358">
            <v>38384</v>
          </cell>
          <cell r="F11358">
            <v>8395000</v>
          </cell>
          <cell r="G11358">
            <v>34912</v>
          </cell>
          <cell r="H11358" t="str">
            <v>MUNICIPAL BUILDING</v>
          </cell>
          <cell r="I11358">
            <v>5000</v>
          </cell>
          <cell r="K11358" t="str">
            <v>IP</v>
          </cell>
          <cell r="L11358" t="str">
            <v>008709</v>
          </cell>
          <cell r="N11358">
            <v>38565</v>
          </cell>
          <cell r="O11358">
            <v>38565</v>
          </cell>
          <cell r="P11358">
            <v>38565</v>
          </cell>
          <cell r="Q11358" t="str">
            <v>Depository Trust Company thru First Union National Bank</v>
          </cell>
          <cell r="T11358" t="str">
            <v>Y</v>
          </cell>
          <cell r="W11358" t="str">
            <v>Y</v>
          </cell>
        </row>
        <row r="11359">
          <cell r="A11359" t="str">
            <v>806080</v>
          </cell>
          <cell r="B11359" t="str">
            <v>235</v>
          </cell>
          <cell r="D11359">
            <v>3700000</v>
          </cell>
          <cell r="E11359">
            <v>40070</v>
          </cell>
          <cell r="F11359">
            <v>9000000</v>
          </cell>
          <cell r="G11359">
            <v>35096</v>
          </cell>
          <cell r="H11359" t="str">
            <v>SANITARY SEWER BONDS, SERIES 1996</v>
          </cell>
          <cell r="I11359">
            <v>5000</v>
          </cell>
          <cell r="K11359" t="str">
            <v>GO</v>
          </cell>
          <cell r="L11359" t="str">
            <v>10403</v>
          </cell>
          <cell r="N11359">
            <v>40071</v>
          </cell>
          <cell r="O11359">
            <v>38749</v>
          </cell>
          <cell r="P11359">
            <v>40071</v>
          </cell>
          <cell r="Q11359" t="str">
            <v>Depository Trust Company</v>
          </cell>
          <cell r="W11359" t="str">
            <v>Y</v>
          </cell>
        </row>
        <row r="11360">
          <cell r="A11360" t="str">
            <v>806081</v>
          </cell>
          <cell r="B11360" t="str">
            <v>10</v>
          </cell>
          <cell r="D11360">
            <v>8690000</v>
          </cell>
          <cell r="E11360">
            <v>38367</v>
          </cell>
          <cell r="F11360">
            <v>14000000</v>
          </cell>
          <cell r="G11360">
            <v>35079</v>
          </cell>
          <cell r="H11360" t="str">
            <v>PUBLIC IMPROVEMENT, SERIES 1996</v>
          </cell>
          <cell r="I11360">
            <v>5000</v>
          </cell>
          <cell r="K11360" t="str">
            <v>GO</v>
          </cell>
          <cell r="L11360" t="str">
            <v>008680</v>
          </cell>
          <cell r="N11360">
            <v>38443</v>
          </cell>
          <cell r="O11360">
            <v>38808</v>
          </cell>
          <cell r="P11360">
            <v>38808</v>
          </cell>
          <cell r="Q11360" t="str">
            <v>Depository Trust Company</v>
          </cell>
          <cell r="W11360" t="str">
            <v>Y</v>
          </cell>
        </row>
        <row r="11361">
          <cell r="A11361" t="str">
            <v>806084</v>
          </cell>
          <cell r="B11361" t="str">
            <v>110</v>
          </cell>
          <cell r="D11361">
            <v>12145000</v>
          </cell>
          <cell r="E11361">
            <v>38657</v>
          </cell>
          <cell r="F11361">
            <v>15225000</v>
          </cell>
          <cell r="G11361">
            <v>35096</v>
          </cell>
          <cell r="H11361" t="str">
            <v>PUBLIC IMPROVEMENT, SERIES 1996</v>
          </cell>
          <cell r="I11361">
            <v>5000</v>
          </cell>
          <cell r="K11361" t="str">
            <v>GO</v>
          </cell>
          <cell r="L11361" t="str">
            <v>8933</v>
          </cell>
          <cell r="N11361">
            <v>38749</v>
          </cell>
          <cell r="O11361">
            <v>38749</v>
          </cell>
          <cell r="P11361">
            <v>38749</v>
          </cell>
          <cell r="Q11361" t="str">
            <v>Depository Trust Company</v>
          </cell>
          <cell r="W11361" t="str">
            <v>Y</v>
          </cell>
        </row>
        <row r="11362">
          <cell r="A11362" t="str">
            <v>806088</v>
          </cell>
          <cell r="B11362" t="str">
            <v>33</v>
          </cell>
          <cell r="D11362">
            <v>15000000</v>
          </cell>
          <cell r="E11362">
            <v>38018</v>
          </cell>
          <cell r="F11362">
            <v>25000000</v>
          </cell>
          <cell r="G11362">
            <v>35096</v>
          </cell>
          <cell r="H11362" t="str">
            <v>SCHOOL, SERIES 1996</v>
          </cell>
          <cell r="I11362">
            <v>5000</v>
          </cell>
          <cell r="K11362" t="str">
            <v>GO</v>
          </cell>
          <cell r="L11362" t="str">
            <v>008364</v>
          </cell>
          <cell r="N11362">
            <v>38200</v>
          </cell>
          <cell r="O11362">
            <v>38749</v>
          </cell>
          <cell r="P11362">
            <v>38749</v>
          </cell>
          <cell r="Q11362" t="str">
            <v>Depository Trust Company</v>
          </cell>
          <cell r="W11362" t="str">
            <v>Y</v>
          </cell>
        </row>
        <row r="11363">
          <cell r="A11363" t="str">
            <v>806092</v>
          </cell>
          <cell r="B11363" t="str">
            <v>91</v>
          </cell>
          <cell r="D11363">
            <v>54225000</v>
          </cell>
          <cell r="E11363">
            <v>38292</v>
          </cell>
          <cell r="F11363">
            <v>107000000</v>
          </cell>
          <cell r="G11363">
            <v>35125</v>
          </cell>
          <cell r="H11363" t="str">
            <v>PUBLIC IMPROVEMENT, SERIES 1996</v>
          </cell>
          <cell r="I11363">
            <v>5000</v>
          </cell>
          <cell r="K11363" t="str">
            <v>GO</v>
          </cell>
          <cell r="L11363" t="str">
            <v>008637</v>
          </cell>
          <cell r="N11363">
            <v>38412</v>
          </cell>
          <cell r="O11363">
            <v>38777</v>
          </cell>
          <cell r="P11363">
            <v>38777</v>
          </cell>
          <cell r="Q11363" t="str">
            <v>Depository Trust Company</v>
          </cell>
          <cell r="V11363" t="str">
            <v>Y</v>
          </cell>
          <cell r="W11363" t="str">
            <v>Y</v>
          </cell>
        </row>
        <row r="11364">
          <cell r="A11364" t="str">
            <v>806095</v>
          </cell>
          <cell r="B11364" t="str">
            <v>180</v>
          </cell>
          <cell r="D11364">
            <v>3600000</v>
          </cell>
          <cell r="E11364">
            <v>38626</v>
          </cell>
          <cell r="F11364">
            <v>6000000</v>
          </cell>
          <cell r="G11364">
            <v>35125</v>
          </cell>
          <cell r="H11364" t="str">
            <v>PUBLIC IMPROVEMENT BONDS, SERIES 1996</v>
          </cell>
          <cell r="I11364">
            <v>5000</v>
          </cell>
          <cell r="K11364" t="str">
            <v>GO</v>
          </cell>
          <cell r="L11364" t="str">
            <v>8911</v>
          </cell>
          <cell r="N11364">
            <v>38777</v>
          </cell>
          <cell r="O11364">
            <v>38777</v>
          </cell>
          <cell r="P11364">
            <v>38777</v>
          </cell>
          <cell r="Q11364" t="str">
            <v>Depository Trust Company</v>
          </cell>
          <cell r="W11364" t="str">
            <v>Y</v>
          </cell>
        </row>
        <row r="11365">
          <cell r="A11365" t="str">
            <v>806098</v>
          </cell>
          <cell r="B11365" t="str">
            <v>149</v>
          </cell>
          <cell r="D11365">
            <v>1886000</v>
          </cell>
          <cell r="E11365">
            <v>35855</v>
          </cell>
          <cell r="F11365">
            <v>3000000</v>
          </cell>
          <cell r="G11365">
            <v>35109</v>
          </cell>
          <cell r="H11365" t="str">
            <v>COMBINED UTILITIES SYSTEM, SERIES 1996</v>
          </cell>
          <cell r="I11365">
            <v>3000000</v>
          </cell>
          <cell r="K11365" t="str">
            <v>R</v>
          </cell>
          <cell r="L11365" t="str">
            <v>000000</v>
          </cell>
          <cell r="N11365">
            <v>35278</v>
          </cell>
          <cell r="O11365">
            <v>36008</v>
          </cell>
          <cell r="P11365">
            <v>35858</v>
          </cell>
          <cell r="Q11365" t="str">
            <v>First Union National Bank</v>
          </cell>
          <cell r="W11365" t="str">
            <v>Y</v>
          </cell>
        </row>
        <row r="11366">
          <cell r="A11366" t="str">
            <v>806101</v>
          </cell>
          <cell r="B11366" t="str">
            <v>59</v>
          </cell>
          <cell r="D11366">
            <v>12375000</v>
          </cell>
          <cell r="E11366">
            <v>38078</v>
          </cell>
          <cell r="F11366">
            <v>22000000</v>
          </cell>
          <cell r="G11366">
            <v>35125</v>
          </cell>
          <cell r="H11366" t="str">
            <v>PUBLIC IMPROVEMENT BONDS, SERIES 1996A</v>
          </cell>
          <cell r="I11366">
            <v>5000</v>
          </cell>
          <cell r="K11366" t="str">
            <v>GO</v>
          </cell>
          <cell r="L11366" t="str">
            <v>008422</v>
          </cell>
          <cell r="N11366">
            <v>38231</v>
          </cell>
          <cell r="O11366">
            <v>38777</v>
          </cell>
          <cell r="P11366">
            <v>38777</v>
          </cell>
          <cell r="Q11366" t="str">
            <v>Depository Trust Company</v>
          </cell>
          <cell r="V11366" t="str">
            <v>Y</v>
          </cell>
          <cell r="W11366" t="str">
            <v>Y</v>
          </cell>
        </row>
        <row r="11367">
          <cell r="A11367" t="str">
            <v>806102</v>
          </cell>
          <cell r="B11367" t="str">
            <v>59</v>
          </cell>
          <cell r="D11367">
            <v>125625000</v>
          </cell>
          <cell r="E11367">
            <v>38078</v>
          </cell>
          <cell r="F11367">
            <v>225895000</v>
          </cell>
          <cell r="G11367">
            <v>35125</v>
          </cell>
          <cell r="H11367" t="str">
            <v>PUBLIC IMPROVEMENT BONDS, SERIES 1996B</v>
          </cell>
          <cell r="I11367">
            <v>5000</v>
          </cell>
          <cell r="K11367" t="str">
            <v>GO</v>
          </cell>
          <cell r="L11367" t="str">
            <v>008422</v>
          </cell>
          <cell r="N11367">
            <v>38231</v>
          </cell>
          <cell r="O11367">
            <v>38777</v>
          </cell>
          <cell r="P11367">
            <v>38777</v>
          </cell>
          <cell r="Q11367" t="str">
            <v>Depository Trust Company</v>
          </cell>
          <cell r="V11367" t="str">
            <v>Y</v>
          </cell>
          <cell r="W11367" t="str">
            <v>Y</v>
          </cell>
        </row>
        <row r="11368">
          <cell r="A11368" t="str">
            <v>806104</v>
          </cell>
          <cell r="B11368" t="str">
            <v>35</v>
          </cell>
          <cell r="D11368">
            <v>12500000</v>
          </cell>
          <cell r="E11368">
            <v>38047</v>
          </cell>
          <cell r="F11368">
            <v>22000000</v>
          </cell>
          <cell r="G11368">
            <v>35125</v>
          </cell>
          <cell r="H11368" t="str">
            <v>PUBLIC IMPROVEMENT BONDS, SERIES 1996</v>
          </cell>
          <cell r="I11368">
            <v>5000</v>
          </cell>
          <cell r="K11368" t="str">
            <v>GO</v>
          </cell>
          <cell r="L11368" t="str">
            <v>008371</v>
          </cell>
          <cell r="N11368">
            <v>38231</v>
          </cell>
          <cell r="O11368">
            <v>38777</v>
          </cell>
          <cell r="P11368">
            <v>38777</v>
          </cell>
          <cell r="Q11368" t="str">
            <v>Depository Trust Company</v>
          </cell>
          <cell r="V11368" t="str">
            <v>Y</v>
          </cell>
          <cell r="W11368" t="str">
            <v>Y</v>
          </cell>
        </row>
        <row r="11369">
          <cell r="A11369" t="str">
            <v>806106</v>
          </cell>
          <cell r="B11369" t="str">
            <v>159</v>
          </cell>
          <cell r="D11369">
            <v>32465000</v>
          </cell>
          <cell r="E11369">
            <v>38322</v>
          </cell>
          <cell r="F11369">
            <v>53640000</v>
          </cell>
          <cell r="G11369">
            <v>35125</v>
          </cell>
          <cell r="H11369" t="str">
            <v>REFUNDING BONDS, SERIES 1996</v>
          </cell>
          <cell r="I11369">
            <v>5000</v>
          </cell>
          <cell r="K11369" t="str">
            <v>GO</v>
          </cell>
          <cell r="L11369" t="str">
            <v>008647</v>
          </cell>
          <cell r="M11369" t="str">
            <v>5343,5344</v>
          </cell>
          <cell r="N11369">
            <v>35309</v>
          </cell>
          <cell r="O11369">
            <v>38412</v>
          </cell>
          <cell r="P11369">
            <v>38412</v>
          </cell>
          <cell r="Q11369" t="str">
            <v>Depository Trust Company</v>
          </cell>
          <cell r="V11369" t="str">
            <v>Y</v>
          </cell>
          <cell r="W11369" t="str">
            <v>Y</v>
          </cell>
          <cell r="X11369" t="str">
            <v>Y</v>
          </cell>
        </row>
        <row r="11370">
          <cell r="A11370" t="str">
            <v>806112</v>
          </cell>
          <cell r="B11370" t="str">
            <v>2258</v>
          </cell>
          <cell r="D11370">
            <v>1374000</v>
          </cell>
          <cell r="E11370">
            <v>41486</v>
          </cell>
          <cell r="F11370">
            <v>1799000</v>
          </cell>
          <cell r="G11370">
            <v>35149</v>
          </cell>
          <cell r="H11370" t="str">
            <v>WATER</v>
          </cell>
          <cell r="I11370">
            <v>1799000</v>
          </cell>
          <cell r="K11370" t="str">
            <v>GO</v>
          </cell>
          <cell r="L11370" t="str">
            <v>12032</v>
          </cell>
          <cell r="N11370">
            <v>41486</v>
          </cell>
          <cell r="O11370">
            <v>35149</v>
          </cell>
          <cell r="P11370">
            <v>41486</v>
          </cell>
          <cell r="Q11370" t="str">
            <v>Local USDA Office Unless Otherwise Notified</v>
          </cell>
          <cell r="U11370" t="str">
            <v>Y</v>
          </cell>
          <cell r="W11370" t="str">
            <v>Y</v>
          </cell>
        </row>
        <row r="11371">
          <cell r="A11371" t="str">
            <v>806113</v>
          </cell>
          <cell r="B11371" t="str">
            <v>068</v>
          </cell>
          <cell r="D11371">
            <v>5600000</v>
          </cell>
          <cell r="E11371">
            <v>38108</v>
          </cell>
          <cell r="F11371">
            <v>9075000</v>
          </cell>
          <cell r="G11371">
            <v>35156</v>
          </cell>
          <cell r="H11371" t="str">
            <v>SANITARY SEWER, SERIES 1996</v>
          </cell>
          <cell r="I11371">
            <v>5000</v>
          </cell>
          <cell r="K11371" t="str">
            <v>GO</v>
          </cell>
          <cell r="L11371" t="str">
            <v>008461</v>
          </cell>
          <cell r="N11371">
            <v>38261</v>
          </cell>
          <cell r="O11371">
            <v>38808</v>
          </cell>
          <cell r="P11371">
            <v>38808</v>
          </cell>
          <cell r="Q11371" t="str">
            <v>Depository Trust Company</v>
          </cell>
          <cell r="V11371" t="str">
            <v>Y</v>
          </cell>
          <cell r="W11371" t="str">
            <v>Y</v>
          </cell>
        </row>
        <row r="11372">
          <cell r="A11372" t="str">
            <v>806114</v>
          </cell>
          <cell r="B11372" t="str">
            <v>068</v>
          </cell>
          <cell r="D11372">
            <v>970000</v>
          </cell>
          <cell r="E11372">
            <v>39965</v>
          </cell>
          <cell r="F11372">
            <v>2500000</v>
          </cell>
          <cell r="G11372">
            <v>35156</v>
          </cell>
          <cell r="H11372" t="str">
            <v>PARKS &amp; RECREATIONAL FACILITIES SERIES 1996</v>
          </cell>
          <cell r="I11372">
            <v>5000</v>
          </cell>
          <cell r="K11372" t="str">
            <v>GO</v>
          </cell>
          <cell r="L11372" t="str">
            <v>10251</v>
          </cell>
          <cell r="N11372">
            <v>39995</v>
          </cell>
          <cell r="O11372">
            <v>38808</v>
          </cell>
          <cell r="P11372">
            <v>39995</v>
          </cell>
          <cell r="Q11372" t="str">
            <v>Depository Trust Company</v>
          </cell>
          <cell r="V11372" t="str">
            <v>Y</v>
          </cell>
          <cell r="W11372" t="str">
            <v>Y</v>
          </cell>
        </row>
        <row r="11373">
          <cell r="A11373" t="str">
            <v>806120</v>
          </cell>
          <cell r="B11373" t="str">
            <v>33</v>
          </cell>
          <cell r="D11373">
            <v>15850000</v>
          </cell>
          <cell r="E11373">
            <v>38412</v>
          </cell>
          <cell r="F11373">
            <v>27960000</v>
          </cell>
          <cell r="G11373">
            <v>35156</v>
          </cell>
          <cell r="H11373" t="str">
            <v>REFUNDING BONDS, SERIES 1996</v>
          </cell>
          <cell r="I11373">
            <v>5000</v>
          </cell>
          <cell r="K11373" t="str">
            <v>GO</v>
          </cell>
          <cell r="L11373" t="str">
            <v>008691</v>
          </cell>
          <cell r="M11373" t="str">
            <v>5204</v>
          </cell>
          <cell r="N11373">
            <v>38412</v>
          </cell>
          <cell r="O11373">
            <v>38412</v>
          </cell>
          <cell r="P11373">
            <v>38412</v>
          </cell>
          <cell r="Q11373" t="str">
            <v>Depository Trust Company</v>
          </cell>
          <cell r="V11373" t="str">
            <v>Y</v>
          </cell>
          <cell r="W11373" t="str">
            <v>Y</v>
          </cell>
          <cell r="X11373" t="str">
            <v>Y</v>
          </cell>
        </row>
        <row r="11374">
          <cell r="A11374" t="str">
            <v>806122</v>
          </cell>
          <cell r="B11374" t="str">
            <v>50</v>
          </cell>
          <cell r="D11374">
            <v>6900000</v>
          </cell>
          <cell r="E11374">
            <v>38473</v>
          </cell>
          <cell r="F11374">
            <v>19500000</v>
          </cell>
          <cell r="G11374">
            <v>35156</v>
          </cell>
          <cell r="H11374" t="str">
            <v>SCHOOL, SERIES 1996</v>
          </cell>
          <cell r="I11374">
            <v>5000</v>
          </cell>
          <cell r="K11374" t="str">
            <v>GO</v>
          </cell>
          <cell r="L11374" t="str">
            <v>008760</v>
          </cell>
          <cell r="N11374">
            <v>38565</v>
          </cell>
          <cell r="O11374">
            <v>38749</v>
          </cell>
          <cell r="P11374">
            <v>38749</v>
          </cell>
          <cell r="Q11374" t="str">
            <v>Depository Trust Company</v>
          </cell>
          <cell r="V11374" t="str">
            <v>Y</v>
          </cell>
          <cell r="W11374" t="str">
            <v>Y</v>
          </cell>
        </row>
        <row r="11375">
          <cell r="A11375" t="str">
            <v>806125</v>
          </cell>
          <cell r="B11375" t="str">
            <v>074</v>
          </cell>
          <cell r="D11375">
            <v>300000</v>
          </cell>
          <cell r="E11375">
            <v>41065</v>
          </cell>
          <cell r="F11375">
            <v>1800000</v>
          </cell>
          <cell r="G11375">
            <v>35156</v>
          </cell>
          <cell r="H11375" t="str">
            <v>PARKS &amp; RECREATIONAL FACILITIES, SERIES 199</v>
          </cell>
          <cell r="I11375">
            <v>5000</v>
          </cell>
          <cell r="K11375" t="str">
            <v>GO</v>
          </cell>
          <cell r="L11375" t="str">
            <v>11473</v>
          </cell>
          <cell r="N11375">
            <v>41095</v>
          </cell>
          <cell r="O11375">
            <v>38808</v>
          </cell>
          <cell r="P11375">
            <v>41095</v>
          </cell>
          <cell r="Q11375" t="str">
            <v>Depository Trust Company</v>
          </cell>
          <cell r="V11375" t="str">
            <v>Y</v>
          </cell>
          <cell r="W11375" t="str">
            <v>Y</v>
          </cell>
        </row>
        <row r="11376">
          <cell r="A11376" t="str">
            <v>806126</v>
          </cell>
          <cell r="B11376" t="str">
            <v>193</v>
          </cell>
          <cell r="D11376">
            <v>709103.75</v>
          </cell>
          <cell r="E11376">
            <v>41053</v>
          </cell>
          <cell r="F11376">
            <v>2836415</v>
          </cell>
          <cell r="G11376">
            <v>35701</v>
          </cell>
          <cell r="H11376" t="str">
            <v>SANITARY SEWER, E-SRL-T-94-0024</v>
          </cell>
          <cell r="I11376">
            <v>2836415</v>
          </cell>
          <cell r="K11376" t="str">
            <v>RL</v>
          </cell>
          <cell r="L11376" t="str">
            <v>11466</v>
          </cell>
          <cell r="N11376">
            <v>41053</v>
          </cell>
          <cell r="P11376">
            <v>41053</v>
          </cell>
          <cell r="Q11376" t="str">
            <v>NC DEQ - DWI Clean Water 1633 Mail Service Center Raleigh NC 27699-1633</v>
          </cell>
          <cell r="W11376" t="str">
            <v>Y</v>
          </cell>
        </row>
        <row r="11377">
          <cell r="A11377" t="str">
            <v>806129</v>
          </cell>
          <cell r="B11377" t="str">
            <v>10</v>
          </cell>
          <cell r="D11377">
            <v>3915000</v>
          </cell>
          <cell r="E11377">
            <v>38637</v>
          </cell>
          <cell r="F11377">
            <v>8420000</v>
          </cell>
          <cell r="G11377">
            <v>35139</v>
          </cell>
          <cell r="H11377" t="str">
            <v>SOLID WASTE SYSTEM</v>
          </cell>
          <cell r="I11377">
            <v>5000</v>
          </cell>
          <cell r="K11377" t="str">
            <v>SO</v>
          </cell>
          <cell r="L11377" t="str">
            <v>8929</v>
          </cell>
          <cell r="N11377">
            <v>38777</v>
          </cell>
          <cell r="O11377">
            <v>38777</v>
          </cell>
          <cell r="P11377">
            <v>38777</v>
          </cell>
          <cell r="Q11377" t="str">
            <v>Branch Banking &amp; Trust Co.</v>
          </cell>
          <cell r="V11377" t="str">
            <v>Y</v>
          </cell>
          <cell r="W11377" t="str">
            <v>Y</v>
          </cell>
        </row>
        <row r="11378">
          <cell r="A11378" t="str">
            <v>806130</v>
          </cell>
          <cell r="B11378" t="str">
            <v>075</v>
          </cell>
          <cell r="D11378">
            <v>134970000</v>
          </cell>
          <cell r="E11378">
            <v>36008</v>
          </cell>
          <cell r="F11378">
            <v>140000000</v>
          </cell>
          <cell r="G11378">
            <v>35170</v>
          </cell>
          <cell r="H11378" t="str">
            <v>WATER &amp; SEWER BONDS, SERIES 1996</v>
          </cell>
          <cell r="I11378">
            <v>5000</v>
          </cell>
          <cell r="K11378" t="str">
            <v>GO</v>
          </cell>
          <cell r="L11378" t="str">
            <v>006800</v>
          </cell>
          <cell r="N11378">
            <v>36100</v>
          </cell>
          <cell r="O11378">
            <v>38838</v>
          </cell>
          <cell r="P11378">
            <v>38838</v>
          </cell>
          <cell r="Q11378" t="str">
            <v>Depository Trust Company</v>
          </cell>
          <cell r="W11378" t="str">
            <v>Y</v>
          </cell>
        </row>
        <row r="11379">
          <cell r="A11379" t="str">
            <v>806131</v>
          </cell>
          <cell r="B11379" t="str">
            <v>075</v>
          </cell>
          <cell r="D11379">
            <v>3870000</v>
          </cell>
          <cell r="E11379">
            <v>36008</v>
          </cell>
          <cell r="F11379">
            <v>4100000</v>
          </cell>
          <cell r="G11379">
            <v>35170</v>
          </cell>
          <cell r="H11379" t="str">
            <v>PUBLIC IMPROVEMENT BONDS, SERIES 1996</v>
          </cell>
          <cell r="I11379">
            <v>5000</v>
          </cell>
          <cell r="K11379" t="str">
            <v>GO</v>
          </cell>
          <cell r="L11379" t="str">
            <v>006800</v>
          </cell>
          <cell r="N11379">
            <v>36100</v>
          </cell>
          <cell r="O11379">
            <v>38838</v>
          </cell>
          <cell r="P11379">
            <v>38838</v>
          </cell>
          <cell r="Q11379" t="str">
            <v>Depository Trust Company</v>
          </cell>
          <cell r="W11379" t="str">
            <v>Y</v>
          </cell>
        </row>
        <row r="11380">
          <cell r="A11380" t="str">
            <v>806132</v>
          </cell>
          <cell r="B11380" t="str">
            <v>2211</v>
          </cell>
          <cell r="D11380">
            <v>1611000</v>
          </cell>
          <cell r="E11380">
            <v>41206</v>
          </cell>
          <cell r="F11380">
            <v>2068000</v>
          </cell>
          <cell r="G11380">
            <v>35177</v>
          </cell>
          <cell r="H11380" t="str">
            <v>WATER BOND, SERIES A</v>
          </cell>
          <cell r="I11380">
            <v>2068000</v>
          </cell>
          <cell r="K11380" t="str">
            <v>GO</v>
          </cell>
          <cell r="L11380" t="str">
            <v>11682</v>
          </cell>
          <cell r="N11380">
            <v>41206</v>
          </cell>
          <cell r="P11380">
            <v>41206</v>
          </cell>
          <cell r="Q11380" t="str">
            <v>Local USDA Office Unless Otherwise Notified</v>
          </cell>
          <cell r="U11380" t="str">
            <v>Y</v>
          </cell>
          <cell r="W11380" t="str">
            <v>Y</v>
          </cell>
        </row>
        <row r="11381">
          <cell r="A11381" t="str">
            <v>806133</v>
          </cell>
          <cell r="B11381" t="str">
            <v>2211</v>
          </cell>
          <cell r="D11381">
            <v>703000</v>
          </cell>
          <cell r="E11381">
            <v>41206</v>
          </cell>
          <cell r="F11381">
            <v>900000</v>
          </cell>
          <cell r="G11381">
            <v>35177</v>
          </cell>
          <cell r="H11381" t="str">
            <v>WATER BOND, SERIES B</v>
          </cell>
          <cell r="I11381">
            <v>900000</v>
          </cell>
          <cell r="K11381" t="str">
            <v>GO</v>
          </cell>
          <cell r="L11381" t="str">
            <v>11682</v>
          </cell>
          <cell r="N11381">
            <v>41206</v>
          </cell>
          <cell r="P11381">
            <v>41206</v>
          </cell>
          <cell r="Q11381" t="str">
            <v>Local USDA Office Unless Otherwise Notified</v>
          </cell>
          <cell r="U11381" t="str">
            <v>Y</v>
          </cell>
          <cell r="W11381" t="str">
            <v>Y</v>
          </cell>
        </row>
        <row r="11382">
          <cell r="A11382" t="str">
            <v>806135</v>
          </cell>
          <cell r="B11382" t="str">
            <v>54</v>
          </cell>
          <cell r="D11382">
            <v>2300000</v>
          </cell>
          <cell r="E11382">
            <v>38626</v>
          </cell>
          <cell r="F11382">
            <v>4000000</v>
          </cell>
          <cell r="G11382">
            <v>35186</v>
          </cell>
          <cell r="H11382" t="str">
            <v>SCHOOL, SERIES 1996</v>
          </cell>
          <cell r="I11382">
            <v>5000</v>
          </cell>
          <cell r="K11382" t="str">
            <v>GO</v>
          </cell>
          <cell r="L11382" t="str">
            <v>8923</v>
          </cell>
          <cell r="N11382">
            <v>38687</v>
          </cell>
          <cell r="O11382">
            <v>38869</v>
          </cell>
          <cell r="P11382">
            <v>38869</v>
          </cell>
          <cell r="Q11382" t="str">
            <v>Depository Trust Company</v>
          </cell>
          <cell r="V11382" t="str">
            <v>Y</v>
          </cell>
          <cell r="W11382" t="str">
            <v>Y</v>
          </cell>
        </row>
        <row r="11383">
          <cell r="A11383" t="str">
            <v>806136</v>
          </cell>
          <cell r="B11383" t="str">
            <v>89</v>
          </cell>
          <cell r="D11383">
            <v>18315000</v>
          </cell>
          <cell r="E11383">
            <v>37784</v>
          </cell>
          <cell r="F11383">
            <v>21245000</v>
          </cell>
          <cell r="G11383">
            <v>35186</v>
          </cell>
          <cell r="H11383" t="str">
            <v>ENTERPRISE SYSTEMS REVENUE BONDS</v>
          </cell>
          <cell r="I11383">
            <v>5000</v>
          </cell>
          <cell r="K11383" t="str">
            <v>R</v>
          </cell>
          <cell r="L11383" t="str">
            <v>008160</v>
          </cell>
          <cell r="N11383">
            <v>37956</v>
          </cell>
          <cell r="O11383">
            <v>38869</v>
          </cell>
          <cell r="P11383">
            <v>38869</v>
          </cell>
          <cell r="Q11383" t="str">
            <v>First Union National Bank</v>
          </cell>
          <cell r="V11383" t="str">
            <v>Y</v>
          </cell>
          <cell r="W11383" t="str">
            <v>Y</v>
          </cell>
        </row>
        <row r="11384">
          <cell r="A11384" t="str">
            <v>806137</v>
          </cell>
          <cell r="B11384" t="str">
            <v>204</v>
          </cell>
          <cell r="D11384">
            <v>5750000</v>
          </cell>
          <cell r="E11384">
            <v>38211</v>
          </cell>
          <cell r="F11384">
            <v>16960000</v>
          </cell>
          <cell r="G11384">
            <v>35192</v>
          </cell>
          <cell r="H11384" t="str">
            <v>COMBINED ENTERPRISE SYSTEM, SERIES 1996</v>
          </cell>
          <cell r="I11384">
            <v>5000</v>
          </cell>
          <cell r="K11384" t="str">
            <v>R</v>
          </cell>
          <cell r="L11384" t="str">
            <v>008657</v>
          </cell>
          <cell r="M11384" t="str">
            <v>5404</v>
          </cell>
          <cell r="N11384">
            <v>38261</v>
          </cell>
          <cell r="O11384">
            <v>38808</v>
          </cell>
          <cell r="P11384">
            <v>38808</v>
          </cell>
          <cell r="Q11384" t="str">
            <v>Branch Banking &amp; Trust Co.</v>
          </cell>
          <cell r="V11384" t="str">
            <v>Y</v>
          </cell>
          <cell r="W11384" t="str">
            <v>Y</v>
          </cell>
          <cell r="X11384" t="str">
            <v>Y</v>
          </cell>
        </row>
        <row r="11385">
          <cell r="A11385" t="str">
            <v>806138</v>
          </cell>
          <cell r="B11385" t="str">
            <v>40</v>
          </cell>
          <cell r="D11385">
            <v>3500000</v>
          </cell>
          <cell r="E11385">
            <v>38384</v>
          </cell>
          <cell r="F11385">
            <v>5540000</v>
          </cell>
          <cell r="G11385">
            <v>35186</v>
          </cell>
          <cell r="H11385" t="str">
            <v>WATER &amp; SEWER BONDS, SERIES 1996</v>
          </cell>
          <cell r="I11385">
            <v>5000</v>
          </cell>
          <cell r="K11385" t="str">
            <v>GO</v>
          </cell>
          <cell r="L11385" t="str">
            <v>008685</v>
          </cell>
          <cell r="N11385">
            <v>38473</v>
          </cell>
          <cell r="O11385">
            <v>38838</v>
          </cell>
          <cell r="P11385">
            <v>38838</v>
          </cell>
          <cell r="Q11385" t="str">
            <v>Depository Trust Company</v>
          </cell>
          <cell r="V11385" t="str">
            <v>Y</v>
          </cell>
          <cell r="W11385" t="str">
            <v>Y</v>
          </cell>
        </row>
        <row r="11386">
          <cell r="A11386" t="str">
            <v>806139</v>
          </cell>
          <cell r="B11386" t="str">
            <v>40</v>
          </cell>
          <cell r="D11386">
            <v>4700000</v>
          </cell>
          <cell r="E11386">
            <v>38384</v>
          </cell>
          <cell r="F11386">
            <v>7550000</v>
          </cell>
          <cell r="G11386">
            <v>35186</v>
          </cell>
          <cell r="H11386" t="str">
            <v>PUBLIC IMPROVEMENT, SERIES 1996</v>
          </cell>
          <cell r="I11386">
            <v>5000</v>
          </cell>
          <cell r="K11386" t="str">
            <v>GO</v>
          </cell>
          <cell r="L11386" t="str">
            <v>008685</v>
          </cell>
          <cell r="N11386">
            <v>38473</v>
          </cell>
          <cell r="O11386">
            <v>38838</v>
          </cell>
          <cell r="P11386">
            <v>38838</v>
          </cell>
          <cell r="Q11386" t="str">
            <v>Depository Trust Company</v>
          </cell>
          <cell r="V11386" t="str">
            <v>Y</v>
          </cell>
          <cell r="W11386" t="str">
            <v>Y</v>
          </cell>
        </row>
        <row r="11387">
          <cell r="A11387" t="str">
            <v>806140</v>
          </cell>
          <cell r="B11387" t="str">
            <v>59</v>
          </cell>
          <cell r="D11387">
            <v>50000000</v>
          </cell>
          <cell r="E11387">
            <v>40059</v>
          </cell>
          <cell r="F11387">
            <v>50000000</v>
          </cell>
          <cell r="G11387">
            <v>35135</v>
          </cell>
          <cell r="H11387" t="str">
            <v>GENERAL OBLIGATION, SERIES 1996C</v>
          </cell>
          <cell r="I11387">
            <v>100000</v>
          </cell>
          <cell r="K11387" t="str">
            <v>GO</v>
          </cell>
          <cell r="L11387" t="str">
            <v>10423</v>
          </cell>
          <cell r="N11387">
            <v>40059</v>
          </cell>
          <cell r="P11387">
            <v>40059</v>
          </cell>
          <cell r="Q11387" t="str">
            <v>Depository Trust Company</v>
          </cell>
          <cell r="R11387" t="str">
            <v>INTEREST COMPUTED AT CAP 12%;PAY ACCORDING TO CONTRACT TERMS</v>
          </cell>
          <cell r="V11387" t="str">
            <v>Y</v>
          </cell>
          <cell r="W11387" t="str">
            <v>Y</v>
          </cell>
          <cell r="Z11387" t="str">
            <v>Y</v>
          </cell>
        </row>
        <row r="11388">
          <cell r="A11388" t="str">
            <v>806143</v>
          </cell>
          <cell r="B11388" t="str">
            <v>17</v>
          </cell>
          <cell r="D11388">
            <v>2000000</v>
          </cell>
          <cell r="E11388">
            <v>38504</v>
          </cell>
          <cell r="F11388">
            <v>5550000</v>
          </cell>
          <cell r="G11388">
            <v>35186</v>
          </cell>
          <cell r="H11388" t="str">
            <v>PUBLIC IMPROVEMENT, SERIES 1996</v>
          </cell>
          <cell r="I11388">
            <v>5000</v>
          </cell>
          <cell r="K11388" t="str">
            <v>GO</v>
          </cell>
          <cell r="L11388" t="str">
            <v>8826</v>
          </cell>
          <cell r="N11388">
            <v>38687</v>
          </cell>
          <cell r="O11388">
            <v>38869</v>
          </cell>
          <cell r="P11388">
            <v>38869</v>
          </cell>
          <cell r="Q11388" t="str">
            <v>Depository Trust Company</v>
          </cell>
          <cell r="V11388" t="str">
            <v>Y</v>
          </cell>
          <cell r="X11388" t="str">
            <v>Y</v>
          </cell>
        </row>
        <row r="11389">
          <cell r="A11389" t="str">
            <v>806146</v>
          </cell>
          <cell r="B11389" t="str">
            <v>24</v>
          </cell>
          <cell r="D11389">
            <v>12380000</v>
          </cell>
          <cell r="E11389">
            <v>38018</v>
          </cell>
          <cell r="F11389">
            <v>20780000</v>
          </cell>
          <cell r="G11389">
            <v>35217</v>
          </cell>
          <cell r="H11389" t="str">
            <v>SCHOOL, SERIES 1996</v>
          </cell>
          <cell r="I11389">
            <v>5000</v>
          </cell>
          <cell r="K11389" t="str">
            <v>GO</v>
          </cell>
          <cell r="L11389" t="str">
            <v>008363</v>
          </cell>
          <cell r="N11389">
            <v>38139</v>
          </cell>
          <cell r="O11389">
            <v>38869</v>
          </cell>
          <cell r="P11389">
            <v>38869</v>
          </cell>
          <cell r="Q11389" t="str">
            <v>Depository Trust Company</v>
          </cell>
          <cell r="V11389" t="str">
            <v>Y</v>
          </cell>
          <cell r="W11389" t="str">
            <v>Y</v>
          </cell>
        </row>
        <row r="11390">
          <cell r="A11390" t="str">
            <v>806147</v>
          </cell>
          <cell r="B11390" t="str">
            <v>50</v>
          </cell>
          <cell r="D11390">
            <v>450000</v>
          </cell>
          <cell r="E11390">
            <v>41817</v>
          </cell>
          <cell r="F11390">
            <v>3000000</v>
          </cell>
          <cell r="G11390">
            <v>35217</v>
          </cell>
          <cell r="H11390" t="str">
            <v>H-SBF-T-95-0223, WATER</v>
          </cell>
          <cell r="I11390">
            <v>0</v>
          </cell>
          <cell r="K11390" t="str">
            <v>SL</v>
          </cell>
          <cell r="L11390" t="str">
            <v>12361</v>
          </cell>
          <cell r="N11390">
            <v>41817</v>
          </cell>
          <cell r="P11390">
            <v>41817</v>
          </cell>
          <cell r="Q11390" t="str">
            <v>NC DEQ - DWI Drinking Water 1633 Mail Service Center Raleigh NC 27699-1633</v>
          </cell>
          <cell r="R11390" t="str">
            <v>PAY ACCORDING TO DENR BILLING</v>
          </cell>
          <cell r="W11390" t="str">
            <v>Y</v>
          </cell>
        </row>
        <row r="11391">
          <cell r="A11391" t="str">
            <v>806153</v>
          </cell>
          <cell r="B11391" t="str">
            <v>313</v>
          </cell>
          <cell r="D11391">
            <v>1095000</v>
          </cell>
          <cell r="E11391">
            <v>38047</v>
          </cell>
          <cell r="F11391">
            <v>2145000</v>
          </cell>
          <cell r="G11391">
            <v>35217</v>
          </cell>
          <cell r="H11391" t="str">
            <v>FIRE STATION, SERIES 1996</v>
          </cell>
          <cell r="I11391">
            <v>5000</v>
          </cell>
          <cell r="K11391" t="str">
            <v>GO</v>
          </cell>
          <cell r="L11391" t="str">
            <v>008406</v>
          </cell>
          <cell r="N11391">
            <v>38139</v>
          </cell>
          <cell r="O11391">
            <v>38869</v>
          </cell>
          <cell r="P11391">
            <v>38869</v>
          </cell>
          <cell r="Q11391" t="str">
            <v>Depository Trust Company</v>
          </cell>
          <cell r="V11391" t="str">
            <v>Y</v>
          </cell>
          <cell r="W11391" t="str">
            <v>Y</v>
          </cell>
        </row>
        <row r="11392">
          <cell r="A11392" t="str">
            <v>806154</v>
          </cell>
          <cell r="B11392" t="str">
            <v>313</v>
          </cell>
          <cell r="D11392">
            <v>5810000</v>
          </cell>
          <cell r="E11392">
            <v>38047</v>
          </cell>
          <cell r="F11392">
            <v>11120000</v>
          </cell>
          <cell r="G11392">
            <v>35217</v>
          </cell>
          <cell r="H11392" t="str">
            <v>WATER, SERIES 1996</v>
          </cell>
          <cell r="I11392">
            <v>5000</v>
          </cell>
          <cell r="K11392" t="str">
            <v>GO</v>
          </cell>
          <cell r="L11392" t="str">
            <v>008406</v>
          </cell>
          <cell r="N11392">
            <v>38139</v>
          </cell>
          <cell r="O11392">
            <v>38869</v>
          </cell>
          <cell r="P11392">
            <v>38869</v>
          </cell>
          <cell r="Q11392" t="str">
            <v>Depository Trust Company</v>
          </cell>
          <cell r="V11392" t="str">
            <v>Y</v>
          </cell>
          <cell r="W11392" t="str">
            <v>Y</v>
          </cell>
        </row>
        <row r="11393">
          <cell r="A11393" t="str">
            <v>806155</v>
          </cell>
          <cell r="B11393" t="str">
            <v>313</v>
          </cell>
          <cell r="D11393">
            <v>3450000</v>
          </cell>
          <cell r="E11393">
            <v>38047</v>
          </cell>
          <cell r="F11393">
            <v>6880000</v>
          </cell>
          <cell r="G11393">
            <v>35217</v>
          </cell>
          <cell r="H11393" t="str">
            <v>SANITARY SEWER, SERIES 1996</v>
          </cell>
          <cell r="I11393">
            <v>5000</v>
          </cell>
          <cell r="K11393" t="str">
            <v>GO</v>
          </cell>
          <cell r="L11393" t="str">
            <v>008406</v>
          </cell>
          <cell r="N11393">
            <v>38139</v>
          </cell>
          <cell r="O11393">
            <v>38869</v>
          </cell>
          <cell r="P11393">
            <v>38869</v>
          </cell>
          <cell r="Q11393" t="str">
            <v>Depository Trust Company</v>
          </cell>
          <cell r="V11393" t="str">
            <v>Y</v>
          </cell>
          <cell r="W11393" t="str">
            <v>Y</v>
          </cell>
        </row>
        <row r="11394">
          <cell r="A11394" t="str">
            <v>806156</v>
          </cell>
          <cell r="B11394" t="str">
            <v>313</v>
          </cell>
          <cell r="D11394">
            <v>15185000</v>
          </cell>
          <cell r="E11394">
            <v>38047</v>
          </cell>
          <cell r="F11394">
            <v>27790000</v>
          </cell>
          <cell r="G11394">
            <v>35217</v>
          </cell>
          <cell r="H11394" t="str">
            <v>PARKS, SERIES 1996</v>
          </cell>
          <cell r="I11394">
            <v>5000</v>
          </cell>
          <cell r="K11394" t="str">
            <v>GO</v>
          </cell>
          <cell r="L11394" t="str">
            <v>008406</v>
          </cell>
          <cell r="N11394">
            <v>38139</v>
          </cell>
          <cell r="O11394">
            <v>38869</v>
          </cell>
          <cell r="P11394">
            <v>38869</v>
          </cell>
          <cell r="Q11394" t="str">
            <v>Depository Trust Company</v>
          </cell>
          <cell r="V11394" t="str">
            <v>Y</v>
          </cell>
          <cell r="W11394" t="str">
            <v>Y</v>
          </cell>
        </row>
        <row r="11395">
          <cell r="A11395" t="str">
            <v>806160</v>
          </cell>
          <cell r="B11395" t="str">
            <v>193</v>
          </cell>
          <cell r="D11395">
            <v>750000</v>
          </cell>
          <cell r="E11395">
            <v>41053</v>
          </cell>
          <cell r="F11395">
            <v>3000000</v>
          </cell>
          <cell r="G11395">
            <v>35701</v>
          </cell>
          <cell r="H11395" t="str">
            <v>E-SRL-T-95-0034, SANITARY SEWER</v>
          </cell>
          <cell r="I11395">
            <v>3000000</v>
          </cell>
          <cell r="K11395" t="str">
            <v>RL</v>
          </cell>
          <cell r="L11395" t="str">
            <v>11466</v>
          </cell>
          <cell r="N11395">
            <v>41053</v>
          </cell>
          <cell r="P11395">
            <v>41053</v>
          </cell>
          <cell r="Q11395" t="str">
            <v>NC DEQ - DWI Clean Water 1633 Mail Service Center Raleigh NC 27699-1633</v>
          </cell>
          <cell r="W11395" t="str">
            <v>Y</v>
          </cell>
        </row>
        <row r="11396">
          <cell r="A11396" t="str">
            <v>806166</v>
          </cell>
          <cell r="B11396" t="str">
            <v>2268</v>
          </cell>
          <cell r="D11396">
            <v>3025000</v>
          </cell>
          <cell r="E11396">
            <v>38047</v>
          </cell>
          <cell r="F11396">
            <v>5500000</v>
          </cell>
          <cell r="G11396">
            <v>35217</v>
          </cell>
          <cell r="H11396" t="str">
            <v>SANITARY SEWER, SERIES 1996</v>
          </cell>
          <cell r="I11396">
            <v>5000</v>
          </cell>
          <cell r="K11396" t="str">
            <v>GO</v>
          </cell>
          <cell r="L11396" t="str">
            <v>008388</v>
          </cell>
          <cell r="N11396">
            <v>38139</v>
          </cell>
          <cell r="O11396">
            <v>38869</v>
          </cell>
          <cell r="P11396">
            <v>38869</v>
          </cell>
          <cell r="Q11396" t="str">
            <v>First Citizens Bank &amp; Trust Co.</v>
          </cell>
          <cell r="V11396" t="str">
            <v>Y</v>
          </cell>
          <cell r="W11396" t="str">
            <v>Y</v>
          </cell>
        </row>
        <row r="11397">
          <cell r="A11397" t="str">
            <v>806168</v>
          </cell>
          <cell r="B11397" t="str">
            <v>29</v>
          </cell>
          <cell r="D11397">
            <v>2635000</v>
          </cell>
          <cell r="E11397">
            <v>40354</v>
          </cell>
          <cell r="F11397">
            <v>7635000</v>
          </cell>
          <cell r="G11397">
            <v>35217</v>
          </cell>
          <cell r="H11397" t="str">
            <v>SCHOOL, SERIES 1996</v>
          </cell>
          <cell r="I11397">
            <v>5000</v>
          </cell>
          <cell r="K11397" t="str">
            <v>GO</v>
          </cell>
          <cell r="L11397" t="str">
            <v>10737</v>
          </cell>
          <cell r="N11397">
            <v>40354</v>
          </cell>
          <cell r="O11397">
            <v>38869</v>
          </cell>
          <cell r="P11397">
            <v>40354</v>
          </cell>
          <cell r="Q11397" t="str">
            <v>Depository Trust Company</v>
          </cell>
          <cell r="V11397" t="str">
            <v>Y</v>
          </cell>
          <cell r="W11397" t="str">
            <v>Y</v>
          </cell>
        </row>
        <row r="11398">
          <cell r="A11398" t="str">
            <v>806169</v>
          </cell>
          <cell r="B11398" t="str">
            <v>264</v>
          </cell>
          <cell r="D11398">
            <v>930000</v>
          </cell>
          <cell r="E11398">
            <v>38108</v>
          </cell>
          <cell r="F11398">
            <v>1680000</v>
          </cell>
          <cell r="G11398">
            <v>35217</v>
          </cell>
          <cell r="H11398" t="str">
            <v>WATER AND SEWER, SERIES 1996</v>
          </cell>
          <cell r="I11398">
            <v>5000</v>
          </cell>
          <cell r="K11398" t="str">
            <v>GO</v>
          </cell>
          <cell r="L11398" t="str">
            <v>008431</v>
          </cell>
          <cell r="N11398">
            <v>38139</v>
          </cell>
          <cell r="O11398">
            <v>38869</v>
          </cell>
          <cell r="P11398">
            <v>38869</v>
          </cell>
          <cell r="Q11398" t="str">
            <v>Depository Trust Company</v>
          </cell>
          <cell r="V11398" t="str">
            <v>Y</v>
          </cell>
          <cell r="W11398" t="str">
            <v>Y</v>
          </cell>
        </row>
        <row r="11399">
          <cell r="A11399" t="str">
            <v>806170</v>
          </cell>
          <cell r="B11399" t="str">
            <v>264</v>
          </cell>
          <cell r="D11399">
            <v>665000</v>
          </cell>
          <cell r="E11399">
            <v>38108</v>
          </cell>
          <cell r="F11399">
            <v>1165000</v>
          </cell>
          <cell r="G11399">
            <v>35217</v>
          </cell>
          <cell r="H11399" t="str">
            <v>PUBLIC IMPROVEMENT, SERIES 1996</v>
          </cell>
          <cell r="I11399">
            <v>5000</v>
          </cell>
          <cell r="K11399" t="str">
            <v>GO</v>
          </cell>
          <cell r="L11399" t="str">
            <v>008431</v>
          </cell>
          <cell r="N11399">
            <v>38139</v>
          </cell>
          <cell r="O11399">
            <v>38869</v>
          </cell>
          <cell r="P11399">
            <v>38869</v>
          </cell>
          <cell r="Q11399" t="str">
            <v>Depository Trust Company</v>
          </cell>
          <cell r="V11399" t="str">
            <v>Y</v>
          </cell>
          <cell r="W11399" t="str">
            <v>Y</v>
          </cell>
        </row>
        <row r="11400">
          <cell r="A11400" t="str">
            <v>806171</v>
          </cell>
          <cell r="B11400" t="str">
            <v>1603</v>
          </cell>
          <cell r="D11400">
            <v>10955000</v>
          </cell>
          <cell r="E11400">
            <v>38687</v>
          </cell>
          <cell r="F11400">
            <v>14385000</v>
          </cell>
          <cell r="G11400">
            <v>35217</v>
          </cell>
          <cell r="H11400" t="str">
            <v>REFUNDING, SERIES 1996</v>
          </cell>
          <cell r="I11400">
            <v>5000</v>
          </cell>
          <cell r="K11400" t="str">
            <v>GO</v>
          </cell>
          <cell r="L11400" t="str">
            <v>8977</v>
          </cell>
          <cell r="M11400" t="str">
            <v>3984,4042,5286</v>
          </cell>
          <cell r="N11400">
            <v>38777</v>
          </cell>
          <cell r="O11400">
            <v>38777</v>
          </cell>
          <cell r="P11400">
            <v>38777</v>
          </cell>
          <cell r="Q11400" t="str">
            <v>Depository Trust Company</v>
          </cell>
          <cell r="V11400" t="str">
            <v>Y</v>
          </cell>
          <cell r="W11400" t="str">
            <v>Y</v>
          </cell>
          <cell r="X11400" t="str">
            <v>Y</v>
          </cell>
        </row>
        <row r="11401">
          <cell r="A11401" t="str">
            <v>806178</v>
          </cell>
          <cell r="B11401" t="str">
            <v>011</v>
          </cell>
          <cell r="D11401">
            <v>6325000</v>
          </cell>
          <cell r="E11401">
            <v>38596</v>
          </cell>
          <cell r="F11401">
            <v>8700000</v>
          </cell>
          <cell r="G11401">
            <v>35217</v>
          </cell>
          <cell r="H11401" t="str">
            <v>SANITARY SEWER, SERIES 1996</v>
          </cell>
          <cell r="I11401">
            <v>5000</v>
          </cell>
          <cell r="K11401" t="str">
            <v>GO</v>
          </cell>
          <cell r="L11401" t="str">
            <v>8895</v>
          </cell>
          <cell r="N11401">
            <v>38687</v>
          </cell>
          <cell r="O11401">
            <v>38869</v>
          </cell>
          <cell r="P11401">
            <v>38869</v>
          </cell>
          <cell r="Q11401" t="str">
            <v>Depository Trust Company</v>
          </cell>
          <cell r="V11401" t="str">
            <v>Y</v>
          </cell>
          <cell r="W11401" t="str">
            <v>Y</v>
          </cell>
        </row>
        <row r="11402">
          <cell r="A11402" t="str">
            <v>806180</v>
          </cell>
          <cell r="B11402" t="str">
            <v>057</v>
          </cell>
          <cell r="D11402">
            <v>245500</v>
          </cell>
          <cell r="E11402">
            <v>41394</v>
          </cell>
          <cell r="F11402">
            <v>310000</v>
          </cell>
          <cell r="G11402">
            <v>35240</v>
          </cell>
          <cell r="H11402" t="str">
            <v>WATER</v>
          </cell>
          <cell r="I11402">
            <v>500</v>
          </cell>
          <cell r="K11402" t="str">
            <v>GO</v>
          </cell>
          <cell r="L11402" t="str">
            <v>11998</v>
          </cell>
          <cell r="N11402">
            <v>41394</v>
          </cell>
          <cell r="P11402">
            <v>41394</v>
          </cell>
          <cell r="Q11402" t="str">
            <v>Local USDA Office Unless Otherwise Notified</v>
          </cell>
          <cell r="U11402" t="str">
            <v>Y</v>
          </cell>
          <cell r="W11402" t="str">
            <v>Y</v>
          </cell>
        </row>
        <row r="11403">
          <cell r="A11403" t="str">
            <v>806181</v>
          </cell>
          <cell r="B11403" t="str">
            <v>057</v>
          </cell>
          <cell r="D11403">
            <v>289500</v>
          </cell>
          <cell r="E11403">
            <v>41394</v>
          </cell>
          <cell r="F11403">
            <v>361000</v>
          </cell>
          <cell r="G11403">
            <v>35240</v>
          </cell>
          <cell r="H11403" t="str">
            <v>SANITARY SEWER, SERIES A</v>
          </cell>
          <cell r="I11403">
            <v>500</v>
          </cell>
          <cell r="K11403" t="str">
            <v>GO</v>
          </cell>
          <cell r="L11403" t="str">
            <v>11998</v>
          </cell>
          <cell r="N11403">
            <v>41394</v>
          </cell>
          <cell r="P11403">
            <v>41394</v>
          </cell>
          <cell r="Q11403" t="str">
            <v>Local USDA Office Unless Otherwise Notified</v>
          </cell>
          <cell r="U11403" t="str">
            <v>Y</v>
          </cell>
          <cell r="W11403" t="str">
            <v>Y</v>
          </cell>
        </row>
        <row r="11404">
          <cell r="A11404" t="str">
            <v>806184</v>
          </cell>
          <cell r="B11404" t="str">
            <v>79</v>
          </cell>
          <cell r="D11404">
            <v>6325000</v>
          </cell>
          <cell r="E11404">
            <v>38443</v>
          </cell>
          <cell r="F11404">
            <v>11500000</v>
          </cell>
          <cell r="G11404">
            <v>35247</v>
          </cell>
          <cell r="H11404" t="str">
            <v>SCHOOL, SERIES 1996</v>
          </cell>
          <cell r="I11404">
            <v>5000</v>
          </cell>
          <cell r="K11404" t="str">
            <v>GO</v>
          </cell>
          <cell r="L11404" t="str">
            <v>008756</v>
          </cell>
          <cell r="N11404">
            <v>38565</v>
          </cell>
          <cell r="O11404">
            <v>38749</v>
          </cell>
          <cell r="P11404">
            <v>38749</v>
          </cell>
          <cell r="Q11404" t="str">
            <v>Depository Trust Company</v>
          </cell>
          <cell r="V11404" t="str">
            <v>Y</v>
          </cell>
          <cell r="W11404" t="str">
            <v>Y</v>
          </cell>
        </row>
        <row r="11405">
          <cell r="A11405" t="str">
            <v>806190</v>
          </cell>
          <cell r="B11405" t="str">
            <v>159</v>
          </cell>
          <cell r="D11405">
            <v>8000000</v>
          </cell>
          <cell r="E11405">
            <v>36419</v>
          </cell>
          <cell r="F11405">
            <v>8000000</v>
          </cell>
          <cell r="G11405">
            <v>35217</v>
          </cell>
          <cell r="H11405" t="str">
            <v>1996A COLISEUM COMPLEX IMPROVE</v>
          </cell>
          <cell r="I11405">
            <v>5000</v>
          </cell>
          <cell r="K11405" t="str">
            <v>IP</v>
          </cell>
          <cell r="L11405" t="str">
            <v>007158</v>
          </cell>
          <cell r="N11405">
            <v>35400</v>
          </cell>
          <cell r="O11405">
            <v>39052</v>
          </cell>
          <cell r="P11405">
            <v>39052</v>
          </cell>
          <cell r="Q11405" t="str">
            <v>First Citizens Bank &amp; Trust Co.</v>
          </cell>
          <cell r="T11405" t="str">
            <v>Y</v>
          </cell>
          <cell r="V11405" t="str">
            <v>Y</v>
          </cell>
          <cell r="W11405" t="str">
            <v>Y</v>
          </cell>
        </row>
        <row r="11406">
          <cell r="A11406" t="str">
            <v>806194</v>
          </cell>
          <cell r="B11406" t="str">
            <v>938</v>
          </cell>
          <cell r="D11406">
            <v>16660000</v>
          </cell>
          <cell r="E11406">
            <v>39344</v>
          </cell>
          <cell r="F11406">
            <v>40000000</v>
          </cell>
          <cell r="G11406">
            <v>35257</v>
          </cell>
          <cell r="H11406" t="str">
            <v>VAR RATE DEMAND HEALTH CARE, SERIES 1996B</v>
          </cell>
          <cell r="I11406">
            <v>100000</v>
          </cell>
          <cell r="K11406" t="str">
            <v>R</v>
          </cell>
          <cell r="L11406" t="str">
            <v>9562</v>
          </cell>
          <cell r="N11406">
            <v>39419</v>
          </cell>
          <cell r="P11406">
            <v>39419</v>
          </cell>
          <cell r="Q11406" t="str">
            <v>Depository Trust Company</v>
          </cell>
          <cell r="R11406" t="str">
            <v>VARIABLE LOAN=FIRST PAYMENT 1/15/96,MONTHLY THEREAFTER(LEDGER IS SEMIANNUALLY)</v>
          </cell>
          <cell r="V11406" t="str">
            <v>Y</v>
          </cell>
          <cell r="W11406" t="str">
            <v>Y</v>
          </cell>
          <cell r="X11406" t="str">
            <v>Y</v>
          </cell>
          <cell r="Z11406" t="str">
            <v>Y</v>
          </cell>
        </row>
        <row r="11407">
          <cell r="A11407" t="str">
            <v>806195</v>
          </cell>
          <cell r="B11407" t="str">
            <v>938</v>
          </cell>
          <cell r="D11407">
            <v>16660000</v>
          </cell>
          <cell r="E11407">
            <v>39344</v>
          </cell>
          <cell r="F11407">
            <v>40000000</v>
          </cell>
          <cell r="G11407">
            <v>35257</v>
          </cell>
          <cell r="H11407" t="str">
            <v>VAR RATE DEMAND HEALTH CARE, SERIES 1996C</v>
          </cell>
          <cell r="I11407">
            <v>100000</v>
          </cell>
          <cell r="K11407" t="str">
            <v>R</v>
          </cell>
          <cell r="L11407" t="str">
            <v>9562</v>
          </cell>
          <cell r="N11407">
            <v>39419</v>
          </cell>
          <cell r="P11407">
            <v>39419</v>
          </cell>
          <cell r="Q11407" t="str">
            <v>Depository Trust Company</v>
          </cell>
          <cell r="R11407" t="str">
            <v>VARIABLE LOAN=FIRST PAYMENT 1/15/96,MONTHLY THEREAFTER(LEDGER IS SEMIANNUALLY)</v>
          </cell>
          <cell r="V11407" t="str">
            <v>Y</v>
          </cell>
          <cell r="W11407" t="str">
            <v>Y</v>
          </cell>
          <cell r="X11407" t="str">
            <v>Y</v>
          </cell>
          <cell r="Z11407" t="str">
            <v>Y</v>
          </cell>
        </row>
        <row r="11408">
          <cell r="A11408" t="str">
            <v>806196</v>
          </cell>
          <cell r="B11408" t="str">
            <v>938</v>
          </cell>
          <cell r="D11408">
            <v>16660000</v>
          </cell>
          <cell r="E11408">
            <v>39344</v>
          </cell>
          <cell r="F11408">
            <v>40000000</v>
          </cell>
          <cell r="G11408">
            <v>35257</v>
          </cell>
          <cell r="H11408" t="str">
            <v>VAR RATE DEMAND HEALTH CARE, SERIES 1996D</v>
          </cell>
          <cell r="I11408">
            <v>100000</v>
          </cell>
          <cell r="K11408" t="str">
            <v>R</v>
          </cell>
          <cell r="L11408" t="str">
            <v>9562</v>
          </cell>
          <cell r="N11408">
            <v>39419</v>
          </cell>
          <cell r="P11408">
            <v>39419</v>
          </cell>
          <cell r="Q11408" t="str">
            <v>Depository Trust Company</v>
          </cell>
          <cell r="R11408" t="str">
            <v>VARIABLE LOAN=FIRST PAYMENT 1/15/96,MONTHLY THEREAFTER(LEDGER IS SEMIANNUALLY)</v>
          </cell>
          <cell r="V11408" t="str">
            <v>Y</v>
          </cell>
          <cell r="W11408" t="str">
            <v>Y</v>
          </cell>
          <cell r="X11408" t="str">
            <v>Y</v>
          </cell>
          <cell r="Z11408" t="str">
            <v>Y</v>
          </cell>
        </row>
        <row r="11409">
          <cell r="A11409" t="str">
            <v>806197</v>
          </cell>
          <cell r="B11409" t="str">
            <v>938</v>
          </cell>
          <cell r="D11409">
            <v>13525000</v>
          </cell>
          <cell r="E11409">
            <v>35688</v>
          </cell>
          <cell r="F11409">
            <v>130000000</v>
          </cell>
          <cell r="G11409">
            <v>35257</v>
          </cell>
          <cell r="H11409" t="str">
            <v>HEALTH CARE, SERIES 1996A</v>
          </cell>
          <cell r="I11409">
            <v>5000</v>
          </cell>
          <cell r="K11409" t="str">
            <v>R</v>
          </cell>
          <cell r="L11409" t="str">
            <v>006558</v>
          </cell>
          <cell r="N11409">
            <v>35810</v>
          </cell>
          <cell r="O11409">
            <v>38732</v>
          </cell>
          <cell r="P11409">
            <v>38732</v>
          </cell>
          <cell r="Q11409" t="str">
            <v>Depository Trust Company</v>
          </cell>
          <cell r="V11409" t="str">
            <v>Y</v>
          </cell>
          <cell r="W11409" t="str">
            <v>Y</v>
          </cell>
        </row>
        <row r="11410">
          <cell r="A11410" t="str">
            <v>806198</v>
          </cell>
          <cell r="B11410" t="str">
            <v>64</v>
          </cell>
          <cell r="D11410">
            <v>52460000</v>
          </cell>
          <cell r="E11410">
            <v>38700</v>
          </cell>
          <cell r="F11410">
            <v>62925000</v>
          </cell>
          <cell r="G11410">
            <v>35257</v>
          </cell>
          <cell r="H11410" t="str">
            <v>REGIONAL MEDICAL CENTER PROJ, SERIES 1996</v>
          </cell>
          <cell r="I11410">
            <v>5000</v>
          </cell>
          <cell r="K11410" t="str">
            <v>R</v>
          </cell>
          <cell r="L11410" t="str">
            <v>8978</v>
          </cell>
          <cell r="N11410">
            <v>38808</v>
          </cell>
          <cell r="O11410">
            <v>38991</v>
          </cell>
          <cell r="P11410">
            <v>38991</v>
          </cell>
          <cell r="Q11410" t="str">
            <v>Depository Trust Company</v>
          </cell>
          <cell r="V11410" t="str">
            <v>Y</v>
          </cell>
          <cell r="W11410" t="str">
            <v>Y</v>
          </cell>
        </row>
        <row r="11411">
          <cell r="A11411" t="str">
            <v>806210</v>
          </cell>
          <cell r="B11411" t="str">
            <v>136</v>
          </cell>
          <cell r="D11411">
            <v>5830000</v>
          </cell>
          <cell r="E11411">
            <v>38357</v>
          </cell>
          <cell r="F11411">
            <v>16390000</v>
          </cell>
          <cell r="G11411">
            <v>35261</v>
          </cell>
          <cell r="H11411" t="str">
            <v>MUNICIPAL BUILDING PROJECT, SERIES 1996</v>
          </cell>
          <cell r="I11411">
            <v>5000</v>
          </cell>
          <cell r="K11411" t="str">
            <v>IP</v>
          </cell>
          <cell r="L11411" t="str">
            <v>008690</v>
          </cell>
          <cell r="M11411" t="str">
            <v>5422</v>
          </cell>
          <cell r="N11411">
            <v>38384</v>
          </cell>
          <cell r="O11411">
            <v>38749</v>
          </cell>
          <cell r="P11411">
            <v>38749</v>
          </cell>
          <cell r="Q11411" t="str">
            <v>Depository Trust Company</v>
          </cell>
          <cell r="T11411" t="str">
            <v>Y</v>
          </cell>
          <cell r="V11411" t="str">
            <v>Y</v>
          </cell>
          <cell r="W11411" t="str">
            <v>Y</v>
          </cell>
          <cell r="X11411" t="str">
            <v>Y</v>
          </cell>
        </row>
        <row r="11412">
          <cell r="A11412" t="str">
            <v>806219</v>
          </cell>
          <cell r="B11412" t="str">
            <v>18</v>
          </cell>
          <cell r="D11412">
            <v>9500000</v>
          </cell>
          <cell r="E11412">
            <v>38078</v>
          </cell>
          <cell r="F11412">
            <v>14000000</v>
          </cell>
          <cell r="G11412">
            <v>35339</v>
          </cell>
          <cell r="H11412" t="str">
            <v>SCHOOL, SERIES 1996</v>
          </cell>
          <cell r="I11412">
            <v>5000</v>
          </cell>
          <cell r="K11412" t="str">
            <v>GO</v>
          </cell>
          <cell r="L11412" t="str">
            <v>008398</v>
          </cell>
          <cell r="N11412">
            <v>38261</v>
          </cell>
          <cell r="O11412">
            <v>38808</v>
          </cell>
          <cell r="P11412">
            <v>38808</v>
          </cell>
          <cell r="Q11412" t="str">
            <v>Depository Trust Company</v>
          </cell>
          <cell r="V11412" t="str">
            <v>Y</v>
          </cell>
          <cell r="W11412" t="str">
            <v>Y</v>
          </cell>
        </row>
        <row r="11413">
          <cell r="A11413" t="str">
            <v>806224</v>
          </cell>
          <cell r="B11413" t="str">
            <v>490</v>
          </cell>
          <cell r="D11413">
            <v>3142000</v>
          </cell>
          <cell r="E11413">
            <v>38322</v>
          </cell>
          <cell r="F11413">
            <v>3400000</v>
          </cell>
          <cell r="G11413">
            <v>35318</v>
          </cell>
          <cell r="H11413" t="str">
            <v>WATER AND SEWER</v>
          </cell>
          <cell r="I11413">
            <v>500</v>
          </cell>
          <cell r="K11413" t="str">
            <v>GO</v>
          </cell>
          <cell r="L11413" t="str">
            <v>008676</v>
          </cell>
          <cell r="N11413">
            <v>38343</v>
          </cell>
          <cell r="P11413">
            <v>38343</v>
          </cell>
          <cell r="Q11413" t="str">
            <v>Local USDA Office Unless Otherwise Notified</v>
          </cell>
          <cell r="U11413" t="str">
            <v>Y</v>
          </cell>
          <cell r="W11413" t="str">
            <v>Y</v>
          </cell>
        </row>
        <row r="11414">
          <cell r="A11414" t="str">
            <v>806227</v>
          </cell>
          <cell r="B11414" t="str">
            <v>2245</v>
          </cell>
          <cell r="D11414">
            <v>780000</v>
          </cell>
          <cell r="E11414">
            <v>38119</v>
          </cell>
          <cell r="F11414">
            <v>1140000</v>
          </cell>
          <cell r="G11414">
            <v>35339</v>
          </cell>
          <cell r="H11414" t="str">
            <v>WATER, SERIES 1996</v>
          </cell>
          <cell r="I11414">
            <v>5000</v>
          </cell>
          <cell r="K11414" t="str">
            <v>GO</v>
          </cell>
          <cell r="L11414" t="str">
            <v>008465</v>
          </cell>
          <cell r="N11414">
            <v>38139</v>
          </cell>
          <cell r="O11414">
            <v>38869</v>
          </cell>
          <cell r="P11414">
            <v>38869</v>
          </cell>
          <cell r="Q11414" t="str">
            <v>First Citizens Bank &amp; Trust Co.</v>
          </cell>
          <cell r="V11414" t="str">
            <v>Y</v>
          </cell>
          <cell r="W11414" t="str">
            <v>Y</v>
          </cell>
        </row>
        <row r="11415">
          <cell r="A11415" t="str">
            <v>806231</v>
          </cell>
          <cell r="B11415" t="str">
            <v>012</v>
          </cell>
          <cell r="D11415">
            <v>29860000</v>
          </cell>
          <cell r="E11415">
            <v>38692</v>
          </cell>
          <cell r="F11415">
            <v>33000000</v>
          </cell>
          <cell r="G11415">
            <v>35323</v>
          </cell>
          <cell r="H11415" t="str">
            <v>WATER SYSTEM</v>
          </cell>
          <cell r="I11415">
            <v>5000</v>
          </cell>
          <cell r="K11415" t="str">
            <v>R</v>
          </cell>
          <cell r="L11415" t="str">
            <v>8968</v>
          </cell>
          <cell r="N11415">
            <v>38749</v>
          </cell>
          <cell r="O11415">
            <v>38930</v>
          </cell>
          <cell r="P11415">
            <v>38930</v>
          </cell>
          <cell r="Q11415" t="str">
            <v>Bank of New York</v>
          </cell>
          <cell r="V11415" t="str">
            <v>Y</v>
          </cell>
          <cell r="W11415" t="str">
            <v>Y</v>
          </cell>
        </row>
        <row r="11416">
          <cell r="A11416" t="str">
            <v>806235</v>
          </cell>
          <cell r="B11416" t="str">
            <v>66</v>
          </cell>
          <cell r="D11416">
            <v>575000</v>
          </cell>
          <cell r="E11416">
            <v>38869</v>
          </cell>
          <cell r="F11416">
            <v>1200000</v>
          </cell>
          <cell r="G11416">
            <v>35370</v>
          </cell>
          <cell r="H11416" t="str">
            <v>PUBLIC IMPROVEMENT, SERIES 1996</v>
          </cell>
          <cell r="I11416">
            <v>5000</v>
          </cell>
          <cell r="K11416" t="str">
            <v>GO</v>
          </cell>
          <cell r="L11416" t="str">
            <v>9098</v>
          </cell>
          <cell r="N11416">
            <v>38875</v>
          </cell>
          <cell r="O11416">
            <v>38838</v>
          </cell>
          <cell r="P11416">
            <v>38875</v>
          </cell>
          <cell r="Q11416" t="str">
            <v>Depository Trust Company</v>
          </cell>
          <cell r="V11416" t="str">
            <v>Y</v>
          </cell>
          <cell r="W11416" t="str">
            <v>Y</v>
          </cell>
        </row>
        <row r="11417">
          <cell r="A11417" t="str">
            <v>806236</v>
          </cell>
          <cell r="B11417" t="str">
            <v>66</v>
          </cell>
          <cell r="D11417">
            <v>11925000</v>
          </cell>
          <cell r="E11417">
            <v>38869</v>
          </cell>
          <cell r="F11417">
            <v>20000000</v>
          </cell>
          <cell r="G11417">
            <v>35370</v>
          </cell>
          <cell r="H11417" t="str">
            <v>SCHOOL, SERIES 1996</v>
          </cell>
          <cell r="I11417">
            <v>5000</v>
          </cell>
          <cell r="K11417" t="str">
            <v>GO</v>
          </cell>
          <cell r="L11417" t="str">
            <v>9098</v>
          </cell>
          <cell r="N11417">
            <v>38875</v>
          </cell>
          <cell r="O11417">
            <v>38838</v>
          </cell>
          <cell r="P11417">
            <v>38875</v>
          </cell>
          <cell r="Q11417" t="str">
            <v>Depository Trust Company</v>
          </cell>
          <cell r="V11417" t="str">
            <v>Y</v>
          </cell>
          <cell r="W11417" t="str">
            <v>Y</v>
          </cell>
        </row>
        <row r="11418">
          <cell r="A11418" t="str">
            <v>806239</v>
          </cell>
          <cell r="B11418" t="str">
            <v>64</v>
          </cell>
          <cell r="D11418">
            <v>8050000</v>
          </cell>
          <cell r="E11418">
            <v>38047</v>
          </cell>
          <cell r="F11418">
            <v>14800000</v>
          </cell>
          <cell r="G11418">
            <v>35370</v>
          </cell>
          <cell r="H11418" t="str">
            <v>PUBLIC IMPROVEMENT, SERIES 1996</v>
          </cell>
          <cell r="I11418">
            <v>5000</v>
          </cell>
          <cell r="K11418" t="str">
            <v>GO</v>
          </cell>
          <cell r="L11418" t="str">
            <v>008387</v>
          </cell>
          <cell r="N11418">
            <v>38108</v>
          </cell>
          <cell r="O11418">
            <v>38838</v>
          </cell>
          <cell r="P11418">
            <v>38838</v>
          </cell>
          <cell r="Q11418" t="str">
            <v>Depository Trust Company</v>
          </cell>
          <cell r="V11418" t="str">
            <v>Y</v>
          </cell>
          <cell r="W11418" t="str">
            <v>Y</v>
          </cell>
        </row>
        <row r="11419">
          <cell r="A11419" t="str">
            <v>806242</v>
          </cell>
          <cell r="B11419" t="str">
            <v>356</v>
          </cell>
          <cell r="D11419">
            <v>2341477.6</v>
          </cell>
          <cell r="E11419">
            <v>41310</v>
          </cell>
          <cell r="F11419">
            <v>11707388</v>
          </cell>
          <cell r="G11419">
            <v>35009</v>
          </cell>
          <cell r="H11419" t="str">
            <v>E-SRF-T-92-0045/93-0045, SANITARY SEWER</v>
          </cell>
          <cell r="I11419">
            <v>0</v>
          </cell>
          <cell r="K11419" t="str">
            <v>RL</v>
          </cell>
          <cell r="L11419" t="str">
            <v>11830</v>
          </cell>
          <cell r="N11419">
            <v>41311</v>
          </cell>
          <cell r="P11419">
            <v>41311</v>
          </cell>
          <cell r="Q11419" t="str">
            <v>NC DEQ - DWI Clean Water 1633 Mail Service Center Raleigh NC 27699-1633</v>
          </cell>
          <cell r="W11419" t="str">
            <v>Y</v>
          </cell>
        </row>
        <row r="11420">
          <cell r="A11420" t="str">
            <v>806243</v>
          </cell>
          <cell r="B11420" t="str">
            <v>15</v>
          </cell>
          <cell r="D11420">
            <v>13650000</v>
          </cell>
          <cell r="E11420">
            <v>38032</v>
          </cell>
          <cell r="F11420">
            <v>21000000</v>
          </cell>
          <cell r="G11420">
            <v>35370</v>
          </cell>
          <cell r="H11420" t="str">
            <v>SCHOOL, SERIES 1996</v>
          </cell>
          <cell r="I11420">
            <v>5000</v>
          </cell>
          <cell r="K11420" t="str">
            <v>GO</v>
          </cell>
          <cell r="L11420" t="str">
            <v>008380</v>
          </cell>
          <cell r="N11420">
            <v>38108</v>
          </cell>
          <cell r="O11420">
            <v>38838</v>
          </cell>
          <cell r="P11420">
            <v>38838</v>
          </cell>
          <cell r="Q11420" t="str">
            <v>Depository Trust Company</v>
          </cell>
          <cell r="V11420" t="str">
            <v>Y</v>
          </cell>
          <cell r="W11420" t="str">
            <v>Y</v>
          </cell>
        </row>
        <row r="11421">
          <cell r="A11421" t="str">
            <v>806245</v>
          </cell>
          <cell r="B11421" t="str">
            <v>89</v>
          </cell>
          <cell r="D11421">
            <v>1910000</v>
          </cell>
          <cell r="E11421">
            <v>38139</v>
          </cell>
          <cell r="F11421">
            <v>3260000</v>
          </cell>
          <cell r="G11421">
            <v>35370</v>
          </cell>
          <cell r="H11421" t="str">
            <v>SCHOOL, SERIES 1996A</v>
          </cell>
          <cell r="I11421">
            <v>5000</v>
          </cell>
          <cell r="K11421" t="str">
            <v>GO</v>
          </cell>
          <cell r="L11421" t="str">
            <v>008508</v>
          </cell>
          <cell r="N11421">
            <v>38292</v>
          </cell>
          <cell r="O11421">
            <v>38838</v>
          </cell>
          <cell r="P11421">
            <v>38838</v>
          </cell>
          <cell r="Q11421" t="str">
            <v>Depository Trust Company</v>
          </cell>
          <cell r="V11421" t="str">
            <v>Y</v>
          </cell>
          <cell r="W11421" t="str">
            <v>Y</v>
          </cell>
        </row>
        <row r="11422">
          <cell r="A11422" t="str">
            <v>806246</v>
          </cell>
          <cell r="B11422" t="str">
            <v>89</v>
          </cell>
          <cell r="D11422">
            <v>4400000</v>
          </cell>
          <cell r="E11422">
            <v>38139</v>
          </cell>
          <cell r="F11422">
            <v>8000000</v>
          </cell>
          <cell r="G11422">
            <v>35370</v>
          </cell>
          <cell r="H11422" t="str">
            <v>SCHOOL, SERIES 1996B</v>
          </cell>
          <cell r="I11422">
            <v>5000</v>
          </cell>
          <cell r="K11422" t="str">
            <v>GO</v>
          </cell>
          <cell r="L11422" t="str">
            <v>008508</v>
          </cell>
          <cell r="N11422">
            <v>38292</v>
          </cell>
          <cell r="O11422">
            <v>38838</v>
          </cell>
          <cell r="P11422">
            <v>38838</v>
          </cell>
          <cell r="Q11422" t="str">
            <v>Depository Trust Company</v>
          </cell>
          <cell r="V11422" t="str">
            <v>Y</v>
          </cell>
          <cell r="W11422" t="str">
            <v>Y</v>
          </cell>
        </row>
        <row r="11423">
          <cell r="A11423" t="str">
            <v>806247</v>
          </cell>
          <cell r="B11423" t="str">
            <v>89</v>
          </cell>
          <cell r="D11423">
            <v>1830000</v>
          </cell>
          <cell r="E11423">
            <v>40038</v>
          </cell>
          <cell r="F11423">
            <v>26300000</v>
          </cell>
          <cell r="G11423">
            <v>35370</v>
          </cell>
          <cell r="H11423" t="str">
            <v>REFUNDING, SERIES 1996</v>
          </cell>
          <cell r="I11423">
            <v>5000</v>
          </cell>
          <cell r="K11423" t="str">
            <v>GO</v>
          </cell>
          <cell r="L11423" t="str">
            <v>10376</v>
          </cell>
          <cell r="M11423" t="str">
            <v>5051,5229,5230</v>
          </cell>
          <cell r="N11423">
            <v>40042</v>
          </cell>
          <cell r="O11423">
            <v>38838</v>
          </cell>
          <cell r="P11423">
            <v>40042</v>
          </cell>
          <cell r="Q11423" t="str">
            <v>Depository Trust Company</v>
          </cell>
          <cell r="V11423" t="str">
            <v>Y</v>
          </cell>
          <cell r="W11423" t="str">
            <v>Y</v>
          </cell>
          <cell r="X11423" t="str">
            <v>Y</v>
          </cell>
        </row>
        <row r="11424">
          <cell r="A11424" t="str">
            <v>806254</v>
          </cell>
          <cell r="B11424" t="str">
            <v>415</v>
          </cell>
          <cell r="D11424">
            <v>2838000</v>
          </cell>
          <cell r="E11424">
            <v>38504</v>
          </cell>
          <cell r="F11424">
            <v>3090000</v>
          </cell>
          <cell r="G11424">
            <v>35387</v>
          </cell>
          <cell r="H11424" t="str">
            <v>WATER, SERIES A</v>
          </cell>
          <cell r="I11424">
            <v>3090000</v>
          </cell>
          <cell r="K11424" t="str">
            <v>GO</v>
          </cell>
          <cell r="L11424" t="str">
            <v>8822</v>
          </cell>
          <cell r="N11424">
            <v>38532</v>
          </cell>
          <cell r="P11424">
            <v>38532</v>
          </cell>
          <cell r="Q11424" t="str">
            <v>Local USDA Office Unless Otherwise Notified</v>
          </cell>
          <cell r="U11424" t="str">
            <v>Y</v>
          </cell>
          <cell r="W11424" t="str">
            <v>Y</v>
          </cell>
        </row>
        <row r="11425">
          <cell r="A11425" t="str">
            <v>806255</v>
          </cell>
          <cell r="B11425" t="str">
            <v>415</v>
          </cell>
          <cell r="D11425">
            <v>747500</v>
          </cell>
          <cell r="E11425">
            <v>38504</v>
          </cell>
          <cell r="F11425">
            <v>814000</v>
          </cell>
          <cell r="G11425">
            <v>35387</v>
          </cell>
          <cell r="H11425" t="str">
            <v>WATER, SERIES B</v>
          </cell>
          <cell r="I11425">
            <v>814000</v>
          </cell>
          <cell r="K11425" t="str">
            <v>GO</v>
          </cell>
          <cell r="L11425" t="str">
            <v>8822</v>
          </cell>
          <cell r="N11425">
            <v>38532</v>
          </cell>
          <cell r="P11425">
            <v>38532</v>
          </cell>
          <cell r="Q11425" t="str">
            <v>Local USDA Office Unless Otherwise Notified</v>
          </cell>
          <cell r="U11425" t="str">
            <v>Y</v>
          </cell>
          <cell r="W11425" t="str">
            <v>Y</v>
          </cell>
        </row>
        <row r="11426">
          <cell r="A11426" t="str">
            <v>806258</v>
          </cell>
          <cell r="B11426" t="str">
            <v>84</v>
          </cell>
          <cell r="D11426">
            <v>400000</v>
          </cell>
          <cell r="E11426">
            <v>37770</v>
          </cell>
          <cell r="F11426">
            <v>8000000</v>
          </cell>
          <cell r="G11426">
            <v>35400</v>
          </cell>
          <cell r="H11426" t="str">
            <v>SCHOOL, SERIES 1996</v>
          </cell>
          <cell r="I11426">
            <v>5000</v>
          </cell>
          <cell r="K11426" t="str">
            <v>GO</v>
          </cell>
          <cell r="L11426" t="str">
            <v>008121</v>
          </cell>
          <cell r="N11426">
            <v>37773</v>
          </cell>
          <cell r="O11426">
            <v>38869</v>
          </cell>
          <cell r="P11426">
            <v>37773</v>
          </cell>
          <cell r="Q11426" t="str">
            <v>Depository Trust Company</v>
          </cell>
          <cell r="V11426" t="str">
            <v>Y</v>
          </cell>
          <cell r="W11426" t="str">
            <v>Y</v>
          </cell>
        </row>
        <row r="11427">
          <cell r="A11427" t="str">
            <v>806260</v>
          </cell>
          <cell r="B11427" t="str">
            <v>136</v>
          </cell>
          <cell r="D11427">
            <v>1320000</v>
          </cell>
          <cell r="E11427">
            <v>40108</v>
          </cell>
          <cell r="F11427">
            <v>2770000</v>
          </cell>
          <cell r="G11427">
            <v>35400</v>
          </cell>
          <cell r="H11427" t="str">
            <v>STREET IMPROVEMENT, SERIES 1996</v>
          </cell>
          <cell r="I11427">
            <v>5000</v>
          </cell>
          <cell r="K11427" t="str">
            <v>GO</v>
          </cell>
          <cell r="L11427" t="str">
            <v>10448</v>
          </cell>
          <cell r="N11427">
            <v>40109</v>
          </cell>
          <cell r="O11427">
            <v>39052</v>
          </cell>
          <cell r="P11427">
            <v>40109</v>
          </cell>
          <cell r="Q11427" t="str">
            <v>Depository Trust Company</v>
          </cell>
          <cell r="V11427" t="str">
            <v>Y</v>
          </cell>
          <cell r="W11427" t="str">
            <v>Y</v>
          </cell>
        </row>
        <row r="11428">
          <cell r="A11428" t="str">
            <v>806261</v>
          </cell>
          <cell r="B11428" t="str">
            <v>11</v>
          </cell>
          <cell r="D11428">
            <v>720000</v>
          </cell>
          <cell r="E11428">
            <v>41541</v>
          </cell>
          <cell r="F11428">
            <v>2000000</v>
          </cell>
          <cell r="G11428">
            <v>35400</v>
          </cell>
          <cell r="H11428" t="str">
            <v>WATER, SERIES 1996A (TAX-EXEMPT)</v>
          </cell>
          <cell r="I11428">
            <v>5000</v>
          </cell>
          <cell r="K11428" t="str">
            <v>GO</v>
          </cell>
          <cell r="L11428" t="str">
            <v>12227</v>
          </cell>
          <cell r="N11428">
            <v>41558</v>
          </cell>
          <cell r="O11428">
            <v>38869</v>
          </cell>
          <cell r="P11428">
            <v>41558</v>
          </cell>
          <cell r="Q11428" t="str">
            <v>Depository Trust Company</v>
          </cell>
          <cell r="V11428" t="str">
            <v>Y</v>
          </cell>
          <cell r="W11428" t="str">
            <v>Y</v>
          </cell>
        </row>
        <row r="11429">
          <cell r="A11429" t="str">
            <v>806263</v>
          </cell>
          <cell r="B11429" t="str">
            <v>136</v>
          </cell>
          <cell r="D11429">
            <v>4500000</v>
          </cell>
          <cell r="E11429">
            <v>40108</v>
          </cell>
          <cell r="F11429">
            <v>13800000</v>
          </cell>
          <cell r="G11429">
            <v>35400</v>
          </cell>
          <cell r="H11429" t="str">
            <v>PUBLIC IMPROVEMENT, SERIES 1996</v>
          </cell>
          <cell r="I11429">
            <v>5000</v>
          </cell>
          <cell r="K11429" t="str">
            <v>GO</v>
          </cell>
          <cell r="L11429" t="str">
            <v>10448</v>
          </cell>
          <cell r="N11429">
            <v>40109</v>
          </cell>
          <cell r="O11429">
            <v>39052</v>
          </cell>
          <cell r="P11429">
            <v>40109</v>
          </cell>
          <cell r="Q11429" t="str">
            <v>Depository Trust Company</v>
          </cell>
          <cell r="V11429" t="str">
            <v>Y</v>
          </cell>
          <cell r="W11429" t="str">
            <v>Y</v>
          </cell>
        </row>
        <row r="11430">
          <cell r="A11430" t="str">
            <v>806264</v>
          </cell>
          <cell r="B11430" t="str">
            <v>70</v>
          </cell>
          <cell r="D11430">
            <v>6200000</v>
          </cell>
          <cell r="E11430">
            <v>38108</v>
          </cell>
          <cell r="F11430">
            <v>9500000</v>
          </cell>
          <cell r="G11430">
            <v>35400</v>
          </cell>
          <cell r="H11430" t="str">
            <v>SCHOOL, SERIES 1996</v>
          </cell>
          <cell r="I11430">
            <v>5000</v>
          </cell>
          <cell r="K11430" t="str">
            <v>GO</v>
          </cell>
          <cell r="L11430" t="str">
            <v>008445</v>
          </cell>
          <cell r="N11430">
            <v>38139</v>
          </cell>
          <cell r="O11430">
            <v>38869</v>
          </cell>
          <cell r="P11430">
            <v>38869</v>
          </cell>
          <cell r="Q11430" t="str">
            <v>Depository Trust Company</v>
          </cell>
          <cell r="V11430" t="str">
            <v>Y</v>
          </cell>
          <cell r="W11430" t="str">
            <v>Y</v>
          </cell>
        </row>
        <row r="11431">
          <cell r="A11431" t="str">
            <v>806270</v>
          </cell>
          <cell r="B11431" t="str">
            <v>2204</v>
          </cell>
          <cell r="D11431">
            <v>1043000</v>
          </cell>
          <cell r="E11431">
            <v>41129</v>
          </cell>
          <cell r="F11431">
            <v>1304000</v>
          </cell>
          <cell r="G11431">
            <v>35415</v>
          </cell>
          <cell r="H11431" t="str">
            <v>WATER, SERIES A</v>
          </cell>
          <cell r="I11431">
            <v>500</v>
          </cell>
          <cell r="K11431" t="str">
            <v>GO</v>
          </cell>
          <cell r="L11431" t="str">
            <v>11579</v>
          </cell>
          <cell r="N11431">
            <v>41129</v>
          </cell>
          <cell r="P11431">
            <v>41129</v>
          </cell>
          <cell r="Q11431" t="str">
            <v>Local USDA Office Unless Otherwise Notified</v>
          </cell>
          <cell r="R11431" t="str">
            <v>LONG ACRE EAST</v>
          </cell>
          <cell r="U11431" t="str">
            <v>Y</v>
          </cell>
          <cell r="W11431" t="str">
            <v>Y</v>
          </cell>
        </row>
        <row r="11432">
          <cell r="A11432" t="str">
            <v>806271</v>
          </cell>
          <cell r="B11432" t="str">
            <v>2204</v>
          </cell>
          <cell r="D11432">
            <v>159000</v>
          </cell>
          <cell r="E11432">
            <v>41129</v>
          </cell>
          <cell r="F11432">
            <v>197000</v>
          </cell>
          <cell r="G11432">
            <v>35415</v>
          </cell>
          <cell r="H11432" t="str">
            <v>WATER, SERIES B</v>
          </cell>
          <cell r="I11432">
            <v>500</v>
          </cell>
          <cell r="K11432" t="str">
            <v>GO</v>
          </cell>
          <cell r="L11432" t="str">
            <v>11579</v>
          </cell>
          <cell r="N11432">
            <v>41129</v>
          </cell>
          <cell r="P11432">
            <v>41129</v>
          </cell>
          <cell r="Q11432" t="str">
            <v>Local USDA Office Unless Otherwise Notified</v>
          </cell>
          <cell r="R11432" t="str">
            <v>LONG ACRE EAST</v>
          </cell>
          <cell r="U11432" t="str">
            <v>Y</v>
          </cell>
          <cell r="W11432" t="str">
            <v>Y</v>
          </cell>
        </row>
        <row r="11433">
          <cell r="A11433" t="str">
            <v>806272</v>
          </cell>
          <cell r="B11433" t="str">
            <v>313</v>
          </cell>
          <cell r="D11433">
            <v>27750000</v>
          </cell>
          <cell r="E11433">
            <v>38477</v>
          </cell>
          <cell r="F11433">
            <v>37700000</v>
          </cell>
          <cell r="G11433">
            <v>35400</v>
          </cell>
          <cell r="H11433" t="str">
            <v>COMBINED ENTERPRISE SYSTEM</v>
          </cell>
          <cell r="I11433">
            <v>5000</v>
          </cell>
          <cell r="K11433" t="str">
            <v>R</v>
          </cell>
          <cell r="L11433" t="str">
            <v>8772</v>
          </cell>
          <cell r="N11433">
            <v>38596</v>
          </cell>
          <cell r="O11433">
            <v>39142</v>
          </cell>
          <cell r="P11433">
            <v>39142</v>
          </cell>
          <cell r="Q11433" t="str">
            <v>First Union National Bank</v>
          </cell>
          <cell r="V11433" t="str">
            <v>Y</v>
          </cell>
          <cell r="W11433" t="str">
            <v>Y</v>
          </cell>
        </row>
        <row r="11434">
          <cell r="A11434" t="str">
            <v>806277</v>
          </cell>
          <cell r="B11434" t="str">
            <v>2207</v>
          </cell>
          <cell r="D11434">
            <v>2180500</v>
          </cell>
          <cell r="E11434">
            <v>41424</v>
          </cell>
          <cell r="F11434">
            <v>2718000</v>
          </cell>
          <cell r="G11434">
            <v>35415</v>
          </cell>
          <cell r="H11434" t="str">
            <v>WATER, SERIES A</v>
          </cell>
          <cell r="I11434">
            <v>500</v>
          </cell>
          <cell r="K11434" t="str">
            <v>GO</v>
          </cell>
          <cell r="L11434" t="str">
            <v>11982</v>
          </cell>
          <cell r="N11434">
            <v>41424</v>
          </cell>
          <cell r="P11434">
            <v>41424</v>
          </cell>
          <cell r="Q11434" t="str">
            <v>Local USDA Office Unless Otherwise Notified</v>
          </cell>
          <cell r="U11434" t="str">
            <v>Y</v>
          </cell>
          <cell r="W11434" t="str">
            <v>Y</v>
          </cell>
        </row>
        <row r="11435">
          <cell r="A11435" t="str">
            <v>806278</v>
          </cell>
          <cell r="B11435" t="str">
            <v>2207</v>
          </cell>
          <cell r="D11435">
            <v>468000</v>
          </cell>
          <cell r="E11435">
            <v>41424</v>
          </cell>
          <cell r="F11435">
            <v>582000</v>
          </cell>
          <cell r="G11435">
            <v>35415</v>
          </cell>
          <cell r="H11435" t="str">
            <v>WATER, SERIES B</v>
          </cell>
          <cell r="I11435">
            <v>500</v>
          </cell>
          <cell r="K11435" t="str">
            <v>GO</v>
          </cell>
          <cell r="L11435" t="str">
            <v>11982</v>
          </cell>
          <cell r="N11435">
            <v>41424</v>
          </cell>
          <cell r="P11435">
            <v>41424</v>
          </cell>
          <cell r="Q11435" t="str">
            <v>Local USDA Office Unless Otherwise Notified</v>
          </cell>
          <cell r="U11435" t="str">
            <v>Y</v>
          </cell>
          <cell r="W11435" t="str">
            <v>Y</v>
          </cell>
        </row>
        <row r="11436">
          <cell r="A11436" t="str">
            <v>806281</v>
          </cell>
          <cell r="B11436" t="str">
            <v>1016</v>
          </cell>
          <cell r="D11436">
            <v>8706612.7599999998</v>
          </cell>
          <cell r="E11436">
            <v>36949</v>
          </cell>
          <cell r="F11436">
            <v>10000000</v>
          </cell>
          <cell r="G11436">
            <v>35391</v>
          </cell>
          <cell r="H11436" t="str">
            <v>AERONAUTICAL FACILITIES, SERIES 1996</v>
          </cell>
          <cell r="I11436">
            <v>0</v>
          </cell>
          <cell r="K11436" t="str">
            <v>R</v>
          </cell>
          <cell r="L11436" t="str">
            <v>007504</v>
          </cell>
          <cell r="N11436">
            <v>35431</v>
          </cell>
          <cell r="O11436">
            <v>37530</v>
          </cell>
          <cell r="P11436">
            <v>37530</v>
          </cell>
          <cell r="Q11436" t="str">
            <v>First Union National Bank</v>
          </cell>
          <cell r="W11436" t="str">
            <v>Y</v>
          </cell>
        </row>
        <row r="11437">
          <cell r="A11437" t="str">
            <v>806283</v>
          </cell>
          <cell r="B11437" t="str">
            <v>075</v>
          </cell>
          <cell r="D11437">
            <v>33405000</v>
          </cell>
          <cell r="E11437">
            <v>38414</v>
          </cell>
          <cell r="F11437">
            <v>43110000</v>
          </cell>
          <cell r="G11437">
            <v>35404</v>
          </cell>
          <cell r="H11437" t="str">
            <v>WATER &amp; SEWER, SERIES 1996</v>
          </cell>
          <cell r="I11437">
            <v>5000</v>
          </cell>
          <cell r="K11437" t="str">
            <v>R</v>
          </cell>
          <cell r="L11437" t="str">
            <v>008741</v>
          </cell>
          <cell r="N11437">
            <v>38504</v>
          </cell>
          <cell r="O11437">
            <v>39052</v>
          </cell>
          <cell r="P11437">
            <v>39052</v>
          </cell>
          <cell r="Q11437" t="str">
            <v>Depository Trust Company</v>
          </cell>
          <cell r="V11437" t="str">
            <v>Y</v>
          </cell>
          <cell r="W11437" t="str">
            <v>Y</v>
          </cell>
        </row>
        <row r="11438">
          <cell r="A11438" t="str">
            <v>806295</v>
          </cell>
          <cell r="B11438" t="str">
            <v>154</v>
          </cell>
          <cell r="D11438">
            <v>4900000</v>
          </cell>
          <cell r="E11438">
            <v>38443</v>
          </cell>
          <cell r="F11438">
            <v>8000000</v>
          </cell>
          <cell r="G11438">
            <v>35462</v>
          </cell>
          <cell r="H11438" t="str">
            <v>WATER AND SEWER, SERIES 1997</v>
          </cell>
          <cell r="I11438">
            <v>5000</v>
          </cell>
          <cell r="K11438" t="str">
            <v>GO</v>
          </cell>
          <cell r="L11438" t="str">
            <v>008750</v>
          </cell>
          <cell r="N11438">
            <v>38504</v>
          </cell>
          <cell r="O11438">
            <v>39234</v>
          </cell>
          <cell r="P11438">
            <v>39234</v>
          </cell>
          <cell r="Q11438" t="str">
            <v>Depository Trust Company</v>
          </cell>
          <cell r="V11438" t="str">
            <v>Y</v>
          </cell>
          <cell r="W11438" t="str">
            <v>Y</v>
          </cell>
        </row>
        <row r="11439">
          <cell r="A11439" t="str">
            <v>806296</v>
          </cell>
          <cell r="B11439" t="str">
            <v>154</v>
          </cell>
          <cell r="D11439">
            <v>250000</v>
          </cell>
          <cell r="E11439">
            <v>38443</v>
          </cell>
          <cell r="F11439">
            <v>500000</v>
          </cell>
          <cell r="G11439">
            <v>35462</v>
          </cell>
          <cell r="H11439" t="str">
            <v>STREET IMPROVEMENT, SERIES 1997</v>
          </cell>
          <cell r="I11439">
            <v>5000</v>
          </cell>
          <cell r="K11439" t="str">
            <v>GO</v>
          </cell>
          <cell r="L11439" t="str">
            <v>008750</v>
          </cell>
          <cell r="N11439">
            <v>38504</v>
          </cell>
          <cell r="O11439">
            <v>39234</v>
          </cell>
          <cell r="P11439">
            <v>39234</v>
          </cell>
          <cell r="Q11439" t="str">
            <v>Depository Trust Company</v>
          </cell>
          <cell r="V11439" t="str">
            <v>Y</v>
          </cell>
          <cell r="W11439" t="str">
            <v>Y</v>
          </cell>
        </row>
        <row r="11440">
          <cell r="A11440" t="str">
            <v>806299</v>
          </cell>
          <cell r="B11440" t="str">
            <v>12</v>
          </cell>
          <cell r="D11440">
            <v>32000000</v>
          </cell>
          <cell r="E11440">
            <v>38061</v>
          </cell>
          <cell r="F11440">
            <v>49000000</v>
          </cell>
          <cell r="G11440">
            <v>35462</v>
          </cell>
          <cell r="H11440" t="str">
            <v>SCHOOL, SERIES 1997</v>
          </cell>
          <cell r="I11440">
            <v>5000</v>
          </cell>
          <cell r="K11440" t="str">
            <v>GO</v>
          </cell>
          <cell r="L11440" t="str">
            <v>008409</v>
          </cell>
          <cell r="N11440">
            <v>38200</v>
          </cell>
          <cell r="O11440">
            <v>39114</v>
          </cell>
          <cell r="P11440">
            <v>39114</v>
          </cell>
          <cell r="Q11440" t="str">
            <v>Depository Trust Company</v>
          </cell>
          <cell r="V11440" t="str">
            <v>Y</v>
          </cell>
          <cell r="W11440" t="str">
            <v>Y</v>
          </cell>
        </row>
        <row r="11441">
          <cell r="A11441" t="str">
            <v>806302</v>
          </cell>
          <cell r="B11441" t="str">
            <v>193</v>
          </cell>
          <cell r="D11441">
            <v>3000000</v>
          </cell>
          <cell r="E11441">
            <v>41053</v>
          </cell>
          <cell r="F11441">
            <v>15000000</v>
          </cell>
          <cell r="G11441">
            <v>35246</v>
          </cell>
          <cell r="H11441" t="str">
            <v>E-SRF-T-91-0015, SANITARY SEWER</v>
          </cell>
          <cell r="I11441">
            <v>15000000</v>
          </cell>
          <cell r="K11441" t="str">
            <v>RL</v>
          </cell>
          <cell r="L11441" t="str">
            <v>11466</v>
          </cell>
          <cell r="N11441">
            <v>41053</v>
          </cell>
          <cell r="P11441">
            <v>41053</v>
          </cell>
          <cell r="Q11441" t="str">
            <v>NC DEQ - DWI Clean Water 1633 Mail Service Center Raleigh NC 27699-1633</v>
          </cell>
          <cell r="W11441" t="str">
            <v>Y</v>
          </cell>
        </row>
        <row r="11442">
          <cell r="A11442" t="str">
            <v>806303</v>
          </cell>
          <cell r="B11442" t="str">
            <v>238</v>
          </cell>
          <cell r="D11442">
            <v>1113000</v>
          </cell>
          <cell r="E11442">
            <v>38558</v>
          </cell>
          <cell r="F11442">
            <v>1213000</v>
          </cell>
          <cell r="G11442">
            <v>35457</v>
          </cell>
          <cell r="H11442" t="str">
            <v>SANITARY SEWER</v>
          </cell>
          <cell r="I11442">
            <v>500</v>
          </cell>
          <cell r="K11442" t="str">
            <v>GO</v>
          </cell>
          <cell r="L11442" t="str">
            <v>8848</v>
          </cell>
          <cell r="N11442">
            <v>38559</v>
          </cell>
          <cell r="P11442">
            <v>38559</v>
          </cell>
          <cell r="Q11442" t="str">
            <v>Local USDA Office Unless Otherwise Notified</v>
          </cell>
          <cell r="U11442" t="str">
            <v>Y</v>
          </cell>
          <cell r="W11442" t="str">
            <v>Y</v>
          </cell>
        </row>
        <row r="11443">
          <cell r="A11443" t="str">
            <v>806304</v>
          </cell>
          <cell r="B11443" t="str">
            <v>238</v>
          </cell>
          <cell r="D11443">
            <v>826000</v>
          </cell>
          <cell r="E11443">
            <v>38558</v>
          </cell>
          <cell r="F11443">
            <v>900000</v>
          </cell>
          <cell r="G11443">
            <v>35457</v>
          </cell>
          <cell r="H11443" t="str">
            <v>WATER</v>
          </cell>
          <cell r="I11443">
            <v>500</v>
          </cell>
          <cell r="K11443" t="str">
            <v>GO</v>
          </cell>
          <cell r="L11443" t="str">
            <v>8848</v>
          </cell>
          <cell r="N11443">
            <v>38559</v>
          </cell>
          <cell r="P11443">
            <v>38559</v>
          </cell>
          <cell r="Q11443" t="str">
            <v>Local USDA Office Unless Otherwise Notified</v>
          </cell>
          <cell r="U11443" t="str">
            <v>Y</v>
          </cell>
          <cell r="W11443" t="str">
            <v>Y</v>
          </cell>
        </row>
        <row r="11444">
          <cell r="A11444" t="str">
            <v>806305</v>
          </cell>
          <cell r="B11444" t="str">
            <v>110</v>
          </cell>
          <cell r="D11444">
            <v>3940000</v>
          </cell>
          <cell r="E11444">
            <v>38657</v>
          </cell>
          <cell r="F11444">
            <v>7190000</v>
          </cell>
          <cell r="G11444">
            <v>35462</v>
          </cell>
          <cell r="H11444" t="str">
            <v>PUBLIC IMPROVEMENT, SERIES 1997</v>
          </cell>
          <cell r="I11444">
            <v>5000</v>
          </cell>
          <cell r="K11444" t="str">
            <v>GO</v>
          </cell>
          <cell r="L11444" t="str">
            <v>8933</v>
          </cell>
          <cell r="N11444">
            <v>38749</v>
          </cell>
          <cell r="O11444">
            <v>39114</v>
          </cell>
          <cell r="P11444">
            <v>39114</v>
          </cell>
          <cell r="Q11444" t="str">
            <v>Depository Trust Company</v>
          </cell>
          <cell r="V11444" t="str">
            <v>Y</v>
          </cell>
          <cell r="W11444" t="str">
            <v>Y</v>
          </cell>
        </row>
        <row r="11445">
          <cell r="A11445" t="str">
            <v>806307</v>
          </cell>
          <cell r="B11445" t="str">
            <v>225</v>
          </cell>
          <cell r="D11445">
            <v>19025000</v>
          </cell>
          <cell r="E11445">
            <v>38638</v>
          </cell>
          <cell r="F11445">
            <v>23130000</v>
          </cell>
          <cell r="G11445">
            <v>35400</v>
          </cell>
          <cell r="H11445" t="str">
            <v>COMBINED ENTERPRISE SYSTEMS, SERIES 1996B</v>
          </cell>
          <cell r="I11445">
            <v>5000</v>
          </cell>
          <cell r="K11445" t="str">
            <v>R</v>
          </cell>
          <cell r="L11445" t="str">
            <v>8926</v>
          </cell>
          <cell r="N11445">
            <v>38657</v>
          </cell>
          <cell r="O11445">
            <v>39022</v>
          </cell>
          <cell r="P11445">
            <v>39022</v>
          </cell>
          <cell r="Q11445" t="str">
            <v>First Citizens Bank &amp; Trust Co.</v>
          </cell>
          <cell r="V11445" t="str">
            <v>Y</v>
          </cell>
          <cell r="W11445" t="str">
            <v>Y</v>
          </cell>
        </row>
        <row r="11446">
          <cell r="A11446" t="str">
            <v>806308</v>
          </cell>
          <cell r="B11446" t="str">
            <v>33</v>
          </cell>
          <cell r="D11446">
            <v>16000000</v>
          </cell>
          <cell r="E11446">
            <v>38018</v>
          </cell>
          <cell r="F11446">
            <v>25000000</v>
          </cell>
          <cell r="G11446">
            <v>35462</v>
          </cell>
          <cell r="H11446" t="str">
            <v>SCHOOL, SERIES 1997</v>
          </cell>
          <cell r="I11446">
            <v>5000</v>
          </cell>
          <cell r="K11446" t="str">
            <v>GO</v>
          </cell>
          <cell r="L11446" t="str">
            <v>008364</v>
          </cell>
          <cell r="N11446">
            <v>38200</v>
          </cell>
          <cell r="O11446">
            <v>39114</v>
          </cell>
          <cell r="P11446">
            <v>39114</v>
          </cell>
          <cell r="Q11446" t="str">
            <v>Depository Trust Company</v>
          </cell>
          <cell r="V11446" t="str">
            <v>Y</v>
          </cell>
          <cell r="W11446" t="str">
            <v>Y</v>
          </cell>
        </row>
        <row r="11447">
          <cell r="A11447" t="str">
            <v>806310</v>
          </cell>
          <cell r="B11447" t="str">
            <v>180</v>
          </cell>
          <cell r="D11447">
            <v>4400000</v>
          </cell>
          <cell r="E11447">
            <v>38626</v>
          </cell>
          <cell r="F11447">
            <v>7000000</v>
          </cell>
          <cell r="G11447">
            <v>35490</v>
          </cell>
          <cell r="H11447" t="str">
            <v>PUBLIC IMPROVEMENT, SERIES 1997</v>
          </cell>
          <cell r="I11447">
            <v>5000</v>
          </cell>
          <cell r="K11447" t="str">
            <v>GO</v>
          </cell>
          <cell r="L11447" t="str">
            <v>9002</v>
          </cell>
          <cell r="N11447">
            <v>38777</v>
          </cell>
          <cell r="O11447">
            <v>39142</v>
          </cell>
          <cell r="P11447">
            <v>39142</v>
          </cell>
          <cell r="Q11447" t="str">
            <v>Depository Trust Company</v>
          </cell>
          <cell r="V11447" t="str">
            <v>Y</v>
          </cell>
          <cell r="W11447" t="str">
            <v>Y</v>
          </cell>
        </row>
        <row r="11448">
          <cell r="A11448" t="str">
            <v>806311</v>
          </cell>
          <cell r="B11448" t="str">
            <v>431</v>
          </cell>
          <cell r="D11448">
            <v>5055000</v>
          </cell>
          <cell r="E11448">
            <v>38092</v>
          </cell>
          <cell r="F11448">
            <v>8455000</v>
          </cell>
          <cell r="G11448">
            <v>35400</v>
          </cell>
          <cell r="H11448" t="str">
            <v>HOUSING &amp; PARKING FACILITIES</v>
          </cell>
          <cell r="I11448">
            <v>5000</v>
          </cell>
          <cell r="K11448" t="str">
            <v>IP</v>
          </cell>
          <cell r="L11448" t="str">
            <v>008498</v>
          </cell>
          <cell r="N11448">
            <v>38139</v>
          </cell>
          <cell r="O11448">
            <v>38869</v>
          </cell>
          <cell r="P11448">
            <v>38869</v>
          </cell>
          <cell r="Q11448" t="str">
            <v>Bank of New York</v>
          </cell>
          <cell r="T11448" t="str">
            <v>Y</v>
          </cell>
          <cell r="W11448" t="str">
            <v>Y</v>
          </cell>
        </row>
        <row r="11449">
          <cell r="A11449" t="str">
            <v>806314</v>
          </cell>
          <cell r="B11449" t="str">
            <v>91</v>
          </cell>
          <cell r="D11449">
            <v>50000000</v>
          </cell>
          <cell r="E11449">
            <v>38292</v>
          </cell>
          <cell r="F11449">
            <v>100000000</v>
          </cell>
          <cell r="G11449">
            <v>35490</v>
          </cell>
          <cell r="H11449" t="str">
            <v>SCHOOL, SERIES 1997</v>
          </cell>
          <cell r="I11449">
            <v>5000</v>
          </cell>
          <cell r="K11449" t="str">
            <v>GO</v>
          </cell>
          <cell r="L11449" t="str">
            <v>008637</v>
          </cell>
          <cell r="N11449">
            <v>38412</v>
          </cell>
          <cell r="O11449">
            <v>39142</v>
          </cell>
          <cell r="P11449">
            <v>39142</v>
          </cell>
          <cell r="Q11449" t="str">
            <v>Depository Trust Company</v>
          </cell>
          <cell r="V11449" t="str">
            <v>Y</v>
          </cell>
          <cell r="W11449" t="str">
            <v>Y</v>
          </cell>
        </row>
        <row r="11450">
          <cell r="A11450" t="str">
            <v>806327</v>
          </cell>
          <cell r="B11450" t="str">
            <v>54</v>
          </cell>
          <cell r="D11450">
            <v>1850000</v>
          </cell>
          <cell r="E11450">
            <v>38626</v>
          </cell>
          <cell r="F11450">
            <v>3100000</v>
          </cell>
          <cell r="G11450">
            <v>35521</v>
          </cell>
          <cell r="H11450" t="str">
            <v>SCHOOL, SERIES 1997</v>
          </cell>
          <cell r="I11450">
            <v>5000</v>
          </cell>
          <cell r="K11450" t="str">
            <v>GO</v>
          </cell>
          <cell r="L11450" t="str">
            <v>8923</v>
          </cell>
          <cell r="N11450">
            <v>38687</v>
          </cell>
          <cell r="O11450">
            <v>39234</v>
          </cell>
          <cell r="P11450">
            <v>39234</v>
          </cell>
          <cell r="Q11450" t="str">
            <v>Depository Trust Company</v>
          </cell>
          <cell r="V11450" t="str">
            <v>Y</v>
          </cell>
          <cell r="W11450" t="str">
            <v>Y</v>
          </cell>
        </row>
        <row r="11451">
          <cell r="A11451" t="str">
            <v>806329</v>
          </cell>
          <cell r="B11451" t="str">
            <v>34</v>
          </cell>
          <cell r="D11451">
            <v>5250000</v>
          </cell>
          <cell r="E11451">
            <v>38504</v>
          </cell>
          <cell r="F11451">
            <v>9500000</v>
          </cell>
          <cell r="G11451">
            <v>35521</v>
          </cell>
          <cell r="H11451" t="str">
            <v>SCHOOL, SERIES 1997</v>
          </cell>
          <cell r="I11451">
            <v>5000</v>
          </cell>
          <cell r="K11451" t="str">
            <v>GO</v>
          </cell>
          <cell r="L11451" t="str">
            <v>8804</v>
          </cell>
          <cell r="N11451">
            <v>38626</v>
          </cell>
          <cell r="O11451">
            <v>39173</v>
          </cell>
          <cell r="P11451">
            <v>39173</v>
          </cell>
          <cell r="Q11451" t="str">
            <v>Depository Trust Company</v>
          </cell>
          <cell r="V11451" t="str">
            <v>Y</v>
          </cell>
          <cell r="W11451" t="str">
            <v>Y</v>
          </cell>
        </row>
        <row r="11452">
          <cell r="A11452" t="str">
            <v>806332</v>
          </cell>
          <cell r="B11452" t="str">
            <v>009</v>
          </cell>
          <cell r="D11452">
            <v>1200000</v>
          </cell>
          <cell r="E11452">
            <v>39989</v>
          </cell>
          <cell r="F11452">
            <v>3000000</v>
          </cell>
          <cell r="G11452">
            <v>35521</v>
          </cell>
          <cell r="H11452" t="str">
            <v>PARKS &amp; RECREATIONAL FACILITIES SERIES 1997</v>
          </cell>
          <cell r="I11452">
            <v>5000</v>
          </cell>
          <cell r="K11452" t="str">
            <v>GO</v>
          </cell>
          <cell r="L11452" t="str">
            <v>10307</v>
          </cell>
          <cell r="N11452">
            <v>40021</v>
          </cell>
          <cell r="P11452">
            <v>40021</v>
          </cell>
          <cell r="Q11452" t="str">
            <v>Depository Trust Company</v>
          </cell>
          <cell r="V11452" t="str">
            <v>Y</v>
          </cell>
          <cell r="W11452" t="str">
            <v>Y</v>
          </cell>
        </row>
        <row r="11453">
          <cell r="A11453" t="str">
            <v>806333</v>
          </cell>
          <cell r="B11453" t="str">
            <v>35</v>
          </cell>
          <cell r="D11453">
            <v>19350000</v>
          </cell>
          <cell r="E11453">
            <v>38047</v>
          </cell>
          <cell r="F11453">
            <v>31350000</v>
          </cell>
          <cell r="G11453">
            <v>35551</v>
          </cell>
          <cell r="H11453" t="str">
            <v>PUBLIC IMPROVEMENT, SERIES 1997</v>
          </cell>
          <cell r="I11453">
            <v>5000</v>
          </cell>
          <cell r="K11453" t="str">
            <v>GO</v>
          </cell>
          <cell r="L11453" t="str">
            <v>008371</v>
          </cell>
          <cell r="N11453">
            <v>38108</v>
          </cell>
          <cell r="O11453">
            <v>39203</v>
          </cell>
          <cell r="P11453">
            <v>39203</v>
          </cell>
          <cell r="Q11453" t="str">
            <v>Depository Trust Company</v>
          </cell>
          <cell r="V11453" t="str">
            <v>Y</v>
          </cell>
          <cell r="W11453" t="str">
            <v>Y</v>
          </cell>
        </row>
        <row r="11454">
          <cell r="A11454" t="str">
            <v>806337</v>
          </cell>
          <cell r="B11454" t="str">
            <v>149</v>
          </cell>
          <cell r="D11454">
            <v>7360000</v>
          </cell>
          <cell r="E11454">
            <v>38245</v>
          </cell>
          <cell r="F11454">
            <v>12000000</v>
          </cell>
          <cell r="G11454">
            <v>35551</v>
          </cell>
          <cell r="H11454" t="str">
            <v>STREET IMPROVEMENT, SERIES 1997</v>
          </cell>
          <cell r="I11454">
            <v>5000</v>
          </cell>
          <cell r="K11454" t="str">
            <v>GO</v>
          </cell>
          <cell r="L11454" t="str">
            <v>008587</v>
          </cell>
          <cell r="N11454">
            <v>38292</v>
          </cell>
          <cell r="O11454">
            <v>39203</v>
          </cell>
          <cell r="P11454">
            <v>39203</v>
          </cell>
          <cell r="Q11454" t="str">
            <v>Depository Trust Company</v>
          </cell>
          <cell r="V11454" t="str">
            <v>Y</v>
          </cell>
          <cell r="W11454" t="str">
            <v>Y</v>
          </cell>
        </row>
        <row r="11455">
          <cell r="A11455" t="str">
            <v>806345</v>
          </cell>
          <cell r="B11455" t="str">
            <v>312</v>
          </cell>
          <cell r="D11455">
            <v>1175000</v>
          </cell>
          <cell r="E11455">
            <v>39861</v>
          </cell>
          <cell r="F11455">
            <v>3100000</v>
          </cell>
          <cell r="G11455">
            <v>35582</v>
          </cell>
          <cell r="H11455" t="str">
            <v>WATER &amp; SEWER, SERIES 1997</v>
          </cell>
          <cell r="I11455">
            <v>5000</v>
          </cell>
          <cell r="K11455" t="str">
            <v>GO</v>
          </cell>
          <cell r="L11455" t="str">
            <v>10188</v>
          </cell>
          <cell r="N11455">
            <v>39877</v>
          </cell>
          <cell r="O11455">
            <v>39234</v>
          </cell>
          <cell r="P11455">
            <v>39877</v>
          </cell>
          <cell r="Q11455" t="str">
            <v>Depository Trust Company</v>
          </cell>
          <cell r="V11455" t="str">
            <v>Y</v>
          </cell>
          <cell r="W11455" t="str">
            <v>Y</v>
          </cell>
        </row>
        <row r="11456">
          <cell r="A11456" t="str">
            <v>806348</v>
          </cell>
          <cell r="B11456" t="str">
            <v>359</v>
          </cell>
          <cell r="D11456">
            <v>1225000</v>
          </cell>
          <cell r="E11456">
            <v>40695</v>
          </cell>
          <cell r="F11456">
            <v>3500000</v>
          </cell>
          <cell r="G11456">
            <v>35582</v>
          </cell>
          <cell r="H11456" t="str">
            <v>STORM WATER DRAINAGE, SERIES 1997</v>
          </cell>
          <cell r="I11456">
            <v>5000</v>
          </cell>
          <cell r="K11456" t="str">
            <v>GO</v>
          </cell>
          <cell r="L11456" t="str">
            <v>11134</v>
          </cell>
          <cell r="N11456">
            <v>40695</v>
          </cell>
          <cell r="O11456">
            <v>39234</v>
          </cell>
          <cell r="P11456">
            <v>40695</v>
          </cell>
          <cell r="Q11456" t="str">
            <v>Depository Trust Company</v>
          </cell>
          <cell r="V11456" t="str">
            <v>Y</v>
          </cell>
          <cell r="W11456" t="str">
            <v>Y</v>
          </cell>
        </row>
        <row r="11457">
          <cell r="A11457" t="str">
            <v>806350</v>
          </cell>
          <cell r="B11457" t="str">
            <v>13</v>
          </cell>
          <cell r="D11457">
            <v>786679.59</v>
          </cell>
          <cell r="E11457">
            <v>37894</v>
          </cell>
          <cell r="F11457">
            <v>1250000</v>
          </cell>
          <cell r="G11457">
            <v>35292</v>
          </cell>
          <cell r="H11457" t="str">
            <v>WATER</v>
          </cell>
          <cell r="I11457">
            <v>786679.59</v>
          </cell>
          <cell r="K11457" t="str">
            <v>IP</v>
          </cell>
          <cell r="L11457" t="str">
            <v>008251</v>
          </cell>
          <cell r="N11457">
            <v>37894</v>
          </cell>
          <cell r="O11457">
            <v>35292</v>
          </cell>
          <cell r="P11457">
            <v>37894</v>
          </cell>
          <cell r="Q11457" t="str">
            <v>First Union National Bank</v>
          </cell>
          <cell r="W11457" t="str">
            <v>Y</v>
          </cell>
        </row>
        <row r="11458">
          <cell r="A11458" t="str">
            <v>806354</v>
          </cell>
          <cell r="B11458" t="str">
            <v>23</v>
          </cell>
          <cell r="D11458">
            <v>3506044.14</v>
          </cell>
          <cell r="E11458">
            <v>40087</v>
          </cell>
          <cell r="F11458">
            <v>7400000</v>
          </cell>
          <cell r="G11458">
            <v>35348</v>
          </cell>
          <cell r="H11458" t="str">
            <v>HOSPITAL</v>
          </cell>
          <cell r="I11458">
            <v>7400000</v>
          </cell>
          <cell r="K11458" t="str">
            <v>IP</v>
          </cell>
          <cell r="L11458" t="str">
            <v>10542</v>
          </cell>
          <cell r="N11458">
            <v>40102</v>
          </cell>
          <cell r="O11458">
            <v>38270</v>
          </cell>
          <cell r="P11458">
            <v>40102</v>
          </cell>
          <cell r="Q11458" t="str">
            <v>First Union National Bank</v>
          </cell>
        </row>
        <row r="11459">
          <cell r="A11459" t="str">
            <v>806361</v>
          </cell>
          <cell r="B11459" t="str">
            <v>498</v>
          </cell>
          <cell r="D11459">
            <v>2333020.12</v>
          </cell>
          <cell r="E11459">
            <v>37165</v>
          </cell>
          <cell r="F11459">
            <v>3000000</v>
          </cell>
          <cell r="G11459">
            <v>35366</v>
          </cell>
          <cell r="H11459" t="str">
            <v>WATER &amp; SANITARY SEWER</v>
          </cell>
          <cell r="I11459">
            <v>3000000</v>
          </cell>
          <cell r="K11459" t="str">
            <v>IP</v>
          </cell>
          <cell r="L11459" t="str">
            <v>007689</v>
          </cell>
          <cell r="N11459">
            <v>37175</v>
          </cell>
          <cell r="P11459">
            <v>37175</v>
          </cell>
          <cell r="Q11459" t="str">
            <v>B B &amp; T Leasing Corporation</v>
          </cell>
          <cell r="W11459" t="str">
            <v>Y</v>
          </cell>
        </row>
        <row r="11460">
          <cell r="A11460" t="str">
            <v>806370</v>
          </cell>
          <cell r="B11460" t="str">
            <v>93</v>
          </cell>
          <cell r="D11460">
            <v>1050291.19</v>
          </cell>
          <cell r="E11460">
            <v>37817</v>
          </cell>
          <cell r="F11460">
            <v>1550000</v>
          </cell>
          <cell r="G11460">
            <v>35510</v>
          </cell>
          <cell r="H11460" t="str">
            <v>JAIL</v>
          </cell>
          <cell r="I11460">
            <v>1050291.19</v>
          </cell>
          <cell r="K11460" t="str">
            <v>IP</v>
          </cell>
          <cell r="L11460" t="str">
            <v>008162</v>
          </cell>
          <cell r="N11460">
            <v>37817</v>
          </cell>
          <cell r="O11460">
            <v>35510</v>
          </cell>
          <cell r="P11460">
            <v>37817</v>
          </cell>
          <cell r="Q11460" t="str">
            <v>Branch Banking &amp; Trust Co.</v>
          </cell>
          <cell r="R11460" t="str">
            <v>REFINANCED DEBT W/THE EAST CAROLINA BANK</v>
          </cell>
          <cell r="W11460" t="str">
            <v>Y</v>
          </cell>
        </row>
        <row r="11461">
          <cell r="A11461" t="str">
            <v>806371</v>
          </cell>
          <cell r="B11461" t="str">
            <v>498</v>
          </cell>
          <cell r="D11461">
            <v>3491134.29</v>
          </cell>
          <cell r="E11461">
            <v>37165</v>
          </cell>
          <cell r="F11461">
            <v>4500000</v>
          </cell>
          <cell r="G11461">
            <v>35501</v>
          </cell>
          <cell r="H11461" t="str">
            <v>WATER &amp; SANITARY SEWER</v>
          </cell>
          <cell r="I11461">
            <v>4500000</v>
          </cell>
          <cell r="K11461" t="str">
            <v>IP</v>
          </cell>
          <cell r="L11461" t="str">
            <v>007689</v>
          </cell>
          <cell r="N11461">
            <v>37175</v>
          </cell>
          <cell r="P11461">
            <v>37175</v>
          </cell>
          <cell r="Q11461" t="str">
            <v>Branch Banking &amp; Trust Co.</v>
          </cell>
          <cell r="W11461" t="str">
            <v>Y</v>
          </cell>
        </row>
        <row r="11462">
          <cell r="A11462" t="str">
            <v>806373</v>
          </cell>
          <cell r="B11462" t="str">
            <v>261</v>
          </cell>
          <cell r="D11462">
            <v>3876523.19</v>
          </cell>
          <cell r="E11462">
            <v>37787</v>
          </cell>
          <cell r="F11462">
            <v>5042150</v>
          </cell>
          <cell r="G11462">
            <v>35548</v>
          </cell>
          <cell r="H11462" t="str">
            <v>WATER &amp; SANITARY SEWER</v>
          </cell>
          <cell r="I11462">
            <v>3876523.19</v>
          </cell>
          <cell r="K11462" t="str">
            <v>IP</v>
          </cell>
          <cell r="L11462" t="str">
            <v>008161</v>
          </cell>
          <cell r="N11462">
            <v>37804</v>
          </cell>
          <cell r="O11462">
            <v>35548</v>
          </cell>
          <cell r="P11462">
            <v>37804</v>
          </cell>
          <cell r="Q11462" t="str">
            <v>NationsBank, N. A.</v>
          </cell>
          <cell r="W11462" t="str">
            <v>Y</v>
          </cell>
        </row>
        <row r="11463">
          <cell r="A11463" t="str">
            <v>806378</v>
          </cell>
          <cell r="B11463" t="str">
            <v>89</v>
          </cell>
          <cell r="D11463">
            <v>3012631.37</v>
          </cell>
          <cell r="E11463">
            <v>37787</v>
          </cell>
          <cell r="F11463">
            <v>6550000</v>
          </cell>
          <cell r="G11463">
            <v>35440</v>
          </cell>
          <cell r="H11463" t="str">
            <v>SCHOOL</v>
          </cell>
          <cell r="I11463">
            <v>3012631.37</v>
          </cell>
          <cell r="K11463" t="str">
            <v>IP</v>
          </cell>
          <cell r="L11463" t="str">
            <v>008156</v>
          </cell>
          <cell r="N11463">
            <v>37797</v>
          </cell>
          <cell r="O11463">
            <v>37787</v>
          </cell>
          <cell r="P11463">
            <v>37797</v>
          </cell>
          <cell r="Q11463" t="str">
            <v>First Union National Bank</v>
          </cell>
          <cell r="W11463" t="str">
            <v>Y</v>
          </cell>
        </row>
        <row r="11464">
          <cell r="A11464" t="str">
            <v>806386</v>
          </cell>
          <cell r="B11464" t="str">
            <v>386</v>
          </cell>
          <cell r="D11464">
            <v>1784000</v>
          </cell>
          <cell r="E11464">
            <v>41716</v>
          </cell>
          <cell r="F11464">
            <v>2225000</v>
          </cell>
          <cell r="G11464">
            <v>35583</v>
          </cell>
          <cell r="H11464" t="str">
            <v>WATER &amp; SEWER, SERIES A</v>
          </cell>
          <cell r="I11464">
            <v>1000</v>
          </cell>
          <cell r="K11464" t="str">
            <v>GO</v>
          </cell>
          <cell r="L11464" t="str">
            <v>12228</v>
          </cell>
          <cell r="N11464">
            <v>41716</v>
          </cell>
          <cell r="P11464">
            <v>41716</v>
          </cell>
          <cell r="Q11464" t="str">
            <v>Local USDA Office Unless Otherwise Notified</v>
          </cell>
          <cell r="U11464" t="str">
            <v>Y</v>
          </cell>
          <cell r="W11464" t="str">
            <v>Y</v>
          </cell>
        </row>
        <row r="11465">
          <cell r="A11465" t="str">
            <v>806397</v>
          </cell>
          <cell r="B11465" t="str">
            <v>190</v>
          </cell>
          <cell r="D11465">
            <v>1292619.07</v>
          </cell>
          <cell r="E11465">
            <v>41010</v>
          </cell>
          <cell r="F11465">
            <v>4500000</v>
          </cell>
          <cell r="G11465">
            <v>35016</v>
          </cell>
          <cell r="H11465" t="str">
            <v>PUBLIC IMPROVEMENT</v>
          </cell>
          <cell r="I11465">
            <v>4500000</v>
          </cell>
          <cell r="K11465" t="str">
            <v>IP</v>
          </cell>
          <cell r="L11465" t="str">
            <v>11417</v>
          </cell>
          <cell r="N11465">
            <v>41010</v>
          </cell>
          <cell r="O11465">
            <v>35016</v>
          </cell>
          <cell r="P11465">
            <v>41010</v>
          </cell>
          <cell r="Q11465" t="str">
            <v>First Union National Bank</v>
          </cell>
          <cell r="W11465" t="str">
            <v>Y</v>
          </cell>
        </row>
        <row r="11466">
          <cell r="A11466" t="str">
            <v>806406</v>
          </cell>
          <cell r="B11466" t="str">
            <v>54</v>
          </cell>
          <cell r="D11466">
            <v>3395005.14</v>
          </cell>
          <cell r="E11466">
            <v>37895</v>
          </cell>
          <cell r="F11466">
            <v>5800000</v>
          </cell>
          <cell r="G11466">
            <v>35061</v>
          </cell>
          <cell r="H11466" t="str">
            <v>JAIL</v>
          </cell>
          <cell r="I11466">
            <v>3395005.14</v>
          </cell>
          <cell r="K11466" t="str">
            <v>IP</v>
          </cell>
          <cell r="L11466" t="str">
            <v>008271</v>
          </cell>
          <cell r="N11466">
            <v>37895</v>
          </cell>
          <cell r="O11466">
            <v>35061</v>
          </cell>
          <cell r="P11466">
            <v>37895</v>
          </cell>
          <cell r="Q11466" t="str">
            <v>First Union National Bank</v>
          </cell>
          <cell r="W11466" t="str">
            <v>Y</v>
          </cell>
        </row>
        <row r="11467">
          <cell r="A11467" t="str">
            <v>806418</v>
          </cell>
          <cell r="B11467" t="str">
            <v>72</v>
          </cell>
          <cell r="D11467">
            <v>1526931.54</v>
          </cell>
          <cell r="E11467">
            <v>39583</v>
          </cell>
          <cell r="F11467">
            <v>6010070.1299999999</v>
          </cell>
          <cell r="G11467">
            <v>35111</v>
          </cell>
          <cell r="H11467" t="str">
            <v>REFUNDING - LAW ENFORCEMENT CENTER</v>
          </cell>
          <cell r="I11467">
            <v>6010070.1299999999</v>
          </cell>
          <cell r="K11467" t="str">
            <v>IP</v>
          </cell>
          <cell r="L11467" t="str">
            <v>9877</v>
          </cell>
          <cell r="N11467">
            <v>39615</v>
          </cell>
          <cell r="O11467">
            <v>35111</v>
          </cell>
          <cell r="P11467">
            <v>39615</v>
          </cell>
          <cell r="Q11467" t="str">
            <v>Wachovia Bank, N. A.</v>
          </cell>
          <cell r="W11467" t="str">
            <v>Y</v>
          </cell>
          <cell r="X11467" t="str">
            <v>Y</v>
          </cell>
        </row>
        <row r="11468">
          <cell r="A11468" t="str">
            <v>806426</v>
          </cell>
          <cell r="B11468" t="str">
            <v>2245</v>
          </cell>
          <cell r="D11468">
            <v>955000</v>
          </cell>
          <cell r="E11468">
            <v>38119</v>
          </cell>
          <cell r="F11468">
            <v>1000000</v>
          </cell>
          <cell r="G11468">
            <v>35590</v>
          </cell>
          <cell r="H11468" t="str">
            <v>WATER, SERIES A</v>
          </cell>
          <cell r="I11468">
            <v>500</v>
          </cell>
          <cell r="K11468" t="str">
            <v>GO</v>
          </cell>
          <cell r="L11468" t="str">
            <v>008465</v>
          </cell>
          <cell r="N11468">
            <v>38120</v>
          </cell>
          <cell r="P11468">
            <v>38120</v>
          </cell>
          <cell r="Q11468" t="str">
            <v>Local USDA Office Unless Otherwise Notified</v>
          </cell>
          <cell r="U11468" t="str">
            <v>Y</v>
          </cell>
          <cell r="W11468" t="str">
            <v>Y</v>
          </cell>
        </row>
        <row r="11469">
          <cell r="A11469" t="str">
            <v>806427</v>
          </cell>
          <cell r="B11469" t="str">
            <v>159</v>
          </cell>
          <cell r="D11469">
            <v>5720000</v>
          </cell>
          <cell r="E11469">
            <v>40164</v>
          </cell>
          <cell r="F11469">
            <v>16000000</v>
          </cell>
          <cell r="G11469">
            <v>35565</v>
          </cell>
          <cell r="H11469" t="str">
            <v>SOLID WASTE DISPOSAL SYSTEM</v>
          </cell>
          <cell r="I11469">
            <v>5000</v>
          </cell>
          <cell r="K11469" t="str">
            <v>SO</v>
          </cell>
          <cell r="L11469" t="str">
            <v>10531</v>
          </cell>
          <cell r="N11469">
            <v>40164</v>
          </cell>
          <cell r="O11469">
            <v>39234</v>
          </cell>
          <cell r="P11469">
            <v>40164</v>
          </cell>
          <cell r="Q11469" t="str">
            <v>Depository Trust Company thru First Citizens Bank &amp; Trust Co.</v>
          </cell>
          <cell r="V11469" t="str">
            <v>Y</v>
          </cell>
          <cell r="W11469" t="str">
            <v>Y</v>
          </cell>
        </row>
        <row r="11470">
          <cell r="A11470" t="str">
            <v>806445</v>
          </cell>
          <cell r="B11470" t="str">
            <v>2252</v>
          </cell>
          <cell r="D11470">
            <v>2564500</v>
          </cell>
          <cell r="E11470">
            <v>42719</v>
          </cell>
          <cell r="F11470">
            <v>3474000</v>
          </cell>
          <cell r="G11470">
            <v>35604</v>
          </cell>
          <cell r="H11470" t="str">
            <v>WATER, SERIES A</v>
          </cell>
          <cell r="I11470">
            <v>500</v>
          </cell>
          <cell r="K11470" t="str">
            <v>GO</v>
          </cell>
          <cell r="L11470" t="str">
            <v>13284</v>
          </cell>
          <cell r="N11470">
            <v>42719</v>
          </cell>
          <cell r="P11470">
            <v>42719</v>
          </cell>
          <cell r="Q11470" t="str">
            <v>Local USDA Office Unless Otherwise Notified</v>
          </cell>
          <cell r="U11470" t="str">
            <v>Y</v>
          </cell>
          <cell r="W11470" t="str">
            <v>Y</v>
          </cell>
        </row>
        <row r="11471">
          <cell r="A11471" t="str">
            <v>806446</v>
          </cell>
          <cell r="B11471" t="str">
            <v>2247</v>
          </cell>
          <cell r="D11471">
            <v>841000</v>
          </cell>
          <cell r="E11471">
            <v>38119</v>
          </cell>
          <cell r="F11471">
            <v>880000</v>
          </cell>
          <cell r="G11471">
            <v>35604</v>
          </cell>
          <cell r="H11471" t="str">
            <v>WATER, SERIES A</v>
          </cell>
          <cell r="I11471">
            <v>500</v>
          </cell>
          <cell r="K11471" t="str">
            <v>GO</v>
          </cell>
          <cell r="L11471" t="str">
            <v>008467</v>
          </cell>
          <cell r="N11471">
            <v>35947</v>
          </cell>
          <cell r="P11471">
            <v>38120</v>
          </cell>
          <cell r="Q11471" t="str">
            <v>Local USDA Office Unless Otherwise Notified</v>
          </cell>
          <cell r="U11471" t="str">
            <v>Y</v>
          </cell>
          <cell r="W11471" t="str">
            <v>Y</v>
          </cell>
        </row>
        <row r="11472">
          <cell r="A11472" t="str">
            <v>806449</v>
          </cell>
          <cell r="B11472" t="str">
            <v>110</v>
          </cell>
          <cell r="D11472">
            <v>5045000</v>
          </cell>
          <cell r="E11472">
            <v>38473</v>
          </cell>
          <cell r="F11472">
            <v>6195000</v>
          </cell>
          <cell r="G11472">
            <v>35582</v>
          </cell>
          <cell r="H11472" t="str">
            <v>CERTIFICATES OF PARTICIPATION, SERIES 1997B</v>
          </cell>
          <cell r="I11472">
            <v>5000</v>
          </cell>
          <cell r="K11472" t="str">
            <v>IP</v>
          </cell>
          <cell r="L11472" t="str">
            <v>8792</v>
          </cell>
          <cell r="N11472">
            <v>38504</v>
          </cell>
          <cell r="O11472">
            <v>41061</v>
          </cell>
          <cell r="P11472">
            <v>39234</v>
          </cell>
          <cell r="Q11472" t="str">
            <v>Depository Trust Company</v>
          </cell>
          <cell r="T11472" t="str">
            <v>Y</v>
          </cell>
          <cell r="V11472" t="str">
            <v>Y</v>
          </cell>
          <cell r="W11472" t="str">
            <v>Y</v>
          </cell>
        </row>
        <row r="11473">
          <cell r="A11473" t="str">
            <v>806451</v>
          </cell>
          <cell r="B11473" t="str">
            <v>1016</v>
          </cell>
          <cell r="D11473">
            <v>8814589</v>
          </cell>
          <cell r="E11473">
            <v>36949</v>
          </cell>
          <cell r="F11473">
            <v>10000000</v>
          </cell>
          <cell r="G11473">
            <v>35606</v>
          </cell>
          <cell r="H11473" t="str">
            <v>AERONAUTICAL FACILITIES, SERIES 1997</v>
          </cell>
          <cell r="I11473">
            <v>0</v>
          </cell>
          <cell r="K11473" t="str">
            <v>R</v>
          </cell>
          <cell r="L11473" t="str">
            <v>007504</v>
          </cell>
          <cell r="N11473">
            <v>35704</v>
          </cell>
          <cell r="O11473">
            <v>37895</v>
          </cell>
          <cell r="P11473">
            <v>37895</v>
          </cell>
          <cell r="Q11473" t="str">
            <v>First Union National Bank</v>
          </cell>
          <cell r="W11473" t="str">
            <v>Y</v>
          </cell>
        </row>
        <row r="11474">
          <cell r="A11474" t="str">
            <v>806453</v>
          </cell>
          <cell r="B11474" t="str">
            <v>952</v>
          </cell>
          <cell r="D11474">
            <v>60000000</v>
          </cell>
          <cell r="E11474">
            <v>35674</v>
          </cell>
          <cell r="F11474">
            <v>60000000</v>
          </cell>
          <cell r="G11474">
            <v>35601</v>
          </cell>
          <cell r="H11474" t="str">
            <v>ARENA PROJECT, PROMISSORY NOTE</v>
          </cell>
          <cell r="I11474">
            <v>0</v>
          </cell>
          <cell r="K11474" t="str">
            <v>R</v>
          </cell>
          <cell r="L11474" t="str">
            <v>006557</v>
          </cell>
          <cell r="N11474">
            <v>35705</v>
          </cell>
          <cell r="O11474">
            <v>35601</v>
          </cell>
          <cell r="P11474">
            <v>35705</v>
          </cell>
          <cell r="Q11474" t="str">
            <v>NationsBank, N. A.</v>
          </cell>
          <cell r="W11474" t="str">
            <v>Y</v>
          </cell>
          <cell r="Z11474" t="str">
            <v>Y</v>
          </cell>
        </row>
        <row r="11475">
          <cell r="A11475" t="str">
            <v>806458</v>
          </cell>
          <cell r="B11475" t="str">
            <v>73</v>
          </cell>
          <cell r="D11475">
            <v>11675000</v>
          </cell>
          <cell r="E11475">
            <v>38286</v>
          </cell>
          <cell r="F11475">
            <v>18665000</v>
          </cell>
          <cell r="G11475">
            <v>35551</v>
          </cell>
          <cell r="H11475" t="str">
            <v>PUBLIC FACILITIES PROJECT, SERIES 1997A</v>
          </cell>
          <cell r="I11475">
            <v>5000</v>
          </cell>
          <cell r="K11475" t="str">
            <v>IP</v>
          </cell>
          <cell r="L11475" t="str">
            <v>008649</v>
          </cell>
          <cell r="M11475" t="str">
            <v>5423</v>
          </cell>
          <cell r="N11475">
            <v>38443</v>
          </cell>
          <cell r="O11475">
            <v>39173</v>
          </cell>
          <cell r="P11475">
            <v>39173</v>
          </cell>
          <cell r="Q11475" t="str">
            <v>First Citizens Bank &amp; Trust Co.</v>
          </cell>
          <cell r="T11475" t="str">
            <v>Y</v>
          </cell>
          <cell r="V11475" t="str">
            <v>Y</v>
          </cell>
          <cell r="W11475" t="str">
            <v>Y</v>
          </cell>
          <cell r="X11475" t="str">
            <v>Y</v>
          </cell>
        </row>
        <row r="11476">
          <cell r="A11476" t="str">
            <v>806460</v>
          </cell>
          <cell r="B11476" t="str">
            <v>35</v>
          </cell>
          <cell r="D11476">
            <v>12075000</v>
          </cell>
          <cell r="E11476">
            <v>38596</v>
          </cell>
          <cell r="F11476">
            <v>25335000</v>
          </cell>
          <cell r="G11476">
            <v>35600</v>
          </cell>
          <cell r="H11476" t="str">
            <v>PUBLIC FACILITIES PROJECT</v>
          </cell>
          <cell r="I11476">
            <v>5000</v>
          </cell>
          <cell r="K11476" t="str">
            <v>IP</v>
          </cell>
          <cell r="L11476" t="str">
            <v>8899</v>
          </cell>
          <cell r="N11476">
            <v>38687</v>
          </cell>
          <cell r="O11476">
            <v>39052</v>
          </cell>
          <cell r="P11476">
            <v>39052</v>
          </cell>
          <cell r="Q11476" t="str">
            <v>Depository Trust Company</v>
          </cell>
          <cell r="T11476" t="str">
            <v>Y</v>
          </cell>
          <cell r="V11476" t="str">
            <v>Y</v>
          </cell>
          <cell r="W11476" t="str">
            <v>Y</v>
          </cell>
        </row>
        <row r="11477">
          <cell r="A11477" t="str">
            <v>806461</v>
          </cell>
          <cell r="B11477" t="str">
            <v>69</v>
          </cell>
          <cell r="D11477">
            <v>6300000</v>
          </cell>
          <cell r="E11477">
            <v>36831</v>
          </cell>
          <cell r="F11477">
            <v>6800000</v>
          </cell>
          <cell r="G11477">
            <v>35502</v>
          </cell>
          <cell r="H11477" t="str">
            <v>HOSPITAL, SERIES 1997</v>
          </cell>
          <cell r="I11477">
            <v>5000</v>
          </cell>
          <cell r="K11477" t="str">
            <v>R</v>
          </cell>
          <cell r="L11477" t="str">
            <v>007487</v>
          </cell>
          <cell r="N11477">
            <v>35521</v>
          </cell>
          <cell r="O11477">
            <v>35502</v>
          </cell>
          <cell r="P11477">
            <v>36831</v>
          </cell>
          <cell r="Q11477" t="str">
            <v>Depository Trust Company</v>
          </cell>
          <cell r="W11477" t="str">
            <v>Y</v>
          </cell>
          <cell r="Z11477" t="str">
            <v>Y</v>
          </cell>
        </row>
        <row r="11478">
          <cell r="A11478" t="str">
            <v>806462</v>
          </cell>
          <cell r="B11478" t="str">
            <v>69</v>
          </cell>
          <cell r="D11478">
            <v>5400000</v>
          </cell>
          <cell r="E11478">
            <v>36831</v>
          </cell>
          <cell r="F11478">
            <v>5800000</v>
          </cell>
          <cell r="G11478">
            <v>35418</v>
          </cell>
          <cell r="H11478" t="str">
            <v>HOSPITAL, SERIES 1996</v>
          </cell>
          <cell r="I11478">
            <v>5000</v>
          </cell>
          <cell r="K11478" t="str">
            <v>R</v>
          </cell>
          <cell r="L11478" t="str">
            <v>007487</v>
          </cell>
          <cell r="N11478">
            <v>35431</v>
          </cell>
          <cell r="O11478">
            <v>35418</v>
          </cell>
          <cell r="P11478">
            <v>36831</v>
          </cell>
          <cell r="Q11478" t="str">
            <v>Depository Trust Company</v>
          </cell>
          <cell r="W11478" t="str">
            <v>Y</v>
          </cell>
          <cell r="Z11478" t="str">
            <v>Y</v>
          </cell>
        </row>
        <row r="11479">
          <cell r="A11479" t="str">
            <v>806467</v>
          </cell>
          <cell r="B11479" t="str">
            <v>17</v>
          </cell>
          <cell r="D11479">
            <v>6200000</v>
          </cell>
          <cell r="E11479">
            <v>38504</v>
          </cell>
          <cell r="F11479">
            <v>14600000</v>
          </cell>
          <cell r="G11479">
            <v>35612</v>
          </cell>
          <cell r="H11479" t="str">
            <v>SCHOOL, SERIES 1997</v>
          </cell>
          <cell r="I11479">
            <v>5000</v>
          </cell>
          <cell r="K11479" t="str">
            <v>GO</v>
          </cell>
          <cell r="L11479" t="str">
            <v>8826</v>
          </cell>
          <cell r="N11479">
            <v>38687</v>
          </cell>
          <cell r="O11479">
            <v>39234</v>
          </cell>
          <cell r="P11479">
            <v>39234</v>
          </cell>
          <cell r="Q11479" t="str">
            <v>Depository Trust Company</v>
          </cell>
          <cell r="V11479" t="str">
            <v>Y</v>
          </cell>
          <cell r="W11479" t="str">
            <v>Y</v>
          </cell>
        </row>
        <row r="11480">
          <cell r="A11480" t="str">
            <v>806472</v>
          </cell>
          <cell r="B11480" t="str">
            <v>13</v>
          </cell>
          <cell r="D11480">
            <v>1725000</v>
          </cell>
          <cell r="E11480">
            <v>40049</v>
          </cell>
          <cell r="F11480">
            <v>3000000</v>
          </cell>
          <cell r="G11480">
            <v>35643</v>
          </cell>
          <cell r="H11480" t="str">
            <v>PUBLIC IMPROVEMENT, SERIES 1997</v>
          </cell>
          <cell r="I11480">
            <v>5000</v>
          </cell>
          <cell r="K11480" t="str">
            <v>GO</v>
          </cell>
          <cell r="L11480" t="str">
            <v>10369</v>
          </cell>
          <cell r="N11480">
            <v>40049</v>
          </cell>
          <cell r="O11480">
            <v>39114</v>
          </cell>
          <cell r="P11480">
            <v>40049</v>
          </cell>
          <cell r="Q11480" t="str">
            <v>Depository Trust Company</v>
          </cell>
          <cell r="V11480" t="str">
            <v>Y</v>
          </cell>
          <cell r="W11480" t="str">
            <v>Y</v>
          </cell>
        </row>
        <row r="11481">
          <cell r="A11481" t="str">
            <v>806496</v>
          </cell>
          <cell r="B11481" t="str">
            <v>439</v>
          </cell>
          <cell r="D11481">
            <v>990000</v>
          </cell>
          <cell r="E11481">
            <v>40787</v>
          </cell>
          <cell r="F11481">
            <v>2940000</v>
          </cell>
          <cell r="G11481">
            <v>35643</v>
          </cell>
          <cell r="H11481" t="str">
            <v>WATER &amp; SEWER BONDS, SERIES 1997</v>
          </cell>
          <cell r="I11481">
            <v>5000</v>
          </cell>
          <cell r="K11481" t="str">
            <v>GO</v>
          </cell>
          <cell r="L11481" t="str">
            <v>11213</v>
          </cell>
          <cell r="N11481">
            <v>40788</v>
          </cell>
          <cell r="O11481">
            <v>39114</v>
          </cell>
          <cell r="P11481">
            <v>40788</v>
          </cell>
          <cell r="Q11481" t="str">
            <v>Depository Trust Company</v>
          </cell>
          <cell r="V11481" t="str">
            <v>Y</v>
          </cell>
          <cell r="W11481" t="str">
            <v>Y</v>
          </cell>
        </row>
        <row r="11482">
          <cell r="A11482" t="str">
            <v>806502</v>
          </cell>
          <cell r="B11482" t="str">
            <v>48</v>
          </cell>
          <cell r="D11482">
            <v>1780000</v>
          </cell>
          <cell r="E11482">
            <v>42073</v>
          </cell>
          <cell r="F11482">
            <v>22180000</v>
          </cell>
          <cell r="G11482">
            <v>35643</v>
          </cell>
          <cell r="H11482" t="str">
            <v>SCHOOL, SERIES 1997</v>
          </cell>
          <cell r="I11482">
            <v>5000</v>
          </cell>
          <cell r="K11482" t="str">
            <v>GO</v>
          </cell>
          <cell r="L11482" t="str">
            <v>12582</v>
          </cell>
          <cell r="N11482">
            <v>42083</v>
          </cell>
          <cell r="O11482">
            <v>39114</v>
          </cell>
          <cell r="P11482">
            <v>42083</v>
          </cell>
          <cell r="Q11482" t="str">
            <v>Depository Trust Company</v>
          </cell>
          <cell r="V11482" t="str">
            <v>Y</v>
          </cell>
          <cell r="W11482" t="str">
            <v>Y</v>
          </cell>
        </row>
        <row r="11483">
          <cell r="A11483" t="str">
            <v>806504</v>
          </cell>
          <cell r="B11483" t="str">
            <v>2232</v>
          </cell>
          <cell r="D11483">
            <v>2116000</v>
          </cell>
          <cell r="E11483">
            <v>41102</v>
          </cell>
          <cell r="F11483">
            <v>2580000</v>
          </cell>
          <cell r="G11483">
            <v>35646</v>
          </cell>
          <cell r="H11483" t="str">
            <v>WATER, SERIES A</v>
          </cell>
          <cell r="I11483">
            <v>500</v>
          </cell>
          <cell r="K11483" t="str">
            <v>GO</v>
          </cell>
          <cell r="L11483" t="str">
            <v>11544</v>
          </cell>
          <cell r="N11483">
            <v>41102</v>
          </cell>
          <cell r="P11483">
            <v>41102</v>
          </cell>
          <cell r="Q11483" t="str">
            <v>Local USDA Office Unless Otherwise Notified</v>
          </cell>
          <cell r="U11483" t="str">
            <v>Y</v>
          </cell>
          <cell r="W11483" t="str">
            <v>Y</v>
          </cell>
        </row>
        <row r="11484">
          <cell r="A11484" t="str">
            <v>806505</v>
          </cell>
          <cell r="B11484" t="str">
            <v>2232</v>
          </cell>
          <cell r="D11484">
            <v>2215300</v>
          </cell>
          <cell r="E11484">
            <v>41102</v>
          </cell>
          <cell r="F11484">
            <v>2704100</v>
          </cell>
          <cell r="G11484">
            <v>35646</v>
          </cell>
          <cell r="H11484" t="str">
            <v>WATER, SERIES B</v>
          </cell>
          <cell r="I11484">
            <v>100</v>
          </cell>
          <cell r="K11484" t="str">
            <v>GO</v>
          </cell>
          <cell r="L11484" t="str">
            <v>11544</v>
          </cell>
          <cell r="N11484">
            <v>41102</v>
          </cell>
          <cell r="P11484">
            <v>41102</v>
          </cell>
          <cell r="Q11484" t="str">
            <v>Local USDA Office Unless Otherwise Notified</v>
          </cell>
          <cell r="U11484" t="str">
            <v>Y</v>
          </cell>
          <cell r="W11484" t="str">
            <v>Y</v>
          </cell>
        </row>
        <row r="11485">
          <cell r="A11485" t="str">
            <v>806506</v>
          </cell>
          <cell r="B11485" t="str">
            <v>2233</v>
          </cell>
          <cell r="D11485">
            <v>1542500</v>
          </cell>
          <cell r="E11485">
            <v>41102</v>
          </cell>
          <cell r="F11485">
            <v>1878000</v>
          </cell>
          <cell r="G11485">
            <v>35646</v>
          </cell>
          <cell r="H11485" t="str">
            <v>WATER, SERIES A</v>
          </cell>
          <cell r="I11485">
            <v>500</v>
          </cell>
          <cell r="K11485" t="str">
            <v>GO</v>
          </cell>
          <cell r="L11485" t="str">
            <v>11545</v>
          </cell>
          <cell r="N11485">
            <v>41102</v>
          </cell>
          <cell r="P11485">
            <v>41102</v>
          </cell>
          <cell r="Q11485" t="str">
            <v>Local USDA Office Unless Otherwise Notified</v>
          </cell>
          <cell r="U11485" t="str">
            <v>Y</v>
          </cell>
          <cell r="W11485" t="str">
            <v>Y</v>
          </cell>
        </row>
        <row r="11486">
          <cell r="A11486" t="str">
            <v>806507</v>
          </cell>
          <cell r="B11486" t="str">
            <v>2233</v>
          </cell>
          <cell r="D11486">
            <v>1331500</v>
          </cell>
          <cell r="E11486">
            <v>41102</v>
          </cell>
          <cell r="F11486">
            <v>1623000</v>
          </cell>
          <cell r="G11486">
            <v>35646</v>
          </cell>
          <cell r="H11486" t="str">
            <v>WATER, SERIES B</v>
          </cell>
          <cell r="I11486">
            <v>500</v>
          </cell>
          <cell r="K11486" t="str">
            <v>GO</v>
          </cell>
          <cell r="L11486" t="str">
            <v>11545</v>
          </cell>
          <cell r="N11486">
            <v>41102</v>
          </cell>
          <cell r="P11486">
            <v>41102</v>
          </cell>
          <cell r="Q11486" t="str">
            <v>Local USDA Office Unless Otherwise Notified</v>
          </cell>
          <cell r="U11486" t="str">
            <v>Y</v>
          </cell>
          <cell r="W11486" t="str">
            <v>Y</v>
          </cell>
        </row>
        <row r="11487">
          <cell r="A11487" t="str">
            <v>806518</v>
          </cell>
          <cell r="B11487" t="str">
            <v>23</v>
          </cell>
          <cell r="D11487">
            <v>2161665.17</v>
          </cell>
          <cell r="E11487">
            <v>40087</v>
          </cell>
          <cell r="F11487">
            <v>4600000</v>
          </cell>
          <cell r="G11487">
            <v>35447</v>
          </cell>
          <cell r="H11487" t="str">
            <v>HOSPITAL FACILITIES</v>
          </cell>
          <cell r="I11487">
            <v>4600000</v>
          </cell>
          <cell r="K11487" t="str">
            <v>IP</v>
          </cell>
          <cell r="L11487" t="str">
            <v>10542</v>
          </cell>
          <cell r="N11487">
            <v>40102</v>
          </cell>
          <cell r="O11487">
            <v>35447</v>
          </cell>
          <cell r="P11487">
            <v>40102</v>
          </cell>
          <cell r="Q11487" t="str">
            <v>First Union National Bank</v>
          </cell>
          <cell r="R11487" t="str">
            <v>#777777 REFINANCED BY #10542</v>
          </cell>
        </row>
        <row r="11488">
          <cell r="A11488" t="str">
            <v>806524</v>
          </cell>
          <cell r="B11488" t="str">
            <v>25</v>
          </cell>
          <cell r="D11488">
            <v>2085000</v>
          </cell>
          <cell r="E11488">
            <v>35977</v>
          </cell>
          <cell r="F11488">
            <v>2150000</v>
          </cell>
          <cell r="G11488">
            <v>34725</v>
          </cell>
          <cell r="H11488" t="str">
            <v>PARKING</v>
          </cell>
          <cell r="I11488">
            <v>0</v>
          </cell>
          <cell r="K11488" t="str">
            <v>IP</v>
          </cell>
          <cell r="L11488" t="str">
            <v>000000</v>
          </cell>
          <cell r="N11488">
            <v>36130</v>
          </cell>
          <cell r="O11488">
            <v>38322</v>
          </cell>
          <cell r="P11488">
            <v>38322</v>
          </cell>
          <cell r="Q11488" t="str">
            <v>Two Adron, Inc.</v>
          </cell>
          <cell r="T11488" t="str">
            <v>Y</v>
          </cell>
          <cell r="W11488" t="str">
            <v>Y</v>
          </cell>
        </row>
        <row r="11489">
          <cell r="A11489" t="str">
            <v>806535</v>
          </cell>
          <cell r="B11489" t="str">
            <v>25</v>
          </cell>
          <cell r="D11489">
            <v>6000000</v>
          </cell>
          <cell r="E11489">
            <v>38292</v>
          </cell>
          <cell r="F11489">
            <v>11400000</v>
          </cell>
          <cell r="G11489">
            <v>35674</v>
          </cell>
          <cell r="H11489" t="str">
            <v>LIBRARY FACILITIES, SERIES 1997</v>
          </cell>
          <cell r="I11489">
            <v>5000</v>
          </cell>
          <cell r="K11489" t="str">
            <v>GO</v>
          </cell>
          <cell r="L11489" t="str">
            <v>008636</v>
          </cell>
          <cell r="N11489">
            <v>38412</v>
          </cell>
          <cell r="O11489">
            <v>39142</v>
          </cell>
          <cell r="P11489">
            <v>39142</v>
          </cell>
          <cell r="Q11489" t="str">
            <v>Depository Trust Company</v>
          </cell>
          <cell r="V11489" t="str">
            <v>Y</v>
          </cell>
          <cell r="W11489" t="str">
            <v>Y</v>
          </cell>
        </row>
        <row r="11490">
          <cell r="A11490" t="str">
            <v>806536</v>
          </cell>
          <cell r="B11490" t="str">
            <v>425</v>
          </cell>
          <cell r="D11490">
            <v>3130000</v>
          </cell>
          <cell r="E11490">
            <v>39385</v>
          </cell>
          <cell r="F11490">
            <v>11500000</v>
          </cell>
          <cell r="G11490">
            <v>35704</v>
          </cell>
          <cell r="H11490" t="str">
            <v>PUBLIC IMPROVEMENT, SERIES 1997A</v>
          </cell>
          <cell r="I11490">
            <v>5000</v>
          </cell>
          <cell r="K11490" t="str">
            <v>GO</v>
          </cell>
          <cell r="L11490" t="str">
            <v>9657</v>
          </cell>
          <cell r="N11490">
            <v>39539</v>
          </cell>
          <cell r="O11490">
            <v>39173</v>
          </cell>
          <cell r="P11490">
            <v>39539</v>
          </cell>
          <cell r="Q11490" t="str">
            <v>Depository Trust Company</v>
          </cell>
          <cell r="V11490" t="str">
            <v>Y</v>
          </cell>
          <cell r="W11490" t="str">
            <v>Y</v>
          </cell>
        </row>
        <row r="11491">
          <cell r="A11491" t="str">
            <v>806546</v>
          </cell>
          <cell r="B11491" t="str">
            <v>185</v>
          </cell>
          <cell r="D11491">
            <v>2202500</v>
          </cell>
          <cell r="E11491">
            <v>38777</v>
          </cell>
          <cell r="F11491">
            <v>2352000</v>
          </cell>
          <cell r="G11491">
            <v>35698</v>
          </cell>
          <cell r="H11491" t="str">
            <v>WATER, SERIES 1997</v>
          </cell>
          <cell r="I11491">
            <v>2352000</v>
          </cell>
          <cell r="K11491" t="str">
            <v>GO</v>
          </cell>
          <cell r="L11491" t="str">
            <v>9030</v>
          </cell>
          <cell r="N11491">
            <v>38778</v>
          </cell>
          <cell r="P11491">
            <v>38778</v>
          </cell>
          <cell r="Q11491" t="str">
            <v>Local USDA Office Unless Otherwise Notified</v>
          </cell>
          <cell r="U11491" t="str">
            <v>Y</v>
          </cell>
          <cell r="W11491" t="str">
            <v>Y</v>
          </cell>
        </row>
        <row r="11492">
          <cell r="A11492" t="str">
            <v>806551</v>
          </cell>
          <cell r="B11492" t="str">
            <v>431</v>
          </cell>
          <cell r="D11492">
            <v>2925000</v>
          </cell>
          <cell r="E11492">
            <v>39205</v>
          </cell>
          <cell r="F11492">
            <v>27870000</v>
          </cell>
          <cell r="G11492">
            <v>35710</v>
          </cell>
          <cell r="H11492" t="str">
            <v>WATER &amp; SEWER</v>
          </cell>
          <cell r="I11492">
            <v>5000</v>
          </cell>
          <cell r="K11492" t="str">
            <v>R</v>
          </cell>
          <cell r="L11492" t="str">
            <v>9487</v>
          </cell>
          <cell r="M11492" t="str">
            <v>5189,5411</v>
          </cell>
          <cell r="N11492">
            <v>39234</v>
          </cell>
          <cell r="O11492">
            <v>37408</v>
          </cell>
          <cell r="P11492">
            <v>39234</v>
          </cell>
          <cell r="Q11492" t="str">
            <v>Depository Trust Company</v>
          </cell>
          <cell r="V11492" t="str">
            <v>Y</v>
          </cell>
          <cell r="W11492" t="str">
            <v>Y</v>
          </cell>
          <cell r="X11492" t="str">
            <v>Y</v>
          </cell>
        </row>
        <row r="11493">
          <cell r="A11493" t="str">
            <v>806553</v>
          </cell>
          <cell r="B11493" t="str">
            <v>2243</v>
          </cell>
          <cell r="D11493">
            <v>315000</v>
          </cell>
          <cell r="E11493">
            <v>41388</v>
          </cell>
          <cell r="F11493">
            <v>995000</v>
          </cell>
          <cell r="G11493">
            <v>35704</v>
          </cell>
          <cell r="H11493" t="str">
            <v>WATER, SERIES 1997</v>
          </cell>
          <cell r="I11493">
            <v>5000</v>
          </cell>
          <cell r="K11493" t="str">
            <v>GO</v>
          </cell>
          <cell r="L11493" t="str">
            <v>11887</v>
          </cell>
          <cell r="N11493">
            <v>41426</v>
          </cell>
          <cell r="O11493">
            <v>39234</v>
          </cell>
          <cell r="P11493">
            <v>41426</v>
          </cell>
          <cell r="Q11493" t="str">
            <v>First Citizens Bank &amp; Trust Co.</v>
          </cell>
          <cell r="V11493" t="str">
            <v>Y</v>
          </cell>
          <cell r="W11493" t="str">
            <v>Y</v>
          </cell>
        </row>
        <row r="11494">
          <cell r="A11494" t="str">
            <v>806554</v>
          </cell>
          <cell r="B11494" t="str">
            <v>313</v>
          </cell>
          <cell r="D11494">
            <v>3330000</v>
          </cell>
          <cell r="E11494">
            <v>39883</v>
          </cell>
          <cell r="F11494">
            <v>41810000</v>
          </cell>
          <cell r="G11494">
            <v>35704</v>
          </cell>
          <cell r="H11494" t="str">
            <v>REFUNDING, SERIES 1997</v>
          </cell>
          <cell r="I11494">
            <v>5000</v>
          </cell>
          <cell r="K11494" t="str">
            <v>GO</v>
          </cell>
          <cell r="L11494" t="str">
            <v>10176</v>
          </cell>
          <cell r="M11494" t="str">
            <v>5361,5210,5216,5217,5362</v>
          </cell>
          <cell r="N11494">
            <v>39904</v>
          </cell>
          <cell r="O11494">
            <v>39173</v>
          </cell>
          <cell r="P11494">
            <v>39916</v>
          </cell>
          <cell r="Q11494" t="str">
            <v>Depository Trust Company</v>
          </cell>
          <cell r="V11494" t="str">
            <v>Y</v>
          </cell>
          <cell r="W11494" t="str">
            <v>Y</v>
          </cell>
        </row>
        <row r="11495">
          <cell r="A11495" t="str">
            <v>806555</v>
          </cell>
          <cell r="B11495" t="str">
            <v>313</v>
          </cell>
          <cell r="D11495">
            <v>1820000</v>
          </cell>
          <cell r="E11495">
            <v>40843</v>
          </cell>
          <cell r="F11495">
            <v>3920000</v>
          </cell>
          <cell r="G11495">
            <v>35704</v>
          </cell>
          <cell r="H11495" t="str">
            <v>HOUSING, SERIES 1997</v>
          </cell>
          <cell r="I11495">
            <v>5000</v>
          </cell>
          <cell r="K11495" t="str">
            <v>GO</v>
          </cell>
          <cell r="L11495" t="str">
            <v>11253</v>
          </cell>
          <cell r="N11495">
            <v>40848</v>
          </cell>
          <cell r="O11495">
            <v>39173</v>
          </cell>
          <cell r="P11495">
            <v>40848</v>
          </cell>
          <cell r="Q11495" t="str">
            <v>Depository Trust Company</v>
          </cell>
          <cell r="V11495" t="str">
            <v>Y</v>
          </cell>
          <cell r="W11495" t="str">
            <v>Y</v>
          </cell>
          <cell r="Y11495" t="str">
            <v>Y</v>
          </cell>
        </row>
        <row r="11496">
          <cell r="A11496" t="str">
            <v>806556</v>
          </cell>
          <cell r="B11496" t="str">
            <v>313</v>
          </cell>
          <cell r="D11496">
            <v>4170000</v>
          </cell>
          <cell r="E11496">
            <v>39883</v>
          </cell>
          <cell r="F11496">
            <v>8670000</v>
          </cell>
          <cell r="G11496">
            <v>35704</v>
          </cell>
          <cell r="H11496" t="str">
            <v>PARKING FACILITY, SERIES 1997</v>
          </cell>
          <cell r="I11496">
            <v>5000</v>
          </cell>
          <cell r="K11496" t="str">
            <v>GO</v>
          </cell>
          <cell r="L11496" t="str">
            <v>10176</v>
          </cell>
          <cell r="N11496">
            <v>39904</v>
          </cell>
          <cell r="O11496">
            <v>39173</v>
          </cell>
          <cell r="P11496">
            <v>39916</v>
          </cell>
          <cell r="Q11496" t="str">
            <v>Depository Trust Company</v>
          </cell>
          <cell r="V11496" t="str">
            <v>Y</v>
          </cell>
          <cell r="W11496" t="str">
            <v>Y</v>
          </cell>
          <cell r="Y11496" t="str">
            <v>Y</v>
          </cell>
        </row>
        <row r="11497">
          <cell r="A11497" t="str">
            <v>806557</v>
          </cell>
          <cell r="B11497" t="str">
            <v>952</v>
          </cell>
          <cell r="D11497">
            <v>40000000</v>
          </cell>
          <cell r="E11497">
            <v>40066</v>
          </cell>
          <cell r="F11497">
            <v>62860000</v>
          </cell>
          <cell r="G11497">
            <v>35674</v>
          </cell>
          <cell r="H11497" t="str">
            <v>ARENA PROJECT</v>
          </cell>
          <cell r="I11497">
            <v>5000</v>
          </cell>
          <cell r="K11497" t="str">
            <v>R</v>
          </cell>
          <cell r="L11497" t="str">
            <v>10533</v>
          </cell>
          <cell r="N11497">
            <v>40067</v>
          </cell>
          <cell r="O11497">
            <v>39326</v>
          </cell>
          <cell r="P11497">
            <v>40067</v>
          </cell>
          <cell r="Q11497" t="str">
            <v>Depository Trust Company</v>
          </cell>
          <cell r="V11497" t="str">
            <v>Y</v>
          </cell>
          <cell r="W11497" t="str">
            <v>Y</v>
          </cell>
        </row>
        <row r="11498">
          <cell r="A11498" t="str">
            <v>806558</v>
          </cell>
          <cell r="B11498" t="str">
            <v>938</v>
          </cell>
          <cell r="D11498">
            <v>114030000</v>
          </cell>
          <cell r="E11498">
            <v>39322</v>
          </cell>
          <cell r="F11498">
            <v>150000000</v>
          </cell>
          <cell r="G11498">
            <v>35688</v>
          </cell>
          <cell r="H11498" t="str">
            <v>HEALTH CARE, SERIES 1997A</v>
          </cell>
          <cell r="I11498">
            <v>5000</v>
          </cell>
          <cell r="K11498" t="str">
            <v>R</v>
          </cell>
          <cell r="L11498" t="str">
            <v>9550</v>
          </cell>
          <cell r="M11498" t="str">
            <v>6197,5437</v>
          </cell>
          <cell r="N11498">
            <v>39412</v>
          </cell>
          <cell r="O11498">
            <v>39097</v>
          </cell>
          <cell r="P11498">
            <v>39412</v>
          </cell>
          <cell r="Q11498" t="str">
            <v>Depository Trust Company</v>
          </cell>
          <cell r="V11498" t="str">
            <v>Y</v>
          </cell>
          <cell r="W11498" t="str">
            <v>Y</v>
          </cell>
          <cell r="X11498" t="str">
            <v>Y</v>
          </cell>
        </row>
        <row r="11499">
          <cell r="A11499" t="str">
            <v>806563</v>
          </cell>
          <cell r="B11499" t="str">
            <v>10</v>
          </cell>
          <cell r="D11499">
            <v>10305000</v>
          </cell>
          <cell r="E11499">
            <v>37545</v>
          </cell>
          <cell r="F11499">
            <v>12000000</v>
          </cell>
          <cell r="G11499">
            <v>35612</v>
          </cell>
          <cell r="H11499" t="str">
            <v>VARIABLE RATE BONDS, SERIES 1997</v>
          </cell>
          <cell r="I11499">
            <v>5000</v>
          </cell>
          <cell r="K11499" t="str">
            <v>GO</v>
          </cell>
          <cell r="L11499" t="str">
            <v>008120</v>
          </cell>
          <cell r="N11499">
            <v>37591</v>
          </cell>
          <cell r="O11499">
            <v>35643</v>
          </cell>
          <cell r="P11499">
            <v>37591</v>
          </cell>
          <cell r="Q11499" t="str">
            <v>Depository Trust Company</v>
          </cell>
          <cell r="V11499" t="str">
            <v>Y</v>
          </cell>
          <cell r="W11499" t="str">
            <v>Y</v>
          </cell>
          <cell r="Z11499" t="str">
            <v>Y</v>
          </cell>
        </row>
        <row r="11500">
          <cell r="A11500" t="str">
            <v>806566</v>
          </cell>
          <cell r="B11500" t="str">
            <v>2250</v>
          </cell>
          <cell r="D11500">
            <v>1046000</v>
          </cell>
          <cell r="E11500">
            <v>42719</v>
          </cell>
          <cell r="F11500">
            <v>1412000</v>
          </cell>
          <cell r="G11500">
            <v>35730</v>
          </cell>
          <cell r="H11500" t="str">
            <v>WATER, SERIES A</v>
          </cell>
          <cell r="I11500">
            <v>500</v>
          </cell>
          <cell r="K11500" t="str">
            <v>GO</v>
          </cell>
          <cell r="L11500" t="str">
            <v>13283</v>
          </cell>
          <cell r="N11500">
            <v>42719</v>
          </cell>
          <cell r="O11500">
            <v>35730</v>
          </cell>
          <cell r="P11500">
            <v>42719</v>
          </cell>
          <cell r="Q11500" t="str">
            <v>Local USDA Office Unless Otherwise Notified</v>
          </cell>
          <cell r="U11500" t="str">
            <v>Y</v>
          </cell>
          <cell r="W11500" t="str">
            <v>Y</v>
          </cell>
        </row>
        <row r="11501">
          <cell r="A11501" t="str">
            <v>806567</v>
          </cell>
          <cell r="B11501" t="str">
            <v>2250</v>
          </cell>
          <cell r="D11501">
            <v>987000</v>
          </cell>
          <cell r="E11501">
            <v>42719</v>
          </cell>
          <cell r="F11501">
            <v>1338000</v>
          </cell>
          <cell r="G11501">
            <v>35730</v>
          </cell>
          <cell r="H11501" t="str">
            <v>WATER, SERIES B</v>
          </cell>
          <cell r="I11501">
            <v>500</v>
          </cell>
          <cell r="K11501" t="str">
            <v>GO</v>
          </cell>
          <cell r="L11501" t="str">
            <v>13283</v>
          </cell>
          <cell r="N11501">
            <v>42719</v>
          </cell>
          <cell r="O11501">
            <v>35730</v>
          </cell>
          <cell r="P11501">
            <v>42719</v>
          </cell>
          <cell r="Q11501" t="str">
            <v>Local USDA Office Unless Otherwise Notified</v>
          </cell>
          <cell r="U11501" t="str">
            <v>Y</v>
          </cell>
          <cell r="W11501" t="str">
            <v>Y</v>
          </cell>
        </row>
        <row r="11502">
          <cell r="A11502" t="str">
            <v>806569</v>
          </cell>
          <cell r="B11502" t="str">
            <v>50</v>
          </cell>
          <cell r="D11502">
            <v>16775000</v>
          </cell>
          <cell r="E11502">
            <v>38473</v>
          </cell>
          <cell r="F11502">
            <v>30500000</v>
          </cell>
          <cell r="G11502">
            <v>35735</v>
          </cell>
          <cell r="H11502" t="str">
            <v>SCHOOL, SERIES 1997</v>
          </cell>
          <cell r="I11502">
            <v>5000</v>
          </cell>
          <cell r="K11502" t="str">
            <v>GO</v>
          </cell>
          <cell r="L11502" t="str">
            <v>008760</v>
          </cell>
          <cell r="N11502">
            <v>38657</v>
          </cell>
          <cell r="O11502">
            <v>39203</v>
          </cell>
          <cell r="P11502">
            <v>39203</v>
          </cell>
          <cell r="Q11502" t="str">
            <v>Depository Trust Company</v>
          </cell>
          <cell r="V11502" t="str">
            <v>Y</v>
          </cell>
          <cell r="W11502" t="str">
            <v>Y</v>
          </cell>
        </row>
        <row r="11503">
          <cell r="A11503" t="str">
            <v>806573</v>
          </cell>
          <cell r="B11503" t="str">
            <v>2290</v>
          </cell>
          <cell r="D11503">
            <v>1529000</v>
          </cell>
          <cell r="E11503">
            <v>43025</v>
          </cell>
          <cell r="F11503">
            <v>2136500</v>
          </cell>
          <cell r="G11503">
            <v>35737</v>
          </cell>
          <cell r="H11503" t="str">
            <v>WATER, SERIES A</v>
          </cell>
          <cell r="I11503">
            <v>500</v>
          </cell>
          <cell r="K11503" t="str">
            <v>GO</v>
          </cell>
          <cell r="L11503" t="str">
            <v>13711</v>
          </cell>
          <cell r="N11503">
            <v>43025</v>
          </cell>
          <cell r="O11503">
            <v>35737</v>
          </cell>
          <cell r="P11503">
            <v>43025</v>
          </cell>
          <cell r="Q11503" t="str">
            <v>Local USDA Office Unless Otherwise Notified</v>
          </cell>
          <cell r="U11503" t="str">
            <v>Y</v>
          </cell>
          <cell r="W11503" t="str">
            <v>Y</v>
          </cell>
        </row>
        <row r="11504">
          <cell r="A11504" t="str">
            <v>806584</v>
          </cell>
          <cell r="B11504" t="str">
            <v>261</v>
          </cell>
          <cell r="D11504">
            <v>218788.41</v>
          </cell>
          <cell r="E11504">
            <v>37787</v>
          </cell>
          <cell r="F11504">
            <v>1162400</v>
          </cell>
          <cell r="G11504">
            <v>35760</v>
          </cell>
          <cell r="H11504" t="str">
            <v>WATER AND SANITARY SEWER</v>
          </cell>
          <cell r="I11504">
            <v>218788.41</v>
          </cell>
          <cell r="K11504" t="str">
            <v>IP</v>
          </cell>
          <cell r="L11504" t="str">
            <v>008161</v>
          </cell>
          <cell r="N11504">
            <v>37804</v>
          </cell>
          <cell r="O11504">
            <v>35760</v>
          </cell>
          <cell r="P11504">
            <v>37804</v>
          </cell>
          <cell r="Q11504" t="str">
            <v>NationsBank, N. A.</v>
          </cell>
          <cell r="W11504" t="str">
            <v>Y</v>
          </cell>
        </row>
        <row r="11505">
          <cell r="A11505" t="str">
            <v>806590</v>
          </cell>
          <cell r="B11505" t="str">
            <v>068</v>
          </cell>
          <cell r="D11505">
            <v>5529304.7400000002</v>
          </cell>
          <cell r="E11505">
            <v>37210</v>
          </cell>
          <cell r="F11505">
            <v>5529304.7400000002</v>
          </cell>
          <cell r="G11505">
            <v>35759</v>
          </cell>
          <cell r="H11505" t="str">
            <v>SANITARY SEWER</v>
          </cell>
          <cell r="I11505">
            <v>5529304.7400000002</v>
          </cell>
          <cell r="K11505" t="str">
            <v>IP</v>
          </cell>
          <cell r="L11505" t="str">
            <v>007710</v>
          </cell>
          <cell r="N11505">
            <v>35940</v>
          </cell>
          <cell r="O11505">
            <v>35759</v>
          </cell>
          <cell r="P11505">
            <v>37237</v>
          </cell>
          <cell r="Q11505" t="str">
            <v>Bank of America, N. A.</v>
          </cell>
          <cell r="W11505" t="str">
            <v>Y</v>
          </cell>
        </row>
        <row r="11506">
          <cell r="A11506" t="str">
            <v>806592</v>
          </cell>
          <cell r="B11506" t="str">
            <v>344</v>
          </cell>
          <cell r="D11506">
            <v>875000</v>
          </cell>
          <cell r="E11506">
            <v>41009</v>
          </cell>
          <cell r="F11506">
            <v>3000000</v>
          </cell>
          <cell r="G11506">
            <v>35765</v>
          </cell>
          <cell r="H11506" t="str">
            <v>PARK &amp; RECREATIONAL FACILITIES, SERIES 1997</v>
          </cell>
          <cell r="I11506">
            <v>5000</v>
          </cell>
          <cell r="K11506" t="str">
            <v>GO</v>
          </cell>
          <cell r="L11506" t="str">
            <v>11430</v>
          </cell>
          <cell r="N11506">
            <v>41009</v>
          </cell>
          <cell r="O11506">
            <v>39234</v>
          </cell>
          <cell r="P11506">
            <v>41009</v>
          </cell>
          <cell r="Q11506" t="str">
            <v>Depository Trust Company</v>
          </cell>
          <cell r="V11506" t="str">
            <v>Y</v>
          </cell>
          <cell r="W11506" t="str">
            <v>Y</v>
          </cell>
        </row>
        <row r="11507">
          <cell r="A11507" t="str">
            <v>806597</v>
          </cell>
          <cell r="B11507" t="str">
            <v>425</v>
          </cell>
          <cell r="D11507">
            <v>6360000</v>
          </cell>
          <cell r="E11507">
            <v>38512</v>
          </cell>
          <cell r="F11507">
            <v>10320000</v>
          </cell>
          <cell r="G11507">
            <v>35765</v>
          </cell>
          <cell r="H11507" t="str">
            <v>COPS, SERIES 1997</v>
          </cell>
          <cell r="I11507">
            <v>5000</v>
          </cell>
          <cell r="K11507" t="str">
            <v>IP</v>
          </cell>
          <cell r="L11507" t="str">
            <v>8831</v>
          </cell>
          <cell r="N11507">
            <v>38657</v>
          </cell>
          <cell r="O11507">
            <v>39387</v>
          </cell>
          <cell r="P11507">
            <v>39387</v>
          </cell>
          <cell r="Q11507" t="str">
            <v>Depository Trust Company</v>
          </cell>
          <cell r="T11507" t="str">
            <v>Y</v>
          </cell>
          <cell r="V11507" t="str">
            <v>Y</v>
          </cell>
          <cell r="W11507" t="str">
            <v>Y</v>
          </cell>
        </row>
        <row r="11508">
          <cell r="A11508" t="str">
            <v>806601</v>
          </cell>
          <cell r="B11508" t="str">
            <v>391</v>
          </cell>
          <cell r="D11508">
            <v>2575000</v>
          </cell>
          <cell r="E11508">
            <v>40142</v>
          </cell>
          <cell r="F11508">
            <v>3715000</v>
          </cell>
          <cell r="G11508">
            <v>35735</v>
          </cell>
          <cell r="H11508" t="str">
            <v>COMBINED ENTERPRISE SYSTEM, SERIES 1997A</v>
          </cell>
          <cell r="I11508">
            <v>5000</v>
          </cell>
          <cell r="K11508" t="str">
            <v>R</v>
          </cell>
          <cell r="L11508" t="str">
            <v>10521</v>
          </cell>
          <cell r="N11508">
            <v>40142</v>
          </cell>
          <cell r="O11508">
            <v>39387</v>
          </cell>
          <cell r="P11508">
            <v>40142</v>
          </cell>
          <cell r="Q11508" t="str">
            <v>First Union National Bank</v>
          </cell>
          <cell r="V11508" t="str">
            <v>Y</v>
          </cell>
          <cell r="W11508" t="str">
            <v>Y</v>
          </cell>
        </row>
        <row r="11509">
          <cell r="A11509" t="str">
            <v>806602</v>
          </cell>
          <cell r="B11509" t="str">
            <v>70</v>
          </cell>
          <cell r="D11509">
            <v>3350000</v>
          </cell>
          <cell r="E11509">
            <v>39598</v>
          </cell>
          <cell r="F11509">
            <v>5500000</v>
          </cell>
          <cell r="G11509">
            <v>35765</v>
          </cell>
          <cell r="H11509" t="str">
            <v>SCHOOL, SERIES 1997</v>
          </cell>
          <cell r="I11509">
            <v>5000</v>
          </cell>
          <cell r="K11509" t="str">
            <v>GO</v>
          </cell>
          <cell r="L11509" t="str">
            <v>9895</v>
          </cell>
          <cell r="N11509">
            <v>39600</v>
          </cell>
          <cell r="O11509">
            <v>39234</v>
          </cell>
          <cell r="P11509">
            <v>39600</v>
          </cell>
          <cell r="Q11509" t="str">
            <v>Depository Trust Company</v>
          </cell>
          <cell r="V11509" t="str">
            <v>Y</v>
          </cell>
          <cell r="W11509" t="str">
            <v>Y</v>
          </cell>
        </row>
        <row r="11510">
          <cell r="A11510" t="str">
            <v>806603</v>
          </cell>
          <cell r="B11510" t="str">
            <v>82</v>
          </cell>
          <cell r="D11510">
            <v>4560000</v>
          </cell>
          <cell r="E11510">
            <v>39755</v>
          </cell>
          <cell r="F11510">
            <v>7500000</v>
          </cell>
          <cell r="G11510">
            <v>35765</v>
          </cell>
          <cell r="H11510" t="str">
            <v>SCHOOL, SERIES 1997</v>
          </cell>
          <cell r="I11510">
            <v>5000</v>
          </cell>
          <cell r="K11510" t="str">
            <v>GO</v>
          </cell>
          <cell r="L11510" t="str">
            <v>10077</v>
          </cell>
          <cell r="N11510">
            <v>39755</v>
          </cell>
          <cell r="O11510">
            <v>39234</v>
          </cell>
          <cell r="P11510">
            <v>39755</v>
          </cell>
          <cell r="Q11510" t="str">
            <v>Depository Trust Company</v>
          </cell>
          <cell r="V11510" t="str">
            <v>Y</v>
          </cell>
          <cell r="W11510" t="str">
            <v>Y</v>
          </cell>
        </row>
        <row r="11511">
          <cell r="A11511" t="str">
            <v>806608</v>
          </cell>
          <cell r="B11511" t="str">
            <v>391</v>
          </cell>
          <cell r="D11511">
            <v>4445000</v>
          </cell>
          <cell r="E11511">
            <v>40142</v>
          </cell>
          <cell r="F11511">
            <v>5990000</v>
          </cell>
          <cell r="G11511">
            <v>35749</v>
          </cell>
          <cell r="H11511" t="str">
            <v>COMBINED ENTERPRISE SYSTEM, SERIES 1997B</v>
          </cell>
          <cell r="I11511">
            <v>5000</v>
          </cell>
          <cell r="K11511" t="str">
            <v>R</v>
          </cell>
          <cell r="L11511" t="str">
            <v>10521</v>
          </cell>
          <cell r="M11511" t="str">
            <v>5539</v>
          </cell>
          <cell r="N11511">
            <v>40148</v>
          </cell>
          <cell r="O11511">
            <v>39417</v>
          </cell>
          <cell r="P11511">
            <v>40148</v>
          </cell>
          <cell r="Q11511" t="str">
            <v>First Union National Bank</v>
          </cell>
          <cell r="V11511" t="str">
            <v>Y</v>
          </cell>
          <cell r="W11511" t="str">
            <v>Y</v>
          </cell>
          <cell r="X11511" t="str">
            <v>Y</v>
          </cell>
        </row>
        <row r="11512">
          <cell r="A11512" t="str">
            <v>806609</v>
          </cell>
          <cell r="B11512" t="str">
            <v>91</v>
          </cell>
          <cell r="D11512">
            <v>3560000</v>
          </cell>
          <cell r="E11512">
            <v>38029</v>
          </cell>
          <cell r="F11512">
            <v>22095000</v>
          </cell>
          <cell r="G11512">
            <v>35643</v>
          </cell>
          <cell r="H11512" t="str">
            <v>SOLID WASTE MANAGEMENT PROJECT</v>
          </cell>
          <cell r="I11512">
            <v>5000</v>
          </cell>
          <cell r="K11512" t="str">
            <v>SO</v>
          </cell>
          <cell r="L11512" t="str">
            <v>000000</v>
          </cell>
          <cell r="N11512">
            <v>36192</v>
          </cell>
          <cell r="P11512">
            <v>38384</v>
          </cell>
          <cell r="Q11512" t="str">
            <v>Depository Trust Company</v>
          </cell>
          <cell r="V11512" t="str">
            <v>Y</v>
          </cell>
          <cell r="AA11512" t="str">
            <v>Y</v>
          </cell>
        </row>
        <row r="11513">
          <cell r="A11513" t="str">
            <v>806617</v>
          </cell>
          <cell r="B11513" t="str">
            <v>13</v>
          </cell>
          <cell r="D11513">
            <v>3600000</v>
          </cell>
          <cell r="E11513">
            <v>40049</v>
          </cell>
          <cell r="F11513">
            <v>6400000</v>
          </cell>
          <cell r="G11513">
            <v>35765</v>
          </cell>
          <cell r="H11513" t="str">
            <v>PUBLIC IMPROVEMENT, SERIES 1997A</v>
          </cell>
          <cell r="I11513">
            <v>5000</v>
          </cell>
          <cell r="K11513" t="str">
            <v>GO</v>
          </cell>
          <cell r="L11513" t="str">
            <v>10369</v>
          </cell>
          <cell r="N11513">
            <v>40049</v>
          </cell>
          <cell r="O11513">
            <v>39234</v>
          </cell>
          <cell r="P11513">
            <v>40049</v>
          </cell>
          <cell r="Q11513" t="str">
            <v>Depository Trust Company</v>
          </cell>
          <cell r="V11513" t="str">
            <v>Y</v>
          </cell>
          <cell r="W11513" t="str">
            <v>Y</v>
          </cell>
        </row>
        <row r="11514">
          <cell r="A11514" t="str">
            <v>806618</v>
          </cell>
          <cell r="B11514" t="str">
            <v>64</v>
          </cell>
          <cell r="D11514">
            <v>13200000</v>
          </cell>
          <cell r="E11514">
            <v>38552</v>
          </cell>
          <cell r="F11514">
            <v>23320000</v>
          </cell>
          <cell r="G11514">
            <v>35765</v>
          </cell>
          <cell r="H11514" t="str">
            <v>COUNTY BUILDINGS, SERIES 1997</v>
          </cell>
          <cell r="I11514">
            <v>5000</v>
          </cell>
          <cell r="K11514" t="str">
            <v>IP</v>
          </cell>
          <cell r="L11514" t="str">
            <v>8857</v>
          </cell>
          <cell r="N11514">
            <v>38687</v>
          </cell>
          <cell r="O11514">
            <v>39417</v>
          </cell>
          <cell r="P11514">
            <v>39417</v>
          </cell>
          <cell r="Q11514" t="str">
            <v>First Citizens Bank &amp; Trust Co.</v>
          </cell>
          <cell r="T11514" t="str">
            <v>Y</v>
          </cell>
          <cell r="W11514" t="str">
            <v>Y</v>
          </cell>
        </row>
        <row r="11515">
          <cell r="A11515" t="str">
            <v>806623</v>
          </cell>
          <cell r="B11515" t="str">
            <v>31</v>
          </cell>
          <cell r="D11515">
            <v>12235000</v>
          </cell>
          <cell r="E11515">
            <v>40268</v>
          </cell>
          <cell r="F11515">
            <v>38865000</v>
          </cell>
          <cell r="G11515">
            <v>35765</v>
          </cell>
          <cell r="H11515" t="str">
            <v>REFUNDING COPS, SERIES 1997</v>
          </cell>
          <cell r="I11515">
            <v>5000</v>
          </cell>
          <cell r="K11515" t="str">
            <v>IP</v>
          </cell>
          <cell r="L11515" t="str">
            <v>10654</v>
          </cell>
          <cell r="M11515" t="str">
            <v>5573</v>
          </cell>
          <cell r="N11515">
            <v>40299</v>
          </cell>
          <cell r="O11515">
            <v>39569</v>
          </cell>
          <cell r="P11515">
            <v>40299</v>
          </cell>
          <cell r="Q11515" t="str">
            <v>Depository Trust Company</v>
          </cell>
          <cell r="T11515" t="str">
            <v>Y</v>
          </cell>
          <cell r="W11515" t="str">
            <v>Y</v>
          </cell>
          <cell r="X11515" t="str">
            <v>Y</v>
          </cell>
        </row>
        <row r="11516">
          <cell r="A11516" t="str">
            <v>806624</v>
          </cell>
          <cell r="B11516" t="str">
            <v>69</v>
          </cell>
          <cell r="D11516">
            <v>2100000</v>
          </cell>
          <cell r="E11516">
            <v>36831</v>
          </cell>
          <cell r="F11516">
            <v>2400000</v>
          </cell>
          <cell r="G11516">
            <v>35775</v>
          </cell>
          <cell r="H11516" t="str">
            <v>HOSPITAL, SERIES 1997A</v>
          </cell>
          <cell r="I11516">
            <v>100000</v>
          </cell>
          <cell r="K11516" t="str">
            <v>R</v>
          </cell>
          <cell r="L11516" t="str">
            <v>007487</v>
          </cell>
          <cell r="N11516">
            <v>35796</v>
          </cell>
          <cell r="P11516">
            <v>36831</v>
          </cell>
          <cell r="Q11516" t="str">
            <v>Depository Trust Company</v>
          </cell>
          <cell r="W11516" t="str">
            <v>Y</v>
          </cell>
          <cell r="Z11516" t="str">
            <v>Y</v>
          </cell>
        </row>
        <row r="11517">
          <cell r="A11517" t="str">
            <v>806627</v>
          </cell>
          <cell r="B11517" t="str">
            <v>012</v>
          </cell>
          <cell r="D11517">
            <v>5705000</v>
          </cell>
          <cell r="E11517">
            <v>41087</v>
          </cell>
          <cell r="F11517">
            <v>14045000</v>
          </cell>
          <cell r="G11517">
            <v>35735</v>
          </cell>
          <cell r="H11517" t="str">
            <v>MUNICIPAL BUILDING, SERIES 1997A</v>
          </cell>
          <cell r="I11517">
            <v>5000</v>
          </cell>
          <cell r="K11517" t="str">
            <v>IP</v>
          </cell>
          <cell r="L11517" t="str">
            <v>11515</v>
          </cell>
          <cell r="N11517">
            <v>41087</v>
          </cell>
          <cell r="O11517">
            <v>39234</v>
          </cell>
          <cell r="P11517">
            <v>41087</v>
          </cell>
          <cell r="Q11517" t="str">
            <v>Depository Trust Company</v>
          </cell>
          <cell r="T11517" t="str">
            <v>Y</v>
          </cell>
          <cell r="V11517" t="str">
            <v>Y</v>
          </cell>
          <cell r="W11517" t="str">
            <v>Y</v>
          </cell>
        </row>
        <row r="11518">
          <cell r="A11518" t="str">
            <v>806628</v>
          </cell>
          <cell r="B11518" t="str">
            <v>54</v>
          </cell>
          <cell r="D11518">
            <v>2762206.89</v>
          </cell>
          <cell r="E11518">
            <v>37895</v>
          </cell>
          <cell r="F11518">
            <v>4200000</v>
          </cell>
          <cell r="G11518">
            <v>35794</v>
          </cell>
          <cell r="H11518" t="str">
            <v>JAIL</v>
          </cell>
          <cell r="I11518">
            <v>2762206.89</v>
          </cell>
          <cell r="K11518" t="str">
            <v>IP</v>
          </cell>
          <cell r="L11518" t="str">
            <v>008271</v>
          </cell>
          <cell r="N11518">
            <v>37895</v>
          </cell>
          <cell r="O11518">
            <v>35794</v>
          </cell>
          <cell r="P11518">
            <v>37895</v>
          </cell>
          <cell r="Q11518" t="str">
            <v>First Union National Bank</v>
          </cell>
          <cell r="W11518" t="str">
            <v>Y</v>
          </cell>
        </row>
        <row r="11519">
          <cell r="A11519" t="str">
            <v>806634</v>
          </cell>
          <cell r="B11519" t="str">
            <v>136</v>
          </cell>
          <cell r="D11519">
            <v>30835000</v>
          </cell>
          <cell r="E11519">
            <v>37643</v>
          </cell>
          <cell r="F11519">
            <v>40755000</v>
          </cell>
          <cell r="G11519">
            <v>35749</v>
          </cell>
          <cell r="H11519" t="str">
            <v>PUBLIC WORKS COMMISSION REVENUE BONDS, SERI</v>
          </cell>
          <cell r="I11519">
            <v>5000</v>
          </cell>
          <cell r="K11519" t="str">
            <v>R</v>
          </cell>
          <cell r="L11519" t="str">
            <v>008030</v>
          </cell>
          <cell r="N11519">
            <v>37681</v>
          </cell>
          <cell r="O11519">
            <v>39142</v>
          </cell>
          <cell r="P11519">
            <v>39142</v>
          </cell>
          <cell r="Q11519" t="str">
            <v>First Union Capital Markets</v>
          </cell>
          <cell r="W11519" t="str">
            <v>Y</v>
          </cell>
        </row>
        <row r="11520">
          <cell r="A11520" t="str">
            <v>806637</v>
          </cell>
          <cell r="B11520" t="str">
            <v>59</v>
          </cell>
          <cell r="D11520">
            <v>15400000</v>
          </cell>
          <cell r="E11520">
            <v>38473</v>
          </cell>
          <cell r="F11520">
            <v>31000000</v>
          </cell>
          <cell r="G11520">
            <v>35796</v>
          </cell>
          <cell r="H11520" t="str">
            <v>PUBLIC IMPROVEMENT, SERIES 1998A</v>
          </cell>
          <cell r="I11520">
            <v>5000</v>
          </cell>
          <cell r="K11520" t="str">
            <v>GO</v>
          </cell>
          <cell r="L11520" t="str">
            <v>8728</v>
          </cell>
          <cell r="N11520">
            <v>38565</v>
          </cell>
          <cell r="O11520">
            <v>39479</v>
          </cell>
          <cell r="P11520">
            <v>39479</v>
          </cell>
          <cell r="Q11520" t="str">
            <v>Depository Trust Company</v>
          </cell>
          <cell r="V11520" t="str">
            <v>Y</v>
          </cell>
          <cell r="W11520" t="str">
            <v>Y</v>
          </cell>
        </row>
        <row r="11521">
          <cell r="A11521" t="str">
            <v>806638</v>
          </cell>
          <cell r="B11521" t="str">
            <v>59</v>
          </cell>
          <cell r="D11521">
            <v>126600000</v>
          </cell>
          <cell r="E11521">
            <v>38473</v>
          </cell>
          <cell r="F11521">
            <v>257050000</v>
          </cell>
          <cell r="G11521">
            <v>35796</v>
          </cell>
          <cell r="H11521" t="str">
            <v>PUBLIC IMPROVEMENT, SERIES 1998B</v>
          </cell>
          <cell r="I11521">
            <v>5000</v>
          </cell>
          <cell r="K11521" t="str">
            <v>GO</v>
          </cell>
          <cell r="L11521" t="str">
            <v>8728</v>
          </cell>
          <cell r="N11521">
            <v>38565</v>
          </cell>
          <cell r="O11521">
            <v>39479</v>
          </cell>
          <cell r="P11521">
            <v>39479</v>
          </cell>
          <cell r="Q11521" t="str">
            <v>Depository Trust Company</v>
          </cell>
          <cell r="V11521" t="str">
            <v>Y</v>
          </cell>
          <cell r="W11521" t="str">
            <v>Y</v>
          </cell>
        </row>
        <row r="11522">
          <cell r="A11522" t="str">
            <v>806642</v>
          </cell>
          <cell r="B11522" t="str">
            <v>34</v>
          </cell>
          <cell r="D11522">
            <v>4750000</v>
          </cell>
          <cell r="E11522">
            <v>39986</v>
          </cell>
          <cell r="F11522">
            <v>9500000</v>
          </cell>
          <cell r="G11522">
            <v>35827</v>
          </cell>
          <cell r="H11522" t="str">
            <v>PUBLIC IMPROVEMENT, SERIES 1998</v>
          </cell>
          <cell r="I11522">
            <v>5000</v>
          </cell>
          <cell r="K11522" t="str">
            <v>GO</v>
          </cell>
          <cell r="L11522" t="str">
            <v>10339</v>
          </cell>
          <cell r="N11522">
            <v>39986</v>
          </cell>
          <cell r="O11522">
            <v>39479</v>
          </cell>
          <cell r="P11522">
            <v>39986</v>
          </cell>
          <cell r="Q11522" t="str">
            <v>Depository Trust Company</v>
          </cell>
          <cell r="V11522" t="str">
            <v>Y</v>
          </cell>
          <cell r="W11522" t="str">
            <v>Y</v>
          </cell>
        </row>
        <row r="11523">
          <cell r="A11523" t="str">
            <v>806643</v>
          </cell>
          <cell r="B11523" t="str">
            <v>40</v>
          </cell>
          <cell r="D11523">
            <v>2390000</v>
          </cell>
          <cell r="E11523">
            <v>40269</v>
          </cell>
          <cell r="F11523">
            <v>5990000</v>
          </cell>
          <cell r="G11523">
            <v>35827</v>
          </cell>
          <cell r="H11523" t="str">
            <v>WATER AND SEWER, SERIES 1998</v>
          </cell>
          <cell r="I11523">
            <v>5000</v>
          </cell>
          <cell r="K11523" t="str">
            <v>GO</v>
          </cell>
          <cell r="L11523" t="str">
            <v>10636</v>
          </cell>
          <cell r="N11523">
            <v>40269</v>
          </cell>
          <cell r="O11523">
            <v>39479</v>
          </cell>
          <cell r="P11523">
            <v>40269</v>
          </cell>
          <cell r="Q11523" t="str">
            <v>Depository Trust Company</v>
          </cell>
          <cell r="V11523" t="str">
            <v>Y</v>
          </cell>
          <cell r="W11523" t="str">
            <v>Y</v>
          </cell>
        </row>
        <row r="11524">
          <cell r="A11524" t="str">
            <v>806644</v>
          </cell>
          <cell r="B11524" t="str">
            <v>40</v>
          </cell>
          <cell r="D11524">
            <v>2590000</v>
          </cell>
          <cell r="E11524">
            <v>40269</v>
          </cell>
          <cell r="F11524">
            <v>6490000</v>
          </cell>
          <cell r="G11524">
            <v>35827</v>
          </cell>
          <cell r="H11524" t="str">
            <v>PUBLIC IMPROVEMENT, SERIES 1998</v>
          </cell>
          <cell r="I11524">
            <v>5000</v>
          </cell>
          <cell r="K11524" t="str">
            <v>GO</v>
          </cell>
          <cell r="L11524" t="str">
            <v>10636</v>
          </cell>
          <cell r="N11524">
            <v>40269</v>
          </cell>
          <cell r="O11524">
            <v>39479</v>
          </cell>
          <cell r="P11524">
            <v>40269</v>
          </cell>
          <cell r="Q11524" t="str">
            <v>Depository Trust Company</v>
          </cell>
          <cell r="V11524" t="str">
            <v>Y</v>
          </cell>
          <cell r="W11524" t="str">
            <v>Y</v>
          </cell>
        </row>
        <row r="11525">
          <cell r="A11525" t="str">
            <v>806650</v>
          </cell>
          <cell r="B11525" t="str">
            <v>33</v>
          </cell>
          <cell r="D11525">
            <v>15500000</v>
          </cell>
          <cell r="E11525">
            <v>39708</v>
          </cell>
          <cell r="F11525">
            <v>25000000</v>
          </cell>
          <cell r="G11525">
            <v>35827</v>
          </cell>
          <cell r="H11525" t="str">
            <v>SCHOOL, SERIES 1998</v>
          </cell>
          <cell r="I11525">
            <v>5000</v>
          </cell>
          <cell r="K11525" t="str">
            <v>GO</v>
          </cell>
          <cell r="L11525" t="str">
            <v>9996</v>
          </cell>
          <cell r="N11525">
            <v>39741</v>
          </cell>
          <cell r="O11525">
            <v>39661</v>
          </cell>
          <cell r="P11525">
            <v>39741</v>
          </cell>
          <cell r="Q11525" t="str">
            <v>Depository Trust Company</v>
          </cell>
          <cell r="V11525" t="str">
            <v>Y</v>
          </cell>
          <cell r="W11525" t="str">
            <v>Y</v>
          </cell>
        </row>
        <row r="11526">
          <cell r="A11526" t="str">
            <v>806652</v>
          </cell>
          <cell r="B11526" t="str">
            <v>87</v>
          </cell>
          <cell r="D11526">
            <v>8800000</v>
          </cell>
          <cell r="E11526">
            <v>39532</v>
          </cell>
          <cell r="F11526">
            <v>14500000</v>
          </cell>
          <cell r="G11526">
            <v>35827</v>
          </cell>
          <cell r="H11526" t="str">
            <v>SCHOOL, SERIES 1998</v>
          </cell>
          <cell r="I11526">
            <v>5000</v>
          </cell>
          <cell r="K11526" t="str">
            <v>GO</v>
          </cell>
          <cell r="L11526" t="str">
            <v>9750</v>
          </cell>
          <cell r="N11526">
            <v>39535</v>
          </cell>
          <cell r="O11526">
            <v>39479</v>
          </cell>
          <cell r="P11526">
            <v>39535</v>
          </cell>
          <cell r="Q11526" t="str">
            <v>Depository Trust Company</v>
          </cell>
          <cell r="V11526" t="str">
            <v>Y</v>
          </cell>
          <cell r="W11526" t="str">
            <v>Y</v>
          </cell>
        </row>
        <row r="11527">
          <cell r="A11527" t="str">
            <v>806653</v>
          </cell>
          <cell r="B11527" t="str">
            <v>344</v>
          </cell>
          <cell r="D11527">
            <v>1045000</v>
          </cell>
          <cell r="E11527">
            <v>40500</v>
          </cell>
          <cell r="F11527">
            <v>2040000</v>
          </cell>
          <cell r="G11527">
            <v>35824</v>
          </cell>
          <cell r="H11527" t="str">
            <v>COMBINED ENTERPRISE SYSTEM, SERIES 1998A</v>
          </cell>
          <cell r="I11527">
            <v>5000</v>
          </cell>
          <cell r="K11527" t="str">
            <v>R</v>
          </cell>
          <cell r="L11527" t="str">
            <v>10869</v>
          </cell>
          <cell r="N11527">
            <v>40500</v>
          </cell>
          <cell r="O11527">
            <v>35824</v>
          </cell>
          <cell r="P11527">
            <v>40500</v>
          </cell>
          <cell r="Q11527" t="str">
            <v>NationsBank, N. A.</v>
          </cell>
          <cell r="V11527" t="str">
            <v>Y</v>
          </cell>
          <cell r="W11527" t="str">
            <v>Y</v>
          </cell>
        </row>
        <row r="11528">
          <cell r="A11528" t="str">
            <v>806655</v>
          </cell>
          <cell r="B11528" t="str">
            <v>91</v>
          </cell>
          <cell r="D11528">
            <v>71000000</v>
          </cell>
          <cell r="E11528">
            <v>39904</v>
          </cell>
          <cell r="F11528">
            <v>159000000</v>
          </cell>
          <cell r="G11528">
            <v>35841</v>
          </cell>
          <cell r="H11528" t="str">
            <v>PUBLIC IMPROVEMENT, SERIES 1998</v>
          </cell>
          <cell r="I11528">
            <v>5000</v>
          </cell>
          <cell r="K11528" t="str">
            <v>GO</v>
          </cell>
          <cell r="L11528" t="str">
            <v>10205</v>
          </cell>
          <cell r="N11528">
            <v>39937</v>
          </cell>
          <cell r="O11528">
            <v>39508</v>
          </cell>
          <cell r="P11528">
            <v>39937</v>
          </cell>
          <cell r="Q11528" t="str">
            <v>Depository Trust Company</v>
          </cell>
          <cell r="V11528" t="str">
            <v>Y</v>
          </cell>
          <cell r="W11528" t="str">
            <v>Y</v>
          </cell>
        </row>
        <row r="11529">
          <cell r="A11529" t="str">
            <v>806656</v>
          </cell>
          <cell r="B11529" t="str">
            <v>181</v>
          </cell>
          <cell r="D11529">
            <v>3300000</v>
          </cell>
          <cell r="E11529">
            <v>39948</v>
          </cell>
          <cell r="F11529">
            <v>5800000</v>
          </cell>
          <cell r="G11529">
            <v>35827</v>
          </cell>
          <cell r="H11529" t="str">
            <v>WATER, SERIES 1998</v>
          </cell>
          <cell r="I11529">
            <v>5000</v>
          </cell>
          <cell r="K11529" t="str">
            <v>GO</v>
          </cell>
          <cell r="L11529" t="str">
            <v>10275</v>
          </cell>
          <cell r="N11529">
            <v>39948</v>
          </cell>
          <cell r="O11529">
            <v>39479</v>
          </cell>
          <cell r="P11529">
            <v>39948</v>
          </cell>
          <cell r="Q11529" t="str">
            <v>Depository Trust Company</v>
          </cell>
          <cell r="V11529" t="str">
            <v>Y</v>
          </cell>
          <cell r="W11529" t="str">
            <v>Y</v>
          </cell>
        </row>
        <row r="11530">
          <cell r="A11530" t="str">
            <v>806661</v>
          </cell>
          <cell r="B11530" t="str">
            <v>314</v>
          </cell>
          <cell r="D11530">
            <v>1200000</v>
          </cell>
          <cell r="E11530">
            <v>41072</v>
          </cell>
          <cell r="F11530">
            <v>2420000</v>
          </cell>
          <cell r="G11530">
            <v>35735</v>
          </cell>
          <cell r="H11530" t="str">
            <v>WATER REFUNDING, SERIES 1997</v>
          </cell>
          <cell r="I11530">
            <v>5000</v>
          </cell>
          <cell r="K11530" t="str">
            <v>GO</v>
          </cell>
          <cell r="L11530" t="str">
            <v>11573</v>
          </cell>
          <cell r="M11530" t="str">
            <v>5257</v>
          </cell>
          <cell r="N11530">
            <v>41093</v>
          </cell>
          <cell r="O11530">
            <v>39234</v>
          </cell>
          <cell r="P11530">
            <v>41093</v>
          </cell>
          <cell r="Q11530" t="str">
            <v>Depository Trust Company</v>
          </cell>
          <cell r="V11530" t="str">
            <v>Y</v>
          </cell>
          <cell r="W11530" t="str">
            <v>Y</v>
          </cell>
          <cell r="X11530" t="str">
            <v>Y</v>
          </cell>
        </row>
        <row r="11531">
          <cell r="A11531" t="str">
            <v>806662</v>
          </cell>
          <cell r="B11531" t="str">
            <v>46</v>
          </cell>
          <cell r="D11531">
            <v>400000</v>
          </cell>
          <cell r="E11531">
            <v>41842</v>
          </cell>
          <cell r="F11531">
            <v>1500000</v>
          </cell>
          <cell r="G11531">
            <v>35855</v>
          </cell>
          <cell r="H11531" t="str">
            <v>WATER, SERIES 1998</v>
          </cell>
          <cell r="I11531">
            <v>5000</v>
          </cell>
          <cell r="K11531" t="str">
            <v>GO</v>
          </cell>
          <cell r="L11531" t="str">
            <v>12415</v>
          </cell>
          <cell r="N11531">
            <v>41842</v>
          </cell>
          <cell r="O11531">
            <v>39508</v>
          </cell>
          <cell r="P11531">
            <v>41842</v>
          </cell>
          <cell r="Q11531" t="str">
            <v>Depository Trust Company</v>
          </cell>
          <cell r="V11531" t="str">
            <v>Y</v>
          </cell>
          <cell r="W11531" t="str">
            <v>Y</v>
          </cell>
        </row>
        <row r="11532">
          <cell r="A11532" t="str">
            <v>806663</v>
          </cell>
          <cell r="B11532" t="str">
            <v>159</v>
          </cell>
          <cell r="D11532">
            <v>24380000</v>
          </cell>
          <cell r="E11532">
            <v>39476</v>
          </cell>
          <cell r="F11532">
            <v>40000000</v>
          </cell>
          <cell r="G11532">
            <v>35855</v>
          </cell>
          <cell r="H11532" t="str">
            <v>PUBLIC IMPROVEMENT, SERIES 1998</v>
          </cell>
          <cell r="I11532">
            <v>5000</v>
          </cell>
          <cell r="K11532" t="str">
            <v>GO</v>
          </cell>
          <cell r="L11532" t="str">
            <v>9702</v>
          </cell>
          <cell r="N11532">
            <v>39539</v>
          </cell>
          <cell r="P11532">
            <v>39539</v>
          </cell>
          <cell r="Q11532" t="str">
            <v>Depository Trust Company</v>
          </cell>
          <cell r="V11532" t="str">
            <v>Y</v>
          </cell>
          <cell r="W11532" t="str">
            <v>Y</v>
          </cell>
        </row>
        <row r="11533">
          <cell r="A11533" t="str">
            <v>806664</v>
          </cell>
          <cell r="B11533" t="str">
            <v>2209</v>
          </cell>
          <cell r="D11533">
            <v>1888000</v>
          </cell>
          <cell r="E11533">
            <v>41424</v>
          </cell>
          <cell r="F11533">
            <v>2304000</v>
          </cell>
          <cell r="G11533">
            <v>35835</v>
          </cell>
          <cell r="H11533" t="str">
            <v>WATER, SERIES 1998A</v>
          </cell>
          <cell r="I11533">
            <v>500</v>
          </cell>
          <cell r="K11533" t="str">
            <v>GO</v>
          </cell>
          <cell r="L11533" t="str">
            <v>11983</v>
          </cell>
          <cell r="N11533">
            <v>41424</v>
          </cell>
          <cell r="O11533">
            <v>35835</v>
          </cell>
          <cell r="P11533">
            <v>41424</v>
          </cell>
          <cell r="Q11533" t="str">
            <v>Local USDA Office Unless Otherwise Notified</v>
          </cell>
          <cell r="U11533" t="str">
            <v>Y</v>
          </cell>
          <cell r="W11533" t="str">
            <v>Y</v>
          </cell>
        </row>
        <row r="11534">
          <cell r="A11534" t="str">
            <v>806665</v>
          </cell>
          <cell r="B11534" t="str">
            <v>2209</v>
          </cell>
          <cell r="D11534">
            <v>1801500</v>
          </cell>
          <cell r="E11534">
            <v>41424</v>
          </cell>
          <cell r="F11534">
            <v>2196000</v>
          </cell>
          <cell r="G11534">
            <v>35835</v>
          </cell>
          <cell r="H11534" t="str">
            <v>WATER, SERIES 1998B</v>
          </cell>
          <cell r="I11534">
            <v>500</v>
          </cell>
          <cell r="K11534" t="str">
            <v>GO</v>
          </cell>
          <cell r="L11534" t="str">
            <v>11983</v>
          </cell>
          <cell r="N11534">
            <v>41424</v>
          </cell>
          <cell r="O11534">
            <v>35835</v>
          </cell>
          <cell r="P11534">
            <v>41424</v>
          </cell>
          <cell r="Q11534" t="str">
            <v>Local USDA Office Unless Otherwise Notified</v>
          </cell>
          <cell r="U11534" t="str">
            <v>Y</v>
          </cell>
          <cell r="W11534" t="str">
            <v>Y</v>
          </cell>
        </row>
        <row r="11535">
          <cell r="A11535" t="str">
            <v>806666</v>
          </cell>
          <cell r="B11535" t="str">
            <v>59</v>
          </cell>
          <cell r="D11535">
            <v>50000000</v>
          </cell>
          <cell r="E11535">
            <v>40059</v>
          </cell>
          <cell r="F11535">
            <v>50000000</v>
          </cell>
          <cell r="G11535">
            <v>35824</v>
          </cell>
          <cell r="H11535" t="str">
            <v>SCHOOL FACILITIES, SERIES 1998C</v>
          </cell>
          <cell r="I11535">
            <v>100000</v>
          </cell>
          <cell r="K11535" t="str">
            <v>GO</v>
          </cell>
          <cell r="L11535" t="str">
            <v>10423</v>
          </cell>
          <cell r="N11535">
            <v>40059</v>
          </cell>
          <cell r="O11535">
            <v>43132</v>
          </cell>
          <cell r="P11535">
            <v>40059</v>
          </cell>
          <cell r="Q11535" t="str">
            <v>Depository Trust Company</v>
          </cell>
          <cell r="R11535" t="str">
            <v>INTEREST COMPUTED AT CAP-12%;PAY ACCORDING TO CONTRACT TERMS</v>
          </cell>
          <cell r="V11535" t="str">
            <v>Y</v>
          </cell>
          <cell r="W11535" t="str">
            <v>Y</v>
          </cell>
          <cell r="Z11535" t="str">
            <v>Y</v>
          </cell>
        </row>
        <row r="11536">
          <cell r="A11536" t="str">
            <v>806667</v>
          </cell>
          <cell r="B11536" t="str">
            <v>25</v>
          </cell>
          <cell r="D11536">
            <v>21670000</v>
          </cell>
          <cell r="E11536">
            <v>39946</v>
          </cell>
          <cell r="F11536">
            <v>37350000</v>
          </cell>
          <cell r="G11536">
            <v>35796</v>
          </cell>
          <cell r="H11536" t="str">
            <v>PUBLIC BUILDING, SERIES 1998</v>
          </cell>
          <cell r="I11536">
            <v>5000</v>
          </cell>
          <cell r="K11536" t="str">
            <v>IP</v>
          </cell>
          <cell r="L11536" t="str">
            <v>10265</v>
          </cell>
          <cell r="N11536">
            <v>39946</v>
          </cell>
          <cell r="O11536">
            <v>39783</v>
          </cell>
          <cell r="P11536">
            <v>39946</v>
          </cell>
          <cell r="Q11536" t="str">
            <v>Depository Trust Company</v>
          </cell>
          <cell r="T11536" t="str">
            <v>Y</v>
          </cell>
          <cell r="W11536" t="str">
            <v>Y</v>
          </cell>
        </row>
        <row r="11537">
          <cell r="A11537" t="str">
            <v>806669</v>
          </cell>
          <cell r="B11537" t="str">
            <v>180</v>
          </cell>
          <cell r="D11537">
            <v>13450000</v>
          </cell>
          <cell r="E11537">
            <v>38626</v>
          </cell>
          <cell r="F11537">
            <v>20100000</v>
          </cell>
          <cell r="G11537">
            <v>35855</v>
          </cell>
          <cell r="H11537" t="str">
            <v>PUBLIC IMPROVEMENT, SERIES 1998</v>
          </cell>
          <cell r="I11537">
            <v>5000</v>
          </cell>
          <cell r="K11537" t="str">
            <v>GO</v>
          </cell>
          <cell r="L11537" t="str">
            <v>9003</v>
          </cell>
          <cell r="N11537">
            <v>38777</v>
          </cell>
          <cell r="O11537">
            <v>39508</v>
          </cell>
          <cell r="P11537">
            <v>39508</v>
          </cell>
          <cell r="Q11537" t="str">
            <v>Depository Trust Company</v>
          </cell>
          <cell r="V11537" t="str">
            <v>Y</v>
          </cell>
          <cell r="W11537" t="str">
            <v>Y</v>
          </cell>
        </row>
        <row r="11538">
          <cell r="A11538" t="str">
            <v>806679</v>
          </cell>
          <cell r="B11538" t="str">
            <v>110</v>
          </cell>
          <cell r="D11538">
            <v>5250000</v>
          </cell>
          <cell r="E11538">
            <v>39203</v>
          </cell>
          <cell r="F11538">
            <v>18550000</v>
          </cell>
          <cell r="G11538">
            <v>35855</v>
          </cell>
          <cell r="H11538" t="str">
            <v>PUBLIC IMPROVEMENT, SERIES 1998</v>
          </cell>
          <cell r="I11538">
            <v>5000</v>
          </cell>
          <cell r="K11538" t="str">
            <v>GO</v>
          </cell>
          <cell r="L11538" t="str">
            <v>9446</v>
          </cell>
          <cell r="N11538">
            <v>39326</v>
          </cell>
          <cell r="O11538">
            <v>39508</v>
          </cell>
          <cell r="P11538">
            <v>39508</v>
          </cell>
          <cell r="Q11538" t="str">
            <v>Depository Trust Company</v>
          </cell>
          <cell r="V11538" t="str">
            <v>Y</v>
          </cell>
          <cell r="W11538" t="str">
            <v>Y</v>
          </cell>
        </row>
        <row r="11539">
          <cell r="A11539" t="str">
            <v>806681</v>
          </cell>
          <cell r="B11539" t="str">
            <v>074</v>
          </cell>
          <cell r="D11539">
            <v>1800000</v>
          </cell>
          <cell r="E11539">
            <v>40169</v>
          </cell>
          <cell r="F11539">
            <v>4550000</v>
          </cell>
          <cell r="G11539">
            <v>35855</v>
          </cell>
          <cell r="H11539" t="str">
            <v>PUBLIC IMPROVEMENT, SERIES 1998</v>
          </cell>
          <cell r="I11539">
            <v>5000</v>
          </cell>
          <cell r="K11539" t="str">
            <v>GO</v>
          </cell>
          <cell r="L11539" t="str">
            <v>10528</v>
          </cell>
          <cell r="N11539">
            <v>40175</v>
          </cell>
          <cell r="O11539">
            <v>39873</v>
          </cell>
          <cell r="P11539">
            <v>40175</v>
          </cell>
          <cell r="Q11539" t="str">
            <v>Depository Trust Company</v>
          </cell>
          <cell r="V11539" t="str">
            <v>Y</v>
          </cell>
          <cell r="W11539" t="str">
            <v>Y</v>
          </cell>
        </row>
        <row r="11540">
          <cell r="A11540" t="str">
            <v>806682</v>
          </cell>
          <cell r="B11540" t="str">
            <v>25</v>
          </cell>
          <cell r="D11540">
            <v>27880000</v>
          </cell>
          <cell r="E11540">
            <v>40002</v>
          </cell>
          <cell r="F11540">
            <v>53180000</v>
          </cell>
          <cell r="G11540">
            <v>35855</v>
          </cell>
          <cell r="H11540" t="str">
            <v>SCHOOL BONDS, SERIES 1998</v>
          </cell>
          <cell r="I11540">
            <v>5000</v>
          </cell>
          <cell r="K11540" t="str">
            <v>GO</v>
          </cell>
          <cell r="L11540" t="str">
            <v>10349</v>
          </cell>
          <cell r="N11540">
            <v>40002</v>
          </cell>
          <cell r="O11540">
            <v>39508</v>
          </cell>
          <cell r="P11540">
            <v>40002</v>
          </cell>
          <cell r="Q11540" t="str">
            <v>Depository Trust Company</v>
          </cell>
          <cell r="V11540" t="str">
            <v>Y</v>
          </cell>
          <cell r="W11540" t="str">
            <v>Y</v>
          </cell>
        </row>
        <row r="11541">
          <cell r="A11541" t="str">
            <v>806683</v>
          </cell>
          <cell r="B11541" t="str">
            <v>25</v>
          </cell>
          <cell r="D11541">
            <v>7320000</v>
          </cell>
          <cell r="E11541">
            <v>40002</v>
          </cell>
          <cell r="F11541">
            <v>23325000</v>
          </cell>
          <cell r="G11541">
            <v>35855</v>
          </cell>
          <cell r="H11541" t="str">
            <v>REFUNDING, SERIES 1998</v>
          </cell>
          <cell r="I11541">
            <v>5000</v>
          </cell>
          <cell r="K11541" t="str">
            <v>GO</v>
          </cell>
          <cell r="L11541" t="str">
            <v>10349</v>
          </cell>
          <cell r="N11541">
            <v>40002</v>
          </cell>
          <cell r="O11541">
            <v>39479</v>
          </cell>
          <cell r="P11541">
            <v>40002</v>
          </cell>
          <cell r="Q11541" t="str">
            <v>Depository Trust Company</v>
          </cell>
          <cell r="V11541" t="str">
            <v>Y</v>
          </cell>
          <cell r="W11541" t="str">
            <v>Y</v>
          </cell>
        </row>
        <row r="11542">
          <cell r="A11542" t="str">
            <v>806684</v>
          </cell>
          <cell r="B11542" t="str">
            <v>35</v>
          </cell>
          <cell r="D11542">
            <v>9650000</v>
          </cell>
          <cell r="E11542">
            <v>38777</v>
          </cell>
          <cell r="F11542">
            <v>19150000</v>
          </cell>
          <cell r="G11542">
            <v>35869</v>
          </cell>
          <cell r="H11542" t="str">
            <v>PUBLIC IMPROVEMENT, SERIES 1998</v>
          </cell>
          <cell r="I11542">
            <v>5000</v>
          </cell>
          <cell r="K11542" t="str">
            <v>GO</v>
          </cell>
          <cell r="L11542" t="str">
            <v>9037</v>
          </cell>
          <cell r="N11542">
            <v>38961</v>
          </cell>
          <cell r="O11542">
            <v>39508</v>
          </cell>
          <cell r="P11542">
            <v>39508</v>
          </cell>
          <cell r="Q11542" t="str">
            <v>Depository Trust Company</v>
          </cell>
          <cell r="V11542" t="str">
            <v>Y</v>
          </cell>
          <cell r="W11542" t="str">
            <v>Y</v>
          </cell>
        </row>
        <row r="11543">
          <cell r="A11543" t="str">
            <v>806700</v>
          </cell>
          <cell r="B11543" t="str">
            <v>53</v>
          </cell>
          <cell r="D11543">
            <v>6200000</v>
          </cell>
          <cell r="E11543">
            <v>38617</v>
          </cell>
          <cell r="F11543">
            <v>10000000</v>
          </cell>
          <cell r="G11543">
            <v>35872</v>
          </cell>
          <cell r="H11543" t="str">
            <v>LENOIR MEMORIAL HOSPITAL, SERIES 1998</v>
          </cell>
          <cell r="I11543">
            <v>100000</v>
          </cell>
          <cell r="K11543" t="str">
            <v>R</v>
          </cell>
          <cell r="N11543">
            <v>38617</v>
          </cell>
          <cell r="O11543">
            <v>35872</v>
          </cell>
          <cell r="P11543">
            <v>38617</v>
          </cell>
          <cell r="Q11543" t="str">
            <v>Depository Trust Company</v>
          </cell>
          <cell r="Z11543" t="str">
            <v>Y</v>
          </cell>
          <cell r="AA11543" t="str">
            <v>Y</v>
          </cell>
        </row>
        <row r="11544">
          <cell r="A11544" t="str">
            <v>806703</v>
          </cell>
          <cell r="B11544" t="str">
            <v>2230</v>
          </cell>
          <cell r="D11544">
            <v>1584000</v>
          </cell>
          <cell r="E11544">
            <v>41102</v>
          </cell>
          <cell r="F11544">
            <v>1934000</v>
          </cell>
          <cell r="G11544">
            <v>35849</v>
          </cell>
          <cell r="H11544" t="str">
            <v>WATER, SERIES 1998A</v>
          </cell>
          <cell r="I11544">
            <v>1934000</v>
          </cell>
          <cell r="K11544" t="str">
            <v>GO</v>
          </cell>
          <cell r="L11544" t="str">
            <v>11542</v>
          </cell>
          <cell r="N11544">
            <v>41102</v>
          </cell>
          <cell r="O11544">
            <v>35849</v>
          </cell>
          <cell r="P11544">
            <v>41102</v>
          </cell>
          <cell r="Q11544" t="str">
            <v>Local USDA Office Unless Otherwise Notified</v>
          </cell>
          <cell r="U11544" t="str">
            <v>Y</v>
          </cell>
          <cell r="W11544" t="str">
            <v>Y</v>
          </cell>
        </row>
        <row r="11545">
          <cell r="A11545" t="str">
            <v>806704</v>
          </cell>
          <cell r="B11545" t="str">
            <v>2230</v>
          </cell>
          <cell r="D11545">
            <v>1043000</v>
          </cell>
          <cell r="E11545">
            <v>41102</v>
          </cell>
          <cell r="F11545">
            <v>1271000</v>
          </cell>
          <cell r="G11545">
            <v>35849</v>
          </cell>
          <cell r="H11545" t="str">
            <v>WATER, SERIES 1998B</v>
          </cell>
          <cell r="I11545">
            <v>1271000</v>
          </cell>
          <cell r="K11545" t="str">
            <v>GO</v>
          </cell>
          <cell r="L11545" t="str">
            <v>11542</v>
          </cell>
          <cell r="N11545">
            <v>41102</v>
          </cell>
          <cell r="O11545">
            <v>35849</v>
          </cell>
          <cell r="P11545">
            <v>41102</v>
          </cell>
          <cell r="Q11545" t="str">
            <v>Local USDA Office Unless Otherwise Notified</v>
          </cell>
          <cell r="U11545" t="str">
            <v>Y</v>
          </cell>
          <cell r="W11545" t="str">
            <v>Y</v>
          </cell>
        </row>
        <row r="11546">
          <cell r="A11546" t="str">
            <v>806705</v>
          </cell>
          <cell r="B11546" t="str">
            <v>2230</v>
          </cell>
          <cell r="D11546">
            <v>1016000</v>
          </cell>
          <cell r="E11546">
            <v>41102</v>
          </cell>
          <cell r="F11546">
            <v>1239000</v>
          </cell>
          <cell r="G11546">
            <v>35849</v>
          </cell>
          <cell r="H11546" t="str">
            <v>WATER, SERIES 1998C</v>
          </cell>
          <cell r="I11546">
            <v>1239000</v>
          </cell>
          <cell r="K11546" t="str">
            <v>GO</v>
          </cell>
          <cell r="L11546" t="str">
            <v>11542</v>
          </cell>
          <cell r="N11546">
            <v>41102</v>
          </cell>
          <cell r="O11546">
            <v>35849</v>
          </cell>
          <cell r="P11546">
            <v>41102</v>
          </cell>
          <cell r="Q11546" t="str">
            <v>Local USDA Office Unless Otherwise Notified</v>
          </cell>
          <cell r="U11546" t="str">
            <v>Y</v>
          </cell>
          <cell r="W11546" t="str">
            <v>Y</v>
          </cell>
        </row>
        <row r="11547">
          <cell r="A11547" t="str">
            <v>806706</v>
          </cell>
          <cell r="B11547" t="str">
            <v>2230</v>
          </cell>
          <cell r="D11547">
            <v>169000</v>
          </cell>
          <cell r="E11547">
            <v>41102</v>
          </cell>
          <cell r="F11547">
            <v>206000</v>
          </cell>
          <cell r="G11547">
            <v>35849</v>
          </cell>
          <cell r="H11547" t="str">
            <v>WATER, SERIES 1998D</v>
          </cell>
          <cell r="I11547">
            <v>206000</v>
          </cell>
          <cell r="K11547" t="str">
            <v>GO</v>
          </cell>
          <cell r="L11547" t="str">
            <v>11542</v>
          </cell>
          <cell r="N11547">
            <v>41102</v>
          </cell>
          <cell r="O11547">
            <v>35849</v>
          </cell>
          <cell r="P11547">
            <v>41102</v>
          </cell>
          <cell r="Q11547" t="str">
            <v>Local USDA Office Unless Otherwise Notified</v>
          </cell>
          <cell r="U11547" t="str">
            <v>Y</v>
          </cell>
          <cell r="W11547" t="str">
            <v>Y</v>
          </cell>
        </row>
        <row r="11548">
          <cell r="A11548" t="str">
            <v>806707</v>
          </cell>
          <cell r="B11548" t="str">
            <v>149</v>
          </cell>
          <cell r="D11548">
            <v>16475000</v>
          </cell>
          <cell r="E11548">
            <v>40031</v>
          </cell>
          <cell r="F11548">
            <v>25795000</v>
          </cell>
          <cell r="G11548">
            <v>35855</v>
          </cell>
          <cell r="H11548" t="str">
            <v>COMBINED SYSTEMS UTILITIES REVENUE, SERIES</v>
          </cell>
          <cell r="I11548">
            <v>5000</v>
          </cell>
          <cell r="K11548" t="str">
            <v>R</v>
          </cell>
          <cell r="L11548" t="str">
            <v>10396</v>
          </cell>
          <cell r="M11548" t="str">
            <v>5800, 6098</v>
          </cell>
          <cell r="N11548">
            <v>40031</v>
          </cell>
          <cell r="O11548">
            <v>39569</v>
          </cell>
          <cell r="P11548">
            <v>40031</v>
          </cell>
          <cell r="Q11548" t="str">
            <v>Depository Trust Company</v>
          </cell>
          <cell r="W11548" t="str">
            <v>Y</v>
          </cell>
          <cell r="X11548" t="str">
            <v>Y</v>
          </cell>
        </row>
        <row r="11549">
          <cell r="A11549" t="str">
            <v>806717</v>
          </cell>
          <cell r="B11549" t="str">
            <v>84</v>
          </cell>
          <cell r="D11549">
            <v>8500000</v>
          </cell>
          <cell r="E11549">
            <v>38322</v>
          </cell>
          <cell r="F11549">
            <v>17000000</v>
          </cell>
          <cell r="G11549">
            <v>35916</v>
          </cell>
          <cell r="H11549" t="str">
            <v>SCHOOL BONDS, SERIES 1998</v>
          </cell>
          <cell r="I11549">
            <v>5000</v>
          </cell>
          <cell r="K11549" t="str">
            <v>GO</v>
          </cell>
          <cell r="L11549" t="str">
            <v>008663</v>
          </cell>
          <cell r="N11549">
            <v>36130</v>
          </cell>
          <cell r="O11549">
            <v>39600</v>
          </cell>
          <cell r="P11549">
            <v>39600</v>
          </cell>
          <cell r="Q11549" t="str">
            <v>Depository Trust Company</v>
          </cell>
          <cell r="V11549" t="str">
            <v>Y</v>
          </cell>
          <cell r="W11549" t="str">
            <v>Y</v>
          </cell>
        </row>
        <row r="11550">
          <cell r="A11550" t="str">
            <v>806727</v>
          </cell>
          <cell r="B11550" t="str">
            <v>371</v>
          </cell>
          <cell r="D11550">
            <v>1432500</v>
          </cell>
          <cell r="E11550">
            <v>37771</v>
          </cell>
          <cell r="F11550">
            <v>1500000</v>
          </cell>
          <cell r="G11550">
            <v>35898</v>
          </cell>
          <cell r="H11550" t="str">
            <v>SANITARY SEWER, SERIES 1998</v>
          </cell>
          <cell r="I11550">
            <v>5000</v>
          </cell>
          <cell r="K11550" t="str">
            <v>GO</v>
          </cell>
          <cell r="L11550" t="str">
            <v>008134</v>
          </cell>
          <cell r="N11550">
            <v>37771</v>
          </cell>
          <cell r="O11550">
            <v>35898</v>
          </cell>
          <cell r="P11550">
            <v>37771</v>
          </cell>
          <cell r="Q11550" t="str">
            <v>Local USDA Office Unless Otherwise Notified</v>
          </cell>
          <cell r="U11550" t="str">
            <v>Y</v>
          </cell>
          <cell r="W11550" t="str">
            <v>Y</v>
          </cell>
        </row>
        <row r="11551">
          <cell r="A11551" t="str">
            <v>806734</v>
          </cell>
          <cell r="B11551" t="str">
            <v>27</v>
          </cell>
          <cell r="D11551">
            <v>3675000</v>
          </cell>
          <cell r="E11551">
            <v>40149</v>
          </cell>
          <cell r="F11551">
            <v>7435000</v>
          </cell>
          <cell r="G11551">
            <v>35886</v>
          </cell>
          <cell r="H11551" t="str">
            <v>HEALTH/SOCIAL BUILDING; LANDFILL FACILITIES</v>
          </cell>
          <cell r="I11551">
            <v>5000</v>
          </cell>
          <cell r="K11551" t="str">
            <v>IP</v>
          </cell>
          <cell r="L11551" t="str">
            <v>10520</v>
          </cell>
          <cell r="N11551">
            <v>40149</v>
          </cell>
          <cell r="O11551">
            <v>39203</v>
          </cell>
          <cell r="P11551">
            <v>40149</v>
          </cell>
          <cell r="Q11551" t="str">
            <v>Depository Trust Company</v>
          </cell>
          <cell r="T11551" t="str">
            <v>Y</v>
          </cell>
          <cell r="V11551" t="str">
            <v>Y</v>
          </cell>
          <cell r="W11551" t="str">
            <v>Y</v>
          </cell>
        </row>
        <row r="11552">
          <cell r="A11552" t="str">
            <v>806743</v>
          </cell>
          <cell r="B11552" t="str">
            <v>85</v>
          </cell>
          <cell r="D11552">
            <v>3365000</v>
          </cell>
          <cell r="E11552">
            <v>40218</v>
          </cell>
          <cell r="F11552">
            <v>14025000</v>
          </cell>
          <cell r="G11552">
            <v>35916</v>
          </cell>
          <cell r="H11552" t="str">
            <v>SCHOOL REFUNDING BONDS, SERIES 1998</v>
          </cell>
          <cell r="I11552">
            <v>5000</v>
          </cell>
          <cell r="K11552" t="str">
            <v>GO</v>
          </cell>
          <cell r="L11552" t="str">
            <v>10568</v>
          </cell>
          <cell r="M11552" t="str">
            <v>5365B &amp; 5365C</v>
          </cell>
          <cell r="N11552">
            <v>40231</v>
          </cell>
          <cell r="O11552">
            <v>39539</v>
          </cell>
          <cell r="P11552">
            <v>40231</v>
          </cell>
          <cell r="Q11552" t="str">
            <v>Depository Trust Company</v>
          </cell>
          <cell r="V11552" t="str">
            <v>Y</v>
          </cell>
          <cell r="W11552" t="str">
            <v>Y</v>
          </cell>
          <cell r="X11552" t="str">
            <v>Y</v>
          </cell>
        </row>
        <row r="11553">
          <cell r="A11553" t="str">
            <v>806745</v>
          </cell>
          <cell r="B11553" t="str">
            <v>77</v>
          </cell>
          <cell r="D11553">
            <v>4901000</v>
          </cell>
          <cell r="E11553">
            <v>38473</v>
          </cell>
          <cell r="F11553">
            <v>5200000</v>
          </cell>
          <cell r="G11553">
            <v>35919</v>
          </cell>
          <cell r="H11553" t="str">
            <v>WATER BOND, SERIES A</v>
          </cell>
          <cell r="I11553">
            <v>5000</v>
          </cell>
          <cell r="K11553" t="str">
            <v>GO</v>
          </cell>
          <cell r="L11553" t="str">
            <v>008761</v>
          </cell>
          <cell r="N11553">
            <v>38476</v>
          </cell>
          <cell r="O11553">
            <v>35919</v>
          </cell>
          <cell r="P11553">
            <v>38476</v>
          </cell>
          <cell r="Q11553" t="str">
            <v>Local USDA Office Unless Otherwise Notified</v>
          </cell>
          <cell r="U11553" t="str">
            <v>Y</v>
          </cell>
          <cell r="W11553" t="str">
            <v>Y</v>
          </cell>
        </row>
        <row r="11554">
          <cell r="A11554" t="str">
            <v>806746</v>
          </cell>
          <cell r="B11554" t="str">
            <v>77</v>
          </cell>
          <cell r="D11554">
            <v>537000</v>
          </cell>
          <cell r="E11554">
            <v>38473</v>
          </cell>
          <cell r="F11554">
            <v>570000</v>
          </cell>
          <cell r="G11554">
            <v>35919</v>
          </cell>
          <cell r="H11554" t="str">
            <v>WATER BOND, SERIES B</v>
          </cell>
          <cell r="I11554">
            <v>5000</v>
          </cell>
          <cell r="K11554" t="str">
            <v>GO</v>
          </cell>
          <cell r="L11554" t="str">
            <v>008761</v>
          </cell>
          <cell r="N11554">
            <v>38476</v>
          </cell>
          <cell r="O11554">
            <v>35919</v>
          </cell>
          <cell r="P11554">
            <v>38476</v>
          </cell>
          <cell r="Q11554" t="str">
            <v>Local USDA Office Unless Otherwise Notified</v>
          </cell>
          <cell r="U11554" t="str">
            <v>Y</v>
          </cell>
          <cell r="W11554" t="str">
            <v>Y</v>
          </cell>
        </row>
        <row r="11555">
          <cell r="A11555" t="str">
            <v>806750</v>
          </cell>
          <cell r="B11555" t="str">
            <v>41</v>
          </cell>
          <cell r="D11555">
            <v>2812500</v>
          </cell>
          <cell r="E11555">
            <v>38047</v>
          </cell>
          <cell r="F11555">
            <v>2944000</v>
          </cell>
          <cell r="G11555">
            <v>35926</v>
          </cell>
          <cell r="H11555" t="str">
            <v>WATER BOND, SERIES 1998</v>
          </cell>
          <cell r="I11555">
            <v>0</v>
          </cell>
          <cell r="K11555" t="str">
            <v>GO</v>
          </cell>
          <cell r="L11555" t="str">
            <v>008386</v>
          </cell>
          <cell r="N11555">
            <v>38070</v>
          </cell>
          <cell r="O11555">
            <v>35926</v>
          </cell>
          <cell r="P11555">
            <v>38070</v>
          </cell>
          <cell r="Q11555" t="str">
            <v>Local USDA Office Unless Otherwise Notified</v>
          </cell>
          <cell r="U11555" t="str">
            <v>Y</v>
          </cell>
          <cell r="W11555" t="str">
            <v>Y</v>
          </cell>
        </row>
        <row r="11556">
          <cell r="A11556" t="str">
            <v>806756</v>
          </cell>
          <cell r="B11556" t="str">
            <v>50</v>
          </cell>
          <cell r="D11556">
            <v>450000</v>
          </cell>
          <cell r="E11556">
            <v>41817</v>
          </cell>
          <cell r="F11556">
            <v>3000000</v>
          </cell>
          <cell r="G11556">
            <v>35378</v>
          </cell>
          <cell r="H11556" t="str">
            <v>H-SRL-T-95-0223 WATER</v>
          </cell>
          <cell r="I11556">
            <v>3000000</v>
          </cell>
          <cell r="K11556" t="str">
            <v>RL</v>
          </cell>
          <cell r="L11556" t="str">
            <v>12361</v>
          </cell>
          <cell r="N11556">
            <v>41817</v>
          </cell>
          <cell r="O11556">
            <v>35378</v>
          </cell>
          <cell r="P11556">
            <v>41817</v>
          </cell>
          <cell r="Q11556" t="str">
            <v>NC DEQ - DWI Drinking Water 1633 Mail Service Center Raleigh NC 27699-1633</v>
          </cell>
          <cell r="W11556" t="str">
            <v>Y</v>
          </cell>
        </row>
        <row r="11557">
          <cell r="A11557" t="str">
            <v>806763</v>
          </cell>
          <cell r="B11557" t="str">
            <v>13</v>
          </cell>
          <cell r="D11557">
            <v>675000</v>
          </cell>
          <cell r="E11557">
            <v>40049</v>
          </cell>
          <cell r="F11557">
            <v>1500000</v>
          </cell>
          <cell r="G11557">
            <v>35947</v>
          </cell>
          <cell r="H11557" t="str">
            <v>GO SCHOOL BONDS, SERIES 1998</v>
          </cell>
          <cell r="I11557">
            <v>5000</v>
          </cell>
          <cell r="K11557" t="str">
            <v>GO</v>
          </cell>
          <cell r="L11557" t="str">
            <v>10369</v>
          </cell>
          <cell r="N11557">
            <v>40049</v>
          </cell>
          <cell r="O11557">
            <v>39600</v>
          </cell>
          <cell r="P11557">
            <v>40049</v>
          </cell>
          <cell r="Q11557" t="str">
            <v>Depository Trust Company</v>
          </cell>
          <cell r="V11557" t="str">
            <v>Y</v>
          </cell>
          <cell r="W11557" t="str">
            <v>Y</v>
          </cell>
        </row>
        <row r="11558">
          <cell r="A11558" t="str">
            <v>806770</v>
          </cell>
          <cell r="B11558" t="str">
            <v>62</v>
          </cell>
          <cell r="D11558">
            <v>14000000</v>
          </cell>
          <cell r="E11558">
            <v>39938</v>
          </cell>
          <cell r="F11558">
            <v>25000000</v>
          </cell>
          <cell r="G11558">
            <v>35947</v>
          </cell>
          <cell r="H11558" t="str">
            <v>PUBLIC IMPROVEMENT, SERIES 1998</v>
          </cell>
          <cell r="I11558">
            <v>5000</v>
          </cell>
          <cell r="K11558" t="str">
            <v>GO</v>
          </cell>
          <cell r="L11558" t="str">
            <v>10227</v>
          </cell>
          <cell r="N11558">
            <v>39969</v>
          </cell>
          <cell r="O11558">
            <v>39600</v>
          </cell>
          <cell r="P11558">
            <v>39969</v>
          </cell>
          <cell r="Q11558" t="str">
            <v>Depository Trust Company</v>
          </cell>
          <cell r="V11558" t="str">
            <v>Y</v>
          </cell>
          <cell r="W11558" t="str">
            <v>Y</v>
          </cell>
        </row>
        <row r="11559">
          <cell r="A11559" t="str">
            <v>806772</v>
          </cell>
          <cell r="B11559" t="str">
            <v>34</v>
          </cell>
          <cell r="D11559">
            <v>3632417.04</v>
          </cell>
          <cell r="E11559">
            <v>39986</v>
          </cell>
          <cell r="F11559">
            <v>9630000</v>
          </cell>
          <cell r="G11559">
            <v>35208</v>
          </cell>
          <cell r="H11559" t="str">
            <v>JAIL &amp; SCHOOL</v>
          </cell>
          <cell r="I11559">
            <v>9630000</v>
          </cell>
          <cell r="K11559" t="str">
            <v>IP</v>
          </cell>
          <cell r="L11559" t="str">
            <v>10338</v>
          </cell>
          <cell r="N11559">
            <v>39986</v>
          </cell>
          <cell r="O11559">
            <v>35208</v>
          </cell>
          <cell r="P11559">
            <v>39986</v>
          </cell>
          <cell r="Q11559" t="str">
            <v>First Union National Bank</v>
          </cell>
          <cell r="W11559" t="str">
            <v>Y</v>
          </cell>
          <cell r="X11559" t="str">
            <v>Y</v>
          </cell>
        </row>
        <row r="11560">
          <cell r="A11560" t="str">
            <v>806773</v>
          </cell>
          <cell r="B11560" t="str">
            <v>431</v>
          </cell>
          <cell r="D11560">
            <v>4000000</v>
          </cell>
          <cell r="E11560">
            <v>39961</v>
          </cell>
          <cell r="F11560">
            <v>6000000</v>
          </cell>
          <cell r="G11560">
            <v>35947</v>
          </cell>
          <cell r="H11560" t="str">
            <v>GO, SERIES 1998A</v>
          </cell>
          <cell r="I11560">
            <v>5000</v>
          </cell>
          <cell r="K11560" t="str">
            <v>GO</v>
          </cell>
          <cell r="L11560" t="str">
            <v>10284</v>
          </cell>
          <cell r="N11560">
            <v>39965</v>
          </cell>
          <cell r="O11560">
            <v>39600</v>
          </cell>
          <cell r="P11560">
            <v>39965</v>
          </cell>
          <cell r="Q11560" t="str">
            <v>Depository Trust Company</v>
          </cell>
          <cell r="V11560" t="str">
            <v>Y</v>
          </cell>
          <cell r="W11560" t="str">
            <v>Y</v>
          </cell>
        </row>
        <row r="11561">
          <cell r="A11561" t="str">
            <v>806780</v>
          </cell>
          <cell r="B11561" t="str">
            <v>344</v>
          </cell>
          <cell r="D11561">
            <v>800000</v>
          </cell>
          <cell r="E11561">
            <v>41009</v>
          </cell>
          <cell r="F11561">
            <v>3250000</v>
          </cell>
          <cell r="G11561">
            <v>35947</v>
          </cell>
          <cell r="H11561" t="str">
            <v>WATER, SERIES 1998</v>
          </cell>
          <cell r="I11561">
            <v>5000</v>
          </cell>
          <cell r="K11561" t="str">
            <v>GO</v>
          </cell>
          <cell r="L11561" t="str">
            <v>11430</v>
          </cell>
          <cell r="N11561">
            <v>41009</v>
          </cell>
          <cell r="O11561">
            <v>39600</v>
          </cell>
          <cell r="P11561">
            <v>41009</v>
          </cell>
          <cell r="Q11561" t="str">
            <v>Depository Trust Company</v>
          </cell>
          <cell r="V11561" t="str">
            <v>Y</v>
          </cell>
          <cell r="W11561" t="str">
            <v>Y</v>
          </cell>
        </row>
        <row r="11562">
          <cell r="A11562" t="str">
            <v>806793</v>
          </cell>
          <cell r="B11562" t="str">
            <v>110</v>
          </cell>
          <cell r="D11562">
            <v>8585000</v>
          </cell>
          <cell r="E11562">
            <v>38664</v>
          </cell>
          <cell r="F11562">
            <v>16765000</v>
          </cell>
          <cell r="G11562">
            <v>35961</v>
          </cell>
          <cell r="H11562" t="str">
            <v>WATER &amp; SEWER, SERIES 1998</v>
          </cell>
          <cell r="I11562">
            <v>5000</v>
          </cell>
          <cell r="K11562" t="str">
            <v>R</v>
          </cell>
          <cell r="L11562" t="str">
            <v>8944</v>
          </cell>
          <cell r="N11562">
            <v>38687</v>
          </cell>
          <cell r="O11562">
            <v>39600</v>
          </cell>
          <cell r="P11562">
            <v>39600</v>
          </cell>
          <cell r="Q11562" t="str">
            <v>Depository Trust Company</v>
          </cell>
          <cell r="W11562" t="str">
            <v>Y</v>
          </cell>
        </row>
        <row r="11563">
          <cell r="A11563" t="str">
            <v>806794</v>
          </cell>
          <cell r="B11563" t="str">
            <v>923</v>
          </cell>
          <cell r="D11563">
            <v>4704383.96</v>
          </cell>
          <cell r="E11563">
            <v>38939</v>
          </cell>
          <cell r="F11563">
            <v>8500000</v>
          </cell>
          <cell r="G11563">
            <v>35958</v>
          </cell>
          <cell r="H11563" t="str">
            <v>HOSPITAL FACILITIES</v>
          </cell>
          <cell r="I11563">
            <v>8500000</v>
          </cell>
          <cell r="K11563" t="str">
            <v>R</v>
          </cell>
          <cell r="L11563" t="str">
            <v>9221</v>
          </cell>
          <cell r="N11563">
            <v>38939</v>
          </cell>
          <cell r="P11563">
            <v>38939</v>
          </cell>
          <cell r="Q11563" t="str">
            <v>Bank of America, N. A.</v>
          </cell>
          <cell r="W11563" t="str">
            <v>Y</v>
          </cell>
        </row>
        <row r="11564">
          <cell r="A11564" t="str">
            <v>806800</v>
          </cell>
          <cell r="B11564" t="str">
            <v>075</v>
          </cell>
          <cell r="D11564">
            <v>161900000</v>
          </cell>
          <cell r="E11564">
            <v>39604</v>
          </cell>
          <cell r="F11564">
            <v>240475000</v>
          </cell>
          <cell r="G11564">
            <v>36008</v>
          </cell>
          <cell r="H11564" t="str">
            <v>REFUNDING BONDS, SERIES 1998</v>
          </cell>
          <cell r="I11564">
            <v>5000</v>
          </cell>
          <cell r="K11564" t="str">
            <v>GO</v>
          </cell>
          <cell r="L11564" t="str">
            <v>9909</v>
          </cell>
          <cell r="M11564" t="str">
            <v>5787,5788,6131,</v>
          </cell>
          <cell r="N11564">
            <v>39604</v>
          </cell>
          <cell r="O11564">
            <v>39479</v>
          </cell>
          <cell r="P11564">
            <v>39604</v>
          </cell>
          <cell r="Q11564" t="str">
            <v>Depository Trust Company</v>
          </cell>
          <cell r="V11564" t="str">
            <v>Y</v>
          </cell>
          <cell r="W11564" t="str">
            <v>Y</v>
          </cell>
          <cell r="X11564" t="str">
            <v>Y</v>
          </cell>
        </row>
        <row r="11565">
          <cell r="A11565" t="str">
            <v>806801</v>
          </cell>
          <cell r="B11565" t="str">
            <v>075</v>
          </cell>
          <cell r="D11565">
            <v>12340000</v>
          </cell>
          <cell r="E11565">
            <v>38504</v>
          </cell>
          <cell r="F11565">
            <v>20480000</v>
          </cell>
          <cell r="G11565">
            <v>36008</v>
          </cell>
          <cell r="H11565" t="str">
            <v>PUBLIC IMPROVEMENT BONDS, SERIES 1998</v>
          </cell>
          <cell r="I11565">
            <v>5000</v>
          </cell>
          <cell r="K11565" t="str">
            <v>GO</v>
          </cell>
          <cell r="L11565" t="str">
            <v>8780</v>
          </cell>
          <cell r="N11565">
            <v>38565</v>
          </cell>
          <cell r="O11565">
            <v>39479</v>
          </cell>
          <cell r="P11565">
            <v>39479</v>
          </cell>
          <cell r="Q11565" t="str">
            <v>Depository Trust Company</v>
          </cell>
          <cell r="V11565" t="str">
            <v>Y</v>
          </cell>
          <cell r="W11565" t="str">
            <v>Y</v>
          </cell>
        </row>
        <row r="11566">
          <cell r="A11566" t="str">
            <v>806803</v>
          </cell>
          <cell r="B11566" t="str">
            <v>075</v>
          </cell>
          <cell r="D11566">
            <v>57855000</v>
          </cell>
          <cell r="E11566">
            <v>38504</v>
          </cell>
          <cell r="F11566">
            <v>96000000</v>
          </cell>
          <cell r="G11566">
            <v>36008</v>
          </cell>
          <cell r="H11566" t="str">
            <v>WATER AND SEWER BONDS, SERIES 1998</v>
          </cell>
          <cell r="I11566">
            <v>5000</v>
          </cell>
          <cell r="K11566" t="str">
            <v>GO</v>
          </cell>
          <cell r="L11566" t="str">
            <v>8780</v>
          </cell>
          <cell r="N11566">
            <v>38565</v>
          </cell>
          <cell r="O11566">
            <v>39479</v>
          </cell>
          <cell r="P11566">
            <v>39479</v>
          </cell>
          <cell r="Q11566" t="str">
            <v>Depository Trust Company</v>
          </cell>
          <cell r="V11566" t="str">
            <v>Y</v>
          </cell>
          <cell r="W11566" t="str">
            <v>Y</v>
          </cell>
        </row>
        <row r="11567">
          <cell r="A11567" t="str">
            <v>806804</v>
          </cell>
          <cell r="B11567" t="str">
            <v>075</v>
          </cell>
          <cell r="D11567">
            <v>37005000</v>
          </cell>
          <cell r="E11567">
            <v>38504</v>
          </cell>
          <cell r="F11567">
            <v>61400000</v>
          </cell>
          <cell r="G11567">
            <v>36008</v>
          </cell>
          <cell r="H11567" t="str">
            <v>PUBLIC IMPROVEMENT BONDS, SERIES 1998A</v>
          </cell>
          <cell r="I11567">
            <v>5000</v>
          </cell>
          <cell r="K11567" t="str">
            <v>GO</v>
          </cell>
          <cell r="L11567" t="str">
            <v>8780</v>
          </cell>
          <cell r="N11567">
            <v>38565</v>
          </cell>
          <cell r="O11567">
            <v>39479</v>
          </cell>
          <cell r="P11567">
            <v>39479</v>
          </cell>
          <cell r="Q11567" t="str">
            <v>Depository Trust Company</v>
          </cell>
          <cell r="V11567" t="str">
            <v>Y</v>
          </cell>
          <cell r="W11567" t="str">
            <v>Y</v>
          </cell>
        </row>
        <row r="11568">
          <cell r="A11568" t="str">
            <v>806805</v>
          </cell>
          <cell r="B11568" t="str">
            <v>64</v>
          </cell>
          <cell r="D11568">
            <v>18150000</v>
          </cell>
          <cell r="E11568">
            <v>38596</v>
          </cell>
          <cell r="F11568">
            <v>33000000</v>
          </cell>
          <cell r="G11568">
            <v>36008</v>
          </cell>
          <cell r="H11568" t="str">
            <v>PUBLIC IMPROVEMENT BONDS, SERIES 1998</v>
          </cell>
          <cell r="I11568">
            <v>5000</v>
          </cell>
          <cell r="K11568" t="str">
            <v>GO</v>
          </cell>
          <cell r="L11568" t="str">
            <v>8893</v>
          </cell>
          <cell r="N11568">
            <v>38749</v>
          </cell>
          <cell r="O11568">
            <v>39479</v>
          </cell>
          <cell r="P11568">
            <v>39479</v>
          </cell>
          <cell r="Q11568" t="str">
            <v>Depository Trust Company</v>
          </cell>
          <cell r="V11568" t="str">
            <v>Y</v>
          </cell>
          <cell r="W11568" t="str">
            <v>Y</v>
          </cell>
        </row>
        <row r="11569">
          <cell r="A11569" t="str">
            <v>806811</v>
          </cell>
          <cell r="B11569" t="str">
            <v>1016</v>
          </cell>
          <cell r="D11569">
            <v>9164074.4000000004</v>
          </cell>
          <cell r="E11569">
            <v>36949</v>
          </cell>
          <cell r="F11569">
            <v>10000000</v>
          </cell>
          <cell r="G11569">
            <v>36006</v>
          </cell>
          <cell r="H11569" t="str">
            <v>AERONAUTICAL FACILITIES, SERIES 1998</v>
          </cell>
          <cell r="I11569">
            <v>0</v>
          </cell>
          <cell r="K11569" t="str">
            <v>R</v>
          </cell>
          <cell r="L11569" t="str">
            <v>007504</v>
          </cell>
          <cell r="N11569">
            <v>36100</v>
          </cell>
          <cell r="P11569">
            <v>36982</v>
          </cell>
          <cell r="Q11569" t="str">
            <v>NationsBank, N. A.</v>
          </cell>
          <cell r="W11569" t="str">
            <v>Y</v>
          </cell>
        </row>
        <row r="11570">
          <cell r="A11570" t="str">
            <v>806812</v>
          </cell>
          <cell r="B11570" t="str">
            <v>090</v>
          </cell>
          <cell r="D11570">
            <v>18475000</v>
          </cell>
          <cell r="E11570">
            <v>37504</v>
          </cell>
          <cell r="F11570">
            <v>35295000</v>
          </cell>
          <cell r="G11570">
            <v>35947</v>
          </cell>
          <cell r="H11570" t="str">
            <v>UTILITY SYSTEMS REVENUE BONDS, SERIES 1998A</v>
          </cell>
          <cell r="I11570">
            <v>5000</v>
          </cell>
          <cell r="K11570" t="str">
            <v>R</v>
          </cell>
          <cell r="L11570" t="str">
            <v>007910</v>
          </cell>
          <cell r="N11570">
            <v>36130</v>
          </cell>
          <cell r="O11570">
            <v>39783</v>
          </cell>
          <cell r="P11570">
            <v>39783</v>
          </cell>
          <cell r="Q11570" t="str">
            <v>Depository Trust Company</v>
          </cell>
          <cell r="V11570" t="str">
            <v>Y</v>
          </cell>
          <cell r="W11570" t="str">
            <v>Y</v>
          </cell>
        </row>
        <row r="11571">
          <cell r="A11571" t="str">
            <v>806813</v>
          </cell>
          <cell r="B11571" t="str">
            <v>090</v>
          </cell>
          <cell r="D11571">
            <v>18420000</v>
          </cell>
          <cell r="E11571">
            <v>39939</v>
          </cell>
          <cell r="F11571">
            <v>29480000</v>
          </cell>
          <cell r="G11571">
            <v>35947</v>
          </cell>
          <cell r="H11571" t="str">
            <v>UTILITY SYSTEM REFUNDING, SERIES 1998B</v>
          </cell>
          <cell r="I11571">
            <v>5000</v>
          </cell>
          <cell r="K11571" t="str">
            <v>R</v>
          </cell>
          <cell r="L11571" t="str">
            <v>10234</v>
          </cell>
          <cell r="M11571" t="str">
            <v>5559</v>
          </cell>
          <cell r="N11571">
            <v>39939</v>
          </cell>
          <cell r="O11571">
            <v>39783</v>
          </cell>
          <cell r="P11571">
            <v>39939</v>
          </cell>
          <cell r="Q11571" t="str">
            <v>Depository Trust Company</v>
          </cell>
          <cell r="V11571" t="str">
            <v>Y</v>
          </cell>
          <cell r="W11571" t="str">
            <v>Y</v>
          </cell>
          <cell r="X11571" t="str">
            <v>Y</v>
          </cell>
        </row>
        <row r="11572">
          <cell r="A11572" t="str">
            <v>806826</v>
          </cell>
          <cell r="B11572" t="str">
            <v>2201</v>
          </cell>
          <cell r="D11572">
            <v>2676500</v>
          </cell>
          <cell r="E11572">
            <v>41129</v>
          </cell>
          <cell r="F11572">
            <v>3223000</v>
          </cell>
          <cell r="G11572">
            <v>36031</v>
          </cell>
          <cell r="H11572" t="str">
            <v>WATER BOND, SERIES 1998A</v>
          </cell>
          <cell r="I11572">
            <v>500</v>
          </cell>
          <cell r="K11572" t="str">
            <v>GO</v>
          </cell>
          <cell r="L11572" t="str">
            <v>11581</v>
          </cell>
          <cell r="N11572">
            <v>41129</v>
          </cell>
          <cell r="P11572">
            <v>41129</v>
          </cell>
          <cell r="Q11572" t="str">
            <v>Local USDA Office Unless Otherwise Notified</v>
          </cell>
          <cell r="U11572" t="str">
            <v>Y</v>
          </cell>
          <cell r="W11572" t="str">
            <v>Y</v>
          </cell>
        </row>
        <row r="11573">
          <cell r="A11573" t="str">
            <v>806827</v>
          </cell>
          <cell r="B11573" t="str">
            <v>2201</v>
          </cell>
          <cell r="D11573">
            <v>652000</v>
          </cell>
          <cell r="E11573">
            <v>41129</v>
          </cell>
          <cell r="F11573">
            <v>777000</v>
          </cell>
          <cell r="G11573">
            <v>36031</v>
          </cell>
          <cell r="H11573" t="str">
            <v>WATER BOND, SERIES 1998B</v>
          </cell>
          <cell r="I11573">
            <v>500</v>
          </cell>
          <cell r="K11573" t="str">
            <v>GO</v>
          </cell>
          <cell r="L11573" t="str">
            <v>11581</v>
          </cell>
          <cell r="N11573">
            <v>41129</v>
          </cell>
          <cell r="P11573">
            <v>41129</v>
          </cell>
          <cell r="Q11573" t="str">
            <v>Local USDA Office Unless Otherwise Notified</v>
          </cell>
          <cell r="U11573" t="str">
            <v>Y</v>
          </cell>
          <cell r="W11573" t="str">
            <v>Y</v>
          </cell>
        </row>
        <row r="11574">
          <cell r="A11574" t="str">
            <v>806828</v>
          </cell>
          <cell r="B11574" t="str">
            <v>2205</v>
          </cell>
          <cell r="D11574">
            <v>3747000</v>
          </cell>
          <cell r="E11574">
            <v>41129</v>
          </cell>
          <cell r="F11574">
            <v>4491000</v>
          </cell>
          <cell r="G11574">
            <v>36031</v>
          </cell>
          <cell r="H11574" t="str">
            <v>WATER BOND, SERIES 1998A</v>
          </cell>
          <cell r="I11574">
            <v>500</v>
          </cell>
          <cell r="K11574" t="str">
            <v>GO</v>
          </cell>
          <cell r="L11574" t="str">
            <v>11580</v>
          </cell>
          <cell r="N11574">
            <v>41129</v>
          </cell>
          <cell r="O11574">
            <v>36161</v>
          </cell>
          <cell r="P11574">
            <v>41129</v>
          </cell>
          <cell r="Q11574" t="str">
            <v>Local USDA Office Unless Otherwise Notified</v>
          </cell>
          <cell r="U11574" t="str">
            <v>Y</v>
          </cell>
          <cell r="W11574" t="str">
            <v>Y</v>
          </cell>
        </row>
        <row r="11575">
          <cell r="A11575" t="str">
            <v>806829</v>
          </cell>
          <cell r="B11575" t="str">
            <v>2205</v>
          </cell>
          <cell r="D11575">
            <v>751000</v>
          </cell>
          <cell r="E11575">
            <v>41129</v>
          </cell>
          <cell r="F11575">
            <v>909000</v>
          </cell>
          <cell r="G11575">
            <v>36031</v>
          </cell>
          <cell r="H11575" t="str">
            <v>WATER BOND, SERIES 1998B</v>
          </cell>
          <cell r="I11575">
            <v>500</v>
          </cell>
          <cell r="K11575" t="str">
            <v>GO</v>
          </cell>
          <cell r="L11575" t="str">
            <v>11580</v>
          </cell>
          <cell r="N11575">
            <v>41129</v>
          </cell>
          <cell r="P11575">
            <v>41129</v>
          </cell>
          <cell r="Q11575" t="str">
            <v>Local USDA Office Unless Otherwise Notified</v>
          </cell>
          <cell r="U11575" t="str">
            <v>Y</v>
          </cell>
          <cell r="W11575" t="str">
            <v>Y</v>
          </cell>
        </row>
        <row r="11576">
          <cell r="A11576" t="str">
            <v>806832</v>
          </cell>
          <cell r="B11576" t="str">
            <v>431</v>
          </cell>
          <cell r="D11576">
            <v>33875000</v>
          </cell>
          <cell r="E11576">
            <v>38386</v>
          </cell>
          <cell r="F11576">
            <v>38000000</v>
          </cell>
          <cell r="G11576">
            <v>35961</v>
          </cell>
          <cell r="H11576" t="str">
            <v>WATER &amp; SEWER REVENUE BONDS, SERIES 1998</v>
          </cell>
          <cell r="I11576">
            <v>5000</v>
          </cell>
          <cell r="K11576" t="str">
            <v>R</v>
          </cell>
          <cell r="L11576" t="str">
            <v>008698</v>
          </cell>
          <cell r="N11576">
            <v>38504</v>
          </cell>
          <cell r="O11576">
            <v>39600</v>
          </cell>
          <cell r="P11576">
            <v>39600</v>
          </cell>
          <cell r="Q11576" t="str">
            <v>Depository Trust Company</v>
          </cell>
          <cell r="V11576" t="str">
            <v>Y</v>
          </cell>
          <cell r="W11576" t="str">
            <v>Y</v>
          </cell>
        </row>
        <row r="11577">
          <cell r="A11577" t="str">
            <v>806834</v>
          </cell>
          <cell r="B11577" t="str">
            <v>2300</v>
          </cell>
          <cell r="D11577">
            <v>1264000</v>
          </cell>
          <cell r="E11577">
            <v>42318</v>
          </cell>
          <cell r="F11577">
            <v>1629000</v>
          </cell>
          <cell r="G11577">
            <v>36046</v>
          </cell>
          <cell r="H11577" t="str">
            <v>WATER BOND</v>
          </cell>
          <cell r="I11577">
            <v>500</v>
          </cell>
          <cell r="K11577" t="str">
            <v>GO</v>
          </cell>
          <cell r="L11577" t="str">
            <v>12896</v>
          </cell>
          <cell r="N11577">
            <v>42318</v>
          </cell>
          <cell r="P11577">
            <v>42318</v>
          </cell>
          <cell r="Q11577" t="str">
            <v>Local USDA Office Unless Otherwise Notified</v>
          </cell>
          <cell r="U11577" t="str">
            <v>Y</v>
          </cell>
          <cell r="W11577" t="str">
            <v>Y</v>
          </cell>
        </row>
        <row r="11578">
          <cell r="A11578" t="str">
            <v>806841</v>
          </cell>
          <cell r="B11578" t="str">
            <v>33</v>
          </cell>
          <cell r="D11578">
            <v>5805000</v>
          </cell>
          <cell r="E11578">
            <v>38477</v>
          </cell>
          <cell r="F11578">
            <v>15815000</v>
          </cell>
          <cell r="G11578">
            <v>36039</v>
          </cell>
          <cell r="H11578" t="str">
            <v>PUBLIC FACILITIES &amp; EQUIPMENT PROJECT, SERI</v>
          </cell>
          <cell r="I11578">
            <v>5000</v>
          </cell>
          <cell r="K11578" t="str">
            <v>IP</v>
          </cell>
          <cell r="L11578" t="str">
            <v>8789</v>
          </cell>
          <cell r="M11578" t="str">
            <v>5385</v>
          </cell>
          <cell r="N11578">
            <v>38626</v>
          </cell>
          <cell r="O11578">
            <v>39722</v>
          </cell>
          <cell r="P11578">
            <v>39722</v>
          </cell>
          <cell r="Q11578" t="str">
            <v>Depository Trust Company</v>
          </cell>
          <cell r="T11578" t="str">
            <v>Y</v>
          </cell>
          <cell r="V11578" t="str">
            <v>Y</v>
          </cell>
          <cell r="W11578" t="str">
            <v>Y</v>
          </cell>
          <cell r="X11578" t="str">
            <v>Y</v>
          </cell>
        </row>
        <row r="11579">
          <cell r="A11579" t="str">
            <v>806845</v>
          </cell>
          <cell r="B11579" t="str">
            <v>24</v>
          </cell>
          <cell r="D11579">
            <v>780000</v>
          </cell>
          <cell r="E11579">
            <v>40169</v>
          </cell>
          <cell r="F11579">
            <v>1930000</v>
          </cell>
          <cell r="G11579">
            <v>36069</v>
          </cell>
          <cell r="H11579" t="str">
            <v>AIRPORT BONDS, SERIES 1998</v>
          </cell>
          <cell r="I11579">
            <v>5000</v>
          </cell>
          <cell r="K11579" t="str">
            <v>GO</v>
          </cell>
          <cell r="L11579" t="str">
            <v>10526</v>
          </cell>
          <cell r="N11579">
            <v>40186</v>
          </cell>
          <cell r="O11579">
            <v>39600</v>
          </cell>
          <cell r="P11579">
            <v>40186</v>
          </cell>
          <cell r="Q11579" t="str">
            <v>Depository Trust Company</v>
          </cell>
          <cell r="V11579" t="str">
            <v>Y</v>
          </cell>
          <cell r="W11579" t="str">
            <v>Y</v>
          </cell>
        </row>
        <row r="11580">
          <cell r="A11580" t="str">
            <v>806851</v>
          </cell>
          <cell r="B11580" t="str">
            <v>09</v>
          </cell>
          <cell r="D11580">
            <v>3277565.17</v>
          </cell>
          <cell r="E11580">
            <v>38061</v>
          </cell>
          <cell r="F11580">
            <v>7500000</v>
          </cell>
          <cell r="G11580">
            <v>36039</v>
          </cell>
          <cell r="H11580" t="str">
            <v>SCHOOLS</v>
          </cell>
          <cell r="I11580">
            <v>3277565.17</v>
          </cell>
          <cell r="K11580" t="str">
            <v>IP</v>
          </cell>
          <cell r="L11580" t="str">
            <v>008426</v>
          </cell>
          <cell r="N11580">
            <v>38070</v>
          </cell>
          <cell r="P11580">
            <v>38070</v>
          </cell>
          <cell r="Q11580" t="str">
            <v>Branch Banking &amp; Trust Co.</v>
          </cell>
          <cell r="W11580" t="str">
            <v>Y</v>
          </cell>
        </row>
        <row r="11581">
          <cell r="A11581" t="str">
            <v>806853</v>
          </cell>
          <cell r="B11581" t="str">
            <v>346</v>
          </cell>
          <cell r="D11581">
            <v>409249.74</v>
          </cell>
          <cell r="E11581">
            <v>40534</v>
          </cell>
          <cell r="F11581">
            <v>1580000</v>
          </cell>
          <cell r="G11581">
            <v>36081</v>
          </cell>
          <cell r="H11581" t="str">
            <v>WATER AND SEWER</v>
          </cell>
          <cell r="I11581">
            <v>1580000</v>
          </cell>
          <cell r="K11581" t="str">
            <v>IP</v>
          </cell>
          <cell r="L11581" t="str">
            <v>10902</v>
          </cell>
          <cell r="N11581">
            <v>40534</v>
          </cell>
          <cell r="O11581">
            <v>38273</v>
          </cell>
          <cell r="P11581">
            <v>40534</v>
          </cell>
          <cell r="Q11581" t="str">
            <v>First Union National Bank</v>
          </cell>
          <cell r="W11581" t="str">
            <v>Y</v>
          </cell>
        </row>
        <row r="11582">
          <cell r="A11582" t="str">
            <v>806856</v>
          </cell>
          <cell r="B11582" t="str">
            <v>25</v>
          </cell>
          <cell r="D11582">
            <v>38610000</v>
          </cell>
          <cell r="E11582">
            <v>39946</v>
          </cell>
          <cell r="F11582">
            <v>52950000</v>
          </cell>
          <cell r="G11582">
            <v>35977</v>
          </cell>
          <cell r="H11582" t="str">
            <v>REFUNDING, CIVIC CENTER PROJECT, SERIES 199</v>
          </cell>
          <cell r="I11582">
            <v>5000</v>
          </cell>
          <cell r="K11582" t="str">
            <v>IP</v>
          </cell>
          <cell r="L11582" t="str">
            <v>10265</v>
          </cell>
          <cell r="M11582" t="str">
            <v>5942,6524</v>
          </cell>
          <cell r="N11582">
            <v>39946</v>
          </cell>
          <cell r="O11582">
            <v>39783</v>
          </cell>
          <cell r="P11582">
            <v>39946</v>
          </cell>
          <cell r="Q11582" t="str">
            <v>Depository Trust Company</v>
          </cell>
          <cell r="T11582" t="str">
            <v>Y</v>
          </cell>
          <cell r="V11582" t="str">
            <v>Y</v>
          </cell>
          <cell r="W11582" t="str">
            <v>Y</v>
          </cell>
          <cell r="X11582" t="str">
            <v>Y</v>
          </cell>
        </row>
        <row r="11583">
          <cell r="A11583" t="str">
            <v>806857</v>
          </cell>
          <cell r="B11583" t="str">
            <v>43</v>
          </cell>
          <cell r="D11583">
            <v>1289956.04</v>
          </cell>
          <cell r="E11583">
            <v>37636</v>
          </cell>
          <cell r="F11583">
            <v>1583569</v>
          </cell>
          <cell r="G11583">
            <v>36088</v>
          </cell>
          <cell r="H11583" t="str">
            <v>BUILDING</v>
          </cell>
          <cell r="I11583">
            <v>1289956.04</v>
          </cell>
          <cell r="K11583" t="str">
            <v>IP</v>
          </cell>
          <cell r="L11583" t="str">
            <v>008029</v>
          </cell>
          <cell r="N11583">
            <v>37650</v>
          </cell>
          <cell r="P11583">
            <v>37650</v>
          </cell>
          <cell r="Q11583" t="str">
            <v>First Union National Bank</v>
          </cell>
          <cell r="W11583" t="str">
            <v>Y</v>
          </cell>
          <cell r="Y11583" t="str">
            <v>Y</v>
          </cell>
        </row>
        <row r="11584">
          <cell r="A11584" t="str">
            <v>806860</v>
          </cell>
          <cell r="B11584" t="str">
            <v>1016</v>
          </cell>
          <cell r="D11584">
            <v>3519500</v>
          </cell>
          <cell r="E11584">
            <v>36949</v>
          </cell>
          <cell r="F11584">
            <v>6655000</v>
          </cell>
          <cell r="G11584">
            <v>36069</v>
          </cell>
          <cell r="H11584" t="str">
            <v>AERONAUTICAL FACILITIES, SERIES 1998B</v>
          </cell>
          <cell r="I11584">
            <v>0</v>
          </cell>
          <cell r="K11584" t="str">
            <v>R</v>
          </cell>
          <cell r="L11584" t="str">
            <v>007504</v>
          </cell>
          <cell r="M11584" t="str">
            <v>3846, 3847, 4019</v>
          </cell>
          <cell r="N11584">
            <v>36161</v>
          </cell>
          <cell r="P11584">
            <v>36982</v>
          </cell>
          <cell r="Q11584" t="str">
            <v>Wachovia Bank, N. A.</v>
          </cell>
          <cell r="W11584" t="str">
            <v>Y</v>
          </cell>
          <cell r="X11584" t="str">
            <v>Y</v>
          </cell>
        </row>
        <row r="11585">
          <cell r="A11585" t="str">
            <v>806861</v>
          </cell>
          <cell r="B11585" t="str">
            <v>035</v>
          </cell>
          <cell r="D11585">
            <v>671500</v>
          </cell>
          <cell r="E11585">
            <v>41467</v>
          </cell>
          <cell r="F11585">
            <v>822000</v>
          </cell>
          <cell r="G11585">
            <v>36094</v>
          </cell>
          <cell r="H11585" t="str">
            <v>SANITARY SEWER</v>
          </cell>
          <cell r="I11585">
            <v>822000</v>
          </cell>
          <cell r="K11585" t="str">
            <v>GO</v>
          </cell>
          <cell r="L11585" t="str">
            <v>11996</v>
          </cell>
          <cell r="N11585">
            <v>41467</v>
          </cell>
          <cell r="O11585">
            <v>36094</v>
          </cell>
          <cell r="P11585">
            <v>41467</v>
          </cell>
          <cell r="Q11585" t="str">
            <v>Local USDA Office Unless Otherwise Notified</v>
          </cell>
          <cell r="U11585" t="str">
            <v>Y</v>
          </cell>
          <cell r="W11585" t="str">
            <v>Y</v>
          </cell>
        </row>
        <row r="11586">
          <cell r="A11586" t="str">
            <v>806864</v>
          </cell>
          <cell r="B11586" t="str">
            <v>160</v>
          </cell>
          <cell r="D11586">
            <v>7055000</v>
          </cell>
          <cell r="E11586">
            <v>39973</v>
          </cell>
          <cell r="F11586">
            <v>14600000</v>
          </cell>
          <cell r="G11586">
            <v>36053</v>
          </cell>
          <cell r="H11586" t="str">
            <v>RECREATION, LIBRARY, EQUIPMENT, MUNICIPAL B</v>
          </cell>
          <cell r="I11586">
            <v>5000</v>
          </cell>
          <cell r="K11586" t="str">
            <v>IP</v>
          </cell>
          <cell r="L11586" t="str">
            <v>10313</v>
          </cell>
          <cell r="N11586">
            <v>39973</v>
          </cell>
          <cell r="O11586">
            <v>39600</v>
          </cell>
          <cell r="P11586">
            <v>39973</v>
          </cell>
          <cell r="Q11586" t="str">
            <v>Depository Trust Company</v>
          </cell>
          <cell r="T11586" t="str">
            <v>Y</v>
          </cell>
          <cell r="V11586" t="str">
            <v>Y</v>
          </cell>
          <cell r="W11586" t="str">
            <v>Y</v>
          </cell>
        </row>
        <row r="11587">
          <cell r="A11587" t="str">
            <v>806874</v>
          </cell>
          <cell r="B11587" t="str">
            <v>110</v>
          </cell>
          <cell r="D11587">
            <v>1780000</v>
          </cell>
          <cell r="E11587">
            <v>40393</v>
          </cell>
          <cell r="F11587">
            <v>8030000</v>
          </cell>
          <cell r="G11587">
            <v>36096</v>
          </cell>
          <cell r="H11587" t="str">
            <v>REFUNDING 1992 WILLIAMS WTP &amp; BALLPARK</v>
          </cell>
          <cell r="I11587">
            <v>5000</v>
          </cell>
          <cell r="K11587" t="str">
            <v>IP</v>
          </cell>
          <cell r="L11587" t="str">
            <v>10764</v>
          </cell>
          <cell r="M11587" t="str">
            <v>5463</v>
          </cell>
          <cell r="N11587">
            <v>40393</v>
          </cell>
          <cell r="O11587">
            <v>39644</v>
          </cell>
          <cell r="P11587">
            <v>40393</v>
          </cell>
          <cell r="Q11587" t="str">
            <v>Depository Trust Company</v>
          </cell>
          <cell r="T11587" t="str">
            <v>Y</v>
          </cell>
          <cell r="W11587" t="str">
            <v>Y</v>
          </cell>
          <cell r="X11587" t="str">
            <v>Y</v>
          </cell>
        </row>
        <row r="11588">
          <cell r="A11588" t="str">
            <v>806875</v>
          </cell>
          <cell r="B11588" t="str">
            <v>159</v>
          </cell>
          <cell r="D11588">
            <v>13820000</v>
          </cell>
          <cell r="E11588">
            <v>39058</v>
          </cell>
          <cell r="F11588">
            <v>30000000</v>
          </cell>
          <cell r="G11588">
            <v>35930</v>
          </cell>
          <cell r="H11588" t="str">
            <v>COMBINED ENTERPRISE SYSTEM, SERIES 1998A</v>
          </cell>
          <cell r="I11588">
            <v>5000</v>
          </cell>
          <cell r="K11588" t="str">
            <v>R</v>
          </cell>
          <cell r="L11588" t="str">
            <v>9298</v>
          </cell>
          <cell r="N11588">
            <v>39234</v>
          </cell>
          <cell r="O11588">
            <v>39600</v>
          </cell>
          <cell r="P11588">
            <v>39600</v>
          </cell>
          <cell r="Q11588" t="str">
            <v>Depository Trust Company thru First Citizens Bank &amp; Trust Co.</v>
          </cell>
          <cell r="V11588" t="str">
            <v>Y</v>
          </cell>
          <cell r="W11588" t="str">
            <v>Y</v>
          </cell>
        </row>
        <row r="11589">
          <cell r="A11589" t="str">
            <v>806878</v>
          </cell>
          <cell r="B11589" t="str">
            <v>160</v>
          </cell>
          <cell r="D11589">
            <v>8920000</v>
          </cell>
          <cell r="E11589">
            <v>39624</v>
          </cell>
          <cell r="F11589">
            <v>18725000</v>
          </cell>
          <cell r="G11589">
            <v>36083</v>
          </cell>
          <cell r="H11589" t="str">
            <v>COMBINED ENTERPRISE SYSTEM, SERIES 1998</v>
          </cell>
          <cell r="I11589">
            <v>5000</v>
          </cell>
          <cell r="K11589" t="str">
            <v>R</v>
          </cell>
          <cell r="L11589" t="str">
            <v>9932</v>
          </cell>
          <cell r="N11589">
            <v>39692</v>
          </cell>
          <cell r="O11589">
            <v>39692</v>
          </cell>
          <cell r="P11589">
            <v>39692</v>
          </cell>
          <cell r="Q11589" t="str">
            <v>Depository Trust Company</v>
          </cell>
          <cell r="R11589" t="str">
            <v>GREENVILLE UTILITIES COMMISSION</v>
          </cell>
          <cell r="V11589" t="str">
            <v>Y</v>
          </cell>
          <cell r="W11589" t="str">
            <v>Y</v>
          </cell>
        </row>
        <row r="11590">
          <cell r="A11590" t="str">
            <v>806880</v>
          </cell>
          <cell r="B11590" t="str">
            <v>2206</v>
          </cell>
          <cell r="D11590">
            <v>2248500</v>
          </cell>
          <cell r="E11590">
            <v>41129</v>
          </cell>
          <cell r="F11590">
            <v>2692000</v>
          </cell>
          <cell r="G11590">
            <v>36115</v>
          </cell>
          <cell r="H11590" t="str">
            <v>WATER BOND, SERIES A</v>
          </cell>
          <cell r="I11590">
            <v>0</v>
          </cell>
          <cell r="K11590" t="str">
            <v>GO</v>
          </cell>
          <cell r="L11590" t="str">
            <v>11583</v>
          </cell>
          <cell r="N11590">
            <v>41129</v>
          </cell>
          <cell r="O11590">
            <v>36115</v>
          </cell>
          <cell r="P11590">
            <v>41129</v>
          </cell>
          <cell r="Q11590" t="str">
            <v>Local USDA Office Unless Otherwise Notified</v>
          </cell>
          <cell r="R11590" t="str">
            <v>RICHLAND TOWNSHIP</v>
          </cell>
          <cell r="U11590" t="str">
            <v>Y</v>
          </cell>
          <cell r="W11590" t="str">
            <v>Y</v>
          </cell>
        </row>
        <row r="11591">
          <cell r="A11591" t="str">
            <v>806881</v>
          </cell>
          <cell r="B11591" t="str">
            <v>2206</v>
          </cell>
          <cell r="D11591">
            <v>2761500</v>
          </cell>
          <cell r="E11591">
            <v>41129</v>
          </cell>
          <cell r="F11591">
            <v>3308000</v>
          </cell>
          <cell r="G11591">
            <v>36115</v>
          </cell>
          <cell r="H11591" t="str">
            <v>WATER BOND, SERIES B</v>
          </cell>
          <cell r="I11591">
            <v>0</v>
          </cell>
          <cell r="K11591" t="str">
            <v>GO</v>
          </cell>
          <cell r="L11591" t="str">
            <v>11583</v>
          </cell>
          <cell r="N11591">
            <v>41129</v>
          </cell>
          <cell r="O11591">
            <v>36115</v>
          </cell>
          <cell r="P11591">
            <v>41129</v>
          </cell>
          <cell r="Q11591" t="str">
            <v>Local USDA Office Unless Otherwise Notified</v>
          </cell>
          <cell r="R11591" t="str">
            <v>RICHLAND TOWNSHIP</v>
          </cell>
          <cell r="U11591" t="str">
            <v>Y</v>
          </cell>
          <cell r="W11591" t="str">
            <v>Y</v>
          </cell>
        </row>
        <row r="11592">
          <cell r="A11592" t="str">
            <v>806882</v>
          </cell>
          <cell r="B11592" t="str">
            <v>221</v>
          </cell>
          <cell r="D11592">
            <v>3455000</v>
          </cell>
          <cell r="E11592">
            <v>40562</v>
          </cell>
          <cell r="F11592">
            <v>5930000</v>
          </cell>
          <cell r="G11592">
            <v>36130</v>
          </cell>
          <cell r="H11592" t="str">
            <v>SANITARY SEWER, SERIES 1998</v>
          </cell>
          <cell r="I11592">
            <v>5000</v>
          </cell>
          <cell r="K11592" t="str">
            <v>GO</v>
          </cell>
          <cell r="L11592" t="str">
            <v>10960</v>
          </cell>
          <cell r="N11592">
            <v>40563</v>
          </cell>
          <cell r="O11592">
            <v>39600</v>
          </cell>
          <cell r="P11592">
            <v>40563</v>
          </cell>
          <cell r="Q11592" t="str">
            <v>Depository Trust Company</v>
          </cell>
          <cell r="V11592" t="str">
            <v>Y</v>
          </cell>
          <cell r="W11592" t="str">
            <v>Y</v>
          </cell>
        </row>
        <row r="11593">
          <cell r="A11593" t="str">
            <v>806883</v>
          </cell>
          <cell r="B11593" t="str">
            <v>154</v>
          </cell>
          <cell r="D11593">
            <v>4500000</v>
          </cell>
          <cell r="E11593">
            <v>40295</v>
          </cell>
          <cell r="F11593">
            <v>7000000</v>
          </cell>
          <cell r="G11593">
            <v>36130</v>
          </cell>
          <cell r="H11593" t="str">
            <v>SANITARY SEWER BONDS, SERIES 1998</v>
          </cell>
          <cell r="I11593">
            <v>5000</v>
          </cell>
          <cell r="K11593" t="str">
            <v>GO</v>
          </cell>
          <cell r="L11593" t="str">
            <v>10620</v>
          </cell>
          <cell r="N11593">
            <v>40330</v>
          </cell>
          <cell r="O11593">
            <v>39600</v>
          </cell>
          <cell r="P11593">
            <v>40332</v>
          </cell>
          <cell r="Q11593" t="str">
            <v>Depository Trust Company</v>
          </cell>
          <cell r="V11593" t="str">
            <v>Y</v>
          </cell>
          <cell r="W11593" t="str">
            <v>Y</v>
          </cell>
        </row>
        <row r="11594">
          <cell r="A11594" t="str">
            <v>806887</v>
          </cell>
          <cell r="B11594" t="str">
            <v>50</v>
          </cell>
          <cell r="D11594">
            <v>4928305</v>
          </cell>
          <cell r="E11594">
            <v>36373</v>
          </cell>
          <cell r="F11594">
            <v>7500000</v>
          </cell>
          <cell r="G11594">
            <v>34597</v>
          </cell>
          <cell r="H11594" t="str">
            <v>SCHOOL FACILITIES</v>
          </cell>
          <cell r="I11594">
            <v>0</v>
          </cell>
          <cell r="K11594" t="str">
            <v>IP</v>
          </cell>
          <cell r="L11594" t="str">
            <v>007109</v>
          </cell>
          <cell r="N11594">
            <v>34820</v>
          </cell>
          <cell r="P11594">
            <v>36373</v>
          </cell>
          <cell r="Q11594" t="str">
            <v>First Citizens Bank &amp; Trust Co.</v>
          </cell>
          <cell r="W11594" t="str">
            <v>Y</v>
          </cell>
        </row>
        <row r="11595">
          <cell r="A11595" t="str">
            <v>806888</v>
          </cell>
          <cell r="B11595" t="str">
            <v>50</v>
          </cell>
          <cell r="D11595">
            <v>1408663.3</v>
          </cell>
          <cell r="E11595">
            <v>36373</v>
          </cell>
          <cell r="F11595">
            <v>2000000</v>
          </cell>
          <cell r="G11595">
            <v>34597</v>
          </cell>
          <cell r="H11595" t="str">
            <v>SCHOOL FACILITIES</v>
          </cell>
          <cell r="I11595">
            <v>0</v>
          </cell>
          <cell r="K11595" t="str">
            <v>IP</v>
          </cell>
          <cell r="L11595" t="str">
            <v>007109</v>
          </cell>
          <cell r="N11595">
            <v>35200</v>
          </cell>
          <cell r="P11595">
            <v>36373</v>
          </cell>
          <cell r="Q11595" t="str">
            <v>First Citizens Bank &amp; Trust Co.</v>
          </cell>
          <cell r="W11595" t="str">
            <v>Y</v>
          </cell>
        </row>
        <row r="11596">
          <cell r="A11596" t="str">
            <v>806896</v>
          </cell>
          <cell r="B11596" t="str">
            <v>068</v>
          </cell>
          <cell r="D11596">
            <v>3925000</v>
          </cell>
          <cell r="E11596">
            <v>39965</v>
          </cell>
          <cell r="F11596">
            <v>6925000</v>
          </cell>
          <cell r="G11596">
            <v>36130</v>
          </cell>
          <cell r="H11596" t="str">
            <v>PARKS &amp; RECREATIONAL FACILITIES SERIES 1998</v>
          </cell>
          <cell r="I11596">
            <v>5000</v>
          </cell>
          <cell r="K11596" t="str">
            <v>GO</v>
          </cell>
          <cell r="L11596" t="str">
            <v>10251</v>
          </cell>
          <cell r="N11596">
            <v>39965</v>
          </cell>
          <cell r="O11596">
            <v>39600</v>
          </cell>
          <cell r="P11596">
            <v>39995</v>
          </cell>
          <cell r="Q11596" t="str">
            <v>Depository Trust Company</v>
          </cell>
          <cell r="V11596" t="str">
            <v>Y</v>
          </cell>
          <cell r="W11596" t="str">
            <v>Y</v>
          </cell>
        </row>
        <row r="11597">
          <cell r="A11597" t="str">
            <v>806898</v>
          </cell>
          <cell r="B11597" t="str">
            <v>54</v>
          </cell>
          <cell r="D11597">
            <v>1625000</v>
          </cell>
          <cell r="E11597">
            <v>40218</v>
          </cell>
          <cell r="F11597">
            <v>3000000</v>
          </cell>
          <cell r="G11597">
            <v>36130</v>
          </cell>
          <cell r="H11597" t="str">
            <v>SCHOOL BONDS, SERIES 1998</v>
          </cell>
          <cell r="I11597">
            <v>5000</v>
          </cell>
          <cell r="K11597" t="str">
            <v>GO</v>
          </cell>
          <cell r="L11597" t="str">
            <v>10565</v>
          </cell>
          <cell r="N11597">
            <v>40218</v>
          </cell>
          <cell r="O11597">
            <v>39600</v>
          </cell>
          <cell r="P11597">
            <v>40218</v>
          </cell>
          <cell r="Q11597" t="str">
            <v>Depository Trust Company</v>
          </cell>
          <cell r="V11597" t="str">
            <v>Y</v>
          </cell>
          <cell r="W11597" t="str">
            <v>Y</v>
          </cell>
        </row>
        <row r="11598">
          <cell r="A11598" t="str">
            <v>806904</v>
          </cell>
          <cell r="B11598" t="str">
            <v>27</v>
          </cell>
          <cell r="D11598">
            <v>3550000</v>
          </cell>
          <cell r="E11598">
            <v>40059</v>
          </cell>
          <cell r="F11598">
            <v>6525000</v>
          </cell>
          <cell r="G11598">
            <v>36114</v>
          </cell>
          <cell r="H11598" t="str">
            <v>UTILITIES SYS. REVENUE BONDS, SERIES 1998B</v>
          </cell>
          <cell r="I11598">
            <v>5000</v>
          </cell>
          <cell r="K11598" t="str">
            <v>R</v>
          </cell>
          <cell r="L11598" t="str">
            <v>10412</v>
          </cell>
          <cell r="M11598" t="str">
            <v>5815</v>
          </cell>
          <cell r="N11598">
            <v>40059</v>
          </cell>
          <cell r="O11598">
            <v>39600</v>
          </cell>
          <cell r="P11598">
            <v>40059</v>
          </cell>
          <cell r="Q11598" t="str">
            <v>Depository Trust Company</v>
          </cell>
          <cell r="V11598" t="str">
            <v>Y</v>
          </cell>
          <cell r="W11598" t="str">
            <v>Y</v>
          </cell>
          <cell r="X11598" t="str">
            <v>Y</v>
          </cell>
        </row>
        <row r="11599">
          <cell r="A11599" t="str">
            <v>806905</v>
          </cell>
          <cell r="B11599" t="str">
            <v>27</v>
          </cell>
          <cell r="D11599">
            <v>9920000</v>
          </cell>
          <cell r="E11599">
            <v>40059</v>
          </cell>
          <cell r="F11599">
            <v>13615000</v>
          </cell>
          <cell r="G11599">
            <v>36114</v>
          </cell>
          <cell r="H11599" t="str">
            <v>UTILITIES SYS. REVENUE BONDS, SERIES 1998A</v>
          </cell>
          <cell r="I11599">
            <v>5000</v>
          </cell>
          <cell r="K11599" t="str">
            <v>R</v>
          </cell>
          <cell r="L11599" t="str">
            <v>10412</v>
          </cell>
          <cell r="N11599">
            <v>40059</v>
          </cell>
          <cell r="O11599">
            <v>39600</v>
          </cell>
          <cell r="P11599">
            <v>40059</v>
          </cell>
          <cell r="Q11599" t="str">
            <v>Depository Trust Company</v>
          </cell>
          <cell r="V11599" t="str">
            <v>Y</v>
          </cell>
          <cell r="W11599" t="str">
            <v>Y</v>
          </cell>
        </row>
        <row r="11600">
          <cell r="A11600" t="str">
            <v>806907</v>
          </cell>
          <cell r="B11600" t="str">
            <v>82</v>
          </cell>
          <cell r="D11600">
            <v>3200000</v>
          </cell>
          <cell r="E11600">
            <v>40070</v>
          </cell>
          <cell r="F11600">
            <v>5600000</v>
          </cell>
          <cell r="G11600">
            <v>36130</v>
          </cell>
          <cell r="H11600" t="str">
            <v>SCHOOL BONDS, SERIES 1998</v>
          </cell>
          <cell r="I11600">
            <v>5000</v>
          </cell>
          <cell r="K11600" t="str">
            <v>GO</v>
          </cell>
          <cell r="L11600" t="str">
            <v>10405</v>
          </cell>
          <cell r="N11600">
            <v>40071</v>
          </cell>
          <cell r="O11600">
            <v>39600</v>
          </cell>
          <cell r="P11600">
            <v>40071</v>
          </cell>
          <cell r="Q11600" t="str">
            <v>Depository Trust Company</v>
          </cell>
          <cell r="V11600" t="str">
            <v>Y</v>
          </cell>
          <cell r="W11600" t="str">
            <v>Y</v>
          </cell>
        </row>
        <row r="11601">
          <cell r="A11601" t="str">
            <v>806908</v>
          </cell>
          <cell r="B11601" t="str">
            <v>313</v>
          </cell>
          <cell r="D11601">
            <v>11950000</v>
          </cell>
          <cell r="E11601">
            <v>39883</v>
          </cell>
          <cell r="F11601">
            <v>22000000</v>
          </cell>
          <cell r="G11601">
            <v>36130</v>
          </cell>
          <cell r="H11601" t="str">
            <v>STREET IMPROVEMENT BONDS, SERIES 1998</v>
          </cell>
          <cell r="I11601">
            <v>5000</v>
          </cell>
          <cell r="K11601" t="str">
            <v>GO</v>
          </cell>
          <cell r="L11601" t="str">
            <v>10176</v>
          </cell>
          <cell r="N11601">
            <v>39916</v>
          </cell>
          <cell r="O11601">
            <v>39600</v>
          </cell>
          <cell r="P11601">
            <v>39916</v>
          </cell>
          <cell r="Q11601" t="str">
            <v>Depository Trust Company</v>
          </cell>
          <cell r="V11601" t="str">
            <v>Y</v>
          </cell>
          <cell r="W11601" t="str">
            <v>Y</v>
          </cell>
        </row>
        <row r="11602">
          <cell r="A11602" t="str">
            <v>806910</v>
          </cell>
          <cell r="B11602" t="str">
            <v>425</v>
          </cell>
          <cell r="D11602">
            <v>6509208.9699999997</v>
          </cell>
          <cell r="E11602">
            <v>37756</v>
          </cell>
          <cell r="F11602">
            <v>7500000</v>
          </cell>
          <cell r="G11602">
            <v>36136</v>
          </cell>
          <cell r="H11602" t="str">
            <v>WATER &amp; SEWER REVENUE BONDS, SERIES 1998</v>
          </cell>
          <cell r="I11602">
            <v>100000</v>
          </cell>
          <cell r="K11602" t="str">
            <v>R</v>
          </cell>
          <cell r="L11602" t="str">
            <v>008112</v>
          </cell>
          <cell r="N11602">
            <v>37756</v>
          </cell>
          <cell r="O11602">
            <v>36136</v>
          </cell>
          <cell r="P11602">
            <v>37756</v>
          </cell>
          <cell r="Q11602" t="str">
            <v>First Citizens Bank &amp; Trust Co.</v>
          </cell>
          <cell r="W11602" t="str">
            <v>Y</v>
          </cell>
        </row>
        <row r="11603">
          <cell r="A11603" t="str">
            <v>806912</v>
          </cell>
          <cell r="B11603" t="str">
            <v>55</v>
          </cell>
          <cell r="D11603">
            <v>4236000</v>
          </cell>
          <cell r="E11603">
            <v>38092</v>
          </cell>
          <cell r="F11603">
            <v>6354000</v>
          </cell>
          <cell r="G11603">
            <v>36150</v>
          </cell>
          <cell r="H11603" t="str">
            <v>WATER, SEWER, COUNTY BUILDING</v>
          </cell>
          <cell r="I11603">
            <v>4236000</v>
          </cell>
          <cell r="K11603" t="str">
            <v>IP</v>
          </cell>
          <cell r="L11603" t="str">
            <v>008482</v>
          </cell>
          <cell r="N11603">
            <v>38098</v>
          </cell>
          <cell r="O11603">
            <v>36150</v>
          </cell>
          <cell r="P11603">
            <v>38098</v>
          </cell>
          <cell r="Q11603" t="str">
            <v>First Union National Bank</v>
          </cell>
          <cell r="W11603" t="str">
            <v>Y</v>
          </cell>
        </row>
        <row r="11604">
          <cell r="A11604" t="str">
            <v>806917</v>
          </cell>
          <cell r="B11604" t="str">
            <v>221</v>
          </cell>
          <cell r="D11604">
            <v>1275000</v>
          </cell>
          <cell r="E11604">
            <v>40562</v>
          </cell>
          <cell r="F11604">
            <v>2100000</v>
          </cell>
          <cell r="G11604">
            <v>36130</v>
          </cell>
          <cell r="H11604" t="str">
            <v>ELECTRIC, SERIES 1998</v>
          </cell>
          <cell r="I11604">
            <v>5000</v>
          </cell>
          <cell r="K11604" t="str">
            <v>GO</v>
          </cell>
          <cell r="L11604" t="str">
            <v>10960</v>
          </cell>
          <cell r="N11604">
            <v>40563</v>
          </cell>
          <cell r="O11604">
            <v>39600</v>
          </cell>
          <cell r="P11604">
            <v>40563</v>
          </cell>
          <cell r="Q11604" t="str">
            <v>Depository Trust Company</v>
          </cell>
          <cell r="V11604" t="str">
            <v>Y</v>
          </cell>
          <cell r="W11604" t="str">
            <v>Y</v>
          </cell>
        </row>
        <row r="11605">
          <cell r="A11605" t="str">
            <v>806918</v>
          </cell>
          <cell r="B11605" t="str">
            <v>221</v>
          </cell>
          <cell r="D11605">
            <v>1150000</v>
          </cell>
          <cell r="E11605">
            <v>40562</v>
          </cell>
          <cell r="F11605">
            <v>1700000</v>
          </cell>
          <cell r="G11605">
            <v>36130</v>
          </cell>
          <cell r="H11605" t="str">
            <v>RECREATION SERIES 1998</v>
          </cell>
          <cell r="I11605">
            <v>5000</v>
          </cell>
          <cell r="K11605" t="str">
            <v>GO</v>
          </cell>
          <cell r="L11605" t="str">
            <v>11075</v>
          </cell>
          <cell r="N11605">
            <v>40563</v>
          </cell>
          <cell r="O11605">
            <v>39600</v>
          </cell>
          <cell r="P11605">
            <v>40563</v>
          </cell>
          <cell r="Q11605" t="str">
            <v>Depository Trust Company</v>
          </cell>
          <cell r="V11605" t="str">
            <v>Y</v>
          </cell>
          <cell r="W11605" t="str">
            <v>Y</v>
          </cell>
        </row>
        <row r="11606">
          <cell r="A11606" t="str">
            <v>806924</v>
          </cell>
          <cell r="B11606" t="str">
            <v>068</v>
          </cell>
          <cell r="D11606">
            <v>1917592.97</v>
          </cell>
          <cell r="E11606">
            <v>37210</v>
          </cell>
          <cell r="F11606">
            <v>1917592.97</v>
          </cell>
          <cell r="G11606">
            <v>36159</v>
          </cell>
          <cell r="H11606" t="str">
            <v>WATER</v>
          </cell>
          <cell r="I11606">
            <v>1917592.97</v>
          </cell>
          <cell r="K11606" t="str">
            <v>IP</v>
          </cell>
          <cell r="L11606" t="str">
            <v>007710</v>
          </cell>
          <cell r="N11606">
            <v>36341</v>
          </cell>
          <cell r="O11606">
            <v>36159</v>
          </cell>
          <cell r="P11606">
            <v>37237</v>
          </cell>
          <cell r="Q11606" t="str">
            <v>Bank of America, N. A.</v>
          </cell>
          <cell r="W11606" t="str">
            <v>Y</v>
          </cell>
        </row>
        <row r="11607">
          <cell r="A11607" t="str">
            <v>806926</v>
          </cell>
          <cell r="B11607" t="str">
            <v>82</v>
          </cell>
          <cell r="D11607">
            <v>3150000</v>
          </cell>
          <cell r="E11607">
            <v>40070</v>
          </cell>
          <cell r="F11607">
            <v>5500000</v>
          </cell>
          <cell r="G11607">
            <v>36161</v>
          </cell>
          <cell r="H11607" t="str">
            <v>SCHOOL, SERIES 1999</v>
          </cell>
          <cell r="I11607">
            <v>5000</v>
          </cell>
          <cell r="K11607" t="str">
            <v>GO</v>
          </cell>
          <cell r="L11607" t="str">
            <v>10405</v>
          </cell>
          <cell r="N11607">
            <v>40071</v>
          </cell>
          <cell r="O11607">
            <v>39600</v>
          </cell>
          <cell r="P11607">
            <v>40071</v>
          </cell>
          <cell r="Q11607" t="str">
            <v>Depository Trust Company</v>
          </cell>
          <cell r="V11607" t="str">
            <v>Y</v>
          </cell>
          <cell r="W11607" t="str">
            <v>Y</v>
          </cell>
        </row>
        <row r="11608">
          <cell r="A11608" t="str">
            <v>806932</v>
          </cell>
          <cell r="B11608" t="str">
            <v>090</v>
          </cell>
          <cell r="D11608">
            <v>10800000</v>
          </cell>
          <cell r="E11608">
            <v>37043</v>
          </cell>
          <cell r="F11608">
            <v>13000000</v>
          </cell>
          <cell r="G11608">
            <v>36123</v>
          </cell>
          <cell r="H11608" t="str">
            <v>STREET, AIRPORT &amp; EQUIPMENT, SERIES 1998A</v>
          </cell>
          <cell r="I11608">
            <v>100000</v>
          </cell>
          <cell r="K11608" t="str">
            <v>IP</v>
          </cell>
          <cell r="L11608" t="str">
            <v>007583</v>
          </cell>
          <cell r="N11608">
            <v>36192</v>
          </cell>
          <cell r="P11608">
            <v>37043</v>
          </cell>
          <cell r="Q11608" t="str">
            <v>Depository Trust Company thru First Citizens Bank &amp; Trust Co.</v>
          </cell>
          <cell r="T11608" t="str">
            <v>Y</v>
          </cell>
          <cell r="W11608" t="str">
            <v>Y</v>
          </cell>
          <cell r="Z11608" t="str">
            <v>Y</v>
          </cell>
        </row>
        <row r="11609">
          <cell r="A11609" t="str">
            <v>806933</v>
          </cell>
          <cell r="B11609" t="str">
            <v>33</v>
          </cell>
          <cell r="D11609">
            <v>12925000</v>
          </cell>
          <cell r="E11609">
            <v>39708</v>
          </cell>
          <cell r="F11609">
            <v>19000000</v>
          </cell>
          <cell r="G11609">
            <v>36192</v>
          </cell>
          <cell r="H11609" t="str">
            <v>SCHOOL, SERIES 1999</v>
          </cell>
          <cell r="I11609">
            <v>5000</v>
          </cell>
          <cell r="K11609" t="str">
            <v>GO</v>
          </cell>
          <cell r="L11609" t="str">
            <v>9996</v>
          </cell>
          <cell r="N11609">
            <v>39845</v>
          </cell>
          <cell r="O11609">
            <v>39845</v>
          </cell>
          <cell r="P11609">
            <v>39845</v>
          </cell>
          <cell r="Q11609" t="str">
            <v>Depository Trust Company</v>
          </cell>
          <cell r="V11609" t="str">
            <v>Y</v>
          </cell>
          <cell r="W11609" t="str">
            <v>Y</v>
          </cell>
        </row>
        <row r="11610">
          <cell r="A11610" t="str">
            <v>806935</v>
          </cell>
          <cell r="B11610" t="str">
            <v>90</v>
          </cell>
          <cell r="D11610">
            <v>4050000</v>
          </cell>
          <cell r="E11610">
            <v>40259</v>
          </cell>
          <cell r="F11610">
            <v>9000000</v>
          </cell>
          <cell r="G11610">
            <v>36192</v>
          </cell>
          <cell r="H11610" t="str">
            <v>COUNTY COURTHOUSE, SERIES 1999</v>
          </cell>
          <cell r="I11610">
            <v>5000</v>
          </cell>
          <cell r="K11610" t="str">
            <v>GO</v>
          </cell>
          <cell r="L11610" t="str">
            <v>10582</v>
          </cell>
          <cell r="N11610">
            <v>40260</v>
          </cell>
          <cell r="O11610">
            <v>39845</v>
          </cell>
          <cell r="P11610">
            <v>40260</v>
          </cell>
          <cell r="Q11610" t="str">
            <v>Depository Trust Company</v>
          </cell>
          <cell r="V11610" t="str">
            <v>Y</v>
          </cell>
          <cell r="W11610" t="str">
            <v>Y</v>
          </cell>
        </row>
        <row r="11611">
          <cell r="A11611" t="str">
            <v>806936</v>
          </cell>
          <cell r="B11611" t="str">
            <v>090</v>
          </cell>
          <cell r="D11611">
            <v>1700000</v>
          </cell>
          <cell r="E11611">
            <v>37043</v>
          </cell>
          <cell r="F11611">
            <v>2000000</v>
          </cell>
          <cell r="G11611">
            <v>36123</v>
          </cell>
          <cell r="H11611" t="str">
            <v>AIRPORT, SERIES 1998B</v>
          </cell>
          <cell r="I11611">
            <v>100000</v>
          </cell>
          <cell r="K11611" t="str">
            <v>IP</v>
          </cell>
          <cell r="L11611" t="str">
            <v>007583</v>
          </cell>
          <cell r="N11611">
            <v>36192</v>
          </cell>
          <cell r="P11611">
            <v>37043</v>
          </cell>
          <cell r="Q11611" t="str">
            <v>Depository Trust Company thru First Citizens Bank &amp; Trust Co.</v>
          </cell>
          <cell r="T11611" t="str">
            <v>Y</v>
          </cell>
          <cell r="W11611" t="str">
            <v>Y</v>
          </cell>
          <cell r="Z11611" t="str">
            <v>Y</v>
          </cell>
        </row>
        <row r="11612">
          <cell r="A11612" t="str">
            <v>806951</v>
          </cell>
          <cell r="B11612" t="str">
            <v>259</v>
          </cell>
          <cell r="D11612">
            <v>7840000</v>
          </cell>
          <cell r="E11612">
            <v>40724</v>
          </cell>
          <cell r="F11612">
            <v>11720000</v>
          </cell>
          <cell r="G11612">
            <v>36069</v>
          </cell>
          <cell r="H11612" t="str">
            <v>COMBINED ENTERPRISE REVENUE, SERIES 1998</v>
          </cell>
          <cell r="I11612">
            <v>5000</v>
          </cell>
          <cell r="K11612" t="str">
            <v>R</v>
          </cell>
          <cell r="L11612" t="str">
            <v>11136</v>
          </cell>
          <cell r="M11612" t="str">
            <v>5833</v>
          </cell>
          <cell r="N11612">
            <v>40724</v>
          </cell>
          <cell r="O11612">
            <v>39873</v>
          </cell>
          <cell r="P11612">
            <v>40724</v>
          </cell>
          <cell r="Q11612" t="str">
            <v>Bank of New York</v>
          </cell>
          <cell r="V11612" t="str">
            <v>Y</v>
          </cell>
          <cell r="W11612" t="str">
            <v>Y</v>
          </cell>
          <cell r="X11612" t="str">
            <v>Y</v>
          </cell>
        </row>
        <row r="11613">
          <cell r="A11613" t="str">
            <v>806953</v>
          </cell>
          <cell r="B11613" t="str">
            <v>54</v>
          </cell>
          <cell r="D11613">
            <v>2585000</v>
          </cell>
          <cell r="E11613">
            <v>40218</v>
          </cell>
          <cell r="F11613">
            <v>8510000</v>
          </cell>
          <cell r="G11613">
            <v>36192</v>
          </cell>
          <cell r="H11613" t="str">
            <v>REFUNDING BONDS, SERIES 1999</v>
          </cell>
          <cell r="I11613">
            <v>5000</v>
          </cell>
          <cell r="K11613" t="str">
            <v>GO</v>
          </cell>
          <cell r="L11613" t="str">
            <v>10565</v>
          </cell>
          <cell r="M11613" t="str">
            <v>5882</v>
          </cell>
          <cell r="N11613">
            <v>40218</v>
          </cell>
          <cell r="O11613">
            <v>39600</v>
          </cell>
          <cell r="P11613">
            <v>40218</v>
          </cell>
          <cell r="Q11613" t="str">
            <v>Depository Trust Company</v>
          </cell>
          <cell r="V11613" t="str">
            <v>Y</v>
          </cell>
          <cell r="W11613" t="str">
            <v>Y</v>
          </cell>
          <cell r="X11613" t="str">
            <v>Y</v>
          </cell>
        </row>
        <row r="11614">
          <cell r="A11614" t="str">
            <v>806954</v>
          </cell>
          <cell r="B11614" t="str">
            <v>00</v>
          </cell>
          <cell r="D11614">
            <v>15000000</v>
          </cell>
          <cell r="E11614">
            <v>40049</v>
          </cell>
          <cell r="F11614">
            <v>25000000</v>
          </cell>
          <cell r="G11614">
            <v>36192</v>
          </cell>
          <cell r="H11614" t="str">
            <v>SCHOOL, SERIES 1999</v>
          </cell>
          <cell r="I11614">
            <v>5000</v>
          </cell>
          <cell r="K11614" t="str">
            <v>GO</v>
          </cell>
          <cell r="L11614" t="str">
            <v>10370</v>
          </cell>
          <cell r="N11614">
            <v>40049</v>
          </cell>
          <cell r="O11614">
            <v>39934</v>
          </cell>
          <cell r="P11614">
            <v>40049</v>
          </cell>
          <cell r="Q11614" t="str">
            <v>Depository Trust Company</v>
          </cell>
          <cell r="V11614" t="str">
            <v>Y</v>
          </cell>
          <cell r="W11614" t="str">
            <v>Y</v>
          </cell>
        </row>
        <row r="11615">
          <cell r="A11615" t="str">
            <v>806955</v>
          </cell>
          <cell r="B11615" t="str">
            <v>313</v>
          </cell>
          <cell r="D11615">
            <v>9675000</v>
          </cell>
          <cell r="E11615">
            <v>38477</v>
          </cell>
          <cell r="F11615">
            <v>22270000</v>
          </cell>
          <cell r="G11615">
            <v>36161</v>
          </cell>
          <cell r="H11615" t="str">
            <v>COMBINED ENTERPRISE SYS. REVENUE BONDS, SER</v>
          </cell>
          <cell r="I11615">
            <v>5000</v>
          </cell>
          <cell r="K11615" t="str">
            <v>R</v>
          </cell>
          <cell r="L11615" t="str">
            <v>8772</v>
          </cell>
          <cell r="N11615">
            <v>38596</v>
          </cell>
          <cell r="O11615">
            <v>39873</v>
          </cell>
          <cell r="P11615">
            <v>39873</v>
          </cell>
          <cell r="Q11615" t="str">
            <v>Depository Trust Company</v>
          </cell>
          <cell r="V11615" t="str">
            <v>Y</v>
          </cell>
          <cell r="W11615" t="str">
            <v>Y</v>
          </cell>
        </row>
        <row r="11616">
          <cell r="A11616" t="str">
            <v>806961</v>
          </cell>
          <cell r="B11616" t="str">
            <v>84</v>
          </cell>
          <cell r="D11616">
            <v>1518000</v>
          </cell>
          <cell r="E11616">
            <v>37817</v>
          </cell>
          <cell r="F11616">
            <v>3754000</v>
          </cell>
          <cell r="G11616">
            <v>36199</v>
          </cell>
          <cell r="H11616" t="str">
            <v>REFUNDING</v>
          </cell>
          <cell r="I11616">
            <v>1518000</v>
          </cell>
          <cell r="K11616" t="str">
            <v>IP</v>
          </cell>
          <cell r="L11616" t="str">
            <v>008196</v>
          </cell>
          <cell r="M11616" t="str">
            <v>5391</v>
          </cell>
          <cell r="N11616">
            <v>37817</v>
          </cell>
          <cell r="P11616">
            <v>37817</v>
          </cell>
          <cell r="Q11616" t="str">
            <v>Wachovia Capital Markets Inc.</v>
          </cell>
          <cell r="W11616" t="str">
            <v>Y</v>
          </cell>
          <cell r="X11616" t="str">
            <v>Y</v>
          </cell>
        </row>
        <row r="11617">
          <cell r="A11617" t="str">
            <v>806962</v>
          </cell>
          <cell r="B11617" t="str">
            <v>84</v>
          </cell>
          <cell r="D11617">
            <v>1910000</v>
          </cell>
          <cell r="E11617">
            <v>37817</v>
          </cell>
          <cell r="F11617">
            <v>2015000</v>
          </cell>
          <cell r="G11617">
            <v>36199</v>
          </cell>
          <cell r="H11617" t="str">
            <v>ADMINISTRATION BUILDING</v>
          </cell>
          <cell r="I11617">
            <v>1910000</v>
          </cell>
          <cell r="K11617" t="str">
            <v>IP</v>
          </cell>
          <cell r="L11617" t="str">
            <v>008197</v>
          </cell>
          <cell r="N11617">
            <v>37817</v>
          </cell>
          <cell r="P11617">
            <v>37817</v>
          </cell>
          <cell r="Q11617" t="str">
            <v>Wachovia Capital Markets Inc.</v>
          </cell>
          <cell r="W11617" t="str">
            <v>Y</v>
          </cell>
        </row>
        <row r="11618">
          <cell r="A11618" t="str">
            <v>806963</v>
          </cell>
          <cell r="B11618" t="str">
            <v>81</v>
          </cell>
          <cell r="D11618">
            <v>15675000</v>
          </cell>
          <cell r="E11618">
            <v>40289</v>
          </cell>
          <cell r="F11618">
            <v>25750000</v>
          </cell>
          <cell r="G11618">
            <v>36175</v>
          </cell>
          <cell r="H11618" t="str">
            <v>SCHOOL-COPS</v>
          </cell>
          <cell r="I11618">
            <v>5000</v>
          </cell>
          <cell r="K11618" t="str">
            <v>IP</v>
          </cell>
          <cell r="L11618" t="str">
            <v>10653</v>
          </cell>
          <cell r="N11618">
            <v>40289</v>
          </cell>
          <cell r="O11618">
            <v>39965</v>
          </cell>
          <cell r="P11618">
            <v>40330</v>
          </cell>
          <cell r="Q11618" t="str">
            <v>Depository Trust Company</v>
          </cell>
          <cell r="T11618" t="str">
            <v>Y</v>
          </cell>
          <cell r="V11618" t="str">
            <v>Y</v>
          </cell>
          <cell r="W11618" t="str">
            <v>Y</v>
          </cell>
        </row>
        <row r="11619">
          <cell r="A11619" t="str">
            <v>806968</v>
          </cell>
          <cell r="B11619" t="str">
            <v>13</v>
          </cell>
          <cell r="D11619">
            <v>2350000</v>
          </cell>
          <cell r="E11619">
            <v>40049</v>
          </cell>
          <cell r="F11619">
            <v>4600000</v>
          </cell>
          <cell r="G11619">
            <v>36206</v>
          </cell>
          <cell r="H11619" t="str">
            <v>SCHOOL BONDS, SERIES 1999</v>
          </cell>
          <cell r="I11619">
            <v>5000</v>
          </cell>
          <cell r="K11619" t="str">
            <v>GO</v>
          </cell>
          <cell r="L11619" t="str">
            <v>10369</v>
          </cell>
          <cell r="N11619">
            <v>40049</v>
          </cell>
          <cell r="O11619">
            <v>39965</v>
          </cell>
          <cell r="P11619">
            <v>40049</v>
          </cell>
          <cell r="Q11619" t="str">
            <v>Depository Trust Company</v>
          </cell>
          <cell r="V11619" t="str">
            <v>Y</v>
          </cell>
          <cell r="W11619" t="str">
            <v>Y</v>
          </cell>
        </row>
        <row r="11620">
          <cell r="A11620" t="str">
            <v>806974</v>
          </cell>
          <cell r="B11620" t="str">
            <v>136</v>
          </cell>
          <cell r="D11620">
            <v>1250000</v>
          </cell>
          <cell r="E11620">
            <v>40108</v>
          </cell>
          <cell r="F11620">
            <v>2750000</v>
          </cell>
          <cell r="G11620">
            <v>36220</v>
          </cell>
          <cell r="H11620" t="str">
            <v>PUBLIC IMPROVEMENT BONDS, SERIES 1999</v>
          </cell>
          <cell r="I11620">
            <v>5000</v>
          </cell>
          <cell r="K11620" t="str">
            <v>GO</v>
          </cell>
          <cell r="L11620" t="str">
            <v>10448</v>
          </cell>
          <cell r="N11620">
            <v>40109</v>
          </cell>
          <cell r="O11620">
            <v>39873</v>
          </cell>
          <cell r="P11620">
            <v>40109</v>
          </cell>
          <cell r="Q11620" t="str">
            <v>Depository Trust Company</v>
          </cell>
          <cell r="V11620" t="str">
            <v>Y</v>
          </cell>
          <cell r="W11620" t="str">
            <v>Y</v>
          </cell>
        </row>
        <row r="11621">
          <cell r="A11621" t="str">
            <v>806975</v>
          </cell>
          <cell r="B11621" t="str">
            <v>136</v>
          </cell>
          <cell r="D11621">
            <v>2150000</v>
          </cell>
          <cell r="E11621">
            <v>40108</v>
          </cell>
          <cell r="F11621">
            <v>4900000</v>
          </cell>
          <cell r="G11621">
            <v>36220</v>
          </cell>
          <cell r="H11621" t="str">
            <v>STREET IMPROVEMENT BONDS, SERIES 1999</v>
          </cell>
          <cell r="I11621">
            <v>5000</v>
          </cell>
          <cell r="K11621" t="str">
            <v>GO</v>
          </cell>
          <cell r="L11621" t="str">
            <v>10448</v>
          </cell>
          <cell r="N11621">
            <v>40109</v>
          </cell>
          <cell r="O11621">
            <v>39873</v>
          </cell>
          <cell r="P11621">
            <v>40109</v>
          </cell>
          <cell r="Q11621" t="str">
            <v>Depository Trust Company</v>
          </cell>
          <cell r="V11621" t="str">
            <v>Y</v>
          </cell>
          <cell r="W11621" t="str">
            <v>Y</v>
          </cell>
        </row>
        <row r="11622">
          <cell r="A11622" t="str">
            <v>807000</v>
          </cell>
          <cell r="B11622" t="str">
            <v>65</v>
          </cell>
          <cell r="D11622">
            <v>2531500</v>
          </cell>
          <cell r="E11622">
            <v>38473</v>
          </cell>
          <cell r="F11622">
            <v>2651000</v>
          </cell>
          <cell r="G11622">
            <v>36234</v>
          </cell>
          <cell r="H11622" t="str">
            <v>WATER BOND</v>
          </cell>
          <cell r="I11622">
            <v>500</v>
          </cell>
          <cell r="K11622" t="str">
            <v>GO</v>
          </cell>
          <cell r="L11622" t="str">
            <v>8767</v>
          </cell>
          <cell r="N11622">
            <v>38476</v>
          </cell>
          <cell r="P11622">
            <v>38476</v>
          </cell>
          <cell r="Q11622" t="str">
            <v>Local USDA Office Unless Otherwise Notified</v>
          </cell>
          <cell r="U11622" t="str">
            <v>Y</v>
          </cell>
          <cell r="W11622" t="str">
            <v>Y</v>
          </cell>
        </row>
        <row r="11623">
          <cell r="A11623" t="str">
            <v>807002</v>
          </cell>
          <cell r="B11623" t="str">
            <v>110</v>
          </cell>
          <cell r="D11623">
            <v>13555000</v>
          </cell>
          <cell r="E11623">
            <v>39203</v>
          </cell>
          <cell r="F11623">
            <v>29255000</v>
          </cell>
          <cell r="G11623">
            <v>36251</v>
          </cell>
          <cell r="H11623" t="str">
            <v>PUBLIC IMPROVEMENT BONDS, SERIES 1999</v>
          </cell>
          <cell r="I11623">
            <v>5000</v>
          </cell>
          <cell r="K11623" t="str">
            <v>GO</v>
          </cell>
          <cell r="L11623" t="str">
            <v>9446</v>
          </cell>
          <cell r="N11623">
            <v>39356</v>
          </cell>
          <cell r="O11623">
            <v>39904</v>
          </cell>
          <cell r="P11623">
            <v>39904</v>
          </cell>
          <cell r="Q11623" t="str">
            <v>Depository Trust Company</v>
          </cell>
          <cell r="V11623" t="str">
            <v>Y</v>
          </cell>
          <cell r="W11623" t="str">
            <v>Y</v>
          </cell>
        </row>
        <row r="11624">
          <cell r="A11624" t="str">
            <v>807008</v>
          </cell>
          <cell r="B11624" t="str">
            <v>17</v>
          </cell>
          <cell r="D11624">
            <v>12550000</v>
          </cell>
          <cell r="E11624">
            <v>40759</v>
          </cell>
          <cell r="F11624">
            <v>23620000</v>
          </cell>
          <cell r="G11624">
            <v>36220</v>
          </cell>
          <cell r="H11624" t="str">
            <v>HOSPITAL REFUNDING</v>
          </cell>
          <cell r="I11624">
            <v>5000</v>
          </cell>
          <cell r="K11624" t="str">
            <v>R</v>
          </cell>
          <cell r="L11624" t="str">
            <v>11327</v>
          </cell>
          <cell r="M11624" t="str">
            <v>5469</v>
          </cell>
          <cell r="N11624">
            <v>40759</v>
          </cell>
          <cell r="O11624">
            <v>40087</v>
          </cell>
          <cell r="P11624">
            <v>40759</v>
          </cell>
          <cell r="Q11624" t="str">
            <v>Depository Trust Company</v>
          </cell>
          <cell r="V11624" t="str">
            <v>Y</v>
          </cell>
          <cell r="W11624" t="str">
            <v>Y</v>
          </cell>
          <cell r="X11624" t="str">
            <v>Y</v>
          </cell>
        </row>
        <row r="11625">
          <cell r="A11625" t="str">
            <v>807010</v>
          </cell>
          <cell r="B11625" t="str">
            <v>10</v>
          </cell>
          <cell r="D11625">
            <v>8470000</v>
          </cell>
          <cell r="E11625">
            <v>40023</v>
          </cell>
          <cell r="F11625">
            <v>27880000</v>
          </cell>
          <cell r="G11625">
            <v>35900</v>
          </cell>
          <cell r="H11625" t="str">
            <v>COPS, SERIES 1998A REFUNDING</v>
          </cell>
          <cell r="I11625">
            <v>5000</v>
          </cell>
          <cell r="K11625" t="str">
            <v>IP</v>
          </cell>
          <cell r="L11625" t="str">
            <v>10394</v>
          </cell>
          <cell r="M11625" t="str">
            <v>5414, 5415</v>
          </cell>
          <cell r="N11625">
            <v>40023</v>
          </cell>
          <cell r="O11625">
            <v>39600</v>
          </cell>
          <cell r="P11625">
            <v>40023</v>
          </cell>
          <cell r="Q11625" t="str">
            <v>Depository Trust Company</v>
          </cell>
          <cell r="T11625" t="str">
            <v>Y</v>
          </cell>
          <cell r="V11625" t="str">
            <v>Y</v>
          </cell>
          <cell r="W11625" t="str">
            <v>Y</v>
          </cell>
          <cell r="X11625" t="str">
            <v>Y</v>
          </cell>
        </row>
        <row r="11626">
          <cell r="A11626" t="str">
            <v>807019</v>
          </cell>
          <cell r="B11626" t="str">
            <v>2235</v>
          </cell>
          <cell r="D11626">
            <v>2252500</v>
          </cell>
          <cell r="E11626">
            <v>41423</v>
          </cell>
          <cell r="F11626">
            <v>2696000</v>
          </cell>
          <cell r="G11626">
            <v>36276</v>
          </cell>
          <cell r="H11626" t="str">
            <v>WATER, SERIES A</v>
          </cell>
          <cell r="I11626">
            <v>2696000</v>
          </cell>
          <cell r="K11626" t="str">
            <v>GO</v>
          </cell>
          <cell r="L11626" t="str">
            <v>11991</v>
          </cell>
          <cell r="N11626">
            <v>41423</v>
          </cell>
          <cell r="P11626">
            <v>41423</v>
          </cell>
          <cell r="Q11626" t="str">
            <v>Local USDA Office Unless Otherwise Notified</v>
          </cell>
          <cell r="U11626" t="str">
            <v>Y</v>
          </cell>
          <cell r="W11626" t="str">
            <v>Y</v>
          </cell>
        </row>
        <row r="11627">
          <cell r="A11627" t="str">
            <v>807020</v>
          </cell>
          <cell r="B11627" t="str">
            <v>2235</v>
          </cell>
          <cell r="D11627">
            <v>253500</v>
          </cell>
          <cell r="E11627">
            <v>41423</v>
          </cell>
          <cell r="F11627">
            <v>304000</v>
          </cell>
          <cell r="G11627">
            <v>36276</v>
          </cell>
          <cell r="H11627" t="str">
            <v>WATER, SERIES B</v>
          </cell>
          <cell r="I11627">
            <v>304000</v>
          </cell>
          <cell r="K11627" t="str">
            <v>GO</v>
          </cell>
          <cell r="L11627" t="str">
            <v>11991</v>
          </cell>
          <cell r="N11627">
            <v>41423</v>
          </cell>
          <cell r="P11627">
            <v>41423</v>
          </cell>
          <cell r="Q11627" t="str">
            <v>Local USDA Office Unless Otherwise Notified</v>
          </cell>
          <cell r="U11627" t="str">
            <v>Y</v>
          </cell>
          <cell r="W11627" t="str">
            <v>Y</v>
          </cell>
        </row>
        <row r="11628">
          <cell r="A11628" t="str">
            <v>807021</v>
          </cell>
          <cell r="B11628" t="str">
            <v>2235</v>
          </cell>
          <cell r="D11628">
            <v>1164000</v>
          </cell>
          <cell r="E11628">
            <v>41423</v>
          </cell>
          <cell r="F11628">
            <v>1396000</v>
          </cell>
          <cell r="G11628">
            <v>36276</v>
          </cell>
          <cell r="H11628" t="str">
            <v>WATER SYSTEM REVENUE BOND</v>
          </cell>
          <cell r="I11628">
            <v>1396000</v>
          </cell>
          <cell r="K11628" t="str">
            <v>R</v>
          </cell>
          <cell r="L11628" t="str">
            <v>11970</v>
          </cell>
          <cell r="N11628">
            <v>41423</v>
          </cell>
          <cell r="P11628">
            <v>41423</v>
          </cell>
          <cell r="Q11628" t="str">
            <v>Local USDA Office Unless Otherwise Notified</v>
          </cell>
          <cell r="U11628" t="str">
            <v>Y</v>
          </cell>
          <cell r="W11628" t="str">
            <v>Y</v>
          </cell>
        </row>
        <row r="11629">
          <cell r="A11629" t="str">
            <v>807038</v>
          </cell>
          <cell r="B11629" t="str">
            <v>34</v>
          </cell>
          <cell r="D11629">
            <v>10700000</v>
          </cell>
          <cell r="E11629">
            <v>39986</v>
          </cell>
          <cell r="F11629">
            <v>21540000</v>
          </cell>
          <cell r="G11629">
            <v>36220</v>
          </cell>
          <cell r="H11629" t="str">
            <v>COPS, REFUNDING SERIES 1999</v>
          </cell>
          <cell r="I11629">
            <v>5000</v>
          </cell>
          <cell r="K11629" t="str">
            <v>IP</v>
          </cell>
          <cell r="L11629" t="str">
            <v>10340</v>
          </cell>
          <cell r="M11629" t="str">
            <v>5911</v>
          </cell>
          <cell r="N11629">
            <v>39986</v>
          </cell>
          <cell r="P11629">
            <v>39986</v>
          </cell>
          <cell r="Q11629" t="str">
            <v>Depository Trust Company</v>
          </cell>
          <cell r="T11629" t="str">
            <v>Y</v>
          </cell>
          <cell r="V11629" t="str">
            <v>Y</v>
          </cell>
          <cell r="W11629" t="str">
            <v>Y</v>
          </cell>
          <cell r="X11629" t="str">
            <v>Y</v>
          </cell>
        </row>
        <row r="11630">
          <cell r="A11630" t="str">
            <v>807045</v>
          </cell>
          <cell r="B11630" t="str">
            <v>175</v>
          </cell>
          <cell r="D11630">
            <v>7052353.1699999999</v>
          </cell>
          <cell r="E11630">
            <v>36982</v>
          </cell>
          <cell r="F11630">
            <v>7325000</v>
          </cell>
          <cell r="G11630">
            <v>36294</v>
          </cell>
          <cell r="H11630" t="str">
            <v>WATER</v>
          </cell>
          <cell r="I11630">
            <v>7325000</v>
          </cell>
          <cell r="K11630" t="str">
            <v>IP</v>
          </cell>
          <cell r="L11630" t="str">
            <v>007527</v>
          </cell>
          <cell r="N11630">
            <v>36373</v>
          </cell>
          <cell r="P11630">
            <v>37012</v>
          </cell>
          <cell r="Q11630" t="str">
            <v>First Union National Bank</v>
          </cell>
          <cell r="W11630" t="str">
            <v>Y</v>
          </cell>
        </row>
        <row r="11631">
          <cell r="A11631" t="str">
            <v>807050</v>
          </cell>
          <cell r="B11631" t="str">
            <v>38</v>
          </cell>
          <cell r="D11631">
            <v>4700000</v>
          </cell>
          <cell r="E11631">
            <v>40050</v>
          </cell>
          <cell r="F11631">
            <v>9800000</v>
          </cell>
          <cell r="G11631">
            <v>36312</v>
          </cell>
          <cell r="H11631" t="str">
            <v>SCHOOL BONDS, SERIES 1999</v>
          </cell>
          <cell r="I11631">
            <v>5000</v>
          </cell>
          <cell r="K11631" t="str">
            <v>GO</v>
          </cell>
          <cell r="L11631" t="str">
            <v>10399</v>
          </cell>
          <cell r="N11631">
            <v>40053</v>
          </cell>
          <cell r="O11631">
            <v>39965</v>
          </cell>
          <cell r="P11631">
            <v>40053</v>
          </cell>
          <cell r="Q11631" t="str">
            <v>Depository Trust Company</v>
          </cell>
          <cell r="V11631" t="str">
            <v>Y</v>
          </cell>
          <cell r="W11631" t="str">
            <v>Y</v>
          </cell>
        </row>
        <row r="11632">
          <cell r="A11632" t="str">
            <v>807051</v>
          </cell>
          <cell r="B11632" t="str">
            <v>85</v>
          </cell>
          <cell r="D11632">
            <v>1060000</v>
          </cell>
          <cell r="E11632">
            <v>40218</v>
          </cell>
          <cell r="F11632">
            <v>2060000</v>
          </cell>
          <cell r="G11632">
            <v>36312</v>
          </cell>
          <cell r="H11632" t="str">
            <v>COMMUNITY COLLEGE, SERIES 1999</v>
          </cell>
          <cell r="I11632">
            <v>5000</v>
          </cell>
          <cell r="K11632" t="str">
            <v>GO</v>
          </cell>
          <cell r="L11632" t="str">
            <v>10568</v>
          </cell>
          <cell r="N11632">
            <v>40231</v>
          </cell>
          <cell r="O11632">
            <v>39965</v>
          </cell>
          <cell r="P11632">
            <v>40231</v>
          </cell>
          <cell r="Q11632" t="str">
            <v>Depository Trust Company</v>
          </cell>
          <cell r="V11632" t="str">
            <v>Y</v>
          </cell>
          <cell r="W11632" t="str">
            <v>Y</v>
          </cell>
        </row>
        <row r="11633">
          <cell r="A11633" t="str">
            <v>807052</v>
          </cell>
          <cell r="B11633" t="str">
            <v>25</v>
          </cell>
          <cell r="D11633">
            <v>96200000</v>
          </cell>
          <cell r="E11633">
            <v>38813</v>
          </cell>
          <cell r="F11633">
            <v>116005000</v>
          </cell>
          <cell r="G11633">
            <v>36281</v>
          </cell>
          <cell r="H11633" t="str">
            <v>HOSPITAL FACILITY, SERIES 1999</v>
          </cell>
          <cell r="I11633">
            <v>5000</v>
          </cell>
          <cell r="K11633" t="str">
            <v>R</v>
          </cell>
          <cell r="M11633" t="str">
            <v>5262</v>
          </cell>
          <cell r="N11633">
            <v>38991</v>
          </cell>
          <cell r="O11633">
            <v>40087</v>
          </cell>
          <cell r="P11633">
            <v>40087</v>
          </cell>
          <cell r="Q11633" t="str">
            <v>Depository Trust Company</v>
          </cell>
          <cell r="R11633" t="str">
            <v>DEFEASED BY CAPE FEAR VALLEY HEALTH SYSTEM, SERIES 2006B</v>
          </cell>
          <cell r="V11633" t="str">
            <v>Y</v>
          </cell>
          <cell r="W11633" t="str">
            <v>Y</v>
          </cell>
          <cell r="X11633" t="str">
            <v>Y</v>
          </cell>
          <cell r="AA11633" t="str">
            <v>Y</v>
          </cell>
        </row>
        <row r="11634">
          <cell r="A11634" t="str">
            <v>807060</v>
          </cell>
          <cell r="B11634" t="str">
            <v>075</v>
          </cell>
          <cell r="D11634">
            <v>29930000</v>
          </cell>
          <cell r="E11634">
            <v>39604</v>
          </cell>
          <cell r="F11634">
            <v>39680000</v>
          </cell>
          <cell r="G11634">
            <v>36295</v>
          </cell>
          <cell r="H11634" t="str">
            <v>GENERAL OBLIGATION SER. 1999</v>
          </cell>
          <cell r="I11634">
            <v>5000</v>
          </cell>
          <cell r="K11634" t="str">
            <v>GO</v>
          </cell>
          <cell r="L11634" t="str">
            <v>9909</v>
          </cell>
          <cell r="N11634">
            <v>39783</v>
          </cell>
          <cell r="O11634">
            <v>39965</v>
          </cell>
          <cell r="P11634">
            <v>39965</v>
          </cell>
          <cell r="Q11634" t="str">
            <v>Depository Trust Company</v>
          </cell>
          <cell r="V11634" t="str">
            <v>Y</v>
          </cell>
          <cell r="W11634" t="str">
            <v>Y</v>
          </cell>
        </row>
        <row r="11635">
          <cell r="A11635" t="str">
            <v>807061</v>
          </cell>
          <cell r="B11635" t="str">
            <v>1759</v>
          </cell>
          <cell r="D11635">
            <v>9200000</v>
          </cell>
          <cell r="E11635">
            <v>38512</v>
          </cell>
          <cell r="F11635">
            <v>15120000</v>
          </cell>
          <cell r="G11635">
            <v>36292</v>
          </cell>
          <cell r="H11635" t="str">
            <v>WATER &amp; SEWER, SERIES 1999</v>
          </cell>
          <cell r="I11635">
            <v>5000</v>
          </cell>
          <cell r="K11635" t="str">
            <v>R</v>
          </cell>
          <cell r="L11635" t="str">
            <v>8825</v>
          </cell>
          <cell r="N11635">
            <v>38534</v>
          </cell>
          <cell r="P11635">
            <v>39995</v>
          </cell>
          <cell r="Q11635" t="str">
            <v>Bank of New York</v>
          </cell>
          <cell r="W11635" t="str">
            <v>Y</v>
          </cell>
        </row>
        <row r="11636">
          <cell r="A11636" t="str">
            <v>807064</v>
          </cell>
          <cell r="B11636" t="str">
            <v>1752</v>
          </cell>
          <cell r="D11636">
            <v>14125000</v>
          </cell>
          <cell r="E11636">
            <v>38358</v>
          </cell>
          <cell r="F11636">
            <v>31815000</v>
          </cell>
          <cell r="G11636">
            <v>36281</v>
          </cell>
          <cell r="H11636" t="str">
            <v>SEWER REVENUE BONDS</v>
          </cell>
          <cell r="I11636">
            <v>5000</v>
          </cell>
          <cell r="K11636" t="str">
            <v>R</v>
          </cell>
          <cell r="L11636" t="str">
            <v>008681</v>
          </cell>
          <cell r="N11636">
            <v>38534</v>
          </cell>
          <cell r="O11636">
            <v>39995</v>
          </cell>
          <cell r="P11636">
            <v>39995</v>
          </cell>
          <cell r="Q11636" t="str">
            <v>Depository Trust Company</v>
          </cell>
          <cell r="V11636" t="str">
            <v>Y</v>
          </cell>
          <cell r="W11636" t="str">
            <v>Y</v>
          </cell>
        </row>
        <row r="11637">
          <cell r="A11637" t="str">
            <v>807066</v>
          </cell>
          <cell r="B11637" t="str">
            <v>72</v>
          </cell>
          <cell r="D11637">
            <v>6950000</v>
          </cell>
          <cell r="E11637">
            <v>39583</v>
          </cell>
          <cell r="F11637">
            <v>10000000</v>
          </cell>
          <cell r="G11637">
            <v>36314</v>
          </cell>
          <cell r="H11637" t="str">
            <v>SCHOOLS</v>
          </cell>
          <cell r="I11637">
            <v>0</v>
          </cell>
          <cell r="K11637" t="str">
            <v>IP</v>
          </cell>
          <cell r="L11637" t="str">
            <v>9877</v>
          </cell>
          <cell r="N11637">
            <v>39753</v>
          </cell>
          <cell r="O11637">
            <v>39052</v>
          </cell>
          <cell r="P11637">
            <v>39753</v>
          </cell>
          <cell r="Q11637" t="str">
            <v>First Union National Bank</v>
          </cell>
          <cell r="W11637" t="str">
            <v>Y</v>
          </cell>
        </row>
        <row r="11638">
          <cell r="A11638" t="str">
            <v>807069</v>
          </cell>
          <cell r="B11638" t="str">
            <v>261</v>
          </cell>
          <cell r="D11638">
            <v>940640</v>
          </cell>
          <cell r="E11638">
            <v>37787</v>
          </cell>
          <cell r="F11638">
            <v>1175800</v>
          </cell>
          <cell r="G11638">
            <v>36325</v>
          </cell>
          <cell r="H11638" t="str">
            <v>WATER &amp; SEWER</v>
          </cell>
          <cell r="I11638">
            <v>940640</v>
          </cell>
          <cell r="K11638" t="str">
            <v>IP</v>
          </cell>
          <cell r="L11638" t="str">
            <v>008161</v>
          </cell>
          <cell r="N11638">
            <v>37804</v>
          </cell>
          <cell r="O11638">
            <v>36325</v>
          </cell>
          <cell r="P11638">
            <v>37804</v>
          </cell>
          <cell r="Q11638" t="str">
            <v>NationsBank, N. A.</v>
          </cell>
          <cell r="W11638" t="str">
            <v>Y</v>
          </cell>
        </row>
        <row r="11639">
          <cell r="A11639" t="str">
            <v>807077</v>
          </cell>
          <cell r="B11639" t="str">
            <v>64</v>
          </cell>
          <cell r="D11639">
            <v>95320000</v>
          </cell>
          <cell r="E11639">
            <v>40814</v>
          </cell>
          <cell r="F11639">
            <v>122395000</v>
          </cell>
          <cell r="G11639">
            <v>36206</v>
          </cell>
          <cell r="H11639" t="str">
            <v>REGIONAL MEDICAL CTR, SER.1999</v>
          </cell>
          <cell r="I11639">
            <v>5000</v>
          </cell>
          <cell r="K11639" t="str">
            <v>R</v>
          </cell>
          <cell r="L11639" t="str">
            <v>11328</v>
          </cell>
          <cell r="N11639">
            <v>40817</v>
          </cell>
          <cell r="O11639">
            <v>40087</v>
          </cell>
          <cell r="P11639">
            <v>40817</v>
          </cell>
          <cell r="Q11639" t="str">
            <v>Depository Trust Company</v>
          </cell>
          <cell r="V11639" t="str">
            <v>Y</v>
          </cell>
          <cell r="W11639" t="str">
            <v>Y</v>
          </cell>
        </row>
        <row r="11640">
          <cell r="A11640" t="str">
            <v>807086</v>
          </cell>
          <cell r="B11640" t="str">
            <v>12</v>
          </cell>
          <cell r="D11640">
            <v>18000000</v>
          </cell>
          <cell r="E11640">
            <v>39478</v>
          </cell>
          <cell r="F11640">
            <v>30000000</v>
          </cell>
          <cell r="G11640">
            <v>36327</v>
          </cell>
          <cell r="H11640" t="str">
            <v>SCHOOLS</v>
          </cell>
          <cell r="I11640">
            <v>5000</v>
          </cell>
          <cell r="K11640" t="str">
            <v>IP</v>
          </cell>
          <cell r="L11640" t="str">
            <v>9733</v>
          </cell>
          <cell r="N11640">
            <v>39600</v>
          </cell>
          <cell r="O11640">
            <v>36312</v>
          </cell>
          <cell r="P11640">
            <v>39965</v>
          </cell>
          <cell r="Q11640" t="str">
            <v>Depository Trust Company</v>
          </cell>
          <cell r="U11640" t="str">
            <v>Y</v>
          </cell>
          <cell r="V11640" t="str">
            <v>Y</v>
          </cell>
          <cell r="W11640" t="str">
            <v>Y</v>
          </cell>
        </row>
        <row r="11641">
          <cell r="A11641" t="str">
            <v>807105</v>
          </cell>
          <cell r="B11641" t="str">
            <v>405</v>
          </cell>
          <cell r="D11641">
            <v>1690000</v>
          </cell>
          <cell r="E11641">
            <v>40169</v>
          </cell>
          <cell r="F11641">
            <v>3200000</v>
          </cell>
          <cell r="G11641">
            <v>36373</v>
          </cell>
          <cell r="H11641" t="str">
            <v>PARKS AND RECREATION</v>
          </cell>
          <cell r="I11641">
            <v>5000</v>
          </cell>
          <cell r="K11641" t="str">
            <v>GO</v>
          </cell>
          <cell r="L11641" t="str">
            <v>10515</v>
          </cell>
          <cell r="N11641">
            <v>40170</v>
          </cell>
          <cell r="P11641">
            <v>40170</v>
          </cell>
          <cell r="Q11641" t="str">
            <v>Depository Trust Company</v>
          </cell>
          <cell r="W11641" t="str">
            <v>Y</v>
          </cell>
        </row>
        <row r="11642">
          <cell r="A11642" t="str">
            <v>807108</v>
          </cell>
          <cell r="B11642" t="str">
            <v>2323</v>
          </cell>
          <cell r="D11642">
            <v>10975000</v>
          </cell>
          <cell r="E11642">
            <v>41109</v>
          </cell>
          <cell r="F11642">
            <v>18700000</v>
          </cell>
          <cell r="G11642">
            <v>36326</v>
          </cell>
          <cell r="H11642" t="str">
            <v>HEALTHCARE FACILITIES SERIES 1999</v>
          </cell>
          <cell r="I11642">
            <v>5000</v>
          </cell>
          <cell r="K11642" t="str">
            <v>R</v>
          </cell>
          <cell r="L11642" t="str">
            <v>11629</v>
          </cell>
          <cell r="N11642">
            <v>41109</v>
          </cell>
          <cell r="O11642">
            <v>40087</v>
          </cell>
          <cell r="P11642">
            <v>41109</v>
          </cell>
          <cell r="Q11642" t="str">
            <v>Depository Trust Company</v>
          </cell>
          <cell r="V11642" t="str">
            <v>Y</v>
          </cell>
          <cell r="W11642" t="str">
            <v>Y</v>
          </cell>
        </row>
        <row r="11643">
          <cell r="A11643" t="str">
            <v>807109</v>
          </cell>
          <cell r="B11643" t="str">
            <v>50</v>
          </cell>
          <cell r="D11643">
            <v>12900000</v>
          </cell>
          <cell r="E11643">
            <v>39037</v>
          </cell>
          <cell r="F11643">
            <v>16600000</v>
          </cell>
          <cell r="G11643">
            <v>36373</v>
          </cell>
          <cell r="H11643" t="str">
            <v>SCHOOLS, COUNTY BUILDING</v>
          </cell>
          <cell r="I11643">
            <v>5000</v>
          </cell>
          <cell r="K11643" t="str">
            <v>IP</v>
          </cell>
          <cell r="L11643" t="str">
            <v>9290</v>
          </cell>
          <cell r="M11643" t="str">
            <v>6887, 6888</v>
          </cell>
          <cell r="N11643">
            <v>39114</v>
          </cell>
          <cell r="O11643">
            <v>40026</v>
          </cell>
          <cell r="P11643">
            <v>40026</v>
          </cell>
          <cell r="Q11643" t="str">
            <v>Depository Trust Company</v>
          </cell>
          <cell r="T11643" t="str">
            <v>Y</v>
          </cell>
          <cell r="V11643" t="str">
            <v>Y</v>
          </cell>
          <cell r="W11643" t="str">
            <v>Y</v>
          </cell>
          <cell r="X11643" t="str">
            <v>Y</v>
          </cell>
        </row>
        <row r="11644">
          <cell r="A11644" t="str">
            <v>807114</v>
          </cell>
          <cell r="B11644" t="str">
            <v>89</v>
          </cell>
          <cell r="D11644">
            <v>2250000</v>
          </cell>
          <cell r="E11644">
            <v>38335</v>
          </cell>
          <cell r="F11644">
            <v>4050000</v>
          </cell>
          <cell r="G11644">
            <v>36404</v>
          </cell>
          <cell r="H11644" t="str">
            <v>SCHOOL BONDS, SERIES 1999A</v>
          </cell>
          <cell r="I11644">
            <v>5000</v>
          </cell>
          <cell r="K11644" t="str">
            <v>GO</v>
          </cell>
          <cell r="L11644" t="str">
            <v>008688</v>
          </cell>
          <cell r="N11644">
            <v>38412</v>
          </cell>
          <cell r="O11644">
            <v>39873</v>
          </cell>
          <cell r="P11644">
            <v>39873</v>
          </cell>
          <cell r="Q11644" t="str">
            <v>Depository Trust Company</v>
          </cell>
          <cell r="V11644" t="str">
            <v>Y</v>
          </cell>
          <cell r="W11644" t="str">
            <v>Y</v>
          </cell>
        </row>
        <row r="11645">
          <cell r="A11645" t="str">
            <v>807115</v>
          </cell>
          <cell r="B11645" t="str">
            <v>89</v>
          </cell>
          <cell r="D11645">
            <v>17600000</v>
          </cell>
          <cell r="E11645">
            <v>38335</v>
          </cell>
          <cell r="F11645">
            <v>26000000</v>
          </cell>
          <cell r="G11645">
            <v>36404</v>
          </cell>
          <cell r="H11645" t="str">
            <v>SCHOOL BONDS, SERIES 1999B</v>
          </cell>
          <cell r="I11645">
            <v>5000</v>
          </cell>
          <cell r="K11645" t="str">
            <v>GO</v>
          </cell>
          <cell r="L11645" t="str">
            <v>008688</v>
          </cell>
          <cell r="N11645">
            <v>38412</v>
          </cell>
          <cell r="O11645">
            <v>39873</v>
          </cell>
          <cell r="P11645">
            <v>39873</v>
          </cell>
          <cell r="Q11645" t="str">
            <v>Depository Trust Company</v>
          </cell>
          <cell r="V11645" t="str">
            <v>Y</v>
          </cell>
          <cell r="W11645" t="str">
            <v>Y</v>
          </cell>
        </row>
        <row r="11646">
          <cell r="A11646" t="str">
            <v>807123</v>
          </cell>
          <cell r="B11646" t="str">
            <v>41</v>
          </cell>
          <cell r="D11646">
            <v>1183000</v>
          </cell>
          <cell r="E11646">
            <v>40954</v>
          </cell>
          <cell r="F11646">
            <v>1360000</v>
          </cell>
          <cell r="G11646">
            <v>36332</v>
          </cell>
          <cell r="H11646" t="str">
            <v>WATER BOND, SERIES 1999A</v>
          </cell>
          <cell r="I11646">
            <v>0</v>
          </cell>
          <cell r="K11646" t="str">
            <v>GO</v>
          </cell>
          <cell r="L11646" t="str">
            <v>11459</v>
          </cell>
          <cell r="N11646">
            <v>40954</v>
          </cell>
          <cell r="P11646">
            <v>40954</v>
          </cell>
          <cell r="Q11646" t="str">
            <v>Local USDA Office Unless Otherwise Notified</v>
          </cell>
          <cell r="U11646" t="str">
            <v>Y</v>
          </cell>
          <cell r="W11646" t="str">
            <v>Y</v>
          </cell>
        </row>
        <row r="11647">
          <cell r="A11647" t="str">
            <v>807125</v>
          </cell>
          <cell r="B11647" t="str">
            <v>41</v>
          </cell>
          <cell r="D11647">
            <v>1059000</v>
          </cell>
          <cell r="E11647">
            <v>40954</v>
          </cell>
          <cell r="F11647">
            <v>1222000</v>
          </cell>
          <cell r="G11647">
            <v>36332</v>
          </cell>
          <cell r="H11647" t="str">
            <v>WATER BOND, SERIES 1999B</v>
          </cell>
          <cell r="I11647">
            <v>0</v>
          </cell>
          <cell r="K11647" t="str">
            <v>GO</v>
          </cell>
          <cell r="L11647" t="str">
            <v>11459</v>
          </cell>
          <cell r="N11647">
            <v>40954</v>
          </cell>
          <cell r="P11647">
            <v>40954</v>
          </cell>
          <cell r="Q11647" t="str">
            <v>Local USDA Office Unless Otherwise Notified</v>
          </cell>
          <cell r="U11647" t="str">
            <v>Y</v>
          </cell>
          <cell r="W11647" t="str">
            <v>Y</v>
          </cell>
        </row>
        <row r="11648">
          <cell r="A11648" t="str">
            <v>807127</v>
          </cell>
          <cell r="B11648" t="str">
            <v>41</v>
          </cell>
          <cell r="D11648">
            <v>337000</v>
          </cell>
          <cell r="E11648">
            <v>40954</v>
          </cell>
          <cell r="F11648">
            <v>390000</v>
          </cell>
          <cell r="G11648">
            <v>36332</v>
          </cell>
          <cell r="H11648" t="str">
            <v>WATER BOND, SERIES 1999C</v>
          </cell>
          <cell r="I11648">
            <v>0</v>
          </cell>
          <cell r="K11648" t="str">
            <v>GO</v>
          </cell>
          <cell r="L11648" t="str">
            <v>11459</v>
          </cell>
          <cell r="N11648">
            <v>40954</v>
          </cell>
          <cell r="P11648">
            <v>40954</v>
          </cell>
          <cell r="Q11648" t="str">
            <v>Local USDA Office Unless Otherwise Notified</v>
          </cell>
          <cell r="U11648" t="str">
            <v>Y</v>
          </cell>
          <cell r="W11648" t="str">
            <v>Y</v>
          </cell>
        </row>
        <row r="11649">
          <cell r="A11649" t="str">
            <v>807133</v>
          </cell>
          <cell r="B11649" t="str">
            <v>190</v>
          </cell>
          <cell r="D11649">
            <v>1818750</v>
          </cell>
          <cell r="E11649">
            <v>41010</v>
          </cell>
          <cell r="F11649">
            <v>4850000</v>
          </cell>
          <cell r="G11649">
            <v>36402</v>
          </cell>
          <cell r="H11649" t="str">
            <v>RECREATION</v>
          </cell>
          <cell r="I11649">
            <v>4850000</v>
          </cell>
          <cell r="K11649" t="str">
            <v>IP</v>
          </cell>
          <cell r="L11649" t="str">
            <v>11417</v>
          </cell>
          <cell r="N11649">
            <v>41091</v>
          </cell>
          <cell r="O11649">
            <v>38200</v>
          </cell>
          <cell r="P11649">
            <v>41091</v>
          </cell>
          <cell r="Q11649" t="str">
            <v>Bank of America, N. A.</v>
          </cell>
          <cell r="W11649" t="str">
            <v>Y</v>
          </cell>
        </row>
        <row r="11650">
          <cell r="A11650" t="str">
            <v>807134</v>
          </cell>
          <cell r="B11650" t="str">
            <v>190</v>
          </cell>
          <cell r="D11650">
            <v>562500</v>
          </cell>
          <cell r="E11650">
            <v>41010</v>
          </cell>
          <cell r="F11650">
            <v>1500000</v>
          </cell>
          <cell r="G11650">
            <v>36425</v>
          </cell>
          <cell r="H11650" t="str">
            <v>RECREATION</v>
          </cell>
          <cell r="I11650">
            <v>1500000</v>
          </cell>
          <cell r="K11650" t="str">
            <v>IP</v>
          </cell>
          <cell r="L11650" t="str">
            <v>11417</v>
          </cell>
          <cell r="N11650">
            <v>41091</v>
          </cell>
          <cell r="O11650">
            <v>38200</v>
          </cell>
          <cell r="P11650">
            <v>41091</v>
          </cell>
          <cell r="Q11650" t="str">
            <v>Bank of America, N. A.</v>
          </cell>
          <cell r="W11650" t="str">
            <v>Y</v>
          </cell>
        </row>
        <row r="11651">
          <cell r="A11651" t="str">
            <v>807138</v>
          </cell>
          <cell r="B11651" t="str">
            <v>2257</v>
          </cell>
          <cell r="D11651">
            <v>3097000</v>
          </cell>
          <cell r="E11651">
            <v>41486</v>
          </cell>
          <cell r="F11651">
            <v>3725000</v>
          </cell>
          <cell r="G11651">
            <v>36339</v>
          </cell>
          <cell r="H11651" t="str">
            <v>WATER BOND</v>
          </cell>
          <cell r="I11651">
            <v>0</v>
          </cell>
          <cell r="K11651" t="str">
            <v>GO</v>
          </cell>
          <cell r="L11651" t="str">
            <v>12031</v>
          </cell>
          <cell r="N11651">
            <v>41486</v>
          </cell>
          <cell r="P11651">
            <v>41486</v>
          </cell>
          <cell r="Q11651" t="str">
            <v>Local USDA Office Unless Otherwise Notified</v>
          </cell>
          <cell r="U11651" t="str">
            <v>Y</v>
          </cell>
          <cell r="W11651" t="str">
            <v>Y</v>
          </cell>
        </row>
        <row r="11652">
          <cell r="A11652" t="str">
            <v>807139</v>
          </cell>
          <cell r="B11652" t="str">
            <v>2311</v>
          </cell>
          <cell r="D11652">
            <v>918000</v>
          </cell>
          <cell r="E11652">
            <v>41486</v>
          </cell>
          <cell r="F11652">
            <v>1096000</v>
          </cell>
          <cell r="G11652">
            <v>36339</v>
          </cell>
          <cell r="H11652" t="str">
            <v>WATER BOND</v>
          </cell>
          <cell r="I11652">
            <v>0</v>
          </cell>
          <cell r="K11652" t="str">
            <v>GO</v>
          </cell>
          <cell r="L11652" t="str">
            <v>12036</v>
          </cell>
          <cell r="N11652">
            <v>41486</v>
          </cell>
          <cell r="P11652">
            <v>41486</v>
          </cell>
          <cell r="Q11652" t="str">
            <v>Local USDA Office Unless Otherwise Notified</v>
          </cell>
          <cell r="U11652" t="str">
            <v>Y</v>
          </cell>
          <cell r="W11652" t="str">
            <v>Y</v>
          </cell>
        </row>
        <row r="11653">
          <cell r="A11653" t="str">
            <v>807140</v>
          </cell>
          <cell r="B11653" t="str">
            <v>2205</v>
          </cell>
          <cell r="D11653">
            <v>2581500</v>
          </cell>
          <cell r="E11653">
            <v>41129</v>
          </cell>
          <cell r="F11653">
            <v>3042000</v>
          </cell>
          <cell r="G11653">
            <v>36318</v>
          </cell>
          <cell r="H11653" t="str">
            <v>WATER BOND, SERIES 1999</v>
          </cell>
          <cell r="I11653">
            <v>0</v>
          </cell>
          <cell r="K11653" t="str">
            <v>GO</v>
          </cell>
          <cell r="L11653" t="str">
            <v>11580</v>
          </cell>
          <cell r="N11653">
            <v>41129</v>
          </cell>
          <cell r="P11653">
            <v>41129</v>
          </cell>
          <cell r="Q11653" t="str">
            <v>Local USDA Office Unless Otherwise Notified</v>
          </cell>
          <cell r="U11653" t="str">
            <v>Y</v>
          </cell>
          <cell r="W11653" t="str">
            <v>Y</v>
          </cell>
        </row>
        <row r="11654">
          <cell r="A11654" t="str">
            <v>807143</v>
          </cell>
          <cell r="B11654" t="str">
            <v>2256</v>
          </cell>
          <cell r="D11654">
            <v>2984000</v>
          </cell>
          <cell r="E11654">
            <v>41486</v>
          </cell>
          <cell r="F11654">
            <v>3560000</v>
          </cell>
          <cell r="G11654">
            <v>36339</v>
          </cell>
          <cell r="H11654" t="str">
            <v>WATER BOND</v>
          </cell>
          <cell r="I11654">
            <v>0</v>
          </cell>
          <cell r="K11654" t="str">
            <v>GO</v>
          </cell>
          <cell r="L11654" t="str">
            <v>12030</v>
          </cell>
          <cell r="N11654">
            <v>41486</v>
          </cell>
          <cell r="P11654">
            <v>41486</v>
          </cell>
          <cell r="Q11654" t="str">
            <v>Local USDA Office Unless Otherwise Notified</v>
          </cell>
          <cell r="U11654" t="str">
            <v>Y</v>
          </cell>
          <cell r="W11654" t="str">
            <v>Y</v>
          </cell>
        </row>
        <row r="11655">
          <cell r="A11655" t="str">
            <v>807145</v>
          </cell>
          <cell r="B11655" t="str">
            <v>455</v>
          </cell>
          <cell r="D11655">
            <v>1890766.98</v>
          </cell>
          <cell r="E11655">
            <v>37820</v>
          </cell>
          <cell r="F11655">
            <v>1942300</v>
          </cell>
          <cell r="G11655">
            <v>36416</v>
          </cell>
          <cell r="H11655" t="str">
            <v>PHASE I-A &amp; I-B SANITARY SEWER SYSTEM</v>
          </cell>
          <cell r="I11655">
            <v>1890766.98</v>
          </cell>
          <cell r="K11655" t="str">
            <v>IP</v>
          </cell>
          <cell r="L11655" t="str">
            <v>008189</v>
          </cell>
          <cell r="N11655">
            <v>37820</v>
          </cell>
          <cell r="O11655">
            <v>40069</v>
          </cell>
          <cell r="P11655">
            <v>37820</v>
          </cell>
          <cell r="Q11655" t="str">
            <v>Bank of Stanly</v>
          </cell>
          <cell r="R11655" t="str">
            <v>PAYMENT SCHEDULE ADJUSTMENT</v>
          </cell>
          <cell r="W11655" t="str">
            <v>Y</v>
          </cell>
        </row>
        <row r="11656">
          <cell r="A11656" t="str">
            <v>807154</v>
          </cell>
          <cell r="B11656" t="str">
            <v>1016</v>
          </cell>
          <cell r="D11656">
            <v>9547100</v>
          </cell>
          <cell r="E11656">
            <v>36949</v>
          </cell>
          <cell r="F11656">
            <v>10000000</v>
          </cell>
          <cell r="G11656">
            <v>36430</v>
          </cell>
          <cell r="H11656" t="str">
            <v>AERONAUTICAL FACILITIES, SERIES 1999</v>
          </cell>
          <cell r="I11656">
            <v>0</v>
          </cell>
          <cell r="K11656" t="str">
            <v>R</v>
          </cell>
          <cell r="L11656" t="str">
            <v>007504</v>
          </cell>
          <cell r="N11656">
            <v>36526</v>
          </cell>
          <cell r="O11656">
            <v>36526</v>
          </cell>
          <cell r="P11656">
            <v>36949</v>
          </cell>
          <cell r="Q11656" t="str">
            <v>Wachovia Bank, N. A.</v>
          </cell>
          <cell r="W11656" t="str">
            <v>Y</v>
          </cell>
        </row>
        <row r="11657">
          <cell r="A11657" t="str">
            <v>807155</v>
          </cell>
          <cell r="B11657" t="str">
            <v>075</v>
          </cell>
          <cell r="D11657">
            <v>37890000</v>
          </cell>
          <cell r="E11657">
            <v>37476</v>
          </cell>
          <cell r="F11657">
            <v>70745000</v>
          </cell>
          <cell r="G11657">
            <v>36387</v>
          </cell>
          <cell r="H11657" t="str">
            <v>WATER &amp; SEWER SYSTEMS, SER 1999</v>
          </cell>
          <cell r="I11657">
            <v>5000</v>
          </cell>
          <cell r="K11657" t="str">
            <v>R</v>
          </cell>
          <cell r="L11657" t="str">
            <v>007888</v>
          </cell>
          <cell r="N11657">
            <v>39965</v>
          </cell>
          <cell r="O11657">
            <v>39965</v>
          </cell>
          <cell r="P11657">
            <v>39965</v>
          </cell>
          <cell r="Q11657" t="str">
            <v>Depository Trust Company</v>
          </cell>
          <cell r="V11657" t="str">
            <v>Y</v>
          </cell>
          <cell r="W11657" t="str">
            <v>Y</v>
          </cell>
        </row>
        <row r="11658">
          <cell r="A11658" t="str">
            <v>807160</v>
          </cell>
          <cell r="B11658" t="str">
            <v>25</v>
          </cell>
          <cell r="D11658">
            <v>49220000</v>
          </cell>
          <cell r="E11658">
            <v>36875</v>
          </cell>
          <cell r="F11658">
            <v>51615000</v>
          </cell>
          <cell r="G11658">
            <v>36418</v>
          </cell>
          <cell r="H11658" t="str">
            <v>COUNTY BUILDINGS</v>
          </cell>
          <cell r="I11658">
            <v>0</v>
          </cell>
          <cell r="K11658" t="str">
            <v>IP</v>
          </cell>
          <cell r="L11658" t="str">
            <v>007473</v>
          </cell>
          <cell r="N11658">
            <v>37043</v>
          </cell>
          <cell r="O11658">
            <v>40695</v>
          </cell>
          <cell r="P11658">
            <v>40695</v>
          </cell>
          <cell r="Q11658" t="str">
            <v>Depository Trust Company</v>
          </cell>
          <cell r="R11658" t="str">
            <v>DETENTION CENTER &amp; OFFICE BUILDING</v>
          </cell>
          <cell r="T11658" t="str">
            <v>Y</v>
          </cell>
          <cell r="V11658" t="str">
            <v>Y</v>
          </cell>
          <cell r="W11658" t="str">
            <v>Y</v>
          </cell>
        </row>
        <row r="11659">
          <cell r="A11659" t="str">
            <v>807167</v>
          </cell>
          <cell r="B11659" t="str">
            <v>181</v>
          </cell>
          <cell r="D11659">
            <v>2033629.58</v>
          </cell>
          <cell r="E11659">
            <v>39948</v>
          </cell>
          <cell r="F11659">
            <v>3000000</v>
          </cell>
          <cell r="G11659">
            <v>36447</v>
          </cell>
          <cell r="H11659" t="str">
            <v>WATER</v>
          </cell>
          <cell r="I11659">
            <v>3000000</v>
          </cell>
          <cell r="K11659" t="str">
            <v>IP</v>
          </cell>
          <cell r="L11659" t="str">
            <v>10275</v>
          </cell>
          <cell r="N11659">
            <v>40101</v>
          </cell>
          <cell r="O11659">
            <v>38275</v>
          </cell>
          <cell r="P11659">
            <v>40101</v>
          </cell>
          <cell r="Q11659" t="str">
            <v>Bank of America, N. A.</v>
          </cell>
          <cell r="W11659" t="str">
            <v>Y</v>
          </cell>
        </row>
        <row r="11660">
          <cell r="A11660" t="str">
            <v>807171</v>
          </cell>
          <cell r="B11660" t="str">
            <v>425</v>
          </cell>
          <cell r="D11660">
            <v>16965000</v>
          </cell>
          <cell r="E11660">
            <v>38819</v>
          </cell>
          <cell r="F11660">
            <v>23000000</v>
          </cell>
          <cell r="G11660">
            <v>36326</v>
          </cell>
          <cell r="H11660" t="str">
            <v>DOBO SYSTEM PURCHASE, SERIES 1999A</v>
          </cell>
          <cell r="I11660">
            <v>5000</v>
          </cell>
          <cell r="K11660" t="str">
            <v>IP</v>
          </cell>
          <cell r="L11660" t="str">
            <v>9069</v>
          </cell>
          <cell r="N11660">
            <v>38869</v>
          </cell>
          <cell r="O11660">
            <v>39965</v>
          </cell>
          <cell r="P11660">
            <v>39965</v>
          </cell>
          <cell r="Q11660" t="str">
            <v>Depository Trust Company</v>
          </cell>
          <cell r="T11660" t="str">
            <v>Y</v>
          </cell>
          <cell r="V11660" t="str">
            <v>Y</v>
          </cell>
          <cell r="W11660" t="str">
            <v>Y</v>
          </cell>
        </row>
        <row r="11661">
          <cell r="A11661" t="str">
            <v>807172</v>
          </cell>
          <cell r="B11661" t="str">
            <v>425</v>
          </cell>
          <cell r="D11661">
            <v>1835000</v>
          </cell>
          <cell r="E11661">
            <v>38512</v>
          </cell>
          <cell r="F11661">
            <v>4425000</v>
          </cell>
          <cell r="G11661">
            <v>36326</v>
          </cell>
          <cell r="H11661" t="str">
            <v>COPS, SERIES 1999B</v>
          </cell>
          <cell r="I11661">
            <v>5000</v>
          </cell>
          <cell r="K11661" t="str">
            <v>IP</v>
          </cell>
          <cell r="L11661" t="str">
            <v>8831</v>
          </cell>
          <cell r="N11661">
            <v>38687</v>
          </cell>
          <cell r="O11661">
            <v>39965</v>
          </cell>
          <cell r="P11661">
            <v>39965</v>
          </cell>
          <cell r="Q11661" t="str">
            <v>Depository Trust Company</v>
          </cell>
          <cell r="T11661" t="str">
            <v>Y</v>
          </cell>
          <cell r="V11661" t="str">
            <v>Y</v>
          </cell>
          <cell r="W11661" t="str">
            <v>Y</v>
          </cell>
        </row>
        <row r="11662">
          <cell r="A11662" t="str">
            <v>807174</v>
          </cell>
          <cell r="B11662" t="str">
            <v>87</v>
          </cell>
          <cell r="D11662">
            <v>6900000</v>
          </cell>
          <cell r="E11662">
            <v>39532</v>
          </cell>
          <cell r="F11662">
            <v>9800000</v>
          </cell>
          <cell r="G11662">
            <v>36465</v>
          </cell>
          <cell r="H11662" t="str">
            <v>SCHOOL BONDS SERIES 1999</v>
          </cell>
          <cell r="I11662">
            <v>5000</v>
          </cell>
          <cell r="K11662" t="str">
            <v>GO</v>
          </cell>
          <cell r="L11662" t="str">
            <v>9750</v>
          </cell>
          <cell r="N11662">
            <v>39569</v>
          </cell>
          <cell r="O11662">
            <v>39934</v>
          </cell>
          <cell r="P11662">
            <v>39934</v>
          </cell>
          <cell r="Q11662" t="str">
            <v>Depository Trust Company</v>
          </cell>
          <cell r="V11662" t="str">
            <v>Y</v>
          </cell>
          <cell r="W11662" t="str">
            <v>Y</v>
          </cell>
        </row>
        <row r="11663">
          <cell r="A11663" t="str">
            <v>807178</v>
          </cell>
          <cell r="B11663" t="str">
            <v>425</v>
          </cell>
          <cell r="D11663">
            <v>9235000</v>
          </cell>
          <cell r="E11663">
            <v>39695</v>
          </cell>
          <cell r="F11663">
            <v>15615000</v>
          </cell>
          <cell r="G11663">
            <v>36434</v>
          </cell>
          <cell r="H11663" t="str">
            <v>WATER &amp; SEWER SYSTEM</v>
          </cell>
          <cell r="I11663">
            <v>5000</v>
          </cell>
          <cell r="K11663" t="str">
            <v>R</v>
          </cell>
          <cell r="L11663" t="str">
            <v>10089</v>
          </cell>
          <cell r="N11663">
            <v>38687</v>
          </cell>
          <cell r="O11663">
            <v>40330</v>
          </cell>
          <cell r="P11663">
            <v>39695</v>
          </cell>
          <cell r="Q11663" t="str">
            <v>Depository Trust Company</v>
          </cell>
          <cell r="R11663" t="str">
            <v>#777777 INDENTURE ASSIGNED TO CAPE FEAR PUBLIC UTILITY AUTHORITY ISSUE#810087</v>
          </cell>
          <cell r="V11663" t="str">
            <v>Y</v>
          </cell>
          <cell r="W11663" t="str">
            <v>Y</v>
          </cell>
        </row>
        <row r="11664">
          <cell r="A11664" t="str">
            <v>807184</v>
          </cell>
          <cell r="B11664" t="str">
            <v>149</v>
          </cell>
          <cell r="D11664">
            <v>5395000</v>
          </cell>
          <cell r="E11664">
            <v>38546</v>
          </cell>
          <cell r="F11664">
            <v>9400000</v>
          </cell>
          <cell r="G11664">
            <v>36434</v>
          </cell>
          <cell r="H11664" t="str">
            <v>COMBINED UTILITIES SYSTEM, SERIES 1999</v>
          </cell>
          <cell r="I11664">
            <v>5000</v>
          </cell>
          <cell r="K11664" t="str">
            <v>R</v>
          </cell>
          <cell r="L11664" t="str">
            <v>8842</v>
          </cell>
          <cell r="N11664">
            <v>38657</v>
          </cell>
          <cell r="O11664">
            <v>39934</v>
          </cell>
          <cell r="P11664">
            <v>40299</v>
          </cell>
          <cell r="Q11664" t="str">
            <v>Depository Trust Company</v>
          </cell>
          <cell r="V11664" t="str">
            <v>Y</v>
          </cell>
          <cell r="W11664" t="str">
            <v>Y</v>
          </cell>
        </row>
        <row r="11665">
          <cell r="A11665" t="str">
            <v>807187</v>
          </cell>
          <cell r="B11665" t="str">
            <v>031</v>
          </cell>
          <cell r="D11665">
            <v>1028571.42</v>
          </cell>
          <cell r="E11665">
            <v>37712</v>
          </cell>
          <cell r="F11665">
            <v>1800000</v>
          </cell>
          <cell r="G11665">
            <v>36455</v>
          </cell>
          <cell r="H11665" t="str">
            <v>WATER &amp; SEWER</v>
          </cell>
          <cell r="I11665">
            <v>1028571.42</v>
          </cell>
          <cell r="K11665" t="str">
            <v>IP</v>
          </cell>
          <cell r="L11665" t="str">
            <v>008195</v>
          </cell>
          <cell r="N11665">
            <v>37712</v>
          </cell>
          <cell r="O11665">
            <v>36639</v>
          </cell>
          <cell r="P11665">
            <v>37712</v>
          </cell>
          <cell r="Q11665" t="str">
            <v>Branch Banking &amp; Trust Co.</v>
          </cell>
          <cell r="R11665" t="str">
            <v>PAID OFF BBT</v>
          </cell>
          <cell r="W11665" t="str">
            <v>Y</v>
          </cell>
        </row>
        <row r="11666">
          <cell r="A11666" t="str">
            <v>807191</v>
          </cell>
          <cell r="B11666" t="str">
            <v>1014</v>
          </cell>
          <cell r="D11666">
            <v>27785000</v>
          </cell>
          <cell r="E11666">
            <v>38582</v>
          </cell>
          <cell r="F11666">
            <v>41400000</v>
          </cell>
          <cell r="G11666">
            <v>36465</v>
          </cell>
          <cell r="H11666" t="str">
            <v>AIRPORT REVENUE, SERIES 1999A</v>
          </cell>
          <cell r="I11666">
            <v>5000</v>
          </cell>
          <cell r="K11666" t="str">
            <v>R</v>
          </cell>
          <cell r="L11666" t="str">
            <v>8892</v>
          </cell>
          <cell r="M11666" t="str">
            <v>5208</v>
          </cell>
          <cell r="N11666">
            <v>38718</v>
          </cell>
          <cell r="O11666">
            <v>39995</v>
          </cell>
          <cell r="P11666">
            <v>39995</v>
          </cell>
          <cell r="Q11666" t="str">
            <v>Depository Trust Company thru Branch Banking &amp; Trust Co.</v>
          </cell>
          <cell r="V11666" t="str">
            <v>Y</v>
          </cell>
          <cell r="W11666" t="str">
            <v>Y</v>
          </cell>
          <cell r="X11666" t="str">
            <v>Y</v>
          </cell>
        </row>
        <row r="11667">
          <cell r="A11667" t="str">
            <v>807194</v>
          </cell>
          <cell r="B11667" t="str">
            <v>431</v>
          </cell>
          <cell r="D11667">
            <v>4910000</v>
          </cell>
          <cell r="E11667">
            <v>39961</v>
          </cell>
          <cell r="F11667">
            <v>6890000</v>
          </cell>
          <cell r="G11667">
            <v>36495</v>
          </cell>
          <cell r="H11667" t="str">
            <v>GENERAL OBLIGATION, SERIES 1999</v>
          </cell>
          <cell r="I11667">
            <v>5000</v>
          </cell>
          <cell r="K11667" t="str">
            <v>GO</v>
          </cell>
          <cell r="L11667" t="str">
            <v>10284</v>
          </cell>
          <cell r="N11667">
            <v>39965</v>
          </cell>
          <cell r="O11667">
            <v>39965</v>
          </cell>
          <cell r="P11667">
            <v>39965</v>
          </cell>
          <cell r="Q11667" t="str">
            <v>Depository Trust Company</v>
          </cell>
          <cell r="V11667" t="str">
            <v>Y</v>
          </cell>
          <cell r="W11667" t="str">
            <v>Y</v>
          </cell>
        </row>
        <row r="11668">
          <cell r="A11668" t="str">
            <v>807196</v>
          </cell>
          <cell r="B11668" t="str">
            <v>075</v>
          </cell>
          <cell r="D11668">
            <v>7950000</v>
          </cell>
          <cell r="E11668">
            <v>39310</v>
          </cell>
          <cell r="F11668">
            <v>7950000</v>
          </cell>
          <cell r="G11668">
            <v>36465</v>
          </cell>
          <cell r="H11668" t="str">
            <v>AIRPORT, SERIES 1999A</v>
          </cell>
          <cell r="I11668">
            <v>5000</v>
          </cell>
          <cell r="K11668" t="str">
            <v>R</v>
          </cell>
          <cell r="L11668" t="str">
            <v>9532</v>
          </cell>
          <cell r="N11668">
            <v>39448</v>
          </cell>
          <cell r="O11668">
            <v>39995</v>
          </cell>
          <cell r="P11668">
            <v>39995</v>
          </cell>
          <cell r="Q11668" t="str">
            <v>Depository Trust Company thru First Union National Bank</v>
          </cell>
          <cell r="V11668" t="str">
            <v>Y</v>
          </cell>
          <cell r="W11668" t="str">
            <v>Y</v>
          </cell>
        </row>
        <row r="11669">
          <cell r="A11669" t="str">
            <v>807197</v>
          </cell>
          <cell r="B11669" t="str">
            <v>075</v>
          </cell>
          <cell r="D11669">
            <v>69750000</v>
          </cell>
          <cell r="E11669">
            <v>40219</v>
          </cell>
          <cell r="F11669">
            <v>80280000</v>
          </cell>
          <cell r="G11669">
            <v>36465</v>
          </cell>
          <cell r="H11669" t="str">
            <v>AIRPORT, SERIES 1999B</v>
          </cell>
          <cell r="I11669">
            <v>5000</v>
          </cell>
          <cell r="K11669" t="str">
            <v>R</v>
          </cell>
          <cell r="L11669" t="str">
            <v>10572</v>
          </cell>
          <cell r="N11669">
            <v>40219</v>
          </cell>
          <cell r="O11669">
            <v>39995</v>
          </cell>
          <cell r="P11669">
            <v>40219</v>
          </cell>
          <cell r="Q11669" t="str">
            <v>Depository Trust Company thru First Union National Bank</v>
          </cell>
          <cell r="R11669" t="str">
            <v>$3,000,000 REFUNDED BY#10572;$66,750,000 REFUNDED BY#10573</v>
          </cell>
          <cell r="V11669" t="str">
            <v>Y</v>
          </cell>
          <cell r="W11669" t="str">
            <v>Y</v>
          </cell>
        </row>
        <row r="11670">
          <cell r="A11670" t="str">
            <v>807202</v>
          </cell>
          <cell r="B11670" t="str">
            <v>47</v>
          </cell>
          <cell r="D11670">
            <v>531000</v>
          </cell>
          <cell r="E11670">
            <v>41262</v>
          </cell>
          <cell r="F11670">
            <v>631000</v>
          </cell>
          <cell r="G11670">
            <v>36493</v>
          </cell>
          <cell r="H11670" t="str">
            <v>WATER BOND SERIES 1999</v>
          </cell>
          <cell r="I11670">
            <v>500</v>
          </cell>
          <cell r="K11670" t="str">
            <v>GO</v>
          </cell>
          <cell r="L11670" t="str">
            <v>11822</v>
          </cell>
          <cell r="N11670">
            <v>41263</v>
          </cell>
          <cell r="P11670">
            <v>41263</v>
          </cell>
          <cell r="Q11670" t="str">
            <v>Local USDA Office Unless Otherwise Notified</v>
          </cell>
          <cell r="U11670" t="str">
            <v>Y</v>
          </cell>
          <cell r="W11670" t="str">
            <v>Y</v>
          </cell>
        </row>
        <row r="11671">
          <cell r="A11671" t="str">
            <v>807203</v>
          </cell>
          <cell r="B11671" t="str">
            <v>009</v>
          </cell>
          <cell r="D11671">
            <v>275000</v>
          </cell>
          <cell r="E11671">
            <v>39989</v>
          </cell>
          <cell r="F11671">
            <v>500000</v>
          </cell>
          <cell r="G11671">
            <v>36495</v>
          </cell>
          <cell r="H11671" t="str">
            <v>PARKS &amp; REC FAC. SERIES 1999A</v>
          </cell>
          <cell r="I11671">
            <v>5000</v>
          </cell>
          <cell r="K11671" t="str">
            <v>GO</v>
          </cell>
          <cell r="L11671" t="str">
            <v>10307</v>
          </cell>
          <cell r="N11671">
            <v>40021</v>
          </cell>
          <cell r="O11671">
            <v>39965</v>
          </cell>
          <cell r="P11671">
            <v>40021</v>
          </cell>
          <cell r="Q11671" t="str">
            <v>Depository Trust Company</v>
          </cell>
          <cell r="V11671" t="str">
            <v>Y</v>
          </cell>
          <cell r="W11671" t="str">
            <v>Y</v>
          </cell>
        </row>
        <row r="11672">
          <cell r="A11672" t="str">
            <v>807204</v>
          </cell>
          <cell r="B11672" t="str">
            <v>009</v>
          </cell>
          <cell r="D11672">
            <v>1425000</v>
          </cell>
          <cell r="E11672">
            <v>39989</v>
          </cell>
          <cell r="F11672">
            <v>3000000</v>
          </cell>
          <cell r="G11672">
            <v>36495</v>
          </cell>
          <cell r="H11672" t="str">
            <v>PARKS &amp; REC FAC. SERIES 1999B</v>
          </cell>
          <cell r="I11672">
            <v>5000</v>
          </cell>
          <cell r="K11672" t="str">
            <v>GO</v>
          </cell>
          <cell r="L11672" t="str">
            <v>10307</v>
          </cell>
          <cell r="N11672">
            <v>40021</v>
          </cell>
          <cell r="O11672">
            <v>39965</v>
          </cell>
          <cell r="P11672">
            <v>40021</v>
          </cell>
          <cell r="Q11672" t="str">
            <v>Depository Trust Company</v>
          </cell>
          <cell r="V11672" t="str">
            <v>Y</v>
          </cell>
          <cell r="W11672" t="str">
            <v>Y</v>
          </cell>
        </row>
        <row r="11673">
          <cell r="A11673" t="str">
            <v>807210</v>
          </cell>
          <cell r="B11673" t="str">
            <v>185</v>
          </cell>
          <cell r="D11673">
            <v>2865900</v>
          </cell>
          <cell r="E11673">
            <v>41226</v>
          </cell>
          <cell r="F11673">
            <v>3416900</v>
          </cell>
          <cell r="G11673">
            <v>36500</v>
          </cell>
          <cell r="H11673" t="str">
            <v>WATER &amp; SEWER BOND SER. 1999A</v>
          </cell>
          <cell r="I11673">
            <v>0</v>
          </cell>
          <cell r="K11673" t="str">
            <v>GO</v>
          </cell>
          <cell r="L11673" t="str">
            <v>11687</v>
          </cell>
          <cell r="N11673">
            <v>41227</v>
          </cell>
          <cell r="O11673">
            <v>36678</v>
          </cell>
          <cell r="P11673">
            <v>41227</v>
          </cell>
          <cell r="Q11673" t="str">
            <v>Local USDA Office Unless Otherwise Notified</v>
          </cell>
          <cell r="U11673" t="str">
            <v>Y</v>
          </cell>
          <cell r="W11673" t="str">
            <v>Y</v>
          </cell>
        </row>
        <row r="11674">
          <cell r="A11674" t="str">
            <v>807211</v>
          </cell>
          <cell r="B11674" t="str">
            <v>185</v>
          </cell>
          <cell r="D11674">
            <v>218000</v>
          </cell>
          <cell r="E11674">
            <v>41226</v>
          </cell>
          <cell r="F11674">
            <v>259000</v>
          </cell>
          <cell r="G11674">
            <v>36500</v>
          </cell>
          <cell r="H11674" t="str">
            <v>WATER &amp; SEWER BOND SER. 1999B</v>
          </cell>
          <cell r="I11674">
            <v>0</v>
          </cell>
          <cell r="K11674" t="str">
            <v>GO</v>
          </cell>
          <cell r="L11674" t="str">
            <v>11687</v>
          </cell>
          <cell r="N11674">
            <v>41227</v>
          </cell>
          <cell r="O11674">
            <v>36678</v>
          </cell>
          <cell r="P11674">
            <v>41227</v>
          </cell>
          <cell r="Q11674" t="str">
            <v>Local USDA Office Unless Otherwise Notified</v>
          </cell>
          <cell r="U11674" t="str">
            <v>Y</v>
          </cell>
          <cell r="W11674" t="str">
            <v>Y</v>
          </cell>
        </row>
        <row r="11675">
          <cell r="A11675" t="str">
            <v>807212</v>
          </cell>
          <cell r="B11675" t="str">
            <v>185</v>
          </cell>
          <cell r="D11675">
            <v>2717000</v>
          </cell>
          <cell r="E11675">
            <v>41226</v>
          </cell>
          <cell r="F11675">
            <v>3200000</v>
          </cell>
          <cell r="G11675">
            <v>36500</v>
          </cell>
          <cell r="H11675" t="str">
            <v>SANITARY SEWER BOND SER. 1999C</v>
          </cell>
          <cell r="I11675">
            <v>0</v>
          </cell>
          <cell r="K11675" t="str">
            <v>GO</v>
          </cell>
          <cell r="L11675" t="str">
            <v>11637</v>
          </cell>
          <cell r="N11675">
            <v>41227</v>
          </cell>
          <cell r="O11675">
            <v>36678</v>
          </cell>
          <cell r="P11675">
            <v>41227</v>
          </cell>
          <cell r="Q11675" t="str">
            <v>Local USDA Office Unless Otherwise Notified</v>
          </cell>
          <cell r="U11675" t="str">
            <v>Y</v>
          </cell>
          <cell r="W11675" t="str">
            <v>Y</v>
          </cell>
        </row>
        <row r="11676">
          <cell r="A11676" t="str">
            <v>807213</v>
          </cell>
          <cell r="B11676" t="str">
            <v>185</v>
          </cell>
          <cell r="D11676">
            <v>1186000</v>
          </cell>
          <cell r="E11676">
            <v>39672</v>
          </cell>
          <cell r="F11676">
            <v>1300000</v>
          </cell>
          <cell r="G11676">
            <v>36500</v>
          </cell>
          <cell r="H11676" t="str">
            <v>SANITARY SEWER, SERIES 1999D</v>
          </cell>
          <cell r="I11676">
            <v>0</v>
          </cell>
          <cell r="K11676" t="str">
            <v>R</v>
          </cell>
          <cell r="L11676" t="str">
            <v>9997</v>
          </cell>
          <cell r="N11676">
            <v>39672</v>
          </cell>
          <cell r="O11676">
            <v>36678</v>
          </cell>
          <cell r="P11676">
            <v>39672</v>
          </cell>
          <cell r="Q11676" t="str">
            <v>Local USDA Office Unless Otherwise Notified</v>
          </cell>
          <cell r="U11676" t="str">
            <v>Y</v>
          </cell>
          <cell r="W11676" t="str">
            <v>Y</v>
          </cell>
        </row>
        <row r="11677">
          <cell r="A11677" t="str">
            <v>807214</v>
          </cell>
          <cell r="B11677" t="str">
            <v>136</v>
          </cell>
          <cell r="D11677">
            <v>13075000</v>
          </cell>
          <cell r="E11677">
            <v>37643</v>
          </cell>
          <cell r="F11677">
            <v>19325000</v>
          </cell>
          <cell r="G11677">
            <v>36495</v>
          </cell>
          <cell r="H11677" t="str">
            <v>REVENUE BONDS, SERIES 1999</v>
          </cell>
          <cell r="I11677">
            <v>5000</v>
          </cell>
          <cell r="K11677" t="str">
            <v>R</v>
          </cell>
          <cell r="L11677" t="str">
            <v>008030</v>
          </cell>
          <cell r="N11677">
            <v>37681</v>
          </cell>
          <cell r="O11677">
            <v>40238</v>
          </cell>
          <cell r="P11677">
            <v>40238</v>
          </cell>
          <cell r="Q11677" t="str">
            <v>Depository Trust Company</v>
          </cell>
          <cell r="V11677" t="str">
            <v>Y</v>
          </cell>
          <cell r="W11677" t="str">
            <v>Y</v>
          </cell>
        </row>
        <row r="11678">
          <cell r="A11678" t="str">
            <v>807215</v>
          </cell>
          <cell r="B11678" t="str">
            <v>44</v>
          </cell>
          <cell r="D11678">
            <v>4970000</v>
          </cell>
          <cell r="E11678">
            <v>39917</v>
          </cell>
          <cell r="F11678">
            <v>9065000</v>
          </cell>
          <cell r="G11678">
            <v>36465</v>
          </cell>
          <cell r="H11678" t="str">
            <v>JAIL</v>
          </cell>
          <cell r="I11678">
            <v>5000</v>
          </cell>
          <cell r="K11678" t="str">
            <v>IP</v>
          </cell>
          <cell r="L11678" t="str">
            <v>10294</v>
          </cell>
          <cell r="N11678">
            <v>39965</v>
          </cell>
          <cell r="O11678">
            <v>39965</v>
          </cell>
          <cell r="P11678">
            <v>39965</v>
          </cell>
          <cell r="Q11678" t="str">
            <v>Depository Trust Company thru Branch Banking &amp; Trust Co.</v>
          </cell>
          <cell r="T11678" t="str">
            <v>Y</v>
          </cell>
          <cell r="V11678" t="str">
            <v>Y</v>
          </cell>
          <cell r="W11678" t="str">
            <v>Y</v>
          </cell>
        </row>
        <row r="11679">
          <cell r="A11679" t="str">
            <v>807216</v>
          </cell>
          <cell r="B11679" t="str">
            <v>55</v>
          </cell>
          <cell r="D11679">
            <v>6653160</v>
          </cell>
          <cell r="E11679">
            <v>38092</v>
          </cell>
          <cell r="F11679">
            <v>9979735</v>
          </cell>
          <cell r="G11679">
            <v>36508</v>
          </cell>
          <cell r="H11679" t="str">
            <v>SCHOOL</v>
          </cell>
          <cell r="I11679">
            <v>6653160</v>
          </cell>
          <cell r="K11679" t="str">
            <v>IP</v>
          </cell>
          <cell r="L11679" t="str">
            <v>008482</v>
          </cell>
          <cell r="N11679">
            <v>38139</v>
          </cell>
          <cell r="O11679">
            <v>38139</v>
          </cell>
          <cell r="P11679">
            <v>38139</v>
          </cell>
          <cell r="Q11679" t="str">
            <v>First Union National Bank</v>
          </cell>
          <cell r="W11679" t="str">
            <v>Y</v>
          </cell>
        </row>
        <row r="11680">
          <cell r="A11680" t="str">
            <v>807243</v>
          </cell>
          <cell r="B11680" t="str">
            <v>91</v>
          </cell>
          <cell r="D11680">
            <v>14000000</v>
          </cell>
          <cell r="E11680">
            <v>38292</v>
          </cell>
          <cell r="F11680">
            <v>24000000</v>
          </cell>
          <cell r="G11680">
            <v>36557</v>
          </cell>
          <cell r="H11680" t="str">
            <v>SCHOOLS, SERIES 2000</v>
          </cell>
          <cell r="I11680">
            <v>5000</v>
          </cell>
          <cell r="K11680" t="str">
            <v>GO</v>
          </cell>
          <cell r="L11680" t="str">
            <v>8637</v>
          </cell>
          <cell r="N11680">
            <v>38384</v>
          </cell>
          <cell r="O11680">
            <v>40210</v>
          </cell>
          <cell r="P11680">
            <v>40210</v>
          </cell>
          <cell r="Q11680" t="str">
            <v>Depository Trust Company</v>
          </cell>
          <cell r="V11680" t="str">
            <v>Y</v>
          </cell>
          <cell r="W11680" t="str">
            <v>Y</v>
          </cell>
        </row>
        <row r="11681">
          <cell r="A11681" t="str">
            <v>807244</v>
          </cell>
          <cell r="B11681" t="str">
            <v>075</v>
          </cell>
          <cell r="D11681">
            <v>34830000</v>
          </cell>
          <cell r="E11681">
            <v>39757</v>
          </cell>
          <cell r="F11681">
            <v>88805000</v>
          </cell>
          <cell r="G11681">
            <v>36496</v>
          </cell>
          <cell r="H11681" t="str">
            <v>AIRPORT REVENUE, SERIES 1999D</v>
          </cell>
          <cell r="I11681">
            <v>100000</v>
          </cell>
          <cell r="K11681" t="str">
            <v>R</v>
          </cell>
          <cell r="L11681" t="str">
            <v>10080</v>
          </cell>
          <cell r="N11681">
            <v>39757</v>
          </cell>
          <cell r="O11681">
            <v>36496</v>
          </cell>
          <cell r="P11681">
            <v>39757</v>
          </cell>
          <cell r="Q11681" t="str">
            <v>Depository Trust Company thru First Union National Bank</v>
          </cell>
          <cell r="R11681" t="str">
            <v>PAY ACCORDING TO CONTRACT TERMS/LENDER BILLING; CAP 12%-VARIABLE RATE</v>
          </cell>
          <cell r="V11681" t="str">
            <v>Y</v>
          </cell>
          <cell r="W11681" t="str">
            <v>Y</v>
          </cell>
          <cell r="Z11681" t="str">
            <v>Y</v>
          </cell>
        </row>
        <row r="11682">
          <cell r="A11682" t="str">
            <v>807247</v>
          </cell>
          <cell r="B11682" t="str">
            <v>64</v>
          </cell>
          <cell r="D11682">
            <v>36650000</v>
          </cell>
          <cell r="E11682">
            <v>38047</v>
          </cell>
          <cell r="F11682">
            <v>69000000</v>
          </cell>
          <cell r="G11682">
            <v>36557</v>
          </cell>
          <cell r="H11682" t="str">
            <v>PUBLIC IMPROVEMENT, SER. 2000</v>
          </cell>
          <cell r="I11682">
            <v>5000</v>
          </cell>
          <cell r="K11682" t="str">
            <v>GO</v>
          </cell>
          <cell r="L11682" t="str">
            <v>008387</v>
          </cell>
          <cell r="N11682">
            <v>38108</v>
          </cell>
          <cell r="O11682">
            <v>40848</v>
          </cell>
          <cell r="P11682">
            <v>40483</v>
          </cell>
          <cell r="Q11682" t="str">
            <v>Depository Trust Company</v>
          </cell>
          <cell r="V11682" t="str">
            <v>Y</v>
          </cell>
          <cell r="W11682" t="str">
            <v>Y</v>
          </cell>
        </row>
        <row r="11683">
          <cell r="A11683" t="str">
            <v>807248</v>
          </cell>
          <cell r="B11683" t="str">
            <v>66</v>
          </cell>
          <cell r="D11683">
            <v>1000000</v>
          </cell>
          <cell r="E11683">
            <v>41410</v>
          </cell>
          <cell r="F11683">
            <v>2300000</v>
          </cell>
          <cell r="G11683">
            <v>36557</v>
          </cell>
          <cell r="H11683" t="str">
            <v>COURTHOUSE BONDS, SERIES 2000</v>
          </cell>
          <cell r="I11683">
            <v>5000</v>
          </cell>
          <cell r="K11683" t="str">
            <v>GO</v>
          </cell>
          <cell r="L11683" t="str">
            <v>11927</v>
          </cell>
          <cell r="N11683">
            <v>41417</v>
          </cell>
          <cell r="O11683">
            <v>40210</v>
          </cell>
          <cell r="P11683">
            <v>41417</v>
          </cell>
          <cell r="Q11683" t="str">
            <v>Depository Trust Company</v>
          </cell>
          <cell r="V11683" t="str">
            <v>Y</v>
          </cell>
          <cell r="W11683" t="str">
            <v>Y</v>
          </cell>
        </row>
        <row r="11684">
          <cell r="A11684" t="str">
            <v>807249</v>
          </cell>
          <cell r="B11684" t="str">
            <v>72</v>
          </cell>
          <cell r="D11684">
            <v>5800000</v>
          </cell>
          <cell r="E11684">
            <v>39583</v>
          </cell>
          <cell r="F11684">
            <v>8900000</v>
          </cell>
          <cell r="G11684">
            <v>36550</v>
          </cell>
          <cell r="H11684" t="str">
            <v>SCHOOLS</v>
          </cell>
          <cell r="I11684">
            <v>8900000</v>
          </cell>
          <cell r="K11684" t="str">
            <v>IP</v>
          </cell>
          <cell r="L11684" t="str">
            <v>9877</v>
          </cell>
          <cell r="N11684">
            <v>39661</v>
          </cell>
          <cell r="O11684">
            <v>39114</v>
          </cell>
          <cell r="P11684">
            <v>39661</v>
          </cell>
          <cell r="Q11684" t="str">
            <v>First Union National Bank</v>
          </cell>
          <cell r="W11684" t="str">
            <v>Y</v>
          </cell>
        </row>
        <row r="11685">
          <cell r="A11685" t="str">
            <v>807252</v>
          </cell>
          <cell r="B11685" t="str">
            <v>160</v>
          </cell>
          <cell r="D11685">
            <v>12270000</v>
          </cell>
          <cell r="E11685">
            <v>39624</v>
          </cell>
          <cell r="F11685">
            <v>20400000</v>
          </cell>
          <cell r="G11685">
            <v>36600</v>
          </cell>
          <cell r="H11685" t="str">
            <v>COMBINED ENTERPRISE SYSTEMS, SERIES 2000A</v>
          </cell>
          <cell r="I11685">
            <v>5000</v>
          </cell>
          <cell r="K11685" t="str">
            <v>R</v>
          </cell>
          <cell r="L11685" t="str">
            <v>9932</v>
          </cell>
          <cell r="N11685">
            <v>39692</v>
          </cell>
          <cell r="O11685">
            <v>40057</v>
          </cell>
          <cell r="P11685">
            <v>39873</v>
          </cell>
          <cell r="Q11685" t="str">
            <v>Depository Trust Company</v>
          </cell>
          <cell r="R11685" t="str">
            <v>GREENVILLE UTILITIES COMMISSION</v>
          </cell>
          <cell r="V11685" t="str">
            <v>Y</v>
          </cell>
          <cell r="W11685" t="str">
            <v>Y</v>
          </cell>
        </row>
        <row r="11686">
          <cell r="A11686" t="str">
            <v>807254</v>
          </cell>
          <cell r="B11686" t="str">
            <v>59</v>
          </cell>
          <cell r="D11686">
            <v>45000000</v>
          </cell>
          <cell r="E11686">
            <v>40843</v>
          </cell>
          <cell r="F11686">
            <v>50000000</v>
          </cell>
          <cell r="G11686">
            <v>36552</v>
          </cell>
          <cell r="H11686" t="str">
            <v>PUBLIC IMPROV BONDS, SER 2000</v>
          </cell>
          <cell r="I11686">
            <v>100000</v>
          </cell>
          <cell r="K11686" t="str">
            <v>GO</v>
          </cell>
          <cell r="L11686" t="str">
            <v>11258</v>
          </cell>
          <cell r="N11686">
            <v>40843</v>
          </cell>
          <cell r="O11686">
            <v>36557</v>
          </cell>
          <cell r="P11686">
            <v>40843</v>
          </cell>
          <cell r="Q11686" t="str">
            <v>Bank of New York</v>
          </cell>
          <cell r="R11686" t="str">
            <v>PAY ACCORDING TO CONTRACT TERMS</v>
          </cell>
          <cell r="V11686" t="str">
            <v>Y</v>
          </cell>
          <cell r="W11686" t="str">
            <v>Y</v>
          </cell>
          <cell r="Z11686" t="str">
            <v>Y</v>
          </cell>
        </row>
        <row r="11687">
          <cell r="A11687" t="str">
            <v>807255</v>
          </cell>
          <cell r="B11687" t="str">
            <v>28</v>
          </cell>
          <cell r="D11687">
            <v>4965000</v>
          </cell>
          <cell r="E11687">
            <v>40696</v>
          </cell>
          <cell r="F11687">
            <v>10880000</v>
          </cell>
          <cell r="G11687">
            <v>36039</v>
          </cell>
          <cell r="H11687" t="str">
            <v>JAIL, COURTHOUSE, PARKING &amp; CO. BLDG</v>
          </cell>
          <cell r="I11687">
            <v>5000</v>
          </cell>
          <cell r="K11687" t="str">
            <v>IP</v>
          </cell>
          <cell r="L11687" t="str">
            <v>11081</v>
          </cell>
          <cell r="N11687">
            <v>40696</v>
          </cell>
          <cell r="O11687">
            <v>39600</v>
          </cell>
          <cell r="P11687">
            <v>40696</v>
          </cell>
          <cell r="Q11687" t="str">
            <v>Depository Trust Company</v>
          </cell>
          <cell r="T11687" t="str">
            <v>Y</v>
          </cell>
          <cell r="V11687" t="str">
            <v>Y</v>
          </cell>
          <cell r="W11687" t="str">
            <v>Y</v>
          </cell>
        </row>
        <row r="11688">
          <cell r="A11688" t="str">
            <v>807263</v>
          </cell>
          <cell r="B11688" t="str">
            <v>44</v>
          </cell>
          <cell r="D11688">
            <v>3375000</v>
          </cell>
          <cell r="E11688">
            <v>40332</v>
          </cell>
          <cell r="F11688">
            <v>6750000</v>
          </cell>
          <cell r="G11688">
            <v>36566</v>
          </cell>
          <cell r="H11688" t="str">
            <v>SCHOOLS</v>
          </cell>
          <cell r="I11688">
            <v>6750000</v>
          </cell>
          <cell r="K11688" t="str">
            <v>IP</v>
          </cell>
          <cell r="L11688" t="str">
            <v>10680</v>
          </cell>
          <cell r="N11688">
            <v>40332</v>
          </cell>
          <cell r="O11688">
            <v>36566</v>
          </cell>
          <cell r="P11688">
            <v>40332</v>
          </cell>
          <cell r="Q11688" t="str">
            <v>Branch Banking &amp; Trust Co.</v>
          </cell>
          <cell r="W11688" t="str">
            <v>Y</v>
          </cell>
        </row>
        <row r="11689">
          <cell r="A11689" t="str">
            <v>807266</v>
          </cell>
          <cell r="B11689" t="str">
            <v>074</v>
          </cell>
          <cell r="D11689">
            <v>2700000</v>
          </cell>
          <cell r="E11689">
            <v>40169</v>
          </cell>
          <cell r="F11689">
            <v>4700000</v>
          </cell>
          <cell r="G11689">
            <v>36586</v>
          </cell>
          <cell r="H11689" t="str">
            <v>PUBLIC IMPROVEMENT SERIES 2000</v>
          </cell>
          <cell r="I11689">
            <v>5000</v>
          </cell>
          <cell r="K11689" t="str">
            <v>GO</v>
          </cell>
          <cell r="L11689" t="str">
            <v>10528</v>
          </cell>
          <cell r="N11689">
            <v>40238</v>
          </cell>
          <cell r="O11689">
            <v>40238</v>
          </cell>
          <cell r="P11689">
            <v>40238</v>
          </cell>
          <cell r="Q11689" t="str">
            <v>Depository Trust Company</v>
          </cell>
          <cell r="V11689" t="str">
            <v>Y</v>
          </cell>
          <cell r="W11689" t="str">
            <v>Y</v>
          </cell>
        </row>
        <row r="11690">
          <cell r="A11690" t="str">
            <v>807267</v>
          </cell>
          <cell r="B11690" t="str">
            <v>25</v>
          </cell>
          <cell r="D11690">
            <v>18645000</v>
          </cell>
          <cell r="E11690">
            <v>38292</v>
          </cell>
          <cell r="F11690">
            <v>29945000</v>
          </cell>
          <cell r="G11690">
            <v>36586</v>
          </cell>
          <cell r="H11690" t="str">
            <v>SCHOOL BONDS, SERIES 2000</v>
          </cell>
          <cell r="I11690">
            <v>5000</v>
          </cell>
          <cell r="K11690" t="str">
            <v>GO</v>
          </cell>
          <cell r="L11690" t="str">
            <v>008636</v>
          </cell>
          <cell r="N11690">
            <v>38412</v>
          </cell>
          <cell r="O11690">
            <v>40238</v>
          </cell>
          <cell r="P11690">
            <v>40238</v>
          </cell>
          <cell r="Q11690" t="str">
            <v>Depository Trust Company</v>
          </cell>
          <cell r="V11690" t="str">
            <v>Y</v>
          </cell>
          <cell r="W11690" t="str">
            <v>Y</v>
          </cell>
        </row>
        <row r="11691">
          <cell r="A11691" t="str">
            <v>807269</v>
          </cell>
          <cell r="B11691" t="str">
            <v>110</v>
          </cell>
          <cell r="D11691">
            <v>7310000</v>
          </cell>
          <cell r="E11691">
            <v>38657</v>
          </cell>
          <cell r="F11691">
            <v>15185000</v>
          </cell>
          <cell r="G11691">
            <v>36586</v>
          </cell>
          <cell r="H11691" t="str">
            <v>PUBLIC IMPROV BONDS, SER 2000A</v>
          </cell>
          <cell r="I11691">
            <v>5000</v>
          </cell>
          <cell r="K11691" t="str">
            <v>GO</v>
          </cell>
          <cell r="L11691" t="str">
            <v>8933</v>
          </cell>
          <cell r="N11691">
            <v>38777</v>
          </cell>
          <cell r="O11691">
            <v>40238</v>
          </cell>
          <cell r="P11691">
            <v>40238</v>
          </cell>
          <cell r="Q11691" t="str">
            <v>Depository Trust Company</v>
          </cell>
          <cell r="V11691" t="str">
            <v>Y</v>
          </cell>
          <cell r="W11691" t="str">
            <v>Y</v>
          </cell>
        </row>
        <row r="11692">
          <cell r="A11692" t="str">
            <v>807271</v>
          </cell>
          <cell r="B11692" t="str">
            <v>50</v>
          </cell>
          <cell r="D11692">
            <v>25100000</v>
          </cell>
          <cell r="E11692">
            <v>38473</v>
          </cell>
          <cell r="F11692">
            <v>35000000</v>
          </cell>
          <cell r="G11692">
            <v>36586</v>
          </cell>
          <cell r="H11692" t="str">
            <v>SCHOOL, SERIES 2000</v>
          </cell>
          <cell r="I11692">
            <v>5000</v>
          </cell>
          <cell r="K11692" t="str">
            <v>GO</v>
          </cell>
          <cell r="L11692" t="str">
            <v>008760</v>
          </cell>
          <cell r="N11692">
            <v>38596</v>
          </cell>
          <cell r="O11692">
            <v>40238</v>
          </cell>
          <cell r="P11692">
            <v>40238</v>
          </cell>
          <cell r="Q11692" t="str">
            <v>Depository Trust Company</v>
          </cell>
          <cell r="V11692" t="str">
            <v>Y</v>
          </cell>
          <cell r="W11692" t="str">
            <v>Y</v>
          </cell>
        </row>
        <row r="11693">
          <cell r="A11693" t="str">
            <v>807276</v>
          </cell>
          <cell r="B11693" t="str">
            <v>11</v>
          </cell>
          <cell r="D11693">
            <v>950000</v>
          </cell>
          <cell r="E11693">
            <v>41541</v>
          </cell>
          <cell r="F11693">
            <v>2900000</v>
          </cell>
          <cell r="G11693">
            <v>36617</v>
          </cell>
          <cell r="H11693" t="str">
            <v>WATER BONDS, SERIES 2000</v>
          </cell>
          <cell r="I11693">
            <v>5000</v>
          </cell>
          <cell r="K11693" t="str">
            <v>GO</v>
          </cell>
          <cell r="L11693" t="str">
            <v>12227</v>
          </cell>
          <cell r="N11693">
            <v>41548</v>
          </cell>
          <cell r="O11693">
            <v>40269</v>
          </cell>
          <cell r="P11693">
            <v>41558</v>
          </cell>
          <cell r="Q11693" t="str">
            <v>Depository Trust Company</v>
          </cell>
          <cell r="V11693" t="str">
            <v>Y</v>
          </cell>
          <cell r="W11693" t="str">
            <v>Y</v>
          </cell>
        </row>
        <row r="11694">
          <cell r="A11694" t="str">
            <v>807280</v>
          </cell>
          <cell r="B11694" t="str">
            <v>490</v>
          </cell>
          <cell r="D11694">
            <v>1054000</v>
          </cell>
          <cell r="E11694">
            <v>38322</v>
          </cell>
          <cell r="F11694">
            <v>1100000</v>
          </cell>
          <cell r="G11694">
            <v>36557</v>
          </cell>
          <cell r="H11694" t="str">
            <v>WATER &amp; SEWER</v>
          </cell>
          <cell r="I11694">
            <v>1000</v>
          </cell>
          <cell r="K11694" t="str">
            <v>GO</v>
          </cell>
          <cell r="L11694" t="str">
            <v>008676</v>
          </cell>
          <cell r="N11694">
            <v>38343</v>
          </cell>
          <cell r="O11694">
            <v>36678</v>
          </cell>
          <cell r="P11694">
            <v>38343</v>
          </cell>
          <cell r="Q11694" t="str">
            <v>Local USDA Office Unless Otherwise Notified</v>
          </cell>
          <cell r="U11694" t="str">
            <v>Y</v>
          </cell>
          <cell r="W11694" t="str">
            <v>Y</v>
          </cell>
        </row>
        <row r="11695">
          <cell r="A11695" t="str">
            <v>807281</v>
          </cell>
          <cell r="B11695" t="str">
            <v>2288</v>
          </cell>
          <cell r="D11695">
            <v>4084000</v>
          </cell>
          <cell r="E11695">
            <v>42152</v>
          </cell>
          <cell r="F11695">
            <v>4982000</v>
          </cell>
          <cell r="G11695">
            <v>36584</v>
          </cell>
          <cell r="H11695" t="str">
            <v>WATER, SERIES A</v>
          </cell>
          <cell r="I11695">
            <v>4982000</v>
          </cell>
          <cell r="K11695" t="str">
            <v>GO</v>
          </cell>
          <cell r="L11695" t="str">
            <v>12688</v>
          </cell>
          <cell r="N11695">
            <v>42152</v>
          </cell>
          <cell r="O11695">
            <v>36678</v>
          </cell>
          <cell r="P11695">
            <v>42156</v>
          </cell>
          <cell r="Q11695" t="str">
            <v>Local USDA Office Unless Otherwise Notified</v>
          </cell>
          <cell r="U11695" t="str">
            <v>Y</v>
          </cell>
          <cell r="W11695" t="str">
            <v>Y</v>
          </cell>
        </row>
        <row r="11696">
          <cell r="A11696" t="str">
            <v>807282</v>
          </cell>
          <cell r="B11696" t="str">
            <v>2288</v>
          </cell>
          <cell r="D11696">
            <v>341000</v>
          </cell>
          <cell r="E11696">
            <v>42152</v>
          </cell>
          <cell r="F11696">
            <v>421000</v>
          </cell>
          <cell r="G11696">
            <v>36584</v>
          </cell>
          <cell r="H11696" t="str">
            <v>WATER, SERIES B</v>
          </cell>
          <cell r="I11696">
            <v>421000</v>
          </cell>
          <cell r="K11696" t="str">
            <v>GO</v>
          </cell>
          <cell r="L11696" t="str">
            <v>12688</v>
          </cell>
          <cell r="N11696">
            <v>42152</v>
          </cell>
          <cell r="O11696">
            <v>36678</v>
          </cell>
          <cell r="P11696">
            <v>42156</v>
          </cell>
          <cell r="Q11696" t="str">
            <v>Local USDA Office Unless Otherwise Notified</v>
          </cell>
          <cell r="U11696" t="str">
            <v>Y</v>
          </cell>
          <cell r="W11696" t="str">
            <v>Y</v>
          </cell>
        </row>
        <row r="11697">
          <cell r="A11697" t="str">
            <v>807285</v>
          </cell>
          <cell r="B11697" t="str">
            <v>67</v>
          </cell>
          <cell r="D11697">
            <v>1845000</v>
          </cell>
          <cell r="E11697">
            <v>38596</v>
          </cell>
          <cell r="F11697">
            <v>2845000</v>
          </cell>
          <cell r="G11697">
            <v>36617</v>
          </cell>
          <cell r="H11697" t="str">
            <v>PUBLIC IMPROVEMENT, SERIES 2000A</v>
          </cell>
          <cell r="I11697">
            <v>5000</v>
          </cell>
          <cell r="K11697" t="str">
            <v>GO</v>
          </cell>
          <cell r="L11697" t="str">
            <v>8871</v>
          </cell>
          <cell r="N11697">
            <v>38626</v>
          </cell>
          <cell r="O11697">
            <v>40269</v>
          </cell>
          <cell r="P11697">
            <v>40269</v>
          </cell>
          <cell r="Q11697" t="str">
            <v>Depository Trust Company</v>
          </cell>
          <cell r="V11697" t="str">
            <v>Y</v>
          </cell>
          <cell r="W11697" t="str">
            <v>Y</v>
          </cell>
        </row>
        <row r="11698">
          <cell r="A11698" t="str">
            <v>807286</v>
          </cell>
          <cell r="B11698" t="str">
            <v>67</v>
          </cell>
          <cell r="D11698">
            <v>25930000</v>
          </cell>
          <cell r="E11698">
            <v>38596</v>
          </cell>
          <cell r="F11698">
            <v>37330000</v>
          </cell>
          <cell r="G11698">
            <v>36617</v>
          </cell>
          <cell r="H11698" t="str">
            <v>PUBLIC IMPROVEMENT, SERIES 2000B</v>
          </cell>
          <cell r="I11698">
            <v>5000</v>
          </cell>
          <cell r="K11698" t="str">
            <v>GO</v>
          </cell>
          <cell r="L11698" t="str">
            <v>8871</v>
          </cell>
          <cell r="N11698">
            <v>38626</v>
          </cell>
          <cell r="O11698">
            <v>40269</v>
          </cell>
          <cell r="P11698">
            <v>40269</v>
          </cell>
          <cell r="Q11698" t="str">
            <v>Depository Trust Company</v>
          </cell>
          <cell r="V11698" t="str">
            <v>Y</v>
          </cell>
          <cell r="W11698" t="str">
            <v>Y</v>
          </cell>
        </row>
        <row r="11699">
          <cell r="A11699" t="str">
            <v>807295</v>
          </cell>
          <cell r="B11699" t="str">
            <v>08</v>
          </cell>
          <cell r="D11699">
            <v>15250000</v>
          </cell>
          <cell r="E11699">
            <v>38292</v>
          </cell>
          <cell r="F11699">
            <v>25000000</v>
          </cell>
          <cell r="G11699">
            <v>36647</v>
          </cell>
          <cell r="H11699" t="str">
            <v>SCHOOL, SERIES 2000</v>
          </cell>
          <cell r="I11699">
            <v>5000</v>
          </cell>
          <cell r="K11699" t="str">
            <v>GO</v>
          </cell>
          <cell r="L11699" t="str">
            <v>008639</v>
          </cell>
          <cell r="N11699">
            <v>38473</v>
          </cell>
          <cell r="O11699">
            <v>40299</v>
          </cell>
          <cell r="P11699">
            <v>40299</v>
          </cell>
          <cell r="Q11699" t="str">
            <v>Depository Trust Company</v>
          </cell>
          <cell r="V11699" t="str">
            <v>Y</v>
          </cell>
          <cell r="W11699" t="str">
            <v>Y</v>
          </cell>
        </row>
        <row r="11700">
          <cell r="A11700" t="str">
            <v>807296</v>
          </cell>
          <cell r="B11700" t="str">
            <v>012</v>
          </cell>
          <cell r="D11700">
            <v>1300000</v>
          </cell>
          <cell r="E11700">
            <v>41087</v>
          </cell>
          <cell r="F11700">
            <v>5515000</v>
          </cell>
          <cell r="G11700">
            <v>35747</v>
          </cell>
          <cell r="H11700" t="str">
            <v>TAXABLE COPs, SERIES 1997C</v>
          </cell>
          <cell r="I11700">
            <v>5000</v>
          </cell>
          <cell r="K11700" t="str">
            <v>IP</v>
          </cell>
          <cell r="L11700" t="str">
            <v>11515</v>
          </cell>
          <cell r="N11700">
            <v>41087</v>
          </cell>
          <cell r="O11700">
            <v>39234</v>
          </cell>
          <cell r="P11700">
            <v>41087</v>
          </cell>
          <cell r="Q11700" t="str">
            <v>Depository Trust Company</v>
          </cell>
          <cell r="T11700" t="str">
            <v>Y</v>
          </cell>
          <cell r="W11700" t="str">
            <v>Y</v>
          </cell>
          <cell r="Y11700" t="str">
            <v>Y</v>
          </cell>
        </row>
        <row r="11701">
          <cell r="A11701" t="str">
            <v>807297</v>
          </cell>
          <cell r="B11701" t="str">
            <v>66</v>
          </cell>
          <cell r="D11701">
            <v>1312838.04</v>
          </cell>
          <cell r="E11701">
            <v>39417</v>
          </cell>
          <cell r="F11701">
            <v>4320000</v>
          </cell>
          <cell r="G11701">
            <v>36650</v>
          </cell>
          <cell r="H11701" t="str">
            <v>LANDFILL CELL</v>
          </cell>
          <cell r="I11701">
            <v>4320000</v>
          </cell>
          <cell r="K11701" t="str">
            <v>SO</v>
          </cell>
          <cell r="L11701" t="str">
            <v>9678</v>
          </cell>
          <cell r="N11701">
            <v>39429</v>
          </cell>
          <cell r="O11701">
            <v>38504</v>
          </cell>
          <cell r="P11701">
            <v>39429</v>
          </cell>
          <cell r="Q11701" t="str">
            <v>Transamerica Public Finance LLC</v>
          </cell>
          <cell r="W11701" t="str">
            <v>Y</v>
          </cell>
        </row>
        <row r="11702">
          <cell r="A11702" t="str">
            <v>807298</v>
          </cell>
          <cell r="B11702" t="str">
            <v>75</v>
          </cell>
          <cell r="D11702">
            <v>18170000</v>
          </cell>
          <cell r="E11702">
            <v>38043</v>
          </cell>
          <cell r="F11702">
            <v>52190000</v>
          </cell>
          <cell r="G11702">
            <v>36600</v>
          </cell>
          <cell r="H11702" t="str">
            <v>SCHOOL,COURTHOUSE,TRAINING FAC. PROJECT</v>
          </cell>
          <cell r="I11702">
            <v>5000</v>
          </cell>
          <cell r="K11702" t="str">
            <v>IP</v>
          </cell>
          <cell r="L11702" t="str">
            <v>008399</v>
          </cell>
          <cell r="N11702">
            <v>38139</v>
          </cell>
          <cell r="O11702">
            <v>39965</v>
          </cell>
          <cell r="P11702">
            <v>39965</v>
          </cell>
          <cell r="Q11702" t="str">
            <v>Depository Trust Company</v>
          </cell>
          <cell r="T11702" t="str">
            <v>Y</v>
          </cell>
          <cell r="W11702" t="str">
            <v>Y</v>
          </cell>
        </row>
        <row r="11703">
          <cell r="A11703" t="str">
            <v>807299</v>
          </cell>
          <cell r="B11703" t="str">
            <v>075</v>
          </cell>
          <cell r="D11703">
            <v>20380000</v>
          </cell>
          <cell r="E11703">
            <v>38476</v>
          </cell>
          <cell r="F11703">
            <v>27775000</v>
          </cell>
          <cell r="G11703">
            <v>36631</v>
          </cell>
          <cell r="H11703" t="str">
            <v>CONVENTION FACILITY PROJECT</v>
          </cell>
          <cell r="I11703">
            <v>5000</v>
          </cell>
          <cell r="K11703" t="str">
            <v>IP</v>
          </cell>
          <cell r="L11703" t="str">
            <v>8787</v>
          </cell>
          <cell r="N11703">
            <v>38504</v>
          </cell>
          <cell r="O11703">
            <v>40513</v>
          </cell>
          <cell r="P11703">
            <v>40513</v>
          </cell>
          <cell r="Q11703" t="str">
            <v>Depository Trust Company</v>
          </cell>
          <cell r="T11703" t="str">
            <v>Y</v>
          </cell>
          <cell r="W11703" t="str">
            <v>Y</v>
          </cell>
        </row>
        <row r="11704">
          <cell r="A11704" t="str">
            <v>807300</v>
          </cell>
          <cell r="B11704" t="str">
            <v>15</v>
          </cell>
          <cell r="D11704">
            <v>7250000</v>
          </cell>
          <cell r="E11704">
            <v>39947</v>
          </cell>
          <cell r="F11704">
            <v>14515000</v>
          </cell>
          <cell r="G11704">
            <v>36617</v>
          </cell>
          <cell r="H11704" t="str">
            <v>SCHOOL</v>
          </cell>
          <cell r="I11704">
            <v>5000</v>
          </cell>
          <cell r="K11704" t="str">
            <v>IP</v>
          </cell>
          <cell r="L11704" t="str">
            <v>10295</v>
          </cell>
          <cell r="N11704">
            <v>39965</v>
          </cell>
          <cell r="O11704">
            <v>40330</v>
          </cell>
          <cell r="P11704">
            <v>40330</v>
          </cell>
          <cell r="Q11704" t="str">
            <v>Depository Trust Company</v>
          </cell>
          <cell r="T11704" t="str">
            <v>Y</v>
          </cell>
          <cell r="W11704" t="str">
            <v>Y</v>
          </cell>
        </row>
        <row r="11705">
          <cell r="A11705" t="str">
            <v>807301</v>
          </cell>
          <cell r="B11705" t="str">
            <v>33</v>
          </cell>
          <cell r="D11705">
            <v>21105000</v>
          </cell>
          <cell r="E11705">
            <v>37043</v>
          </cell>
          <cell r="F11705">
            <v>21105000</v>
          </cell>
          <cell r="G11705">
            <v>36650</v>
          </cell>
          <cell r="H11705" t="str">
            <v>PUBLIC FACILITIES &amp; EQUIPMENT PROJECT</v>
          </cell>
          <cell r="I11705">
            <v>100000</v>
          </cell>
          <cell r="K11705" t="str">
            <v>IP</v>
          </cell>
          <cell r="L11705" t="str">
            <v>007551</v>
          </cell>
          <cell r="N11705">
            <v>36678</v>
          </cell>
          <cell r="O11705">
            <v>36650</v>
          </cell>
          <cell r="P11705">
            <v>37043</v>
          </cell>
          <cell r="Q11705" t="str">
            <v>B B &amp; T Capital Markets</v>
          </cell>
          <cell r="R11705" t="str">
            <v>PAY MONTHLY INTEREST ACCORDING TO BANK BILLING</v>
          </cell>
          <cell r="T11705" t="str">
            <v>Y</v>
          </cell>
          <cell r="W11705" t="str">
            <v>Y</v>
          </cell>
          <cell r="Z11705" t="str">
            <v>Y</v>
          </cell>
        </row>
        <row r="11706">
          <cell r="A11706" t="str">
            <v>807303</v>
          </cell>
          <cell r="B11706" t="str">
            <v>09</v>
          </cell>
          <cell r="D11706">
            <v>7600000</v>
          </cell>
          <cell r="E11706">
            <v>38443</v>
          </cell>
          <cell r="F11706">
            <v>13000000</v>
          </cell>
          <cell r="G11706">
            <v>36647</v>
          </cell>
          <cell r="H11706" t="str">
            <v>SCHOOL, SERIES 2000</v>
          </cell>
          <cell r="I11706">
            <v>5000</v>
          </cell>
          <cell r="K11706" t="str">
            <v>GO</v>
          </cell>
          <cell r="L11706" t="str">
            <v>008732</v>
          </cell>
          <cell r="N11706">
            <v>38473</v>
          </cell>
          <cell r="O11706">
            <v>40299</v>
          </cell>
          <cell r="P11706">
            <v>40299</v>
          </cell>
          <cell r="Q11706" t="str">
            <v>Depository Trust Company</v>
          </cell>
          <cell r="V11706" t="str">
            <v>Y</v>
          </cell>
          <cell r="W11706" t="str">
            <v>Y</v>
          </cell>
        </row>
        <row r="11707">
          <cell r="A11707" t="str">
            <v>807307</v>
          </cell>
          <cell r="B11707" t="str">
            <v>73</v>
          </cell>
          <cell r="D11707">
            <v>8130000</v>
          </cell>
          <cell r="E11707">
            <v>39156</v>
          </cell>
          <cell r="F11707">
            <v>12255000</v>
          </cell>
          <cell r="G11707">
            <v>36647</v>
          </cell>
          <cell r="H11707" t="str">
            <v>SCHOOL, COPS SERIES 2000A</v>
          </cell>
          <cell r="I11707">
            <v>5000</v>
          </cell>
          <cell r="K11707" t="str">
            <v>IP</v>
          </cell>
          <cell r="L11707" t="str">
            <v>9404</v>
          </cell>
          <cell r="N11707">
            <v>39173</v>
          </cell>
          <cell r="O11707">
            <v>40269</v>
          </cell>
          <cell r="P11707">
            <v>40269</v>
          </cell>
          <cell r="Q11707" t="str">
            <v>First Citizens Bank &amp; Trust Co.</v>
          </cell>
          <cell r="T11707" t="str">
            <v>Y</v>
          </cell>
          <cell r="V11707" t="str">
            <v>Y</v>
          </cell>
          <cell r="W11707" t="str">
            <v>Y</v>
          </cell>
        </row>
        <row r="11708">
          <cell r="A11708" t="str">
            <v>807309</v>
          </cell>
          <cell r="B11708" t="str">
            <v>31</v>
          </cell>
          <cell r="D11708">
            <v>4880000</v>
          </cell>
          <cell r="E11708">
            <v>40121</v>
          </cell>
          <cell r="F11708">
            <v>8880000</v>
          </cell>
          <cell r="G11708">
            <v>36678</v>
          </cell>
          <cell r="H11708" t="str">
            <v>PUBLIC IMPROVEMENT, SERIES 2000</v>
          </cell>
          <cell r="I11708">
            <v>5000</v>
          </cell>
          <cell r="K11708" t="str">
            <v>GO</v>
          </cell>
          <cell r="L11708" t="str">
            <v>10485</v>
          </cell>
          <cell r="N11708">
            <v>40299</v>
          </cell>
          <cell r="O11708">
            <v>40299</v>
          </cell>
          <cell r="P11708">
            <v>40299</v>
          </cell>
          <cell r="Q11708" t="str">
            <v>Depository Trust Company</v>
          </cell>
          <cell r="V11708" t="str">
            <v>Y</v>
          </cell>
          <cell r="W11708" t="str">
            <v>Y</v>
          </cell>
        </row>
        <row r="11709">
          <cell r="A11709" t="str">
            <v>807314</v>
          </cell>
          <cell r="B11709" t="str">
            <v>144</v>
          </cell>
          <cell r="D11709">
            <v>4000000</v>
          </cell>
          <cell r="E11709">
            <v>40105</v>
          </cell>
          <cell r="F11709">
            <v>6000000</v>
          </cell>
          <cell r="G11709">
            <v>36678</v>
          </cell>
          <cell r="H11709" t="str">
            <v>WATER &amp; SEWER, SERIES 2000</v>
          </cell>
          <cell r="I11709">
            <v>5000</v>
          </cell>
          <cell r="K11709" t="str">
            <v>GO</v>
          </cell>
          <cell r="L11709" t="str">
            <v>10454</v>
          </cell>
          <cell r="N11709">
            <v>40148</v>
          </cell>
          <cell r="O11709">
            <v>40330</v>
          </cell>
          <cell r="P11709">
            <v>40330</v>
          </cell>
          <cell r="Q11709" t="str">
            <v>Depository Trust Company</v>
          </cell>
          <cell r="V11709" t="str">
            <v>Y</v>
          </cell>
          <cell r="W11709" t="str">
            <v>Y</v>
          </cell>
        </row>
        <row r="11710">
          <cell r="A11710" t="str">
            <v>807316</v>
          </cell>
          <cell r="B11710" t="str">
            <v>17</v>
          </cell>
          <cell r="D11710">
            <v>3680000</v>
          </cell>
          <cell r="E11710">
            <v>38504</v>
          </cell>
          <cell r="F11710">
            <v>8955000</v>
          </cell>
          <cell r="G11710">
            <v>36678</v>
          </cell>
          <cell r="H11710" t="str">
            <v>SCHOOL, SERIES 2000</v>
          </cell>
          <cell r="I11710">
            <v>5000</v>
          </cell>
          <cell r="K11710" t="str">
            <v>GO</v>
          </cell>
          <cell r="L11710" t="str">
            <v>8826</v>
          </cell>
          <cell r="N11710">
            <v>38687</v>
          </cell>
          <cell r="O11710">
            <v>40330</v>
          </cell>
          <cell r="P11710">
            <v>40330</v>
          </cell>
          <cell r="Q11710" t="str">
            <v>Depository Trust Company</v>
          </cell>
          <cell r="V11710" t="str">
            <v>Y</v>
          </cell>
          <cell r="W11710" t="str">
            <v>Y</v>
          </cell>
        </row>
        <row r="11711">
          <cell r="A11711" t="str">
            <v>807323</v>
          </cell>
          <cell r="B11711" t="str">
            <v>54</v>
          </cell>
          <cell r="D11711">
            <v>1141666.77</v>
          </cell>
          <cell r="E11711">
            <v>37895</v>
          </cell>
          <cell r="F11711">
            <v>1329000</v>
          </cell>
          <cell r="G11711">
            <v>36677</v>
          </cell>
          <cell r="H11711" t="str">
            <v>WATER</v>
          </cell>
          <cell r="I11711">
            <v>1141666.77</v>
          </cell>
          <cell r="K11711" t="str">
            <v>IP</v>
          </cell>
          <cell r="L11711" t="str">
            <v>008271</v>
          </cell>
          <cell r="N11711">
            <v>36860</v>
          </cell>
          <cell r="O11711">
            <v>36677</v>
          </cell>
          <cell r="P11711">
            <v>37895</v>
          </cell>
          <cell r="Q11711" t="str">
            <v>Branch Banking &amp; Trust Co.</v>
          </cell>
          <cell r="W11711" t="str">
            <v>Y</v>
          </cell>
        </row>
        <row r="11712">
          <cell r="A11712" t="str">
            <v>807324</v>
          </cell>
          <cell r="B11712" t="str">
            <v>180</v>
          </cell>
          <cell r="D11712">
            <v>1300000</v>
          </cell>
          <cell r="E11712">
            <v>38626</v>
          </cell>
          <cell r="F11712">
            <v>3200000</v>
          </cell>
          <cell r="G11712">
            <v>36678</v>
          </cell>
          <cell r="H11712" t="str">
            <v>PUBLIC IMPROVEMENT, SERIES 2000A</v>
          </cell>
          <cell r="I11712">
            <v>5000</v>
          </cell>
          <cell r="K11712" t="str">
            <v>GO</v>
          </cell>
          <cell r="L11712" t="str">
            <v>9004</v>
          </cell>
          <cell r="N11712">
            <v>38687</v>
          </cell>
          <cell r="O11712">
            <v>40330</v>
          </cell>
          <cell r="P11712">
            <v>40330</v>
          </cell>
          <cell r="Q11712" t="str">
            <v>Depository Trust Company</v>
          </cell>
          <cell r="V11712" t="str">
            <v>Y</v>
          </cell>
          <cell r="W11712" t="str">
            <v>Y</v>
          </cell>
        </row>
        <row r="11713">
          <cell r="A11713" t="str">
            <v>807325</v>
          </cell>
          <cell r="B11713" t="str">
            <v>180</v>
          </cell>
          <cell r="D11713">
            <v>15400000</v>
          </cell>
          <cell r="E11713">
            <v>38626</v>
          </cell>
          <cell r="F11713">
            <v>27500000</v>
          </cell>
          <cell r="G11713">
            <v>36678</v>
          </cell>
          <cell r="H11713" t="str">
            <v>PUBLIC IMPROVEMENT, SERIES 2000B</v>
          </cell>
          <cell r="I11713">
            <v>5000</v>
          </cell>
          <cell r="K11713" t="str">
            <v>GO</v>
          </cell>
          <cell r="L11713" t="str">
            <v>9005</v>
          </cell>
          <cell r="N11713">
            <v>38687</v>
          </cell>
          <cell r="O11713">
            <v>40330</v>
          </cell>
          <cell r="P11713">
            <v>40330</v>
          </cell>
          <cell r="Q11713" t="str">
            <v>Depository Trust Company</v>
          </cell>
          <cell r="V11713" t="str">
            <v>Y</v>
          </cell>
          <cell r="W11713" t="str">
            <v>Y</v>
          </cell>
        </row>
        <row r="11714">
          <cell r="A11714" t="str">
            <v>807327</v>
          </cell>
          <cell r="B11714" t="str">
            <v>075</v>
          </cell>
          <cell r="D11714">
            <v>27355000</v>
          </cell>
          <cell r="E11714">
            <v>37271</v>
          </cell>
          <cell r="F11714">
            <v>36355000</v>
          </cell>
          <cell r="G11714">
            <v>36661</v>
          </cell>
          <cell r="H11714" t="str">
            <v>STORM WATER, SERIES 2000</v>
          </cell>
          <cell r="I11714">
            <v>5000</v>
          </cell>
          <cell r="K11714" t="str">
            <v>R</v>
          </cell>
          <cell r="L11714" t="str">
            <v>007744</v>
          </cell>
          <cell r="N11714">
            <v>36861</v>
          </cell>
          <cell r="O11714">
            <v>40330</v>
          </cell>
          <cell r="P11714">
            <v>40330</v>
          </cell>
          <cell r="Q11714" t="str">
            <v>Banc of America Securities LLC</v>
          </cell>
          <cell r="V11714" t="str">
            <v>Y</v>
          </cell>
          <cell r="W11714" t="str">
            <v>Y</v>
          </cell>
        </row>
        <row r="11715">
          <cell r="A11715" t="str">
            <v>807333</v>
          </cell>
          <cell r="B11715" t="str">
            <v>075</v>
          </cell>
          <cell r="D11715">
            <v>53075000</v>
          </cell>
          <cell r="E11715">
            <v>38473</v>
          </cell>
          <cell r="F11715">
            <v>69775000</v>
          </cell>
          <cell r="G11715">
            <v>36678</v>
          </cell>
          <cell r="H11715" t="str">
            <v>GENERAL OBLIGATION, SERIES 2000</v>
          </cell>
          <cell r="I11715">
            <v>5000</v>
          </cell>
          <cell r="K11715" t="str">
            <v>GO</v>
          </cell>
          <cell r="L11715" t="str">
            <v>8764</v>
          </cell>
          <cell r="N11715">
            <v>38504</v>
          </cell>
          <cell r="O11715">
            <v>40330</v>
          </cell>
          <cell r="P11715">
            <v>40330</v>
          </cell>
          <cell r="Q11715" t="str">
            <v>Depository Trust Company</v>
          </cell>
          <cell r="R11715" t="str">
            <v>STREET, NEIGHBORHOOD IMPROVEMENT,  ENVIRONMENTAL CLEANUP</v>
          </cell>
          <cell r="V11715" t="str">
            <v>Y</v>
          </cell>
          <cell r="W11715" t="str">
            <v>Y</v>
          </cell>
        </row>
        <row r="11716">
          <cell r="A11716" t="str">
            <v>807335</v>
          </cell>
          <cell r="B11716" t="str">
            <v>59</v>
          </cell>
          <cell r="D11716">
            <v>13750000</v>
          </cell>
          <cell r="E11716">
            <v>40059</v>
          </cell>
          <cell r="F11716">
            <v>25000000</v>
          </cell>
          <cell r="G11716">
            <v>36617</v>
          </cell>
          <cell r="H11716" t="str">
            <v>SCHOOL</v>
          </cell>
          <cell r="I11716">
            <v>25000000</v>
          </cell>
          <cell r="K11716" t="str">
            <v>IP</v>
          </cell>
          <cell r="L11716" t="str">
            <v>10429</v>
          </cell>
          <cell r="N11716">
            <v>40059</v>
          </cell>
          <cell r="O11716">
            <v>36617</v>
          </cell>
          <cell r="P11716">
            <v>40059</v>
          </cell>
          <cell r="Q11716" t="str">
            <v>Mecklenburg County Public Facilities Corporation</v>
          </cell>
          <cell r="R11716" t="str">
            <v>PAY ACCORDING TO CONTRACT TERMS</v>
          </cell>
          <cell r="T11716" t="str">
            <v>Y</v>
          </cell>
          <cell r="W11716" t="str">
            <v>Y</v>
          </cell>
          <cell r="Z11716" t="str">
            <v>Y</v>
          </cell>
        </row>
        <row r="11717">
          <cell r="A11717" t="str">
            <v>807339</v>
          </cell>
          <cell r="B11717" t="str">
            <v>499</v>
          </cell>
          <cell r="D11717">
            <v>1480900</v>
          </cell>
          <cell r="E11717">
            <v>41443</v>
          </cell>
          <cell r="F11717">
            <v>1730000</v>
          </cell>
          <cell r="G11717">
            <v>36704</v>
          </cell>
          <cell r="H11717" t="str">
            <v>WATER, SERIES 2000A</v>
          </cell>
          <cell r="I11717">
            <v>1730000</v>
          </cell>
          <cell r="K11717" t="str">
            <v>R</v>
          </cell>
          <cell r="L11717" t="str">
            <v>11951</v>
          </cell>
          <cell r="N11717">
            <v>41443</v>
          </cell>
          <cell r="O11717">
            <v>36704</v>
          </cell>
          <cell r="P11717">
            <v>41443</v>
          </cell>
          <cell r="Q11717" t="str">
            <v>Local USDA Office Unless Otherwise Notified</v>
          </cell>
          <cell r="U11717" t="str">
            <v>Y</v>
          </cell>
          <cell r="W11717" t="str">
            <v>Y</v>
          </cell>
        </row>
        <row r="11718">
          <cell r="A11718" t="str">
            <v>807340</v>
          </cell>
          <cell r="B11718" t="str">
            <v>499</v>
          </cell>
          <cell r="D11718">
            <v>263600</v>
          </cell>
          <cell r="E11718">
            <v>41443</v>
          </cell>
          <cell r="F11718">
            <v>308000</v>
          </cell>
          <cell r="G11718">
            <v>36704</v>
          </cell>
          <cell r="H11718" t="str">
            <v>WATER, SERIES 2000B</v>
          </cell>
          <cell r="I11718">
            <v>308000</v>
          </cell>
          <cell r="K11718" t="str">
            <v>R</v>
          </cell>
          <cell r="L11718" t="str">
            <v>11951</v>
          </cell>
          <cell r="N11718">
            <v>41443</v>
          </cell>
          <cell r="O11718">
            <v>36704</v>
          </cell>
          <cell r="P11718">
            <v>41443</v>
          </cell>
          <cell r="Q11718" t="str">
            <v>Local USDA Office Unless Otherwise Notified</v>
          </cell>
          <cell r="U11718" t="str">
            <v>Y</v>
          </cell>
          <cell r="W11718" t="str">
            <v>Y</v>
          </cell>
        </row>
        <row r="11719">
          <cell r="A11719" t="str">
            <v>807341</v>
          </cell>
          <cell r="B11719" t="str">
            <v>499</v>
          </cell>
          <cell r="D11719">
            <v>496400</v>
          </cell>
          <cell r="E11719">
            <v>41443</v>
          </cell>
          <cell r="F11719">
            <v>580000</v>
          </cell>
          <cell r="G11719">
            <v>36704</v>
          </cell>
          <cell r="H11719" t="str">
            <v>WATER &amp; SEWER SYSTEM</v>
          </cell>
          <cell r="I11719">
            <v>580000</v>
          </cell>
          <cell r="K11719" t="str">
            <v>R</v>
          </cell>
          <cell r="L11719" t="str">
            <v>11951</v>
          </cell>
          <cell r="N11719">
            <v>41443</v>
          </cell>
          <cell r="O11719">
            <v>36704</v>
          </cell>
          <cell r="P11719">
            <v>41443</v>
          </cell>
          <cell r="Q11719" t="str">
            <v>Local USDA Office Unless Otherwise Notified</v>
          </cell>
          <cell r="U11719" t="str">
            <v>Y</v>
          </cell>
          <cell r="W11719" t="str">
            <v>Y</v>
          </cell>
        </row>
        <row r="11720">
          <cell r="A11720" t="str">
            <v>807342</v>
          </cell>
          <cell r="B11720" t="str">
            <v>48</v>
          </cell>
          <cell r="D11720">
            <v>15260000</v>
          </cell>
          <cell r="E11720">
            <v>37673</v>
          </cell>
          <cell r="F11720">
            <v>38180000</v>
          </cell>
          <cell r="G11720">
            <v>36704</v>
          </cell>
          <cell r="H11720" t="str">
            <v>SCHOOL, COPS</v>
          </cell>
          <cell r="I11720">
            <v>5000</v>
          </cell>
          <cell r="K11720" t="str">
            <v>IP</v>
          </cell>
          <cell r="L11720" t="str">
            <v>008043</v>
          </cell>
          <cell r="N11720">
            <v>37773</v>
          </cell>
          <cell r="O11720">
            <v>40330</v>
          </cell>
          <cell r="P11720">
            <v>40330</v>
          </cell>
          <cell r="Q11720" t="str">
            <v>First Union National Bank</v>
          </cell>
          <cell r="T11720" t="str">
            <v>Y</v>
          </cell>
          <cell r="V11720" t="str">
            <v>Y</v>
          </cell>
          <cell r="W11720" t="str">
            <v>Y</v>
          </cell>
        </row>
        <row r="11721">
          <cell r="A11721" t="str">
            <v>807343</v>
          </cell>
          <cell r="B11721" t="str">
            <v>10</v>
          </cell>
          <cell r="D11721">
            <v>3815000</v>
          </cell>
          <cell r="E11721">
            <v>38637</v>
          </cell>
          <cell r="F11721">
            <v>5100000</v>
          </cell>
          <cell r="G11721">
            <v>36698</v>
          </cell>
          <cell r="H11721" t="str">
            <v>SOLID WASTE SYSTEM</v>
          </cell>
          <cell r="I11721">
            <v>5000</v>
          </cell>
          <cell r="K11721" t="str">
            <v>SO</v>
          </cell>
          <cell r="L11721" t="str">
            <v>8929</v>
          </cell>
          <cell r="N11721">
            <v>38777</v>
          </cell>
          <cell r="O11721">
            <v>39508</v>
          </cell>
          <cell r="P11721">
            <v>39508</v>
          </cell>
          <cell r="Q11721" t="str">
            <v>Branch Banking &amp; Trust Co.</v>
          </cell>
          <cell r="V11721" t="str">
            <v>Y</v>
          </cell>
          <cell r="W11721" t="str">
            <v>Y</v>
          </cell>
        </row>
        <row r="11722">
          <cell r="A11722" t="str">
            <v>807351</v>
          </cell>
          <cell r="B11722" t="str">
            <v>09</v>
          </cell>
          <cell r="D11722">
            <v>9200000</v>
          </cell>
          <cell r="E11722">
            <v>38440</v>
          </cell>
          <cell r="F11722">
            <v>16000000</v>
          </cell>
          <cell r="G11722">
            <v>36708</v>
          </cell>
          <cell r="H11722" t="str">
            <v>COURTHOUSE, COPS SERIES 2000</v>
          </cell>
          <cell r="I11722">
            <v>5000</v>
          </cell>
          <cell r="K11722" t="str">
            <v>IP</v>
          </cell>
          <cell r="L11722" t="str">
            <v>008762</v>
          </cell>
          <cell r="N11722">
            <v>38504</v>
          </cell>
          <cell r="O11722">
            <v>40330</v>
          </cell>
          <cell r="P11722">
            <v>40330</v>
          </cell>
          <cell r="Q11722" t="str">
            <v>Depository Trust Company thru First Citizens Bank &amp; Trust Co.</v>
          </cell>
          <cell r="T11722" t="str">
            <v>Y</v>
          </cell>
          <cell r="W11722" t="str">
            <v>Y</v>
          </cell>
        </row>
        <row r="11723">
          <cell r="A11723" t="str">
            <v>807354</v>
          </cell>
          <cell r="B11723" t="str">
            <v>2210</v>
          </cell>
          <cell r="D11723">
            <v>1512100</v>
          </cell>
          <cell r="E11723">
            <v>41424</v>
          </cell>
          <cell r="F11723">
            <v>1730600</v>
          </cell>
          <cell r="G11723">
            <v>36717</v>
          </cell>
          <cell r="H11723" t="str">
            <v>WATER, SERIES A</v>
          </cell>
          <cell r="I11723">
            <v>100</v>
          </cell>
          <cell r="K11723" t="str">
            <v>GO</v>
          </cell>
          <cell r="L11723" t="str">
            <v>11985</v>
          </cell>
          <cell r="N11723">
            <v>41424</v>
          </cell>
          <cell r="P11723">
            <v>41424</v>
          </cell>
          <cell r="Q11723" t="str">
            <v>Local USDA Office Unless Otherwise Notified</v>
          </cell>
          <cell r="U11723" t="str">
            <v>Y</v>
          </cell>
          <cell r="W11723" t="str">
            <v>Y</v>
          </cell>
        </row>
        <row r="11724">
          <cell r="A11724" t="str">
            <v>807355</v>
          </cell>
          <cell r="B11724" t="str">
            <v>2210</v>
          </cell>
          <cell r="D11724">
            <v>1997500</v>
          </cell>
          <cell r="E11724">
            <v>41424</v>
          </cell>
          <cell r="F11724">
            <v>2300000</v>
          </cell>
          <cell r="G11724">
            <v>36717</v>
          </cell>
          <cell r="H11724" t="str">
            <v>WATER, SERIES B</v>
          </cell>
          <cell r="I11724">
            <v>100</v>
          </cell>
          <cell r="K11724" t="str">
            <v>GO</v>
          </cell>
          <cell r="L11724" t="str">
            <v>11985</v>
          </cell>
          <cell r="N11724">
            <v>41424</v>
          </cell>
          <cell r="P11724">
            <v>41424</v>
          </cell>
          <cell r="Q11724" t="str">
            <v>Local USDA Office Unless Otherwise Notified</v>
          </cell>
          <cell r="U11724" t="str">
            <v>Y</v>
          </cell>
          <cell r="W11724" t="str">
            <v>Y</v>
          </cell>
        </row>
        <row r="11725">
          <cell r="A11725" t="str">
            <v>807359</v>
          </cell>
          <cell r="B11725" t="str">
            <v>058</v>
          </cell>
          <cell r="D11725">
            <v>15100000</v>
          </cell>
          <cell r="E11725">
            <v>38596</v>
          </cell>
          <cell r="F11725">
            <v>23000000</v>
          </cell>
          <cell r="G11725">
            <v>36739</v>
          </cell>
          <cell r="H11725" t="str">
            <v>PUBLIC IMPROVEMENT, SERIES 2000</v>
          </cell>
          <cell r="I11725">
            <v>5000</v>
          </cell>
          <cell r="K11725" t="str">
            <v>GO</v>
          </cell>
          <cell r="L11725" t="str">
            <v>8905</v>
          </cell>
          <cell r="N11725">
            <v>38749</v>
          </cell>
          <cell r="O11725">
            <v>40210</v>
          </cell>
          <cell r="P11725">
            <v>40210</v>
          </cell>
          <cell r="Q11725" t="str">
            <v>Depository Trust Company</v>
          </cell>
          <cell r="V11725" t="str">
            <v>Y</v>
          </cell>
          <cell r="W11725" t="str">
            <v>Y</v>
          </cell>
        </row>
        <row r="11726">
          <cell r="A11726" t="str">
            <v>807360</v>
          </cell>
          <cell r="B11726" t="str">
            <v>42</v>
          </cell>
          <cell r="D11726">
            <v>4825000</v>
          </cell>
          <cell r="E11726">
            <v>39218</v>
          </cell>
          <cell r="F11726">
            <v>23675000</v>
          </cell>
          <cell r="G11726">
            <v>36708</v>
          </cell>
          <cell r="H11726" t="str">
            <v>CERTIFICATES OF PARTICIPATION, SERIES 2000</v>
          </cell>
          <cell r="I11726">
            <v>5000</v>
          </cell>
          <cell r="K11726" t="str">
            <v>IP</v>
          </cell>
          <cell r="L11726" t="str">
            <v>9451</v>
          </cell>
          <cell r="N11726">
            <v>39234</v>
          </cell>
          <cell r="O11726">
            <v>40513</v>
          </cell>
          <cell r="P11726">
            <v>40513</v>
          </cell>
          <cell r="Q11726" t="str">
            <v>First Citizens Bank &amp; Trust Co.</v>
          </cell>
          <cell r="R11726" t="str">
            <v>SCHOOL &amp; COURTHOUSE PROJECT</v>
          </cell>
          <cell r="T11726" t="str">
            <v>Y</v>
          </cell>
          <cell r="W11726" t="str">
            <v>Y</v>
          </cell>
        </row>
        <row r="11727">
          <cell r="A11727" t="str">
            <v>807366</v>
          </cell>
          <cell r="B11727" t="str">
            <v>159</v>
          </cell>
          <cell r="D11727">
            <v>10000000</v>
          </cell>
          <cell r="E11727">
            <v>41852</v>
          </cell>
          <cell r="F11727">
            <v>10000000</v>
          </cell>
          <cell r="G11727">
            <v>35955</v>
          </cell>
          <cell r="H11727" t="str">
            <v>COMBINED ENTERPRISE SYSTEM, SERIES 1998B</v>
          </cell>
          <cell r="I11727">
            <v>100000</v>
          </cell>
          <cell r="K11727" t="str">
            <v>R</v>
          </cell>
          <cell r="L11727" t="str">
            <v>12394</v>
          </cell>
          <cell r="N11727">
            <v>41857</v>
          </cell>
          <cell r="P11727">
            <v>41857</v>
          </cell>
          <cell r="Q11727" t="str">
            <v>Depository Trust Company</v>
          </cell>
          <cell r="R11727" t="str">
            <v>PAY ACCORDING TO CONTRACT TERMS</v>
          </cell>
          <cell r="W11727" t="str">
            <v>Y</v>
          </cell>
          <cell r="Z11727" t="str">
            <v>Y</v>
          </cell>
        </row>
        <row r="11728">
          <cell r="A11728" t="str">
            <v>807368</v>
          </cell>
          <cell r="B11728" t="str">
            <v>2231</v>
          </cell>
          <cell r="D11728">
            <v>2086500</v>
          </cell>
          <cell r="E11728">
            <v>41102</v>
          </cell>
          <cell r="F11728">
            <v>2398000</v>
          </cell>
          <cell r="G11728">
            <v>36745</v>
          </cell>
          <cell r="H11728" t="str">
            <v>WATER, SERIES 2000A</v>
          </cell>
          <cell r="I11728">
            <v>2398000</v>
          </cell>
          <cell r="K11728" t="str">
            <v>GO</v>
          </cell>
          <cell r="L11728" t="str">
            <v>11543</v>
          </cell>
          <cell r="N11728">
            <v>41102</v>
          </cell>
          <cell r="O11728">
            <v>36745</v>
          </cell>
          <cell r="P11728">
            <v>41102</v>
          </cell>
          <cell r="Q11728" t="str">
            <v>Local USDA Office Unless Otherwise Notified</v>
          </cell>
          <cell r="U11728" t="str">
            <v>Y</v>
          </cell>
          <cell r="W11728" t="str">
            <v>Y</v>
          </cell>
        </row>
        <row r="11729">
          <cell r="A11729" t="str">
            <v>807369</v>
          </cell>
          <cell r="B11729" t="str">
            <v>2231</v>
          </cell>
          <cell r="D11729">
            <v>1563000</v>
          </cell>
          <cell r="E11729">
            <v>41102</v>
          </cell>
          <cell r="F11729">
            <v>1800000</v>
          </cell>
          <cell r="G11729">
            <v>36745</v>
          </cell>
          <cell r="H11729" t="str">
            <v>WATER, SERIES 2000B</v>
          </cell>
          <cell r="I11729">
            <v>1800000</v>
          </cell>
          <cell r="K11729" t="str">
            <v>GO</v>
          </cell>
          <cell r="L11729" t="str">
            <v>11543</v>
          </cell>
          <cell r="N11729">
            <v>41102</v>
          </cell>
          <cell r="O11729">
            <v>36745</v>
          </cell>
          <cell r="P11729">
            <v>41102</v>
          </cell>
          <cell r="Q11729" t="str">
            <v>Local USDA Office Unless Otherwise Notified</v>
          </cell>
          <cell r="U11729" t="str">
            <v>Y</v>
          </cell>
          <cell r="W11729" t="str">
            <v>Y</v>
          </cell>
        </row>
        <row r="11730">
          <cell r="A11730" t="str">
            <v>807372</v>
          </cell>
          <cell r="B11730" t="str">
            <v>425</v>
          </cell>
          <cell r="D11730">
            <v>2150000</v>
          </cell>
          <cell r="E11730">
            <v>40724</v>
          </cell>
          <cell r="F11730">
            <v>3400000</v>
          </cell>
          <cell r="G11730">
            <v>36753</v>
          </cell>
          <cell r="H11730" t="str">
            <v>GENERAL OBLIGATION, SERIES 2000</v>
          </cell>
          <cell r="I11730">
            <v>5000</v>
          </cell>
          <cell r="K11730" t="str">
            <v>GO</v>
          </cell>
          <cell r="L11730" t="str">
            <v>11106</v>
          </cell>
          <cell r="N11730">
            <v>40724</v>
          </cell>
          <cell r="O11730">
            <v>40210</v>
          </cell>
          <cell r="P11730">
            <v>40724</v>
          </cell>
          <cell r="Q11730" t="str">
            <v>Depository Trust Company</v>
          </cell>
          <cell r="V11730" t="str">
            <v>Y</v>
          </cell>
          <cell r="W11730" t="str">
            <v>Y</v>
          </cell>
        </row>
        <row r="11731">
          <cell r="A11731" t="str">
            <v>807376</v>
          </cell>
          <cell r="B11731" t="str">
            <v>2260</v>
          </cell>
          <cell r="D11731">
            <v>5056000</v>
          </cell>
          <cell r="E11731">
            <v>41486</v>
          </cell>
          <cell r="F11731">
            <v>5950000</v>
          </cell>
          <cell r="G11731">
            <v>36759</v>
          </cell>
          <cell r="H11731" t="str">
            <v>WATER</v>
          </cell>
          <cell r="I11731">
            <v>500</v>
          </cell>
          <cell r="K11731" t="str">
            <v>GO</v>
          </cell>
          <cell r="L11731" t="str">
            <v>12034</v>
          </cell>
          <cell r="N11731">
            <v>41486</v>
          </cell>
          <cell r="O11731">
            <v>36759</v>
          </cell>
          <cell r="P11731">
            <v>41486</v>
          </cell>
          <cell r="Q11731" t="str">
            <v>Local USDA Office Unless Otherwise Notified</v>
          </cell>
          <cell r="U11731" t="str">
            <v>Y</v>
          </cell>
          <cell r="W11731" t="str">
            <v>Y</v>
          </cell>
        </row>
        <row r="11732">
          <cell r="A11732" t="str">
            <v>807378</v>
          </cell>
          <cell r="B11732" t="str">
            <v>110</v>
          </cell>
          <cell r="D11732">
            <v>7310000</v>
          </cell>
          <cell r="E11732">
            <v>39203</v>
          </cell>
          <cell r="F11732">
            <v>16910000</v>
          </cell>
          <cell r="G11732">
            <v>36770</v>
          </cell>
          <cell r="H11732" t="str">
            <v>PUBLIC IMPROVEMENT, SERIES 2000B</v>
          </cell>
          <cell r="I11732">
            <v>5000</v>
          </cell>
          <cell r="K11732" t="str">
            <v>GO</v>
          </cell>
          <cell r="L11732" t="str">
            <v>9446</v>
          </cell>
          <cell r="N11732">
            <v>39326</v>
          </cell>
          <cell r="O11732">
            <v>40238</v>
          </cell>
          <cell r="P11732">
            <v>40238</v>
          </cell>
          <cell r="Q11732" t="str">
            <v>Depository Trust Company</v>
          </cell>
          <cell r="V11732" t="str">
            <v>Y</v>
          </cell>
          <cell r="W11732" t="str">
            <v>Y</v>
          </cell>
        </row>
        <row r="11733">
          <cell r="A11733" t="str">
            <v>807382</v>
          </cell>
          <cell r="B11733" t="str">
            <v>094</v>
          </cell>
          <cell r="D11733">
            <v>2100000</v>
          </cell>
          <cell r="E11733">
            <v>40337</v>
          </cell>
          <cell r="F11733">
            <v>3000000</v>
          </cell>
          <cell r="G11733">
            <v>36800</v>
          </cell>
          <cell r="H11733" t="str">
            <v>PARKS &amp; RECREATION, SERIES 2000</v>
          </cell>
          <cell r="I11733">
            <v>5000</v>
          </cell>
          <cell r="K11733" t="str">
            <v>GO</v>
          </cell>
          <cell r="L11733" t="str">
            <v>10676</v>
          </cell>
          <cell r="N11733">
            <v>40337</v>
          </cell>
          <cell r="O11733">
            <v>40269</v>
          </cell>
          <cell r="P11733">
            <v>40337</v>
          </cell>
          <cell r="Q11733" t="str">
            <v>Depository Trust Company</v>
          </cell>
          <cell r="V11733" t="str">
            <v>Y</v>
          </cell>
          <cell r="W11733" t="str">
            <v>Y</v>
          </cell>
        </row>
        <row r="11734">
          <cell r="A11734" t="str">
            <v>807383</v>
          </cell>
          <cell r="B11734" t="str">
            <v>136</v>
          </cell>
          <cell r="D11734">
            <v>2200000</v>
          </cell>
          <cell r="E11734">
            <v>40108</v>
          </cell>
          <cell r="F11734">
            <v>3610000</v>
          </cell>
          <cell r="G11734">
            <v>36800</v>
          </cell>
          <cell r="H11734" t="str">
            <v>PUBLIC IMPROVEMENT, SERIES 2000</v>
          </cell>
          <cell r="I11734">
            <v>5000</v>
          </cell>
          <cell r="K11734" t="str">
            <v>GO</v>
          </cell>
          <cell r="L11734" t="str">
            <v>10448</v>
          </cell>
          <cell r="N11734">
            <v>40269</v>
          </cell>
          <cell r="O11734">
            <v>40269</v>
          </cell>
          <cell r="P11734">
            <v>40269</v>
          </cell>
          <cell r="Q11734" t="str">
            <v>Depository Trust Company</v>
          </cell>
          <cell r="V11734" t="str">
            <v>Y</v>
          </cell>
          <cell r="W11734" t="str">
            <v>Y</v>
          </cell>
        </row>
        <row r="11735">
          <cell r="A11735" t="str">
            <v>807384</v>
          </cell>
          <cell r="B11735" t="str">
            <v>136</v>
          </cell>
          <cell r="D11735">
            <v>1500000</v>
          </cell>
          <cell r="E11735">
            <v>40108</v>
          </cell>
          <cell r="F11735">
            <v>2400000</v>
          </cell>
          <cell r="G11735">
            <v>36800</v>
          </cell>
          <cell r="H11735" t="str">
            <v>STREET IMPROVEMENTS, SERIES 2000</v>
          </cell>
          <cell r="I11735">
            <v>5000</v>
          </cell>
          <cell r="K11735" t="str">
            <v>GO</v>
          </cell>
          <cell r="L11735" t="str">
            <v>10448</v>
          </cell>
          <cell r="N11735">
            <v>40269</v>
          </cell>
          <cell r="O11735">
            <v>40269</v>
          </cell>
          <cell r="P11735">
            <v>40269</v>
          </cell>
          <cell r="Q11735" t="str">
            <v>Depository Trust Company</v>
          </cell>
          <cell r="V11735" t="str">
            <v>Y</v>
          </cell>
          <cell r="W11735" t="str">
            <v>Y</v>
          </cell>
        </row>
        <row r="11736">
          <cell r="A11736" t="str">
            <v>807386</v>
          </cell>
          <cell r="B11736" t="str">
            <v>96</v>
          </cell>
          <cell r="D11736">
            <v>12815000</v>
          </cell>
          <cell r="E11736">
            <v>40483</v>
          </cell>
          <cell r="F11736">
            <v>24610000</v>
          </cell>
          <cell r="G11736">
            <v>36756</v>
          </cell>
          <cell r="H11736" t="str">
            <v>PUBLIC IMPROVEMENTS-COPS, SERIES 2000</v>
          </cell>
          <cell r="I11736">
            <v>5000</v>
          </cell>
          <cell r="K11736" t="str">
            <v>IP</v>
          </cell>
          <cell r="L11736" t="str">
            <v>10874</v>
          </cell>
          <cell r="N11736">
            <v>40513</v>
          </cell>
          <cell r="O11736">
            <v>40513</v>
          </cell>
          <cell r="P11736">
            <v>40513</v>
          </cell>
          <cell r="Q11736" t="str">
            <v>Depository Trust Company thru First Citizens Bank &amp; Trust Co.</v>
          </cell>
          <cell r="T11736" t="str">
            <v>Y</v>
          </cell>
          <cell r="V11736" t="str">
            <v>Y</v>
          </cell>
          <cell r="W11736" t="str">
            <v>Y</v>
          </cell>
        </row>
        <row r="11737">
          <cell r="A11737" t="str">
            <v>807389</v>
          </cell>
          <cell r="B11737" t="str">
            <v>40</v>
          </cell>
          <cell r="D11737">
            <v>3010000</v>
          </cell>
          <cell r="E11737">
            <v>38384</v>
          </cell>
          <cell r="F11737">
            <v>5870000</v>
          </cell>
          <cell r="G11737">
            <v>36800</v>
          </cell>
          <cell r="H11737" t="str">
            <v>WATER &amp; SEWER, SERIES 2000A</v>
          </cell>
          <cell r="I11737">
            <v>5000</v>
          </cell>
          <cell r="K11737" t="str">
            <v>GO</v>
          </cell>
          <cell r="L11737" t="str">
            <v>008685</v>
          </cell>
          <cell r="N11737">
            <v>38443</v>
          </cell>
          <cell r="O11737">
            <v>40452</v>
          </cell>
          <cell r="P11737">
            <v>40452</v>
          </cell>
          <cell r="Q11737" t="str">
            <v>Depository Trust Company</v>
          </cell>
          <cell r="V11737" t="str">
            <v>Y</v>
          </cell>
          <cell r="W11737" t="str">
            <v>Y</v>
          </cell>
        </row>
        <row r="11738">
          <cell r="A11738" t="str">
            <v>807390</v>
          </cell>
          <cell r="B11738" t="str">
            <v>40</v>
          </cell>
          <cell r="D11738">
            <v>43610000</v>
          </cell>
          <cell r="E11738">
            <v>38384</v>
          </cell>
          <cell r="F11738">
            <v>84750000</v>
          </cell>
          <cell r="G11738">
            <v>36800</v>
          </cell>
          <cell r="H11738" t="str">
            <v>PUBLIC IMPROVEMENT, SERIES 2000B</v>
          </cell>
          <cell r="I11738">
            <v>5000</v>
          </cell>
          <cell r="K11738" t="str">
            <v>GO</v>
          </cell>
          <cell r="L11738" t="str">
            <v>008685</v>
          </cell>
          <cell r="N11738">
            <v>36982</v>
          </cell>
          <cell r="O11738">
            <v>40452</v>
          </cell>
          <cell r="P11738">
            <v>40452</v>
          </cell>
          <cell r="Q11738" t="str">
            <v>Depository Trust Company</v>
          </cell>
          <cell r="V11738" t="str">
            <v>Y</v>
          </cell>
          <cell r="W11738" t="str">
            <v>Y</v>
          </cell>
        </row>
        <row r="11739">
          <cell r="A11739" t="str">
            <v>807395</v>
          </cell>
          <cell r="B11739" t="str">
            <v>16</v>
          </cell>
          <cell r="D11739">
            <v>2475000</v>
          </cell>
          <cell r="E11739">
            <v>40273</v>
          </cell>
          <cell r="F11739">
            <v>4500000</v>
          </cell>
          <cell r="G11739">
            <v>36800</v>
          </cell>
          <cell r="H11739" t="str">
            <v>SCHOOL</v>
          </cell>
          <cell r="I11739">
            <v>5000</v>
          </cell>
          <cell r="K11739" t="str">
            <v>GO</v>
          </cell>
          <cell r="L11739" t="str">
            <v>10589</v>
          </cell>
          <cell r="N11739">
            <v>40273</v>
          </cell>
          <cell r="O11739">
            <v>40269</v>
          </cell>
          <cell r="P11739">
            <v>40273</v>
          </cell>
          <cell r="Q11739" t="str">
            <v>Depository Trust Company</v>
          </cell>
          <cell r="V11739" t="str">
            <v>Y</v>
          </cell>
          <cell r="W11739" t="str">
            <v>Y</v>
          </cell>
        </row>
        <row r="11740">
          <cell r="A11740" t="str">
            <v>807397</v>
          </cell>
          <cell r="B11740" t="str">
            <v>59</v>
          </cell>
          <cell r="D11740">
            <v>36000000</v>
          </cell>
          <cell r="E11740">
            <v>38473</v>
          </cell>
          <cell r="F11740">
            <v>100000000</v>
          </cell>
          <cell r="G11740">
            <v>36831</v>
          </cell>
          <cell r="H11740" t="str">
            <v>PUBLIC IMPROVEMENT, SERIES 2000D</v>
          </cell>
          <cell r="I11740">
            <v>5000</v>
          </cell>
          <cell r="K11740" t="str">
            <v>GO</v>
          </cell>
          <cell r="L11740" t="str">
            <v>8728</v>
          </cell>
          <cell r="N11740">
            <v>38626</v>
          </cell>
          <cell r="O11740">
            <v>40269</v>
          </cell>
          <cell r="P11740">
            <v>40269</v>
          </cell>
          <cell r="Q11740" t="str">
            <v>Depository Trust Company</v>
          </cell>
          <cell r="V11740" t="str">
            <v>Y</v>
          </cell>
          <cell r="W11740" t="str">
            <v>Y</v>
          </cell>
        </row>
        <row r="11741">
          <cell r="A11741" t="str">
            <v>807399</v>
          </cell>
          <cell r="B11741" t="str">
            <v>075</v>
          </cell>
          <cell r="D11741">
            <v>58990000</v>
          </cell>
          <cell r="E11741">
            <v>37476</v>
          </cell>
          <cell r="F11741">
            <v>101520000</v>
          </cell>
          <cell r="G11741">
            <v>36784</v>
          </cell>
          <cell r="H11741" t="str">
            <v>WATER &amp; SEWER SYSTEM, SERIES 2000</v>
          </cell>
          <cell r="I11741">
            <v>5000</v>
          </cell>
          <cell r="K11741" t="str">
            <v>R</v>
          </cell>
          <cell r="L11741" t="str">
            <v>007888</v>
          </cell>
          <cell r="N11741">
            <v>40330</v>
          </cell>
          <cell r="O11741">
            <v>40330</v>
          </cell>
          <cell r="P11741">
            <v>40330</v>
          </cell>
          <cell r="Q11741" t="str">
            <v>Depository Trust Company</v>
          </cell>
          <cell r="V11741" t="str">
            <v>Y</v>
          </cell>
          <cell r="W11741" t="str">
            <v>Y</v>
          </cell>
        </row>
        <row r="11742">
          <cell r="A11742" t="str">
            <v>807400</v>
          </cell>
          <cell r="B11742" t="str">
            <v>55</v>
          </cell>
          <cell r="D11742">
            <v>5514666.6500000004</v>
          </cell>
          <cell r="E11742">
            <v>38092</v>
          </cell>
          <cell r="F11742">
            <v>8272000</v>
          </cell>
          <cell r="G11742">
            <v>36819</v>
          </cell>
          <cell r="H11742" t="str">
            <v>SCHOOLS</v>
          </cell>
          <cell r="I11742">
            <v>5514666.6500000004</v>
          </cell>
          <cell r="K11742" t="str">
            <v>IP</v>
          </cell>
          <cell r="L11742" t="str">
            <v>008482</v>
          </cell>
          <cell r="N11742">
            <v>38139</v>
          </cell>
          <cell r="O11742">
            <v>38504</v>
          </cell>
          <cell r="P11742">
            <v>38504</v>
          </cell>
          <cell r="Q11742" t="str">
            <v>Wachovia Bank &amp; Trust Co., N. A.</v>
          </cell>
          <cell r="W11742" t="str">
            <v>Y</v>
          </cell>
        </row>
        <row r="11743">
          <cell r="A11743" t="str">
            <v>807401</v>
          </cell>
          <cell r="B11743" t="str">
            <v>15</v>
          </cell>
          <cell r="D11743">
            <v>1345234</v>
          </cell>
          <cell r="E11743">
            <v>37452</v>
          </cell>
          <cell r="F11743">
            <v>1430000</v>
          </cell>
          <cell r="G11743">
            <v>36802</v>
          </cell>
          <cell r="H11743" t="str">
            <v>COUNTY BUILDING - HEALTH CENTER</v>
          </cell>
          <cell r="I11743">
            <v>1345234</v>
          </cell>
          <cell r="K11743" t="str">
            <v>IP</v>
          </cell>
          <cell r="L11743" t="str">
            <v>007891</v>
          </cell>
          <cell r="N11743">
            <v>37165</v>
          </cell>
          <cell r="O11743">
            <v>36802</v>
          </cell>
          <cell r="P11743">
            <v>37452</v>
          </cell>
          <cell r="Q11743" t="str">
            <v>Calvin G. Wellons &amp; Joe C. Beam POB1018 Morehead City NC 28557</v>
          </cell>
          <cell r="R11743" t="str">
            <v>*NON BANK QUALIFIED</v>
          </cell>
          <cell r="W11743" t="str">
            <v>Y</v>
          </cell>
        </row>
        <row r="11744">
          <cell r="A11744" t="str">
            <v>807405</v>
          </cell>
          <cell r="B11744" t="str">
            <v>10</v>
          </cell>
          <cell r="D11744">
            <v>8800000</v>
          </cell>
          <cell r="E11744">
            <v>40127</v>
          </cell>
          <cell r="F11744">
            <v>16000000</v>
          </cell>
          <cell r="G11744">
            <v>36831</v>
          </cell>
          <cell r="H11744" t="str">
            <v>SCHOOL, SERIES 2000B</v>
          </cell>
          <cell r="I11744">
            <v>5000</v>
          </cell>
          <cell r="K11744" t="str">
            <v>GO</v>
          </cell>
          <cell r="L11744" t="str">
            <v>10483</v>
          </cell>
          <cell r="N11744">
            <v>40148</v>
          </cell>
          <cell r="O11744">
            <v>40513</v>
          </cell>
          <cell r="P11744">
            <v>40513</v>
          </cell>
          <cell r="Q11744" t="str">
            <v>Depository Trust Company</v>
          </cell>
          <cell r="V11744" t="str">
            <v>Y</v>
          </cell>
          <cell r="W11744" t="str">
            <v>Y</v>
          </cell>
        </row>
        <row r="11745">
          <cell r="A11745" t="str">
            <v>807409</v>
          </cell>
          <cell r="B11745" t="str">
            <v>54</v>
          </cell>
          <cell r="D11745">
            <v>5250000</v>
          </cell>
          <cell r="E11745">
            <v>38626</v>
          </cell>
          <cell r="F11745">
            <v>7500000</v>
          </cell>
          <cell r="G11745">
            <v>36831</v>
          </cell>
          <cell r="H11745" t="str">
            <v>SCHOOL, SERIES 2000</v>
          </cell>
          <cell r="I11745">
            <v>5000</v>
          </cell>
          <cell r="K11745" t="str">
            <v>GO</v>
          </cell>
          <cell r="L11745" t="str">
            <v>8923</v>
          </cell>
          <cell r="N11745">
            <v>38687</v>
          </cell>
          <cell r="O11745">
            <v>40330</v>
          </cell>
          <cell r="P11745">
            <v>40330</v>
          </cell>
          <cell r="Q11745" t="str">
            <v>Depository Trust Company</v>
          </cell>
          <cell r="V11745" t="str">
            <v>Y</v>
          </cell>
          <cell r="W11745" t="str">
            <v>Y</v>
          </cell>
        </row>
        <row r="11746">
          <cell r="A11746" t="str">
            <v>807420</v>
          </cell>
          <cell r="B11746" t="str">
            <v>075</v>
          </cell>
          <cell r="D11746">
            <v>16220000</v>
          </cell>
          <cell r="E11746">
            <v>38476</v>
          </cell>
          <cell r="F11746">
            <v>21765000</v>
          </cell>
          <cell r="G11746">
            <v>36814</v>
          </cell>
          <cell r="H11746" t="str">
            <v>PUBLIC SAFETY FACILITIES, SERIES 2000D</v>
          </cell>
          <cell r="I11746">
            <v>5000</v>
          </cell>
          <cell r="K11746" t="str">
            <v>IP</v>
          </cell>
          <cell r="L11746" t="str">
            <v>8788</v>
          </cell>
          <cell r="N11746">
            <v>38504</v>
          </cell>
          <cell r="O11746">
            <v>40330</v>
          </cell>
          <cell r="P11746">
            <v>40330</v>
          </cell>
          <cell r="Q11746" t="str">
            <v>Depository Trust Company</v>
          </cell>
          <cell r="T11746" t="str">
            <v>Y</v>
          </cell>
          <cell r="V11746" t="str">
            <v>Y</v>
          </cell>
          <cell r="W11746" t="str">
            <v>Y</v>
          </cell>
        </row>
        <row r="11747">
          <cell r="A11747" t="str">
            <v>807421</v>
          </cell>
          <cell r="B11747" t="str">
            <v>075</v>
          </cell>
          <cell r="D11747">
            <v>12395000</v>
          </cell>
          <cell r="E11747">
            <v>38476</v>
          </cell>
          <cell r="F11747">
            <v>13425000</v>
          </cell>
          <cell r="G11747">
            <v>36814</v>
          </cell>
          <cell r="H11747" t="str">
            <v>CONVENTION FACILITY, SERIES 2000B</v>
          </cell>
          <cell r="I11747">
            <v>5000</v>
          </cell>
          <cell r="K11747" t="str">
            <v>IP</v>
          </cell>
          <cell r="L11747" t="str">
            <v>8787</v>
          </cell>
          <cell r="N11747">
            <v>38504</v>
          </cell>
          <cell r="O11747">
            <v>40513</v>
          </cell>
          <cell r="P11747">
            <v>40513</v>
          </cell>
          <cell r="Q11747" t="str">
            <v>Depository Trust Company</v>
          </cell>
          <cell r="T11747" t="str">
            <v>Y</v>
          </cell>
          <cell r="V11747" t="str">
            <v>Y</v>
          </cell>
          <cell r="W11747" t="str">
            <v>Y</v>
          </cell>
        </row>
        <row r="11748">
          <cell r="A11748" t="str">
            <v>807424</v>
          </cell>
          <cell r="B11748" t="str">
            <v>10</v>
          </cell>
          <cell r="D11748">
            <v>14000000</v>
          </cell>
          <cell r="E11748">
            <v>37545</v>
          </cell>
          <cell r="F11748">
            <v>14000000</v>
          </cell>
          <cell r="G11748">
            <v>36832</v>
          </cell>
          <cell r="H11748" t="str">
            <v>SCHOOL VARIABLE RATE, SERIES 2000C</v>
          </cell>
          <cell r="I11748">
            <v>100000</v>
          </cell>
          <cell r="K11748" t="str">
            <v>GO</v>
          </cell>
          <cell r="L11748" t="str">
            <v>008120</v>
          </cell>
          <cell r="N11748">
            <v>37956</v>
          </cell>
          <cell r="O11748">
            <v>36832</v>
          </cell>
          <cell r="P11748">
            <v>37956</v>
          </cell>
          <cell r="Q11748" t="str">
            <v>Depository Trust Company thru First Union National Bank</v>
          </cell>
          <cell r="V11748" t="str">
            <v>Y</v>
          </cell>
          <cell r="W11748" t="str">
            <v>Y</v>
          </cell>
          <cell r="Z11748" t="str">
            <v>Y</v>
          </cell>
        </row>
        <row r="11749">
          <cell r="A11749" t="str">
            <v>807425</v>
          </cell>
          <cell r="B11749" t="str">
            <v>110</v>
          </cell>
          <cell r="D11749">
            <v>4000000</v>
          </cell>
          <cell r="E11749">
            <v>41570</v>
          </cell>
          <cell r="F11749">
            <v>8000000</v>
          </cell>
          <cell r="G11749">
            <v>36831</v>
          </cell>
          <cell r="H11749" t="str">
            <v>HOUSING, SERIES 2000-TAXABLE</v>
          </cell>
          <cell r="I11749">
            <v>100000</v>
          </cell>
          <cell r="K11749" t="str">
            <v>GO</v>
          </cell>
          <cell r="L11749" t="str">
            <v>12128</v>
          </cell>
          <cell r="N11749">
            <v>41570</v>
          </cell>
          <cell r="O11749">
            <v>36831</v>
          </cell>
          <cell r="P11749">
            <v>41570</v>
          </cell>
          <cell r="Q11749" t="str">
            <v>Depository Trust Company</v>
          </cell>
          <cell r="V11749" t="str">
            <v>Y</v>
          </cell>
          <cell r="W11749" t="str">
            <v>Y</v>
          </cell>
          <cell r="Y11749" t="str">
            <v>Y</v>
          </cell>
          <cell r="Z11749" t="str">
            <v>Y</v>
          </cell>
        </row>
        <row r="11750">
          <cell r="A11750" t="str">
            <v>807426</v>
          </cell>
          <cell r="B11750" t="str">
            <v>40</v>
          </cell>
          <cell r="D11750">
            <v>30000000</v>
          </cell>
          <cell r="E11750">
            <v>40982</v>
          </cell>
          <cell r="F11750">
            <v>30000000</v>
          </cell>
          <cell r="G11750">
            <v>36807</v>
          </cell>
          <cell r="H11750" t="str">
            <v>GENERAL OBLIGATION SERIES 2000C</v>
          </cell>
          <cell r="I11750">
            <v>100000</v>
          </cell>
          <cell r="K11750" t="str">
            <v>GO</v>
          </cell>
          <cell r="L11750" t="str">
            <v>11393</v>
          </cell>
          <cell r="N11750">
            <v>41001</v>
          </cell>
          <cell r="O11750">
            <v>36817</v>
          </cell>
          <cell r="P11750">
            <v>41001</v>
          </cell>
          <cell r="Q11750" t="str">
            <v>Depository Trust Company thru First Citizens Bank &amp; Trust Co.</v>
          </cell>
          <cell r="R11750" t="str">
            <v>INTEREST RATE SWAP 7/10/02</v>
          </cell>
          <cell r="W11750" t="str">
            <v>Y</v>
          </cell>
        </row>
        <row r="11751">
          <cell r="A11751" t="str">
            <v>807427</v>
          </cell>
          <cell r="B11751" t="str">
            <v>59</v>
          </cell>
          <cell r="D11751">
            <v>50000000</v>
          </cell>
          <cell r="E11751">
            <v>40059</v>
          </cell>
          <cell r="F11751">
            <v>50000000</v>
          </cell>
          <cell r="G11751">
            <v>36831</v>
          </cell>
          <cell r="H11751" t="str">
            <v>GENERAL OBLIGATION , SERIES 2000E</v>
          </cell>
          <cell r="I11751">
            <v>100000</v>
          </cell>
          <cell r="K11751" t="str">
            <v>GO</v>
          </cell>
          <cell r="L11751" t="str">
            <v>10423</v>
          </cell>
          <cell r="N11751">
            <v>40059</v>
          </cell>
          <cell r="O11751">
            <v>36831</v>
          </cell>
          <cell r="P11751">
            <v>40059</v>
          </cell>
          <cell r="Q11751" t="str">
            <v>Depository Trust Company thru Bank of New York</v>
          </cell>
          <cell r="R11751" t="str">
            <v>INTEREST COMPUTED AT CAP 12%;PAY ACCORDING TO CONTRACT TERMS</v>
          </cell>
          <cell r="V11751" t="str">
            <v>Y</v>
          </cell>
          <cell r="W11751" t="str">
            <v>Y</v>
          </cell>
          <cell r="Z11751" t="str">
            <v>Y</v>
          </cell>
        </row>
        <row r="11752">
          <cell r="A11752" t="str">
            <v>807432</v>
          </cell>
          <cell r="B11752" t="str">
            <v>73</v>
          </cell>
          <cell r="D11752">
            <v>20865000</v>
          </cell>
          <cell r="E11752">
            <v>39156</v>
          </cell>
          <cell r="F11752">
            <v>28050000</v>
          </cell>
          <cell r="G11752">
            <v>36831</v>
          </cell>
          <cell r="H11752" t="str">
            <v>SCHOOL FACILITIES PROJECT, SERIES 2000B - C</v>
          </cell>
          <cell r="I11752">
            <v>5000</v>
          </cell>
          <cell r="K11752" t="str">
            <v>IP</v>
          </cell>
          <cell r="L11752" t="str">
            <v>9404</v>
          </cell>
          <cell r="N11752">
            <v>39173</v>
          </cell>
          <cell r="O11752">
            <v>40269</v>
          </cell>
          <cell r="P11752">
            <v>40269</v>
          </cell>
          <cell r="Q11752" t="str">
            <v>First Citizens Bank &amp; Trust Co.</v>
          </cell>
          <cell r="T11752" t="str">
            <v>Y</v>
          </cell>
          <cell r="V11752" t="str">
            <v>Y</v>
          </cell>
          <cell r="W11752" t="str">
            <v>Y</v>
          </cell>
        </row>
        <row r="11753">
          <cell r="A11753" t="str">
            <v>807435</v>
          </cell>
          <cell r="B11753" t="str">
            <v>93</v>
          </cell>
          <cell r="D11753">
            <v>4140000</v>
          </cell>
          <cell r="E11753">
            <v>41502</v>
          </cell>
          <cell r="F11753">
            <v>4849000</v>
          </cell>
          <cell r="G11753">
            <v>36861</v>
          </cell>
          <cell r="H11753" t="str">
            <v>WATER REVENUE, SERIES 2000</v>
          </cell>
          <cell r="I11753">
            <v>4849000</v>
          </cell>
          <cell r="K11753" t="str">
            <v>R</v>
          </cell>
          <cell r="L11753" t="str">
            <v>13109</v>
          </cell>
          <cell r="N11753">
            <v>41505</v>
          </cell>
          <cell r="O11753">
            <v>37043</v>
          </cell>
          <cell r="P11753">
            <v>41505</v>
          </cell>
          <cell r="Q11753" t="str">
            <v>Local USDA Office Unless Otherwise Notified</v>
          </cell>
          <cell r="U11753" t="str">
            <v>Y</v>
          </cell>
          <cell r="W11753" t="str">
            <v>Y</v>
          </cell>
        </row>
        <row r="11754">
          <cell r="A11754" t="str">
            <v>807437</v>
          </cell>
          <cell r="B11754" t="str">
            <v>11</v>
          </cell>
          <cell r="D11754">
            <v>330000</v>
          </cell>
          <cell r="E11754">
            <v>41518</v>
          </cell>
          <cell r="F11754">
            <v>2500000</v>
          </cell>
          <cell r="G11754">
            <v>36864</v>
          </cell>
          <cell r="H11754" t="str">
            <v>COUNTY BUILDING</v>
          </cell>
          <cell r="I11754">
            <v>2500000</v>
          </cell>
          <cell r="K11754" t="str">
            <v>IP</v>
          </cell>
          <cell r="L11754" t="str">
            <v>12116</v>
          </cell>
          <cell r="N11754">
            <v>41609</v>
          </cell>
          <cell r="O11754">
            <v>38322</v>
          </cell>
          <cell r="P11754">
            <v>41609</v>
          </cell>
          <cell r="Q11754" t="str">
            <v>First Union National Bank</v>
          </cell>
          <cell r="R11754" t="str">
            <v>ADMINISTRATION BUILDING</v>
          </cell>
          <cell r="W11754" t="str">
            <v>Y</v>
          </cell>
        </row>
        <row r="11755">
          <cell r="A11755" t="str">
            <v>807438</v>
          </cell>
          <cell r="B11755" t="str">
            <v>11</v>
          </cell>
          <cell r="D11755">
            <v>190000</v>
          </cell>
          <cell r="E11755">
            <v>41518</v>
          </cell>
          <cell r="F11755">
            <v>1450000</v>
          </cell>
          <cell r="G11755">
            <v>36864</v>
          </cell>
          <cell r="H11755" t="str">
            <v>COUNTY BUILDING</v>
          </cell>
          <cell r="I11755">
            <v>1450000</v>
          </cell>
          <cell r="K11755" t="str">
            <v>IP</v>
          </cell>
          <cell r="L11755" t="str">
            <v>12116</v>
          </cell>
          <cell r="N11755">
            <v>41609</v>
          </cell>
          <cell r="O11755">
            <v>38322</v>
          </cell>
          <cell r="P11755">
            <v>41609</v>
          </cell>
          <cell r="Q11755" t="str">
            <v>First Union National Bank</v>
          </cell>
          <cell r="R11755" t="str">
            <v>AGRICULTURAL CENTER</v>
          </cell>
          <cell r="W11755" t="str">
            <v>Y</v>
          </cell>
        </row>
        <row r="11756">
          <cell r="A11756" t="str">
            <v>807441</v>
          </cell>
          <cell r="B11756" t="str">
            <v>426</v>
          </cell>
          <cell r="D11756">
            <v>14700000</v>
          </cell>
          <cell r="E11756">
            <v>40057</v>
          </cell>
          <cell r="F11756">
            <v>25000000</v>
          </cell>
          <cell r="G11756">
            <v>36861</v>
          </cell>
          <cell r="H11756" t="str">
            <v>WATER, SERIES 2000</v>
          </cell>
          <cell r="I11756">
            <v>5000</v>
          </cell>
          <cell r="K11756" t="str">
            <v>GO</v>
          </cell>
          <cell r="L11756" t="str">
            <v>10404</v>
          </cell>
          <cell r="N11756">
            <v>40148</v>
          </cell>
          <cell r="O11756">
            <v>40330</v>
          </cell>
          <cell r="P11756">
            <v>40330</v>
          </cell>
          <cell r="Q11756" t="str">
            <v>Depository Trust Company</v>
          </cell>
          <cell r="V11756" t="str">
            <v>Y</v>
          </cell>
          <cell r="W11756" t="str">
            <v>Y</v>
          </cell>
        </row>
        <row r="11757">
          <cell r="A11757" t="str">
            <v>807446</v>
          </cell>
          <cell r="B11757" t="str">
            <v>193</v>
          </cell>
          <cell r="D11757">
            <v>501248.15</v>
          </cell>
          <cell r="E11757">
            <v>40066</v>
          </cell>
          <cell r="F11757">
            <v>5823000</v>
          </cell>
          <cell r="G11757">
            <v>36868</v>
          </cell>
          <cell r="H11757" t="str">
            <v>SANITARY SEWER</v>
          </cell>
          <cell r="I11757">
            <v>5823000</v>
          </cell>
          <cell r="K11757" t="str">
            <v>IP</v>
          </cell>
          <cell r="L11757" t="str">
            <v>10441</v>
          </cell>
          <cell r="N11757">
            <v>40066</v>
          </cell>
          <cell r="O11757">
            <v>36868</v>
          </cell>
          <cell r="P11757">
            <v>40066</v>
          </cell>
          <cell r="Q11757" t="str">
            <v>Bank of America, N. A.</v>
          </cell>
          <cell r="W11757" t="str">
            <v>Y</v>
          </cell>
        </row>
        <row r="11758">
          <cell r="A11758" t="str">
            <v>807450</v>
          </cell>
          <cell r="B11758" t="str">
            <v>313</v>
          </cell>
          <cell r="D11758">
            <v>3825000</v>
          </cell>
          <cell r="E11758">
            <v>40114</v>
          </cell>
          <cell r="F11758">
            <v>5025000</v>
          </cell>
          <cell r="G11758">
            <v>36845</v>
          </cell>
          <cell r="H11758" t="str">
            <v>PARKING, SERIES A</v>
          </cell>
          <cell r="I11758">
            <v>100000</v>
          </cell>
          <cell r="K11758" t="str">
            <v>IP</v>
          </cell>
          <cell r="L11758" t="str">
            <v>10495</v>
          </cell>
          <cell r="N11758">
            <v>40118</v>
          </cell>
          <cell r="O11758">
            <v>36861</v>
          </cell>
          <cell r="P11758">
            <v>40118</v>
          </cell>
          <cell r="Q11758" t="str">
            <v>Depository Trust Company thru First Citizens Bank &amp; Trust Co.</v>
          </cell>
          <cell r="R11758" t="str">
            <v>PAYMENTS DUE MONTHLY - PAY ACCORDING TO BANK BILLING</v>
          </cell>
          <cell r="T11758" t="str">
            <v>Y</v>
          </cell>
          <cell r="W11758" t="str">
            <v>Y</v>
          </cell>
          <cell r="Z11758" t="str">
            <v>Y</v>
          </cell>
        </row>
        <row r="11759">
          <cell r="A11759" t="str">
            <v>807451</v>
          </cell>
          <cell r="B11759" t="str">
            <v>313</v>
          </cell>
          <cell r="D11759">
            <v>2220000</v>
          </cell>
          <cell r="E11759">
            <v>40114</v>
          </cell>
          <cell r="F11759">
            <v>5420000</v>
          </cell>
          <cell r="G11759">
            <v>36845</v>
          </cell>
          <cell r="H11759" t="str">
            <v>PARKING, SERIES B</v>
          </cell>
          <cell r="I11759">
            <v>100000</v>
          </cell>
          <cell r="K11759" t="str">
            <v>IP</v>
          </cell>
          <cell r="L11759" t="str">
            <v>10495</v>
          </cell>
          <cell r="N11759">
            <v>40118</v>
          </cell>
          <cell r="O11759">
            <v>36861</v>
          </cell>
          <cell r="P11759">
            <v>40118</v>
          </cell>
          <cell r="Q11759" t="str">
            <v>Depository Trust Company thru First Citizens Bank &amp; Trust Co.</v>
          </cell>
          <cell r="R11759" t="str">
            <v>PAYMENTS DUE MONTHLY - PAY ACCORDING TO BANK BILLING</v>
          </cell>
          <cell r="T11759" t="str">
            <v>Y</v>
          </cell>
          <cell r="W11759" t="str">
            <v>Y</v>
          </cell>
          <cell r="Y11759" t="str">
            <v>Y</v>
          </cell>
          <cell r="Z11759" t="str">
            <v>Y</v>
          </cell>
        </row>
        <row r="11760">
          <cell r="A11760" t="str">
            <v>807453</v>
          </cell>
          <cell r="B11760" t="str">
            <v>64</v>
          </cell>
          <cell r="D11760">
            <v>12870000</v>
          </cell>
          <cell r="E11760">
            <v>40331</v>
          </cell>
          <cell r="F11760">
            <v>28785000</v>
          </cell>
          <cell r="G11760">
            <v>36879</v>
          </cell>
          <cell r="H11760" t="str">
            <v>CERTIFICATES OF PARTICIPATION, SERIES 2000</v>
          </cell>
          <cell r="I11760">
            <v>5000</v>
          </cell>
          <cell r="K11760" t="str">
            <v>IP</v>
          </cell>
          <cell r="L11760" t="str">
            <v>10681</v>
          </cell>
          <cell r="N11760">
            <v>40513</v>
          </cell>
          <cell r="O11760">
            <v>40513</v>
          </cell>
          <cell r="P11760">
            <v>40513</v>
          </cell>
          <cell r="Q11760" t="str">
            <v>First Citizens Bank &amp; Trust Co.</v>
          </cell>
          <cell r="T11760" t="str">
            <v>Y</v>
          </cell>
          <cell r="V11760" t="str">
            <v>Y</v>
          </cell>
          <cell r="W11760" t="str">
            <v>Y</v>
          </cell>
        </row>
        <row r="11761">
          <cell r="A11761" t="str">
            <v>807456</v>
          </cell>
          <cell r="B11761" t="str">
            <v>2152</v>
          </cell>
          <cell r="D11761">
            <v>22955000</v>
          </cell>
          <cell r="E11761">
            <v>38561</v>
          </cell>
          <cell r="F11761">
            <v>30440000</v>
          </cell>
          <cell r="G11761">
            <v>36861</v>
          </cell>
          <cell r="H11761" t="str">
            <v>WATER SYSTEM REVENUE, SERIES 2000</v>
          </cell>
          <cell r="I11761">
            <v>5000</v>
          </cell>
          <cell r="K11761" t="str">
            <v>R</v>
          </cell>
          <cell r="L11761" t="str">
            <v>8852</v>
          </cell>
          <cell r="N11761">
            <v>38687</v>
          </cell>
          <cell r="O11761">
            <v>40330</v>
          </cell>
          <cell r="P11761">
            <v>40330</v>
          </cell>
          <cell r="Q11761" t="str">
            <v>Depository Trust Company thru Branch Banking &amp; Trust Co.</v>
          </cell>
          <cell r="V11761" t="str">
            <v>Y</v>
          </cell>
          <cell r="W11761" t="str">
            <v>Y</v>
          </cell>
        </row>
        <row r="11762">
          <cell r="A11762" t="str">
            <v>807472</v>
          </cell>
          <cell r="B11762" t="str">
            <v>313</v>
          </cell>
          <cell r="D11762">
            <v>5225000</v>
          </cell>
          <cell r="E11762">
            <v>38477</v>
          </cell>
          <cell r="F11762">
            <v>22670000</v>
          </cell>
          <cell r="G11762">
            <v>36892</v>
          </cell>
          <cell r="H11762" t="str">
            <v>COMBINED ENTERPRISE SYSTEM, SERIES 2001</v>
          </cell>
          <cell r="I11762">
            <v>5000</v>
          </cell>
          <cell r="K11762" t="str">
            <v>R</v>
          </cell>
          <cell r="L11762" t="str">
            <v>8772</v>
          </cell>
          <cell r="N11762">
            <v>38596</v>
          </cell>
          <cell r="O11762">
            <v>40603</v>
          </cell>
          <cell r="P11762">
            <v>40603</v>
          </cell>
          <cell r="Q11762" t="str">
            <v>First Union National Bank</v>
          </cell>
          <cell r="V11762" t="str">
            <v>Y</v>
          </cell>
          <cell r="W11762" t="str">
            <v>Y</v>
          </cell>
        </row>
        <row r="11763">
          <cell r="A11763" t="str">
            <v>807473</v>
          </cell>
          <cell r="B11763" t="str">
            <v>25</v>
          </cell>
          <cell r="D11763">
            <v>31915000</v>
          </cell>
          <cell r="E11763">
            <v>39946</v>
          </cell>
          <cell r="F11763">
            <v>50780000</v>
          </cell>
          <cell r="G11763">
            <v>36875</v>
          </cell>
          <cell r="H11763" t="str">
            <v>COUNTY BUILDINGS</v>
          </cell>
          <cell r="I11763">
            <v>5000</v>
          </cell>
          <cell r="K11763" t="str">
            <v>IP</v>
          </cell>
          <cell r="L11763" t="str">
            <v>10265</v>
          </cell>
          <cell r="M11763" t="str">
            <v>7160</v>
          </cell>
          <cell r="N11763">
            <v>39965</v>
          </cell>
          <cell r="O11763">
            <v>39965</v>
          </cell>
          <cell r="P11763">
            <v>39965</v>
          </cell>
          <cell r="Q11763" t="str">
            <v>Depository Trust Company</v>
          </cell>
          <cell r="R11763" t="str">
            <v>INSTALLMENT PAYMENT REFUNDING DETENTION CTR &amp; MENTAL HEALTH FACILITY, SERIES 2000</v>
          </cell>
          <cell r="T11763" t="str">
            <v>Y</v>
          </cell>
          <cell r="V11763" t="str">
            <v>Y</v>
          </cell>
          <cell r="W11763" t="str">
            <v>Y</v>
          </cell>
          <cell r="X11763" t="str">
            <v>Y</v>
          </cell>
        </row>
        <row r="11764">
          <cell r="A11764" t="str">
            <v>807477</v>
          </cell>
          <cell r="B11764" t="str">
            <v>83</v>
          </cell>
          <cell r="D11764">
            <v>9850000</v>
          </cell>
          <cell r="E11764">
            <v>40226</v>
          </cell>
          <cell r="F11764">
            <v>16000000</v>
          </cell>
          <cell r="G11764">
            <v>36923</v>
          </cell>
          <cell r="H11764" t="str">
            <v>SCHOOL, SERIES 2001</v>
          </cell>
          <cell r="I11764">
            <v>5000</v>
          </cell>
          <cell r="K11764" t="str">
            <v>GO</v>
          </cell>
          <cell r="L11764" t="str">
            <v>10586</v>
          </cell>
          <cell r="N11764">
            <v>40391</v>
          </cell>
          <cell r="O11764">
            <v>40575</v>
          </cell>
          <cell r="P11764">
            <v>40575</v>
          </cell>
          <cell r="Q11764" t="str">
            <v>Depository Trust Company</v>
          </cell>
          <cell r="V11764" t="str">
            <v>Y</v>
          </cell>
          <cell r="W11764" t="str">
            <v>Y</v>
          </cell>
        </row>
        <row r="11765">
          <cell r="A11765" t="str">
            <v>807479</v>
          </cell>
          <cell r="B11765" t="str">
            <v>91</v>
          </cell>
          <cell r="D11765">
            <v>5000000</v>
          </cell>
          <cell r="E11765">
            <v>39980</v>
          </cell>
          <cell r="F11765">
            <v>8000000</v>
          </cell>
          <cell r="G11765">
            <v>36923</v>
          </cell>
          <cell r="H11765" t="str">
            <v>CRIMINAL JUSTICE FACILITY, SERIES 2001A</v>
          </cell>
          <cell r="I11765">
            <v>5000</v>
          </cell>
          <cell r="K11765" t="str">
            <v>GO</v>
          </cell>
          <cell r="L11765" t="str">
            <v>10291</v>
          </cell>
          <cell r="N11765">
            <v>40026</v>
          </cell>
          <cell r="O11765">
            <v>40575</v>
          </cell>
          <cell r="P11765">
            <v>40940</v>
          </cell>
          <cell r="Q11765" t="str">
            <v>Depository Trust Company</v>
          </cell>
          <cell r="V11765" t="str">
            <v>Y</v>
          </cell>
          <cell r="W11765" t="str">
            <v>Y</v>
          </cell>
        </row>
        <row r="11766">
          <cell r="A11766" t="str">
            <v>807480</v>
          </cell>
          <cell r="B11766" t="str">
            <v>91</v>
          </cell>
          <cell r="D11766">
            <v>33200000</v>
          </cell>
          <cell r="E11766">
            <v>38443</v>
          </cell>
          <cell r="F11766">
            <v>150000000</v>
          </cell>
          <cell r="G11766">
            <v>36923</v>
          </cell>
          <cell r="H11766" t="str">
            <v>SCHOOL, SERIES 2001B</v>
          </cell>
          <cell r="I11766">
            <v>5000</v>
          </cell>
          <cell r="K11766" t="str">
            <v>GO</v>
          </cell>
          <cell r="L11766" t="str">
            <v>008733</v>
          </cell>
          <cell r="N11766">
            <v>38565</v>
          </cell>
          <cell r="O11766">
            <v>40575</v>
          </cell>
          <cell r="P11766">
            <v>40575</v>
          </cell>
          <cell r="Q11766" t="str">
            <v>Depository Trust Company</v>
          </cell>
          <cell r="V11766" t="str">
            <v>Y</v>
          </cell>
          <cell r="W11766" t="str">
            <v>Y</v>
          </cell>
        </row>
        <row r="11767">
          <cell r="A11767" t="str">
            <v>807485</v>
          </cell>
          <cell r="B11767" t="str">
            <v>44</v>
          </cell>
          <cell r="D11767">
            <v>8140000</v>
          </cell>
          <cell r="E11767">
            <v>40332</v>
          </cell>
          <cell r="F11767">
            <v>16290000</v>
          </cell>
          <cell r="G11767">
            <v>36906</v>
          </cell>
          <cell r="H11767" t="str">
            <v>SCHOOL PROJECTS, SERIES 2001 - COPS</v>
          </cell>
          <cell r="I11767">
            <v>16290000</v>
          </cell>
          <cell r="K11767" t="str">
            <v>IP</v>
          </cell>
          <cell r="L11767" t="str">
            <v>10680</v>
          </cell>
          <cell r="N11767">
            <v>40422</v>
          </cell>
          <cell r="O11767">
            <v>40603</v>
          </cell>
          <cell r="P11767">
            <v>40603</v>
          </cell>
          <cell r="Q11767" t="str">
            <v>Depository Trust Company thru First Citizens Bank &amp; Trust Co.</v>
          </cell>
          <cell r="T11767" t="str">
            <v>Y</v>
          </cell>
          <cell r="V11767" t="str">
            <v>Y</v>
          </cell>
          <cell r="W11767" t="str">
            <v>Y</v>
          </cell>
        </row>
        <row r="11768">
          <cell r="A11768" t="str">
            <v>807487</v>
          </cell>
          <cell r="B11768" t="str">
            <v>876</v>
          </cell>
          <cell r="D11768">
            <v>14700000</v>
          </cell>
          <cell r="E11768">
            <v>39254</v>
          </cell>
          <cell r="F11768">
            <v>23445000</v>
          </cell>
          <cell r="G11768">
            <v>36797</v>
          </cell>
          <cell r="H11768" t="str">
            <v>HEALTH CARE FACILITIES, SERIES 2000</v>
          </cell>
          <cell r="I11768">
            <v>100000</v>
          </cell>
          <cell r="K11768" t="str">
            <v>R</v>
          </cell>
          <cell r="L11768" t="str">
            <v>9480</v>
          </cell>
          <cell r="M11768" t="str">
            <v>5889, 5890, 6461, 6462, 6624</v>
          </cell>
          <cell r="N11768">
            <v>39254</v>
          </cell>
          <cell r="O11768">
            <v>36797</v>
          </cell>
          <cell r="P11768">
            <v>39254</v>
          </cell>
          <cell r="Q11768" t="str">
            <v>Depository Trust Company</v>
          </cell>
          <cell r="R11768" t="str">
            <v>PAY ACCORDING TO CONTRACT TERMS</v>
          </cell>
          <cell r="V11768" t="str">
            <v>Y</v>
          </cell>
          <cell r="W11768" t="str">
            <v>Y</v>
          </cell>
          <cell r="X11768" t="str">
            <v>Y</v>
          </cell>
          <cell r="Z11768" t="str">
            <v>Y</v>
          </cell>
        </row>
        <row r="11769">
          <cell r="A11769" t="str">
            <v>807489</v>
          </cell>
          <cell r="B11769" t="str">
            <v>89</v>
          </cell>
          <cell r="D11769">
            <v>38000000</v>
          </cell>
          <cell r="E11769">
            <v>40038</v>
          </cell>
          <cell r="F11769">
            <v>56700000</v>
          </cell>
          <cell r="G11769">
            <v>36951</v>
          </cell>
          <cell r="H11769" t="str">
            <v>SCHOOL, SERIES 2001</v>
          </cell>
          <cell r="I11769">
            <v>5000</v>
          </cell>
          <cell r="K11769" t="str">
            <v>GO</v>
          </cell>
          <cell r="L11769" t="str">
            <v>10376</v>
          </cell>
          <cell r="N11769">
            <v>40057</v>
          </cell>
          <cell r="O11769">
            <v>40603</v>
          </cell>
          <cell r="P11769">
            <v>40603</v>
          </cell>
          <cell r="Q11769" t="str">
            <v>Depository Trust Company</v>
          </cell>
          <cell r="V11769" t="str">
            <v>Y</v>
          </cell>
          <cell r="W11769" t="str">
            <v>Y</v>
          </cell>
        </row>
        <row r="11770">
          <cell r="A11770" t="str">
            <v>807490</v>
          </cell>
          <cell r="B11770" t="str">
            <v>012</v>
          </cell>
          <cell r="D11770">
            <v>11915000</v>
          </cell>
          <cell r="E11770">
            <v>38692</v>
          </cell>
          <cell r="F11770">
            <v>13300000</v>
          </cell>
          <cell r="G11770">
            <v>36906</v>
          </cell>
          <cell r="H11770" t="str">
            <v>WATER SYSTEM, SERIES 2001</v>
          </cell>
          <cell r="I11770">
            <v>5000</v>
          </cell>
          <cell r="K11770" t="str">
            <v>R</v>
          </cell>
          <cell r="L11770" t="str">
            <v>8968</v>
          </cell>
          <cell r="N11770">
            <v>38749</v>
          </cell>
          <cell r="O11770">
            <v>40756</v>
          </cell>
          <cell r="P11770">
            <v>40756</v>
          </cell>
          <cell r="Q11770" t="str">
            <v>Depository Trust Company</v>
          </cell>
          <cell r="V11770" t="str">
            <v>Y</v>
          </cell>
          <cell r="W11770" t="str">
            <v>Y</v>
          </cell>
        </row>
        <row r="11771">
          <cell r="A11771" t="str">
            <v>807493</v>
          </cell>
          <cell r="B11771" t="str">
            <v>2254</v>
          </cell>
          <cell r="D11771">
            <v>3226000</v>
          </cell>
          <cell r="E11771">
            <v>41486</v>
          </cell>
          <cell r="F11771">
            <v>3774000</v>
          </cell>
          <cell r="G11771">
            <v>36942</v>
          </cell>
          <cell r="H11771" t="str">
            <v>WATER</v>
          </cell>
          <cell r="I11771">
            <v>500</v>
          </cell>
          <cell r="K11771" t="str">
            <v>GO</v>
          </cell>
          <cell r="L11771" t="str">
            <v>12028</v>
          </cell>
          <cell r="N11771">
            <v>41486</v>
          </cell>
          <cell r="O11771">
            <v>36942</v>
          </cell>
          <cell r="P11771">
            <v>41486</v>
          </cell>
          <cell r="Q11771" t="str">
            <v>Local USDA Office Unless Otherwise Notified</v>
          </cell>
          <cell r="U11771" t="str">
            <v>Y</v>
          </cell>
          <cell r="W11771" t="str">
            <v>Y</v>
          </cell>
        </row>
        <row r="11772">
          <cell r="A11772" t="str">
            <v>807495</v>
          </cell>
          <cell r="B11772" t="str">
            <v>70</v>
          </cell>
          <cell r="D11772">
            <v>5000000</v>
          </cell>
          <cell r="E11772">
            <v>40435</v>
          </cell>
          <cell r="F11772">
            <v>10000000</v>
          </cell>
          <cell r="G11772">
            <v>36951</v>
          </cell>
          <cell r="H11772" t="str">
            <v>SCHOOL, SERIES 2001</v>
          </cell>
          <cell r="I11772">
            <v>5000</v>
          </cell>
          <cell r="K11772" t="str">
            <v>GO</v>
          </cell>
          <cell r="L11772" t="str">
            <v>10776</v>
          </cell>
          <cell r="N11772">
            <v>40422</v>
          </cell>
          <cell r="O11772">
            <v>40603</v>
          </cell>
          <cell r="P11772">
            <v>40603</v>
          </cell>
          <cell r="Q11772" t="str">
            <v>Depository Trust Company</v>
          </cell>
          <cell r="V11772" t="str">
            <v>Y</v>
          </cell>
          <cell r="W11772" t="str">
            <v>Y</v>
          </cell>
        </row>
        <row r="11773">
          <cell r="A11773" t="str">
            <v>807499</v>
          </cell>
          <cell r="B11773" t="str">
            <v>068</v>
          </cell>
          <cell r="D11773">
            <v>27200000</v>
          </cell>
          <cell r="E11773">
            <v>39965</v>
          </cell>
          <cell r="F11773">
            <v>59100000</v>
          </cell>
          <cell r="G11773">
            <v>36951</v>
          </cell>
          <cell r="H11773" t="str">
            <v>WATER, SERIES 2001</v>
          </cell>
          <cell r="I11773">
            <v>5000</v>
          </cell>
          <cell r="K11773" t="str">
            <v>GO</v>
          </cell>
          <cell r="L11773" t="str">
            <v>10251</v>
          </cell>
          <cell r="N11773">
            <v>40057</v>
          </cell>
          <cell r="O11773">
            <v>40603</v>
          </cell>
          <cell r="P11773">
            <v>40603</v>
          </cell>
          <cell r="Q11773" t="str">
            <v>Depository Trust Company</v>
          </cell>
          <cell r="V11773" t="str">
            <v>Y</v>
          </cell>
          <cell r="W11773" t="str">
            <v>Y</v>
          </cell>
        </row>
        <row r="11774">
          <cell r="A11774" t="str">
            <v>807500</v>
          </cell>
          <cell r="B11774" t="str">
            <v>068</v>
          </cell>
          <cell r="D11774">
            <v>7900000</v>
          </cell>
          <cell r="E11774">
            <v>39965</v>
          </cell>
          <cell r="F11774">
            <v>17800000</v>
          </cell>
          <cell r="G11774">
            <v>36951</v>
          </cell>
          <cell r="H11774" t="str">
            <v>PUBLIC IMPROVEMENT, SERIES 2001</v>
          </cell>
          <cell r="I11774">
            <v>5000</v>
          </cell>
          <cell r="K11774" t="str">
            <v>GO</v>
          </cell>
          <cell r="L11774" t="str">
            <v>10251</v>
          </cell>
          <cell r="N11774">
            <v>40057</v>
          </cell>
          <cell r="O11774">
            <v>40603</v>
          </cell>
          <cell r="P11774">
            <v>40603</v>
          </cell>
          <cell r="Q11774" t="str">
            <v>Depository Trust Company</v>
          </cell>
          <cell r="V11774" t="str">
            <v>Y</v>
          </cell>
          <cell r="W11774" t="str">
            <v>Y</v>
          </cell>
        </row>
        <row r="11775">
          <cell r="A11775" t="str">
            <v>807503</v>
          </cell>
          <cell r="B11775" t="str">
            <v>1016</v>
          </cell>
          <cell r="D11775">
            <v>99370000</v>
          </cell>
          <cell r="E11775">
            <v>40423</v>
          </cell>
          <cell r="F11775">
            <v>156975000</v>
          </cell>
          <cell r="G11775">
            <v>36949</v>
          </cell>
          <cell r="H11775" t="str">
            <v>AIRPORT SERIES 2001A</v>
          </cell>
          <cell r="I11775">
            <v>5000</v>
          </cell>
          <cell r="K11775" t="str">
            <v>R</v>
          </cell>
          <cell r="L11775" t="str">
            <v>10768</v>
          </cell>
          <cell r="N11775">
            <v>40483</v>
          </cell>
          <cell r="O11775">
            <v>40664</v>
          </cell>
          <cell r="P11775">
            <v>40664</v>
          </cell>
          <cell r="Q11775" t="str">
            <v>Depository Trust Company</v>
          </cell>
          <cell r="V11775" t="str">
            <v>Y</v>
          </cell>
          <cell r="W11775" t="str">
            <v>Y</v>
          </cell>
        </row>
        <row r="11776">
          <cell r="A11776" t="str">
            <v>807505</v>
          </cell>
          <cell r="B11776" t="str">
            <v>407</v>
          </cell>
          <cell r="D11776">
            <v>1233500</v>
          </cell>
          <cell r="E11776">
            <v>41473</v>
          </cell>
          <cell r="F11776">
            <v>1455000</v>
          </cell>
          <cell r="G11776">
            <v>36955</v>
          </cell>
          <cell r="H11776" t="str">
            <v>SANITARY SEWER</v>
          </cell>
          <cell r="I11776">
            <v>500</v>
          </cell>
          <cell r="K11776" t="str">
            <v>GO</v>
          </cell>
          <cell r="L11776" t="str">
            <v>12000</v>
          </cell>
          <cell r="N11776">
            <v>41473</v>
          </cell>
          <cell r="O11776">
            <v>37043</v>
          </cell>
          <cell r="P11776">
            <v>41473</v>
          </cell>
          <cell r="Q11776" t="str">
            <v>Local USDA Office Unless Otherwise Notified</v>
          </cell>
          <cell r="U11776" t="str">
            <v>Y</v>
          </cell>
          <cell r="W11776" t="str">
            <v>Y</v>
          </cell>
        </row>
        <row r="11777">
          <cell r="A11777" t="str">
            <v>807508</v>
          </cell>
          <cell r="B11777" t="str">
            <v>149</v>
          </cell>
          <cell r="D11777">
            <v>2825000</v>
          </cell>
          <cell r="E11777">
            <v>40031</v>
          </cell>
          <cell r="F11777">
            <v>9745000</v>
          </cell>
          <cell r="G11777">
            <v>36951</v>
          </cell>
          <cell r="H11777" t="str">
            <v>COMBINED UTILITIES SYSTEM, SERIES 2001</v>
          </cell>
          <cell r="I11777">
            <v>5000</v>
          </cell>
          <cell r="K11777" t="str">
            <v>R</v>
          </cell>
          <cell r="L11777" t="str">
            <v>10396</v>
          </cell>
          <cell r="N11777">
            <v>40118</v>
          </cell>
          <cell r="O11777">
            <v>40664</v>
          </cell>
          <cell r="P11777">
            <v>40664</v>
          </cell>
          <cell r="Q11777" t="str">
            <v>Depository Trust Company</v>
          </cell>
          <cell r="V11777" t="str">
            <v>Y</v>
          </cell>
          <cell r="W11777" t="str">
            <v>Y</v>
          </cell>
        </row>
        <row r="11778">
          <cell r="A11778" t="str">
            <v>807512</v>
          </cell>
          <cell r="B11778" t="str">
            <v>144</v>
          </cell>
          <cell r="D11778">
            <v>2350000</v>
          </cell>
          <cell r="E11778">
            <v>40498</v>
          </cell>
          <cell r="F11778">
            <v>4100000</v>
          </cell>
          <cell r="G11778">
            <v>36982</v>
          </cell>
          <cell r="H11778" t="str">
            <v>WATER, SERIES 2001</v>
          </cell>
          <cell r="I11778">
            <v>5000</v>
          </cell>
          <cell r="K11778" t="str">
            <v>GO</v>
          </cell>
          <cell r="L11778" t="str">
            <v>10858</v>
          </cell>
          <cell r="N11778">
            <v>40513</v>
          </cell>
          <cell r="O11778">
            <v>40695</v>
          </cell>
          <cell r="P11778">
            <v>40695</v>
          </cell>
          <cell r="Q11778" t="str">
            <v>Depository Trust Company</v>
          </cell>
          <cell r="V11778" t="str">
            <v>Y</v>
          </cell>
          <cell r="W11778" t="str">
            <v>Y</v>
          </cell>
        </row>
        <row r="11779">
          <cell r="A11779" t="str">
            <v>807513</v>
          </cell>
          <cell r="B11779" t="str">
            <v>55</v>
          </cell>
          <cell r="D11779">
            <v>689452.65</v>
          </cell>
          <cell r="E11779">
            <v>38092</v>
          </cell>
          <cell r="F11779">
            <v>1034179</v>
          </cell>
          <cell r="G11779">
            <v>36966</v>
          </cell>
          <cell r="H11779" t="str">
            <v>SCHOOL</v>
          </cell>
          <cell r="I11779">
            <v>689452.65</v>
          </cell>
          <cell r="K11779" t="str">
            <v>IP</v>
          </cell>
          <cell r="L11779" t="str">
            <v>008482</v>
          </cell>
          <cell r="N11779">
            <v>38139</v>
          </cell>
          <cell r="O11779">
            <v>38504</v>
          </cell>
          <cell r="P11779">
            <v>38504</v>
          </cell>
          <cell r="Q11779" t="str">
            <v>Wachovia Bank &amp; Trust Co., N. A.</v>
          </cell>
          <cell r="W11779" t="str">
            <v>Y</v>
          </cell>
        </row>
        <row r="11780">
          <cell r="A11780" t="str">
            <v>807516</v>
          </cell>
          <cell r="B11780" t="str">
            <v>431</v>
          </cell>
          <cell r="D11780">
            <v>11070000</v>
          </cell>
          <cell r="E11780">
            <v>38889</v>
          </cell>
          <cell r="F11780">
            <v>12725000</v>
          </cell>
          <cell r="G11780">
            <v>36951</v>
          </cell>
          <cell r="H11780" t="str">
            <v>PARKING, COPS SERIES 2001C</v>
          </cell>
          <cell r="I11780">
            <v>5000</v>
          </cell>
          <cell r="K11780" t="str">
            <v>IP</v>
          </cell>
          <cell r="L11780" t="str">
            <v>9143</v>
          </cell>
          <cell r="N11780">
            <v>39052</v>
          </cell>
          <cell r="O11780">
            <v>37043</v>
          </cell>
          <cell r="P11780">
            <v>40695</v>
          </cell>
          <cell r="Q11780" t="str">
            <v>Depository Trust Company thru Bank of New York &amp; Central Carolina Bank</v>
          </cell>
          <cell r="T11780" t="str">
            <v>Y</v>
          </cell>
          <cell r="V11780" t="str">
            <v>Y</v>
          </cell>
          <cell r="W11780" t="str">
            <v>Y</v>
          </cell>
        </row>
        <row r="11781">
          <cell r="A11781" t="str">
            <v>807522</v>
          </cell>
          <cell r="B11781" t="str">
            <v>12</v>
          </cell>
          <cell r="D11781">
            <v>20000000</v>
          </cell>
          <cell r="E11781">
            <v>40443</v>
          </cell>
          <cell r="F11781">
            <v>40000000</v>
          </cell>
          <cell r="G11781">
            <v>36951</v>
          </cell>
          <cell r="H11781" t="str">
            <v>SCHOOL, COPS SERIES 2001</v>
          </cell>
          <cell r="I11781">
            <v>5000</v>
          </cell>
          <cell r="K11781" t="str">
            <v>IP</v>
          </cell>
          <cell r="L11781" t="str">
            <v>10856</v>
          </cell>
          <cell r="N11781">
            <v>40452</v>
          </cell>
          <cell r="O11781">
            <v>40634</v>
          </cell>
          <cell r="P11781">
            <v>40634</v>
          </cell>
          <cell r="Q11781" t="str">
            <v>Depository Trust Company thru SouthTrust Bank</v>
          </cell>
          <cell r="T11781" t="str">
            <v>Y</v>
          </cell>
          <cell r="V11781" t="str">
            <v>Y</v>
          </cell>
          <cell r="W11781" t="str">
            <v>Y</v>
          </cell>
        </row>
        <row r="11782">
          <cell r="A11782" t="str">
            <v>807523</v>
          </cell>
          <cell r="B11782" t="str">
            <v>160</v>
          </cell>
          <cell r="D11782">
            <v>4155000</v>
          </cell>
          <cell r="E11782">
            <v>40765</v>
          </cell>
          <cell r="F11782">
            <v>6800000</v>
          </cell>
          <cell r="G11782">
            <v>36965</v>
          </cell>
          <cell r="H11782" t="str">
            <v>CONVENTION CENTER, SERIES 2001</v>
          </cell>
          <cell r="I11782">
            <v>5000</v>
          </cell>
          <cell r="K11782" t="str">
            <v>R</v>
          </cell>
          <cell r="L11782" t="str">
            <v>11183</v>
          </cell>
          <cell r="N11782">
            <v>40795</v>
          </cell>
          <cell r="O11782">
            <v>40695</v>
          </cell>
          <cell r="P11782">
            <v>40795</v>
          </cell>
          <cell r="Q11782" t="str">
            <v>Bank of New York</v>
          </cell>
          <cell r="V11782" t="str">
            <v>Y</v>
          </cell>
          <cell r="W11782" t="str">
            <v>Y</v>
          </cell>
        </row>
        <row r="11783">
          <cell r="A11783" t="str">
            <v>807524</v>
          </cell>
          <cell r="B11783" t="str">
            <v>1014</v>
          </cell>
          <cell r="D11783">
            <v>10720000</v>
          </cell>
          <cell r="E11783">
            <v>40569</v>
          </cell>
          <cell r="F11783">
            <v>33780000</v>
          </cell>
          <cell r="G11783">
            <v>36982</v>
          </cell>
          <cell r="H11783" t="str">
            <v>AIRPORT, SERIES 2001 A &amp; B</v>
          </cell>
          <cell r="I11783">
            <v>5000</v>
          </cell>
          <cell r="K11783" t="str">
            <v>R</v>
          </cell>
          <cell r="N11783">
            <v>40725</v>
          </cell>
          <cell r="O11783">
            <v>40725</v>
          </cell>
          <cell r="P11783">
            <v>40725</v>
          </cell>
          <cell r="Q11783" t="str">
            <v>Depository Trust Company thru Branch Banking &amp; Trust Co.</v>
          </cell>
          <cell r="R11783" t="str">
            <v>ESCROW FOR DEFEASANCE  OF ALL REMAINING 2001A</v>
          </cell>
          <cell r="V11783" t="str">
            <v>Y</v>
          </cell>
          <cell r="AA11783" t="str">
            <v>Y</v>
          </cell>
        </row>
        <row r="11784">
          <cell r="A11784" t="str">
            <v>807525</v>
          </cell>
          <cell r="B11784" t="str">
            <v>2262</v>
          </cell>
          <cell r="D11784">
            <v>504500</v>
          </cell>
          <cell r="E11784">
            <v>41486</v>
          </cell>
          <cell r="F11784">
            <v>592000</v>
          </cell>
          <cell r="G11784">
            <v>36983</v>
          </cell>
          <cell r="H11784" t="str">
            <v>WATER, SERIES B</v>
          </cell>
          <cell r="I11784">
            <v>500</v>
          </cell>
          <cell r="K11784" t="str">
            <v>GO</v>
          </cell>
          <cell r="L11784" t="str">
            <v>12035</v>
          </cell>
          <cell r="N11784">
            <v>41486</v>
          </cell>
          <cell r="O11784">
            <v>37043</v>
          </cell>
          <cell r="P11784">
            <v>41486</v>
          </cell>
          <cell r="Q11784" t="str">
            <v>Local USDA Office Unless Otherwise Notified</v>
          </cell>
          <cell r="U11784" t="str">
            <v>Y</v>
          </cell>
          <cell r="W11784" t="str">
            <v>Y</v>
          </cell>
        </row>
        <row r="11785">
          <cell r="A11785" t="str">
            <v>807526</v>
          </cell>
          <cell r="B11785" t="str">
            <v>2262</v>
          </cell>
          <cell r="D11785">
            <v>1814500</v>
          </cell>
          <cell r="E11785">
            <v>41486</v>
          </cell>
          <cell r="F11785">
            <v>2138000</v>
          </cell>
          <cell r="G11785">
            <v>36983</v>
          </cell>
          <cell r="H11785" t="str">
            <v>WATER, SERIES A</v>
          </cell>
          <cell r="I11785">
            <v>500</v>
          </cell>
          <cell r="K11785" t="str">
            <v>GO</v>
          </cell>
          <cell r="L11785" t="str">
            <v>12035</v>
          </cell>
          <cell r="N11785">
            <v>41486</v>
          </cell>
          <cell r="O11785">
            <v>37043</v>
          </cell>
          <cell r="P11785">
            <v>41486</v>
          </cell>
          <cell r="Q11785" t="str">
            <v>Local USDA Office Unless Otherwise Notified</v>
          </cell>
          <cell r="U11785" t="str">
            <v>Y</v>
          </cell>
          <cell r="W11785" t="str">
            <v>Y</v>
          </cell>
        </row>
        <row r="11786">
          <cell r="A11786" t="str">
            <v>807527</v>
          </cell>
          <cell r="B11786" t="str">
            <v>175</v>
          </cell>
          <cell r="D11786">
            <v>10005000</v>
          </cell>
          <cell r="E11786">
            <v>40763</v>
          </cell>
          <cell r="F11786">
            <v>15630000</v>
          </cell>
          <cell r="G11786">
            <v>36982</v>
          </cell>
          <cell r="H11786" t="str">
            <v>COMBINED ENTERPRISE SYSTEM, SERIES 2001</v>
          </cell>
          <cell r="I11786">
            <v>5000</v>
          </cell>
          <cell r="K11786" t="str">
            <v>R</v>
          </cell>
          <cell r="L11786" t="str">
            <v>11182</v>
          </cell>
          <cell r="M11786" t="str">
            <v>7045</v>
          </cell>
          <cell r="N11786">
            <v>40764</v>
          </cell>
          <cell r="O11786">
            <v>40664</v>
          </cell>
          <cell r="P11786">
            <v>40764</v>
          </cell>
          <cell r="Q11786" t="str">
            <v>Bank of New York</v>
          </cell>
          <cell r="V11786" t="str">
            <v>Y</v>
          </cell>
          <cell r="W11786" t="str">
            <v>Y</v>
          </cell>
          <cell r="X11786" t="str">
            <v>Y</v>
          </cell>
        </row>
        <row r="11787">
          <cell r="A11787" t="str">
            <v>807529</v>
          </cell>
          <cell r="B11787" t="str">
            <v>2270</v>
          </cell>
          <cell r="D11787">
            <v>3484500</v>
          </cell>
          <cell r="E11787">
            <v>41996</v>
          </cell>
          <cell r="F11787">
            <v>4171000</v>
          </cell>
          <cell r="G11787">
            <v>36990</v>
          </cell>
          <cell r="H11787" t="str">
            <v>WATER, SERIES 2001A</v>
          </cell>
          <cell r="I11787">
            <v>500</v>
          </cell>
          <cell r="K11787" t="str">
            <v>GO</v>
          </cell>
          <cell r="L11787" t="str">
            <v>12556</v>
          </cell>
          <cell r="N11787">
            <v>41996</v>
          </cell>
          <cell r="O11787">
            <v>37043</v>
          </cell>
          <cell r="P11787">
            <v>41996</v>
          </cell>
          <cell r="Q11787" t="str">
            <v>Local USDA Office Unless Otherwise Notified</v>
          </cell>
          <cell r="U11787" t="str">
            <v>Y</v>
          </cell>
          <cell r="W11787" t="str">
            <v>Y</v>
          </cell>
        </row>
        <row r="11788">
          <cell r="A11788" t="str">
            <v>807530</v>
          </cell>
          <cell r="B11788" t="str">
            <v>2270</v>
          </cell>
          <cell r="D11788">
            <v>135200</v>
          </cell>
          <cell r="E11788">
            <v>41996</v>
          </cell>
          <cell r="F11788">
            <v>163000</v>
          </cell>
          <cell r="G11788">
            <v>36990</v>
          </cell>
          <cell r="H11788" t="str">
            <v>WATER, SERIES 2001B</v>
          </cell>
          <cell r="I11788">
            <v>100</v>
          </cell>
          <cell r="K11788" t="str">
            <v>GO</v>
          </cell>
          <cell r="L11788" t="str">
            <v>12556</v>
          </cell>
          <cell r="N11788">
            <v>41996</v>
          </cell>
          <cell r="O11788">
            <v>37043</v>
          </cell>
          <cell r="P11788">
            <v>41996</v>
          </cell>
          <cell r="Q11788" t="str">
            <v>Local USDA Office Unless Otherwise Notified</v>
          </cell>
          <cell r="U11788" t="str">
            <v>Y</v>
          </cell>
          <cell r="W11788" t="str">
            <v>Y</v>
          </cell>
        </row>
        <row r="11789">
          <cell r="A11789" t="str">
            <v>807532</v>
          </cell>
          <cell r="B11789" t="str">
            <v>09</v>
          </cell>
          <cell r="D11789">
            <v>23500000</v>
          </cell>
          <cell r="E11789">
            <v>40024</v>
          </cell>
          <cell r="F11789">
            <v>38300000</v>
          </cell>
          <cell r="G11789">
            <v>37012</v>
          </cell>
          <cell r="H11789" t="str">
            <v>SCHOOL, SERIES 2001</v>
          </cell>
          <cell r="I11789">
            <v>5000</v>
          </cell>
          <cell r="K11789" t="str">
            <v>GO</v>
          </cell>
          <cell r="L11789" t="str">
            <v>10377</v>
          </cell>
          <cell r="N11789">
            <v>40118</v>
          </cell>
          <cell r="O11789">
            <v>40664</v>
          </cell>
          <cell r="P11789">
            <v>40664</v>
          </cell>
          <cell r="Q11789" t="str">
            <v>Depository Trust Company</v>
          </cell>
          <cell r="V11789" t="str">
            <v>Y</v>
          </cell>
          <cell r="W11789" t="str">
            <v>Y</v>
          </cell>
        </row>
        <row r="11790">
          <cell r="A11790" t="str">
            <v>807540</v>
          </cell>
          <cell r="B11790" t="str">
            <v>431</v>
          </cell>
          <cell r="D11790">
            <v>62980000</v>
          </cell>
          <cell r="E11790">
            <v>37594</v>
          </cell>
          <cell r="F11790">
            <v>105400000</v>
          </cell>
          <cell r="G11790">
            <v>36996</v>
          </cell>
          <cell r="H11790" t="str">
            <v>WATER &amp; SEWER REFUNDING, SERIES 2001</v>
          </cell>
          <cell r="I11790">
            <v>5000</v>
          </cell>
          <cell r="K11790" t="str">
            <v>R</v>
          </cell>
          <cell r="L11790" t="str">
            <v>007975</v>
          </cell>
          <cell r="M11790" t="str">
            <v>4030, 5843, 6050</v>
          </cell>
          <cell r="N11790">
            <v>37773</v>
          </cell>
          <cell r="O11790">
            <v>40695</v>
          </cell>
          <cell r="P11790">
            <v>40695</v>
          </cell>
          <cell r="Q11790" t="str">
            <v>Depository Trust Company</v>
          </cell>
          <cell r="V11790" t="str">
            <v>Y</v>
          </cell>
          <cell r="W11790" t="str">
            <v>Y</v>
          </cell>
          <cell r="X11790" t="str">
            <v>Y</v>
          </cell>
        </row>
        <row r="11791">
          <cell r="A11791" t="str">
            <v>807541</v>
          </cell>
          <cell r="B11791" t="str">
            <v>59</v>
          </cell>
          <cell r="D11791">
            <v>47000000</v>
          </cell>
          <cell r="E11791">
            <v>39882</v>
          </cell>
          <cell r="F11791">
            <v>105000000</v>
          </cell>
          <cell r="G11791">
            <v>37012</v>
          </cell>
          <cell r="H11791" t="str">
            <v>PUBLIC IMPROVEMENT, SERIES 2001A</v>
          </cell>
          <cell r="I11791">
            <v>5000</v>
          </cell>
          <cell r="K11791" t="str">
            <v>GO</v>
          </cell>
          <cell r="L11791" t="str">
            <v>10192</v>
          </cell>
          <cell r="N11791">
            <v>39904</v>
          </cell>
          <cell r="O11791">
            <v>40634</v>
          </cell>
          <cell r="P11791">
            <v>40634</v>
          </cell>
          <cell r="Q11791" t="str">
            <v>Depository Trust Company</v>
          </cell>
          <cell r="V11791" t="str">
            <v>Y</v>
          </cell>
          <cell r="W11791" t="str">
            <v>Y</v>
          </cell>
        </row>
        <row r="11792">
          <cell r="A11792" t="str">
            <v>807551</v>
          </cell>
          <cell r="B11792" t="str">
            <v>33</v>
          </cell>
          <cell r="D11792">
            <v>29890000</v>
          </cell>
          <cell r="E11792">
            <v>38477</v>
          </cell>
          <cell r="F11792">
            <v>49465000</v>
          </cell>
          <cell r="G11792">
            <v>36982</v>
          </cell>
          <cell r="H11792" t="str">
            <v>COPS SERIES 2001</v>
          </cell>
          <cell r="I11792">
            <v>5000</v>
          </cell>
          <cell r="K11792" t="str">
            <v>IP</v>
          </cell>
          <cell r="L11792" t="str">
            <v>8789</v>
          </cell>
          <cell r="M11792" t="str">
            <v>7301</v>
          </cell>
          <cell r="N11792">
            <v>38626</v>
          </cell>
          <cell r="O11792">
            <v>40817</v>
          </cell>
          <cell r="P11792">
            <v>40817</v>
          </cell>
          <cell r="Q11792" t="str">
            <v>Depository Trust Company thru Bank of New York Trust Co., N. A.</v>
          </cell>
          <cell r="T11792" t="str">
            <v>Y</v>
          </cell>
          <cell r="V11792" t="str">
            <v>Y</v>
          </cell>
          <cell r="W11792" t="str">
            <v>Y</v>
          </cell>
          <cell r="X11792" t="str">
            <v>Y</v>
          </cell>
        </row>
        <row r="11793">
          <cell r="A11793" t="str">
            <v>807557</v>
          </cell>
          <cell r="B11793" t="str">
            <v>50</v>
          </cell>
          <cell r="D11793">
            <v>14000000</v>
          </cell>
          <cell r="E11793">
            <v>39952</v>
          </cell>
          <cell r="F11793">
            <v>25000000</v>
          </cell>
          <cell r="G11793">
            <v>37043</v>
          </cell>
          <cell r="H11793" t="str">
            <v>SCHOOL, SERIES 2001</v>
          </cell>
          <cell r="I11793">
            <v>5000</v>
          </cell>
          <cell r="K11793" t="str">
            <v>GO</v>
          </cell>
          <cell r="L11793" t="str">
            <v>10257</v>
          </cell>
          <cell r="N11793">
            <v>40148</v>
          </cell>
          <cell r="O11793">
            <v>40695</v>
          </cell>
          <cell r="P11793">
            <v>40695</v>
          </cell>
          <cell r="Q11793" t="str">
            <v>Depository Trust Company</v>
          </cell>
          <cell r="V11793" t="str">
            <v>Y</v>
          </cell>
          <cell r="W11793" t="str">
            <v>Y</v>
          </cell>
        </row>
        <row r="11794">
          <cell r="A11794" t="str">
            <v>807564</v>
          </cell>
          <cell r="B11794" t="str">
            <v>33</v>
          </cell>
          <cell r="D11794">
            <v>1855000</v>
          </cell>
          <cell r="E11794">
            <v>40072</v>
          </cell>
          <cell r="F11794">
            <v>2980000</v>
          </cell>
          <cell r="G11794">
            <v>37043</v>
          </cell>
          <cell r="H11794" t="str">
            <v>PARKS &amp; RECREATIONAL FACILITIES SERIES 2001</v>
          </cell>
          <cell r="I11794">
            <v>5000</v>
          </cell>
          <cell r="K11794" t="str">
            <v>GO</v>
          </cell>
          <cell r="L11794" t="str">
            <v>10431</v>
          </cell>
          <cell r="N11794">
            <v>40179</v>
          </cell>
          <cell r="O11794">
            <v>40544</v>
          </cell>
          <cell r="P11794">
            <v>40544</v>
          </cell>
          <cell r="Q11794" t="str">
            <v>Depository Trust Company</v>
          </cell>
          <cell r="V11794" t="str">
            <v>Y</v>
          </cell>
          <cell r="W11794" t="str">
            <v>Y</v>
          </cell>
        </row>
        <row r="11795">
          <cell r="A11795" t="str">
            <v>807569</v>
          </cell>
          <cell r="B11795" t="str">
            <v>50</v>
          </cell>
          <cell r="D11795">
            <v>250250</v>
          </cell>
          <cell r="E11795">
            <v>41817</v>
          </cell>
          <cell r="F11795">
            <v>715000</v>
          </cell>
          <cell r="G11795">
            <v>36464</v>
          </cell>
          <cell r="H11795" t="str">
            <v>H-SRF-D-97-0448, WATER</v>
          </cell>
          <cell r="I11795">
            <v>0</v>
          </cell>
          <cell r="K11795" t="str">
            <v>DW</v>
          </cell>
          <cell r="L11795" t="str">
            <v>12361</v>
          </cell>
          <cell r="N11795">
            <v>41817</v>
          </cell>
          <cell r="P11795">
            <v>41817</v>
          </cell>
          <cell r="Q11795" t="str">
            <v>NC DEQ - DWI Drinking Water 1633 Mail Service Center Raleigh NC 27699-1633</v>
          </cell>
          <cell r="W11795" t="str">
            <v>Y</v>
          </cell>
        </row>
        <row r="11796">
          <cell r="A11796" t="str">
            <v>807573</v>
          </cell>
          <cell r="B11796" t="str">
            <v>065</v>
          </cell>
          <cell r="D11796">
            <v>266309.87</v>
          </cell>
          <cell r="E11796">
            <v>42551</v>
          </cell>
          <cell r="F11796">
            <v>841622</v>
          </cell>
          <cell r="G11796">
            <v>37035</v>
          </cell>
          <cell r="H11796" t="str">
            <v>WATER</v>
          </cell>
          <cell r="I11796">
            <v>841622</v>
          </cell>
          <cell r="K11796" t="str">
            <v>IP</v>
          </cell>
          <cell r="L11796" t="str">
            <v>13140</v>
          </cell>
          <cell r="N11796">
            <v>42551</v>
          </cell>
          <cell r="O11796">
            <v>37035</v>
          </cell>
          <cell r="P11796">
            <v>42551</v>
          </cell>
          <cell r="Q11796" t="str">
            <v>Branch Banking &amp; Trust Co.</v>
          </cell>
          <cell r="R11796" t="str">
            <v>RATE MODIFICATION;STORAGE TANK</v>
          </cell>
          <cell r="W11796" t="str">
            <v>Y</v>
          </cell>
        </row>
        <row r="11797">
          <cell r="A11797" t="str">
            <v>807575</v>
          </cell>
          <cell r="B11797" t="str">
            <v>24</v>
          </cell>
          <cell r="D11797">
            <v>1000000</v>
          </cell>
          <cell r="E11797">
            <v>40169</v>
          </cell>
          <cell r="F11797">
            <v>1800000</v>
          </cell>
          <cell r="G11797">
            <v>37043</v>
          </cell>
          <cell r="H11797" t="str">
            <v>COMMUNITY COLLEGE, SERIES 2001</v>
          </cell>
          <cell r="I11797">
            <v>5000</v>
          </cell>
          <cell r="K11797" t="str">
            <v>GO</v>
          </cell>
          <cell r="L11797" t="str">
            <v>10527</v>
          </cell>
          <cell r="N11797">
            <v>40330</v>
          </cell>
          <cell r="P11797">
            <v>40695</v>
          </cell>
          <cell r="Q11797" t="str">
            <v>Depository Trust Company</v>
          </cell>
          <cell r="V11797" t="str">
            <v>Y</v>
          </cell>
          <cell r="W11797" t="str">
            <v>Y</v>
          </cell>
        </row>
        <row r="11798">
          <cell r="A11798" t="str">
            <v>807576</v>
          </cell>
          <cell r="B11798" t="str">
            <v>075</v>
          </cell>
          <cell r="D11798">
            <v>114930000</v>
          </cell>
          <cell r="E11798">
            <v>40758</v>
          </cell>
          <cell r="F11798">
            <v>149000000</v>
          </cell>
          <cell r="G11798">
            <v>37026</v>
          </cell>
          <cell r="H11798" t="str">
            <v>WATER &amp; SEWER SYSTEM, SERIES 2001</v>
          </cell>
          <cell r="I11798">
            <v>5000</v>
          </cell>
          <cell r="K11798" t="str">
            <v>R</v>
          </cell>
          <cell r="L11798" t="str">
            <v>11170</v>
          </cell>
          <cell r="N11798">
            <v>40758</v>
          </cell>
          <cell r="O11798">
            <v>40695</v>
          </cell>
          <cell r="P11798">
            <v>40758</v>
          </cell>
          <cell r="Q11798" t="str">
            <v>Depository Trust Company</v>
          </cell>
          <cell r="V11798" t="str">
            <v>Y</v>
          </cell>
          <cell r="W11798" t="str">
            <v>Y</v>
          </cell>
        </row>
        <row r="11799">
          <cell r="A11799" t="str">
            <v>807580</v>
          </cell>
          <cell r="B11799" t="str">
            <v>159</v>
          </cell>
          <cell r="D11799">
            <v>19290000</v>
          </cell>
          <cell r="E11799">
            <v>39058</v>
          </cell>
          <cell r="F11799">
            <v>35740000</v>
          </cell>
          <cell r="G11799">
            <v>37042</v>
          </cell>
          <cell r="H11799" t="str">
            <v>COMBINED ENTERPRISE SYSTEM, SERIES 2001A</v>
          </cell>
          <cell r="I11799">
            <v>5000</v>
          </cell>
          <cell r="K11799" t="str">
            <v>R</v>
          </cell>
          <cell r="L11799" t="str">
            <v>9298</v>
          </cell>
          <cell r="N11799">
            <v>39234</v>
          </cell>
          <cell r="O11799">
            <v>37043</v>
          </cell>
          <cell r="P11799">
            <v>40695</v>
          </cell>
          <cell r="Q11799" t="str">
            <v>Depository Trust Company thru First Citizens Bank &amp; Trust Co.</v>
          </cell>
          <cell r="V11799" t="str">
            <v>Y</v>
          </cell>
          <cell r="W11799" t="str">
            <v>Y</v>
          </cell>
        </row>
        <row r="11800">
          <cell r="A11800" t="str">
            <v>807581</v>
          </cell>
          <cell r="B11800" t="str">
            <v>159</v>
          </cell>
          <cell r="D11800">
            <v>20190000</v>
          </cell>
          <cell r="E11800">
            <v>41852</v>
          </cell>
          <cell r="F11800">
            <v>20190000</v>
          </cell>
          <cell r="G11800">
            <v>37042</v>
          </cell>
          <cell r="H11800" t="str">
            <v>COMBINED ENTERPRISE SYSTEM, SERIES 2001B</v>
          </cell>
          <cell r="I11800">
            <v>100000</v>
          </cell>
          <cell r="K11800" t="str">
            <v>R</v>
          </cell>
          <cell r="L11800" t="str">
            <v>12394</v>
          </cell>
          <cell r="M11800" t="str">
            <v>5978</v>
          </cell>
          <cell r="N11800">
            <v>41857</v>
          </cell>
          <cell r="P11800">
            <v>41857</v>
          </cell>
          <cell r="Q11800" t="str">
            <v>Depository Trust Company</v>
          </cell>
          <cell r="R11800" t="str">
            <v>INTEREST COMPUTED AT 12%CAP;PAY ACCORDING TO BANK BILLING</v>
          </cell>
          <cell r="W11800" t="str">
            <v>Y</v>
          </cell>
          <cell r="X11800" t="str">
            <v>Y</v>
          </cell>
          <cell r="Z11800" t="str">
            <v>Y</v>
          </cell>
        </row>
        <row r="11801">
          <cell r="A11801" t="str">
            <v>807582</v>
          </cell>
          <cell r="B11801" t="str">
            <v>27</v>
          </cell>
          <cell r="D11801">
            <v>11745000</v>
          </cell>
          <cell r="E11801">
            <v>40955</v>
          </cell>
          <cell r="F11801">
            <v>19855000</v>
          </cell>
          <cell r="G11801">
            <v>36996</v>
          </cell>
          <cell r="H11801" t="str">
            <v>CERTIFICATES OF PARTICIPATION, SERIES 2001</v>
          </cell>
          <cell r="I11801">
            <v>5000</v>
          </cell>
          <cell r="K11801" t="str">
            <v>IP</v>
          </cell>
          <cell r="L11801" t="str">
            <v>11356</v>
          </cell>
          <cell r="N11801">
            <v>40955</v>
          </cell>
          <cell r="O11801">
            <v>40695</v>
          </cell>
          <cell r="P11801">
            <v>40955</v>
          </cell>
          <cell r="Q11801" t="str">
            <v>Depository Trust Company thru Bank of New York</v>
          </cell>
          <cell r="T11801" t="str">
            <v>Y</v>
          </cell>
          <cell r="V11801" t="str">
            <v>Y</v>
          </cell>
          <cell r="W11801" t="str">
            <v>Y</v>
          </cell>
        </row>
        <row r="11802">
          <cell r="A11802" t="str">
            <v>807583</v>
          </cell>
          <cell r="B11802" t="str">
            <v>090</v>
          </cell>
          <cell r="D11802">
            <v>9180000</v>
          </cell>
          <cell r="E11802">
            <v>40456</v>
          </cell>
          <cell r="F11802">
            <v>38195000</v>
          </cell>
          <cell r="G11802">
            <v>37043</v>
          </cell>
          <cell r="H11802" t="str">
            <v>CERTIFICATES OF PARTICIPATION, SERIES 2001</v>
          </cell>
          <cell r="I11802">
            <v>5000</v>
          </cell>
          <cell r="K11802" t="str">
            <v>IP</v>
          </cell>
          <cell r="L11802" t="str">
            <v>10857</v>
          </cell>
          <cell r="M11802" t="str">
            <v>6936, 6932</v>
          </cell>
          <cell r="N11802">
            <v>40513</v>
          </cell>
          <cell r="O11802">
            <v>40695</v>
          </cell>
          <cell r="P11802">
            <v>40695</v>
          </cell>
          <cell r="Q11802" t="str">
            <v>First Union National Bank</v>
          </cell>
          <cell r="T11802" t="str">
            <v>Y</v>
          </cell>
          <cell r="V11802" t="str">
            <v>Y</v>
          </cell>
          <cell r="W11802" t="str">
            <v>Y</v>
          </cell>
          <cell r="X11802" t="str">
            <v>Y</v>
          </cell>
        </row>
        <row r="11803">
          <cell r="A11803" t="str">
            <v>807585</v>
          </cell>
          <cell r="B11803" t="str">
            <v>54</v>
          </cell>
          <cell r="D11803">
            <v>3466666.68</v>
          </cell>
          <cell r="E11803">
            <v>37895</v>
          </cell>
          <cell r="F11803">
            <v>4000000</v>
          </cell>
          <cell r="G11803">
            <v>37057</v>
          </cell>
          <cell r="H11803" t="str">
            <v>COUNTY BUILDING-SOCIAL SERVICES</v>
          </cell>
          <cell r="I11803">
            <v>3466666.68</v>
          </cell>
          <cell r="K11803" t="str">
            <v>IP</v>
          </cell>
          <cell r="L11803" t="str">
            <v>008271</v>
          </cell>
          <cell r="N11803">
            <v>37895</v>
          </cell>
          <cell r="O11803">
            <v>37135</v>
          </cell>
          <cell r="P11803">
            <v>37895</v>
          </cell>
          <cell r="Q11803" t="str">
            <v>Bank of America, N. A.</v>
          </cell>
          <cell r="R11803" t="str">
            <v>RATE MODIFICATION OF ORIGINAL AGREEMENT DATED 6/15/01</v>
          </cell>
          <cell r="W11803" t="str">
            <v>Y</v>
          </cell>
        </row>
        <row r="11804">
          <cell r="A11804" t="str">
            <v>807586</v>
          </cell>
          <cell r="B11804" t="str">
            <v>149</v>
          </cell>
          <cell r="D11804">
            <v>5000000</v>
          </cell>
          <cell r="E11804">
            <v>40477</v>
          </cell>
          <cell r="F11804">
            <v>12495000</v>
          </cell>
          <cell r="G11804">
            <v>37043</v>
          </cell>
          <cell r="H11804" t="str">
            <v>CERTIFICATES OF PARTICIPATION, SERIES 2001</v>
          </cell>
          <cell r="I11804">
            <v>5000</v>
          </cell>
          <cell r="K11804" t="str">
            <v>IP</v>
          </cell>
          <cell r="L11804" t="str">
            <v>10880</v>
          </cell>
          <cell r="N11804">
            <v>40634</v>
          </cell>
          <cell r="O11804">
            <v>40695</v>
          </cell>
          <cell r="P11804">
            <v>40817</v>
          </cell>
          <cell r="Q11804" t="str">
            <v>First Union National Bank</v>
          </cell>
          <cell r="T11804" t="str">
            <v>Y</v>
          </cell>
          <cell r="V11804" t="str">
            <v>Y</v>
          </cell>
          <cell r="W11804" t="str">
            <v>Y</v>
          </cell>
        </row>
        <row r="11805">
          <cell r="A11805" t="str">
            <v>807591</v>
          </cell>
          <cell r="B11805" t="str">
            <v>35</v>
          </cell>
          <cell r="D11805">
            <v>1670000</v>
          </cell>
          <cell r="E11805">
            <v>40043</v>
          </cell>
          <cell r="F11805">
            <v>3170000</v>
          </cell>
          <cell r="G11805">
            <v>37043</v>
          </cell>
          <cell r="H11805" t="str">
            <v>SCHOOL, SERIES 2001</v>
          </cell>
          <cell r="I11805">
            <v>5000</v>
          </cell>
          <cell r="K11805" t="str">
            <v>GO</v>
          </cell>
          <cell r="L11805" t="str">
            <v>10383</v>
          </cell>
          <cell r="N11805">
            <v>40148</v>
          </cell>
          <cell r="O11805">
            <v>40695</v>
          </cell>
          <cell r="P11805">
            <v>40695</v>
          </cell>
          <cell r="Q11805" t="str">
            <v>Depository Trust Company</v>
          </cell>
          <cell r="V11805" t="str">
            <v>Y</v>
          </cell>
          <cell r="W11805" t="str">
            <v>Y</v>
          </cell>
        </row>
        <row r="11806">
          <cell r="A11806" t="str">
            <v>807593</v>
          </cell>
          <cell r="B11806" t="str">
            <v>64</v>
          </cell>
          <cell r="D11806">
            <v>24000000</v>
          </cell>
          <cell r="E11806">
            <v>40037</v>
          </cell>
          <cell r="F11806">
            <v>42000000</v>
          </cell>
          <cell r="G11806">
            <v>37043</v>
          </cell>
          <cell r="H11806" t="str">
            <v>SCHOOL, SERIES 2001</v>
          </cell>
          <cell r="I11806">
            <v>5000</v>
          </cell>
          <cell r="K11806" t="str">
            <v>GO</v>
          </cell>
          <cell r="L11806" t="str">
            <v>10378</v>
          </cell>
          <cell r="N11806">
            <v>40148</v>
          </cell>
          <cell r="O11806">
            <v>37773</v>
          </cell>
          <cell r="P11806">
            <v>40695</v>
          </cell>
          <cell r="Q11806" t="str">
            <v>Depository Trust Company</v>
          </cell>
          <cell r="V11806" t="str">
            <v>Y</v>
          </cell>
          <cell r="W11806" t="str">
            <v>Y</v>
          </cell>
        </row>
        <row r="11807">
          <cell r="A11807" t="str">
            <v>807596</v>
          </cell>
          <cell r="B11807" t="str">
            <v>094</v>
          </cell>
          <cell r="D11807">
            <v>1740438.64</v>
          </cell>
          <cell r="E11807">
            <v>39629</v>
          </cell>
          <cell r="F11807">
            <v>3000000</v>
          </cell>
          <cell r="G11807">
            <v>37043</v>
          </cell>
          <cell r="H11807" t="str">
            <v>MUNICIPAL BUILDING</v>
          </cell>
          <cell r="I11807">
            <v>3000000</v>
          </cell>
          <cell r="K11807" t="str">
            <v>IP</v>
          </cell>
          <cell r="L11807" t="str">
            <v>9929</v>
          </cell>
          <cell r="N11807">
            <v>39629</v>
          </cell>
          <cell r="O11807">
            <v>37062</v>
          </cell>
          <cell r="P11807">
            <v>39629</v>
          </cell>
          <cell r="Q11807" t="str">
            <v>Bank of America, N. A.</v>
          </cell>
        </row>
        <row r="11808">
          <cell r="A11808" t="str">
            <v>807612</v>
          </cell>
          <cell r="B11808" t="str">
            <v>110</v>
          </cell>
          <cell r="D11808">
            <v>6350000</v>
          </cell>
          <cell r="E11808">
            <v>40393</v>
          </cell>
          <cell r="F11808">
            <v>23660000</v>
          </cell>
          <cell r="G11808">
            <v>37087</v>
          </cell>
          <cell r="H11808" t="str">
            <v>CERTIFICATES OF PARTICIPATION, SERIES 2001</v>
          </cell>
          <cell r="I11808">
            <v>5000</v>
          </cell>
          <cell r="K11808" t="str">
            <v>IP</v>
          </cell>
          <cell r="L11808" t="str">
            <v>10764</v>
          </cell>
          <cell r="M11808" t="str">
            <v>5420</v>
          </cell>
          <cell r="N11808">
            <v>40452</v>
          </cell>
          <cell r="O11808">
            <v>40634</v>
          </cell>
          <cell r="P11808">
            <v>40634</v>
          </cell>
          <cell r="Q11808" t="str">
            <v>Depository Trust Company thru Bank of New York</v>
          </cell>
          <cell r="T11808" t="str">
            <v>Y</v>
          </cell>
          <cell r="V11808" t="str">
            <v>Y</v>
          </cell>
          <cell r="W11808" t="str">
            <v>Y</v>
          </cell>
          <cell r="X11808" t="str">
            <v>Y</v>
          </cell>
        </row>
        <row r="11809">
          <cell r="A11809" t="str">
            <v>807617</v>
          </cell>
          <cell r="B11809" t="str">
            <v>110</v>
          </cell>
          <cell r="D11809">
            <v>10095000</v>
          </cell>
          <cell r="E11809">
            <v>38664</v>
          </cell>
          <cell r="F11809">
            <v>22000000</v>
          </cell>
          <cell r="G11809">
            <v>37087</v>
          </cell>
          <cell r="H11809" t="str">
            <v>WATER &amp; SEWER UTILITY SYSTEM, SERIES 2001</v>
          </cell>
          <cell r="I11809">
            <v>5000</v>
          </cell>
          <cell r="K11809" t="str">
            <v>R</v>
          </cell>
          <cell r="L11809" t="str">
            <v>8944</v>
          </cell>
          <cell r="N11809">
            <v>38687</v>
          </cell>
          <cell r="O11809">
            <v>40695</v>
          </cell>
          <cell r="P11809">
            <v>40695</v>
          </cell>
          <cell r="Q11809" t="str">
            <v>First Union National Bank</v>
          </cell>
          <cell r="V11809" t="str">
            <v>Y</v>
          </cell>
          <cell r="W11809" t="str">
            <v>Y</v>
          </cell>
        </row>
        <row r="11810">
          <cell r="A11810" t="str">
            <v>807619</v>
          </cell>
          <cell r="B11810" t="str">
            <v>2244</v>
          </cell>
          <cell r="D11810">
            <v>225000</v>
          </cell>
          <cell r="E11810">
            <v>41388</v>
          </cell>
          <cell r="F11810">
            <v>254000</v>
          </cell>
          <cell r="G11810">
            <v>37095</v>
          </cell>
          <cell r="H11810" t="str">
            <v>WATER, SERIES 2001B</v>
          </cell>
          <cell r="I11810">
            <v>500</v>
          </cell>
          <cell r="K11810" t="str">
            <v>GO</v>
          </cell>
          <cell r="L11810" t="str">
            <v>11888</v>
          </cell>
          <cell r="N11810">
            <v>41388</v>
          </cell>
          <cell r="O11810">
            <v>37095</v>
          </cell>
          <cell r="P11810">
            <v>41388</v>
          </cell>
          <cell r="Q11810" t="str">
            <v>Local USDA Office Unless Otherwise Notified</v>
          </cell>
          <cell r="U11810" t="str">
            <v>Y</v>
          </cell>
          <cell r="W11810" t="str">
            <v>Y</v>
          </cell>
        </row>
        <row r="11811">
          <cell r="A11811" t="str">
            <v>807620</v>
          </cell>
          <cell r="B11811" t="str">
            <v>2244</v>
          </cell>
          <cell r="D11811">
            <v>823000</v>
          </cell>
          <cell r="E11811">
            <v>41388</v>
          </cell>
          <cell r="F11811">
            <v>940000</v>
          </cell>
          <cell r="G11811">
            <v>37095</v>
          </cell>
          <cell r="H11811" t="str">
            <v>WATER, SERIES 2001A</v>
          </cell>
          <cell r="I11811">
            <v>500</v>
          </cell>
          <cell r="K11811" t="str">
            <v>GO</v>
          </cell>
          <cell r="L11811" t="str">
            <v>11888</v>
          </cell>
          <cell r="N11811">
            <v>41388</v>
          </cell>
          <cell r="O11811">
            <v>37095</v>
          </cell>
          <cell r="P11811">
            <v>41388</v>
          </cell>
          <cell r="Q11811" t="str">
            <v>Local USDA Office Unless Otherwise Notified</v>
          </cell>
          <cell r="U11811" t="str">
            <v>Y</v>
          </cell>
          <cell r="W11811" t="str">
            <v>Y</v>
          </cell>
        </row>
        <row r="11812">
          <cell r="A11812" t="str">
            <v>807621</v>
          </cell>
          <cell r="B11812" t="str">
            <v>2252</v>
          </cell>
          <cell r="D11812">
            <v>1398000</v>
          </cell>
          <cell r="E11812">
            <v>42719</v>
          </cell>
          <cell r="F11812">
            <v>1740000</v>
          </cell>
          <cell r="G11812">
            <v>37095</v>
          </cell>
          <cell r="H11812" t="str">
            <v>WATER, SERIES 2001A</v>
          </cell>
          <cell r="I11812">
            <v>500</v>
          </cell>
          <cell r="K11812" t="str">
            <v>GO</v>
          </cell>
          <cell r="L11812" t="str">
            <v>13284</v>
          </cell>
          <cell r="N11812">
            <v>42719</v>
          </cell>
          <cell r="O11812">
            <v>37095</v>
          </cell>
          <cell r="P11812">
            <v>42719</v>
          </cell>
          <cell r="Q11812" t="str">
            <v>Local USDA Office Unless Otherwise Notified</v>
          </cell>
          <cell r="U11812" t="str">
            <v>Y</v>
          </cell>
          <cell r="W11812" t="str">
            <v>Y</v>
          </cell>
        </row>
        <row r="11813">
          <cell r="A11813" t="str">
            <v>807622</v>
          </cell>
          <cell r="B11813" t="str">
            <v>2252</v>
          </cell>
          <cell r="D11813">
            <v>353000</v>
          </cell>
          <cell r="E11813">
            <v>42719</v>
          </cell>
          <cell r="F11813">
            <v>435000</v>
          </cell>
          <cell r="G11813">
            <v>37095</v>
          </cell>
          <cell r="H11813" t="str">
            <v>WATER, SERIES 2001B</v>
          </cell>
          <cell r="I11813">
            <v>500</v>
          </cell>
          <cell r="K11813" t="str">
            <v>GO</v>
          </cell>
          <cell r="L11813" t="str">
            <v>13284</v>
          </cell>
          <cell r="N11813">
            <v>42719</v>
          </cell>
          <cell r="O11813">
            <v>37095</v>
          </cell>
          <cell r="P11813">
            <v>42719</v>
          </cell>
          <cell r="Q11813" t="str">
            <v>Local USDA Office Unless Otherwise Notified</v>
          </cell>
          <cell r="U11813" t="str">
            <v>Y</v>
          </cell>
          <cell r="W11813" t="str">
            <v>Y</v>
          </cell>
        </row>
        <row r="11814">
          <cell r="A11814" t="str">
            <v>807627</v>
          </cell>
          <cell r="B11814" t="str">
            <v>80</v>
          </cell>
          <cell r="D11814">
            <v>1375000</v>
          </cell>
          <cell r="E11814">
            <v>40738</v>
          </cell>
          <cell r="F11814">
            <v>3500000</v>
          </cell>
          <cell r="G11814">
            <v>37102</v>
          </cell>
          <cell r="H11814" t="str">
            <v>LIBRARY, COURTHOUSE &amp; COUNTY BLDGS.</v>
          </cell>
          <cell r="I11814">
            <v>3500000</v>
          </cell>
          <cell r="K11814" t="str">
            <v>IP</v>
          </cell>
          <cell r="L11814" t="str">
            <v>11149</v>
          </cell>
          <cell r="N11814">
            <v>40738</v>
          </cell>
          <cell r="O11814">
            <v>38198</v>
          </cell>
          <cell r="P11814">
            <v>40738</v>
          </cell>
          <cell r="Q11814" t="str">
            <v>First Union National Bank</v>
          </cell>
          <cell r="W11814" t="str">
            <v>Y</v>
          </cell>
        </row>
        <row r="11815">
          <cell r="A11815" t="str">
            <v>807628</v>
          </cell>
          <cell r="B11815" t="str">
            <v>67</v>
          </cell>
          <cell r="D11815">
            <v>9190000</v>
          </cell>
          <cell r="E11815">
            <v>40253</v>
          </cell>
          <cell r="F11815">
            <v>17470000</v>
          </cell>
          <cell r="G11815">
            <v>37104</v>
          </cell>
          <cell r="H11815" t="str">
            <v>PUBLIC IMPROVEMENT, SERIES 2001</v>
          </cell>
          <cell r="I11815">
            <v>5000</v>
          </cell>
          <cell r="K11815" t="str">
            <v>GO</v>
          </cell>
          <cell r="L11815" t="str">
            <v>10588</v>
          </cell>
          <cell r="N11815">
            <v>40391</v>
          </cell>
          <cell r="O11815">
            <v>40575</v>
          </cell>
          <cell r="P11815">
            <v>40575</v>
          </cell>
          <cell r="Q11815" t="str">
            <v>Depository Trust Company</v>
          </cell>
          <cell r="V11815" t="str">
            <v>Y</v>
          </cell>
          <cell r="W11815" t="str">
            <v>Y</v>
          </cell>
        </row>
        <row r="11816">
          <cell r="A11816" t="str">
            <v>807634</v>
          </cell>
          <cell r="B11816" t="str">
            <v>185</v>
          </cell>
          <cell r="D11816">
            <v>1000000</v>
          </cell>
          <cell r="E11816">
            <v>41226</v>
          </cell>
          <cell r="F11816">
            <v>2000000</v>
          </cell>
          <cell r="G11816">
            <v>37104</v>
          </cell>
          <cell r="H11816" t="str">
            <v>PARKS &amp; RECREATION FACILITIES, SERIES 2001</v>
          </cell>
          <cell r="I11816">
            <v>2000000</v>
          </cell>
          <cell r="K11816" t="str">
            <v>GO</v>
          </cell>
          <cell r="L11816" t="str">
            <v>11687</v>
          </cell>
          <cell r="N11816">
            <v>41227</v>
          </cell>
          <cell r="O11816">
            <v>40575</v>
          </cell>
          <cell r="P11816">
            <v>41227</v>
          </cell>
          <cell r="Q11816" t="str">
            <v>Depository Trust Company</v>
          </cell>
          <cell r="V11816" t="str">
            <v>Y</v>
          </cell>
          <cell r="W11816" t="str">
            <v>Y</v>
          </cell>
        </row>
        <row r="11817">
          <cell r="A11817" t="str">
            <v>807636</v>
          </cell>
          <cell r="B11817" t="str">
            <v>59</v>
          </cell>
          <cell r="D11817">
            <v>25000000</v>
          </cell>
          <cell r="E11817">
            <v>40843</v>
          </cell>
          <cell r="F11817">
            <v>25000000</v>
          </cell>
          <cell r="G11817">
            <v>37012</v>
          </cell>
          <cell r="H11817" t="str">
            <v>SCHOOL, SERIES 2001B</v>
          </cell>
          <cell r="I11817">
            <v>100000</v>
          </cell>
          <cell r="K11817" t="str">
            <v>GO</v>
          </cell>
          <cell r="L11817" t="str">
            <v>11258</v>
          </cell>
          <cell r="N11817">
            <v>40843</v>
          </cell>
          <cell r="O11817">
            <v>37012</v>
          </cell>
          <cell r="P11817">
            <v>40843</v>
          </cell>
          <cell r="Q11817" t="str">
            <v>Depository Trust Company thru Bank of New York</v>
          </cell>
          <cell r="R11817" t="str">
            <v>INTEREST COMPUTED AT CAP 12%;PAY ACCORDING TO CONTRACT TERMS</v>
          </cell>
          <cell r="V11817" t="str">
            <v>Y</v>
          </cell>
          <cell r="W11817" t="str">
            <v>Y</v>
          </cell>
          <cell r="Z11817" t="str">
            <v>Y</v>
          </cell>
        </row>
        <row r="11818">
          <cell r="A11818" t="str">
            <v>807637</v>
          </cell>
          <cell r="B11818" t="str">
            <v>46</v>
          </cell>
          <cell r="D11818">
            <v>2968000</v>
          </cell>
          <cell r="E11818">
            <v>38139</v>
          </cell>
          <cell r="F11818">
            <v>3000000</v>
          </cell>
          <cell r="G11818">
            <v>37123</v>
          </cell>
          <cell r="H11818" t="str">
            <v>WATER, SERIES 2001</v>
          </cell>
          <cell r="I11818">
            <v>0</v>
          </cell>
          <cell r="K11818" t="str">
            <v>GO</v>
          </cell>
          <cell r="L11818" t="str">
            <v>008507</v>
          </cell>
          <cell r="N11818">
            <v>38168</v>
          </cell>
          <cell r="O11818">
            <v>37123</v>
          </cell>
          <cell r="P11818">
            <v>38168</v>
          </cell>
          <cell r="Q11818" t="str">
            <v>Local USDA Office Unless Otherwise Notified</v>
          </cell>
          <cell r="U11818" t="str">
            <v>Y</v>
          </cell>
          <cell r="W11818" t="str">
            <v>Y</v>
          </cell>
        </row>
        <row r="11819">
          <cell r="A11819" t="str">
            <v>807645</v>
          </cell>
          <cell r="B11819" t="str">
            <v>1610</v>
          </cell>
          <cell r="D11819">
            <v>564000</v>
          </cell>
          <cell r="E11819">
            <v>40934</v>
          </cell>
          <cell r="F11819">
            <v>636000</v>
          </cell>
          <cell r="G11819">
            <v>37138</v>
          </cell>
          <cell r="H11819" t="str">
            <v>WATER, SERIES 2001A</v>
          </cell>
          <cell r="I11819">
            <v>500</v>
          </cell>
          <cell r="K11819" t="str">
            <v>GO</v>
          </cell>
          <cell r="L11819" t="str">
            <v>11385</v>
          </cell>
          <cell r="N11819">
            <v>40934</v>
          </cell>
          <cell r="O11819">
            <v>37138</v>
          </cell>
          <cell r="P11819">
            <v>40934</v>
          </cell>
          <cell r="Q11819" t="str">
            <v>Local USDA Office Unless Otherwise Notified</v>
          </cell>
          <cell r="U11819" t="str">
            <v>Y</v>
          </cell>
          <cell r="W11819" t="str">
            <v>Y</v>
          </cell>
        </row>
        <row r="11820">
          <cell r="A11820" t="str">
            <v>807649</v>
          </cell>
          <cell r="B11820" t="str">
            <v>2282</v>
          </cell>
          <cell r="D11820">
            <v>2461000</v>
          </cell>
          <cell r="E11820">
            <v>41192</v>
          </cell>
          <cell r="F11820">
            <v>2783000</v>
          </cell>
          <cell r="G11820">
            <v>37144</v>
          </cell>
          <cell r="H11820" t="str">
            <v>WATER, SERIES 2001A</v>
          </cell>
          <cell r="I11820">
            <v>0</v>
          </cell>
          <cell r="K11820" t="str">
            <v>GO</v>
          </cell>
          <cell r="L11820" t="str">
            <v>11654</v>
          </cell>
          <cell r="N11820">
            <v>41192</v>
          </cell>
          <cell r="O11820">
            <v>37144</v>
          </cell>
          <cell r="P11820">
            <v>41192</v>
          </cell>
          <cell r="Q11820" t="str">
            <v>Local USDA Office Unless Otherwise Notified</v>
          </cell>
          <cell r="U11820" t="str">
            <v>Y</v>
          </cell>
          <cell r="W11820" t="str">
            <v>Y</v>
          </cell>
        </row>
        <row r="11821">
          <cell r="A11821" t="str">
            <v>807650</v>
          </cell>
          <cell r="B11821" t="str">
            <v>2282</v>
          </cell>
          <cell r="D11821">
            <v>754500</v>
          </cell>
          <cell r="E11821">
            <v>41192</v>
          </cell>
          <cell r="F11821">
            <v>850000</v>
          </cell>
          <cell r="G11821">
            <v>37144</v>
          </cell>
          <cell r="H11821" t="str">
            <v>WATER, SERIES 2001B</v>
          </cell>
          <cell r="I11821">
            <v>0</v>
          </cell>
          <cell r="K11821" t="str">
            <v>GO</v>
          </cell>
          <cell r="L11821" t="str">
            <v>11654</v>
          </cell>
          <cell r="N11821">
            <v>41192</v>
          </cell>
          <cell r="O11821">
            <v>37144</v>
          </cell>
          <cell r="P11821">
            <v>41192</v>
          </cell>
          <cell r="Q11821" t="str">
            <v>Local USDA Office Unless Otherwise Notified</v>
          </cell>
          <cell r="U11821" t="str">
            <v>Y</v>
          </cell>
          <cell r="W11821" t="str">
            <v>Y</v>
          </cell>
        </row>
        <row r="11822">
          <cell r="A11822" t="str">
            <v>807651</v>
          </cell>
          <cell r="B11822" t="str">
            <v>2202</v>
          </cell>
          <cell r="D11822">
            <v>2780000</v>
          </cell>
          <cell r="E11822">
            <v>41129</v>
          </cell>
          <cell r="F11822">
            <v>3138000</v>
          </cell>
          <cell r="G11822">
            <v>37144</v>
          </cell>
          <cell r="H11822" t="str">
            <v>WATER, SERIES 2001A</v>
          </cell>
          <cell r="I11822">
            <v>500</v>
          </cell>
          <cell r="K11822" t="str">
            <v>GO</v>
          </cell>
          <cell r="L11822" t="str">
            <v>11577</v>
          </cell>
          <cell r="N11822">
            <v>41129</v>
          </cell>
          <cell r="O11822">
            <v>37144</v>
          </cell>
          <cell r="P11822">
            <v>41129</v>
          </cell>
          <cell r="Q11822" t="str">
            <v>Local USDA Office Unless Otherwise Notified</v>
          </cell>
          <cell r="R11822" t="str">
            <v>WASHINGTON TOWNSHIP</v>
          </cell>
          <cell r="U11822" t="str">
            <v>Y</v>
          </cell>
          <cell r="W11822" t="str">
            <v>Y</v>
          </cell>
        </row>
        <row r="11823">
          <cell r="A11823" t="str">
            <v>807652</v>
          </cell>
          <cell r="B11823" t="str">
            <v>2202</v>
          </cell>
          <cell r="D11823">
            <v>2067300</v>
          </cell>
          <cell r="E11823">
            <v>41129</v>
          </cell>
          <cell r="F11823">
            <v>2329300</v>
          </cell>
          <cell r="G11823">
            <v>37144</v>
          </cell>
          <cell r="H11823" t="str">
            <v>WATER, SERIES 2001B</v>
          </cell>
          <cell r="I11823">
            <v>500</v>
          </cell>
          <cell r="K11823" t="str">
            <v>GO</v>
          </cell>
          <cell r="L11823" t="str">
            <v>11577</v>
          </cell>
          <cell r="N11823">
            <v>41129</v>
          </cell>
          <cell r="O11823">
            <v>37144</v>
          </cell>
          <cell r="P11823">
            <v>41129</v>
          </cell>
          <cell r="Q11823" t="str">
            <v>Local USDA Office Unless Otherwise Notified</v>
          </cell>
          <cell r="R11823" t="str">
            <v>WASHINGTON TOWNSHIP</v>
          </cell>
          <cell r="U11823" t="str">
            <v>Y</v>
          </cell>
          <cell r="W11823" t="str">
            <v>Y</v>
          </cell>
        </row>
        <row r="11824">
          <cell r="A11824" t="str">
            <v>807654</v>
          </cell>
          <cell r="B11824" t="str">
            <v>38</v>
          </cell>
          <cell r="D11824">
            <v>5000000</v>
          </cell>
          <cell r="E11824">
            <v>40050</v>
          </cell>
          <cell r="F11824">
            <v>8900000</v>
          </cell>
          <cell r="G11824">
            <v>37165</v>
          </cell>
          <cell r="H11824" t="str">
            <v>SCHOOL, SERIES 2001</v>
          </cell>
          <cell r="I11824">
            <v>5000</v>
          </cell>
          <cell r="K11824" t="str">
            <v>GO</v>
          </cell>
          <cell r="L11824" t="str">
            <v>10399</v>
          </cell>
          <cell r="N11824">
            <v>40087</v>
          </cell>
          <cell r="O11824">
            <v>40634</v>
          </cell>
          <cell r="P11824">
            <v>40634</v>
          </cell>
          <cell r="Q11824" t="str">
            <v>Depository Trust Company</v>
          </cell>
          <cell r="V11824" t="str">
            <v>Y</v>
          </cell>
          <cell r="W11824" t="str">
            <v>Y</v>
          </cell>
        </row>
        <row r="11825">
          <cell r="A11825" t="str">
            <v>807655</v>
          </cell>
          <cell r="B11825" t="str">
            <v>38</v>
          </cell>
          <cell r="D11825">
            <v>200000</v>
          </cell>
          <cell r="E11825">
            <v>40050</v>
          </cell>
          <cell r="F11825">
            <v>650000</v>
          </cell>
          <cell r="G11825">
            <v>37165</v>
          </cell>
          <cell r="H11825" t="str">
            <v>PARKS &amp; RECREATION FACILITY, SERIES 2001</v>
          </cell>
          <cell r="I11825">
            <v>5000</v>
          </cell>
          <cell r="K11825" t="str">
            <v>GO</v>
          </cell>
          <cell r="L11825" t="str">
            <v>10399</v>
          </cell>
          <cell r="N11825">
            <v>40087</v>
          </cell>
          <cell r="O11825">
            <v>40634</v>
          </cell>
          <cell r="P11825">
            <v>40634</v>
          </cell>
          <cell r="Q11825" t="str">
            <v>Depository Trust Company</v>
          </cell>
          <cell r="V11825" t="str">
            <v>Y</v>
          </cell>
          <cell r="W11825" t="str">
            <v>Y</v>
          </cell>
        </row>
        <row r="11826">
          <cell r="A11826" t="str">
            <v>807656</v>
          </cell>
          <cell r="B11826" t="str">
            <v>154</v>
          </cell>
          <cell r="D11826">
            <v>2750000</v>
          </cell>
          <cell r="E11826">
            <v>40792</v>
          </cell>
          <cell r="F11826">
            <v>5000000</v>
          </cell>
          <cell r="G11826">
            <v>37165</v>
          </cell>
          <cell r="H11826" t="str">
            <v>PUBLIC IMPROVEMENT, SERIES 2001</v>
          </cell>
          <cell r="I11826">
            <v>5000</v>
          </cell>
          <cell r="K11826" t="str">
            <v>GO</v>
          </cell>
          <cell r="L11826" t="str">
            <v>11212</v>
          </cell>
          <cell r="N11826">
            <v>40823</v>
          </cell>
          <cell r="O11826">
            <v>40695</v>
          </cell>
          <cell r="P11826">
            <v>40823</v>
          </cell>
          <cell r="Q11826" t="str">
            <v>Depository Trust Company</v>
          </cell>
          <cell r="V11826" t="str">
            <v>Y</v>
          </cell>
          <cell r="W11826" t="str">
            <v>Y</v>
          </cell>
        </row>
        <row r="11827">
          <cell r="A11827" t="str">
            <v>807659</v>
          </cell>
          <cell r="B11827" t="str">
            <v>431</v>
          </cell>
          <cell r="D11827">
            <v>19200000</v>
          </cell>
          <cell r="E11827">
            <v>40220</v>
          </cell>
          <cell r="F11827">
            <v>27000000</v>
          </cell>
          <cell r="G11827">
            <v>37118</v>
          </cell>
          <cell r="H11827" t="str">
            <v>CERTIFICATES OF PARTICIPATION, SERIES 2001A</v>
          </cell>
          <cell r="I11827">
            <v>0</v>
          </cell>
          <cell r="K11827" t="str">
            <v>IP</v>
          </cell>
          <cell r="L11827" t="str">
            <v>10574</v>
          </cell>
          <cell r="N11827">
            <v>40330</v>
          </cell>
          <cell r="O11827">
            <v>40695</v>
          </cell>
          <cell r="P11827">
            <v>40695</v>
          </cell>
          <cell r="Q11827" t="str">
            <v>Depository Trust Company</v>
          </cell>
          <cell r="T11827" t="str">
            <v>Y</v>
          </cell>
          <cell r="V11827" t="str">
            <v>Y</v>
          </cell>
          <cell r="W11827" t="str">
            <v>Y</v>
          </cell>
        </row>
        <row r="11828">
          <cell r="A11828" t="str">
            <v>807662</v>
          </cell>
          <cell r="B11828" t="str">
            <v>44</v>
          </cell>
          <cell r="D11828">
            <v>12155000</v>
          </cell>
          <cell r="E11828">
            <v>39610</v>
          </cell>
          <cell r="F11828">
            <v>15300000</v>
          </cell>
          <cell r="G11828">
            <v>37154</v>
          </cell>
          <cell r="H11828" t="str">
            <v>HOSPITAL, SERIES 2001</v>
          </cell>
          <cell r="I11828">
            <v>100000</v>
          </cell>
          <cell r="K11828" t="str">
            <v>R</v>
          </cell>
          <cell r="L11828" t="str">
            <v>9882</v>
          </cell>
          <cell r="N11828">
            <v>39610</v>
          </cell>
          <cell r="O11828">
            <v>37161</v>
          </cell>
          <cell r="P11828">
            <v>39610</v>
          </cell>
          <cell r="Q11828" t="str">
            <v>Depository Trust Company thru First Citizens Bank &amp; Trust Co.</v>
          </cell>
          <cell r="R11828" t="str">
            <v>MARGARET R PARDEE MEMORIAL HOSP PROJECT; PAY MONTHLY ACCORDING TO CONTRACT TERMS-CAP 12%</v>
          </cell>
          <cell r="Z11828" t="str">
            <v>Y</v>
          </cell>
        </row>
        <row r="11829">
          <cell r="A11829" t="str">
            <v>807670</v>
          </cell>
          <cell r="B11829" t="str">
            <v>78</v>
          </cell>
          <cell r="D11829">
            <v>2383333.27</v>
          </cell>
          <cell r="E11829">
            <v>40787</v>
          </cell>
          <cell r="F11829">
            <v>6500000</v>
          </cell>
          <cell r="G11829">
            <v>37177</v>
          </cell>
          <cell r="H11829" t="str">
            <v>SCHOOL</v>
          </cell>
          <cell r="I11829">
            <v>6500000</v>
          </cell>
          <cell r="K11829" t="str">
            <v>IP</v>
          </cell>
          <cell r="L11829" t="str">
            <v>11203</v>
          </cell>
          <cell r="N11829">
            <v>40787</v>
          </cell>
          <cell r="O11829">
            <v>37176</v>
          </cell>
          <cell r="P11829">
            <v>40787</v>
          </cell>
          <cell r="Q11829" t="str">
            <v>Bank of America, N. A.</v>
          </cell>
          <cell r="W11829" t="str">
            <v>Y</v>
          </cell>
        </row>
        <row r="11830">
          <cell r="A11830" t="str">
            <v>807672</v>
          </cell>
          <cell r="B11830" t="str">
            <v>73</v>
          </cell>
          <cell r="D11830">
            <v>5040000</v>
          </cell>
          <cell r="E11830">
            <v>40500</v>
          </cell>
          <cell r="F11830">
            <v>12635000</v>
          </cell>
          <cell r="G11830">
            <v>37165</v>
          </cell>
          <cell r="H11830" t="str">
            <v>COPS, SERIES 2001</v>
          </cell>
          <cell r="I11830">
            <v>5000</v>
          </cell>
          <cell r="K11830" t="str">
            <v>IP</v>
          </cell>
          <cell r="L11830" t="str">
            <v>10895</v>
          </cell>
          <cell r="M11830" t="str">
            <v>5462</v>
          </cell>
          <cell r="N11830">
            <v>40634</v>
          </cell>
          <cell r="O11830">
            <v>41000</v>
          </cell>
          <cell r="P11830">
            <v>41000</v>
          </cell>
          <cell r="Q11830" t="str">
            <v>Depository Trust Company thru First Citizens Bank &amp; Trust Co.</v>
          </cell>
          <cell r="T11830" t="str">
            <v>Y</v>
          </cell>
          <cell r="V11830" t="str">
            <v>Y</v>
          </cell>
          <cell r="W11830" t="str">
            <v>Y</v>
          </cell>
          <cell r="X11830" t="str">
            <v>Y</v>
          </cell>
        </row>
        <row r="11831">
          <cell r="A11831" t="str">
            <v>807683</v>
          </cell>
          <cell r="B11831" t="str">
            <v>64</v>
          </cell>
          <cell r="D11831">
            <v>19650000</v>
          </cell>
          <cell r="E11831">
            <v>38552</v>
          </cell>
          <cell r="F11831">
            <v>59390000</v>
          </cell>
          <cell r="G11831">
            <v>37165</v>
          </cell>
          <cell r="H11831" t="str">
            <v>CERTIFICATES OF PARTICIPATION, SERIES 2001</v>
          </cell>
          <cell r="I11831">
            <v>5000</v>
          </cell>
          <cell r="K11831" t="str">
            <v>IP</v>
          </cell>
          <cell r="L11831" t="str">
            <v>8858</v>
          </cell>
          <cell r="M11831" t="str">
            <v>7454</v>
          </cell>
          <cell r="N11831">
            <v>38671</v>
          </cell>
          <cell r="O11831">
            <v>40878</v>
          </cell>
          <cell r="P11831">
            <v>40862</v>
          </cell>
          <cell r="Q11831" t="str">
            <v>Depository Trust Company thru First Citizens Bank &amp; Trust Co.</v>
          </cell>
          <cell r="R11831" t="str">
            <v>JAIL, LIBRARY, PARKING DECK &amp; JAIL REFUNDING</v>
          </cell>
          <cell r="T11831" t="str">
            <v>Y</v>
          </cell>
          <cell r="V11831" t="str">
            <v>Y</v>
          </cell>
          <cell r="W11831" t="str">
            <v>Y</v>
          </cell>
          <cell r="X11831" t="str">
            <v>Y</v>
          </cell>
        </row>
        <row r="11832">
          <cell r="A11832" t="str">
            <v>807684</v>
          </cell>
          <cell r="B11832" t="str">
            <v>075</v>
          </cell>
          <cell r="D11832">
            <v>2190000</v>
          </cell>
          <cell r="E11832">
            <v>40912</v>
          </cell>
          <cell r="F11832">
            <v>40535000</v>
          </cell>
          <cell r="G11832">
            <v>37179</v>
          </cell>
          <cell r="H11832" t="str">
            <v>COPS, SERIES 2001 B</v>
          </cell>
          <cell r="I11832">
            <v>5000</v>
          </cell>
          <cell r="K11832" t="str">
            <v>IP</v>
          </cell>
          <cell r="L11832" t="str">
            <v>11310</v>
          </cell>
          <cell r="N11832">
            <v>40912</v>
          </cell>
          <cell r="O11832">
            <v>40695</v>
          </cell>
          <cell r="P11832">
            <v>40912</v>
          </cell>
          <cell r="Q11832" t="str">
            <v>Depository Trust Company</v>
          </cell>
          <cell r="R11832" t="str">
            <v>FY 2002 PROJECTS</v>
          </cell>
          <cell r="T11832" t="str">
            <v>Y</v>
          </cell>
          <cell r="V11832" t="str">
            <v>Y</v>
          </cell>
          <cell r="W11832" t="str">
            <v>Y</v>
          </cell>
        </row>
        <row r="11833">
          <cell r="A11833" t="str">
            <v>807685</v>
          </cell>
          <cell r="B11833" t="str">
            <v>075</v>
          </cell>
          <cell r="D11833">
            <v>2345000</v>
          </cell>
          <cell r="E11833">
            <v>41368</v>
          </cell>
          <cell r="F11833">
            <v>7680000</v>
          </cell>
          <cell r="G11833">
            <v>37179</v>
          </cell>
          <cell r="H11833" t="str">
            <v>COPS REFUNDING, SERIES 2001 D</v>
          </cell>
          <cell r="I11833">
            <v>5000</v>
          </cell>
          <cell r="K11833" t="str">
            <v>IP</v>
          </cell>
          <cell r="L11833" t="str">
            <v>11866</v>
          </cell>
          <cell r="M11833" t="str">
            <v>5939</v>
          </cell>
          <cell r="N11833">
            <v>41368</v>
          </cell>
          <cell r="O11833">
            <v>40695</v>
          </cell>
          <cell r="P11833">
            <v>41368</v>
          </cell>
          <cell r="Q11833" t="str">
            <v>Depository Trust Company</v>
          </cell>
          <cell r="R11833" t="str">
            <v>CHARLOTTE/MECKLENBURG LAW ENFORCEMENT FACILITIES PROJECT</v>
          </cell>
          <cell r="T11833" t="str">
            <v>Y</v>
          </cell>
          <cell r="V11833" t="str">
            <v>Y</v>
          </cell>
          <cell r="W11833" t="str">
            <v>Y</v>
          </cell>
          <cell r="X11833" t="str">
            <v>Y</v>
          </cell>
        </row>
        <row r="11834">
          <cell r="A11834" t="str">
            <v>807687</v>
          </cell>
          <cell r="B11834" t="str">
            <v>075</v>
          </cell>
          <cell r="D11834">
            <v>10800000</v>
          </cell>
          <cell r="E11834">
            <v>38309</v>
          </cell>
          <cell r="F11834">
            <v>10800000</v>
          </cell>
          <cell r="G11834">
            <v>37203</v>
          </cell>
          <cell r="H11834" t="str">
            <v>COPS VARIABLE, SERIES 2001 C</v>
          </cell>
          <cell r="I11834">
            <v>100000</v>
          </cell>
          <cell r="K11834" t="str">
            <v>IP</v>
          </cell>
          <cell r="L11834" t="str">
            <v>008675</v>
          </cell>
          <cell r="N11834">
            <v>38313</v>
          </cell>
          <cell r="O11834">
            <v>37210</v>
          </cell>
          <cell r="P11834">
            <v>38313</v>
          </cell>
          <cell r="Q11834" t="str">
            <v>Depository Trust Company thru First Union National Bank</v>
          </cell>
          <cell r="R11834" t="str">
            <v>FY 2002 PROJECTS;PAY MONTHLY ACCORDING TO CONTRACT TERM-INTEREST COMPUTED AT CAP 12%</v>
          </cell>
          <cell r="T11834" t="str">
            <v>Y</v>
          </cell>
          <cell r="W11834" t="str">
            <v>Y</v>
          </cell>
          <cell r="Z11834" t="str">
            <v>Y</v>
          </cell>
        </row>
        <row r="11835">
          <cell r="A11835" t="str">
            <v>807688</v>
          </cell>
          <cell r="B11835" t="str">
            <v>498</v>
          </cell>
          <cell r="D11835">
            <v>13625000</v>
          </cell>
          <cell r="E11835">
            <v>40850</v>
          </cell>
          <cell r="F11835">
            <v>22765000</v>
          </cell>
          <cell r="G11835">
            <v>37165</v>
          </cell>
          <cell r="H11835" t="str">
            <v>WATER &amp; SEWER, SERIES 2001B AMT</v>
          </cell>
          <cell r="I11835">
            <v>5000</v>
          </cell>
          <cell r="K11835" t="str">
            <v>R</v>
          </cell>
          <cell r="L11835" t="str">
            <v>11264</v>
          </cell>
          <cell r="M11835" t="str">
            <v>7454</v>
          </cell>
          <cell r="N11835">
            <v>40940</v>
          </cell>
          <cell r="O11835">
            <v>40940</v>
          </cell>
          <cell r="P11835">
            <v>40940</v>
          </cell>
          <cell r="Q11835" t="str">
            <v>Depository Trust Company thru First Union National Bank</v>
          </cell>
          <cell r="V11835" t="str">
            <v>Y</v>
          </cell>
          <cell r="W11835" t="str">
            <v>Y</v>
          </cell>
          <cell r="X11835" t="str">
            <v>Y</v>
          </cell>
        </row>
        <row r="11836">
          <cell r="A11836" t="str">
            <v>807689</v>
          </cell>
          <cell r="B11836" t="str">
            <v>498</v>
          </cell>
          <cell r="D11836">
            <v>5115000</v>
          </cell>
          <cell r="E11836">
            <v>40850</v>
          </cell>
          <cell r="F11836">
            <v>12510000</v>
          </cell>
          <cell r="G11836">
            <v>37165</v>
          </cell>
          <cell r="H11836" t="str">
            <v>WATER &amp; SEWER SYSTEM SERIES 2001A</v>
          </cell>
          <cell r="I11836">
            <v>5000</v>
          </cell>
          <cell r="K11836" t="str">
            <v>R</v>
          </cell>
          <cell r="L11836" t="str">
            <v>11264</v>
          </cell>
          <cell r="M11836" t="str">
            <v>6371, 6361</v>
          </cell>
          <cell r="N11836">
            <v>40940</v>
          </cell>
          <cell r="O11836">
            <v>40940</v>
          </cell>
          <cell r="P11836">
            <v>40940</v>
          </cell>
          <cell r="Q11836" t="str">
            <v>Depository Trust Company thru First Union National Bank</v>
          </cell>
          <cell r="V11836" t="str">
            <v>Y</v>
          </cell>
          <cell r="W11836" t="str">
            <v>Y</v>
          </cell>
          <cell r="X11836" t="str">
            <v>Y</v>
          </cell>
        </row>
        <row r="11837">
          <cell r="A11837" t="str">
            <v>807692</v>
          </cell>
          <cell r="B11837" t="str">
            <v>59</v>
          </cell>
          <cell r="D11837">
            <v>30800000</v>
          </cell>
          <cell r="E11837">
            <v>39882</v>
          </cell>
          <cell r="F11837">
            <v>56000000</v>
          </cell>
          <cell r="G11837">
            <v>37226</v>
          </cell>
          <cell r="H11837" t="str">
            <v>PUBLIC IMPROVEMENTS, SERIES 2001D</v>
          </cell>
          <cell r="I11837">
            <v>5000</v>
          </cell>
          <cell r="K11837" t="str">
            <v>GO</v>
          </cell>
          <cell r="L11837" t="str">
            <v>10192</v>
          </cell>
          <cell r="N11837">
            <v>40026</v>
          </cell>
          <cell r="O11837">
            <v>40940</v>
          </cell>
          <cell r="P11837">
            <v>40940</v>
          </cell>
          <cell r="Q11837" t="str">
            <v>Depository Trust Company</v>
          </cell>
          <cell r="V11837" t="str">
            <v>Y</v>
          </cell>
          <cell r="W11837" t="str">
            <v>Y</v>
          </cell>
        </row>
        <row r="11838">
          <cell r="A11838" t="str">
            <v>807695</v>
          </cell>
          <cell r="B11838" t="str">
            <v>1759</v>
          </cell>
          <cell r="D11838">
            <v>9125000</v>
          </cell>
          <cell r="E11838">
            <v>38512</v>
          </cell>
          <cell r="F11838">
            <v>34540000</v>
          </cell>
          <cell r="G11838">
            <v>37165</v>
          </cell>
          <cell r="H11838" t="str">
            <v>WATER &amp; SEWER SYSTEM, SERIES 2001</v>
          </cell>
          <cell r="I11838">
            <v>5000</v>
          </cell>
          <cell r="K11838" t="str">
            <v>R</v>
          </cell>
          <cell r="L11838" t="str">
            <v>8825</v>
          </cell>
          <cell r="M11838" t="str">
            <v>5764</v>
          </cell>
          <cell r="N11838">
            <v>38534</v>
          </cell>
          <cell r="O11838">
            <v>40725</v>
          </cell>
          <cell r="P11838">
            <v>40725</v>
          </cell>
          <cell r="Q11838" t="str">
            <v>Depository Trust Company thru Bank of New York Trust Co., N. A.</v>
          </cell>
          <cell r="V11838" t="str">
            <v>Y</v>
          </cell>
          <cell r="W11838" t="str">
            <v>Y</v>
          </cell>
          <cell r="X11838" t="str">
            <v>Y</v>
          </cell>
        </row>
        <row r="11839">
          <cell r="A11839" t="str">
            <v>807699</v>
          </cell>
          <cell r="B11839" t="str">
            <v>938</v>
          </cell>
          <cell r="D11839">
            <v>26445000</v>
          </cell>
          <cell r="E11839">
            <v>39322</v>
          </cell>
          <cell r="F11839">
            <v>114980000</v>
          </cell>
          <cell r="G11839">
            <v>37196</v>
          </cell>
          <cell r="H11839" t="str">
            <v>HEALTHCARE, REFUNDING, SERIES 2001A</v>
          </cell>
          <cell r="I11839">
            <v>5000</v>
          </cell>
          <cell r="K11839" t="str">
            <v>R</v>
          </cell>
          <cell r="L11839" t="str">
            <v>9550</v>
          </cell>
          <cell r="M11839" t="str">
            <v>5437</v>
          </cell>
          <cell r="N11839">
            <v>39462</v>
          </cell>
          <cell r="O11839">
            <v>40558</v>
          </cell>
          <cell r="P11839">
            <v>40558</v>
          </cell>
          <cell r="Q11839" t="str">
            <v>Depository Trust Company thru First Union National Bank</v>
          </cell>
          <cell r="V11839" t="str">
            <v>Y</v>
          </cell>
          <cell r="W11839" t="str">
            <v>Y</v>
          </cell>
          <cell r="X11839" t="str">
            <v>Y</v>
          </cell>
        </row>
        <row r="11840">
          <cell r="A11840" t="str">
            <v>807708</v>
          </cell>
          <cell r="B11840" t="str">
            <v>938</v>
          </cell>
          <cell r="D11840">
            <v>82040000</v>
          </cell>
          <cell r="E11840">
            <v>37196</v>
          </cell>
          <cell r="F11840">
            <v>252505080.69999999</v>
          </cell>
          <cell r="G11840">
            <v>33756</v>
          </cell>
          <cell r="H11840" t="str">
            <v>HEALTH CARE SYSTEM, SERIES 1992</v>
          </cell>
          <cell r="I11840">
            <v>5000</v>
          </cell>
          <cell r="J11840">
            <v>33786</v>
          </cell>
          <cell r="K11840" t="str">
            <v>R</v>
          </cell>
          <cell r="L11840" t="str">
            <v>007699</v>
          </cell>
          <cell r="N11840">
            <v>33970</v>
          </cell>
          <cell r="O11840">
            <v>37561</v>
          </cell>
          <cell r="P11840">
            <v>37257</v>
          </cell>
          <cell r="Q11840" t="str">
            <v>Depository Trust Company</v>
          </cell>
          <cell r="R11840" t="str">
            <v>REFUNDED TWICE; OTHER BONDS ESCROWED UNDER 805437</v>
          </cell>
          <cell r="S11840" t="str">
            <v>Y</v>
          </cell>
          <cell r="V11840" t="str">
            <v>Y</v>
          </cell>
          <cell r="W11840" t="str">
            <v>Y</v>
          </cell>
        </row>
        <row r="11841">
          <cell r="A11841" t="str">
            <v>807709</v>
          </cell>
          <cell r="B11841" t="str">
            <v>425</v>
          </cell>
          <cell r="D11841">
            <v>2612484.2599999998</v>
          </cell>
          <cell r="E11841">
            <v>41086</v>
          </cell>
          <cell r="F11841">
            <v>5500000</v>
          </cell>
          <cell r="G11841">
            <v>37243</v>
          </cell>
          <cell r="H11841" t="str">
            <v>PARKS &amp; RECREATION</v>
          </cell>
          <cell r="I11841">
            <v>5500000</v>
          </cell>
          <cell r="K11841" t="str">
            <v>IP</v>
          </cell>
          <cell r="L11841" t="str">
            <v>11512</v>
          </cell>
          <cell r="N11841">
            <v>41086</v>
          </cell>
          <cell r="O11841">
            <v>37243</v>
          </cell>
          <cell r="P11841">
            <v>41086</v>
          </cell>
          <cell r="Q11841" t="str">
            <v>Bank of America, N. A.</v>
          </cell>
          <cell r="W11841" t="str">
            <v>Y</v>
          </cell>
        </row>
        <row r="11842">
          <cell r="A11842" t="str">
            <v>807710</v>
          </cell>
          <cell r="B11842" t="str">
            <v>068</v>
          </cell>
          <cell r="D11842">
            <v>12985000</v>
          </cell>
          <cell r="E11842">
            <v>39238</v>
          </cell>
          <cell r="F11842">
            <v>19135000</v>
          </cell>
          <cell r="G11842">
            <v>37210</v>
          </cell>
          <cell r="H11842" t="str">
            <v>COMBINED ENTERPRISE SYSTEM, SERIES 2001</v>
          </cell>
          <cell r="I11842">
            <v>5000</v>
          </cell>
          <cell r="K11842" t="str">
            <v>R</v>
          </cell>
          <cell r="L11842" t="str">
            <v>9476</v>
          </cell>
          <cell r="M11842" t="str">
            <v>6590, 6924</v>
          </cell>
          <cell r="N11842">
            <v>39417</v>
          </cell>
          <cell r="O11842">
            <v>40878</v>
          </cell>
          <cell r="P11842">
            <v>40878</v>
          </cell>
          <cell r="Q11842" t="str">
            <v>Depository Trust Company thru First Union National Bank</v>
          </cell>
          <cell r="V11842" t="str">
            <v>Y</v>
          </cell>
          <cell r="W11842" t="str">
            <v>Y</v>
          </cell>
          <cell r="X11842" t="str">
            <v>Y</v>
          </cell>
        </row>
        <row r="11843">
          <cell r="A11843" t="str">
            <v>807715</v>
          </cell>
          <cell r="B11843" t="str">
            <v>193</v>
          </cell>
          <cell r="D11843">
            <v>1138624.8</v>
          </cell>
          <cell r="E11843">
            <v>40066</v>
          </cell>
          <cell r="F11843">
            <v>5461955.5</v>
          </cell>
          <cell r="G11843">
            <v>37252</v>
          </cell>
          <cell r="H11843" t="str">
            <v>SANITARY SEWER</v>
          </cell>
          <cell r="I11843">
            <v>5461955.5</v>
          </cell>
          <cell r="K11843" t="str">
            <v>IP</v>
          </cell>
          <cell r="L11843" t="str">
            <v>10442</v>
          </cell>
          <cell r="M11843" t="str">
            <v>6423</v>
          </cell>
          <cell r="N11843">
            <v>40066</v>
          </cell>
          <cell r="O11843">
            <v>37252</v>
          </cell>
          <cell r="P11843">
            <v>40066</v>
          </cell>
          <cell r="Q11843" t="str">
            <v>Bank of America, N. A.</v>
          </cell>
          <cell r="W11843" t="str">
            <v>Y</v>
          </cell>
          <cell r="X11843" t="str">
            <v>Y</v>
          </cell>
        </row>
        <row r="11844">
          <cell r="A11844" t="str">
            <v>807716</v>
          </cell>
          <cell r="B11844" t="str">
            <v>261</v>
          </cell>
          <cell r="D11844">
            <v>1545469.33</v>
          </cell>
          <cell r="E11844">
            <v>37787</v>
          </cell>
          <cell r="F11844">
            <v>1655860</v>
          </cell>
          <cell r="G11844">
            <v>37245</v>
          </cell>
          <cell r="H11844" t="str">
            <v>SANITARY SEWER</v>
          </cell>
          <cell r="I11844">
            <v>1545469.33</v>
          </cell>
          <cell r="K11844" t="str">
            <v>IP</v>
          </cell>
          <cell r="L11844" t="str">
            <v>008161</v>
          </cell>
          <cell r="N11844">
            <v>37804</v>
          </cell>
          <cell r="O11844">
            <v>37245</v>
          </cell>
          <cell r="P11844">
            <v>37804</v>
          </cell>
          <cell r="Q11844" t="str">
            <v>Bank of America, N. A.</v>
          </cell>
          <cell r="W11844" t="str">
            <v>Y</v>
          </cell>
        </row>
        <row r="11845">
          <cell r="A11845" t="str">
            <v>807717</v>
          </cell>
          <cell r="B11845" t="str">
            <v>225</v>
          </cell>
          <cell r="D11845">
            <v>322145.78999999998</v>
          </cell>
          <cell r="E11845">
            <v>42899</v>
          </cell>
          <cell r="F11845">
            <v>1355575</v>
          </cell>
          <cell r="G11845">
            <v>37245</v>
          </cell>
          <cell r="H11845" t="str">
            <v>H-SRL-T-99-0677, WATER</v>
          </cell>
          <cell r="I11845">
            <v>0</v>
          </cell>
          <cell r="K11845" t="str">
            <v>DW</v>
          </cell>
          <cell r="L11845" t="str">
            <v>13464</v>
          </cell>
          <cell r="N11845">
            <v>42899</v>
          </cell>
          <cell r="P11845">
            <v>42899</v>
          </cell>
          <cell r="Q11845" t="str">
            <v>NC DEQ - DWI Drinking Water 1633 Mail Service Center Raleigh NC 27699-1633</v>
          </cell>
          <cell r="W11845" t="str">
            <v>Y</v>
          </cell>
        </row>
        <row r="11846">
          <cell r="A11846" t="str">
            <v>807720</v>
          </cell>
          <cell r="B11846" t="str">
            <v>31</v>
          </cell>
          <cell r="D11846">
            <v>5550000</v>
          </cell>
          <cell r="E11846">
            <v>41024</v>
          </cell>
          <cell r="F11846">
            <v>11050000</v>
          </cell>
          <cell r="G11846">
            <v>37257</v>
          </cell>
          <cell r="H11846" t="str">
            <v>PUBLIC IMPROVEMENT SERIES 2002A</v>
          </cell>
          <cell r="I11846">
            <v>5000</v>
          </cell>
          <cell r="K11846" t="str">
            <v>GO</v>
          </cell>
          <cell r="L11846" t="str">
            <v>11494</v>
          </cell>
          <cell r="N11846">
            <v>41024</v>
          </cell>
          <cell r="O11846">
            <v>40969</v>
          </cell>
          <cell r="P11846">
            <v>41024</v>
          </cell>
          <cell r="Q11846" t="str">
            <v>Depository Trust Company</v>
          </cell>
          <cell r="R11846" t="str">
            <v>PUBLIC BUILDING &amp; LIBRARY</v>
          </cell>
          <cell r="V11846" t="str">
            <v>Y</v>
          </cell>
          <cell r="W11846" t="str">
            <v>Y</v>
          </cell>
        </row>
        <row r="11847">
          <cell r="A11847" t="str">
            <v>807723</v>
          </cell>
          <cell r="B11847" t="str">
            <v>1752</v>
          </cell>
          <cell r="D11847">
            <v>17030000</v>
          </cell>
          <cell r="E11847">
            <v>38358</v>
          </cell>
          <cell r="F11847">
            <v>21020000</v>
          </cell>
          <cell r="G11847">
            <v>37226</v>
          </cell>
          <cell r="H11847" t="str">
            <v>SEWERAGE SYSTEM, SERIES 2001</v>
          </cell>
          <cell r="I11847">
            <v>5000</v>
          </cell>
          <cell r="K11847" t="str">
            <v>R</v>
          </cell>
          <cell r="L11847" t="str">
            <v>008681</v>
          </cell>
          <cell r="N11847">
            <v>38534</v>
          </cell>
          <cell r="O11847">
            <v>40725</v>
          </cell>
          <cell r="P11847">
            <v>40725</v>
          </cell>
          <cell r="Q11847" t="str">
            <v>Depository Trust Company thru Bank of New York Trust Co., N. A.</v>
          </cell>
          <cell r="V11847" t="str">
            <v>Y</v>
          </cell>
          <cell r="W11847" t="str">
            <v>Y</v>
          </cell>
        </row>
        <row r="11848">
          <cell r="A11848" t="str">
            <v>807728</v>
          </cell>
          <cell r="B11848" t="str">
            <v>136</v>
          </cell>
          <cell r="D11848">
            <v>1898781.75</v>
          </cell>
          <cell r="E11848">
            <v>42550</v>
          </cell>
          <cell r="F11848">
            <v>7595127</v>
          </cell>
          <cell r="G11848">
            <v>36940</v>
          </cell>
          <cell r="H11848" t="str">
            <v>E-SRF-T-99-0088, SANITARY SEWER</v>
          </cell>
          <cell r="I11848">
            <v>7595127</v>
          </cell>
          <cell r="K11848" t="str">
            <v>RL</v>
          </cell>
          <cell r="L11848" t="str">
            <v>13107</v>
          </cell>
          <cell r="N11848">
            <v>42550</v>
          </cell>
          <cell r="P11848">
            <v>42550</v>
          </cell>
          <cell r="Q11848" t="str">
            <v>NC DEQ - DWI Clean Water 1633 Mail Service Center Raleigh NC 27699-1633</v>
          </cell>
          <cell r="R11848" t="str">
            <v>PUBLIC WORKS COMMISSION</v>
          </cell>
          <cell r="W11848" t="str">
            <v>Y</v>
          </cell>
        </row>
        <row r="11849">
          <cell r="A11849" t="str">
            <v>807734</v>
          </cell>
          <cell r="B11849" t="str">
            <v>2218</v>
          </cell>
          <cell r="D11849">
            <v>3435500</v>
          </cell>
          <cell r="E11849">
            <v>42270</v>
          </cell>
          <cell r="F11849">
            <v>4109000</v>
          </cell>
          <cell r="G11849">
            <v>37284</v>
          </cell>
          <cell r="H11849" t="str">
            <v>WATER, SERIES 2002 A USDA</v>
          </cell>
          <cell r="I11849">
            <v>500</v>
          </cell>
          <cell r="K11849" t="str">
            <v>GO</v>
          </cell>
          <cell r="L11849" t="str">
            <v>12872</v>
          </cell>
          <cell r="N11849">
            <v>42270</v>
          </cell>
          <cell r="O11849">
            <v>37284</v>
          </cell>
          <cell r="P11849">
            <v>42270</v>
          </cell>
          <cell r="Q11849" t="str">
            <v>Local USDA Office Unless Otherwise Notified</v>
          </cell>
          <cell r="U11849" t="str">
            <v>Y</v>
          </cell>
          <cell r="W11849" t="str">
            <v>Y</v>
          </cell>
        </row>
        <row r="11850">
          <cell r="A11850" t="str">
            <v>807735</v>
          </cell>
          <cell r="B11850" t="str">
            <v>2218</v>
          </cell>
          <cell r="D11850">
            <v>1999000</v>
          </cell>
          <cell r="E11850">
            <v>42270</v>
          </cell>
          <cell r="F11850">
            <v>2391000</v>
          </cell>
          <cell r="G11850">
            <v>37284</v>
          </cell>
          <cell r="H11850" t="str">
            <v>WATER, SERIES 2002 B USDA</v>
          </cell>
          <cell r="I11850">
            <v>500</v>
          </cell>
          <cell r="K11850" t="str">
            <v>GO</v>
          </cell>
          <cell r="L11850" t="str">
            <v>12872</v>
          </cell>
          <cell r="N11850">
            <v>42270</v>
          </cell>
          <cell r="O11850">
            <v>37284</v>
          </cell>
          <cell r="P11850">
            <v>42270</v>
          </cell>
          <cell r="Q11850" t="str">
            <v>Local USDA Office Unless Otherwise Notified</v>
          </cell>
          <cell r="U11850" t="str">
            <v>Y</v>
          </cell>
          <cell r="W11850" t="str">
            <v>Y</v>
          </cell>
        </row>
        <row r="11851">
          <cell r="A11851" t="str">
            <v>807738</v>
          </cell>
          <cell r="B11851" t="str">
            <v>2323</v>
          </cell>
          <cell r="D11851">
            <v>7585000</v>
          </cell>
          <cell r="E11851">
            <v>41109</v>
          </cell>
          <cell r="F11851">
            <v>12520000</v>
          </cell>
          <cell r="G11851">
            <v>37146</v>
          </cell>
          <cell r="H11851" t="str">
            <v>HEALTHCARE FACILITIES, SER. 2001</v>
          </cell>
          <cell r="I11851">
            <v>5000</v>
          </cell>
          <cell r="K11851" t="str">
            <v>R</v>
          </cell>
          <cell r="L11851" t="str">
            <v>11630</v>
          </cell>
          <cell r="M11851" t="str">
            <v>5269</v>
          </cell>
          <cell r="N11851">
            <v>41109</v>
          </cell>
          <cell r="O11851">
            <v>40817</v>
          </cell>
          <cell r="P11851">
            <v>41109</v>
          </cell>
          <cell r="Q11851" t="str">
            <v>Depository Trust Company</v>
          </cell>
          <cell r="V11851" t="str">
            <v>Y</v>
          </cell>
          <cell r="W11851" t="str">
            <v>Y</v>
          </cell>
          <cell r="X11851" t="str">
            <v>Y</v>
          </cell>
        </row>
        <row r="11852">
          <cell r="A11852" t="str">
            <v>807741</v>
          </cell>
          <cell r="B11852" t="str">
            <v>59</v>
          </cell>
          <cell r="D11852">
            <v>18850000</v>
          </cell>
          <cell r="E11852">
            <v>40059</v>
          </cell>
          <cell r="F11852">
            <v>29000000</v>
          </cell>
          <cell r="G11852">
            <v>37224</v>
          </cell>
          <cell r="H11852" t="str">
            <v>VARIABLE COPS, SERIES 2001</v>
          </cell>
          <cell r="I11852">
            <v>100000</v>
          </cell>
          <cell r="K11852" t="str">
            <v>IP</v>
          </cell>
          <cell r="L11852" t="str">
            <v>10429</v>
          </cell>
          <cell r="N11852">
            <v>40059</v>
          </cell>
          <cell r="O11852">
            <v>37224</v>
          </cell>
          <cell r="P11852">
            <v>40059</v>
          </cell>
          <cell r="Q11852" t="str">
            <v>Depository Trust Company thru Wells Fargo Bank, N. A.</v>
          </cell>
          <cell r="R11852" t="str">
            <v>PAY ACCORDING TO CONTRACT TERMS; CAP 12%</v>
          </cell>
          <cell r="T11852" t="str">
            <v>Y</v>
          </cell>
          <cell r="W11852" t="str">
            <v>Y</v>
          </cell>
          <cell r="Z11852" t="str">
            <v>Y</v>
          </cell>
        </row>
        <row r="11853">
          <cell r="A11853" t="str">
            <v>807742</v>
          </cell>
          <cell r="B11853" t="str">
            <v>261</v>
          </cell>
          <cell r="D11853">
            <v>1680000</v>
          </cell>
          <cell r="E11853">
            <v>37787</v>
          </cell>
          <cell r="F11853">
            <v>1800000</v>
          </cell>
          <cell r="G11853">
            <v>37287</v>
          </cell>
          <cell r="H11853" t="str">
            <v>WATER</v>
          </cell>
          <cell r="I11853">
            <v>1680000</v>
          </cell>
          <cell r="K11853" t="str">
            <v>IP</v>
          </cell>
          <cell r="L11853" t="str">
            <v>008161</v>
          </cell>
          <cell r="N11853">
            <v>37804</v>
          </cell>
          <cell r="O11853">
            <v>37787</v>
          </cell>
          <cell r="P11853">
            <v>37804</v>
          </cell>
          <cell r="Q11853" t="str">
            <v>Bank of America, N. A.</v>
          </cell>
          <cell r="W11853" t="str">
            <v>Y</v>
          </cell>
        </row>
        <row r="11854">
          <cell r="A11854" t="str">
            <v>807744</v>
          </cell>
          <cell r="B11854" t="str">
            <v>075</v>
          </cell>
          <cell r="D11854">
            <v>25775000</v>
          </cell>
          <cell r="E11854">
            <v>41225</v>
          </cell>
          <cell r="F11854">
            <v>29840000</v>
          </cell>
          <cell r="G11854">
            <v>37271</v>
          </cell>
          <cell r="H11854" t="str">
            <v>STORM WATER, SERIES 2002</v>
          </cell>
          <cell r="I11854">
            <v>5000</v>
          </cell>
          <cell r="K11854" t="str">
            <v>R</v>
          </cell>
          <cell r="L11854" t="str">
            <v>11699</v>
          </cell>
          <cell r="M11854" t="str">
            <v>7327</v>
          </cell>
          <cell r="N11854">
            <v>41226</v>
          </cell>
          <cell r="O11854">
            <v>41061</v>
          </cell>
          <cell r="P11854">
            <v>41226</v>
          </cell>
          <cell r="Q11854" t="str">
            <v>Depository Trust Company thru First Union National Bank</v>
          </cell>
          <cell r="V11854" t="str">
            <v>Y</v>
          </cell>
          <cell r="W11854" t="str">
            <v>Y</v>
          </cell>
          <cell r="X11854" t="str">
            <v>Y</v>
          </cell>
        </row>
        <row r="11855">
          <cell r="A11855" t="str">
            <v>807750</v>
          </cell>
          <cell r="B11855" t="str">
            <v>91</v>
          </cell>
          <cell r="D11855">
            <v>103000000</v>
          </cell>
          <cell r="E11855">
            <v>39980</v>
          </cell>
          <cell r="F11855">
            <v>188000000</v>
          </cell>
          <cell r="G11855">
            <v>37316</v>
          </cell>
          <cell r="H11855" t="str">
            <v>PUBLIC IMPROVEMENT, SERIES 2002</v>
          </cell>
          <cell r="I11855">
            <v>5000</v>
          </cell>
          <cell r="K11855" t="str">
            <v>GO</v>
          </cell>
          <cell r="L11855" t="str">
            <v>10291</v>
          </cell>
          <cell r="N11855">
            <v>40057</v>
          </cell>
          <cell r="O11855">
            <v>41334</v>
          </cell>
          <cell r="P11855">
            <v>40969</v>
          </cell>
          <cell r="Q11855" t="str">
            <v>Depository Trust Company</v>
          </cell>
          <cell r="V11855" t="str">
            <v>Y</v>
          </cell>
          <cell r="W11855" t="str">
            <v>Y</v>
          </cell>
        </row>
        <row r="11856">
          <cell r="A11856" t="str">
            <v>807754</v>
          </cell>
          <cell r="B11856" t="str">
            <v>346</v>
          </cell>
          <cell r="D11856">
            <v>1497916.9</v>
          </cell>
          <cell r="E11856">
            <v>40534</v>
          </cell>
          <cell r="F11856">
            <v>3595000</v>
          </cell>
          <cell r="G11856">
            <v>37300</v>
          </cell>
          <cell r="H11856" t="str">
            <v>WATER &amp; SEWER</v>
          </cell>
          <cell r="I11856">
            <v>3595000</v>
          </cell>
          <cell r="K11856" t="str">
            <v>IP</v>
          </cell>
          <cell r="L11856" t="str">
            <v>10902</v>
          </cell>
          <cell r="N11856">
            <v>40534</v>
          </cell>
          <cell r="O11856">
            <v>38120</v>
          </cell>
          <cell r="P11856">
            <v>40534</v>
          </cell>
          <cell r="Q11856" t="str">
            <v>Depository Trust Company thru Branch Banking &amp; Trust Co.</v>
          </cell>
          <cell r="W11856" t="str">
            <v>Y</v>
          </cell>
        </row>
        <row r="11857">
          <cell r="A11857" t="str">
            <v>807758</v>
          </cell>
          <cell r="B11857" t="str">
            <v>2282</v>
          </cell>
          <cell r="D11857">
            <v>333000</v>
          </cell>
          <cell r="E11857">
            <v>41192</v>
          </cell>
          <cell r="F11857">
            <v>375000</v>
          </cell>
          <cell r="G11857">
            <v>37306</v>
          </cell>
          <cell r="H11857" t="str">
            <v>WATER, SERIES 2002A USDA</v>
          </cell>
          <cell r="I11857">
            <v>0</v>
          </cell>
          <cell r="K11857" t="str">
            <v>GO</v>
          </cell>
          <cell r="L11857" t="str">
            <v>11654</v>
          </cell>
          <cell r="N11857">
            <v>41192</v>
          </cell>
          <cell r="O11857">
            <v>37306</v>
          </cell>
          <cell r="P11857">
            <v>41192</v>
          </cell>
          <cell r="Q11857" t="str">
            <v>Local USDA Office Unless Otherwise Notified</v>
          </cell>
          <cell r="U11857" t="str">
            <v>Y</v>
          </cell>
          <cell r="W11857" t="str">
            <v>Y</v>
          </cell>
        </row>
        <row r="11858">
          <cell r="A11858" t="str">
            <v>807760</v>
          </cell>
          <cell r="B11858" t="str">
            <v>431</v>
          </cell>
          <cell r="D11858">
            <v>4070000</v>
          </cell>
          <cell r="E11858">
            <v>40212</v>
          </cell>
          <cell r="F11858">
            <v>5950000</v>
          </cell>
          <cell r="G11858">
            <v>37316</v>
          </cell>
          <cell r="H11858" t="str">
            <v>GENERAL OBLIGATION, SERIES 2002A</v>
          </cell>
          <cell r="I11858">
            <v>5000</v>
          </cell>
          <cell r="K11858" t="str">
            <v>GO</v>
          </cell>
          <cell r="L11858" t="str">
            <v>10570</v>
          </cell>
          <cell r="N11858">
            <v>40330</v>
          </cell>
          <cell r="O11858">
            <v>41061</v>
          </cell>
          <cell r="P11858">
            <v>41061</v>
          </cell>
          <cell r="Q11858" t="str">
            <v>Depository Trust Company</v>
          </cell>
          <cell r="R11858" t="str">
            <v>STREET, SIDEWALK, PARKS &amp; RECREATION &amp; FIRE STATION</v>
          </cell>
          <cell r="V11858" t="str">
            <v>Y</v>
          </cell>
          <cell r="W11858" t="str">
            <v>Y</v>
          </cell>
        </row>
        <row r="11859">
          <cell r="A11859" t="str">
            <v>807762</v>
          </cell>
          <cell r="B11859" t="str">
            <v>431</v>
          </cell>
          <cell r="D11859">
            <v>20530000</v>
          </cell>
          <cell r="E11859">
            <v>40212</v>
          </cell>
          <cell r="F11859">
            <v>27200000</v>
          </cell>
          <cell r="G11859">
            <v>37316</v>
          </cell>
          <cell r="H11859" t="str">
            <v>GENERAL OBLIGATION, SERIES 2002C</v>
          </cell>
          <cell r="I11859">
            <v>5000</v>
          </cell>
          <cell r="K11859" t="str">
            <v>GO</v>
          </cell>
          <cell r="L11859" t="str">
            <v>10570</v>
          </cell>
          <cell r="N11859">
            <v>40330</v>
          </cell>
          <cell r="O11859">
            <v>41061</v>
          </cell>
          <cell r="P11859">
            <v>41061</v>
          </cell>
          <cell r="Q11859" t="str">
            <v>Depository Trust Company</v>
          </cell>
          <cell r="R11859" t="str">
            <v>STREET, SIDEWALK, PUBLIC SAFETY FAC. , ECONOMIC DEV. &amp; HOUSING</v>
          </cell>
          <cell r="V11859" t="str">
            <v>Y</v>
          </cell>
          <cell r="W11859" t="str">
            <v>Y</v>
          </cell>
        </row>
        <row r="11860">
          <cell r="A11860" t="str">
            <v>807763</v>
          </cell>
          <cell r="B11860" t="str">
            <v>364</v>
          </cell>
          <cell r="D11860">
            <v>327694.93</v>
          </cell>
          <cell r="E11860">
            <v>38770</v>
          </cell>
          <cell r="F11860">
            <v>555400</v>
          </cell>
          <cell r="G11860">
            <v>37294</v>
          </cell>
          <cell r="H11860" t="str">
            <v>MUNICIPAL BUILDING</v>
          </cell>
          <cell r="I11860">
            <v>555400</v>
          </cell>
          <cell r="K11860" t="str">
            <v>IP</v>
          </cell>
          <cell r="L11860" t="str">
            <v>9044</v>
          </cell>
          <cell r="N11860">
            <v>38760</v>
          </cell>
          <cell r="P11860">
            <v>38760</v>
          </cell>
          <cell r="Q11860" t="str">
            <v>Blue Ridge Electric Membership Corporation POB112 Lenoir NC 28645</v>
          </cell>
          <cell r="R11860" t="str">
            <v>REFINANCED W/BB&amp;T</v>
          </cell>
          <cell r="W11860" t="str">
            <v>Y</v>
          </cell>
        </row>
        <row r="11861">
          <cell r="A11861" t="str">
            <v>807765</v>
          </cell>
          <cell r="B11861" t="str">
            <v>77</v>
          </cell>
          <cell r="D11861">
            <v>6091000</v>
          </cell>
          <cell r="E11861">
            <v>41409</v>
          </cell>
          <cell r="F11861">
            <v>6875000</v>
          </cell>
          <cell r="G11861">
            <v>37312</v>
          </cell>
          <cell r="H11861" t="str">
            <v>WATER, SERIES 2002 USDA</v>
          </cell>
          <cell r="I11861">
            <v>500</v>
          </cell>
          <cell r="K11861" t="str">
            <v>GO</v>
          </cell>
          <cell r="L11861" t="str">
            <v>11928</v>
          </cell>
          <cell r="N11861">
            <v>41409</v>
          </cell>
          <cell r="O11861">
            <v>37312</v>
          </cell>
          <cell r="P11861">
            <v>41409</v>
          </cell>
          <cell r="Q11861" t="str">
            <v>Local USDA Office Unless Otherwise Notified</v>
          </cell>
          <cell r="U11861" t="str">
            <v>Y</v>
          </cell>
          <cell r="W11861" t="str">
            <v>Y</v>
          </cell>
        </row>
        <row r="11862">
          <cell r="A11862" t="str">
            <v>807766</v>
          </cell>
          <cell r="B11862" t="str">
            <v>50</v>
          </cell>
          <cell r="D11862">
            <v>14340000</v>
          </cell>
          <cell r="E11862">
            <v>39952</v>
          </cell>
          <cell r="F11862">
            <v>43000000</v>
          </cell>
          <cell r="G11862">
            <v>37316</v>
          </cell>
          <cell r="H11862" t="str">
            <v>PUBLIC IMPROVEMENT, SERIES 2002</v>
          </cell>
          <cell r="I11862">
            <v>5000</v>
          </cell>
          <cell r="K11862" t="str">
            <v>GO</v>
          </cell>
          <cell r="L11862" t="str">
            <v>10258</v>
          </cell>
          <cell r="N11862">
            <v>40057</v>
          </cell>
          <cell r="O11862">
            <v>41334</v>
          </cell>
          <cell r="P11862">
            <v>40969</v>
          </cell>
          <cell r="Q11862" t="str">
            <v>Depository Trust Company</v>
          </cell>
          <cell r="R11862" t="str">
            <v>SCHOOL &amp; COMMUNITY COLLEGE</v>
          </cell>
          <cell r="V11862" t="str">
            <v>Y</v>
          </cell>
          <cell r="W11862" t="str">
            <v>Y</v>
          </cell>
        </row>
        <row r="11863">
          <cell r="A11863" t="str">
            <v>807769</v>
          </cell>
          <cell r="B11863" t="str">
            <v>33</v>
          </cell>
          <cell r="D11863">
            <v>4050000</v>
          </cell>
          <cell r="E11863">
            <v>40072</v>
          </cell>
          <cell r="F11863">
            <v>6420000</v>
          </cell>
          <cell r="G11863">
            <v>37316</v>
          </cell>
          <cell r="H11863" t="str">
            <v>PUBLIC IMPROVEMENT SERIES 2002A</v>
          </cell>
          <cell r="I11863">
            <v>5000</v>
          </cell>
          <cell r="K11863" t="str">
            <v>GO</v>
          </cell>
          <cell r="L11863" t="str">
            <v>10431</v>
          </cell>
          <cell r="N11863">
            <v>40238</v>
          </cell>
          <cell r="O11863">
            <v>40969</v>
          </cell>
          <cell r="P11863">
            <v>40969</v>
          </cell>
          <cell r="Q11863" t="str">
            <v>Depository Trust Company</v>
          </cell>
          <cell r="R11863" t="str">
            <v>PUBLIC BLDG, LAW ENFORCEMENT &amp; PARKS &amp; RECREATION FACILITIES</v>
          </cell>
          <cell r="V11863" t="str">
            <v>Y</v>
          </cell>
          <cell r="W11863" t="str">
            <v>Y</v>
          </cell>
        </row>
        <row r="11864">
          <cell r="A11864" t="str">
            <v>807770</v>
          </cell>
          <cell r="B11864" t="str">
            <v>33</v>
          </cell>
          <cell r="D11864">
            <v>37800000</v>
          </cell>
          <cell r="E11864">
            <v>40072</v>
          </cell>
          <cell r="F11864">
            <v>51900000</v>
          </cell>
          <cell r="G11864">
            <v>37316</v>
          </cell>
          <cell r="H11864" t="str">
            <v>PUBLIC IMPROVEMENT SERIES 2002B</v>
          </cell>
          <cell r="I11864">
            <v>5000</v>
          </cell>
          <cell r="K11864" t="str">
            <v>GO</v>
          </cell>
          <cell r="L11864" t="str">
            <v>10431</v>
          </cell>
          <cell r="N11864">
            <v>40238</v>
          </cell>
          <cell r="O11864">
            <v>40969</v>
          </cell>
          <cell r="P11864">
            <v>40969</v>
          </cell>
          <cell r="Q11864" t="str">
            <v>Depository Trust Company</v>
          </cell>
          <cell r="R11864" t="str">
            <v>SCHOOLS &amp; COMMUNITY COLLEGE</v>
          </cell>
          <cell r="V11864" t="str">
            <v>Y</v>
          </cell>
          <cell r="W11864" t="str">
            <v>Y</v>
          </cell>
        </row>
        <row r="11865">
          <cell r="A11865" t="str">
            <v>807777</v>
          </cell>
          <cell r="B11865" t="str">
            <v>075</v>
          </cell>
          <cell r="D11865">
            <v>114430000</v>
          </cell>
          <cell r="E11865">
            <v>42243</v>
          </cell>
          <cell r="F11865">
            <v>114430000</v>
          </cell>
          <cell r="G11865">
            <v>37328</v>
          </cell>
          <cell r="H11865" t="str">
            <v>WATER &amp; SEWER SYSTEM, SERIES 2002B</v>
          </cell>
          <cell r="I11865">
            <v>114430000</v>
          </cell>
          <cell r="K11865" t="str">
            <v>R</v>
          </cell>
          <cell r="L11865" t="str">
            <v>12839</v>
          </cell>
          <cell r="N11865">
            <v>42243</v>
          </cell>
          <cell r="O11865">
            <v>37328</v>
          </cell>
          <cell r="P11865">
            <v>42243</v>
          </cell>
          <cell r="Q11865" t="str">
            <v>Depository Trust Company thru First Union National Bank</v>
          </cell>
          <cell r="R11865" t="str">
            <v>VARIABLE WITH SWAP</v>
          </cell>
          <cell r="W11865" t="str">
            <v>Y</v>
          </cell>
          <cell r="Z11865" t="str">
            <v>Y</v>
          </cell>
        </row>
        <row r="11866">
          <cell r="A11866" t="str">
            <v>807784</v>
          </cell>
          <cell r="B11866" t="str">
            <v>97</v>
          </cell>
          <cell r="D11866">
            <v>9700000</v>
          </cell>
          <cell r="E11866">
            <v>40541</v>
          </cell>
          <cell r="F11866">
            <v>17400000</v>
          </cell>
          <cell r="G11866">
            <v>37347</v>
          </cell>
          <cell r="H11866" t="str">
            <v>SCHOOL, SERIES 2002</v>
          </cell>
          <cell r="I11866">
            <v>5000</v>
          </cell>
          <cell r="K11866" t="str">
            <v>GO</v>
          </cell>
          <cell r="L11866" t="str">
            <v>10913</v>
          </cell>
          <cell r="N11866">
            <v>40634</v>
          </cell>
          <cell r="O11866">
            <v>41365</v>
          </cell>
          <cell r="P11866">
            <v>41000</v>
          </cell>
          <cell r="Q11866" t="str">
            <v>Depository Trust Company</v>
          </cell>
          <cell r="V11866" t="str">
            <v>Y</v>
          </cell>
          <cell r="W11866" t="str">
            <v>Y</v>
          </cell>
        </row>
        <row r="11867">
          <cell r="A11867" t="str">
            <v>807787</v>
          </cell>
          <cell r="B11867" t="str">
            <v>2219</v>
          </cell>
          <cell r="D11867">
            <v>4405000</v>
          </cell>
          <cell r="E11867">
            <v>42270</v>
          </cell>
          <cell r="F11867">
            <v>5271000</v>
          </cell>
          <cell r="G11867">
            <v>37340</v>
          </cell>
          <cell r="H11867" t="str">
            <v>WATER, USDA SERIES 2002 A</v>
          </cell>
          <cell r="I11867">
            <v>500</v>
          </cell>
          <cell r="K11867" t="str">
            <v>GO</v>
          </cell>
          <cell r="L11867" t="str">
            <v>12873</v>
          </cell>
          <cell r="N11867">
            <v>42270</v>
          </cell>
          <cell r="O11867">
            <v>37340</v>
          </cell>
          <cell r="P11867">
            <v>42270</v>
          </cell>
          <cell r="Q11867" t="str">
            <v>Local USDA Office Unless Otherwise Notified</v>
          </cell>
          <cell r="U11867" t="str">
            <v>Y</v>
          </cell>
          <cell r="W11867" t="str">
            <v>Y</v>
          </cell>
        </row>
        <row r="11868">
          <cell r="A11868" t="str">
            <v>807792</v>
          </cell>
          <cell r="B11868" t="str">
            <v>65</v>
          </cell>
          <cell r="D11868">
            <v>1950000</v>
          </cell>
          <cell r="E11868">
            <v>41501</v>
          </cell>
          <cell r="F11868">
            <v>3700000</v>
          </cell>
          <cell r="G11868">
            <v>37347</v>
          </cell>
          <cell r="H11868" t="str">
            <v>WATER, SERIES 2002</v>
          </cell>
          <cell r="I11868">
            <v>5000</v>
          </cell>
          <cell r="K11868" t="str">
            <v>GO</v>
          </cell>
          <cell r="L11868" t="str">
            <v>12053</v>
          </cell>
          <cell r="N11868">
            <v>41501</v>
          </cell>
          <cell r="O11868">
            <v>41365</v>
          </cell>
          <cell r="P11868">
            <v>41501</v>
          </cell>
          <cell r="Q11868" t="str">
            <v>Depository Trust Company</v>
          </cell>
          <cell r="V11868" t="str">
            <v>Y</v>
          </cell>
          <cell r="W11868" t="str">
            <v>Y</v>
          </cell>
        </row>
        <row r="11869">
          <cell r="A11869" t="str">
            <v>807794</v>
          </cell>
          <cell r="B11869" t="str">
            <v>78</v>
          </cell>
          <cell r="D11869">
            <v>22075000</v>
          </cell>
          <cell r="E11869">
            <v>40787</v>
          </cell>
          <cell r="F11869">
            <v>33000000</v>
          </cell>
          <cell r="G11869">
            <v>37330</v>
          </cell>
          <cell r="H11869" t="str">
            <v>COPS, SERIES 2002</v>
          </cell>
          <cell r="I11869">
            <v>5000</v>
          </cell>
          <cell r="K11869" t="str">
            <v>IP</v>
          </cell>
          <cell r="L11869" t="str">
            <v>11203</v>
          </cell>
          <cell r="N11869">
            <v>40817</v>
          </cell>
          <cell r="O11869">
            <v>41000</v>
          </cell>
          <cell r="P11869">
            <v>41000</v>
          </cell>
          <cell r="Q11869" t="str">
            <v>Depository Trust Company thru Wachovia Bank &amp; Trust, N. A.</v>
          </cell>
          <cell r="T11869" t="str">
            <v>Y</v>
          </cell>
          <cell r="V11869" t="str">
            <v>Y</v>
          </cell>
          <cell r="W11869" t="str">
            <v>Y</v>
          </cell>
        </row>
        <row r="11870">
          <cell r="A11870" t="str">
            <v>807797</v>
          </cell>
          <cell r="B11870" t="str">
            <v>24</v>
          </cell>
          <cell r="D11870">
            <v>19200000</v>
          </cell>
          <cell r="E11870">
            <v>40169</v>
          </cell>
          <cell r="F11870">
            <v>28000000</v>
          </cell>
          <cell r="G11870">
            <v>37377</v>
          </cell>
          <cell r="H11870" t="str">
            <v>SCHOOL, SERIES 2002</v>
          </cell>
          <cell r="I11870">
            <v>5000</v>
          </cell>
          <cell r="K11870" t="str">
            <v>GO</v>
          </cell>
          <cell r="L11870" t="str">
            <v>10527</v>
          </cell>
          <cell r="N11870">
            <v>40299</v>
          </cell>
          <cell r="O11870">
            <v>41030</v>
          </cell>
          <cell r="P11870">
            <v>41030</v>
          </cell>
          <cell r="Q11870" t="str">
            <v>Depository Trust Company</v>
          </cell>
          <cell r="V11870" t="str">
            <v>Y</v>
          </cell>
          <cell r="W11870" t="str">
            <v>Y</v>
          </cell>
        </row>
        <row r="11871">
          <cell r="A11871" t="str">
            <v>807802</v>
          </cell>
          <cell r="B11871" t="str">
            <v>2301</v>
          </cell>
          <cell r="D11871">
            <v>2271000</v>
          </cell>
          <cell r="E11871">
            <v>42318</v>
          </cell>
          <cell r="F11871">
            <v>2715000</v>
          </cell>
          <cell r="G11871">
            <v>37361</v>
          </cell>
          <cell r="H11871" t="str">
            <v>WATER, USDA SERIES 2002</v>
          </cell>
          <cell r="I11871">
            <v>500</v>
          </cell>
          <cell r="K11871" t="str">
            <v>GO</v>
          </cell>
          <cell r="L11871" t="str">
            <v>12897</v>
          </cell>
          <cell r="N11871">
            <v>42318</v>
          </cell>
          <cell r="O11871">
            <v>37361</v>
          </cell>
          <cell r="P11871">
            <v>42318</v>
          </cell>
          <cell r="Q11871" t="str">
            <v>Local USDA Office Unless Otherwise Notified</v>
          </cell>
          <cell r="U11871" t="str">
            <v>Y</v>
          </cell>
          <cell r="W11871" t="str">
            <v>Y</v>
          </cell>
        </row>
        <row r="11872">
          <cell r="A11872" t="str">
            <v>807804</v>
          </cell>
          <cell r="B11872" t="str">
            <v>31</v>
          </cell>
          <cell r="D11872">
            <v>43730000</v>
          </cell>
          <cell r="E11872">
            <v>40121</v>
          </cell>
          <cell r="F11872">
            <v>68410000</v>
          </cell>
          <cell r="G11872">
            <v>37377</v>
          </cell>
          <cell r="H11872" t="str">
            <v>PUBLIC IMPROVEMENT, SERIES 2002B</v>
          </cell>
          <cell r="I11872">
            <v>5000</v>
          </cell>
          <cell r="K11872" t="str">
            <v>GO</v>
          </cell>
          <cell r="L11872" t="str">
            <v>10485</v>
          </cell>
          <cell r="N11872">
            <v>40269</v>
          </cell>
          <cell r="O11872">
            <v>41000</v>
          </cell>
          <cell r="P11872">
            <v>41000</v>
          </cell>
          <cell r="Q11872" t="str">
            <v>Depository Trust Company</v>
          </cell>
          <cell r="V11872" t="str">
            <v>Y</v>
          </cell>
          <cell r="W11872" t="str">
            <v>Y</v>
          </cell>
        </row>
        <row r="11873">
          <cell r="A11873" t="str">
            <v>807812</v>
          </cell>
          <cell r="B11873" t="str">
            <v>065</v>
          </cell>
          <cell r="D11873">
            <v>29422.97</v>
          </cell>
          <cell r="E11873">
            <v>42551</v>
          </cell>
          <cell r="F11873">
            <v>325000</v>
          </cell>
          <cell r="G11873">
            <v>37364</v>
          </cell>
          <cell r="H11873" t="str">
            <v>SEWER</v>
          </cell>
          <cell r="I11873">
            <v>325000</v>
          </cell>
          <cell r="K11873" t="str">
            <v>IP</v>
          </cell>
          <cell r="L11873" t="str">
            <v>13140</v>
          </cell>
          <cell r="N11873">
            <v>42551</v>
          </cell>
          <cell r="O11873">
            <v>37364</v>
          </cell>
          <cell r="P11873">
            <v>42551</v>
          </cell>
          <cell r="Q11873" t="str">
            <v>Depository Trust Company thru Branch Banking &amp; Trust Co.</v>
          </cell>
          <cell r="W11873" t="str">
            <v>Y</v>
          </cell>
        </row>
        <row r="11874">
          <cell r="A11874" t="str">
            <v>807814</v>
          </cell>
          <cell r="B11874" t="str">
            <v>075</v>
          </cell>
          <cell r="D11874">
            <v>30615000</v>
          </cell>
          <cell r="E11874">
            <v>41011</v>
          </cell>
          <cell r="F11874">
            <v>40000000</v>
          </cell>
          <cell r="G11874">
            <v>37377</v>
          </cell>
          <cell r="H11874" t="str">
            <v>GENERAL OBLIGATION, SERIES 2002A</v>
          </cell>
          <cell r="I11874">
            <v>5000</v>
          </cell>
          <cell r="K11874" t="str">
            <v>GO</v>
          </cell>
          <cell r="L11874" t="str">
            <v>11429</v>
          </cell>
          <cell r="N11874">
            <v>41091</v>
          </cell>
          <cell r="O11874">
            <v>41091</v>
          </cell>
          <cell r="P11874">
            <v>41091</v>
          </cell>
          <cell r="Q11874" t="str">
            <v>Depository Trust Company</v>
          </cell>
          <cell r="R11874" t="str">
            <v>STREET, HOUSING, LAND ACQUISITION &amp; PUBLIC IMPROVEMENT</v>
          </cell>
          <cell r="V11874" t="str">
            <v>Y</v>
          </cell>
          <cell r="W11874" t="str">
            <v>Y</v>
          </cell>
        </row>
        <row r="11875">
          <cell r="A11875" t="str">
            <v>807816</v>
          </cell>
          <cell r="B11875" t="str">
            <v>075</v>
          </cell>
          <cell r="D11875">
            <v>25265000</v>
          </cell>
          <cell r="E11875">
            <v>41011</v>
          </cell>
          <cell r="F11875">
            <v>33000000</v>
          </cell>
          <cell r="G11875">
            <v>37377</v>
          </cell>
          <cell r="H11875" t="str">
            <v>GENERAL OBLIGATION, SERIES 2002C</v>
          </cell>
          <cell r="I11875">
            <v>5000</v>
          </cell>
          <cell r="K11875" t="str">
            <v>GO</v>
          </cell>
          <cell r="L11875" t="str">
            <v>11429</v>
          </cell>
          <cell r="N11875">
            <v>41091</v>
          </cell>
          <cell r="O11875">
            <v>41091</v>
          </cell>
          <cell r="P11875">
            <v>41091</v>
          </cell>
          <cell r="Q11875" t="str">
            <v>Depository Trust Company</v>
          </cell>
          <cell r="R11875" t="str">
            <v>STREET &amp; NEIGHBORHOOD IMPROVEMENT</v>
          </cell>
          <cell r="V11875" t="str">
            <v>Y</v>
          </cell>
          <cell r="W11875" t="str">
            <v>Y</v>
          </cell>
        </row>
        <row r="11876">
          <cell r="A11876" t="str">
            <v>807818</v>
          </cell>
          <cell r="B11876" t="str">
            <v>54</v>
          </cell>
          <cell r="D11876">
            <v>13500000</v>
          </cell>
          <cell r="E11876">
            <v>40589</v>
          </cell>
          <cell r="F11876">
            <v>19500000</v>
          </cell>
          <cell r="G11876">
            <v>37377</v>
          </cell>
          <cell r="H11876" t="str">
            <v>SCHOOL, SERIES 2002</v>
          </cell>
          <cell r="I11876">
            <v>5000</v>
          </cell>
          <cell r="K11876" t="str">
            <v>GO</v>
          </cell>
          <cell r="L11876" t="str">
            <v>10962</v>
          </cell>
          <cell r="N11876">
            <v>40695</v>
          </cell>
          <cell r="O11876">
            <v>41061</v>
          </cell>
          <cell r="P11876">
            <v>41061</v>
          </cell>
          <cell r="Q11876" t="str">
            <v>Depository Trust Company</v>
          </cell>
          <cell r="V11876" t="str">
            <v>Y</v>
          </cell>
          <cell r="W11876" t="str">
            <v>Y</v>
          </cell>
        </row>
        <row r="11877">
          <cell r="A11877" t="str">
            <v>807821</v>
          </cell>
          <cell r="B11877" t="str">
            <v>075</v>
          </cell>
          <cell r="D11877">
            <v>11940000</v>
          </cell>
          <cell r="E11877">
            <v>37377</v>
          </cell>
          <cell r="F11877">
            <v>125200000</v>
          </cell>
          <cell r="G11877">
            <v>33831</v>
          </cell>
          <cell r="H11877" t="str">
            <v>GO REFUNDING, SERIES 1992</v>
          </cell>
          <cell r="I11877">
            <v>5000</v>
          </cell>
          <cell r="K11877" t="str">
            <v>GO</v>
          </cell>
          <cell r="L11877" t="str">
            <v>007815</v>
          </cell>
          <cell r="M11877" t="str">
            <v>3707</v>
          </cell>
          <cell r="N11877">
            <v>37438</v>
          </cell>
          <cell r="O11877">
            <v>37438</v>
          </cell>
          <cell r="P11877">
            <v>37438</v>
          </cell>
          <cell r="Q11877" t="str">
            <v>Depository Trust Company</v>
          </cell>
          <cell r="R11877" t="str">
            <v>REFUNDED TWICE; OTHER BONDS ESCROWED UNDER 805442</v>
          </cell>
          <cell r="W11877" t="str">
            <v>Y</v>
          </cell>
          <cell r="X11877" t="str">
            <v>Y</v>
          </cell>
        </row>
        <row r="11878">
          <cell r="A11878" t="str">
            <v>807822</v>
          </cell>
          <cell r="B11878" t="str">
            <v>44</v>
          </cell>
          <cell r="D11878">
            <v>4512084.24</v>
          </cell>
          <cell r="E11878">
            <v>40332</v>
          </cell>
          <cell r="F11878">
            <v>9100000</v>
          </cell>
          <cell r="G11878">
            <v>37356</v>
          </cell>
          <cell r="H11878" t="str">
            <v>SCHOOLS</v>
          </cell>
          <cell r="I11878">
            <v>9100000</v>
          </cell>
          <cell r="K11878" t="str">
            <v>IP</v>
          </cell>
          <cell r="L11878" t="str">
            <v>10680</v>
          </cell>
          <cell r="N11878">
            <v>40332</v>
          </cell>
          <cell r="O11878">
            <v>37356</v>
          </cell>
          <cell r="P11878">
            <v>40332</v>
          </cell>
          <cell r="Q11878" t="str">
            <v>Depository Trust Company thru Branch Banking &amp; Trust Co.</v>
          </cell>
          <cell r="W11878" t="str">
            <v>Y</v>
          </cell>
        </row>
        <row r="11879">
          <cell r="A11879" t="str">
            <v>807825</v>
          </cell>
          <cell r="B11879" t="str">
            <v>64</v>
          </cell>
          <cell r="D11879">
            <v>17900000</v>
          </cell>
          <cell r="E11879">
            <v>40037</v>
          </cell>
          <cell r="F11879">
            <v>28300000</v>
          </cell>
          <cell r="G11879">
            <v>37408</v>
          </cell>
          <cell r="H11879" t="str">
            <v>PUBLIC IMPROVEMENT, SERIES 2002</v>
          </cell>
          <cell r="I11879">
            <v>5000</v>
          </cell>
          <cell r="K11879" t="str">
            <v>GO</v>
          </cell>
          <cell r="L11879" t="str">
            <v>10378</v>
          </cell>
          <cell r="N11879">
            <v>40148</v>
          </cell>
          <cell r="O11879">
            <v>41061</v>
          </cell>
          <cell r="P11879">
            <v>41061</v>
          </cell>
          <cell r="Q11879" t="str">
            <v>Depository Trust Company</v>
          </cell>
          <cell r="V11879" t="str">
            <v>Y</v>
          </cell>
          <cell r="W11879" t="str">
            <v>Y</v>
          </cell>
        </row>
        <row r="11880">
          <cell r="A11880" t="str">
            <v>807826</v>
          </cell>
          <cell r="B11880" t="str">
            <v>76</v>
          </cell>
          <cell r="D11880">
            <v>1600000</v>
          </cell>
          <cell r="E11880">
            <v>41290</v>
          </cell>
          <cell r="F11880">
            <v>3000000</v>
          </cell>
          <cell r="G11880">
            <v>37377</v>
          </cell>
          <cell r="H11880" t="str">
            <v>ECONOMIC DEVELOPMENT, SERIES 2002</v>
          </cell>
          <cell r="I11880">
            <v>5000</v>
          </cell>
          <cell r="K11880" t="str">
            <v>GO</v>
          </cell>
          <cell r="L11880" t="str">
            <v>11804</v>
          </cell>
          <cell r="N11880">
            <v>41292</v>
          </cell>
          <cell r="O11880">
            <v>41030</v>
          </cell>
          <cell r="P11880">
            <v>41292</v>
          </cell>
          <cell r="Q11880" t="str">
            <v>Depository Trust Company</v>
          </cell>
          <cell r="R11880" t="str">
            <v>FEDERALLY-TAXABLE INTEREST</v>
          </cell>
          <cell r="V11880" t="str">
            <v>Y</v>
          </cell>
          <cell r="W11880" t="str">
            <v>Y</v>
          </cell>
          <cell r="Y11880" t="str">
            <v>Y</v>
          </cell>
        </row>
        <row r="11881">
          <cell r="A11881" t="str">
            <v>807833</v>
          </cell>
          <cell r="B11881" t="str">
            <v>35</v>
          </cell>
          <cell r="D11881">
            <v>9500000</v>
          </cell>
          <cell r="E11881">
            <v>40043</v>
          </cell>
          <cell r="F11881">
            <v>14000000</v>
          </cell>
          <cell r="G11881">
            <v>37408</v>
          </cell>
          <cell r="H11881" t="str">
            <v>SCHOOL, SERIES 2002</v>
          </cell>
          <cell r="I11881">
            <v>5000</v>
          </cell>
          <cell r="K11881" t="str">
            <v>GO</v>
          </cell>
          <cell r="L11881" t="str">
            <v>10383</v>
          </cell>
          <cell r="N11881">
            <v>40148</v>
          </cell>
          <cell r="O11881">
            <v>41061</v>
          </cell>
          <cell r="P11881">
            <v>41061</v>
          </cell>
          <cell r="Q11881" t="str">
            <v>Depository Trust Company</v>
          </cell>
          <cell r="V11881" t="str">
            <v>Y</v>
          </cell>
          <cell r="W11881" t="str">
            <v>Y</v>
          </cell>
        </row>
        <row r="11882">
          <cell r="A11882" t="str">
            <v>807836</v>
          </cell>
          <cell r="B11882" t="str">
            <v>313</v>
          </cell>
          <cell r="D11882">
            <v>6100000</v>
          </cell>
          <cell r="E11882">
            <v>40022</v>
          </cell>
          <cell r="F11882">
            <v>9700000</v>
          </cell>
          <cell r="G11882">
            <v>37408</v>
          </cell>
          <cell r="H11882" t="str">
            <v>PUBLIC IMPROVEMENT, SERIES 2002</v>
          </cell>
          <cell r="I11882">
            <v>5000</v>
          </cell>
          <cell r="K11882" t="str">
            <v>GO</v>
          </cell>
          <cell r="L11882" t="str">
            <v>10374</v>
          </cell>
          <cell r="N11882">
            <v>40148</v>
          </cell>
          <cell r="O11882">
            <v>41061</v>
          </cell>
          <cell r="P11882">
            <v>41061</v>
          </cell>
          <cell r="Q11882" t="str">
            <v>Depository Trust Company</v>
          </cell>
          <cell r="R11882" t="str">
            <v>FIRE FIGHTING, MUNICIPAL FAC., STREET, PARKS</v>
          </cell>
          <cell r="V11882" t="str">
            <v>Y</v>
          </cell>
          <cell r="W11882" t="str">
            <v>Y</v>
          </cell>
        </row>
        <row r="11883">
          <cell r="A11883" t="str">
            <v>807842</v>
          </cell>
          <cell r="B11883" t="str">
            <v>2211</v>
          </cell>
          <cell r="D11883">
            <v>5300000</v>
          </cell>
          <cell r="E11883">
            <v>41206</v>
          </cell>
          <cell r="F11883">
            <v>5983000</v>
          </cell>
          <cell r="G11883">
            <v>37404</v>
          </cell>
          <cell r="H11883" t="str">
            <v>WATER, SERIES 2002 - USDA</v>
          </cell>
          <cell r="I11883">
            <v>500</v>
          </cell>
          <cell r="K11883" t="str">
            <v>GO</v>
          </cell>
          <cell r="L11883" t="str">
            <v>11682</v>
          </cell>
          <cell r="N11883">
            <v>41206</v>
          </cell>
          <cell r="O11883">
            <v>37404</v>
          </cell>
          <cell r="P11883">
            <v>41206</v>
          </cell>
          <cell r="Q11883" t="str">
            <v>Local USDA Office Unless Otherwise Notified</v>
          </cell>
          <cell r="U11883" t="str">
            <v>Y</v>
          </cell>
          <cell r="W11883" t="str">
            <v>Y</v>
          </cell>
        </row>
        <row r="11884">
          <cell r="A11884" t="str">
            <v>807845</v>
          </cell>
          <cell r="B11884" t="str">
            <v>42</v>
          </cell>
          <cell r="D11884">
            <v>25260000</v>
          </cell>
          <cell r="E11884">
            <v>40862</v>
          </cell>
          <cell r="F11884">
            <v>34665000</v>
          </cell>
          <cell r="G11884">
            <v>37391</v>
          </cell>
          <cell r="H11884" t="str">
            <v>CERTIFICATES OF PARTICIPATION, SERIES 2002</v>
          </cell>
          <cell r="I11884">
            <v>5000</v>
          </cell>
          <cell r="K11884" t="str">
            <v>IP</v>
          </cell>
          <cell r="L11884" t="str">
            <v>11289</v>
          </cell>
          <cell r="M11884" t="str">
            <v>7747, 7748</v>
          </cell>
          <cell r="N11884">
            <v>40878</v>
          </cell>
          <cell r="O11884">
            <v>41244</v>
          </cell>
          <cell r="P11884">
            <v>41244</v>
          </cell>
          <cell r="Q11884" t="str">
            <v>Depository Trust Company thru First Citizens Bank &amp; Trust Co.</v>
          </cell>
          <cell r="T11884" t="str">
            <v>Y</v>
          </cell>
          <cell r="V11884" t="str">
            <v>Y</v>
          </cell>
          <cell r="W11884" t="str">
            <v>Y</v>
          </cell>
          <cell r="X11884" t="str">
            <v>Y</v>
          </cell>
        </row>
        <row r="11885">
          <cell r="A11885" t="str">
            <v>807846</v>
          </cell>
          <cell r="B11885" t="str">
            <v>83</v>
          </cell>
          <cell r="D11885">
            <v>6000000</v>
          </cell>
          <cell r="E11885">
            <v>40226</v>
          </cell>
          <cell r="F11885">
            <v>10000000</v>
          </cell>
          <cell r="G11885">
            <v>37408</v>
          </cell>
          <cell r="H11885" t="str">
            <v>SCHOOL, SERIES 2002</v>
          </cell>
          <cell r="I11885">
            <v>5000</v>
          </cell>
          <cell r="K11885" t="str">
            <v>GO</v>
          </cell>
          <cell r="L11885" t="str">
            <v>10586</v>
          </cell>
          <cell r="N11885">
            <v>40330</v>
          </cell>
          <cell r="O11885">
            <v>41061</v>
          </cell>
          <cell r="P11885">
            <v>41061</v>
          </cell>
          <cell r="Q11885" t="str">
            <v>Depository Trust Company</v>
          </cell>
          <cell r="V11885" t="str">
            <v>Y</v>
          </cell>
          <cell r="W11885" t="str">
            <v>Y</v>
          </cell>
        </row>
        <row r="11886">
          <cell r="A11886" t="str">
            <v>807847</v>
          </cell>
          <cell r="B11886" t="str">
            <v>110</v>
          </cell>
          <cell r="D11886">
            <v>7660000</v>
          </cell>
          <cell r="E11886">
            <v>39203</v>
          </cell>
          <cell r="F11886">
            <v>25910000</v>
          </cell>
          <cell r="G11886">
            <v>37408</v>
          </cell>
          <cell r="H11886" t="str">
            <v>PUBLIC IMPROVEMENT, SERIES 2002</v>
          </cell>
          <cell r="I11886">
            <v>5000</v>
          </cell>
          <cell r="K11886" t="str">
            <v>GO</v>
          </cell>
          <cell r="L11886" t="str">
            <v>9446</v>
          </cell>
          <cell r="N11886">
            <v>39234</v>
          </cell>
          <cell r="O11886">
            <v>41061</v>
          </cell>
          <cell r="P11886">
            <v>41061</v>
          </cell>
          <cell r="Q11886" t="str">
            <v>Depository Trust Company</v>
          </cell>
          <cell r="V11886" t="str">
            <v>Y</v>
          </cell>
          <cell r="W11886" t="str">
            <v>Y</v>
          </cell>
        </row>
        <row r="11887">
          <cell r="A11887" t="str">
            <v>807855</v>
          </cell>
          <cell r="B11887" t="str">
            <v>180</v>
          </cell>
          <cell r="D11887">
            <v>14750000</v>
          </cell>
          <cell r="E11887">
            <v>40359</v>
          </cell>
          <cell r="F11887">
            <v>28000000</v>
          </cell>
          <cell r="G11887">
            <v>37408</v>
          </cell>
          <cell r="H11887" t="str">
            <v>WATER &amp; SEWER, SERIES 2002</v>
          </cell>
          <cell r="I11887">
            <v>5000</v>
          </cell>
          <cell r="K11887" t="str">
            <v>GO</v>
          </cell>
          <cell r="L11887" t="str">
            <v>10742</v>
          </cell>
          <cell r="N11887">
            <v>40513</v>
          </cell>
          <cell r="O11887">
            <v>41061</v>
          </cell>
          <cell r="P11887">
            <v>41061</v>
          </cell>
          <cell r="Q11887" t="str">
            <v>Depository Trust Company</v>
          </cell>
          <cell r="V11887" t="str">
            <v>Y</v>
          </cell>
          <cell r="W11887" t="str">
            <v>Y</v>
          </cell>
        </row>
        <row r="11888">
          <cell r="A11888" t="str">
            <v>807856</v>
          </cell>
          <cell r="B11888" t="str">
            <v>149</v>
          </cell>
          <cell r="D11888">
            <v>1600000</v>
          </cell>
          <cell r="E11888">
            <v>40892</v>
          </cell>
          <cell r="F11888">
            <v>2700000</v>
          </cell>
          <cell r="G11888">
            <v>37408</v>
          </cell>
          <cell r="H11888" t="str">
            <v>STREET IMPROVEMENT, SERIES 2002</v>
          </cell>
          <cell r="I11888">
            <v>5000</v>
          </cell>
          <cell r="K11888" t="str">
            <v>GO</v>
          </cell>
          <cell r="L11888" t="str">
            <v>11312</v>
          </cell>
          <cell r="N11888">
            <v>41061</v>
          </cell>
          <cell r="O11888">
            <v>41061</v>
          </cell>
          <cell r="P11888">
            <v>41061</v>
          </cell>
          <cell r="Q11888" t="str">
            <v>Depository Trust Company</v>
          </cell>
          <cell r="V11888" t="str">
            <v>Y</v>
          </cell>
          <cell r="W11888" t="str">
            <v>Y</v>
          </cell>
        </row>
        <row r="11889">
          <cell r="A11889" t="str">
            <v>807859</v>
          </cell>
          <cell r="B11889" t="str">
            <v>391</v>
          </cell>
          <cell r="D11889">
            <v>5705000</v>
          </cell>
          <cell r="E11889">
            <v>41039</v>
          </cell>
          <cell r="F11889">
            <v>7715000</v>
          </cell>
          <cell r="G11889">
            <v>37377</v>
          </cell>
          <cell r="H11889" t="str">
            <v>COMBINED ENTERPRISE SYSTEM, SERIES 2002</v>
          </cell>
          <cell r="I11889">
            <v>5000</v>
          </cell>
          <cell r="K11889" t="str">
            <v>R</v>
          </cell>
          <cell r="L11889" t="str">
            <v>11457</v>
          </cell>
          <cell r="N11889">
            <v>41039</v>
          </cell>
          <cell r="O11889">
            <v>41030</v>
          </cell>
          <cell r="P11889">
            <v>41039</v>
          </cell>
          <cell r="Q11889" t="str">
            <v>Depository Trust Company thru Wachovia Bank &amp; Trust, N. A.</v>
          </cell>
          <cell r="V11889" t="str">
            <v>Y</v>
          </cell>
          <cell r="W11889" t="str">
            <v>Y</v>
          </cell>
        </row>
        <row r="11890">
          <cell r="A11890" t="str">
            <v>807860</v>
          </cell>
          <cell r="B11890" t="str">
            <v>344</v>
          </cell>
          <cell r="D11890">
            <v>15085000</v>
          </cell>
          <cell r="E11890">
            <v>40500</v>
          </cell>
          <cell r="F11890">
            <v>20505000</v>
          </cell>
          <cell r="G11890">
            <v>37361</v>
          </cell>
          <cell r="H11890" t="str">
            <v>COMBINED ENTERPRISE SYSTEM, SERIES 2002</v>
          </cell>
          <cell r="I11890">
            <v>5000</v>
          </cell>
          <cell r="K11890" t="str">
            <v>R</v>
          </cell>
          <cell r="L11890" t="str">
            <v>10869</v>
          </cell>
          <cell r="N11890">
            <v>40575</v>
          </cell>
          <cell r="O11890">
            <v>40940</v>
          </cell>
          <cell r="P11890">
            <v>40940</v>
          </cell>
          <cell r="Q11890" t="str">
            <v>Depository Trust Company thru Wachovia Bank &amp; Trust, N. A.</v>
          </cell>
          <cell r="V11890" t="str">
            <v>Y</v>
          </cell>
          <cell r="W11890" t="str">
            <v>Y</v>
          </cell>
        </row>
        <row r="11891">
          <cell r="A11891" t="str">
            <v>807874</v>
          </cell>
          <cell r="B11891" t="str">
            <v>59</v>
          </cell>
          <cell r="D11891">
            <v>6000000</v>
          </cell>
          <cell r="E11891">
            <v>39882</v>
          </cell>
          <cell r="F11891">
            <v>14400000</v>
          </cell>
          <cell r="G11891">
            <v>37469</v>
          </cell>
          <cell r="H11891" t="str">
            <v>PUBLIC IMPROVEMENT, SERIES 2002A</v>
          </cell>
          <cell r="I11891">
            <v>5000</v>
          </cell>
          <cell r="K11891" t="str">
            <v>GO</v>
          </cell>
          <cell r="L11891" t="str">
            <v>10192</v>
          </cell>
          <cell r="N11891">
            <v>40026</v>
          </cell>
          <cell r="O11891">
            <v>40940</v>
          </cell>
          <cell r="P11891">
            <v>40940</v>
          </cell>
          <cell r="Q11891" t="str">
            <v>Depository Trust Company</v>
          </cell>
          <cell r="V11891" t="str">
            <v>Y</v>
          </cell>
          <cell r="W11891" t="str">
            <v>Y</v>
          </cell>
        </row>
        <row r="11892">
          <cell r="A11892" t="str">
            <v>807875</v>
          </cell>
          <cell r="B11892" t="str">
            <v>59</v>
          </cell>
          <cell r="D11892">
            <v>78000000</v>
          </cell>
          <cell r="E11892">
            <v>39882</v>
          </cell>
          <cell r="F11892">
            <v>139000000</v>
          </cell>
          <cell r="G11892">
            <v>37469</v>
          </cell>
          <cell r="H11892" t="str">
            <v>PUBLIC IMPROVEMENT, SERIES 2002B</v>
          </cell>
          <cell r="I11892">
            <v>5000</v>
          </cell>
          <cell r="K11892" t="str">
            <v>GO</v>
          </cell>
          <cell r="L11892" t="str">
            <v>10192</v>
          </cell>
          <cell r="N11892">
            <v>40026</v>
          </cell>
          <cell r="O11892">
            <v>40940</v>
          </cell>
          <cell r="P11892">
            <v>40940</v>
          </cell>
          <cell r="Q11892" t="str">
            <v>Depository Trust Company</v>
          </cell>
          <cell r="V11892" t="str">
            <v>Y</v>
          </cell>
          <cell r="W11892" t="str">
            <v>Y</v>
          </cell>
        </row>
        <row r="11893">
          <cell r="A11893" t="str">
            <v>807876</v>
          </cell>
          <cell r="B11893" t="str">
            <v>59</v>
          </cell>
          <cell r="D11893">
            <v>25000000</v>
          </cell>
          <cell r="E11893">
            <v>40022</v>
          </cell>
          <cell r="F11893">
            <v>25000000</v>
          </cell>
          <cell r="G11893">
            <v>37469</v>
          </cell>
          <cell r="H11893" t="str">
            <v>SCHOOL, VARIABLE, SERIES 2002C</v>
          </cell>
          <cell r="I11893">
            <v>100000</v>
          </cell>
          <cell r="K11893" t="str">
            <v>GO</v>
          </cell>
          <cell r="L11893" t="str">
            <v>10379</v>
          </cell>
          <cell r="N11893">
            <v>40028</v>
          </cell>
          <cell r="O11893">
            <v>37469</v>
          </cell>
          <cell r="P11893">
            <v>40028</v>
          </cell>
          <cell r="Q11893" t="str">
            <v>Depository Trust Company thru Wells Fargo Bank, N. A.</v>
          </cell>
          <cell r="R11893" t="str">
            <v>INTEREST COMPUTED AT CAP; PAY ACCORDING TO BANK BILLING/CONTRACT TERMS</v>
          </cell>
          <cell r="V11893" t="str">
            <v>Y</v>
          </cell>
          <cell r="W11893" t="str">
            <v>Y</v>
          </cell>
          <cell r="Z11893" t="str">
            <v>Y</v>
          </cell>
        </row>
        <row r="11894">
          <cell r="A11894" t="str">
            <v>807883</v>
          </cell>
          <cell r="B11894" t="str">
            <v>25</v>
          </cell>
          <cell r="D11894">
            <v>10375000</v>
          </cell>
          <cell r="E11894">
            <v>40736</v>
          </cell>
          <cell r="F11894">
            <v>14875000</v>
          </cell>
          <cell r="G11894">
            <v>37469</v>
          </cell>
          <cell r="H11894" t="str">
            <v>SCHOOL, SERIES 2002</v>
          </cell>
          <cell r="I11894">
            <v>5000</v>
          </cell>
          <cell r="K11894" t="str">
            <v>GO</v>
          </cell>
          <cell r="L11894" t="str">
            <v>11145</v>
          </cell>
          <cell r="N11894">
            <v>40756</v>
          </cell>
          <cell r="O11894">
            <v>40940</v>
          </cell>
          <cell r="P11894">
            <v>40940</v>
          </cell>
          <cell r="Q11894" t="str">
            <v>Depository Trust Company</v>
          </cell>
          <cell r="V11894" t="str">
            <v>Y</v>
          </cell>
          <cell r="W11894" t="str">
            <v>Y</v>
          </cell>
        </row>
        <row r="11895">
          <cell r="A11895" t="str">
            <v>807888</v>
          </cell>
          <cell r="B11895" t="str">
            <v>075</v>
          </cell>
          <cell r="D11895">
            <v>99670000</v>
          </cell>
          <cell r="E11895">
            <v>42243</v>
          </cell>
          <cell r="F11895">
            <v>108390000</v>
          </cell>
          <cell r="G11895">
            <v>37476</v>
          </cell>
          <cell r="H11895" t="str">
            <v>WATER &amp; SEWER SERIES 2002C VARIABLE</v>
          </cell>
          <cell r="I11895">
            <v>100000</v>
          </cell>
          <cell r="K11895" t="str">
            <v>R</v>
          </cell>
          <cell r="L11895" t="str">
            <v>12839</v>
          </cell>
          <cell r="M11895" t="str">
            <v>7399, 7155</v>
          </cell>
          <cell r="N11895">
            <v>42243</v>
          </cell>
          <cell r="O11895">
            <v>37470</v>
          </cell>
          <cell r="P11895">
            <v>42243</v>
          </cell>
          <cell r="Q11895" t="str">
            <v>Depository Trust Company thru Wachovia Bank &amp; Trust, N. A.</v>
          </cell>
          <cell r="V11895" t="str">
            <v>Y</v>
          </cell>
          <cell r="W11895" t="str">
            <v>Y</v>
          </cell>
          <cell r="X11895" t="str">
            <v>Y</v>
          </cell>
          <cell r="Z11895" t="str">
            <v>Y</v>
          </cell>
        </row>
        <row r="11896">
          <cell r="A11896" t="str">
            <v>807891</v>
          </cell>
          <cell r="B11896" t="str">
            <v>15</v>
          </cell>
          <cell r="D11896">
            <v>4575000</v>
          </cell>
          <cell r="E11896">
            <v>40822</v>
          </cell>
          <cell r="F11896">
            <v>12630000</v>
          </cell>
          <cell r="G11896">
            <v>37452</v>
          </cell>
          <cell r="H11896" t="str">
            <v>PUBLIC FACILITIES PROJECT, SERIES 2002-COPS</v>
          </cell>
          <cell r="I11896">
            <v>5000</v>
          </cell>
          <cell r="K11896" t="str">
            <v>IP</v>
          </cell>
          <cell r="L11896" t="str">
            <v>11232</v>
          </cell>
          <cell r="M11896" t="str">
            <v>7401,5508</v>
          </cell>
          <cell r="N11896">
            <v>40878</v>
          </cell>
          <cell r="O11896">
            <v>41061</v>
          </cell>
          <cell r="P11896">
            <v>41061</v>
          </cell>
          <cell r="Q11896" t="str">
            <v>Depository Trust Company thru Bank of New York</v>
          </cell>
          <cell r="T11896" t="str">
            <v>Y</v>
          </cell>
          <cell r="V11896" t="str">
            <v>Y</v>
          </cell>
          <cell r="W11896" t="str">
            <v>Y</v>
          </cell>
          <cell r="X11896" t="str">
            <v>Y</v>
          </cell>
        </row>
        <row r="11897">
          <cell r="A11897" t="str">
            <v>807892</v>
          </cell>
          <cell r="B11897" t="str">
            <v>160</v>
          </cell>
          <cell r="D11897">
            <v>692307.7</v>
          </cell>
          <cell r="E11897">
            <v>41344</v>
          </cell>
          <cell r="F11897">
            <v>3000000</v>
          </cell>
          <cell r="G11897">
            <v>37043</v>
          </cell>
          <cell r="H11897" t="str">
            <v>H-SRF-T-97-0429, WATER</v>
          </cell>
          <cell r="I11897">
            <v>0</v>
          </cell>
          <cell r="K11897" t="str">
            <v>DW</v>
          </cell>
          <cell r="L11897" t="str">
            <v>11856</v>
          </cell>
          <cell r="N11897">
            <v>41344</v>
          </cell>
          <cell r="P11897">
            <v>41344</v>
          </cell>
          <cell r="Q11897" t="str">
            <v>NC DEQ - DWI Drinking Water 1633 Mail Service Center Raleigh NC 27699-1633</v>
          </cell>
          <cell r="R11897" t="str">
            <v>GREENVILLE UTILITIES COMMISSION</v>
          </cell>
          <cell r="W11897" t="str">
            <v>Y</v>
          </cell>
        </row>
        <row r="11898">
          <cell r="A11898" t="str">
            <v>807904</v>
          </cell>
          <cell r="B11898" t="str">
            <v>185</v>
          </cell>
          <cell r="D11898">
            <v>4731000</v>
          </cell>
          <cell r="E11898">
            <v>41226</v>
          </cell>
          <cell r="F11898">
            <v>5250000</v>
          </cell>
          <cell r="G11898">
            <v>37494</v>
          </cell>
          <cell r="H11898" t="str">
            <v>WATER, SERIES 2002 - USDA</v>
          </cell>
          <cell r="I11898">
            <v>500</v>
          </cell>
          <cell r="K11898" t="str">
            <v>GO</v>
          </cell>
          <cell r="L11898" t="str">
            <v>11687</v>
          </cell>
          <cell r="N11898">
            <v>41227</v>
          </cell>
          <cell r="O11898">
            <v>37494</v>
          </cell>
          <cell r="P11898">
            <v>41227</v>
          </cell>
          <cell r="Q11898" t="str">
            <v>Local USDA Office Unless Otherwise Notified</v>
          </cell>
          <cell r="U11898" t="str">
            <v>Y</v>
          </cell>
          <cell r="W11898" t="str">
            <v>Y</v>
          </cell>
        </row>
        <row r="11899">
          <cell r="A11899" t="str">
            <v>807909</v>
          </cell>
          <cell r="B11899" t="str">
            <v>090</v>
          </cell>
          <cell r="D11899">
            <v>20520000</v>
          </cell>
          <cell r="E11899">
            <v>41031</v>
          </cell>
          <cell r="F11899">
            <v>25935000</v>
          </cell>
          <cell r="G11899">
            <v>37483</v>
          </cell>
          <cell r="H11899" t="str">
            <v>UTILITIES SYSTEM, SERIES 2002A</v>
          </cell>
          <cell r="I11899">
            <v>5000</v>
          </cell>
          <cell r="K11899" t="str">
            <v>R</v>
          </cell>
          <cell r="L11899" t="str">
            <v>11452</v>
          </cell>
          <cell r="N11899">
            <v>41061</v>
          </cell>
          <cell r="O11899">
            <v>41244</v>
          </cell>
          <cell r="P11899">
            <v>41244</v>
          </cell>
          <cell r="Q11899" t="str">
            <v>Depository Trust Company thru Branch Banking &amp; Trust Co.</v>
          </cell>
          <cell r="V11899" t="str">
            <v>Y</v>
          </cell>
          <cell r="W11899" t="str">
            <v>Y</v>
          </cell>
        </row>
        <row r="11900">
          <cell r="A11900" t="str">
            <v>807910</v>
          </cell>
          <cell r="B11900" t="str">
            <v>090</v>
          </cell>
          <cell r="D11900">
            <v>37470000</v>
          </cell>
          <cell r="E11900">
            <v>40003</v>
          </cell>
          <cell r="F11900">
            <v>39350000</v>
          </cell>
          <cell r="G11900">
            <v>37504</v>
          </cell>
          <cell r="H11900" t="str">
            <v>UTILITIES SYSTEM REFUNDING, SERIES 2002B</v>
          </cell>
          <cell r="I11900">
            <v>100000</v>
          </cell>
          <cell r="K11900" t="str">
            <v>R</v>
          </cell>
          <cell r="L11900" t="str">
            <v>10324</v>
          </cell>
          <cell r="M11900" t="str">
            <v>5973,6812</v>
          </cell>
          <cell r="N11900">
            <v>40003</v>
          </cell>
          <cell r="O11900">
            <v>37504</v>
          </cell>
          <cell r="P11900">
            <v>40003</v>
          </cell>
          <cell r="Q11900" t="str">
            <v>Depository Trust Company thru Branch Banking &amp; Trust Co.</v>
          </cell>
          <cell r="V11900" t="str">
            <v>Y</v>
          </cell>
          <cell r="W11900" t="str">
            <v>Y</v>
          </cell>
          <cell r="X11900" t="str">
            <v>Y</v>
          </cell>
          <cell r="Z11900" t="str">
            <v>Y</v>
          </cell>
        </row>
        <row r="11901">
          <cell r="A11901" t="str">
            <v>807917</v>
          </cell>
          <cell r="B11901" t="str">
            <v>2255</v>
          </cell>
          <cell r="D11901">
            <v>2966000</v>
          </cell>
          <cell r="E11901">
            <v>41486</v>
          </cell>
          <cell r="F11901">
            <v>3347000</v>
          </cell>
          <cell r="G11901">
            <v>37508</v>
          </cell>
          <cell r="H11901" t="str">
            <v>WATER, SERIES 2002 - USDA</v>
          </cell>
          <cell r="I11901">
            <v>500</v>
          </cell>
          <cell r="K11901" t="str">
            <v>GO</v>
          </cell>
          <cell r="L11901" t="str">
            <v>12028</v>
          </cell>
          <cell r="N11901">
            <v>41486</v>
          </cell>
          <cell r="O11901">
            <v>37508</v>
          </cell>
          <cell r="P11901">
            <v>41486</v>
          </cell>
          <cell r="Q11901" t="str">
            <v>Local USDA Office Unless Otherwise Notified</v>
          </cell>
          <cell r="U11901" t="str">
            <v>Y</v>
          </cell>
          <cell r="W11901" t="str">
            <v>Y</v>
          </cell>
        </row>
        <row r="11902">
          <cell r="A11902" t="str">
            <v>807918</v>
          </cell>
          <cell r="B11902" t="str">
            <v>2259</v>
          </cell>
          <cell r="D11902">
            <v>3357000</v>
          </cell>
          <cell r="E11902">
            <v>41486</v>
          </cell>
          <cell r="F11902">
            <v>3777000</v>
          </cell>
          <cell r="G11902">
            <v>37508</v>
          </cell>
          <cell r="H11902" t="str">
            <v>WATER, SERIES 2002 - USDA</v>
          </cell>
          <cell r="I11902">
            <v>500</v>
          </cell>
          <cell r="K11902" t="str">
            <v>GO</v>
          </cell>
          <cell r="L11902" t="str">
            <v>12033</v>
          </cell>
          <cell r="N11902">
            <v>41486</v>
          </cell>
          <cell r="O11902">
            <v>37508</v>
          </cell>
          <cell r="P11902">
            <v>41486</v>
          </cell>
          <cell r="Q11902" t="str">
            <v>Local USDA Office Unless Otherwise Notified</v>
          </cell>
          <cell r="U11902" t="str">
            <v>Y</v>
          </cell>
          <cell r="W11902" t="str">
            <v>Y</v>
          </cell>
        </row>
        <row r="11903">
          <cell r="A11903" t="str">
            <v>807928</v>
          </cell>
          <cell r="B11903" t="str">
            <v>40</v>
          </cell>
          <cell r="D11903">
            <v>3010000</v>
          </cell>
          <cell r="E11903">
            <v>40793</v>
          </cell>
          <cell r="F11903">
            <v>5855000</v>
          </cell>
          <cell r="G11903">
            <v>37530</v>
          </cell>
          <cell r="H11903" t="str">
            <v>WATER &amp; SEWER, SERIES 2002A</v>
          </cell>
          <cell r="I11903">
            <v>5000</v>
          </cell>
          <cell r="K11903" t="str">
            <v>GO</v>
          </cell>
          <cell r="L11903" t="str">
            <v>11211</v>
          </cell>
          <cell r="N11903">
            <v>40817</v>
          </cell>
          <cell r="O11903">
            <v>41183</v>
          </cell>
          <cell r="P11903">
            <v>41183</v>
          </cell>
          <cell r="Q11903" t="str">
            <v>Depository Trust Company</v>
          </cell>
          <cell r="V11903" t="str">
            <v>Y</v>
          </cell>
          <cell r="W11903" t="str">
            <v>Y</v>
          </cell>
        </row>
        <row r="11904">
          <cell r="A11904" t="str">
            <v>807929</v>
          </cell>
          <cell r="B11904" t="str">
            <v>40</v>
          </cell>
          <cell r="D11904">
            <v>19150000</v>
          </cell>
          <cell r="E11904">
            <v>40793</v>
          </cell>
          <cell r="F11904">
            <v>57500000</v>
          </cell>
          <cell r="G11904">
            <v>37530</v>
          </cell>
          <cell r="H11904" t="str">
            <v>PUBLIC IMPROVEMENT, SERIES 2002B</v>
          </cell>
          <cell r="I11904">
            <v>5000</v>
          </cell>
          <cell r="K11904" t="str">
            <v>GO</v>
          </cell>
          <cell r="L11904" t="str">
            <v>11211</v>
          </cell>
          <cell r="N11904">
            <v>40817</v>
          </cell>
          <cell r="O11904">
            <v>41183</v>
          </cell>
          <cell r="P11904">
            <v>41183</v>
          </cell>
          <cell r="Q11904" t="str">
            <v>Depository Trust Company</v>
          </cell>
          <cell r="V11904" t="str">
            <v>Y</v>
          </cell>
          <cell r="W11904" t="str">
            <v>Y</v>
          </cell>
        </row>
        <row r="11905">
          <cell r="A11905" t="str">
            <v>807931</v>
          </cell>
          <cell r="B11905" t="str">
            <v>50</v>
          </cell>
          <cell r="D11905">
            <v>6000000</v>
          </cell>
          <cell r="E11905">
            <v>40310</v>
          </cell>
          <cell r="F11905">
            <v>27000000</v>
          </cell>
          <cell r="G11905">
            <v>37530</v>
          </cell>
          <cell r="H11905" t="str">
            <v>PUBLIC IMPROVEMENT, SERIES 2002A</v>
          </cell>
          <cell r="I11905">
            <v>5000</v>
          </cell>
          <cell r="K11905" t="str">
            <v>GO</v>
          </cell>
          <cell r="L11905" t="str">
            <v>10641</v>
          </cell>
          <cell r="N11905">
            <v>40391</v>
          </cell>
          <cell r="O11905">
            <v>40940</v>
          </cell>
          <cell r="P11905">
            <v>40940</v>
          </cell>
          <cell r="Q11905" t="str">
            <v>Depository Trust Company</v>
          </cell>
          <cell r="V11905" t="str">
            <v>Y</v>
          </cell>
          <cell r="W11905" t="str">
            <v>Y</v>
          </cell>
        </row>
        <row r="11906">
          <cell r="A11906" t="str">
            <v>807933</v>
          </cell>
          <cell r="B11906" t="str">
            <v>30</v>
          </cell>
          <cell r="D11906">
            <v>1380000</v>
          </cell>
          <cell r="E11906">
            <v>40452</v>
          </cell>
          <cell r="F11906">
            <v>5160000</v>
          </cell>
          <cell r="G11906">
            <v>37530</v>
          </cell>
          <cell r="H11906" t="str">
            <v>REFUNDING, SERIES 2002</v>
          </cell>
          <cell r="I11906">
            <v>5000</v>
          </cell>
          <cell r="K11906" t="str">
            <v>GO</v>
          </cell>
          <cell r="L11906" t="str">
            <v>000000</v>
          </cell>
          <cell r="M11906" t="str">
            <v>5570</v>
          </cell>
          <cell r="N11906">
            <v>40634</v>
          </cell>
          <cell r="P11906">
            <v>41365</v>
          </cell>
          <cell r="Q11906" t="str">
            <v>Depository Trust Company</v>
          </cell>
          <cell r="V11906" t="str">
            <v>Y</v>
          </cell>
          <cell r="X11906" t="str">
            <v>Y</v>
          </cell>
          <cell r="AA11906" t="str">
            <v>Y</v>
          </cell>
        </row>
        <row r="11907">
          <cell r="A11907" t="str">
            <v>807934</v>
          </cell>
          <cell r="B11907" t="str">
            <v>80</v>
          </cell>
          <cell r="D11907">
            <v>10785000</v>
          </cell>
          <cell r="E11907">
            <v>40738</v>
          </cell>
          <cell r="F11907">
            <v>29590000</v>
          </cell>
          <cell r="G11907">
            <v>37514</v>
          </cell>
          <cell r="H11907" t="str">
            <v>PUBLIC IMPROVEMENT, SERIES 2002 COPS</v>
          </cell>
          <cell r="I11907">
            <v>5000</v>
          </cell>
          <cell r="K11907" t="str">
            <v>IP</v>
          </cell>
          <cell r="L11907" t="str">
            <v>11149</v>
          </cell>
          <cell r="M11907" t="str">
            <v>5797</v>
          </cell>
          <cell r="N11907">
            <v>40787</v>
          </cell>
          <cell r="O11907">
            <v>41153</v>
          </cell>
          <cell r="P11907">
            <v>41153</v>
          </cell>
          <cell r="Q11907" t="str">
            <v>Depository Trust Company thru Wachovia Bank &amp; Trust, N. A.</v>
          </cell>
          <cell r="T11907" t="str">
            <v>Y</v>
          </cell>
          <cell r="V11907" t="str">
            <v>Y</v>
          </cell>
          <cell r="W11907" t="str">
            <v>Y</v>
          </cell>
          <cell r="X11907" t="str">
            <v>Y</v>
          </cell>
        </row>
        <row r="11908">
          <cell r="A11908" t="str">
            <v>807935</v>
          </cell>
          <cell r="B11908" t="str">
            <v>12</v>
          </cell>
          <cell r="D11908">
            <v>11970000</v>
          </cell>
          <cell r="E11908">
            <v>40786</v>
          </cell>
          <cell r="F11908">
            <v>26390000</v>
          </cell>
          <cell r="G11908">
            <v>37483</v>
          </cell>
          <cell r="H11908" t="str">
            <v>COPS, SERIES 2002</v>
          </cell>
          <cell r="I11908">
            <v>5000</v>
          </cell>
          <cell r="K11908" t="str">
            <v>IP</v>
          </cell>
          <cell r="L11908" t="str">
            <v>11201</v>
          </cell>
          <cell r="N11908">
            <v>40940</v>
          </cell>
          <cell r="P11908">
            <v>41306</v>
          </cell>
          <cell r="Q11908" t="str">
            <v>Depository Trust Company thru SouthTrust Bank</v>
          </cell>
          <cell r="T11908" t="str">
            <v>Y</v>
          </cell>
          <cell r="V11908" t="str">
            <v>Y</v>
          </cell>
          <cell r="W11908" t="str">
            <v>Y</v>
          </cell>
        </row>
        <row r="11909">
          <cell r="A11909" t="str">
            <v>807942</v>
          </cell>
          <cell r="B11909" t="str">
            <v>43</v>
          </cell>
          <cell r="D11909">
            <v>22000000</v>
          </cell>
          <cell r="E11909">
            <v>37636</v>
          </cell>
          <cell r="F11909">
            <v>22000000</v>
          </cell>
          <cell r="G11909">
            <v>37530</v>
          </cell>
          <cell r="H11909" t="str">
            <v>COURTHOUSE, COPS</v>
          </cell>
          <cell r="I11909">
            <v>22000000</v>
          </cell>
          <cell r="K11909" t="str">
            <v>IP</v>
          </cell>
          <cell r="L11909" t="str">
            <v>008029</v>
          </cell>
          <cell r="N11909">
            <v>37650</v>
          </cell>
          <cell r="O11909">
            <v>37540</v>
          </cell>
          <cell r="P11909">
            <v>37650</v>
          </cell>
          <cell r="Q11909" t="str">
            <v>First Citizens Bank &amp; Trust Co.</v>
          </cell>
          <cell r="T11909" t="str">
            <v>Y</v>
          </cell>
          <cell r="W11909" t="str">
            <v>Y</v>
          </cell>
          <cell r="Y11909" t="str">
            <v>Y</v>
          </cell>
        </row>
        <row r="11910">
          <cell r="A11910" t="str">
            <v>807946</v>
          </cell>
          <cell r="B11910" t="str">
            <v>2236</v>
          </cell>
          <cell r="D11910">
            <v>2436000</v>
          </cell>
          <cell r="E11910">
            <v>41423</v>
          </cell>
          <cell r="F11910">
            <v>2707000</v>
          </cell>
          <cell r="G11910">
            <v>37557</v>
          </cell>
          <cell r="H11910" t="str">
            <v>WATER, SERIES 2002A - USDA</v>
          </cell>
          <cell r="I11910">
            <v>500</v>
          </cell>
          <cell r="K11910" t="str">
            <v>GO</v>
          </cell>
          <cell r="L11910" t="str">
            <v>11992</v>
          </cell>
          <cell r="N11910">
            <v>41423</v>
          </cell>
          <cell r="O11910">
            <v>37557</v>
          </cell>
          <cell r="P11910">
            <v>41423</v>
          </cell>
          <cell r="Q11910" t="str">
            <v>Local USDA Office Unless Otherwise Notified</v>
          </cell>
          <cell r="U11910" t="str">
            <v>Y</v>
          </cell>
          <cell r="W11910" t="str">
            <v>Y</v>
          </cell>
        </row>
        <row r="11911">
          <cell r="A11911" t="str">
            <v>807947</v>
          </cell>
          <cell r="B11911" t="str">
            <v>2236</v>
          </cell>
          <cell r="D11911">
            <v>1164000</v>
          </cell>
          <cell r="E11911">
            <v>41423</v>
          </cell>
          <cell r="F11911">
            <v>1293000</v>
          </cell>
          <cell r="G11911">
            <v>37557</v>
          </cell>
          <cell r="H11911" t="str">
            <v>WATER, SERIES 2002B - USDA</v>
          </cell>
          <cell r="I11911">
            <v>500</v>
          </cell>
          <cell r="K11911" t="str">
            <v>GO</v>
          </cell>
          <cell r="L11911" t="str">
            <v>11992</v>
          </cell>
          <cell r="N11911">
            <v>41423</v>
          </cell>
          <cell r="O11911">
            <v>37557</v>
          </cell>
          <cell r="P11911">
            <v>41423</v>
          </cell>
          <cell r="Q11911" t="str">
            <v>Local USDA Office Unless Otherwise Notified</v>
          </cell>
          <cell r="U11911" t="str">
            <v>Y</v>
          </cell>
          <cell r="W11911" t="str">
            <v>Y</v>
          </cell>
        </row>
        <row r="11912">
          <cell r="A11912" t="str">
            <v>807951</v>
          </cell>
          <cell r="B11912" t="str">
            <v>313</v>
          </cell>
          <cell r="D11912">
            <v>1750000</v>
          </cell>
          <cell r="E11912">
            <v>40022</v>
          </cell>
          <cell r="F11912">
            <v>2900000</v>
          </cell>
          <cell r="G11912">
            <v>37591</v>
          </cell>
          <cell r="H11912" t="str">
            <v>PUBLIC IMPROVEMENT, SERIES 2002A</v>
          </cell>
          <cell r="I11912">
            <v>5000</v>
          </cell>
          <cell r="K11912" t="str">
            <v>GO</v>
          </cell>
          <cell r="L11912" t="str">
            <v>10374</v>
          </cell>
          <cell r="N11912">
            <v>40026</v>
          </cell>
          <cell r="O11912">
            <v>40940</v>
          </cell>
          <cell r="P11912">
            <v>40940</v>
          </cell>
          <cell r="Q11912" t="str">
            <v>Depository Trust Company</v>
          </cell>
          <cell r="V11912" t="str">
            <v>Y</v>
          </cell>
          <cell r="W11912" t="str">
            <v>Y</v>
          </cell>
        </row>
        <row r="11913">
          <cell r="A11913" t="str">
            <v>807952</v>
          </cell>
          <cell r="B11913" t="str">
            <v>313</v>
          </cell>
          <cell r="D11913">
            <v>26700000</v>
          </cell>
          <cell r="E11913">
            <v>40022</v>
          </cell>
          <cell r="F11913">
            <v>43000000</v>
          </cell>
          <cell r="G11913">
            <v>37591</v>
          </cell>
          <cell r="H11913" t="str">
            <v>PUBLIC IMPROVEMENT, SERIES 2002B</v>
          </cell>
          <cell r="I11913">
            <v>5000</v>
          </cell>
          <cell r="K11913" t="str">
            <v>GO</v>
          </cell>
          <cell r="L11913" t="str">
            <v>10374</v>
          </cell>
          <cell r="N11913">
            <v>40026</v>
          </cell>
          <cell r="O11913">
            <v>40940</v>
          </cell>
          <cell r="P11913">
            <v>40940</v>
          </cell>
          <cell r="Q11913" t="str">
            <v>Depository Trust Company</v>
          </cell>
          <cell r="V11913" t="str">
            <v>Y</v>
          </cell>
          <cell r="W11913" t="str">
            <v>Y</v>
          </cell>
        </row>
        <row r="11914">
          <cell r="A11914" t="str">
            <v>807958</v>
          </cell>
          <cell r="B11914" t="str">
            <v>068</v>
          </cell>
          <cell r="D11914">
            <v>4650000</v>
          </cell>
          <cell r="E11914">
            <v>40344</v>
          </cell>
          <cell r="F11914">
            <v>31025000</v>
          </cell>
          <cell r="G11914">
            <v>37530</v>
          </cell>
          <cell r="H11914" t="str">
            <v>COPS, SERIES 2002A</v>
          </cell>
          <cell r="I11914">
            <v>5000</v>
          </cell>
          <cell r="K11914" t="str">
            <v>IP</v>
          </cell>
          <cell r="L11914" t="str">
            <v>10685</v>
          </cell>
          <cell r="N11914">
            <v>40513</v>
          </cell>
          <cell r="O11914">
            <v>41244</v>
          </cell>
          <cell r="P11914">
            <v>41244</v>
          </cell>
          <cell r="Q11914" t="str">
            <v>Depository Trust Company thru First Citizens Bank &amp; Trust Co.</v>
          </cell>
          <cell r="R11914" t="str">
            <v>MUNICIPAL BUILDING - TOWN HALL</v>
          </cell>
          <cell r="T11914" t="str">
            <v>Y</v>
          </cell>
          <cell r="V11914" t="str">
            <v>Y</v>
          </cell>
          <cell r="W11914" t="str">
            <v>Y</v>
          </cell>
        </row>
        <row r="11915">
          <cell r="A11915" t="str">
            <v>807959</v>
          </cell>
          <cell r="B11915" t="str">
            <v>068</v>
          </cell>
          <cell r="D11915">
            <v>10175000</v>
          </cell>
          <cell r="E11915">
            <v>40344</v>
          </cell>
          <cell r="F11915">
            <v>15670000</v>
          </cell>
          <cell r="G11915">
            <v>37530</v>
          </cell>
          <cell r="H11915" t="str">
            <v>COPS, SERIES 2002B</v>
          </cell>
          <cell r="I11915">
            <v>5000</v>
          </cell>
          <cell r="K11915" t="str">
            <v>IP</v>
          </cell>
          <cell r="L11915" t="str">
            <v>10685</v>
          </cell>
          <cell r="N11915">
            <v>40344</v>
          </cell>
          <cell r="O11915">
            <v>39052</v>
          </cell>
          <cell r="P11915">
            <v>40344</v>
          </cell>
          <cell r="Q11915" t="str">
            <v>Depository Trust Company thru First Citizens Bank &amp; Trust Co.</v>
          </cell>
          <cell r="R11915" t="str">
            <v>ROAD IMPROVEMENTS</v>
          </cell>
          <cell r="T11915" t="str">
            <v>Y</v>
          </cell>
          <cell r="V11915" t="str">
            <v>Y</v>
          </cell>
          <cell r="W11915" t="str">
            <v>Y</v>
          </cell>
        </row>
        <row r="11916">
          <cell r="A11916" t="str">
            <v>807963</v>
          </cell>
          <cell r="B11916" t="str">
            <v>15</v>
          </cell>
          <cell r="D11916">
            <v>4800000</v>
          </cell>
          <cell r="E11916">
            <v>40743</v>
          </cell>
          <cell r="F11916">
            <v>7600000</v>
          </cell>
          <cell r="G11916">
            <v>37591</v>
          </cell>
          <cell r="H11916" t="str">
            <v>COMMUNITY COLLEGE, SERIES 2002</v>
          </cell>
          <cell r="I11916">
            <v>5000</v>
          </cell>
          <cell r="K11916" t="str">
            <v>GO</v>
          </cell>
          <cell r="L11916" t="str">
            <v>11144</v>
          </cell>
          <cell r="N11916">
            <v>40940</v>
          </cell>
          <cell r="O11916">
            <v>40940</v>
          </cell>
          <cell r="P11916">
            <v>40940</v>
          </cell>
          <cell r="Q11916" t="str">
            <v>Depository Trust Company</v>
          </cell>
          <cell r="V11916" t="str">
            <v>Y</v>
          </cell>
          <cell r="W11916" t="str">
            <v>Y</v>
          </cell>
        </row>
        <row r="11917">
          <cell r="A11917" t="str">
            <v>807964</v>
          </cell>
          <cell r="B11917" t="str">
            <v>54</v>
          </cell>
          <cell r="D11917">
            <v>3800000</v>
          </cell>
          <cell r="E11917">
            <v>40589</v>
          </cell>
          <cell r="F11917">
            <v>9000000</v>
          </cell>
          <cell r="G11917">
            <v>37591</v>
          </cell>
          <cell r="H11917" t="str">
            <v>SCHOOL, SERIES 2002A</v>
          </cell>
          <cell r="I11917">
            <v>5000</v>
          </cell>
          <cell r="K11917" t="str">
            <v>GO</v>
          </cell>
          <cell r="L11917" t="str">
            <v>10962</v>
          </cell>
          <cell r="N11917">
            <v>40695</v>
          </cell>
          <cell r="O11917">
            <v>41061</v>
          </cell>
          <cell r="P11917">
            <v>41061</v>
          </cell>
          <cell r="Q11917" t="str">
            <v>Depository Trust Company</v>
          </cell>
          <cell r="V11917" t="str">
            <v>Y</v>
          </cell>
          <cell r="W11917" t="str">
            <v>Y</v>
          </cell>
        </row>
        <row r="11918">
          <cell r="A11918" t="str">
            <v>807970</v>
          </cell>
          <cell r="B11918" t="str">
            <v>207</v>
          </cell>
          <cell r="D11918">
            <v>2000000</v>
          </cell>
          <cell r="E11918">
            <v>40862</v>
          </cell>
          <cell r="F11918">
            <v>3800000</v>
          </cell>
          <cell r="G11918">
            <v>37591</v>
          </cell>
          <cell r="H11918" t="str">
            <v>PUBLIC IMPROVEMENT, SERIES 2002</v>
          </cell>
          <cell r="I11918">
            <v>5000</v>
          </cell>
          <cell r="K11918" t="str">
            <v>GO</v>
          </cell>
          <cell r="L11918" t="str">
            <v>11279</v>
          </cell>
          <cell r="N11918">
            <v>40878</v>
          </cell>
          <cell r="O11918">
            <v>41061</v>
          </cell>
          <cell r="P11918">
            <v>41061</v>
          </cell>
          <cell r="Q11918" t="str">
            <v>Depository Trust Company</v>
          </cell>
          <cell r="R11918" t="str">
            <v>WATER, SANITARY SEWER &amp; COMMUNITY PARKS</v>
          </cell>
          <cell r="V11918" t="str">
            <v>Y</v>
          </cell>
          <cell r="W11918" t="str">
            <v>Y</v>
          </cell>
        </row>
        <row r="11919">
          <cell r="A11919" t="str">
            <v>807972</v>
          </cell>
          <cell r="B11919" t="str">
            <v>27</v>
          </cell>
          <cell r="D11919">
            <v>24285000</v>
          </cell>
          <cell r="E11919">
            <v>40955</v>
          </cell>
          <cell r="F11919">
            <v>41630000</v>
          </cell>
          <cell r="G11919">
            <v>37575</v>
          </cell>
          <cell r="H11919" t="str">
            <v>COPS, SERIES 2002</v>
          </cell>
          <cell r="I11919">
            <v>5000</v>
          </cell>
          <cell r="K11919" t="str">
            <v>IP</v>
          </cell>
          <cell r="L11919" t="str">
            <v>11356</v>
          </cell>
          <cell r="N11919">
            <v>41061</v>
          </cell>
          <cell r="O11919">
            <v>41244</v>
          </cell>
          <cell r="P11919">
            <v>41244</v>
          </cell>
          <cell r="Q11919" t="str">
            <v>Depository Trust Company thru Bank of New York</v>
          </cell>
          <cell r="R11919" t="str">
            <v>SCHOOL, SOLID WASTE DISPOSAL</v>
          </cell>
          <cell r="T11919" t="str">
            <v>Y</v>
          </cell>
          <cell r="V11919" t="str">
            <v>Y</v>
          </cell>
          <cell r="W11919" t="str">
            <v>Y</v>
          </cell>
        </row>
        <row r="11920">
          <cell r="A11920" t="str">
            <v>807973</v>
          </cell>
          <cell r="B11920" t="str">
            <v>431</v>
          </cell>
          <cell r="D11920">
            <v>19330000</v>
          </cell>
          <cell r="E11920">
            <v>39205</v>
          </cell>
          <cell r="F11920">
            <v>28755000</v>
          </cell>
          <cell r="G11920">
            <v>37594</v>
          </cell>
          <cell r="H11920" t="str">
            <v>WATER &amp; SEWER SYSTEM, SERIES 2002A</v>
          </cell>
          <cell r="I11920">
            <v>5000</v>
          </cell>
          <cell r="K11920" t="str">
            <v>R</v>
          </cell>
          <cell r="L11920" t="str">
            <v>9487</v>
          </cell>
          <cell r="N11920">
            <v>39234</v>
          </cell>
          <cell r="O11920">
            <v>41061</v>
          </cell>
          <cell r="P11920">
            <v>41061</v>
          </cell>
          <cell r="Q11920" t="str">
            <v>Depository Trust Company thru Bank of New York Trust Co., N. A.</v>
          </cell>
          <cell r="R11920" t="str">
            <v>INTEREST RATE SPLIT FOR 2015,2017 &amp; 2019;PAY ACCORDING TO CONTRACT TERMS/BANK BILLINGS</v>
          </cell>
          <cell r="V11920" t="str">
            <v>Y</v>
          </cell>
          <cell r="W11920" t="str">
            <v>Y</v>
          </cell>
        </row>
        <row r="11921">
          <cell r="A11921" t="str">
            <v>807974</v>
          </cell>
          <cell r="B11921" t="str">
            <v>431</v>
          </cell>
          <cell r="D11921">
            <v>37090000</v>
          </cell>
          <cell r="E11921">
            <v>42235</v>
          </cell>
          <cell r="F11921">
            <v>37090000</v>
          </cell>
          <cell r="G11921">
            <v>37594</v>
          </cell>
          <cell r="H11921" t="str">
            <v>WATER &amp; SEWER SYSTEM, SERIES 2002B-VARIABLE</v>
          </cell>
          <cell r="I11921">
            <v>100000</v>
          </cell>
          <cell r="K11921" t="str">
            <v>R</v>
          </cell>
          <cell r="L11921" t="str">
            <v>12840</v>
          </cell>
          <cell r="N11921">
            <v>42235</v>
          </cell>
          <cell r="O11921">
            <v>37594</v>
          </cell>
          <cell r="P11921">
            <v>42235</v>
          </cell>
          <cell r="Q11921" t="str">
            <v>Depository Trust Company thru Bank of New York Trust Co., N. A.</v>
          </cell>
          <cell r="R11921" t="str">
            <v>VARIABLE RATE SWAPPED TO FIXED;MONTHLY SWAP PAYMENTS</v>
          </cell>
          <cell r="V11921" t="str">
            <v>Y</v>
          </cell>
          <cell r="W11921" t="str">
            <v>Y</v>
          </cell>
          <cell r="Z11921" t="str">
            <v>Y</v>
          </cell>
        </row>
        <row r="11922">
          <cell r="A11922" t="str">
            <v>807975</v>
          </cell>
          <cell r="B11922" t="str">
            <v>431</v>
          </cell>
          <cell r="D11922">
            <v>54465000</v>
          </cell>
          <cell r="E11922">
            <v>42235</v>
          </cell>
          <cell r="F11922">
            <v>71480000</v>
          </cell>
          <cell r="G11922">
            <v>37594</v>
          </cell>
          <cell r="H11922" t="str">
            <v>WATER &amp; SEWER SYSTEM, SERIES 2002C-VARIABLE</v>
          </cell>
          <cell r="I11922">
            <v>100000</v>
          </cell>
          <cell r="K11922" t="str">
            <v>R</v>
          </cell>
          <cell r="L11922" t="str">
            <v>12840</v>
          </cell>
          <cell r="M11922" t="str">
            <v>7540</v>
          </cell>
          <cell r="N11922">
            <v>42235</v>
          </cell>
          <cell r="O11922">
            <v>37594</v>
          </cell>
          <cell r="P11922">
            <v>42235</v>
          </cell>
          <cell r="Q11922" t="str">
            <v>Depository Trust Company thru Bank of New York Trust Co., N. A.</v>
          </cell>
          <cell r="R11922" t="str">
            <v>VARIABLE RATE SWAPPED TO FIXED;MONTHLY SWAP PAYMENTS</v>
          </cell>
          <cell r="V11922" t="str">
            <v>Y</v>
          </cell>
          <cell r="W11922" t="str">
            <v>Y</v>
          </cell>
          <cell r="X11922" t="str">
            <v>Y</v>
          </cell>
          <cell r="Z11922" t="str">
            <v>Y</v>
          </cell>
        </row>
        <row r="11923">
          <cell r="A11923" t="str">
            <v>807980</v>
          </cell>
          <cell r="B11923" t="str">
            <v>065</v>
          </cell>
          <cell r="D11923">
            <v>384447.78</v>
          </cell>
          <cell r="E11923">
            <v>42551</v>
          </cell>
          <cell r="F11923">
            <v>2255000</v>
          </cell>
          <cell r="G11923">
            <v>37601</v>
          </cell>
          <cell r="H11923" t="str">
            <v>SANITARY SEWER</v>
          </cell>
          <cell r="I11923">
            <v>2255000</v>
          </cell>
          <cell r="K11923" t="str">
            <v>IP</v>
          </cell>
          <cell r="L11923" t="str">
            <v>13140</v>
          </cell>
          <cell r="N11923">
            <v>42551</v>
          </cell>
          <cell r="O11923">
            <v>37601</v>
          </cell>
          <cell r="P11923">
            <v>42551</v>
          </cell>
          <cell r="Q11923" t="str">
            <v>Depository Trust Company thru Branch Banking &amp; Trust Co.</v>
          </cell>
          <cell r="R11923" t="str">
            <v>WASTEWATER TREATMENT PLANT EXPANSION</v>
          </cell>
          <cell r="W11923" t="str">
            <v>Y</v>
          </cell>
        </row>
        <row r="11924">
          <cell r="A11924" t="str">
            <v>807981</v>
          </cell>
          <cell r="B11924" t="str">
            <v>50</v>
          </cell>
          <cell r="D11924">
            <v>1650000</v>
          </cell>
          <cell r="E11924">
            <v>41486</v>
          </cell>
          <cell r="F11924">
            <v>3300000</v>
          </cell>
          <cell r="G11924">
            <v>37607</v>
          </cell>
          <cell r="H11924" t="str">
            <v>WATER</v>
          </cell>
          <cell r="I11924">
            <v>3300000</v>
          </cell>
          <cell r="K11924" t="str">
            <v>IP</v>
          </cell>
          <cell r="L11924" t="str">
            <v>12027</v>
          </cell>
          <cell r="N11924">
            <v>41486</v>
          </cell>
          <cell r="O11924">
            <v>37607</v>
          </cell>
          <cell r="P11924">
            <v>41486</v>
          </cell>
          <cell r="Q11924" t="str">
            <v>First Citizens Bank &amp; Trust Co.</v>
          </cell>
          <cell r="W11924" t="str">
            <v>Y</v>
          </cell>
        </row>
        <row r="11925">
          <cell r="A11925" t="str">
            <v>807991</v>
          </cell>
          <cell r="B11925" t="str">
            <v>67</v>
          </cell>
          <cell r="D11925">
            <v>1333905.82</v>
          </cell>
          <cell r="E11925">
            <v>40815</v>
          </cell>
          <cell r="F11925">
            <v>3475000</v>
          </cell>
          <cell r="G11925">
            <v>37607</v>
          </cell>
          <cell r="H11925" t="str">
            <v>COMM COLLEGE, LAND ACQ, SCHOOLS &amp; CO BLDGS</v>
          </cell>
          <cell r="I11925">
            <v>3475000</v>
          </cell>
          <cell r="K11925" t="str">
            <v>IP</v>
          </cell>
          <cell r="L11925" t="str">
            <v>11231</v>
          </cell>
          <cell r="N11925">
            <v>40817</v>
          </cell>
          <cell r="O11925">
            <v>37607</v>
          </cell>
          <cell r="P11925">
            <v>40817</v>
          </cell>
          <cell r="Q11925" t="str">
            <v>Depository Trust Company thru Branch Banking &amp; Trust Co.</v>
          </cell>
          <cell r="R11925" t="str">
            <v>HUMAN SERVICES</v>
          </cell>
          <cell r="W11925" t="str">
            <v>Y</v>
          </cell>
        </row>
        <row r="11926">
          <cell r="A11926" t="str">
            <v>807992</v>
          </cell>
          <cell r="B11926" t="str">
            <v>33</v>
          </cell>
          <cell r="D11926">
            <v>5335000</v>
          </cell>
          <cell r="E11926">
            <v>38477</v>
          </cell>
          <cell r="F11926">
            <v>8795000</v>
          </cell>
          <cell r="G11926">
            <v>37591</v>
          </cell>
          <cell r="H11926" t="str">
            <v>COPS, SERIES 2002</v>
          </cell>
          <cell r="I11926">
            <v>5000</v>
          </cell>
          <cell r="K11926" t="str">
            <v>IP</v>
          </cell>
          <cell r="L11926" t="str">
            <v>8789</v>
          </cell>
          <cell r="N11926">
            <v>38534</v>
          </cell>
          <cell r="O11926">
            <v>41275</v>
          </cell>
          <cell r="P11926">
            <v>41275</v>
          </cell>
          <cell r="Q11926" t="str">
            <v>Depository Trust Company thru Bank of New York</v>
          </cell>
          <cell r="T11926" t="str">
            <v>Y</v>
          </cell>
          <cell r="V11926" t="str">
            <v>Y</v>
          </cell>
          <cell r="W11926" t="str">
            <v>Y</v>
          </cell>
        </row>
        <row r="11927">
          <cell r="A11927" t="str">
            <v>807996</v>
          </cell>
          <cell r="B11927" t="str">
            <v>40</v>
          </cell>
          <cell r="D11927">
            <v>60000000</v>
          </cell>
          <cell r="E11927">
            <v>40269</v>
          </cell>
          <cell r="F11927">
            <v>60000000</v>
          </cell>
          <cell r="G11927">
            <v>37545</v>
          </cell>
          <cell r="H11927" t="str">
            <v>VARIABLE RATE, SERIES 2002C</v>
          </cell>
          <cell r="I11927">
            <v>100000</v>
          </cell>
          <cell r="K11927" t="str">
            <v>GO</v>
          </cell>
          <cell r="L11927" t="str">
            <v>10637</v>
          </cell>
          <cell r="N11927">
            <v>40269</v>
          </cell>
          <cell r="O11927">
            <v>37545</v>
          </cell>
          <cell r="P11927">
            <v>40269</v>
          </cell>
          <cell r="Q11927" t="str">
            <v>Depository Trust Company thru First Citizens Bank &amp; Trust Co.</v>
          </cell>
          <cell r="R11927" t="str">
            <v>2018-2022 FLOATING TO FIXED SWAP;INTEREST COMPUTED AT 12% CAP;PAY ACCORDING TO CONTRACT TERMS</v>
          </cell>
          <cell r="V11927" t="str">
            <v>Y</v>
          </cell>
          <cell r="W11927" t="str">
            <v>Y</v>
          </cell>
          <cell r="Z11927" t="str">
            <v>Y</v>
          </cell>
        </row>
        <row r="11928">
          <cell r="A11928" t="str">
            <v>808003</v>
          </cell>
          <cell r="B11928" t="str">
            <v>2212</v>
          </cell>
          <cell r="D11928">
            <v>8660000</v>
          </cell>
          <cell r="E11928">
            <v>41011</v>
          </cell>
          <cell r="F11928">
            <v>13000000</v>
          </cell>
          <cell r="G11928">
            <v>37622</v>
          </cell>
          <cell r="H11928" t="str">
            <v>LIMITED TAX HOSPITAL</v>
          </cell>
          <cell r="I11928">
            <v>5000</v>
          </cell>
          <cell r="K11928" t="str">
            <v>GO</v>
          </cell>
          <cell r="L11928" t="str">
            <v>11431</v>
          </cell>
          <cell r="N11928">
            <v>41061</v>
          </cell>
          <cell r="O11928">
            <v>41426</v>
          </cell>
          <cell r="P11928">
            <v>41426</v>
          </cell>
          <cell r="Q11928" t="str">
            <v>Depository Trust Company</v>
          </cell>
          <cell r="R11928" t="str">
            <v>J. ARTHUR DOSHER MEMORIAL HOSPITAL</v>
          </cell>
          <cell r="V11928" t="str">
            <v>Y</v>
          </cell>
          <cell r="W11928" t="str">
            <v>Y</v>
          </cell>
        </row>
        <row r="11929">
          <cell r="A11929" t="str">
            <v>808004</v>
          </cell>
          <cell r="B11929" t="str">
            <v>31</v>
          </cell>
          <cell r="D11929">
            <v>13255000</v>
          </cell>
          <cell r="E11929">
            <v>41144</v>
          </cell>
          <cell r="F11929">
            <v>24515000</v>
          </cell>
          <cell r="G11929">
            <v>37591</v>
          </cell>
          <cell r="H11929" t="str">
            <v>ENTERPRISE SYSTEM, SERIES 2002</v>
          </cell>
          <cell r="I11929">
            <v>5000</v>
          </cell>
          <cell r="K11929" t="str">
            <v>R</v>
          </cell>
          <cell r="L11929" t="str">
            <v>11599</v>
          </cell>
          <cell r="N11929">
            <v>41244</v>
          </cell>
          <cell r="O11929">
            <v>41426</v>
          </cell>
          <cell r="P11929">
            <v>41426</v>
          </cell>
          <cell r="Q11929" t="str">
            <v>Depository Trust Company thru First Citizens Bank &amp; Trust Co.</v>
          </cell>
          <cell r="V11929" t="str">
            <v>Y</v>
          </cell>
          <cell r="W11929" t="str">
            <v>Y</v>
          </cell>
        </row>
        <row r="11930">
          <cell r="A11930" t="str">
            <v>808005</v>
          </cell>
          <cell r="B11930" t="str">
            <v>426</v>
          </cell>
          <cell r="D11930">
            <v>8950000</v>
          </cell>
          <cell r="E11930">
            <v>40777</v>
          </cell>
          <cell r="F11930">
            <v>17380000</v>
          </cell>
          <cell r="G11930">
            <v>37575</v>
          </cell>
          <cell r="H11930" t="str">
            <v>COMBINED ENTERPRISE SYSTEM, SERIES 2002</v>
          </cell>
          <cell r="I11930">
            <v>5000</v>
          </cell>
          <cell r="K11930" t="str">
            <v>R</v>
          </cell>
          <cell r="L11930" t="str">
            <v>11217</v>
          </cell>
          <cell r="M11930" t="str">
            <v>6457, 6596</v>
          </cell>
          <cell r="N11930">
            <v>40878</v>
          </cell>
          <cell r="O11930">
            <v>41244</v>
          </cell>
          <cell r="P11930">
            <v>41244</v>
          </cell>
          <cell r="Q11930" t="str">
            <v>Depository Trust Company thru Branch Banking &amp; Trust Co.</v>
          </cell>
          <cell r="V11930" t="str">
            <v>Y</v>
          </cell>
          <cell r="W11930" t="str">
            <v>Y</v>
          </cell>
          <cell r="X11930" t="str">
            <v>Y</v>
          </cell>
        </row>
        <row r="11931">
          <cell r="A11931" t="str">
            <v>808006</v>
          </cell>
          <cell r="B11931" t="str">
            <v>431</v>
          </cell>
          <cell r="D11931">
            <v>5715000</v>
          </cell>
          <cell r="E11931">
            <v>41424</v>
          </cell>
          <cell r="F11931">
            <v>14355000</v>
          </cell>
          <cell r="G11931">
            <v>37608</v>
          </cell>
          <cell r="H11931" t="str">
            <v>SOLID WASTE DISPOSAL, SERIES 2002</v>
          </cell>
          <cell r="I11931">
            <v>5000</v>
          </cell>
          <cell r="K11931" t="str">
            <v>SO</v>
          </cell>
          <cell r="L11931" t="str">
            <v>11921</v>
          </cell>
          <cell r="N11931">
            <v>41424</v>
          </cell>
          <cell r="O11931">
            <v>41365</v>
          </cell>
          <cell r="P11931">
            <v>41424</v>
          </cell>
          <cell r="Q11931" t="str">
            <v>Depository Trust Company thru Bank of New York</v>
          </cell>
          <cell r="V11931" t="str">
            <v>Y</v>
          </cell>
          <cell r="W11931" t="str">
            <v>Y</v>
          </cell>
        </row>
        <row r="11932">
          <cell r="A11932" t="str">
            <v>808011</v>
          </cell>
          <cell r="B11932" t="str">
            <v>159</v>
          </cell>
          <cell r="D11932">
            <v>16455000</v>
          </cell>
          <cell r="E11932">
            <v>40484</v>
          </cell>
          <cell r="F11932">
            <v>40000000</v>
          </cell>
          <cell r="G11932">
            <v>37653</v>
          </cell>
          <cell r="H11932" t="str">
            <v>PUBLIC IMPROVEMENT, SERIES 2003A</v>
          </cell>
          <cell r="I11932">
            <v>5000</v>
          </cell>
          <cell r="K11932" t="str">
            <v>GO</v>
          </cell>
          <cell r="L11932" t="str">
            <v>10863</v>
          </cell>
          <cell r="N11932">
            <v>40575</v>
          </cell>
          <cell r="O11932">
            <v>41306</v>
          </cell>
          <cell r="P11932">
            <v>41306</v>
          </cell>
          <cell r="Q11932" t="str">
            <v>Depository Trust Company</v>
          </cell>
          <cell r="R11932" t="str">
            <v>PARKS&amp;REC, STREET IMP,LAW ENF FAC.FIRE STATION,LIBRARY,PUBLIC TRANS</v>
          </cell>
          <cell r="V11932" t="str">
            <v>Y</v>
          </cell>
          <cell r="W11932" t="str">
            <v>Y</v>
          </cell>
        </row>
        <row r="11933">
          <cell r="A11933" t="str">
            <v>808018</v>
          </cell>
          <cell r="B11933" t="str">
            <v>2304</v>
          </cell>
          <cell r="D11933">
            <v>3241000</v>
          </cell>
          <cell r="E11933">
            <v>41214</v>
          </cell>
          <cell r="F11933">
            <v>3600000</v>
          </cell>
          <cell r="G11933">
            <v>37648</v>
          </cell>
          <cell r="H11933" t="str">
            <v>WATER, SERIES 2003- USDA</v>
          </cell>
          <cell r="I11933">
            <v>500</v>
          </cell>
          <cell r="K11933" t="str">
            <v>GO</v>
          </cell>
          <cell r="L11933" t="str">
            <v>11696</v>
          </cell>
          <cell r="N11933">
            <v>41214</v>
          </cell>
          <cell r="O11933">
            <v>37648</v>
          </cell>
          <cell r="P11933">
            <v>41214</v>
          </cell>
          <cell r="Q11933" t="str">
            <v>Local USDA Office Unless Otherwise Notified</v>
          </cell>
          <cell r="U11933" t="str">
            <v>Y</v>
          </cell>
          <cell r="W11933" t="str">
            <v>Y</v>
          </cell>
        </row>
        <row r="11934">
          <cell r="A11934" t="str">
            <v>808020</v>
          </cell>
          <cell r="B11934" t="str">
            <v>59</v>
          </cell>
          <cell r="D11934">
            <v>92000000</v>
          </cell>
          <cell r="E11934">
            <v>39882</v>
          </cell>
          <cell r="F11934">
            <v>193000000</v>
          </cell>
          <cell r="G11934">
            <v>37653</v>
          </cell>
          <cell r="H11934" t="str">
            <v>PUBLIC IMPROVEMENT, SERIES 2003A</v>
          </cell>
          <cell r="I11934">
            <v>5000</v>
          </cell>
          <cell r="K11934" t="str">
            <v>GO</v>
          </cell>
          <cell r="L11934" t="str">
            <v>10192</v>
          </cell>
          <cell r="N11934">
            <v>40026</v>
          </cell>
          <cell r="O11934">
            <v>41306</v>
          </cell>
          <cell r="P11934">
            <v>41306</v>
          </cell>
          <cell r="Q11934" t="str">
            <v>Depository Trust Company</v>
          </cell>
          <cell r="R11934" t="str">
            <v>SCHOOL, COMM COLL,LAND,COURT FAC.,PARK &amp; REC,LIBRARY</v>
          </cell>
          <cell r="V11934" t="str">
            <v>Y</v>
          </cell>
          <cell r="W11934" t="str">
            <v>Y</v>
          </cell>
        </row>
        <row r="11935">
          <cell r="A11935" t="str">
            <v>808023</v>
          </cell>
          <cell r="B11935" t="str">
            <v>54</v>
          </cell>
          <cell r="D11935">
            <v>656250</v>
          </cell>
          <cell r="E11935">
            <v>37895</v>
          </cell>
          <cell r="F11935">
            <v>700000</v>
          </cell>
          <cell r="G11935">
            <v>37652</v>
          </cell>
          <cell r="H11935" t="str">
            <v>LIBRARY</v>
          </cell>
          <cell r="I11935">
            <v>656250</v>
          </cell>
          <cell r="K11935" t="str">
            <v>IP</v>
          </cell>
          <cell r="L11935" t="str">
            <v>008271</v>
          </cell>
          <cell r="N11935">
            <v>37895</v>
          </cell>
          <cell r="O11935">
            <v>37652</v>
          </cell>
          <cell r="P11935">
            <v>37895</v>
          </cell>
          <cell r="Q11935" t="str">
            <v>First Charter National Bank</v>
          </cell>
          <cell r="W11935" t="str">
            <v>Y</v>
          </cell>
        </row>
        <row r="11936">
          <cell r="A11936" t="str">
            <v>808028</v>
          </cell>
          <cell r="B11936" t="str">
            <v>391</v>
          </cell>
          <cell r="D11936">
            <v>5215000</v>
          </cell>
          <cell r="E11936">
            <v>41039</v>
          </cell>
          <cell r="F11936">
            <v>8720000</v>
          </cell>
          <cell r="G11936">
            <v>37636</v>
          </cell>
          <cell r="H11936" t="str">
            <v>COMBINED ENTERPRISE SYSTEM, SERIES 2003</v>
          </cell>
          <cell r="I11936">
            <v>5000</v>
          </cell>
          <cell r="K11936" t="str">
            <v>R</v>
          </cell>
          <cell r="L11936" t="str">
            <v>11457</v>
          </cell>
          <cell r="M11936" t="str">
            <v>5651</v>
          </cell>
          <cell r="N11936">
            <v>41214</v>
          </cell>
          <cell r="O11936">
            <v>41395</v>
          </cell>
          <cell r="P11936">
            <v>41395</v>
          </cell>
          <cell r="Q11936" t="str">
            <v>Depository Trust Company thru Wachovia Bank &amp; Trust, N. A.</v>
          </cell>
          <cell r="V11936" t="str">
            <v>Y</v>
          </cell>
          <cell r="W11936" t="str">
            <v>Y</v>
          </cell>
          <cell r="X11936" t="str">
            <v>Y</v>
          </cell>
        </row>
        <row r="11937">
          <cell r="A11937" t="str">
            <v>808029</v>
          </cell>
          <cell r="B11937" t="str">
            <v>43</v>
          </cell>
          <cell r="D11937">
            <v>7555000</v>
          </cell>
          <cell r="E11937">
            <v>41456</v>
          </cell>
          <cell r="F11937">
            <v>22705000</v>
          </cell>
          <cell r="G11937">
            <v>37636</v>
          </cell>
          <cell r="H11937" t="str">
            <v>COPS, SERIES 2003A</v>
          </cell>
          <cell r="I11937">
            <v>5000</v>
          </cell>
          <cell r="K11937" t="str">
            <v>IP</v>
          </cell>
          <cell r="L11937" t="str">
            <v>11959</v>
          </cell>
          <cell r="M11937" t="str">
            <v>6857, 7942</v>
          </cell>
          <cell r="N11937">
            <v>41548</v>
          </cell>
          <cell r="O11937">
            <v>41548</v>
          </cell>
          <cell r="P11937">
            <v>41548</v>
          </cell>
          <cell r="Q11937" t="str">
            <v>Depository Trust Company thru First Citizens Bank &amp; Trust Co.</v>
          </cell>
          <cell r="T11937" t="str">
            <v>Y</v>
          </cell>
          <cell r="V11937" t="str">
            <v>Y</v>
          </cell>
          <cell r="W11937" t="str">
            <v>Y</v>
          </cell>
          <cell r="X11937" t="str">
            <v>Y</v>
          </cell>
        </row>
        <row r="11938">
          <cell r="A11938" t="str">
            <v>808030</v>
          </cell>
          <cell r="B11938" t="str">
            <v>136</v>
          </cell>
          <cell r="D11938">
            <v>72140000</v>
          </cell>
          <cell r="E11938">
            <v>40107</v>
          </cell>
          <cell r="F11938">
            <v>78280000</v>
          </cell>
          <cell r="G11938">
            <v>37643</v>
          </cell>
          <cell r="H11938" t="str">
            <v>PWC REFUNDING, SERIES 2003</v>
          </cell>
          <cell r="I11938">
            <v>100000</v>
          </cell>
          <cell r="K11938" t="str">
            <v>R</v>
          </cell>
          <cell r="L11938" t="str">
            <v>10445</v>
          </cell>
          <cell r="M11938" t="str">
            <v>5972,6634,7214</v>
          </cell>
          <cell r="N11938">
            <v>40107</v>
          </cell>
          <cell r="O11938">
            <v>37643</v>
          </cell>
          <cell r="P11938">
            <v>40107</v>
          </cell>
          <cell r="Q11938" t="str">
            <v>Depository Trust Company thru Bank of New York Trust Co., N. A.</v>
          </cell>
          <cell r="R11938" t="str">
            <v>PWC-VARIABLE RATE BONDS SWAPPED TO FIXED</v>
          </cell>
          <cell r="W11938" t="str">
            <v>Y</v>
          </cell>
          <cell r="X11938" t="str">
            <v>Y</v>
          </cell>
          <cell r="Z11938" t="str">
            <v>Y</v>
          </cell>
        </row>
        <row r="11939">
          <cell r="A11939" t="str">
            <v>808031</v>
          </cell>
          <cell r="B11939" t="str">
            <v>425</v>
          </cell>
          <cell r="D11939">
            <v>8780000</v>
          </cell>
          <cell r="E11939">
            <v>41086</v>
          </cell>
          <cell r="F11939">
            <v>13470000</v>
          </cell>
          <cell r="G11939">
            <v>37636</v>
          </cell>
          <cell r="H11939" t="str">
            <v>COPS, SERIES 2003A</v>
          </cell>
          <cell r="I11939">
            <v>5000</v>
          </cell>
          <cell r="K11939" t="str">
            <v>IP</v>
          </cell>
          <cell r="L11939" t="str">
            <v>11512</v>
          </cell>
          <cell r="N11939">
            <v>41244</v>
          </cell>
          <cell r="O11939">
            <v>41426</v>
          </cell>
          <cell r="P11939">
            <v>41426</v>
          </cell>
          <cell r="Q11939" t="str">
            <v>Depository Trust Company thru First Citizens Bank &amp; Trust Co.</v>
          </cell>
          <cell r="T11939" t="str">
            <v>Y</v>
          </cell>
          <cell r="V11939" t="str">
            <v>Y</v>
          </cell>
          <cell r="W11939" t="str">
            <v>Y</v>
          </cell>
        </row>
        <row r="11940">
          <cell r="A11940" t="str">
            <v>808032</v>
          </cell>
          <cell r="B11940" t="str">
            <v>075</v>
          </cell>
          <cell r="D11940">
            <v>76425000</v>
          </cell>
          <cell r="E11940">
            <v>41522</v>
          </cell>
          <cell r="F11940">
            <v>100000000</v>
          </cell>
          <cell r="G11940">
            <v>37653</v>
          </cell>
          <cell r="H11940" t="str">
            <v>GENERAL OBLIGATION, SERIES 2003A</v>
          </cell>
          <cell r="I11940">
            <v>5000</v>
          </cell>
          <cell r="K11940" t="str">
            <v>GO</v>
          </cell>
          <cell r="L11940" t="str">
            <v>12055</v>
          </cell>
          <cell r="N11940">
            <v>41522</v>
          </cell>
          <cell r="O11940">
            <v>41456</v>
          </cell>
          <cell r="P11940">
            <v>41522</v>
          </cell>
          <cell r="Q11940" t="str">
            <v>Depository Trust Company</v>
          </cell>
          <cell r="V11940" t="str">
            <v>Y</v>
          </cell>
          <cell r="W11940" t="str">
            <v>Y</v>
          </cell>
        </row>
        <row r="11941">
          <cell r="A11941" t="str">
            <v>808043</v>
          </cell>
          <cell r="B11941" t="str">
            <v>48</v>
          </cell>
          <cell r="D11941">
            <v>16980000</v>
          </cell>
          <cell r="E11941">
            <v>39773</v>
          </cell>
          <cell r="F11941">
            <v>18020000</v>
          </cell>
          <cell r="G11941">
            <v>37673</v>
          </cell>
          <cell r="H11941" t="str">
            <v>COPS-SCHOOL PROJECT, SERIES 2003</v>
          </cell>
          <cell r="I11941">
            <v>18020000</v>
          </cell>
          <cell r="K11941" t="str">
            <v>IP</v>
          </cell>
          <cell r="L11941" t="str">
            <v>10117</v>
          </cell>
          <cell r="M11941" t="str">
            <v>7342</v>
          </cell>
          <cell r="N11941">
            <v>39783</v>
          </cell>
          <cell r="O11941">
            <v>37673</v>
          </cell>
          <cell r="P11941">
            <v>39783</v>
          </cell>
          <cell r="Q11941" t="str">
            <v>Wachovia Bank, N. A.</v>
          </cell>
          <cell r="R11941" t="str">
            <v>SWAP;PAY ACCORDING TO CONTRACT TERMS/BANK BILLINGS</v>
          </cell>
          <cell r="T11941" t="str">
            <v>Y</v>
          </cell>
          <cell r="W11941" t="str">
            <v>Y</v>
          </cell>
          <cell r="X11941" t="str">
            <v>Y</v>
          </cell>
          <cell r="Z11941" t="str">
            <v>Y</v>
          </cell>
        </row>
        <row r="11942">
          <cell r="A11942" t="str">
            <v>808044</v>
          </cell>
          <cell r="B11942" t="str">
            <v>67</v>
          </cell>
          <cell r="D11942">
            <v>13325000</v>
          </cell>
          <cell r="E11942">
            <v>40253</v>
          </cell>
          <cell r="F11942">
            <v>19175000</v>
          </cell>
          <cell r="G11942">
            <v>37712</v>
          </cell>
          <cell r="H11942" t="str">
            <v>PUBLIC IMPROVEMENT, SERIES 2003</v>
          </cell>
          <cell r="I11942">
            <v>5000</v>
          </cell>
          <cell r="K11942" t="str">
            <v>GO</v>
          </cell>
          <cell r="L11942" t="str">
            <v>10588</v>
          </cell>
          <cell r="N11942">
            <v>40422</v>
          </cell>
          <cell r="O11942">
            <v>41334</v>
          </cell>
          <cell r="P11942">
            <v>41334</v>
          </cell>
          <cell r="Q11942" t="str">
            <v>Depository Trust Company</v>
          </cell>
          <cell r="R11942" t="str">
            <v>SCHOOLS,PARKS&amp;OPEN SPACE, HOUSING, SENIOR CTR</v>
          </cell>
          <cell r="V11942" t="str">
            <v>Y</v>
          </cell>
          <cell r="W11942" t="str">
            <v>Y</v>
          </cell>
        </row>
        <row r="11943">
          <cell r="A11943" t="str">
            <v>808048</v>
          </cell>
          <cell r="B11943" t="str">
            <v>59</v>
          </cell>
          <cell r="D11943">
            <v>40000000</v>
          </cell>
          <cell r="E11943">
            <v>41303</v>
          </cell>
          <cell r="F11943">
            <v>40000000</v>
          </cell>
          <cell r="G11943">
            <v>37672</v>
          </cell>
          <cell r="H11943" t="str">
            <v>GO, SERIES 2003B  (SCHOOL) VAR. RATE</v>
          </cell>
          <cell r="I11943">
            <v>40000000</v>
          </cell>
          <cell r="K11943" t="str">
            <v>GO</v>
          </cell>
          <cell r="L11943" t="str">
            <v>11774</v>
          </cell>
          <cell r="N11943">
            <v>41306</v>
          </cell>
          <cell r="O11943">
            <v>37672</v>
          </cell>
          <cell r="P11943">
            <v>41306</v>
          </cell>
          <cell r="Q11943" t="str">
            <v>Depository Trust Company thru Wells Fargo Bank, N. A.</v>
          </cell>
          <cell r="R11943" t="str">
            <v>INTEREST COMPUTED AT 12% CAP;PAY ACCORDING TO BANK BILLING</v>
          </cell>
          <cell r="V11943" t="str">
            <v>Y</v>
          </cell>
          <cell r="W11943" t="str">
            <v>Y</v>
          </cell>
          <cell r="Z11943" t="str">
            <v>Y</v>
          </cell>
        </row>
        <row r="11944">
          <cell r="A11944" t="str">
            <v>808053</v>
          </cell>
          <cell r="B11944" t="str">
            <v>91</v>
          </cell>
          <cell r="D11944">
            <v>16000000</v>
          </cell>
          <cell r="E11944">
            <v>40311</v>
          </cell>
          <cell r="F11944">
            <v>122890000</v>
          </cell>
          <cell r="G11944">
            <v>37712</v>
          </cell>
          <cell r="H11944" t="str">
            <v>PUBLIC IMPROVEMENT, SERIES 2003A</v>
          </cell>
          <cell r="I11944">
            <v>5000</v>
          </cell>
          <cell r="K11944" t="str">
            <v>GO</v>
          </cell>
          <cell r="L11944" t="str">
            <v>10651</v>
          </cell>
          <cell r="M11944" t="str">
            <v>5554</v>
          </cell>
          <cell r="N11944">
            <v>40452</v>
          </cell>
          <cell r="O11944">
            <v>41365</v>
          </cell>
          <cell r="P11944">
            <v>41365</v>
          </cell>
          <cell r="Q11944" t="str">
            <v>Depository Trust Company</v>
          </cell>
          <cell r="V11944" t="str">
            <v>Y</v>
          </cell>
          <cell r="W11944" t="str">
            <v>Y</v>
          </cell>
          <cell r="X11944" t="str">
            <v>Y</v>
          </cell>
        </row>
        <row r="11945">
          <cell r="A11945" t="str">
            <v>808054</v>
          </cell>
          <cell r="B11945" t="str">
            <v>160</v>
          </cell>
          <cell r="D11945">
            <v>410000</v>
          </cell>
          <cell r="E11945">
            <v>42472</v>
          </cell>
          <cell r="F11945">
            <v>1250000</v>
          </cell>
          <cell r="G11945">
            <v>37712</v>
          </cell>
          <cell r="H11945" t="str">
            <v>PUBLIC IMPROVEMENT, SERIES 2003</v>
          </cell>
          <cell r="I11945">
            <v>5000</v>
          </cell>
          <cell r="K11945" t="str">
            <v>GO</v>
          </cell>
          <cell r="L11945" t="str">
            <v>13038</v>
          </cell>
          <cell r="N11945">
            <v>42502</v>
          </cell>
          <cell r="O11945">
            <v>41426</v>
          </cell>
          <cell r="P11945">
            <v>42502</v>
          </cell>
          <cell r="Q11945" t="str">
            <v>Depository Trust Company</v>
          </cell>
          <cell r="V11945" t="str">
            <v>Y</v>
          </cell>
          <cell r="W11945" t="str">
            <v>Y</v>
          </cell>
        </row>
        <row r="11946">
          <cell r="A11946" t="str">
            <v>808057</v>
          </cell>
          <cell r="B11946" t="str">
            <v>074</v>
          </cell>
          <cell r="D11946">
            <v>4250000</v>
          </cell>
          <cell r="E11946">
            <v>41065</v>
          </cell>
          <cell r="F11946">
            <v>4250000</v>
          </cell>
          <cell r="G11946">
            <v>37712</v>
          </cell>
          <cell r="H11946" t="str">
            <v>PUBLIC IMPROVEMENT, SERIES 2003</v>
          </cell>
          <cell r="I11946">
            <v>5000</v>
          </cell>
          <cell r="K11946" t="str">
            <v>GO</v>
          </cell>
          <cell r="L11946" t="str">
            <v>11473</v>
          </cell>
          <cell r="N11946">
            <v>41183</v>
          </cell>
          <cell r="O11946">
            <v>41365</v>
          </cell>
          <cell r="P11946">
            <v>41365</v>
          </cell>
          <cell r="Q11946" t="str">
            <v>Depository Trust Company</v>
          </cell>
          <cell r="V11946" t="str">
            <v>Y</v>
          </cell>
          <cell r="W11946" t="str">
            <v>Y</v>
          </cell>
        </row>
        <row r="11947">
          <cell r="A11947" t="str">
            <v>808061</v>
          </cell>
          <cell r="B11947" t="str">
            <v>80</v>
          </cell>
          <cell r="D11947">
            <v>785000</v>
          </cell>
          <cell r="E11947">
            <v>41478</v>
          </cell>
          <cell r="F11947">
            <v>1480000</v>
          </cell>
          <cell r="G11947">
            <v>37712</v>
          </cell>
          <cell r="H11947" t="str">
            <v>SCHOOL, SERIES 2003A</v>
          </cell>
          <cell r="I11947">
            <v>5000</v>
          </cell>
          <cell r="K11947" t="str">
            <v>GO</v>
          </cell>
          <cell r="L11947" t="str">
            <v>11989</v>
          </cell>
          <cell r="N11947">
            <v>41491</v>
          </cell>
          <cell r="O11947">
            <v>41426</v>
          </cell>
          <cell r="P11947">
            <v>41491</v>
          </cell>
          <cell r="Q11947" t="str">
            <v>Depository Trust Company</v>
          </cell>
          <cell r="V11947" t="str">
            <v>Y</v>
          </cell>
          <cell r="W11947" t="str">
            <v>Y</v>
          </cell>
        </row>
        <row r="11948">
          <cell r="A11948" t="str">
            <v>808065</v>
          </cell>
          <cell r="B11948" t="str">
            <v>938</v>
          </cell>
          <cell r="D11948">
            <v>71015000</v>
          </cell>
          <cell r="E11948">
            <v>39322</v>
          </cell>
          <cell r="F11948">
            <v>75000000</v>
          </cell>
          <cell r="G11948">
            <v>37695</v>
          </cell>
          <cell r="H11948" t="str">
            <v>HEALTH CARE, SERIES 2003A</v>
          </cell>
          <cell r="I11948">
            <v>5000</v>
          </cell>
          <cell r="K11948" t="str">
            <v>R</v>
          </cell>
          <cell r="L11948" t="str">
            <v>9551</v>
          </cell>
          <cell r="N11948">
            <v>39462</v>
          </cell>
          <cell r="O11948">
            <v>38001</v>
          </cell>
          <cell r="P11948">
            <v>41289</v>
          </cell>
          <cell r="Q11948" t="str">
            <v>Depository Trust Company thru U.S. Bank, N. A.</v>
          </cell>
          <cell r="V11948" t="str">
            <v>Y</v>
          </cell>
          <cell r="W11948" t="str">
            <v>Y</v>
          </cell>
        </row>
        <row r="11949">
          <cell r="A11949" t="str">
            <v>808066</v>
          </cell>
          <cell r="B11949" t="str">
            <v>1752</v>
          </cell>
          <cell r="D11949">
            <v>17875000</v>
          </cell>
          <cell r="E11949">
            <v>41395</v>
          </cell>
          <cell r="F11949">
            <v>26970000</v>
          </cell>
          <cell r="G11949">
            <v>37714</v>
          </cell>
          <cell r="H11949" t="str">
            <v>SEWERAGE SYSTEM REFUNDING, SERIES 2003</v>
          </cell>
          <cell r="I11949">
            <v>5000</v>
          </cell>
          <cell r="K11949" t="str">
            <v>R</v>
          </cell>
          <cell r="L11949" t="str">
            <v>11871</v>
          </cell>
          <cell r="M11949" t="str">
            <v>5410,5459,5685</v>
          </cell>
          <cell r="N11949">
            <v>41456</v>
          </cell>
          <cell r="O11949">
            <v>41456</v>
          </cell>
          <cell r="P11949">
            <v>41456</v>
          </cell>
          <cell r="Q11949" t="str">
            <v>Depository Trust Company thru Bank of New York</v>
          </cell>
          <cell r="V11949" t="str">
            <v>Y</v>
          </cell>
          <cell r="W11949" t="str">
            <v>Y</v>
          </cell>
          <cell r="X11949" t="str">
            <v>Y</v>
          </cell>
        </row>
        <row r="11950">
          <cell r="A11950" t="str">
            <v>808071</v>
          </cell>
          <cell r="B11950" t="str">
            <v>64</v>
          </cell>
          <cell r="D11950">
            <v>22465000</v>
          </cell>
          <cell r="E11950">
            <v>41164</v>
          </cell>
          <cell r="F11950">
            <v>39510000</v>
          </cell>
          <cell r="G11950">
            <v>37695</v>
          </cell>
          <cell r="H11950" t="str">
            <v>COPS, SERIES 2003</v>
          </cell>
          <cell r="I11950">
            <v>5000</v>
          </cell>
          <cell r="K11950" t="str">
            <v>IP</v>
          </cell>
          <cell r="L11950" t="str">
            <v>11604</v>
          </cell>
          <cell r="M11950" t="str">
            <v>7923,7924</v>
          </cell>
          <cell r="N11950">
            <v>41334</v>
          </cell>
          <cell r="O11950">
            <v>41334</v>
          </cell>
          <cell r="P11950">
            <v>41334</v>
          </cell>
          <cell r="Q11950" t="str">
            <v>Depository Trust Company thru First Citizens Bank &amp; Trust Co.</v>
          </cell>
          <cell r="T11950" t="str">
            <v>Y</v>
          </cell>
          <cell r="V11950" t="str">
            <v>Y</v>
          </cell>
          <cell r="W11950" t="str">
            <v>Y</v>
          </cell>
          <cell r="X11950" t="str">
            <v>Y</v>
          </cell>
        </row>
        <row r="11951">
          <cell r="A11951" t="str">
            <v>808072</v>
          </cell>
          <cell r="B11951" t="str">
            <v>1759</v>
          </cell>
          <cell r="D11951">
            <v>13900000</v>
          </cell>
          <cell r="E11951">
            <v>37712</v>
          </cell>
          <cell r="F11951">
            <v>32165000</v>
          </cell>
          <cell r="G11951">
            <v>34304</v>
          </cell>
          <cell r="H11951" t="str">
            <v>WATER &amp; SEWER REFUNDING</v>
          </cell>
          <cell r="I11951">
            <v>5000</v>
          </cell>
          <cell r="K11951" t="str">
            <v>R</v>
          </cell>
          <cell r="L11951" t="str">
            <v>008067</v>
          </cell>
          <cell r="M11951" t="str">
            <v>3596, 3732</v>
          </cell>
          <cell r="N11951">
            <v>37803</v>
          </cell>
          <cell r="O11951">
            <v>37803</v>
          </cell>
          <cell r="P11951">
            <v>37803</v>
          </cell>
          <cell r="Q11951" t="str">
            <v>Bank of New York</v>
          </cell>
          <cell r="W11951" t="str">
            <v>Y</v>
          </cell>
          <cell r="X11951" t="str">
            <v>Y</v>
          </cell>
        </row>
        <row r="11952">
          <cell r="A11952" t="str">
            <v>808073</v>
          </cell>
          <cell r="B11952" t="str">
            <v>1752</v>
          </cell>
          <cell r="D11952">
            <v>22825000</v>
          </cell>
          <cell r="E11952">
            <v>37714</v>
          </cell>
          <cell r="F11952">
            <v>33130000</v>
          </cell>
          <cell r="G11952">
            <v>34182</v>
          </cell>
          <cell r="H11952" t="str">
            <v>SEWERAGE SYSTEM REFUNDING, SERIES 1993A</v>
          </cell>
          <cell r="I11952">
            <v>5000</v>
          </cell>
          <cell r="K11952" t="str">
            <v>R</v>
          </cell>
          <cell r="L11952" t="str">
            <v>008066</v>
          </cell>
          <cell r="M11952" t="str">
            <v>5272,5410,5459</v>
          </cell>
          <cell r="N11952">
            <v>37803</v>
          </cell>
          <cell r="O11952">
            <v>37803</v>
          </cell>
          <cell r="P11952">
            <v>37803</v>
          </cell>
          <cell r="Q11952" t="str">
            <v>Wachovia Bank, N. A.</v>
          </cell>
          <cell r="W11952" t="str">
            <v>Y</v>
          </cell>
        </row>
        <row r="11953">
          <cell r="A11953" t="str">
            <v>808074</v>
          </cell>
          <cell r="B11953" t="str">
            <v>1752</v>
          </cell>
          <cell r="D11953">
            <v>2425000</v>
          </cell>
          <cell r="E11953">
            <v>37714</v>
          </cell>
          <cell r="F11953">
            <v>20845000</v>
          </cell>
          <cell r="G11953">
            <v>33695</v>
          </cell>
          <cell r="H11953" t="str">
            <v>SEWER SYSTEM REFUNDING SERIES 1992A</v>
          </cell>
          <cell r="I11953">
            <v>5000</v>
          </cell>
          <cell r="K11953" t="str">
            <v>R</v>
          </cell>
          <cell r="L11953" t="str">
            <v>008066</v>
          </cell>
          <cell r="M11953" t="str">
            <v>3744</v>
          </cell>
          <cell r="N11953">
            <v>37803</v>
          </cell>
          <cell r="O11953">
            <v>37438</v>
          </cell>
          <cell r="P11953">
            <v>37803</v>
          </cell>
          <cell r="Q11953" t="str">
            <v>Wachovia Bank, N. A.</v>
          </cell>
          <cell r="W11953" t="str">
            <v>Y</v>
          </cell>
          <cell r="X11953" t="str">
            <v>Y</v>
          </cell>
        </row>
        <row r="11954">
          <cell r="A11954" t="str">
            <v>808075</v>
          </cell>
          <cell r="B11954" t="str">
            <v>1752</v>
          </cell>
          <cell r="D11954">
            <v>1640000</v>
          </cell>
          <cell r="E11954">
            <v>37714</v>
          </cell>
          <cell r="F11954">
            <v>22500000</v>
          </cell>
          <cell r="G11954">
            <v>33695</v>
          </cell>
          <cell r="H11954" t="str">
            <v>SEWER SYSTEM REFUNDING SERIES 1992B</v>
          </cell>
          <cell r="I11954">
            <v>5000</v>
          </cell>
          <cell r="K11954" t="str">
            <v>R</v>
          </cell>
          <cell r="L11954" t="str">
            <v>008066</v>
          </cell>
          <cell r="N11954">
            <v>37803</v>
          </cell>
          <cell r="O11954">
            <v>37438</v>
          </cell>
          <cell r="P11954">
            <v>37803</v>
          </cell>
          <cell r="Q11954" t="str">
            <v>Wachovia Bank, N. A.</v>
          </cell>
          <cell r="W11954" t="str">
            <v>Y</v>
          </cell>
          <cell r="AA11954" t="str">
            <v>Y</v>
          </cell>
        </row>
        <row r="11955">
          <cell r="A11955" t="str">
            <v>808076</v>
          </cell>
          <cell r="B11955" t="str">
            <v>11</v>
          </cell>
          <cell r="D11955">
            <v>1900000</v>
          </cell>
          <cell r="E11955">
            <v>41541</v>
          </cell>
          <cell r="F11955">
            <v>2900000</v>
          </cell>
          <cell r="G11955">
            <v>37712</v>
          </cell>
          <cell r="H11955" t="str">
            <v>WATER, SERIES 2003</v>
          </cell>
          <cell r="I11955">
            <v>5000</v>
          </cell>
          <cell r="K11955" t="str">
            <v>GO</v>
          </cell>
          <cell r="L11955" t="str">
            <v>12227</v>
          </cell>
          <cell r="N11955">
            <v>41548</v>
          </cell>
          <cell r="O11955">
            <v>41365</v>
          </cell>
          <cell r="P11955">
            <v>41558</v>
          </cell>
          <cell r="Q11955" t="str">
            <v>Depository Trust Company</v>
          </cell>
          <cell r="V11955" t="str">
            <v>Y</v>
          </cell>
          <cell r="W11955" t="str">
            <v>Y</v>
          </cell>
        </row>
        <row r="11956">
          <cell r="A11956" t="str">
            <v>808078</v>
          </cell>
          <cell r="B11956" t="str">
            <v>075</v>
          </cell>
          <cell r="D11956">
            <v>11625000</v>
          </cell>
          <cell r="E11956">
            <v>41522</v>
          </cell>
          <cell r="F11956">
            <v>42560000</v>
          </cell>
          <cell r="G11956">
            <v>37712</v>
          </cell>
          <cell r="H11956" t="str">
            <v>REFUNDING, SERIES 2003B</v>
          </cell>
          <cell r="I11956">
            <v>5000</v>
          </cell>
          <cell r="K11956" t="str">
            <v>GO</v>
          </cell>
          <cell r="L11956" t="str">
            <v>12055</v>
          </cell>
          <cell r="M11956" t="str">
            <v>5638,5639</v>
          </cell>
          <cell r="N11956">
            <v>41522</v>
          </cell>
          <cell r="O11956">
            <v>41306</v>
          </cell>
          <cell r="P11956">
            <v>41522</v>
          </cell>
          <cell r="Q11956" t="str">
            <v>Depository Trust Company</v>
          </cell>
          <cell r="V11956" t="str">
            <v>Y</v>
          </cell>
          <cell r="X11956" t="str">
            <v>Y</v>
          </cell>
        </row>
        <row r="11957">
          <cell r="A11957" t="str">
            <v>808081</v>
          </cell>
          <cell r="B11957" t="str">
            <v>275</v>
          </cell>
          <cell r="D11957">
            <v>2563606.19</v>
          </cell>
          <cell r="E11957">
            <v>41431</v>
          </cell>
          <cell r="F11957">
            <v>7690818.5899999999</v>
          </cell>
          <cell r="G11957">
            <v>37720</v>
          </cell>
          <cell r="H11957" t="str">
            <v>SANITARY SEWER</v>
          </cell>
          <cell r="I11957">
            <v>7690818.5899999999</v>
          </cell>
          <cell r="K11957" t="str">
            <v>IP</v>
          </cell>
          <cell r="L11957" t="str">
            <v>11931</v>
          </cell>
          <cell r="N11957">
            <v>41432</v>
          </cell>
          <cell r="O11957">
            <v>41373</v>
          </cell>
          <cell r="P11957">
            <v>41432</v>
          </cell>
          <cell r="Q11957" t="str">
            <v>Wachovia Bank, N. A.</v>
          </cell>
          <cell r="W11957" t="str">
            <v>Y</v>
          </cell>
        </row>
        <row r="11958">
          <cell r="A11958" t="str">
            <v>808082</v>
          </cell>
          <cell r="B11958" t="str">
            <v>156</v>
          </cell>
          <cell r="D11958">
            <v>963402.67</v>
          </cell>
          <cell r="E11958">
            <v>41778</v>
          </cell>
          <cell r="F11958">
            <v>6348402.6699999999</v>
          </cell>
          <cell r="G11958">
            <v>37721</v>
          </cell>
          <cell r="H11958" t="str">
            <v>WATER TREATMENT PLANT</v>
          </cell>
          <cell r="I11958">
            <v>6348402.6699999999</v>
          </cell>
          <cell r="K11958" t="str">
            <v>IP</v>
          </cell>
          <cell r="L11958" t="str">
            <v>12302</v>
          </cell>
          <cell r="M11958" t="str">
            <v>7482</v>
          </cell>
          <cell r="N11958">
            <v>41778</v>
          </cell>
          <cell r="O11958">
            <v>37721</v>
          </cell>
          <cell r="P11958">
            <v>41778</v>
          </cell>
          <cell r="Q11958" t="str">
            <v>Bank of America, N. A.</v>
          </cell>
          <cell r="W11958" t="str">
            <v>Y</v>
          </cell>
          <cell r="X11958" t="str">
            <v>Y</v>
          </cell>
        </row>
        <row r="11959">
          <cell r="A11959" t="str">
            <v>808083</v>
          </cell>
          <cell r="B11959" t="str">
            <v>253</v>
          </cell>
          <cell r="D11959">
            <v>923751.19</v>
          </cell>
          <cell r="E11959">
            <v>41778</v>
          </cell>
          <cell r="F11959">
            <v>4972888.8499999996</v>
          </cell>
          <cell r="G11959">
            <v>37721</v>
          </cell>
          <cell r="H11959" t="str">
            <v>WATER TREATMENT PLANT</v>
          </cell>
          <cell r="I11959">
            <v>4972888.8499999996</v>
          </cell>
          <cell r="K11959" t="str">
            <v>IP</v>
          </cell>
          <cell r="L11959" t="str">
            <v>12304</v>
          </cell>
          <cell r="M11959" t="str">
            <v>7483</v>
          </cell>
          <cell r="N11959">
            <v>41778</v>
          </cell>
          <cell r="O11959">
            <v>37721</v>
          </cell>
          <cell r="P11959">
            <v>41778</v>
          </cell>
          <cell r="Q11959" t="str">
            <v>Bank of America, N. A.</v>
          </cell>
          <cell r="W11959" t="str">
            <v>Y</v>
          </cell>
          <cell r="X11959" t="str">
            <v>Y</v>
          </cell>
        </row>
        <row r="11960">
          <cell r="A11960" t="str">
            <v>808092</v>
          </cell>
          <cell r="B11960" t="str">
            <v>91</v>
          </cell>
          <cell r="D11960">
            <v>45000000</v>
          </cell>
          <cell r="E11960">
            <v>42675</v>
          </cell>
          <cell r="F11960">
            <v>55000000</v>
          </cell>
          <cell r="G11960">
            <v>37719</v>
          </cell>
          <cell r="H11960" t="str">
            <v>PUBLIC IMPROVEMENT, SERIES 2003B-VARIABLE</v>
          </cell>
          <cell r="I11960">
            <v>100000</v>
          </cell>
          <cell r="K11960" t="str">
            <v>GO</v>
          </cell>
          <cell r="L11960" t="str">
            <v>13234</v>
          </cell>
          <cell r="N11960">
            <v>42675</v>
          </cell>
          <cell r="O11960">
            <v>37719</v>
          </cell>
          <cell r="P11960">
            <v>42675</v>
          </cell>
          <cell r="Q11960" t="str">
            <v>Depository Trust Company</v>
          </cell>
          <cell r="R11960" t="str">
            <v>2004-2018 INTEREST COMPUTED AT 12%CAP;PAY ACCORDING TO BANK BILLING</v>
          </cell>
          <cell r="V11960" t="str">
            <v>Y</v>
          </cell>
          <cell r="W11960" t="str">
            <v>Y</v>
          </cell>
          <cell r="Z11960" t="str">
            <v>Y</v>
          </cell>
        </row>
        <row r="11961">
          <cell r="A11961" t="str">
            <v>808093</v>
          </cell>
          <cell r="B11961" t="str">
            <v>91</v>
          </cell>
          <cell r="D11961">
            <v>45000000</v>
          </cell>
          <cell r="E11961">
            <v>42675</v>
          </cell>
          <cell r="F11961">
            <v>45000000</v>
          </cell>
          <cell r="G11961">
            <v>37719</v>
          </cell>
          <cell r="H11961" t="str">
            <v>PUBLIC IMPROVEMENT, SERIES 2003C-VARIABLE</v>
          </cell>
          <cell r="I11961">
            <v>100000</v>
          </cell>
          <cell r="K11961" t="str">
            <v>GO</v>
          </cell>
          <cell r="L11961" t="str">
            <v>13234</v>
          </cell>
          <cell r="N11961">
            <v>42675</v>
          </cell>
          <cell r="O11961">
            <v>37719</v>
          </cell>
          <cell r="P11961">
            <v>42675</v>
          </cell>
          <cell r="Q11961" t="str">
            <v>Depository Trust Company</v>
          </cell>
          <cell r="R11961" t="str">
            <v>2004-2020 INTEREST COMPUTED AT 12%CAP;PAY ACCORDING TO BANK BILLING</v>
          </cell>
          <cell r="V11961" t="str">
            <v>Y</v>
          </cell>
          <cell r="W11961" t="str">
            <v>Y</v>
          </cell>
          <cell r="Z11961" t="str">
            <v>Y</v>
          </cell>
        </row>
        <row r="11962">
          <cell r="A11962" t="str">
            <v>808095</v>
          </cell>
          <cell r="B11962" t="str">
            <v>62</v>
          </cell>
          <cell r="D11962">
            <v>7500000</v>
          </cell>
          <cell r="E11962">
            <v>41143</v>
          </cell>
          <cell r="F11962">
            <v>11500000</v>
          </cell>
          <cell r="G11962">
            <v>37742</v>
          </cell>
          <cell r="H11962" t="str">
            <v>PUBLIC IMPROVEMENT, SERIES 2003</v>
          </cell>
          <cell r="I11962">
            <v>5000</v>
          </cell>
          <cell r="K11962" t="str">
            <v>GO</v>
          </cell>
          <cell r="L11962" t="str">
            <v>11680</v>
          </cell>
          <cell r="N11962">
            <v>41244</v>
          </cell>
          <cell r="O11962">
            <v>41426</v>
          </cell>
          <cell r="P11962">
            <v>41426</v>
          </cell>
          <cell r="Q11962" t="str">
            <v>Depository Trust Company</v>
          </cell>
          <cell r="R11962" t="str">
            <v>DEFEASED $5,900,000</v>
          </cell>
          <cell r="V11962" t="str">
            <v>Y</v>
          </cell>
          <cell r="W11962" t="str">
            <v>Y</v>
          </cell>
          <cell r="AA11962" t="str">
            <v>Y</v>
          </cell>
        </row>
        <row r="11963">
          <cell r="A11963" t="str">
            <v>808109</v>
          </cell>
          <cell r="B11963" t="str">
            <v>2273</v>
          </cell>
          <cell r="D11963">
            <v>1498500</v>
          </cell>
          <cell r="E11963">
            <v>42719</v>
          </cell>
          <cell r="F11963">
            <v>1797000</v>
          </cell>
          <cell r="G11963">
            <v>37753</v>
          </cell>
          <cell r="H11963" t="str">
            <v>WATER, SERIES 2003-USDA</v>
          </cell>
          <cell r="I11963">
            <v>0</v>
          </cell>
          <cell r="K11963" t="str">
            <v>GO</v>
          </cell>
          <cell r="L11963" t="str">
            <v>13280</v>
          </cell>
          <cell r="N11963">
            <v>42719</v>
          </cell>
          <cell r="O11963">
            <v>37753</v>
          </cell>
          <cell r="P11963">
            <v>42719</v>
          </cell>
          <cell r="Q11963" t="str">
            <v>Local USDA Office Unless Otherwise Notified</v>
          </cell>
          <cell r="U11963" t="str">
            <v>Y</v>
          </cell>
          <cell r="W11963" t="str">
            <v>Y</v>
          </cell>
        </row>
        <row r="11964">
          <cell r="A11964" t="str">
            <v>808111</v>
          </cell>
          <cell r="B11964" t="str">
            <v>50</v>
          </cell>
          <cell r="D11964">
            <v>1210526.32</v>
          </cell>
          <cell r="E11964">
            <v>41817</v>
          </cell>
          <cell r="F11964">
            <v>2875000</v>
          </cell>
          <cell r="G11964">
            <v>37725</v>
          </cell>
          <cell r="H11964" t="str">
            <v>H-SBL-T-02-0903, WATER</v>
          </cell>
          <cell r="I11964">
            <v>0</v>
          </cell>
          <cell r="K11964" t="str">
            <v>SL</v>
          </cell>
          <cell r="L11964" t="str">
            <v>12361</v>
          </cell>
          <cell r="N11964">
            <v>41817</v>
          </cell>
          <cell r="P11964">
            <v>41817</v>
          </cell>
          <cell r="Q11964" t="str">
            <v>NC DEQ - DWI Drinking Water 1633 Mail Service Center Raleigh NC 27699-1633</v>
          </cell>
          <cell r="W11964" t="str">
            <v>Y</v>
          </cell>
        </row>
        <row r="11965">
          <cell r="A11965" t="str">
            <v>808113</v>
          </cell>
          <cell r="B11965" t="str">
            <v>09</v>
          </cell>
          <cell r="D11965">
            <v>8820000</v>
          </cell>
          <cell r="E11965">
            <v>40962</v>
          </cell>
          <cell r="F11965">
            <v>18320000</v>
          </cell>
          <cell r="G11965">
            <v>37742</v>
          </cell>
          <cell r="H11965" t="str">
            <v>SCHOOL, SERIES 2003</v>
          </cell>
          <cell r="I11965">
            <v>5000</v>
          </cell>
          <cell r="K11965" t="str">
            <v>GO</v>
          </cell>
          <cell r="L11965" t="str">
            <v>11382</v>
          </cell>
          <cell r="N11965">
            <v>41061</v>
          </cell>
          <cell r="O11965">
            <v>41426</v>
          </cell>
          <cell r="P11965">
            <v>41426</v>
          </cell>
          <cell r="Q11965" t="str">
            <v>Depository Trust Company</v>
          </cell>
          <cell r="V11965" t="str">
            <v>Y</v>
          </cell>
          <cell r="W11965" t="str">
            <v>Y</v>
          </cell>
        </row>
        <row r="11966">
          <cell r="A11966" t="str">
            <v>808114</v>
          </cell>
          <cell r="B11966" t="str">
            <v>180</v>
          </cell>
          <cell r="D11966">
            <v>6300000</v>
          </cell>
          <cell r="E11966">
            <v>41088</v>
          </cell>
          <cell r="F11966">
            <v>12500000</v>
          </cell>
          <cell r="G11966">
            <v>37742</v>
          </cell>
          <cell r="H11966" t="str">
            <v>WATER &amp; SEWER, SERIES 2003</v>
          </cell>
          <cell r="I11966">
            <v>5000</v>
          </cell>
          <cell r="K11966" t="str">
            <v>GO</v>
          </cell>
          <cell r="L11966" t="str">
            <v>11511</v>
          </cell>
          <cell r="N11966">
            <v>41183</v>
          </cell>
          <cell r="O11966">
            <v>41365</v>
          </cell>
          <cell r="P11966">
            <v>41365</v>
          </cell>
          <cell r="Q11966" t="str">
            <v>Depository Trust Company</v>
          </cell>
          <cell r="V11966" t="str">
            <v>Y</v>
          </cell>
          <cell r="W11966" t="str">
            <v>Y</v>
          </cell>
        </row>
        <row r="11967">
          <cell r="A11967" t="str">
            <v>808120</v>
          </cell>
          <cell r="B11967" t="str">
            <v>10</v>
          </cell>
          <cell r="D11967">
            <v>32500000</v>
          </cell>
          <cell r="E11967">
            <v>41183</v>
          </cell>
          <cell r="F11967">
            <v>39500000</v>
          </cell>
          <cell r="G11967">
            <v>37545</v>
          </cell>
          <cell r="H11967" t="str">
            <v>REFUNDING, SERIES 2002B-VARIABLE RATE</v>
          </cell>
          <cell r="I11967">
            <v>100000</v>
          </cell>
          <cell r="K11967" t="str">
            <v>GO</v>
          </cell>
          <cell r="L11967" t="str">
            <v>11679</v>
          </cell>
          <cell r="M11967" t="str">
            <v>6563,7424</v>
          </cell>
          <cell r="N11967">
            <v>41183</v>
          </cell>
          <cell r="O11967">
            <v>37545</v>
          </cell>
          <cell r="P11967">
            <v>41183</v>
          </cell>
          <cell r="Q11967" t="str">
            <v>Depository Trust Company thru Bank of New York Trust Co., N. A.</v>
          </cell>
          <cell r="R11967" t="str">
            <v>VARIABLE TO FIXED;INTEREST COMPUTED AT 12%CAP;PAY ACCORDING TO BANK BILLING/CONTRACT TERMS</v>
          </cell>
          <cell r="V11967" t="str">
            <v>Y</v>
          </cell>
          <cell r="W11967" t="str">
            <v>Y</v>
          </cell>
          <cell r="X11967" t="str">
            <v>Y</v>
          </cell>
          <cell r="Z11967" t="str">
            <v>Y</v>
          </cell>
        </row>
        <row r="11968">
          <cell r="A11968" t="str">
            <v>808123</v>
          </cell>
          <cell r="B11968" t="str">
            <v>068</v>
          </cell>
          <cell r="D11968">
            <v>15050000</v>
          </cell>
          <cell r="E11968">
            <v>40456</v>
          </cell>
          <cell r="F11968">
            <v>41080000</v>
          </cell>
          <cell r="G11968">
            <v>37773</v>
          </cell>
          <cell r="H11968" t="str">
            <v>PUBLIC IMPROVEMENT, SERIES 2003</v>
          </cell>
          <cell r="I11968">
            <v>5000</v>
          </cell>
          <cell r="K11968" t="str">
            <v>GO</v>
          </cell>
          <cell r="L11968" t="str">
            <v>10793</v>
          </cell>
          <cell r="N11968">
            <v>40513</v>
          </cell>
          <cell r="O11968">
            <v>41426</v>
          </cell>
          <cell r="P11968">
            <v>41426</v>
          </cell>
          <cell r="Q11968" t="str">
            <v>Depository Trust Company</v>
          </cell>
          <cell r="V11968" t="str">
            <v>Y</v>
          </cell>
          <cell r="W11968" t="str">
            <v>Y</v>
          </cell>
        </row>
        <row r="11969">
          <cell r="A11969" t="str">
            <v>808128</v>
          </cell>
          <cell r="B11969" t="str">
            <v>80</v>
          </cell>
          <cell r="D11969">
            <v>3780000</v>
          </cell>
          <cell r="E11969">
            <v>40738</v>
          </cell>
          <cell r="F11969">
            <v>7740000</v>
          </cell>
          <cell r="G11969">
            <v>37726</v>
          </cell>
          <cell r="H11969" t="str">
            <v>SCHOOLS PROJECT, SERIES 2003</v>
          </cell>
          <cell r="I11969">
            <v>5000</v>
          </cell>
          <cell r="K11969" t="str">
            <v>IP</v>
          </cell>
          <cell r="L11969" t="str">
            <v>11149</v>
          </cell>
          <cell r="N11969">
            <v>40787</v>
          </cell>
          <cell r="O11969">
            <v>41334</v>
          </cell>
          <cell r="P11969">
            <v>41334</v>
          </cell>
          <cell r="Q11969" t="str">
            <v>Depository Trust Company thru Wachovia Bank &amp; Trust, N. A.</v>
          </cell>
          <cell r="T11969" t="str">
            <v>Y</v>
          </cell>
          <cell r="V11969" t="str">
            <v>Y</v>
          </cell>
          <cell r="W11969" t="str">
            <v>Y</v>
          </cell>
        </row>
        <row r="11970">
          <cell r="A11970" t="str">
            <v>808141</v>
          </cell>
          <cell r="B11970" t="str">
            <v>221</v>
          </cell>
          <cell r="D11970">
            <v>1364448.35</v>
          </cell>
          <cell r="E11970">
            <v>42019</v>
          </cell>
          <cell r="F11970">
            <v>4800000</v>
          </cell>
          <cell r="G11970">
            <v>37784</v>
          </cell>
          <cell r="H11970" t="str">
            <v>SANITARY SEWER</v>
          </cell>
          <cell r="I11970">
            <v>4800000</v>
          </cell>
          <cell r="K11970" t="str">
            <v>IP</v>
          </cell>
          <cell r="L11970" t="str">
            <v>12594</v>
          </cell>
          <cell r="N11970">
            <v>42019</v>
          </cell>
          <cell r="O11970">
            <v>37785</v>
          </cell>
          <cell r="P11970">
            <v>42019</v>
          </cell>
          <cell r="Q11970" t="str">
            <v>Bank of America, N. A.</v>
          </cell>
          <cell r="W11970" t="str">
            <v>Y</v>
          </cell>
        </row>
        <row r="11971">
          <cell r="A11971" t="str">
            <v>808143</v>
          </cell>
          <cell r="B11971" t="str">
            <v>28</v>
          </cell>
          <cell r="D11971">
            <v>360000</v>
          </cell>
          <cell r="E11971">
            <v>42404</v>
          </cell>
          <cell r="F11971">
            <v>930000</v>
          </cell>
          <cell r="G11971">
            <v>37787</v>
          </cell>
          <cell r="H11971" t="str">
            <v>SCHOOL, SERIES 2003A</v>
          </cell>
          <cell r="I11971">
            <v>5000</v>
          </cell>
          <cell r="K11971" t="str">
            <v>GO</v>
          </cell>
          <cell r="L11971" t="str">
            <v>12976</v>
          </cell>
          <cell r="N11971">
            <v>42404</v>
          </cell>
          <cell r="O11971">
            <v>41426</v>
          </cell>
          <cell r="P11971">
            <v>42404</v>
          </cell>
          <cell r="Q11971" t="str">
            <v>Depository Trust Company</v>
          </cell>
          <cell r="V11971" t="str">
            <v>Y</v>
          </cell>
          <cell r="W11971" t="str">
            <v>Y</v>
          </cell>
        </row>
        <row r="11972">
          <cell r="A11972" t="str">
            <v>808145</v>
          </cell>
          <cell r="B11972" t="str">
            <v>76</v>
          </cell>
          <cell r="D11972">
            <v>2750000</v>
          </cell>
          <cell r="E11972">
            <v>41290</v>
          </cell>
          <cell r="F11972">
            <v>8595000</v>
          </cell>
          <cell r="G11972">
            <v>37803</v>
          </cell>
          <cell r="H11972" t="str">
            <v>REFUNDING, SERIES 2003</v>
          </cell>
          <cell r="I11972">
            <v>5000</v>
          </cell>
          <cell r="K11972" t="str">
            <v>GO</v>
          </cell>
          <cell r="L11972" t="str">
            <v>11803</v>
          </cell>
          <cell r="M11972" t="str">
            <v>3001,3226,3553,5532,5544</v>
          </cell>
          <cell r="N11972">
            <v>41426</v>
          </cell>
          <cell r="O11972">
            <v>41426</v>
          </cell>
          <cell r="P11972">
            <v>41426</v>
          </cell>
          <cell r="Q11972" t="str">
            <v>Depository Trust Company</v>
          </cell>
          <cell r="V11972" t="str">
            <v>Y</v>
          </cell>
          <cell r="W11972" t="str">
            <v>Y</v>
          </cell>
          <cell r="X11972" t="str">
            <v>Y</v>
          </cell>
        </row>
        <row r="11973">
          <cell r="A11973" t="str">
            <v>808146</v>
          </cell>
          <cell r="B11973" t="str">
            <v>41</v>
          </cell>
          <cell r="D11973">
            <v>6327000</v>
          </cell>
          <cell r="E11973">
            <v>40954</v>
          </cell>
          <cell r="F11973">
            <v>6821000</v>
          </cell>
          <cell r="G11973">
            <v>37788</v>
          </cell>
          <cell r="H11973" t="str">
            <v>WATER, SERIES 2003A- USDA</v>
          </cell>
          <cell r="I11973">
            <v>1000</v>
          </cell>
          <cell r="K11973" t="str">
            <v>GO</v>
          </cell>
          <cell r="L11973" t="str">
            <v>11459</v>
          </cell>
          <cell r="N11973">
            <v>40954</v>
          </cell>
          <cell r="O11973">
            <v>37788</v>
          </cell>
          <cell r="P11973">
            <v>40954</v>
          </cell>
          <cell r="Q11973" t="str">
            <v>Local USDA Office Unless Otherwise Notified</v>
          </cell>
          <cell r="U11973" t="str">
            <v>Y</v>
          </cell>
          <cell r="W11973" t="str">
            <v>Y</v>
          </cell>
        </row>
        <row r="11974">
          <cell r="A11974" t="str">
            <v>808147</v>
          </cell>
          <cell r="B11974" t="str">
            <v>41</v>
          </cell>
          <cell r="D11974">
            <v>417000</v>
          </cell>
          <cell r="E11974">
            <v>40954</v>
          </cell>
          <cell r="F11974">
            <v>449000</v>
          </cell>
          <cell r="G11974">
            <v>37788</v>
          </cell>
          <cell r="H11974" t="str">
            <v>WATER, SERIES 2003B- USDA</v>
          </cell>
          <cell r="I11974">
            <v>1000</v>
          </cell>
          <cell r="K11974" t="str">
            <v>GO</v>
          </cell>
          <cell r="L11974" t="str">
            <v>11459</v>
          </cell>
          <cell r="N11974">
            <v>40954</v>
          </cell>
          <cell r="O11974">
            <v>37788</v>
          </cell>
          <cell r="P11974">
            <v>40954</v>
          </cell>
          <cell r="Q11974" t="str">
            <v>Local USDA Office Unless Otherwise Notified</v>
          </cell>
          <cell r="U11974" t="str">
            <v>Y</v>
          </cell>
          <cell r="W11974" t="str">
            <v>Y</v>
          </cell>
        </row>
        <row r="11975">
          <cell r="A11975" t="str">
            <v>808156</v>
          </cell>
          <cell r="B11975" t="str">
            <v>89</v>
          </cell>
          <cell r="D11975">
            <v>11370000</v>
          </cell>
          <cell r="E11975">
            <v>40886</v>
          </cell>
          <cell r="F11975">
            <v>43760000</v>
          </cell>
          <cell r="G11975">
            <v>37787</v>
          </cell>
          <cell r="H11975" t="str">
            <v>COPS,  SERIES 2003</v>
          </cell>
          <cell r="I11975">
            <v>5000</v>
          </cell>
          <cell r="K11975" t="str">
            <v>IP</v>
          </cell>
          <cell r="L11975" t="str">
            <v>11296</v>
          </cell>
          <cell r="M11975" t="str">
            <v>6378,5510</v>
          </cell>
          <cell r="N11975">
            <v>41061</v>
          </cell>
          <cell r="O11975">
            <v>41426</v>
          </cell>
          <cell r="P11975">
            <v>41426</v>
          </cell>
          <cell r="Q11975" t="str">
            <v>Depository Trust Company thru Wachovia Bank &amp; Trust, N. A.</v>
          </cell>
          <cell r="T11975" t="str">
            <v>Y</v>
          </cell>
          <cell r="V11975" t="str">
            <v>Y</v>
          </cell>
          <cell r="W11975" t="str">
            <v>Y</v>
          </cell>
          <cell r="X11975" t="str">
            <v>Y</v>
          </cell>
        </row>
        <row r="11976">
          <cell r="A11976" t="str">
            <v>808159</v>
          </cell>
          <cell r="B11976" t="str">
            <v>89</v>
          </cell>
          <cell r="D11976">
            <v>24665000</v>
          </cell>
          <cell r="E11976">
            <v>40898</v>
          </cell>
          <cell r="F11976">
            <v>33130000</v>
          </cell>
          <cell r="G11976">
            <v>37784</v>
          </cell>
          <cell r="H11976" t="str">
            <v>ENTERPRISE SYSTEM, SERIES 2003A</v>
          </cell>
          <cell r="I11976">
            <v>5000</v>
          </cell>
          <cell r="K11976" t="str">
            <v>R</v>
          </cell>
          <cell r="L11976" t="str">
            <v>11329</v>
          </cell>
          <cell r="N11976">
            <v>41061</v>
          </cell>
          <cell r="P11976">
            <v>41426</v>
          </cell>
          <cell r="Q11976" t="str">
            <v>Depository Trust Company thru Wachovia Bank &amp; Trust, N. A.</v>
          </cell>
          <cell r="V11976" t="str">
            <v>Y</v>
          </cell>
          <cell r="W11976" t="str">
            <v>Y</v>
          </cell>
        </row>
        <row r="11977">
          <cell r="A11977" t="str">
            <v>808160</v>
          </cell>
          <cell r="B11977" t="str">
            <v>89</v>
          </cell>
          <cell r="D11977">
            <v>12435000</v>
          </cell>
          <cell r="E11977">
            <v>40759</v>
          </cell>
          <cell r="F11977">
            <v>20935000</v>
          </cell>
          <cell r="G11977">
            <v>37784</v>
          </cell>
          <cell r="H11977" t="str">
            <v>ENTERPRISE SYSTEM REFUNDING, SERIES 2003B</v>
          </cell>
          <cell r="I11977">
            <v>5000</v>
          </cell>
          <cell r="K11977" t="str">
            <v>R</v>
          </cell>
          <cell r="L11977" t="str">
            <v>11244</v>
          </cell>
          <cell r="M11977" t="str">
            <v>6136</v>
          </cell>
          <cell r="N11977">
            <v>40759</v>
          </cell>
          <cell r="O11977">
            <v>37784</v>
          </cell>
          <cell r="P11977">
            <v>40759</v>
          </cell>
          <cell r="Q11977" t="str">
            <v>Depository Trust Company thru Wachovia Bank &amp; Trust, N. A.</v>
          </cell>
          <cell r="V11977" t="str">
            <v>Y</v>
          </cell>
          <cell r="W11977" t="str">
            <v>Y</v>
          </cell>
          <cell r="X11977" t="str">
            <v>Y</v>
          </cell>
          <cell r="Z11977" t="str">
            <v>Y</v>
          </cell>
        </row>
        <row r="11978">
          <cell r="A11978" t="str">
            <v>808161</v>
          </cell>
          <cell r="B11978" t="str">
            <v>261</v>
          </cell>
          <cell r="D11978">
            <v>13050000</v>
          </cell>
          <cell r="E11978">
            <v>40988</v>
          </cell>
          <cell r="F11978">
            <v>23165000</v>
          </cell>
          <cell r="G11978">
            <v>37787</v>
          </cell>
          <cell r="H11978" t="str">
            <v>ENTERPRISE SYSTEM REFUNDING, SERIES 2003</v>
          </cell>
          <cell r="I11978">
            <v>5000</v>
          </cell>
          <cell r="K11978" t="str">
            <v>R</v>
          </cell>
          <cell r="L11978" t="str">
            <v>11423</v>
          </cell>
          <cell r="M11978" t="str">
            <v>6373,6584,7069,7716,7742</v>
          </cell>
          <cell r="N11978">
            <v>41030</v>
          </cell>
          <cell r="O11978">
            <v>41395</v>
          </cell>
          <cell r="P11978">
            <v>41395</v>
          </cell>
          <cell r="Q11978" t="str">
            <v>Depository Trust Company thru First Citizens Bank &amp; Trust Co.</v>
          </cell>
          <cell r="V11978" t="str">
            <v>Y</v>
          </cell>
          <cell r="W11978" t="str">
            <v>Y</v>
          </cell>
          <cell r="X11978" t="str">
            <v>Y</v>
          </cell>
        </row>
        <row r="11979">
          <cell r="A11979" t="str">
            <v>808166</v>
          </cell>
          <cell r="B11979" t="str">
            <v>075</v>
          </cell>
          <cell r="D11979">
            <v>25995000</v>
          </cell>
          <cell r="E11979">
            <v>41522</v>
          </cell>
          <cell r="F11979">
            <v>58720000</v>
          </cell>
          <cell r="G11979">
            <v>37803</v>
          </cell>
          <cell r="H11979" t="str">
            <v>REFUNDING, SERIES 2003C</v>
          </cell>
          <cell r="I11979">
            <v>5000</v>
          </cell>
          <cell r="K11979" t="str">
            <v>GO</v>
          </cell>
          <cell r="L11979" t="str">
            <v>12055</v>
          </cell>
          <cell r="M11979" t="str">
            <v>6007,6008,6009</v>
          </cell>
          <cell r="N11979">
            <v>41522</v>
          </cell>
          <cell r="O11979">
            <v>41365</v>
          </cell>
          <cell r="P11979">
            <v>41522</v>
          </cell>
          <cell r="Q11979" t="str">
            <v>Depository Trust Company</v>
          </cell>
          <cell r="V11979" t="str">
            <v>Y</v>
          </cell>
          <cell r="W11979" t="str">
            <v>Y</v>
          </cell>
          <cell r="X11979" t="str">
            <v>Y</v>
          </cell>
        </row>
        <row r="11980">
          <cell r="A11980" t="str">
            <v>808185</v>
          </cell>
          <cell r="B11980" t="str">
            <v>50</v>
          </cell>
          <cell r="D11980">
            <v>18900000</v>
          </cell>
          <cell r="E11980">
            <v>40484</v>
          </cell>
          <cell r="F11980">
            <v>30000000</v>
          </cell>
          <cell r="G11980">
            <v>37834</v>
          </cell>
          <cell r="H11980" t="str">
            <v>SCHOOL, SERIES 2003</v>
          </cell>
          <cell r="I11980">
            <v>5000</v>
          </cell>
          <cell r="K11980" t="str">
            <v>GO</v>
          </cell>
          <cell r="L11980" t="str">
            <v>10839</v>
          </cell>
          <cell r="N11980">
            <v>40575</v>
          </cell>
          <cell r="O11980">
            <v>41306</v>
          </cell>
          <cell r="P11980">
            <v>41306</v>
          </cell>
          <cell r="Q11980" t="str">
            <v>Depository Trust Company</v>
          </cell>
          <cell r="V11980" t="str">
            <v>Y</v>
          </cell>
          <cell r="W11980" t="str">
            <v>Y</v>
          </cell>
        </row>
        <row r="11981">
          <cell r="A11981" t="str">
            <v>808188</v>
          </cell>
          <cell r="B11981" t="str">
            <v>938</v>
          </cell>
          <cell r="D11981">
            <v>66175000</v>
          </cell>
          <cell r="E11981">
            <v>39625</v>
          </cell>
          <cell r="F11981">
            <v>75000000</v>
          </cell>
          <cell r="G11981">
            <v>37735</v>
          </cell>
          <cell r="H11981" t="str">
            <v>HEALTH CARE, SERIES 2003B</v>
          </cell>
          <cell r="I11981">
            <v>75000000</v>
          </cell>
          <cell r="K11981" t="str">
            <v>R</v>
          </cell>
          <cell r="L11981" t="str">
            <v>9898</v>
          </cell>
          <cell r="N11981">
            <v>39629</v>
          </cell>
          <cell r="P11981">
            <v>39629</v>
          </cell>
          <cell r="Q11981" t="str">
            <v>U.S. Bank, N. A.</v>
          </cell>
          <cell r="R11981" t="str">
            <v>INTEREST PYMTS COMPUTED AT MAX-SEE TRUSTEE FOR ACTUAL MONTHLY PYMTS</v>
          </cell>
          <cell r="V11981" t="str">
            <v>Y</v>
          </cell>
          <cell r="W11981" t="str">
            <v>Y</v>
          </cell>
          <cell r="Z11981" t="str">
            <v>Y</v>
          </cell>
        </row>
        <row r="11982">
          <cell r="A11982" t="str">
            <v>808190</v>
          </cell>
          <cell r="B11982" t="str">
            <v>1709</v>
          </cell>
          <cell r="D11982">
            <v>863458.82</v>
          </cell>
          <cell r="E11982">
            <v>41390</v>
          </cell>
          <cell r="F11982">
            <v>2160305</v>
          </cell>
          <cell r="G11982">
            <v>37735</v>
          </cell>
          <cell r="H11982" t="str">
            <v>REFUNDING, SERIES 2003</v>
          </cell>
          <cell r="I11982">
            <v>0</v>
          </cell>
          <cell r="K11982" t="str">
            <v>GO</v>
          </cell>
          <cell r="L11982" t="str">
            <v>11933</v>
          </cell>
          <cell r="M11982" t="str">
            <v>5198</v>
          </cell>
          <cell r="N11982">
            <v>41390</v>
          </cell>
          <cell r="O11982">
            <v>37895</v>
          </cell>
          <cell r="P11982">
            <v>41390</v>
          </cell>
          <cell r="Q11982" t="str">
            <v>Depository Trust Company thru Branch Banking &amp; Trust Co.</v>
          </cell>
          <cell r="W11982" t="str">
            <v>Y</v>
          </cell>
          <cell r="X11982" t="str">
            <v>Y</v>
          </cell>
        </row>
        <row r="11983">
          <cell r="A11983" t="str">
            <v>808191</v>
          </cell>
          <cell r="B11983" t="str">
            <v>79</v>
          </cell>
          <cell r="D11983">
            <v>17780000</v>
          </cell>
          <cell r="E11983">
            <v>40899</v>
          </cell>
          <cell r="F11983">
            <v>31600000</v>
          </cell>
          <cell r="G11983">
            <v>37834</v>
          </cell>
          <cell r="H11983" t="str">
            <v>SCHOOL, SERIES 2003</v>
          </cell>
          <cell r="I11983">
            <v>5000</v>
          </cell>
          <cell r="K11983" t="str">
            <v>GO</v>
          </cell>
          <cell r="L11983" t="str">
            <v>11295</v>
          </cell>
          <cell r="N11983">
            <v>40940</v>
          </cell>
          <cell r="O11983">
            <v>41306</v>
          </cell>
          <cell r="P11983">
            <v>41306</v>
          </cell>
          <cell r="Q11983" t="str">
            <v>Depository Trust Company</v>
          </cell>
          <cell r="V11983" t="str">
            <v>Y</v>
          </cell>
          <cell r="W11983" t="str">
            <v>Y</v>
          </cell>
        </row>
        <row r="11984">
          <cell r="A11984" t="str">
            <v>808204</v>
          </cell>
          <cell r="B11984" t="str">
            <v>12</v>
          </cell>
          <cell r="D11984">
            <v>22425000</v>
          </cell>
          <cell r="E11984">
            <v>40786</v>
          </cell>
          <cell r="F11984">
            <v>40770000</v>
          </cell>
          <cell r="G11984">
            <v>37817</v>
          </cell>
          <cell r="H11984" t="str">
            <v>COPS, SERIES 2003</v>
          </cell>
          <cell r="I11984">
            <v>5000</v>
          </cell>
          <cell r="K11984" t="str">
            <v>IP</v>
          </cell>
          <cell r="L11984" t="str">
            <v>11202</v>
          </cell>
          <cell r="N11984">
            <v>40940</v>
          </cell>
          <cell r="O11984">
            <v>41487</v>
          </cell>
          <cell r="P11984">
            <v>41487</v>
          </cell>
          <cell r="Q11984" t="str">
            <v>Depository Trust Company thru SouthTrust Bank</v>
          </cell>
          <cell r="T11984" t="str">
            <v>Y</v>
          </cell>
          <cell r="V11984" t="str">
            <v>Y</v>
          </cell>
          <cell r="W11984" t="str">
            <v>Y</v>
          </cell>
        </row>
        <row r="11985">
          <cell r="A11985" t="str">
            <v>808206</v>
          </cell>
          <cell r="B11985" t="str">
            <v>2291</v>
          </cell>
          <cell r="D11985">
            <v>981000</v>
          </cell>
          <cell r="E11985">
            <v>43025</v>
          </cell>
          <cell r="F11985">
            <v>1183000</v>
          </cell>
          <cell r="G11985">
            <v>37844</v>
          </cell>
          <cell r="H11985" t="str">
            <v>WATER, SERIES 2003A- USDA</v>
          </cell>
          <cell r="I11985">
            <v>1000</v>
          </cell>
          <cell r="K11985" t="str">
            <v>GO</v>
          </cell>
          <cell r="L11985" t="str">
            <v>13712</v>
          </cell>
          <cell r="N11985">
            <v>43025</v>
          </cell>
          <cell r="O11985">
            <v>37844</v>
          </cell>
          <cell r="P11985">
            <v>43025</v>
          </cell>
          <cell r="Q11985" t="str">
            <v>Local USDA Office Unless Otherwise Notified</v>
          </cell>
          <cell r="U11985" t="str">
            <v>Y</v>
          </cell>
          <cell r="W11985" t="str">
            <v>Y</v>
          </cell>
        </row>
        <row r="11986">
          <cell r="A11986" t="str">
            <v>808207</v>
          </cell>
          <cell r="B11986" t="str">
            <v>2291</v>
          </cell>
          <cell r="D11986">
            <v>739000</v>
          </cell>
          <cell r="E11986">
            <v>43025</v>
          </cell>
          <cell r="F11986">
            <v>891000</v>
          </cell>
          <cell r="G11986">
            <v>37844</v>
          </cell>
          <cell r="H11986" t="str">
            <v>WATER, SERIES 2003B- USDA</v>
          </cell>
          <cell r="I11986">
            <v>500</v>
          </cell>
          <cell r="K11986" t="str">
            <v>GO</v>
          </cell>
          <cell r="L11986" t="str">
            <v>13713</v>
          </cell>
          <cell r="N11986">
            <v>43025</v>
          </cell>
          <cell r="O11986">
            <v>37844</v>
          </cell>
          <cell r="P11986">
            <v>43025</v>
          </cell>
          <cell r="Q11986" t="str">
            <v>Local USDA Office Unless Otherwise Notified</v>
          </cell>
          <cell r="U11986" t="str">
            <v>Y</v>
          </cell>
          <cell r="W11986" t="str">
            <v>Y</v>
          </cell>
        </row>
        <row r="11987">
          <cell r="A11987" t="str">
            <v>808208</v>
          </cell>
          <cell r="B11987" t="str">
            <v>2291</v>
          </cell>
          <cell r="D11987">
            <v>2588500</v>
          </cell>
          <cell r="E11987">
            <v>43025</v>
          </cell>
          <cell r="F11987">
            <v>3120000</v>
          </cell>
          <cell r="G11987">
            <v>37844</v>
          </cell>
          <cell r="H11987" t="str">
            <v>WATER, SERIES 2003C- USDA</v>
          </cell>
          <cell r="I11987">
            <v>500</v>
          </cell>
          <cell r="K11987" t="str">
            <v>GO</v>
          </cell>
          <cell r="L11987" t="str">
            <v>13714</v>
          </cell>
          <cell r="N11987">
            <v>43025</v>
          </cell>
          <cell r="O11987">
            <v>37844</v>
          </cell>
          <cell r="P11987">
            <v>43025</v>
          </cell>
          <cell r="Q11987" t="str">
            <v>Local USDA Office Unless Otherwise Notified</v>
          </cell>
          <cell r="U11987" t="str">
            <v>Y</v>
          </cell>
          <cell r="W11987" t="str">
            <v>Y</v>
          </cell>
        </row>
        <row r="11988">
          <cell r="A11988" t="str">
            <v>808210</v>
          </cell>
          <cell r="B11988" t="str">
            <v>00</v>
          </cell>
          <cell r="D11988">
            <v>2750000</v>
          </cell>
          <cell r="E11988">
            <v>41164</v>
          </cell>
          <cell r="F11988">
            <v>4500000</v>
          </cell>
          <cell r="G11988">
            <v>37865</v>
          </cell>
          <cell r="H11988" t="str">
            <v>COMMUNITY COLLEGE, SERIES 2003</v>
          </cell>
          <cell r="I11988">
            <v>5000</v>
          </cell>
          <cell r="K11988" t="str">
            <v>GO</v>
          </cell>
          <cell r="L11988" t="str">
            <v>11677</v>
          </cell>
          <cell r="N11988">
            <v>41334</v>
          </cell>
          <cell r="O11988">
            <v>41334</v>
          </cell>
          <cell r="P11988">
            <v>41334</v>
          </cell>
          <cell r="Q11988" t="str">
            <v>Depository Trust Company</v>
          </cell>
          <cell r="V11988" t="str">
            <v>Y</v>
          </cell>
          <cell r="W11988" t="str">
            <v>Y</v>
          </cell>
        </row>
        <row r="11989">
          <cell r="A11989" t="str">
            <v>808219</v>
          </cell>
          <cell r="B11989" t="str">
            <v>160</v>
          </cell>
          <cell r="D11989">
            <v>3607867.98</v>
          </cell>
          <cell r="E11989">
            <v>41344</v>
          </cell>
          <cell r="F11989">
            <v>8365000</v>
          </cell>
          <cell r="G11989">
            <v>37742</v>
          </cell>
          <cell r="H11989" t="str">
            <v>COMBINED ENTERPRISE SYSTEM, SERIES 2003B</v>
          </cell>
          <cell r="I11989">
            <v>8365000</v>
          </cell>
          <cell r="K11989" t="str">
            <v>R</v>
          </cell>
          <cell r="L11989" t="str">
            <v>11856</v>
          </cell>
          <cell r="M11989" t="str">
            <v>6578</v>
          </cell>
          <cell r="N11989">
            <v>41344</v>
          </cell>
          <cell r="O11989">
            <v>37742</v>
          </cell>
          <cell r="P11989">
            <v>41344</v>
          </cell>
          <cell r="Q11989" t="str">
            <v>Bank of America, N. A.</v>
          </cell>
          <cell r="R11989" t="str">
            <v>GREENVILLE UTILITIES COMMISSION</v>
          </cell>
          <cell r="W11989" t="str">
            <v>Y</v>
          </cell>
          <cell r="X11989" t="str">
            <v>Y</v>
          </cell>
        </row>
        <row r="11990">
          <cell r="A11990" t="str">
            <v>808223</v>
          </cell>
          <cell r="B11990" t="str">
            <v>159</v>
          </cell>
          <cell r="D11990">
            <v>19150000</v>
          </cell>
          <cell r="E11990">
            <v>39058</v>
          </cell>
          <cell r="F11990">
            <v>33435000</v>
          </cell>
          <cell r="G11990">
            <v>37817</v>
          </cell>
          <cell r="H11990" t="str">
            <v>COMBINED ENTERPRISE SYSTEM, SERIES 2003A</v>
          </cell>
          <cell r="I11990">
            <v>5000</v>
          </cell>
          <cell r="K11990" t="str">
            <v>R</v>
          </cell>
          <cell r="L11990" t="str">
            <v>9298</v>
          </cell>
          <cell r="N11990">
            <v>39234</v>
          </cell>
          <cell r="O11990">
            <v>41426</v>
          </cell>
          <cell r="P11990">
            <v>41426</v>
          </cell>
          <cell r="Q11990" t="str">
            <v>Depository Trust Company thru First Citizens Bank &amp; Trust Co.</v>
          </cell>
          <cell r="W11990" t="str">
            <v>Y</v>
          </cell>
          <cell r="Z11990" t="str">
            <v>Y</v>
          </cell>
        </row>
        <row r="11991">
          <cell r="A11991" t="str">
            <v>808224</v>
          </cell>
          <cell r="B11991" t="str">
            <v>159</v>
          </cell>
          <cell r="D11991">
            <v>10000000</v>
          </cell>
          <cell r="E11991">
            <v>41852</v>
          </cell>
          <cell r="F11991">
            <v>10000000</v>
          </cell>
          <cell r="G11991">
            <v>37859</v>
          </cell>
          <cell r="H11991" t="str">
            <v>COMBINED ENTERPRISE SYSTEM, SERIES 2003B</v>
          </cell>
          <cell r="I11991">
            <v>100000</v>
          </cell>
          <cell r="K11991" t="str">
            <v>R</v>
          </cell>
          <cell r="L11991" t="str">
            <v>12394</v>
          </cell>
          <cell r="N11991">
            <v>41852</v>
          </cell>
          <cell r="O11991">
            <v>37859</v>
          </cell>
          <cell r="P11991">
            <v>41852</v>
          </cell>
          <cell r="Q11991" t="str">
            <v>Depository Trust Company thru First Citizens Bank &amp; Trust Co.</v>
          </cell>
          <cell r="R11991" t="str">
            <v>INTEREST COMPUTED AT 12%CAP;PAY ACCORDING TO CONTRACT TERMS/BANK BILLINGS</v>
          </cell>
          <cell r="W11991" t="str">
            <v>Y</v>
          </cell>
          <cell r="Z11991" t="str">
            <v>Y</v>
          </cell>
        </row>
        <row r="11992">
          <cell r="A11992" t="str">
            <v>808226</v>
          </cell>
          <cell r="B11992" t="str">
            <v>110</v>
          </cell>
          <cell r="D11992">
            <v>7085000</v>
          </cell>
          <cell r="E11992">
            <v>41046</v>
          </cell>
          <cell r="F11992">
            <v>14000000</v>
          </cell>
          <cell r="G11992">
            <v>37860</v>
          </cell>
          <cell r="H11992" t="str">
            <v>PARKING-COPS, SERIES 2003 TAXABLE</v>
          </cell>
          <cell r="I11992">
            <v>5000</v>
          </cell>
          <cell r="K11992" t="str">
            <v>IP</v>
          </cell>
          <cell r="L11992" t="str">
            <v>11462</v>
          </cell>
          <cell r="N11992">
            <v>41061</v>
          </cell>
          <cell r="O11992">
            <v>41426</v>
          </cell>
          <cell r="P11992">
            <v>41426</v>
          </cell>
          <cell r="Q11992" t="str">
            <v>Depository Trust Company thru Deutsche Bank National Trust Co.</v>
          </cell>
          <cell r="R11992" t="str">
            <v>AMERICAN TOBACCO</v>
          </cell>
          <cell r="T11992" t="str">
            <v>Y</v>
          </cell>
          <cell r="V11992" t="str">
            <v>Y</v>
          </cell>
          <cell r="W11992" t="str">
            <v>Y</v>
          </cell>
          <cell r="Y11992" t="str">
            <v>Y</v>
          </cell>
        </row>
        <row r="11993">
          <cell r="A11993" t="str">
            <v>808227</v>
          </cell>
          <cell r="B11993" t="str">
            <v>075</v>
          </cell>
          <cell r="D11993">
            <v>128245000</v>
          </cell>
          <cell r="E11993">
            <v>41424</v>
          </cell>
          <cell r="F11993">
            <v>136850000</v>
          </cell>
          <cell r="G11993">
            <v>37861</v>
          </cell>
          <cell r="H11993" t="str">
            <v>ARENA-COPS, SERIES 2003G</v>
          </cell>
          <cell r="I11993">
            <v>5000</v>
          </cell>
          <cell r="K11993" t="str">
            <v>IP</v>
          </cell>
          <cell r="L11993" t="str">
            <v>11926</v>
          </cell>
          <cell r="N11993">
            <v>41426</v>
          </cell>
          <cell r="O11993">
            <v>41426</v>
          </cell>
          <cell r="P11993">
            <v>41426</v>
          </cell>
          <cell r="Q11993" t="str">
            <v>Depository Trust Company thru Wachovia Bank &amp; Trust, N. A.</v>
          </cell>
          <cell r="T11993" t="str">
            <v>Y</v>
          </cell>
          <cell r="V11993" t="str">
            <v>Y</v>
          </cell>
          <cell r="W11993" t="str">
            <v>Y</v>
          </cell>
        </row>
        <row r="11994">
          <cell r="A11994" t="str">
            <v>808230</v>
          </cell>
          <cell r="B11994" t="str">
            <v>33</v>
          </cell>
          <cell r="D11994">
            <v>350000</v>
          </cell>
          <cell r="E11994">
            <v>40423</v>
          </cell>
          <cell r="F11994">
            <v>3950000</v>
          </cell>
          <cell r="G11994">
            <v>37865</v>
          </cell>
          <cell r="H11994" t="str">
            <v>PUBLIC IMPROVEMENT, SERIES 2003A</v>
          </cell>
          <cell r="I11994">
            <v>5000</v>
          </cell>
          <cell r="K11994" t="str">
            <v>GO</v>
          </cell>
          <cell r="L11994" t="str">
            <v>10847</v>
          </cell>
          <cell r="N11994">
            <v>40603</v>
          </cell>
          <cell r="O11994">
            <v>41334</v>
          </cell>
          <cell r="P11994">
            <v>41334</v>
          </cell>
          <cell r="Q11994" t="str">
            <v>Depository Trust Company</v>
          </cell>
          <cell r="V11994" t="str">
            <v>Y</v>
          </cell>
          <cell r="W11994" t="str">
            <v>Y</v>
          </cell>
        </row>
        <row r="11995">
          <cell r="A11995" t="str">
            <v>808231</v>
          </cell>
          <cell r="B11995" t="str">
            <v>33</v>
          </cell>
          <cell r="D11995">
            <v>31250000</v>
          </cell>
          <cell r="E11995">
            <v>40423</v>
          </cell>
          <cell r="F11995">
            <v>48850000</v>
          </cell>
          <cell r="G11995">
            <v>37865</v>
          </cell>
          <cell r="H11995" t="str">
            <v>PUBLIC IMPROVEMENT, SERIES 2003B</v>
          </cell>
          <cell r="I11995">
            <v>5000</v>
          </cell>
          <cell r="K11995" t="str">
            <v>GO</v>
          </cell>
          <cell r="L11995" t="str">
            <v>10847</v>
          </cell>
          <cell r="N11995">
            <v>40603</v>
          </cell>
          <cell r="O11995">
            <v>41334</v>
          </cell>
          <cell r="P11995">
            <v>41334</v>
          </cell>
          <cell r="Q11995" t="str">
            <v>Depository Trust Company</v>
          </cell>
          <cell r="V11995" t="str">
            <v>Y</v>
          </cell>
          <cell r="W11995" t="str">
            <v>Y</v>
          </cell>
        </row>
        <row r="11996">
          <cell r="A11996" t="str">
            <v>808238</v>
          </cell>
          <cell r="B11996" t="str">
            <v>075</v>
          </cell>
          <cell r="D11996">
            <v>4845000</v>
          </cell>
          <cell r="E11996">
            <v>39141</v>
          </cell>
          <cell r="F11996">
            <v>24335000</v>
          </cell>
          <cell r="G11996">
            <v>37874</v>
          </cell>
          <cell r="H11996" t="str">
            <v>REFUNDING, COPS SERIES 2003B</v>
          </cell>
          <cell r="I11996">
            <v>100000</v>
          </cell>
          <cell r="K11996" t="str">
            <v>IP</v>
          </cell>
          <cell r="L11996" t="str">
            <v>9400</v>
          </cell>
          <cell r="M11996" t="str">
            <v>5644</v>
          </cell>
          <cell r="N11996">
            <v>39141</v>
          </cell>
          <cell r="O11996">
            <v>37874</v>
          </cell>
          <cell r="P11996">
            <v>39141</v>
          </cell>
          <cell r="Q11996" t="str">
            <v>Depository Trust Company thru Wachovia Bank &amp; Trust, N. A.</v>
          </cell>
          <cell r="R11996" t="str">
            <v>INTEREST COMPUTED AT 12% CAP;PAY ACCORDING TO CONTRACT TERMS/BANK BILLING</v>
          </cell>
          <cell r="T11996" t="str">
            <v>Y</v>
          </cell>
          <cell r="V11996" t="str">
            <v>Y</v>
          </cell>
          <cell r="W11996" t="str">
            <v>Y</v>
          </cell>
          <cell r="X11996" t="str">
            <v>Y</v>
          </cell>
          <cell r="Z11996" t="str">
            <v>Y</v>
          </cell>
        </row>
        <row r="11997">
          <cell r="A11997" t="str">
            <v>808239</v>
          </cell>
          <cell r="B11997" t="str">
            <v>075</v>
          </cell>
          <cell r="D11997">
            <v>60960000</v>
          </cell>
          <cell r="E11997">
            <v>41577</v>
          </cell>
          <cell r="F11997">
            <v>102245000</v>
          </cell>
          <cell r="G11997">
            <v>37865</v>
          </cell>
          <cell r="H11997" t="str">
            <v>REFUNDING, COPS SERIES 2003A</v>
          </cell>
          <cell r="I11997">
            <v>5000</v>
          </cell>
          <cell r="K11997" t="str">
            <v>IP</v>
          </cell>
          <cell r="L11997" t="str">
            <v>12109</v>
          </cell>
          <cell r="M11997" t="str">
            <v>5644</v>
          </cell>
          <cell r="N11997">
            <v>41577</v>
          </cell>
          <cell r="O11997">
            <v>41487</v>
          </cell>
          <cell r="P11997">
            <v>41577</v>
          </cell>
          <cell r="Q11997" t="str">
            <v>Depository Trust Company thru Wachovia Bank &amp; Trust, N. A.</v>
          </cell>
          <cell r="T11997" t="str">
            <v>Y</v>
          </cell>
          <cell r="V11997" t="str">
            <v>Y</v>
          </cell>
          <cell r="W11997" t="str">
            <v>Y</v>
          </cell>
          <cell r="X11997" t="str">
            <v>Y</v>
          </cell>
        </row>
        <row r="11998">
          <cell r="A11998" t="str">
            <v>808245</v>
          </cell>
          <cell r="B11998" t="str">
            <v>17</v>
          </cell>
          <cell r="D11998">
            <v>4620000</v>
          </cell>
          <cell r="E11998">
            <v>40869</v>
          </cell>
          <cell r="F11998">
            <v>9900000</v>
          </cell>
          <cell r="G11998">
            <v>37881</v>
          </cell>
          <cell r="H11998" t="str">
            <v>SCHOOL</v>
          </cell>
          <cell r="I11998">
            <v>9900000</v>
          </cell>
          <cell r="K11998" t="str">
            <v>IP</v>
          </cell>
          <cell r="L11998" t="str">
            <v>11293</v>
          </cell>
          <cell r="N11998">
            <v>40869</v>
          </cell>
          <cell r="O11998">
            <v>37881</v>
          </cell>
          <cell r="P11998">
            <v>40869</v>
          </cell>
          <cell r="Q11998" t="str">
            <v>Bank of America, N. A.</v>
          </cell>
          <cell r="W11998" t="str">
            <v>Y</v>
          </cell>
        </row>
        <row r="11999">
          <cell r="A11999" t="str">
            <v>808255</v>
          </cell>
          <cell r="B11999" t="str">
            <v>160</v>
          </cell>
          <cell r="D11999">
            <v>1200000</v>
          </cell>
          <cell r="E11999">
            <v>41344</v>
          </cell>
          <cell r="F11999">
            <v>3000000</v>
          </cell>
          <cell r="G11999">
            <v>37853</v>
          </cell>
          <cell r="H11999" t="str">
            <v>H-SRF-T-98-0429, DRINKING WATER</v>
          </cell>
          <cell r="I11999">
            <v>0</v>
          </cell>
          <cell r="K11999" t="str">
            <v>DW</v>
          </cell>
          <cell r="L11999" t="str">
            <v>11856</v>
          </cell>
          <cell r="N11999">
            <v>41344</v>
          </cell>
          <cell r="P11999">
            <v>41344</v>
          </cell>
          <cell r="Q11999" t="str">
            <v>NC DEQ - DWI Drinking Water 1633 Mail Service Center Raleigh NC 27699-1633</v>
          </cell>
          <cell r="R11999" t="str">
            <v>GREENVILLE UTILITIES COMMISSION</v>
          </cell>
          <cell r="W11999" t="str">
            <v>Y</v>
          </cell>
        </row>
        <row r="12000">
          <cell r="A12000" t="str">
            <v>808271</v>
          </cell>
          <cell r="B12000" t="str">
            <v>54</v>
          </cell>
          <cell r="D12000">
            <v>1565000</v>
          </cell>
          <cell r="E12000">
            <v>41592</v>
          </cell>
          <cell r="F12000">
            <v>13345000</v>
          </cell>
          <cell r="G12000">
            <v>37895</v>
          </cell>
          <cell r="H12000" t="str">
            <v>PUBLIC FACILITIES PROJECT, SERIES 2003-COPS</v>
          </cell>
          <cell r="I12000">
            <v>5000</v>
          </cell>
          <cell r="K12000" t="str">
            <v>IP</v>
          </cell>
          <cell r="L12000" t="str">
            <v>12125</v>
          </cell>
          <cell r="M12000" t="str">
            <v>6406,6628,7323,7585,8023</v>
          </cell>
          <cell r="N12000">
            <v>41592</v>
          </cell>
          <cell r="O12000">
            <v>41426</v>
          </cell>
          <cell r="P12000">
            <v>41592</v>
          </cell>
          <cell r="Q12000" t="str">
            <v>Depository Trust Company thru First Citizens Bank &amp; Trust Co.</v>
          </cell>
          <cell r="T12000" t="str">
            <v>Y</v>
          </cell>
          <cell r="V12000" t="str">
            <v>Y</v>
          </cell>
          <cell r="W12000" t="str">
            <v>Y</v>
          </cell>
          <cell r="X12000" t="str">
            <v>Y</v>
          </cell>
        </row>
        <row r="12001">
          <cell r="A12001" t="str">
            <v>808273</v>
          </cell>
          <cell r="B12001" t="str">
            <v>77</v>
          </cell>
          <cell r="D12001">
            <v>5905500</v>
          </cell>
          <cell r="E12001">
            <v>41437</v>
          </cell>
          <cell r="F12001">
            <v>6555500</v>
          </cell>
          <cell r="G12001">
            <v>37914</v>
          </cell>
          <cell r="H12001" t="str">
            <v>WATER, SERIES 2003 - USDA</v>
          </cell>
          <cell r="I12001">
            <v>500</v>
          </cell>
          <cell r="K12001" t="str">
            <v>GO</v>
          </cell>
          <cell r="L12001" t="str">
            <v>11929</v>
          </cell>
          <cell r="N12001">
            <v>41437</v>
          </cell>
          <cell r="O12001">
            <v>37914</v>
          </cell>
          <cell r="P12001">
            <v>41437</v>
          </cell>
          <cell r="Q12001" t="str">
            <v>Local USDA Office Unless Otherwise Notified</v>
          </cell>
          <cell r="U12001" t="str">
            <v>Y</v>
          </cell>
          <cell r="W12001" t="str">
            <v>Y</v>
          </cell>
        </row>
        <row r="12002">
          <cell r="A12002" t="str">
            <v>808275</v>
          </cell>
          <cell r="B12002" t="str">
            <v>91</v>
          </cell>
          <cell r="D12002">
            <v>4400000</v>
          </cell>
          <cell r="E12002">
            <v>40311</v>
          </cell>
          <cell r="F12002">
            <v>8000000</v>
          </cell>
          <cell r="G12002">
            <v>37926</v>
          </cell>
          <cell r="H12002" t="str">
            <v>CRIMINAL JUSTICE FACILITIES, SERIES 2003B</v>
          </cell>
          <cell r="I12002">
            <v>5000</v>
          </cell>
          <cell r="K12002" t="str">
            <v>GO</v>
          </cell>
          <cell r="L12002" t="str">
            <v>10651</v>
          </cell>
          <cell r="N12002">
            <v>40391</v>
          </cell>
          <cell r="O12002">
            <v>41306</v>
          </cell>
          <cell r="P12002">
            <v>41306</v>
          </cell>
          <cell r="Q12002" t="str">
            <v>Depository Trust Company</v>
          </cell>
          <cell r="V12002" t="str">
            <v>Y</v>
          </cell>
          <cell r="W12002" t="str">
            <v>Y</v>
          </cell>
        </row>
        <row r="12003">
          <cell r="A12003" t="str">
            <v>808293</v>
          </cell>
          <cell r="B12003" t="str">
            <v>136</v>
          </cell>
          <cell r="D12003">
            <v>53650000</v>
          </cell>
          <cell r="E12003">
            <v>40107</v>
          </cell>
          <cell r="F12003">
            <v>55150000</v>
          </cell>
          <cell r="G12003">
            <v>37875</v>
          </cell>
          <cell r="H12003" t="str">
            <v>PWC VARIABLE RATE REFUNDING, SERIES 2003A</v>
          </cell>
          <cell r="I12003">
            <v>100000</v>
          </cell>
          <cell r="K12003" t="str">
            <v>R</v>
          </cell>
          <cell r="L12003" t="str">
            <v>10446</v>
          </cell>
          <cell r="M12003" t="str">
            <v>5740</v>
          </cell>
          <cell r="N12003">
            <v>40107</v>
          </cell>
          <cell r="O12003">
            <v>37875</v>
          </cell>
          <cell r="P12003">
            <v>40107</v>
          </cell>
          <cell r="Q12003" t="str">
            <v>Depository Trust Company thru Bank of New York Trust Co., N. A.</v>
          </cell>
          <cell r="R12003" t="str">
            <v>PUBLIC WORKS COMMISSION SWAP</v>
          </cell>
          <cell r="W12003" t="str">
            <v>Y</v>
          </cell>
          <cell r="X12003" t="str">
            <v>Y</v>
          </cell>
          <cell r="Z12003" t="str">
            <v>Y</v>
          </cell>
        </row>
        <row r="12004">
          <cell r="A12004" t="str">
            <v>808318</v>
          </cell>
          <cell r="B12004" t="str">
            <v>261</v>
          </cell>
          <cell r="D12004">
            <v>9610000</v>
          </cell>
          <cell r="E12004">
            <v>41032</v>
          </cell>
          <cell r="F12004">
            <v>18535000</v>
          </cell>
          <cell r="G12004">
            <v>37940</v>
          </cell>
          <cell r="H12004" t="str">
            <v>COPS, SERIES 2003</v>
          </cell>
          <cell r="I12004">
            <v>5000</v>
          </cell>
          <cell r="K12004" t="str">
            <v>IP</v>
          </cell>
          <cell r="L12004" t="str">
            <v>11438</v>
          </cell>
          <cell r="N12004">
            <v>41122</v>
          </cell>
          <cell r="O12004">
            <v>41306</v>
          </cell>
          <cell r="P12004">
            <v>41306</v>
          </cell>
          <cell r="Q12004" t="str">
            <v>Depository Trust Company thru First Citizens Bank &amp; Trust Co.</v>
          </cell>
          <cell r="T12004" t="str">
            <v>Y</v>
          </cell>
          <cell r="V12004" t="str">
            <v>Y</v>
          </cell>
          <cell r="W12004" t="str">
            <v>Y</v>
          </cell>
        </row>
        <row r="12005">
          <cell r="A12005" t="str">
            <v>808343</v>
          </cell>
          <cell r="B12005" t="str">
            <v>48</v>
          </cell>
          <cell r="D12005">
            <v>20125000</v>
          </cell>
          <cell r="E12005">
            <v>41535</v>
          </cell>
          <cell r="F12005">
            <v>37055000</v>
          </cell>
          <cell r="G12005">
            <v>37970</v>
          </cell>
          <cell r="H12005" t="str">
            <v>COPS, SERIES 2003</v>
          </cell>
          <cell r="I12005">
            <v>5000</v>
          </cell>
          <cell r="K12005" t="str">
            <v>IP</v>
          </cell>
          <cell r="L12005" t="str">
            <v>12087</v>
          </cell>
          <cell r="N12005">
            <v>41548</v>
          </cell>
          <cell r="O12005">
            <v>41548</v>
          </cell>
          <cell r="P12005">
            <v>41548</v>
          </cell>
          <cell r="Q12005" t="str">
            <v>Depository Trust Company thru First Citizens Bank &amp; Trust Co.</v>
          </cell>
          <cell r="T12005" t="str">
            <v>Y</v>
          </cell>
          <cell r="V12005" t="str">
            <v>Y</v>
          </cell>
          <cell r="W12005" t="str">
            <v>Y</v>
          </cell>
        </row>
        <row r="12006">
          <cell r="A12006" t="str">
            <v>808346</v>
          </cell>
          <cell r="B12006" t="str">
            <v>10</v>
          </cell>
          <cell r="D12006">
            <v>8120000</v>
          </cell>
          <cell r="E12006">
            <v>41093</v>
          </cell>
          <cell r="F12006">
            <v>19620000</v>
          </cell>
          <cell r="G12006">
            <v>37970</v>
          </cell>
          <cell r="H12006" t="str">
            <v>COPS, SERIES 2003</v>
          </cell>
          <cell r="I12006">
            <v>5000</v>
          </cell>
          <cell r="K12006" t="str">
            <v>IP</v>
          </cell>
          <cell r="L12006" t="str">
            <v>11529</v>
          </cell>
          <cell r="N12006">
            <v>41183</v>
          </cell>
          <cell r="O12006">
            <v>37895</v>
          </cell>
          <cell r="P12006">
            <v>41548</v>
          </cell>
          <cell r="Q12006" t="str">
            <v>Depository Trust Company thru Wachovia Bank &amp; Trust, N. A.</v>
          </cell>
          <cell r="T12006" t="str">
            <v>Y</v>
          </cell>
          <cell r="V12006" t="str">
            <v>Y</v>
          </cell>
          <cell r="W12006" t="str">
            <v>Y</v>
          </cell>
          <cell r="X12006" t="str">
            <v>Y</v>
          </cell>
        </row>
        <row r="12007">
          <cell r="A12007" t="str">
            <v>808352</v>
          </cell>
          <cell r="B12007" t="str">
            <v>52</v>
          </cell>
          <cell r="D12007">
            <v>15440000</v>
          </cell>
          <cell r="E12007">
            <v>41053</v>
          </cell>
          <cell r="F12007">
            <v>26220000</v>
          </cell>
          <cell r="G12007">
            <v>37987</v>
          </cell>
          <cell r="H12007" t="str">
            <v>COPS, SERIES 2004</v>
          </cell>
          <cell r="I12007">
            <v>5000</v>
          </cell>
          <cell r="K12007" t="str">
            <v>IP</v>
          </cell>
          <cell r="L12007" t="str">
            <v>11487</v>
          </cell>
          <cell r="N12007">
            <v>41183</v>
          </cell>
          <cell r="O12007">
            <v>41730</v>
          </cell>
          <cell r="P12007">
            <v>41730</v>
          </cell>
          <cell r="Q12007" t="str">
            <v>Depository Trust Company thru First Citizens Bank &amp; Trust Co.</v>
          </cell>
          <cell r="T12007" t="str">
            <v>Y</v>
          </cell>
          <cell r="V12007" t="str">
            <v>Y</v>
          </cell>
          <cell r="W12007" t="str">
            <v>Y</v>
          </cell>
        </row>
        <row r="12008">
          <cell r="A12008" t="str">
            <v>808354</v>
          </cell>
          <cell r="B12008" t="str">
            <v>09</v>
          </cell>
          <cell r="D12008">
            <v>6880000</v>
          </cell>
          <cell r="E12008">
            <v>40962</v>
          </cell>
          <cell r="F12008">
            <v>13880000</v>
          </cell>
          <cell r="G12008">
            <v>38018</v>
          </cell>
          <cell r="H12008" t="str">
            <v>SCHOOL, SERIES 2004</v>
          </cell>
          <cell r="I12008">
            <v>5000</v>
          </cell>
          <cell r="K12008" t="str">
            <v>GO</v>
          </cell>
          <cell r="L12008" t="str">
            <v>11382</v>
          </cell>
          <cell r="N12008">
            <v>41122</v>
          </cell>
          <cell r="O12008">
            <v>41671</v>
          </cell>
          <cell r="P12008">
            <v>41671</v>
          </cell>
          <cell r="Q12008" t="str">
            <v>Depository Trust Company</v>
          </cell>
          <cell r="V12008" t="str">
            <v>Y</v>
          </cell>
          <cell r="W12008" t="str">
            <v>Y</v>
          </cell>
        </row>
        <row r="12009">
          <cell r="A12009" t="str">
            <v>808355</v>
          </cell>
          <cell r="B12009" t="str">
            <v>075</v>
          </cell>
          <cell r="D12009">
            <v>52890000</v>
          </cell>
          <cell r="E12009">
            <v>41401</v>
          </cell>
          <cell r="F12009">
            <v>58440000</v>
          </cell>
          <cell r="G12009">
            <v>37956</v>
          </cell>
          <cell r="H12009" t="str">
            <v>COPS, SERIES 2004A</v>
          </cell>
          <cell r="I12009">
            <v>5000</v>
          </cell>
          <cell r="K12009" t="str">
            <v>IP</v>
          </cell>
          <cell r="L12009" t="str">
            <v>11900</v>
          </cell>
          <cell r="N12009">
            <v>41426</v>
          </cell>
          <cell r="P12009">
            <v>41426</v>
          </cell>
          <cell r="Q12009" t="str">
            <v>Depository Trust Company thru Wachovia Bank &amp; Trust, N. A.</v>
          </cell>
          <cell r="R12009" t="str">
            <v>TRANSIT PROJECTS</v>
          </cell>
          <cell r="T12009" t="str">
            <v>Y</v>
          </cell>
          <cell r="V12009" t="str">
            <v>Y</v>
          </cell>
          <cell r="W12009" t="str">
            <v>Y</v>
          </cell>
        </row>
        <row r="12010">
          <cell r="A12010" t="str">
            <v>808357</v>
          </cell>
          <cell r="B12010" t="str">
            <v>59</v>
          </cell>
          <cell r="D12010">
            <v>39450000</v>
          </cell>
          <cell r="E12010">
            <v>40843</v>
          </cell>
          <cell r="F12010">
            <v>105000000</v>
          </cell>
          <cell r="G12010">
            <v>38018</v>
          </cell>
          <cell r="H12010" t="str">
            <v>PUBLIC IMPROVEMENT, SERIES 2004A</v>
          </cell>
          <cell r="I12010">
            <v>5000</v>
          </cell>
          <cell r="K12010" t="str">
            <v>GO</v>
          </cell>
          <cell r="L12010" t="str">
            <v>11258</v>
          </cell>
          <cell r="N12010">
            <v>40940</v>
          </cell>
          <cell r="O12010">
            <v>41791</v>
          </cell>
          <cell r="P12010">
            <v>41671</v>
          </cell>
          <cell r="Q12010" t="str">
            <v>Depository Trust Company</v>
          </cell>
          <cell r="V12010" t="str">
            <v>Y</v>
          </cell>
          <cell r="W12010" t="str">
            <v>Y</v>
          </cell>
        </row>
        <row r="12011">
          <cell r="A12011" t="str">
            <v>808359</v>
          </cell>
          <cell r="B12011" t="str">
            <v>109</v>
          </cell>
          <cell r="D12011">
            <v>1275000</v>
          </cell>
          <cell r="E12011">
            <v>42850</v>
          </cell>
          <cell r="F12011">
            <v>2795000</v>
          </cell>
          <cell r="G12011">
            <v>38018</v>
          </cell>
          <cell r="H12011" t="str">
            <v>REFUNDING, SERIES 2004</v>
          </cell>
          <cell r="I12011">
            <v>5000</v>
          </cell>
          <cell r="K12011" t="str">
            <v>GO</v>
          </cell>
          <cell r="L12011" t="str">
            <v>13568</v>
          </cell>
          <cell r="M12011" t="str">
            <v>5340</v>
          </cell>
          <cell r="N12011">
            <v>42851</v>
          </cell>
          <cell r="P12011">
            <v>42851</v>
          </cell>
          <cell r="Q12011" t="str">
            <v>Depository Trust Company</v>
          </cell>
          <cell r="V12011" t="str">
            <v>Y</v>
          </cell>
          <cell r="W12011" t="str">
            <v>Y</v>
          </cell>
          <cell r="X12011" t="str">
            <v>Y</v>
          </cell>
        </row>
        <row r="12012">
          <cell r="A12012" t="str">
            <v>808365</v>
          </cell>
          <cell r="B12012" t="str">
            <v>2288</v>
          </cell>
          <cell r="D12012">
            <v>2197000</v>
          </cell>
          <cell r="E12012">
            <v>42152</v>
          </cell>
          <cell r="F12012">
            <v>2486000</v>
          </cell>
          <cell r="G12012">
            <v>38012</v>
          </cell>
          <cell r="H12012" t="str">
            <v>WATER, SERIES 2004A - USDA</v>
          </cell>
          <cell r="I12012">
            <v>500</v>
          </cell>
          <cell r="K12012" t="str">
            <v>GO</v>
          </cell>
          <cell r="L12012" t="str">
            <v>12688</v>
          </cell>
          <cell r="N12012">
            <v>42152</v>
          </cell>
          <cell r="O12012">
            <v>38012</v>
          </cell>
          <cell r="P12012">
            <v>42156</v>
          </cell>
          <cell r="Q12012" t="str">
            <v>Local USDA Office Unless Otherwise Notified</v>
          </cell>
          <cell r="U12012" t="str">
            <v>Y</v>
          </cell>
          <cell r="W12012" t="str">
            <v>Y</v>
          </cell>
        </row>
        <row r="12013">
          <cell r="A12013" t="str">
            <v>808366</v>
          </cell>
          <cell r="B12013" t="str">
            <v>2288</v>
          </cell>
          <cell r="D12013">
            <v>837000</v>
          </cell>
          <cell r="E12013">
            <v>42152</v>
          </cell>
          <cell r="F12013">
            <v>948000</v>
          </cell>
          <cell r="G12013">
            <v>38012</v>
          </cell>
          <cell r="H12013" t="str">
            <v>WATER, SERIES 2004B USDA</v>
          </cell>
          <cell r="I12013">
            <v>500</v>
          </cell>
          <cell r="K12013" t="str">
            <v>GO</v>
          </cell>
          <cell r="L12013" t="str">
            <v>12688</v>
          </cell>
          <cell r="N12013">
            <v>42152</v>
          </cell>
          <cell r="O12013">
            <v>38012</v>
          </cell>
          <cell r="P12013">
            <v>42156</v>
          </cell>
          <cell r="Q12013" t="str">
            <v>Local USDA Office Unless Otherwise Notified</v>
          </cell>
          <cell r="U12013" t="str">
            <v>Y</v>
          </cell>
          <cell r="W12013" t="str">
            <v>Y</v>
          </cell>
        </row>
        <row r="12014">
          <cell r="A12014" t="str">
            <v>808370</v>
          </cell>
          <cell r="B12014" t="str">
            <v>35</v>
          </cell>
          <cell r="D12014">
            <v>6700000</v>
          </cell>
          <cell r="E12014">
            <v>40994</v>
          </cell>
          <cell r="F12014">
            <v>18500000</v>
          </cell>
          <cell r="G12014">
            <v>38047</v>
          </cell>
          <cell r="H12014" t="str">
            <v>SCHOOL, SERIES 2004</v>
          </cell>
          <cell r="I12014">
            <v>5000</v>
          </cell>
          <cell r="K12014" t="str">
            <v>GO</v>
          </cell>
          <cell r="L12014" t="str">
            <v>11453</v>
          </cell>
          <cell r="N12014">
            <v>41153</v>
          </cell>
          <cell r="O12014">
            <v>41699</v>
          </cell>
          <cell r="P12014">
            <v>41699</v>
          </cell>
          <cell r="Q12014" t="str">
            <v>Depository Trust Company</v>
          </cell>
          <cell r="V12014" t="str">
            <v>Y</v>
          </cell>
          <cell r="W12014" t="str">
            <v>Y</v>
          </cell>
        </row>
        <row r="12015">
          <cell r="A12015" t="str">
            <v>808372</v>
          </cell>
          <cell r="B12015" t="str">
            <v>2326</v>
          </cell>
          <cell r="D12015">
            <v>3455000</v>
          </cell>
          <cell r="E12015">
            <v>41214</v>
          </cell>
          <cell r="F12015">
            <v>3784000</v>
          </cell>
          <cell r="G12015">
            <v>38026</v>
          </cell>
          <cell r="H12015" t="str">
            <v>WATER, SERIES 2004A- USDA</v>
          </cell>
          <cell r="I12015">
            <v>500</v>
          </cell>
          <cell r="K12015" t="str">
            <v>GO</v>
          </cell>
          <cell r="L12015" t="str">
            <v>11697</v>
          </cell>
          <cell r="N12015">
            <v>41214</v>
          </cell>
          <cell r="O12015">
            <v>38026</v>
          </cell>
          <cell r="P12015">
            <v>41214</v>
          </cell>
          <cell r="Q12015" t="str">
            <v>Local USDA Office Unless Otherwise Notified</v>
          </cell>
          <cell r="U12015" t="str">
            <v>Y</v>
          </cell>
          <cell r="W12015" t="str">
            <v>Y</v>
          </cell>
        </row>
        <row r="12016">
          <cell r="A12016" t="str">
            <v>808386</v>
          </cell>
          <cell r="B12016" t="str">
            <v>41</v>
          </cell>
          <cell r="D12016">
            <v>3195000</v>
          </cell>
          <cell r="E12016">
            <v>43020</v>
          </cell>
          <cell r="F12016">
            <v>5835000</v>
          </cell>
          <cell r="G12016">
            <v>38047</v>
          </cell>
          <cell r="H12016" t="str">
            <v>REFUNDING, SERIES 2004</v>
          </cell>
          <cell r="I12016">
            <v>5000</v>
          </cell>
          <cell r="K12016" t="str">
            <v>GO</v>
          </cell>
          <cell r="L12016" t="str">
            <v>13599</v>
          </cell>
          <cell r="M12016" t="str">
            <v>5191,5898,6750</v>
          </cell>
          <cell r="N12016">
            <v>43021</v>
          </cell>
          <cell r="P12016">
            <v>43021</v>
          </cell>
          <cell r="Q12016" t="str">
            <v>Depository Trust Company</v>
          </cell>
          <cell r="V12016" t="str">
            <v>Y</v>
          </cell>
          <cell r="W12016" t="str">
            <v>Y</v>
          </cell>
          <cell r="X12016" t="str">
            <v>Y</v>
          </cell>
        </row>
        <row r="12017">
          <cell r="A12017" t="str">
            <v>808387</v>
          </cell>
          <cell r="B12017" t="str">
            <v>64</v>
          </cell>
          <cell r="D12017">
            <v>31325000</v>
          </cell>
          <cell r="E12017">
            <v>41493</v>
          </cell>
          <cell r="F12017">
            <v>47425000</v>
          </cell>
          <cell r="G12017">
            <v>38047</v>
          </cell>
          <cell r="H12017" t="str">
            <v>REFUNDING, SERIES 2004</v>
          </cell>
          <cell r="I12017">
            <v>5000</v>
          </cell>
          <cell r="K12017" t="str">
            <v>GO</v>
          </cell>
          <cell r="L12017" t="str">
            <v>12014</v>
          </cell>
          <cell r="M12017" t="str">
            <v>6239,7247</v>
          </cell>
          <cell r="N12017">
            <v>41579</v>
          </cell>
          <cell r="O12017">
            <v>41579</v>
          </cell>
          <cell r="P12017">
            <v>41579</v>
          </cell>
          <cell r="Q12017" t="str">
            <v>Depository Trust Company</v>
          </cell>
          <cell r="V12017" t="str">
            <v>Y</v>
          </cell>
          <cell r="W12017" t="str">
            <v>Y</v>
          </cell>
          <cell r="X12017" t="str">
            <v>Y</v>
          </cell>
        </row>
        <row r="12018">
          <cell r="A12018" t="str">
            <v>808392</v>
          </cell>
          <cell r="B12018" t="str">
            <v>59</v>
          </cell>
          <cell r="D12018">
            <v>9100000</v>
          </cell>
          <cell r="E12018">
            <v>40059</v>
          </cell>
          <cell r="F12018">
            <v>18155000</v>
          </cell>
          <cell r="G12018">
            <v>38029</v>
          </cell>
          <cell r="H12018" t="str">
            <v>VARIABLE RATE-COPS, SERIES 2004</v>
          </cell>
          <cell r="I12018">
            <v>5000</v>
          </cell>
          <cell r="K12018" t="str">
            <v>IP</v>
          </cell>
          <cell r="L12018" t="str">
            <v>10429</v>
          </cell>
          <cell r="N12018">
            <v>40059</v>
          </cell>
          <cell r="P12018">
            <v>40059</v>
          </cell>
          <cell r="Q12018" t="str">
            <v>Depository Trust Company thru Wells Fargo Bank, N. A.</v>
          </cell>
          <cell r="R12018" t="str">
            <v>CAP 12%;PAY ACCORDING TO CONTRACT TERMS/BANK BILLINGS</v>
          </cell>
          <cell r="T12018" t="str">
            <v>Y</v>
          </cell>
          <cell r="W12018" t="str">
            <v>Y</v>
          </cell>
          <cell r="Z12018" t="str">
            <v>Y</v>
          </cell>
        </row>
        <row r="12019">
          <cell r="A12019" t="str">
            <v>808405</v>
          </cell>
          <cell r="B12019" t="str">
            <v>313</v>
          </cell>
          <cell r="D12019">
            <v>9900000</v>
          </cell>
          <cell r="E12019">
            <v>40843</v>
          </cell>
          <cell r="F12019">
            <v>15000000</v>
          </cell>
          <cell r="G12019">
            <v>38047</v>
          </cell>
          <cell r="H12019" t="str">
            <v>PUBLIC IMPROVEMENT, SERIES 2004</v>
          </cell>
          <cell r="I12019">
            <v>5000</v>
          </cell>
          <cell r="K12019" t="str">
            <v>GO</v>
          </cell>
          <cell r="L12019" t="str">
            <v>11252</v>
          </cell>
          <cell r="N12019">
            <v>41000</v>
          </cell>
          <cell r="O12019">
            <v>41699</v>
          </cell>
          <cell r="P12019">
            <v>41730</v>
          </cell>
          <cell r="Q12019" t="str">
            <v>Depository Trust Company</v>
          </cell>
          <cell r="V12019" t="str">
            <v>Y</v>
          </cell>
          <cell r="W12019" t="str">
            <v>Y</v>
          </cell>
        </row>
        <row r="12020">
          <cell r="A12020" t="str">
            <v>808407</v>
          </cell>
          <cell r="B12020" t="str">
            <v>313</v>
          </cell>
          <cell r="D12020">
            <v>1405000</v>
          </cell>
          <cell r="E12020">
            <v>42431</v>
          </cell>
          <cell r="F12020">
            <v>9355000</v>
          </cell>
          <cell r="G12020">
            <v>38047</v>
          </cell>
          <cell r="H12020" t="str">
            <v>HOUSING, SERIES 2004B</v>
          </cell>
          <cell r="I12020">
            <v>5000</v>
          </cell>
          <cell r="K12020" t="str">
            <v>GO</v>
          </cell>
          <cell r="L12020" t="str">
            <v>12999</v>
          </cell>
          <cell r="M12020" t="str">
            <v>5321,5364</v>
          </cell>
          <cell r="N12020">
            <v>42451</v>
          </cell>
          <cell r="O12020">
            <v>41730</v>
          </cell>
          <cell r="P12020">
            <v>42451</v>
          </cell>
          <cell r="Q12020" t="str">
            <v>Depository Trust Company</v>
          </cell>
          <cell r="V12020" t="str">
            <v>Y</v>
          </cell>
          <cell r="W12020" t="str">
            <v>Y</v>
          </cell>
          <cell r="X12020" t="str">
            <v>Y</v>
          </cell>
          <cell r="Y12020" t="str">
            <v>Y</v>
          </cell>
        </row>
        <row r="12021">
          <cell r="A12021" t="str">
            <v>808413</v>
          </cell>
          <cell r="B12021" t="str">
            <v>91</v>
          </cell>
          <cell r="D12021">
            <v>30000000</v>
          </cell>
          <cell r="E12021">
            <v>40311</v>
          </cell>
          <cell r="F12021">
            <v>130000000</v>
          </cell>
          <cell r="G12021">
            <v>38078</v>
          </cell>
          <cell r="H12021" t="str">
            <v>PUBLIC IMPROVEMENT, SERIES 2004</v>
          </cell>
          <cell r="I12021">
            <v>5000</v>
          </cell>
          <cell r="K12021" t="str">
            <v>GO</v>
          </cell>
          <cell r="L12021" t="str">
            <v>10651</v>
          </cell>
          <cell r="N12021">
            <v>40422</v>
          </cell>
          <cell r="O12021">
            <v>41699</v>
          </cell>
          <cell r="P12021">
            <v>41699</v>
          </cell>
          <cell r="Q12021" t="str">
            <v>Depository Trust Company</v>
          </cell>
          <cell r="V12021" t="str">
            <v>Y</v>
          </cell>
          <cell r="W12021" t="str">
            <v>Y</v>
          </cell>
        </row>
        <row r="12022">
          <cell r="A12022" t="str">
            <v>808424</v>
          </cell>
          <cell r="B12022" t="str">
            <v>50</v>
          </cell>
          <cell r="D12022">
            <v>958950</v>
          </cell>
          <cell r="E12022">
            <v>41817</v>
          </cell>
          <cell r="F12022">
            <v>2131000</v>
          </cell>
          <cell r="G12022">
            <v>37333</v>
          </cell>
          <cell r="H12022" t="str">
            <v>E-SRF-T-02-0110, SEWER</v>
          </cell>
          <cell r="I12022">
            <v>0</v>
          </cell>
          <cell r="K12022" t="str">
            <v>RL</v>
          </cell>
          <cell r="L12022" t="str">
            <v>12361</v>
          </cell>
          <cell r="N12022">
            <v>41817</v>
          </cell>
          <cell r="P12022">
            <v>41817</v>
          </cell>
          <cell r="Q12022" t="str">
            <v>NC DEQ - DWI Clean Water 1633 Mail Service Center Raleigh NC 27699-1633</v>
          </cell>
          <cell r="W12022" t="str">
            <v>Y</v>
          </cell>
        </row>
        <row r="12023">
          <cell r="A12023" t="str">
            <v>808425</v>
          </cell>
          <cell r="B12023" t="str">
            <v>225</v>
          </cell>
          <cell r="D12023">
            <v>3883993.6</v>
          </cell>
          <cell r="E12023">
            <v>42899</v>
          </cell>
          <cell r="F12023">
            <v>10000000</v>
          </cell>
          <cell r="G12023">
            <v>37827</v>
          </cell>
          <cell r="H12023" t="str">
            <v>E-SRF-T-00-0108, SEWER</v>
          </cell>
          <cell r="I12023">
            <v>0</v>
          </cell>
          <cell r="K12023" t="str">
            <v>RL</v>
          </cell>
          <cell r="L12023" t="str">
            <v>13464</v>
          </cell>
          <cell r="N12023">
            <v>42899</v>
          </cell>
          <cell r="P12023">
            <v>42899</v>
          </cell>
          <cell r="Q12023" t="str">
            <v>NC DEQ - DWI Clean Water 1633 Mail Service Center Raleigh NC 27699-1633</v>
          </cell>
          <cell r="W12023" t="str">
            <v>Y</v>
          </cell>
        </row>
        <row r="12024">
          <cell r="A12024" t="str">
            <v>808426</v>
          </cell>
          <cell r="B12024" t="str">
            <v>09</v>
          </cell>
          <cell r="D12024">
            <v>3900000</v>
          </cell>
          <cell r="E12024">
            <v>41001</v>
          </cell>
          <cell r="F12024">
            <v>11075000</v>
          </cell>
          <cell r="G12024">
            <v>38061</v>
          </cell>
          <cell r="H12024" t="str">
            <v>REFUNDING COPS, SERIES 2004</v>
          </cell>
          <cell r="I12024">
            <v>5000</v>
          </cell>
          <cell r="K12024" t="str">
            <v>IP</v>
          </cell>
          <cell r="L12024" t="str">
            <v>11398</v>
          </cell>
          <cell r="M12024" t="str">
            <v>6851</v>
          </cell>
          <cell r="N12024">
            <v>41183</v>
          </cell>
          <cell r="O12024">
            <v>41730</v>
          </cell>
          <cell r="P12024">
            <v>41730</v>
          </cell>
          <cell r="Q12024" t="str">
            <v>Depository Trust Company thru First Citizens Bank &amp; Trust Co.</v>
          </cell>
          <cell r="T12024" t="str">
            <v>Y</v>
          </cell>
          <cell r="V12024" t="str">
            <v>Y</v>
          </cell>
          <cell r="W12024" t="str">
            <v>Y</v>
          </cell>
          <cell r="X12024" t="str">
            <v>Y</v>
          </cell>
        </row>
        <row r="12025">
          <cell r="A12025" t="str">
            <v>808427</v>
          </cell>
          <cell r="B12025" t="str">
            <v>75</v>
          </cell>
          <cell r="D12025">
            <v>23305000</v>
          </cell>
          <cell r="E12025">
            <v>41374</v>
          </cell>
          <cell r="F12025">
            <v>24950000</v>
          </cell>
          <cell r="G12025">
            <v>38063</v>
          </cell>
          <cell r="H12025" t="str">
            <v>REFUNDING COPS, SERIES 2004A</v>
          </cell>
          <cell r="I12025">
            <v>5000</v>
          </cell>
          <cell r="K12025" t="str">
            <v>IP</v>
          </cell>
          <cell r="L12025" t="str">
            <v>11903</v>
          </cell>
          <cell r="M12025" t="str">
            <v>7298</v>
          </cell>
          <cell r="N12025">
            <v>41426</v>
          </cell>
          <cell r="O12025">
            <v>41791</v>
          </cell>
          <cell r="P12025">
            <v>41791</v>
          </cell>
          <cell r="Q12025" t="str">
            <v>Depository Trust Company thru Wachovia Bank &amp; Trust, N. A.</v>
          </cell>
          <cell r="T12025" t="str">
            <v>Y</v>
          </cell>
          <cell r="V12025" t="str">
            <v>Y</v>
          </cell>
          <cell r="W12025" t="str">
            <v>Y</v>
          </cell>
          <cell r="X12025" t="str">
            <v>Y</v>
          </cell>
        </row>
        <row r="12026">
          <cell r="A12026" t="str">
            <v>808428</v>
          </cell>
          <cell r="B12026" t="str">
            <v>75</v>
          </cell>
          <cell r="D12026">
            <v>22645000</v>
          </cell>
          <cell r="E12026">
            <v>38063</v>
          </cell>
          <cell r="F12026">
            <v>52190000</v>
          </cell>
          <cell r="G12026">
            <v>36600</v>
          </cell>
          <cell r="H12026" t="str">
            <v>SCHOOL,COURTHOUSE,TRAINING FAC. PROJECT</v>
          </cell>
          <cell r="I12026">
            <v>5000</v>
          </cell>
          <cell r="K12026" t="str">
            <v>IP</v>
          </cell>
          <cell r="L12026" t="str">
            <v>008427</v>
          </cell>
          <cell r="N12026">
            <v>38139</v>
          </cell>
          <cell r="O12026">
            <v>39965</v>
          </cell>
          <cell r="P12026">
            <v>39965</v>
          </cell>
          <cell r="Q12026" t="str">
            <v>Depository Trust Company</v>
          </cell>
          <cell r="R12026" t="str">
            <v>ESCROW FOR 2ND PARTIAL REFUND OF ISSUE#7298</v>
          </cell>
          <cell r="T12026" t="str">
            <v>Y</v>
          </cell>
          <cell r="W12026" t="str">
            <v>Y</v>
          </cell>
        </row>
        <row r="12027">
          <cell r="A12027" t="str">
            <v>808429</v>
          </cell>
          <cell r="B12027" t="str">
            <v>37</v>
          </cell>
          <cell r="D12027">
            <v>2200000</v>
          </cell>
          <cell r="E12027">
            <v>41905</v>
          </cell>
          <cell r="F12027">
            <v>4275000</v>
          </cell>
          <cell r="G12027">
            <v>38108</v>
          </cell>
          <cell r="H12027" t="str">
            <v>REFUNDING, SERIES 2004</v>
          </cell>
          <cell r="I12027">
            <v>5000</v>
          </cell>
          <cell r="K12027" t="str">
            <v>GO</v>
          </cell>
          <cell r="L12027" t="str">
            <v>12447</v>
          </cell>
          <cell r="M12027" t="str">
            <v>5528</v>
          </cell>
          <cell r="N12027">
            <v>41905</v>
          </cell>
          <cell r="P12027">
            <v>41905</v>
          </cell>
          <cell r="Q12027" t="str">
            <v>Depository Trust Company</v>
          </cell>
          <cell r="V12027" t="str">
            <v>Y</v>
          </cell>
          <cell r="X12027" t="str">
            <v>Y</v>
          </cell>
        </row>
        <row r="12028">
          <cell r="A12028" t="str">
            <v>808430</v>
          </cell>
          <cell r="B12028" t="str">
            <v>43</v>
          </cell>
          <cell r="D12028">
            <v>6600000</v>
          </cell>
          <cell r="E12028">
            <v>41233</v>
          </cell>
          <cell r="F12028">
            <v>12000000</v>
          </cell>
          <cell r="G12028">
            <v>38108</v>
          </cell>
          <cell r="H12028" t="str">
            <v>GENERAL OBLIGATION, SERIES 2004</v>
          </cell>
          <cell r="I12028">
            <v>5000</v>
          </cell>
          <cell r="K12028" t="str">
            <v>GO</v>
          </cell>
          <cell r="L12028" t="str">
            <v>11802</v>
          </cell>
          <cell r="N12028">
            <v>41244</v>
          </cell>
          <cell r="O12028">
            <v>41791</v>
          </cell>
          <cell r="P12028">
            <v>41791</v>
          </cell>
          <cell r="Q12028" t="str">
            <v>Depository Trust Company</v>
          </cell>
          <cell r="R12028" t="str">
            <v>JAIL/LAW ENFORCEMENT CENTER</v>
          </cell>
          <cell r="V12028" t="str">
            <v>Y</v>
          </cell>
          <cell r="W12028" t="str">
            <v>Y</v>
          </cell>
        </row>
        <row r="12029">
          <cell r="A12029" t="str">
            <v>808446</v>
          </cell>
          <cell r="B12029" t="str">
            <v>1612</v>
          </cell>
          <cell r="D12029">
            <v>2752000</v>
          </cell>
          <cell r="E12029">
            <v>41121</v>
          </cell>
          <cell r="F12029">
            <v>3016000</v>
          </cell>
          <cell r="G12029">
            <v>38098</v>
          </cell>
          <cell r="H12029" t="str">
            <v>SEWER, SERIES 2004A- USDA</v>
          </cell>
          <cell r="I12029">
            <v>0</v>
          </cell>
          <cell r="K12029" t="str">
            <v>R</v>
          </cell>
          <cell r="L12029" t="str">
            <v>11901</v>
          </cell>
          <cell r="N12029">
            <v>41122</v>
          </cell>
          <cell r="O12029">
            <v>38098</v>
          </cell>
          <cell r="P12029">
            <v>41122</v>
          </cell>
          <cell r="Q12029" t="str">
            <v>Local USDA Office Unless Otherwise Notified</v>
          </cell>
          <cell r="U12029" t="str">
            <v>Y</v>
          </cell>
          <cell r="W12029" t="str">
            <v>Y</v>
          </cell>
        </row>
        <row r="12030">
          <cell r="A12030" t="str">
            <v>808447</v>
          </cell>
          <cell r="B12030" t="str">
            <v>1612</v>
          </cell>
          <cell r="D12030">
            <v>1303000</v>
          </cell>
          <cell r="E12030">
            <v>41121</v>
          </cell>
          <cell r="F12030">
            <v>1428000</v>
          </cell>
          <cell r="G12030">
            <v>38098</v>
          </cell>
          <cell r="H12030" t="str">
            <v>SEWER, SERIES 2004B- USDA</v>
          </cell>
          <cell r="I12030">
            <v>0</v>
          </cell>
          <cell r="K12030" t="str">
            <v>R</v>
          </cell>
          <cell r="L12030" t="str">
            <v>11901</v>
          </cell>
          <cell r="N12030">
            <v>41122</v>
          </cell>
          <cell r="O12030">
            <v>38098</v>
          </cell>
          <cell r="P12030">
            <v>41122</v>
          </cell>
          <cell r="Q12030" t="str">
            <v>Local USDA Office Unless Otherwise Notified</v>
          </cell>
          <cell r="U12030" t="str">
            <v>Y</v>
          </cell>
          <cell r="W12030" t="str">
            <v>Y</v>
          </cell>
        </row>
        <row r="12031">
          <cell r="A12031" t="str">
            <v>808449</v>
          </cell>
          <cell r="B12031" t="str">
            <v>59</v>
          </cell>
          <cell r="D12031">
            <v>100000000</v>
          </cell>
          <cell r="E12031">
            <v>41303</v>
          </cell>
          <cell r="F12031">
            <v>100000000</v>
          </cell>
          <cell r="G12031">
            <v>38018</v>
          </cell>
          <cell r="H12031" t="str">
            <v>GO, SERIES 2004B  (SCHOOL) VAR. RATE</v>
          </cell>
          <cell r="I12031">
            <v>100000</v>
          </cell>
          <cell r="K12031" t="str">
            <v>GO</v>
          </cell>
          <cell r="L12031" t="str">
            <v>11774</v>
          </cell>
          <cell r="N12031">
            <v>41306</v>
          </cell>
          <cell r="O12031">
            <v>38018</v>
          </cell>
          <cell r="P12031">
            <v>41306</v>
          </cell>
          <cell r="Q12031" t="str">
            <v>Depository Trust Company thru Wells Fargo Bank, N. A.</v>
          </cell>
          <cell r="R12031" t="str">
            <v>2005-2024 INTEREST COMPUTED AT 12% CAP;PAY ACCORDING TO BANK BILLING</v>
          </cell>
          <cell r="V12031" t="str">
            <v>Y</v>
          </cell>
          <cell r="W12031" t="str">
            <v>Y</v>
          </cell>
          <cell r="Z12031" t="str">
            <v>Y</v>
          </cell>
        </row>
        <row r="12032">
          <cell r="A12032" t="str">
            <v>808450</v>
          </cell>
          <cell r="B12032" t="str">
            <v>91</v>
          </cell>
          <cell r="D12032">
            <v>67000000</v>
          </cell>
          <cell r="E12032">
            <v>40947</v>
          </cell>
          <cell r="F12032">
            <v>67000000</v>
          </cell>
          <cell r="G12032">
            <v>38098</v>
          </cell>
          <cell r="H12032" t="str">
            <v>SCHOOL, SERIES 2004A-VARIABLE</v>
          </cell>
          <cell r="I12032">
            <v>100000</v>
          </cell>
          <cell r="K12032" t="str">
            <v>GO</v>
          </cell>
          <cell r="L12032" t="str">
            <v>11339</v>
          </cell>
          <cell r="N12032">
            <v>40947</v>
          </cell>
          <cell r="O12032">
            <v>38098</v>
          </cell>
          <cell r="P12032">
            <v>40947</v>
          </cell>
          <cell r="Q12032" t="str">
            <v>Depository Trust Company</v>
          </cell>
          <cell r="R12032" t="str">
            <v>2005-2019 INTEREST COMPUTED AT 12%CAP;PAY ACCORDING TO BANK BILLING</v>
          </cell>
          <cell r="V12032" t="str">
            <v>Y</v>
          </cell>
          <cell r="W12032" t="str">
            <v>Y</v>
          </cell>
          <cell r="Z12032" t="str">
            <v>Y</v>
          </cell>
        </row>
        <row r="12033">
          <cell r="A12033" t="str">
            <v>808451</v>
          </cell>
          <cell r="B12033" t="str">
            <v>91</v>
          </cell>
          <cell r="D12033">
            <v>57000000</v>
          </cell>
          <cell r="E12033">
            <v>40947</v>
          </cell>
          <cell r="F12033">
            <v>57000000</v>
          </cell>
          <cell r="G12033">
            <v>38098</v>
          </cell>
          <cell r="H12033" t="str">
            <v>SCHOOL, SERIES 2004B-VARIABLE</v>
          </cell>
          <cell r="I12033">
            <v>100000</v>
          </cell>
          <cell r="K12033" t="str">
            <v>GO</v>
          </cell>
          <cell r="L12033" t="str">
            <v>11339</v>
          </cell>
          <cell r="N12033">
            <v>40947</v>
          </cell>
          <cell r="O12033">
            <v>38098</v>
          </cell>
          <cell r="P12033">
            <v>40947</v>
          </cell>
          <cell r="Q12033" t="str">
            <v>Depository Trust Company</v>
          </cell>
          <cell r="R12033" t="str">
            <v>2005-2021 INTEREST COMPUTED AT 12%CAP;PAY ACCORDING TO BANK BILLING</v>
          </cell>
          <cell r="V12033" t="str">
            <v>Y</v>
          </cell>
          <cell r="W12033" t="str">
            <v>Y</v>
          </cell>
          <cell r="Z12033" t="str">
            <v>Y</v>
          </cell>
        </row>
        <row r="12034">
          <cell r="A12034" t="str">
            <v>808453</v>
          </cell>
          <cell r="B12034" t="str">
            <v>29</v>
          </cell>
          <cell r="D12034">
            <v>5215000</v>
          </cell>
          <cell r="E12034">
            <v>41381</v>
          </cell>
          <cell r="F12034">
            <v>8825000</v>
          </cell>
          <cell r="G12034">
            <v>38108</v>
          </cell>
          <cell r="H12034" t="str">
            <v>SCHOOL, SERIES 2004</v>
          </cell>
          <cell r="I12034">
            <v>5000</v>
          </cell>
          <cell r="K12034" t="str">
            <v>GO</v>
          </cell>
          <cell r="L12034" t="str">
            <v>11859</v>
          </cell>
          <cell r="N12034">
            <v>41395</v>
          </cell>
          <cell r="O12034">
            <v>41760</v>
          </cell>
          <cell r="P12034">
            <v>41760</v>
          </cell>
          <cell r="Q12034" t="str">
            <v>Depository Trust Company</v>
          </cell>
          <cell r="V12034" t="str">
            <v>Y</v>
          </cell>
          <cell r="W12034" t="str">
            <v>Y</v>
          </cell>
        </row>
        <row r="12035">
          <cell r="A12035" t="str">
            <v>808454</v>
          </cell>
          <cell r="B12035" t="str">
            <v>31</v>
          </cell>
          <cell r="D12035">
            <v>6800000</v>
          </cell>
          <cell r="E12035">
            <v>40702</v>
          </cell>
          <cell r="F12035">
            <v>10600000</v>
          </cell>
          <cell r="G12035">
            <v>38108</v>
          </cell>
          <cell r="H12035" t="str">
            <v>PUBLIC IMPROVEMENT, SERIES 2004A</v>
          </cell>
          <cell r="I12035">
            <v>5000</v>
          </cell>
          <cell r="K12035" t="str">
            <v>GO</v>
          </cell>
          <cell r="L12035" t="str">
            <v>11135</v>
          </cell>
          <cell r="N12035">
            <v>40848</v>
          </cell>
          <cell r="O12035">
            <v>41760</v>
          </cell>
          <cell r="P12035">
            <v>41760</v>
          </cell>
          <cell r="Q12035" t="str">
            <v>Depository Trust Company</v>
          </cell>
          <cell r="V12035" t="str">
            <v>Y</v>
          </cell>
          <cell r="W12035" t="str">
            <v>Y</v>
          </cell>
        </row>
        <row r="12036">
          <cell r="A12036" t="str">
            <v>808455</v>
          </cell>
          <cell r="B12036" t="str">
            <v>31</v>
          </cell>
          <cell r="D12036">
            <v>26500000</v>
          </cell>
          <cell r="E12036">
            <v>40702</v>
          </cell>
          <cell r="F12036">
            <v>46600000</v>
          </cell>
          <cell r="G12036">
            <v>38108</v>
          </cell>
          <cell r="H12036" t="str">
            <v>PUBLIC IMPROVEMENT, SERIES 2004B</v>
          </cell>
          <cell r="I12036">
            <v>5000</v>
          </cell>
          <cell r="K12036" t="str">
            <v>GO</v>
          </cell>
          <cell r="L12036" t="str">
            <v>11135</v>
          </cell>
          <cell r="N12036">
            <v>40848</v>
          </cell>
          <cell r="O12036">
            <v>41760</v>
          </cell>
          <cell r="P12036">
            <v>41760</v>
          </cell>
          <cell r="Q12036" t="str">
            <v>Depository Trust Company</v>
          </cell>
          <cell r="V12036" t="str">
            <v>Y</v>
          </cell>
          <cell r="W12036" t="str">
            <v>Y</v>
          </cell>
        </row>
        <row r="12037">
          <cell r="A12037" t="str">
            <v>808461</v>
          </cell>
          <cell r="B12037" t="str">
            <v>068</v>
          </cell>
          <cell r="D12037">
            <v>14095000</v>
          </cell>
          <cell r="E12037">
            <v>41284</v>
          </cell>
          <cell r="F12037">
            <v>25605000</v>
          </cell>
          <cell r="G12037">
            <v>38108</v>
          </cell>
          <cell r="H12037" t="str">
            <v>COMBINED ENTERPRISE SYSTEM, SERIES 2004</v>
          </cell>
          <cell r="I12037">
            <v>5000</v>
          </cell>
          <cell r="K12037" t="str">
            <v>R</v>
          </cell>
          <cell r="L12037" t="str">
            <v>11764</v>
          </cell>
          <cell r="M12037" t="str">
            <v>6113</v>
          </cell>
          <cell r="N12037">
            <v>41426</v>
          </cell>
          <cell r="O12037">
            <v>41974</v>
          </cell>
          <cell r="P12037">
            <v>41974</v>
          </cell>
          <cell r="Q12037" t="str">
            <v>Depository Trust Company thru Wachovia Bank &amp; Trust, N. A.</v>
          </cell>
          <cell r="V12037" t="str">
            <v>Y</v>
          </cell>
          <cell r="W12037" t="str">
            <v>Y</v>
          </cell>
          <cell r="X12037" t="str">
            <v>Y</v>
          </cell>
        </row>
        <row r="12038">
          <cell r="A12038" t="str">
            <v>808462</v>
          </cell>
          <cell r="B12038" t="str">
            <v>313</v>
          </cell>
          <cell r="D12038">
            <v>36975000</v>
          </cell>
          <cell r="E12038">
            <v>39000</v>
          </cell>
          <cell r="F12038">
            <v>108980000</v>
          </cell>
          <cell r="G12038">
            <v>38111</v>
          </cell>
          <cell r="H12038" t="str">
            <v>COMBINED ENTERPRISE SYSTEM, SERIES 2004</v>
          </cell>
          <cell r="I12038">
            <v>5000</v>
          </cell>
          <cell r="K12038" t="str">
            <v>R</v>
          </cell>
          <cell r="L12038" t="str">
            <v>9214</v>
          </cell>
          <cell r="N12038">
            <v>39142</v>
          </cell>
          <cell r="O12038">
            <v>41699</v>
          </cell>
          <cell r="P12038">
            <v>41699</v>
          </cell>
          <cell r="Q12038" t="str">
            <v>Depository Trust Company thru Wachovia Bank &amp; Trust, N. A.</v>
          </cell>
          <cell r="V12038" t="str">
            <v>Y</v>
          </cell>
          <cell r="W12038" t="str">
            <v>Y</v>
          </cell>
        </row>
        <row r="12039">
          <cell r="A12039" t="str">
            <v>808464</v>
          </cell>
          <cell r="B12039" t="str">
            <v>2243</v>
          </cell>
          <cell r="D12039">
            <v>885000</v>
          </cell>
          <cell r="E12039">
            <v>41388</v>
          </cell>
          <cell r="F12039">
            <v>1375000</v>
          </cell>
          <cell r="G12039">
            <v>38119</v>
          </cell>
          <cell r="H12039" t="str">
            <v>REFUNDING, SERIES 2004</v>
          </cell>
          <cell r="I12039">
            <v>5000</v>
          </cell>
          <cell r="K12039" t="str">
            <v>GO</v>
          </cell>
          <cell r="L12039" t="str">
            <v>11887</v>
          </cell>
          <cell r="M12039" t="str">
            <v>5133</v>
          </cell>
          <cell r="N12039">
            <v>41426</v>
          </cell>
          <cell r="O12039">
            <v>41791</v>
          </cell>
          <cell r="P12039">
            <v>41791</v>
          </cell>
          <cell r="Q12039" t="str">
            <v>Depository Trust Company</v>
          </cell>
          <cell r="V12039" t="str">
            <v>Y</v>
          </cell>
          <cell r="W12039" t="str">
            <v>Y</v>
          </cell>
          <cell r="X12039" t="str">
            <v>Y</v>
          </cell>
        </row>
        <row r="12040">
          <cell r="A12040" t="str">
            <v>808465</v>
          </cell>
          <cell r="B12040" t="str">
            <v>2245</v>
          </cell>
          <cell r="D12040">
            <v>905000</v>
          </cell>
          <cell r="E12040">
            <v>41388</v>
          </cell>
          <cell r="F12040">
            <v>2795000</v>
          </cell>
          <cell r="G12040">
            <v>38119</v>
          </cell>
          <cell r="H12040" t="str">
            <v>REFUNDING, SERIES 2004</v>
          </cell>
          <cell r="I12040">
            <v>5000</v>
          </cell>
          <cell r="K12040" t="str">
            <v>GO</v>
          </cell>
          <cell r="L12040" t="str">
            <v>11889</v>
          </cell>
          <cell r="M12040" t="str">
            <v>5083,5274,6227,6426</v>
          </cell>
          <cell r="N12040">
            <v>41426</v>
          </cell>
          <cell r="O12040">
            <v>41791</v>
          </cell>
          <cell r="P12040">
            <v>41791</v>
          </cell>
          <cell r="Q12040" t="str">
            <v>Depository Trust Company</v>
          </cell>
          <cell r="W12040" t="str">
            <v>Y</v>
          </cell>
          <cell r="X12040" t="str">
            <v>Y</v>
          </cell>
        </row>
        <row r="12041">
          <cell r="A12041" t="str">
            <v>808466</v>
          </cell>
          <cell r="B12041" t="str">
            <v>2248</v>
          </cell>
          <cell r="D12041">
            <v>1540000</v>
          </cell>
          <cell r="E12041">
            <v>41388</v>
          </cell>
          <cell r="F12041">
            <v>2305000</v>
          </cell>
          <cell r="G12041">
            <v>38119</v>
          </cell>
          <cell r="H12041" t="str">
            <v>REFUNDING, SERIES 2004</v>
          </cell>
          <cell r="I12041">
            <v>5000</v>
          </cell>
          <cell r="K12041" t="str">
            <v>GO</v>
          </cell>
          <cell r="L12041" t="str">
            <v>11892</v>
          </cell>
          <cell r="M12041" t="str">
            <v>4072,4073,5715</v>
          </cell>
          <cell r="N12041">
            <v>41426</v>
          </cell>
          <cell r="O12041">
            <v>41791</v>
          </cell>
          <cell r="P12041">
            <v>41791</v>
          </cell>
          <cell r="Q12041" t="str">
            <v>Depository Trust Company</v>
          </cell>
          <cell r="V12041" t="str">
            <v>Y</v>
          </cell>
          <cell r="W12041" t="str">
            <v>Y</v>
          </cell>
          <cell r="X12041" t="str">
            <v>Y</v>
          </cell>
        </row>
        <row r="12042">
          <cell r="A12042" t="str">
            <v>808467</v>
          </cell>
          <cell r="B12042" t="str">
            <v>2247</v>
          </cell>
          <cell r="D12042">
            <v>2400000</v>
          </cell>
          <cell r="E12042">
            <v>41388</v>
          </cell>
          <cell r="F12042">
            <v>3790000</v>
          </cell>
          <cell r="G12042">
            <v>38119</v>
          </cell>
          <cell r="H12042" t="str">
            <v>REFUNDING, SERIES 2004</v>
          </cell>
          <cell r="I12042">
            <v>5000</v>
          </cell>
          <cell r="K12042" t="str">
            <v>GO</v>
          </cell>
          <cell r="L12042" t="str">
            <v>11891</v>
          </cell>
          <cell r="M12042" t="str">
            <v>5312,5313,5341,6446</v>
          </cell>
          <cell r="N12042">
            <v>41426</v>
          </cell>
          <cell r="O12042">
            <v>41791</v>
          </cell>
          <cell r="P12042">
            <v>41791</v>
          </cell>
          <cell r="Q12042" t="str">
            <v>Depository Trust Company</v>
          </cell>
          <cell r="W12042" t="str">
            <v>Y</v>
          </cell>
        </row>
        <row r="12043">
          <cell r="A12043" t="str">
            <v>808469</v>
          </cell>
          <cell r="B12043" t="str">
            <v>1605</v>
          </cell>
          <cell r="D12043">
            <v>2415000</v>
          </cell>
          <cell r="E12043">
            <v>42397</v>
          </cell>
          <cell r="F12043">
            <v>7530000</v>
          </cell>
          <cell r="G12043">
            <v>38118</v>
          </cell>
          <cell r="H12043" t="str">
            <v>REFUNDING, SERIES 2004</v>
          </cell>
          <cell r="I12043">
            <v>5000</v>
          </cell>
          <cell r="K12043" t="str">
            <v>GO</v>
          </cell>
          <cell r="L12043" t="str">
            <v>12978</v>
          </cell>
          <cell r="M12043" t="str">
            <v>5317,5399</v>
          </cell>
          <cell r="N12043">
            <v>42398</v>
          </cell>
          <cell r="O12043">
            <v>41791</v>
          </cell>
          <cell r="P12043">
            <v>42398</v>
          </cell>
          <cell r="Q12043" t="str">
            <v>Depository Trust Company</v>
          </cell>
          <cell r="V12043" t="str">
            <v>Y</v>
          </cell>
          <cell r="W12043" t="str">
            <v>Y</v>
          </cell>
          <cell r="X12043" t="str">
            <v>Y</v>
          </cell>
        </row>
        <row r="12044">
          <cell r="A12044" t="str">
            <v>808470</v>
          </cell>
          <cell r="B12044" t="str">
            <v>1615</v>
          </cell>
          <cell r="D12044">
            <v>700000</v>
          </cell>
          <cell r="E12044">
            <v>42397</v>
          </cell>
          <cell r="F12044">
            <v>2395000</v>
          </cell>
          <cell r="G12044">
            <v>38118</v>
          </cell>
          <cell r="H12044" t="str">
            <v>REFUNDING, SERIES 2004</v>
          </cell>
          <cell r="I12044">
            <v>5000</v>
          </cell>
          <cell r="K12044" t="str">
            <v>GO</v>
          </cell>
          <cell r="L12044" t="str">
            <v>12979</v>
          </cell>
          <cell r="M12044" t="str">
            <v>6058,6059</v>
          </cell>
          <cell r="N12044">
            <v>42398</v>
          </cell>
          <cell r="O12044">
            <v>41791</v>
          </cell>
          <cell r="P12044">
            <v>42398</v>
          </cell>
          <cell r="Q12044" t="str">
            <v>Depository Trust Company</v>
          </cell>
          <cell r="R12044" t="str">
            <v>PARTIAL REDEMPTION</v>
          </cell>
          <cell r="V12044" t="str">
            <v>Y</v>
          </cell>
          <cell r="W12044" t="str">
            <v>Y</v>
          </cell>
          <cell r="X12044" t="str">
            <v>Y</v>
          </cell>
        </row>
        <row r="12045">
          <cell r="A12045" t="str">
            <v>808472</v>
          </cell>
          <cell r="B12045" t="str">
            <v>1624</v>
          </cell>
          <cell r="D12045">
            <v>1000000</v>
          </cell>
          <cell r="E12045">
            <v>42397</v>
          </cell>
          <cell r="F12045">
            <v>2495000</v>
          </cell>
          <cell r="G12045">
            <v>38118</v>
          </cell>
          <cell r="H12045" t="str">
            <v>REFUNDING, SERIES 2004</v>
          </cell>
          <cell r="I12045">
            <v>5000</v>
          </cell>
          <cell r="K12045" t="str">
            <v>GO</v>
          </cell>
          <cell r="L12045" t="str">
            <v>12980</v>
          </cell>
          <cell r="M12045" t="str">
            <v>5804</v>
          </cell>
          <cell r="N12045">
            <v>42398</v>
          </cell>
          <cell r="O12045">
            <v>41791</v>
          </cell>
          <cell r="P12045">
            <v>42398</v>
          </cell>
          <cell r="Q12045" t="str">
            <v>Depository Trust Company</v>
          </cell>
          <cell r="R12045" t="str">
            <v>PARTIAL REDEMPTION</v>
          </cell>
          <cell r="V12045" t="str">
            <v>Y</v>
          </cell>
          <cell r="W12045" t="str">
            <v>Y</v>
          </cell>
          <cell r="X12045" t="str">
            <v>Y</v>
          </cell>
        </row>
        <row r="12046">
          <cell r="A12046" t="str">
            <v>808473</v>
          </cell>
          <cell r="B12046" t="str">
            <v>431</v>
          </cell>
          <cell r="D12046">
            <v>4890000</v>
          </cell>
          <cell r="E12046">
            <v>41081</v>
          </cell>
          <cell r="F12046">
            <v>6070000</v>
          </cell>
          <cell r="G12046">
            <v>38108</v>
          </cell>
          <cell r="H12046" t="str">
            <v>GENERAL OBLIGATION, SERIES 2004A</v>
          </cell>
          <cell r="I12046">
            <v>5000</v>
          </cell>
          <cell r="K12046" t="str">
            <v>GO</v>
          </cell>
          <cell r="L12046" t="str">
            <v>11549</v>
          </cell>
          <cell r="N12046">
            <v>41244</v>
          </cell>
          <cell r="O12046">
            <v>41791</v>
          </cell>
          <cell r="P12046">
            <v>41791</v>
          </cell>
          <cell r="Q12046" t="str">
            <v>Depository Trust Company</v>
          </cell>
          <cell r="V12046" t="str">
            <v>Y</v>
          </cell>
          <cell r="W12046" t="str">
            <v>Y</v>
          </cell>
        </row>
        <row r="12047">
          <cell r="A12047" t="str">
            <v>808476</v>
          </cell>
          <cell r="B12047" t="str">
            <v>431</v>
          </cell>
          <cell r="D12047">
            <v>10240000</v>
          </cell>
          <cell r="E12047">
            <v>41081</v>
          </cell>
          <cell r="F12047">
            <v>12420000</v>
          </cell>
          <cell r="G12047">
            <v>38108</v>
          </cell>
          <cell r="H12047" t="str">
            <v>GENERAL OBLIGATION, SERIES 2004D</v>
          </cell>
          <cell r="I12047">
            <v>5000</v>
          </cell>
          <cell r="K12047" t="str">
            <v>GO</v>
          </cell>
          <cell r="L12047" t="str">
            <v>11549</v>
          </cell>
          <cell r="N12047">
            <v>41244</v>
          </cell>
          <cell r="O12047">
            <v>41791</v>
          </cell>
          <cell r="P12047">
            <v>41791</v>
          </cell>
          <cell r="Q12047" t="str">
            <v>Depository Trust Company</v>
          </cell>
          <cell r="V12047" t="str">
            <v>Y</v>
          </cell>
          <cell r="W12047" t="str">
            <v>Y</v>
          </cell>
        </row>
        <row r="12048">
          <cell r="A12048" t="str">
            <v>808478</v>
          </cell>
          <cell r="B12048" t="str">
            <v>201</v>
          </cell>
          <cell r="D12048">
            <v>4000000</v>
          </cell>
          <cell r="E12048">
            <v>41849</v>
          </cell>
          <cell r="F12048">
            <v>7000000</v>
          </cell>
          <cell r="G12048">
            <v>38108</v>
          </cell>
          <cell r="H12048" t="str">
            <v>STREETS, SERIES 2004</v>
          </cell>
          <cell r="I12048">
            <v>5000</v>
          </cell>
          <cell r="K12048" t="str">
            <v>GO</v>
          </cell>
          <cell r="L12048" t="str">
            <v>12418</v>
          </cell>
          <cell r="N12048">
            <v>41852</v>
          </cell>
          <cell r="O12048">
            <v>41760</v>
          </cell>
          <cell r="P12048">
            <v>41852</v>
          </cell>
          <cell r="Q12048" t="str">
            <v>Depository Trust Company</v>
          </cell>
          <cell r="V12048" t="str">
            <v>Y</v>
          </cell>
          <cell r="W12048" t="str">
            <v>Y</v>
          </cell>
        </row>
        <row r="12049">
          <cell r="A12049" t="str">
            <v>808483</v>
          </cell>
          <cell r="B12049" t="str">
            <v>058</v>
          </cell>
          <cell r="D12049">
            <v>9940000</v>
          </cell>
          <cell r="E12049">
            <v>40528</v>
          </cell>
          <cell r="F12049">
            <v>14235000</v>
          </cell>
          <cell r="G12049">
            <v>38092</v>
          </cell>
          <cell r="H12049" t="str">
            <v>COPS-WATER &amp; SEWER PROJECT, SERIES 2004</v>
          </cell>
          <cell r="I12049">
            <v>5000</v>
          </cell>
          <cell r="K12049" t="str">
            <v>IP</v>
          </cell>
          <cell r="L12049" t="str">
            <v>10908</v>
          </cell>
          <cell r="N12049">
            <v>40634</v>
          </cell>
          <cell r="O12049">
            <v>41730</v>
          </cell>
          <cell r="P12049">
            <v>41730</v>
          </cell>
          <cell r="Q12049" t="str">
            <v>Depository Trust Company thru Wachovia Bank &amp; Trust, N. A.</v>
          </cell>
          <cell r="R12049" t="str">
            <v>#777777 SEE ALSO ISSUE#8579</v>
          </cell>
          <cell r="T12049" t="str">
            <v>Y</v>
          </cell>
          <cell r="V12049" t="str">
            <v>Y</v>
          </cell>
          <cell r="W12049" t="str">
            <v>Y</v>
          </cell>
        </row>
        <row r="12050">
          <cell r="A12050" t="str">
            <v>808484</v>
          </cell>
          <cell r="B12050" t="str">
            <v>28</v>
          </cell>
          <cell r="D12050">
            <v>8580000</v>
          </cell>
          <cell r="E12050">
            <v>41409</v>
          </cell>
          <cell r="F12050">
            <v>18035000</v>
          </cell>
          <cell r="G12050">
            <v>38108</v>
          </cell>
          <cell r="H12050" t="str">
            <v>COPS, SERIES 2004</v>
          </cell>
          <cell r="I12050">
            <v>5000</v>
          </cell>
          <cell r="K12050" t="str">
            <v>IP</v>
          </cell>
          <cell r="L12050" t="str">
            <v>11916</v>
          </cell>
          <cell r="N12050">
            <v>41426</v>
          </cell>
          <cell r="O12050">
            <v>41791</v>
          </cell>
          <cell r="P12050">
            <v>41791</v>
          </cell>
          <cell r="Q12050" t="str">
            <v>Depository Trust Company thru First Citizens Bank &amp; Trust Co.</v>
          </cell>
          <cell r="T12050" t="str">
            <v>Y</v>
          </cell>
          <cell r="V12050" t="str">
            <v>Y</v>
          </cell>
          <cell r="W12050" t="str">
            <v>Y</v>
          </cell>
        </row>
        <row r="12051">
          <cell r="A12051" t="str">
            <v>808492</v>
          </cell>
          <cell r="B12051" t="str">
            <v>110</v>
          </cell>
          <cell r="D12051">
            <v>2500000</v>
          </cell>
          <cell r="E12051">
            <v>39203</v>
          </cell>
          <cell r="F12051">
            <v>10000000</v>
          </cell>
          <cell r="G12051">
            <v>38139</v>
          </cell>
          <cell r="H12051" t="str">
            <v>PUBLIC IMPROVEMENT, SERIES 2004</v>
          </cell>
          <cell r="I12051">
            <v>5000</v>
          </cell>
          <cell r="K12051" t="str">
            <v>GO</v>
          </cell>
          <cell r="L12051" t="str">
            <v>9446</v>
          </cell>
          <cell r="N12051">
            <v>39234</v>
          </cell>
          <cell r="O12051">
            <v>41791</v>
          </cell>
          <cell r="P12051">
            <v>41791</v>
          </cell>
          <cell r="Q12051" t="str">
            <v>Depository Trust Company</v>
          </cell>
          <cell r="V12051" t="str">
            <v>Y</v>
          </cell>
          <cell r="W12051" t="str">
            <v>Y</v>
          </cell>
        </row>
        <row r="12052">
          <cell r="A12052" t="str">
            <v>808497</v>
          </cell>
          <cell r="B12052" t="str">
            <v>431</v>
          </cell>
          <cell r="D12052">
            <v>2780000</v>
          </cell>
          <cell r="E12052">
            <v>41913</v>
          </cell>
          <cell r="F12052">
            <v>3340000</v>
          </cell>
          <cell r="G12052">
            <v>38092</v>
          </cell>
          <cell r="H12052" t="str">
            <v>COPS,  SERIES 2004B TAXABLE</v>
          </cell>
          <cell r="I12052">
            <v>5000</v>
          </cell>
          <cell r="K12052" t="str">
            <v>IP</v>
          </cell>
          <cell r="L12052" t="str">
            <v>12470</v>
          </cell>
          <cell r="N12052">
            <v>41913</v>
          </cell>
          <cell r="O12052">
            <v>41791</v>
          </cell>
          <cell r="P12052">
            <v>41913</v>
          </cell>
          <cell r="Q12052" t="str">
            <v>Depository Trust Company thru Bank of New York</v>
          </cell>
          <cell r="T12052" t="str">
            <v>Y</v>
          </cell>
          <cell r="V12052" t="str">
            <v>Y</v>
          </cell>
          <cell r="W12052" t="str">
            <v>Y</v>
          </cell>
          <cell r="Y12052" t="str">
            <v>Y</v>
          </cell>
        </row>
        <row r="12053">
          <cell r="A12053" t="str">
            <v>808498</v>
          </cell>
          <cell r="B12053" t="str">
            <v>431</v>
          </cell>
          <cell r="D12053">
            <v>4170000</v>
          </cell>
          <cell r="E12053">
            <v>41913</v>
          </cell>
          <cell r="F12053">
            <v>16415000</v>
          </cell>
          <cell r="G12053">
            <v>38092</v>
          </cell>
          <cell r="H12053" t="str">
            <v>REFUNDING COPS,  SERIES 2004A</v>
          </cell>
          <cell r="I12053">
            <v>5000</v>
          </cell>
          <cell r="K12053" t="str">
            <v>IP</v>
          </cell>
          <cell r="L12053" t="str">
            <v>12469</v>
          </cell>
          <cell r="M12053" t="str">
            <v>6311</v>
          </cell>
          <cell r="N12053">
            <v>41913</v>
          </cell>
          <cell r="O12053">
            <v>41791</v>
          </cell>
          <cell r="P12053">
            <v>41913</v>
          </cell>
          <cell r="Q12053" t="str">
            <v>Depository Trust Company thru Bank of New York</v>
          </cell>
          <cell r="T12053" t="str">
            <v>Y</v>
          </cell>
          <cell r="V12053" t="str">
            <v>Y</v>
          </cell>
          <cell r="W12053" t="str">
            <v>Y</v>
          </cell>
          <cell r="X12053" t="str">
            <v>Y</v>
          </cell>
        </row>
        <row r="12054">
          <cell r="A12054" t="str">
            <v>808499</v>
          </cell>
          <cell r="B12054" t="str">
            <v>09</v>
          </cell>
          <cell r="D12054">
            <v>24185000</v>
          </cell>
          <cell r="E12054">
            <v>40962</v>
          </cell>
          <cell r="F12054">
            <v>31540000</v>
          </cell>
          <cell r="G12054">
            <v>38122</v>
          </cell>
          <cell r="H12054" t="str">
            <v>ENTERPRISE SYSTEMS, SERIES 2004A</v>
          </cell>
          <cell r="I12054">
            <v>5000</v>
          </cell>
          <cell r="K12054" t="str">
            <v>R</v>
          </cell>
          <cell r="L12054" t="str">
            <v>11358</v>
          </cell>
          <cell r="N12054">
            <v>41000</v>
          </cell>
          <cell r="O12054">
            <v>41730</v>
          </cell>
          <cell r="P12054">
            <v>41730</v>
          </cell>
          <cell r="Q12054" t="str">
            <v>Depository Trust Company</v>
          </cell>
          <cell r="V12054" t="str">
            <v>Y</v>
          </cell>
          <cell r="W12054" t="str">
            <v>Y</v>
          </cell>
        </row>
        <row r="12055">
          <cell r="A12055" t="str">
            <v>808500</v>
          </cell>
          <cell r="B12055" t="str">
            <v>2213</v>
          </cell>
          <cell r="D12055">
            <v>2403000</v>
          </cell>
          <cell r="E12055">
            <v>41817</v>
          </cell>
          <cell r="F12055">
            <v>2679000</v>
          </cell>
          <cell r="G12055">
            <v>38139</v>
          </cell>
          <cell r="H12055" t="str">
            <v>WATER, SERIES 2004A-USDA</v>
          </cell>
          <cell r="I12055">
            <v>500</v>
          </cell>
          <cell r="K12055" t="str">
            <v>GO</v>
          </cell>
          <cell r="L12055" t="str">
            <v>12362</v>
          </cell>
          <cell r="N12055">
            <v>41817</v>
          </cell>
          <cell r="O12055">
            <v>38139</v>
          </cell>
          <cell r="P12055">
            <v>41817</v>
          </cell>
          <cell r="Q12055" t="str">
            <v>Local USDA Office Unless Otherwise Notified</v>
          </cell>
          <cell r="U12055" t="str">
            <v>Y</v>
          </cell>
          <cell r="W12055" t="str">
            <v>Y</v>
          </cell>
        </row>
        <row r="12056">
          <cell r="A12056" t="str">
            <v>808501</v>
          </cell>
          <cell r="B12056" t="str">
            <v>2213</v>
          </cell>
          <cell r="D12056">
            <v>220000</v>
          </cell>
          <cell r="E12056">
            <v>41817</v>
          </cell>
          <cell r="F12056">
            <v>245000</v>
          </cell>
          <cell r="G12056">
            <v>38139</v>
          </cell>
          <cell r="H12056" t="str">
            <v>WATER, SERIES 2004B-USDA</v>
          </cell>
          <cell r="I12056">
            <v>500</v>
          </cell>
          <cell r="K12056" t="str">
            <v>GO</v>
          </cell>
          <cell r="L12056" t="str">
            <v>12362</v>
          </cell>
          <cell r="N12056">
            <v>41817</v>
          </cell>
          <cell r="O12056">
            <v>38139</v>
          </cell>
          <cell r="P12056">
            <v>41817</v>
          </cell>
          <cell r="Q12056" t="str">
            <v>Local USDA Office Unless Otherwise Notified</v>
          </cell>
          <cell r="U12056" t="str">
            <v>Y</v>
          </cell>
          <cell r="W12056" t="str">
            <v>Y</v>
          </cell>
        </row>
        <row r="12057">
          <cell r="A12057" t="str">
            <v>808507</v>
          </cell>
          <cell r="B12057" t="str">
            <v>46</v>
          </cell>
          <cell r="D12057">
            <v>4770000</v>
          </cell>
          <cell r="E12057">
            <v>41842</v>
          </cell>
          <cell r="F12057">
            <v>7400000</v>
          </cell>
          <cell r="G12057">
            <v>38139</v>
          </cell>
          <cell r="H12057" t="str">
            <v>REFUNDING, SERIES 2004</v>
          </cell>
          <cell r="I12057">
            <v>5000</v>
          </cell>
          <cell r="K12057" t="str">
            <v>GO</v>
          </cell>
          <cell r="L12057" t="str">
            <v>12416</v>
          </cell>
          <cell r="M12057" t="str">
            <v>5238,6012,7637</v>
          </cell>
          <cell r="N12057">
            <v>41842</v>
          </cell>
          <cell r="O12057">
            <v>41791</v>
          </cell>
          <cell r="P12057">
            <v>41842</v>
          </cell>
          <cell r="Q12057" t="str">
            <v>Depository Trust Company</v>
          </cell>
          <cell r="V12057" t="str">
            <v>Y</v>
          </cell>
          <cell r="W12057" t="str">
            <v>Y</v>
          </cell>
          <cell r="X12057" t="str">
            <v>Y</v>
          </cell>
        </row>
        <row r="12058">
          <cell r="A12058" t="str">
            <v>808515</v>
          </cell>
          <cell r="B12058" t="str">
            <v>074</v>
          </cell>
          <cell r="D12058">
            <v>4320000</v>
          </cell>
          <cell r="E12058">
            <v>41087</v>
          </cell>
          <cell r="F12058">
            <v>6690000</v>
          </cell>
          <cell r="G12058">
            <v>37875</v>
          </cell>
          <cell r="H12058" t="str">
            <v>PARKING FACILITIES</v>
          </cell>
          <cell r="I12058">
            <v>0</v>
          </cell>
          <cell r="K12058" t="str">
            <v>IP</v>
          </cell>
          <cell r="L12058" t="str">
            <v>11516</v>
          </cell>
          <cell r="N12058">
            <v>41087</v>
          </cell>
          <cell r="P12058">
            <v>41087</v>
          </cell>
          <cell r="Q12058" t="str">
            <v>Bank of America, N. A.</v>
          </cell>
          <cell r="W12058" t="str">
            <v>Y</v>
          </cell>
        </row>
        <row r="12059">
          <cell r="A12059" t="str">
            <v>808518</v>
          </cell>
          <cell r="B12059" t="str">
            <v>426</v>
          </cell>
          <cell r="D12059">
            <v>542906.61</v>
          </cell>
          <cell r="E12059">
            <v>39176</v>
          </cell>
          <cell r="F12059">
            <v>764000</v>
          </cell>
          <cell r="G12059">
            <v>38154</v>
          </cell>
          <cell r="H12059" t="str">
            <v>MUNICIPAL BUILDING</v>
          </cell>
          <cell r="I12059">
            <v>0</v>
          </cell>
          <cell r="K12059" t="str">
            <v>IP</v>
          </cell>
          <cell r="L12059" t="str">
            <v>9428</v>
          </cell>
          <cell r="N12059">
            <v>39176</v>
          </cell>
          <cell r="O12059">
            <v>38154</v>
          </cell>
          <cell r="P12059">
            <v>39176</v>
          </cell>
          <cell r="Q12059" t="str">
            <v>RBC Centura Bank</v>
          </cell>
          <cell r="R12059" t="str">
            <v>METER SHOP</v>
          </cell>
          <cell r="W12059" t="str">
            <v>Y</v>
          </cell>
        </row>
        <row r="12060">
          <cell r="A12060" t="str">
            <v>808526</v>
          </cell>
          <cell r="B12060" t="str">
            <v>2253</v>
          </cell>
          <cell r="D12060">
            <v>2518000</v>
          </cell>
          <cell r="E12060">
            <v>41817</v>
          </cell>
          <cell r="F12060">
            <v>2807000</v>
          </cell>
          <cell r="G12060">
            <v>38159</v>
          </cell>
          <cell r="H12060" t="str">
            <v>WATER, SERIES 2004-USDA</v>
          </cell>
          <cell r="I12060">
            <v>500</v>
          </cell>
          <cell r="K12060" t="str">
            <v>GO</v>
          </cell>
          <cell r="L12060" t="str">
            <v>12364</v>
          </cell>
          <cell r="N12060">
            <v>41817</v>
          </cell>
          <cell r="O12060">
            <v>38159</v>
          </cell>
          <cell r="P12060">
            <v>41817</v>
          </cell>
          <cell r="Q12060" t="str">
            <v>Local USDA Office Unless Otherwise Notified</v>
          </cell>
          <cell r="U12060" t="str">
            <v>Y</v>
          </cell>
          <cell r="W12060" t="str">
            <v>Y</v>
          </cell>
        </row>
        <row r="12061">
          <cell r="A12061" t="str">
            <v>808532</v>
          </cell>
          <cell r="B12061" t="str">
            <v>1759</v>
          </cell>
          <cell r="D12061">
            <v>20000000</v>
          </cell>
          <cell r="E12061">
            <v>43221</v>
          </cell>
          <cell r="F12061">
            <v>20000000</v>
          </cell>
          <cell r="G12061">
            <v>38155</v>
          </cell>
          <cell r="H12061" t="str">
            <v>WATER &amp; SEWER, SERIES 2004B-VARIABLE</v>
          </cell>
          <cell r="I12061">
            <v>100000</v>
          </cell>
          <cell r="K12061" t="str">
            <v>R</v>
          </cell>
          <cell r="L12061" t="str">
            <v>13815</v>
          </cell>
          <cell r="N12061">
            <v>43221</v>
          </cell>
          <cell r="P12061">
            <v>43221</v>
          </cell>
          <cell r="Q12061" t="str">
            <v>Depository Trust Company thru Bank of New York Trust Co., N. A.</v>
          </cell>
          <cell r="R12061" t="str">
            <v>INTEREST COMPUTED AT 25%CAP;PAY ACCORDING TO CONTRACT TERMS/BANK BILLING</v>
          </cell>
          <cell r="W12061" t="str">
            <v>Y</v>
          </cell>
          <cell r="Z12061" t="str">
            <v>Y</v>
          </cell>
        </row>
        <row r="12062">
          <cell r="A12062" t="str">
            <v>808533</v>
          </cell>
          <cell r="B12062" t="str">
            <v>1759</v>
          </cell>
          <cell r="D12062">
            <v>10430000</v>
          </cell>
          <cell r="E12062">
            <v>40451</v>
          </cell>
          <cell r="F12062">
            <v>21265000</v>
          </cell>
          <cell r="G12062">
            <v>38139</v>
          </cell>
          <cell r="H12062" t="str">
            <v>WATER &amp; SEWER, SERIES 2004A</v>
          </cell>
          <cell r="I12062">
            <v>100000</v>
          </cell>
          <cell r="K12062" t="str">
            <v>R</v>
          </cell>
          <cell r="L12062" t="str">
            <v>10817</v>
          </cell>
          <cell r="N12062">
            <v>40544</v>
          </cell>
          <cell r="O12062">
            <v>41821</v>
          </cell>
          <cell r="P12062">
            <v>41821</v>
          </cell>
          <cell r="Q12062" t="str">
            <v>Depository Trust Company thru Bank of New York Trust Co., N. A.</v>
          </cell>
          <cell r="V12062" t="str">
            <v>Y</v>
          </cell>
          <cell r="W12062" t="str">
            <v>Y</v>
          </cell>
        </row>
        <row r="12063">
          <cell r="A12063" t="str">
            <v>808534</v>
          </cell>
          <cell r="B12063" t="str">
            <v>63</v>
          </cell>
          <cell r="D12063">
            <v>4405000</v>
          </cell>
          <cell r="E12063">
            <v>41991</v>
          </cell>
          <cell r="F12063">
            <v>10800000</v>
          </cell>
          <cell r="G12063">
            <v>38139</v>
          </cell>
          <cell r="H12063" t="str">
            <v>COPS, SERIES 2004</v>
          </cell>
          <cell r="I12063">
            <v>5000</v>
          </cell>
          <cell r="K12063" t="str">
            <v>IP</v>
          </cell>
          <cell r="L12063" t="str">
            <v>12547</v>
          </cell>
          <cell r="N12063">
            <v>41991</v>
          </cell>
          <cell r="O12063">
            <v>41791</v>
          </cell>
          <cell r="P12063">
            <v>41991</v>
          </cell>
          <cell r="Q12063" t="str">
            <v>Depository Trust Company thru Branch Banking &amp; Trust Co.</v>
          </cell>
          <cell r="T12063" t="str">
            <v>Y</v>
          </cell>
          <cell r="V12063" t="str">
            <v>Y</v>
          </cell>
          <cell r="W12063" t="str">
            <v>Y</v>
          </cell>
        </row>
        <row r="12064">
          <cell r="A12064" t="str">
            <v>808549</v>
          </cell>
          <cell r="B12064" t="str">
            <v>67</v>
          </cell>
          <cell r="D12064">
            <v>13440000</v>
          </cell>
          <cell r="E12064">
            <v>40862</v>
          </cell>
          <cell r="F12064">
            <v>20940000</v>
          </cell>
          <cell r="G12064">
            <v>38200</v>
          </cell>
          <cell r="H12064" t="str">
            <v>PUBLIC IMPROVEMENT, SERIES 2004B</v>
          </cell>
          <cell r="I12064">
            <v>5000</v>
          </cell>
          <cell r="K12064" t="str">
            <v>GO</v>
          </cell>
          <cell r="L12064" t="str">
            <v>11198</v>
          </cell>
          <cell r="N12064">
            <v>40940</v>
          </cell>
          <cell r="O12064">
            <v>41671</v>
          </cell>
          <cell r="P12064">
            <v>41671</v>
          </cell>
          <cell r="Q12064" t="str">
            <v>Depository Trust Company</v>
          </cell>
          <cell r="V12064" t="str">
            <v>Y</v>
          </cell>
          <cell r="W12064" t="str">
            <v>Y</v>
          </cell>
        </row>
        <row r="12065">
          <cell r="A12065" t="str">
            <v>808550</v>
          </cell>
          <cell r="B12065" t="str">
            <v>67</v>
          </cell>
          <cell r="D12065">
            <v>2700000</v>
          </cell>
          <cell r="E12065">
            <v>40862</v>
          </cell>
          <cell r="F12065">
            <v>4200000</v>
          </cell>
          <cell r="G12065">
            <v>38200</v>
          </cell>
          <cell r="H12065" t="str">
            <v>PUBLIC IMPROVEMENT, SERIES 2004A</v>
          </cell>
          <cell r="I12065">
            <v>5000</v>
          </cell>
          <cell r="K12065" t="str">
            <v>GO</v>
          </cell>
          <cell r="L12065" t="str">
            <v>11198</v>
          </cell>
          <cell r="N12065">
            <v>40940</v>
          </cell>
          <cell r="O12065">
            <v>41671</v>
          </cell>
          <cell r="P12065">
            <v>41671</v>
          </cell>
          <cell r="Q12065" t="str">
            <v>Depository Trust Company</v>
          </cell>
          <cell r="V12065" t="str">
            <v>Y</v>
          </cell>
          <cell r="W12065" t="str">
            <v>Y</v>
          </cell>
        </row>
        <row r="12066">
          <cell r="A12066" t="str">
            <v>808551</v>
          </cell>
          <cell r="B12066" t="str">
            <v>346</v>
          </cell>
          <cell r="D12066">
            <v>4427033.5199999996</v>
          </cell>
          <cell r="E12066">
            <v>40534</v>
          </cell>
          <cell r="F12066">
            <v>7000000</v>
          </cell>
          <cell r="G12066">
            <v>38120</v>
          </cell>
          <cell r="H12066" t="str">
            <v>WATER</v>
          </cell>
          <cell r="I12066">
            <v>7000000</v>
          </cell>
          <cell r="K12066" t="str">
            <v>IP</v>
          </cell>
          <cell r="L12066" t="str">
            <v>10902</v>
          </cell>
          <cell r="N12066">
            <v>40534</v>
          </cell>
          <cell r="O12066">
            <v>38304</v>
          </cell>
          <cell r="P12066">
            <v>40534</v>
          </cell>
          <cell r="Q12066" t="str">
            <v>Depository Trust Company thru Branch Banking &amp; Trust Co.</v>
          </cell>
          <cell r="W12066" t="str">
            <v>Y</v>
          </cell>
        </row>
        <row r="12067">
          <cell r="A12067" t="str">
            <v>808557</v>
          </cell>
          <cell r="B12067" t="str">
            <v>184</v>
          </cell>
          <cell r="D12067">
            <v>1080000</v>
          </cell>
          <cell r="E12067">
            <v>39036</v>
          </cell>
          <cell r="F12067">
            <v>1080000</v>
          </cell>
          <cell r="G12067">
            <v>38201</v>
          </cell>
          <cell r="H12067" t="str">
            <v>SANITARY SEWER, SERIES 2004A - USDA</v>
          </cell>
          <cell r="I12067">
            <v>1000</v>
          </cell>
          <cell r="K12067" t="str">
            <v>GO</v>
          </cell>
          <cell r="L12067" t="str">
            <v>9288</v>
          </cell>
          <cell r="N12067">
            <v>39036</v>
          </cell>
          <cell r="O12067">
            <v>38201</v>
          </cell>
          <cell r="P12067">
            <v>39036</v>
          </cell>
          <cell r="Q12067" t="str">
            <v>Local USDA Office Unless Otherwise Notified</v>
          </cell>
          <cell r="U12067" t="str">
            <v>Y</v>
          </cell>
          <cell r="W12067" t="str">
            <v>Y</v>
          </cell>
        </row>
        <row r="12068">
          <cell r="A12068" t="str">
            <v>808558</v>
          </cell>
          <cell r="B12068" t="str">
            <v>184</v>
          </cell>
          <cell r="D12068">
            <v>270000</v>
          </cell>
          <cell r="E12068">
            <v>39036</v>
          </cell>
          <cell r="F12068">
            <v>270000</v>
          </cell>
          <cell r="G12068">
            <v>38201</v>
          </cell>
          <cell r="H12068" t="str">
            <v>SANITARY SEWER, SERIES 2004B - USDA</v>
          </cell>
          <cell r="I12068">
            <v>1000</v>
          </cell>
          <cell r="K12068" t="str">
            <v>GO</v>
          </cell>
          <cell r="L12068" t="str">
            <v>9288</v>
          </cell>
          <cell r="N12068">
            <v>39036</v>
          </cell>
          <cell r="O12068">
            <v>38201</v>
          </cell>
          <cell r="P12068">
            <v>39036</v>
          </cell>
          <cell r="Q12068" t="str">
            <v>Local USDA Office Unless Otherwise Notified</v>
          </cell>
          <cell r="U12068" t="str">
            <v>Y</v>
          </cell>
          <cell r="W12068" t="str">
            <v>Y</v>
          </cell>
        </row>
        <row r="12069">
          <cell r="A12069" t="str">
            <v>808561</v>
          </cell>
          <cell r="B12069" t="str">
            <v>425</v>
          </cell>
          <cell r="D12069">
            <v>9610000</v>
          </cell>
          <cell r="E12069">
            <v>41086</v>
          </cell>
          <cell r="F12069">
            <v>11810000</v>
          </cell>
          <cell r="G12069">
            <v>38169</v>
          </cell>
          <cell r="H12069" t="str">
            <v>CERTIFICATES OF PARTICIPATION, SERIES 2004</v>
          </cell>
          <cell r="I12069">
            <v>5000</v>
          </cell>
          <cell r="K12069" t="str">
            <v>IP</v>
          </cell>
          <cell r="L12069" t="str">
            <v>11512</v>
          </cell>
          <cell r="N12069">
            <v>41153</v>
          </cell>
          <cell r="O12069">
            <v>41883</v>
          </cell>
          <cell r="P12069">
            <v>41883</v>
          </cell>
          <cell r="Q12069" t="str">
            <v>Depository Trust Company thru First Citizens Bank &amp; Trust Co.</v>
          </cell>
          <cell r="T12069" t="str">
            <v>Y</v>
          </cell>
          <cell r="V12069" t="str">
            <v>Y</v>
          </cell>
          <cell r="W12069" t="str">
            <v>Y</v>
          </cell>
        </row>
        <row r="12070">
          <cell r="A12070" t="str">
            <v>808562</v>
          </cell>
          <cell r="B12070" t="str">
            <v>17</v>
          </cell>
          <cell r="D12070">
            <v>16205000</v>
          </cell>
          <cell r="E12070">
            <v>40869</v>
          </cell>
          <cell r="F12070">
            <v>35705000</v>
          </cell>
          <cell r="G12070">
            <v>38209</v>
          </cell>
          <cell r="H12070" t="str">
            <v>CERTIFICATES OF PARTICIPATION, SERIES 2004</v>
          </cell>
          <cell r="I12070">
            <v>5000</v>
          </cell>
          <cell r="K12070" t="str">
            <v>IP</v>
          </cell>
          <cell r="L12070" t="str">
            <v>11293</v>
          </cell>
          <cell r="N12070">
            <v>40878</v>
          </cell>
          <cell r="O12070">
            <v>41791</v>
          </cell>
          <cell r="P12070">
            <v>41791</v>
          </cell>
          <cell r="Q12070" t="str">
            <v>Depository Trust Company thru Wachovia Bank &amp; Trust, N. A.</v>
          </cell>
          <cell r="T12070" t="str">
            <v>Y</v>
          </cell>
          <cell r="V12070" t="str">
            <v>Y</v>
          </cell>
          <cell r="W12070" t="str">
            <v>Y</v>
          </cell>
        </row>
        <row r="12071">
          <cell r="A12071" t="str">
            <v>808566</v>
          </cell>
          <cell r="B12071" t="str">
            <v>27</v>
          </cell>
          <cell r="D12071">
            <v>27545000</v>
          </cell>
          <cell r="E12071">
            <v>41184</v>
          </cell>
          <cell r="F12071">
            <v>35165000</v>
          </cell>
          <cell r="G12071">
            <v>38183</v>
          </cell>
          <cell r="H12071" t="str">
            <v>CERTIFICATES OF PARTICIPATION, SERIES 2004</v>
          </cell>
          <cell r="I12071">
            <v>5000</v>
          </cell>
          <cell r="K12071" t="str">
            <v>IP</v>
          </cell>
          <cell r="L12071" t="str">
            <v>11648</v>
          </cell>
          <cell r="N12071">
            <v>41244</v>
          </cell>
          <cell r="O12071">
            <v>41791</v>
          </cell>
          <cell r="P12071">
            <v>41791</v>
          </cell>
          <cell r="Q12071" t="str">
            <v>Depository Trust Company thru Bank of New York Trust Co., N. A.</v>
          </cell>
          <cell r="T12071" t="str">
            <v>Y</v>
          </cell>
          <cell r="V12071" t="str">
            <v>Y</v>
          </cell>
          <cell r="W12071" t="str">
            <v>Y</v>
          </cell>
        </row>
        <row r="12072">
          <cell r="A12072" t="str">
            <v>808583</v>
          </cell>
          <cell r="B12072" t="str">
            <v>48</v>
          </cell>
          <cell r="D12072">
            <v>279999.88</v>
          </cell>
          <cell r="E12072">
            <v>41535</v>
          </cell>
          <cell r="F12072">
            <v>700000</v>
          </cell>
          <cell r="G12072">
            <v>38224</v>
          </cell>
          <cell r="H12072" t="str">
            <v>COUNTY BUILDING</v>
          </cell>
          <cell r="I12072">
            <v>700000</v>
          </cell>
          <cell r="K12072" t="str">
            <v>IP</v>
          </cell>
          <cell r="L12072" t="str">
            <v>12087</v>
          </cell>
          <cell r="N12072">
            <v>41535</v>
          </cell>
          <cell r="O12072">
            <v>38224</v>
          </cell>
          <cell r="P12072">
            <v>41535</v>
          </cell>
          <cell r="Q12072" t="str">
            <v>SouthTrust Bank, N. A.</v>
          </cell>
          <cell r="W12072" t="str">
            <v>Y</v>
          </cell>
        </row>
        <row r="12073">
          <cell r="A12073" t="str">
            <v>808586</v>
          </cell>
          <cell r="B12073" t="str">
            <v>190</v>
          </cell>
          <cell r="D12073">
            <v>2285000</v>
          </cell>
          <cell r="E12073">
            <v>42360</v>
          </cell>
          <cell r="F12073">
            <v>5000000</v>
          </cell>
          <cell r="G12073">
            <v>38231</v>
          </cell>
          <cell r="H12073" t="str">
            <v>GENERAL OBLIGATION, SERIES 2004</v>
          </cell>
          <cell r="I12073">
            <v>5000</v>
          </cell>
          <cell r="K12073" t="str">
            <v>GO</v>
          </cell>
          <cell r="L12073" t="str">
            <v>12911</v>
          </cell>
          <cell r="N12073">
            <v>42360</v>
          </cell>
          <cell r="O12073">
            <v>41791</v>
          </cell>
          <cell r="P12073">
            <v>42360</v>
          </cell>
          <cell r="Q12073" t="str">
            <v>Depository Trust Company</v>
          </cell>
          <cell r="V12073" t="str">
            <v>Y</v>
          </cell>
          <cell r="W12073" t="str">
            <v>Y</v>
          </cell>
        </row>
        <row r="12074">
          <cell r="A12074" t="str">
            <v>808590</v>
          </cell>
          <cell r="B12074" t="str">
            <v>075</v>
          </cell>
          <cell r="D12074">
            <v>87095000</v>
          </cell>
          <cell r="E12074">
            <v>41949</v>
          </cell>
          <cell r="F12074">
            <v>87095000</v>
          </cell>
          <cell r="G12074">
            <v>38245</v>
          </cell>
          <cell r="H12074" t="str">
            <v>AIRPORT, SERIES 2004A (NON-AMT)</v>
          </cell>
          <cell r="I12074">
            <v>5000</v>
          </cell>
          <cell r="K12074" t="str">
            <v>R</v>
          </cell>
          <cell r="L12074" t="str">
            <v>12501</v>
          </cell>
          <cell r="N12074">
            <v>41949</v>
          </cell>
          <cell r="P12074">
            <v>41949</v>
          </cell>
          <cell r="Q12074" t="str">
            <v>Depository Trust Company thru Wachovia Bank &amp; Trust, N. A.</v>
          </cell>
          <cell r="V12074" t="str">
            <v>Y</v>
          </cell>
          <cell r="W12074" t="str">
            <v>Y</v>
          </cell>
        </row>
        <row r="12075">
          <cell r="A12075" t="str">
            <v>808591</v>
          </cell>
          <cell r="B12075" t="str">
            <v>075</v>
          </cell>
          <cell r="D12075">
            <v>35575000</v>
          </cell>
          <cell r="E12075">
            <v>41949</v>
          </cell>
          <cell r="F12075">
            <v>48465000</v>
          </cell>
          <cell r="G12075">
            <v>38245</v>
          </cell>
          <cell r="H12075" t="str">
            <v>AIRPORT, SERIES 2004B (AMT)</v>
          </cell>
          <cell r="I12075">
            <v>5000</v>
          </cell>
          <cell r="K12075" t="str">
            <v>R</v>
          </cell>
          <cell r="L12075" t="str">
            <v>12502</v>
          </cell>
          <cell r="N12075">
            <v>41949</v>
          </cell>
          <cell r="P12075">
            <v>41949</v>
          </cell>
          <cell r="Q12075" t="str">
            <v>Depository Trust Company thru Wachovia Bank &amp; Trust, N. A.</v>
          </cell>
          <cell r="V12075" t="str">
            <v>Y</v>
          </cell>
          <cell r="W12075" t="str">
            <v>Y</v>
          </cell>
        </row>
        <row r="12076">
          <cell r="A12076" t="str">
            <v>808593</v>
          </cell>
          <cell r="B12076" t="str">
            <v>075</v>
          </cell>
          <cell r="D12076">
            <v>14845000</v>
          </cell>
          <cell r="E12076">
            <v>39757</v>
          </cell>
          <cell r="F12076">
            <v>16160000</v>
          </cell>
          <cell r="G12076">
            <v>38245</v>
          </cell>
          <cell r="H12076" t="str">
            <v>AIRPORT, SERIES 2004D-VARIABLE</v>
          </cell>
          <cell r="I12076">
            <v>5000</v>
          </cell>
          <cell r="K12076" t="str">
            <v>R</v>
          </cell>
          <cell r="L12076" t="str">
            <v>10081</v>
          </cell>
          <cell r="N12076">
            <v>39757</v>
          </cell>
          <cell r="O12076">
            <v>38245</v>
          </cell>
          <cell r="P12076">
            <v>39757</v>
          </cell>
          <cell r="Q12076" t="str">
            <v>Depository Trust Company thru Wachovia Bank &amp; Trust, N. A.</v>
          </cell>
          <cell r="R12076" t="str">
            <v>INTEREST COMPUTED AT 22%CAP;PAY ACCORDING TO CONTRACT TERMS/BANK BILLING</v>
          </cell>
          <cell r="V12076" t="str">
            <v>Y</v>
          </cell>
          <cell r="W12076" t="str">
            <v>Y</v>
          </cell>
        </row>
        <row r="12077">
          <cell r="A12077" t="str">
            <v>808594</v>
          </cell>
          <cell r="B12077" t="str">
            <v>313</v>
          </cell>
          <cell r="D12077">
            <v>14135000</v>
          </cell>
          <cell r="E12077">
            <v>41550</v>
          </cell>
          <cell r="F12077">
            <v>23530000</v>
          </cell>
          <cell r="G12077">
            <v>38200</v>
          </cell>
          <cell r="H12077" t="str">
            <v>COPS, SERIES 2004B</v>
          </cell>
          <cell r="I12077">
            <v>5000</v>
          </cell>
          <cell r="K12077" t="str">
            <v>IP</v>
          </cell>
          <cell r="L12077" t="str">
            <v>12090</v>
          </cell>
          <cell r="N12077">
            <v>41609</v>
          </cell>
          <cell r="O12077">
            <v>41791</v>
          </cell>
          <cell r="P12077">
            <v>41791</v>
          </cell>
          <cell r="Q12077" t="str">
            <v>Depository Trust Company thru Deutsche Bank National Trust Co.</v>
          </cell>
          <cell r="T12077" t="str">
            <v>Y</v>
          </cell>
          <cell r="V12077" t="str">
            <v>Y</v>
          </cell>
          <cell r="W12077" t="str">
            <v>Y</v>
          </cell>
        </row>
        <row r="12078">
          <cell r="A12078" t="str">
            <v>808595</v>
          </cell>
          <cell r="B12078" t="str">
            <v>313</v>
          </cell>
          <cell r="D12078">
            <v>7600000</v>
          </cell>
          <cell r="E12078">
            <v>40114</v>
          </cell>
          <cell r="F12078">
            <v>10140000</v>
          </cell>
          <cell r="G12078">
            <v>38231</v>
          </cell>
          <cell r="H12078" t="str">
            <v>COPS, SERIES 2004C</v>
          </cell>
          <cell r="I12078">
            <v>5000</v>
          </cell>
          <cell r="K12078" t="str">
            <v>IP</v>
          </cell>
          <cell r="L12078" t="str">
            <v>10495</v>
          </cell>
          <cell r="N12078">
            <v>40119</v>
          </cell>
          <cell r="O12078">
            <v>38261</v>
          </cell>
          <cell r="P12078">
            <v>40119</v>
          </cell>
          <cell r="Q12078" t="str">
            <v>Depository Trust Company thru Deutsche Bank National Trust Co.</v>
          </cell>
          <cell r="R12078" t="str">
            <v>DOWNTOWN IMPROVEMENT PROJECTS;INTEREST COMPUTED AT 12%CAP;PAY ACCORDING TO CONTRACT TERMS/BANK B</v>
          </cell>
          <cell r="T12078" t="str">
            <v>Y</v>
          </cell>
          <cell r="V12078" t="str">
            <v>Y</v>
          </cell>
          <cell r="W12078" t="str">
            <v>Y</v>
          </cell>
          <cell r="Z12078" t="str">
            <v>Y</v>
          </cell>
        </row>
        <row r="12079">
          <cell r="A12079" t="str">
            <v>808605</v>
          </cell>
          <cell r="B12079" t="str">
            <v>1014</v>
          </cell>
          <cell r="D12079">
            <v>32990000</v>
          </cell>
          <cell r="E12079">
            <v>39525</v>
          </cell>
          <cell r="F12079">
            <v>35000000</v>
          </cell>
          <cell r="G12079">
            <v>38253</v>
          </cell>
          <cell r="H12079" t="str">
            <v>AIRPORT, SERIES 2004B (AMT)</v>
          </cell>
          <cell r="I12079">
            <v>100000</v>
          </cell>
          <cell r="K12079" t="str">
            <v>R</v>
          </cell>
          <cell r="L12079" t="str">
            <v>9780</v>
          </cell>
          <cell r="N12079">
            <v>39525</v>
          </cell>
          <cell r="O12079">
            <v>38253</v>
          </cell>
          <cell r="P12079">
            <v>39525</v>
          </cell>
          <cell r="Q12079" t="str">
            <v>Depository Trust Company thru Branch Banking &amp; Trust Co.</v>
          </cell>
          <cell r="R12079" t="str">
            <v>INTEREST COMPUTED AT 25% CAP;PAY ACCORDING TO CONTRACT TERMS/BANK BILLINGS</v>
          </cell>
          <cell r="W12079" t="str">
            <v>Y</v>
          </cell>
          <cell r="Z12079" t="str">
            <v>Y</v>
          </cell>
        </row>
        <row r="12080">
          <cell r="A12080" t="str">
            <v>808616</v>
          </cell>
          <cell r="B12080" t="str">
            <v>54</v>
          </cell>
          <cell r="D12080">
            <v>10475000</v>
          </cell>
          <cell r="E12080">
            <v>40938</v>
          </cell>
          <cell r="F12080">
            <v>17000000</v>
          </cell>
          <cell r="G12080">
            <v>38261</v>
          </cell>
          <cell r="H12080" t="str">
            <v>SCHOOL, SERIES 2004</v>
          </cell>
          <cell r="I12080">
            <v>5000</v>
          </cell>
          <cell r="K12080" t="str">
            <v>GO</v>
          </cell>
          <cell r="L12080" t="str">
            <v>11313</v>
          </cell>
          <cell r="N12080">
            <v>41061</v>
          </cell>
          <cell r="O12080">
            <v>41791</v>
          </cell>
          <cell r="P12080">
            <v>41791</v>
          </cell>
          <cell r="Q12080" t="str">
            <v>Depository Trust Company</v>
          </cell>
          <cell r="V12080" t="str">
            <v>Y</v>
          </cell>
          <cell r="W12080" t="str">
            <v>Y</v>
          </cell>
        </row>
        <row r="12081">
          <cell r="A12081" t="str">
            <v>808622</v>
          </cell>
          <cell r="B12081" t="str">
            <v>074</v>
          </cell>
          <cell r="D12081">
            <v>2200000</v>
          </cell>
          <cell r="E12081">
            <v>41065</v>
          </cell>
          <cell r="F12081">
            <v>4000000</v>
          </cell>
          <cell r="G12081">
            <v>38261</v>
          </cell>
          <cell r="H12081" t="str">
            <v>PUBLIC IMPROVEMENT, SERIES 2004</v>
          </cell>
          <cell r="I12081">
            <v>5000</v>
          </cell>
          <cell r="K12081" t="str">
            <v>GO</v>
          </cell>
          <cell r="L12081" t="str">
            <v>11473</v>
          </cell>
          <cell r="N12081">
            <v>41183</v>
          </cell>
          <cell r="O12081">
            <v>41730</v>
          </cell>
          <cell r="P12081">
            <v>41730</v>
          </cell>
          <cell r="Q12081" t="str">
            <v>Depository Trust Company</v>
          </cell>
          <cell r="V12081" t="str">
            <v>Y</v>
          </cell>
          <cell r="W12081" t="str">
            <v>Y</v>
          </cell>
        </row>
        <row r="12082">
          <cell r="A12082" t="str">
            <v>808626</v>
          </cell>
          <cell r="B12082" t="str">
            <v>160</v>
          </cell>
          <cell r="D12082">
            <v>9750000</v>
          </cell>
          <cell r="E12082">
            <v>41193</v>
          </cell>
          <cell r="F12082">
            <v>15985000</v>
          </cell>
          <cell r="G12082">
            <v>38267</v>
          </cell>
          <cell r="H12082" t="str">
            <v>CERTIFICATES OF PARTICIPATION, SERIES 2004</v>
          </cell>
          <cell r="I12082">
            <v>5000</v>
          </cell>
          <cell r="K12082" t="str">
            <v>IP</v>
          </cell>
          <cell r="L12082" t="str">
            <v>11651</v>
          </cell>
          <cell r="N12082">
            <v>41244</v>
          </cell>
          <cell r="O12082">
            <v>41821</v>
          </cell>
          <cell r="P12082">
            <v>41791</v>
          </cell>
          <cell r="Q12082" t="str">
            <v>Depository Trust Company thru Bank of New York Trust Co., N. A.</v>
          </cell>
          <cell r="T12082" t="str">
            <v>Y</v>
          </cell>
          <cell r="V12082" t="str">
            <v>Y</v>
          </cell>
          <cell r="W12082" t="str">
            <v>Y</v>
          </cell>
        </row>
        <row r="12083">
          <cell r="A12083" t="str">
            <v>808635</v>
          </cell>
          <cell r="B12083" t="str">
            <v>25</v>
          </cell>
          <cell r="D12083">
            <v>3275000</v>
          </cell>
          <cell r="E12083">
            <v>40736</v>
          </cell>
          <cell r="F12083">
            <v>5075000</v>
          </cell>
          <cell r="G12083">
            <v>38292</v>
          </cell>
          <cell r="H12083" t="str">
            <v>SCHOOL, SERIES 2004</v>
          </cell>
          <cell r="I12083">
            <v>5000</v>
          </cell>
          <cell r="K12083" t="str">
            <v>GO</v>
          </cell>
          <cell r="L12083" t="str">
            <v>11145</v>
          </cell>
          <cell r="N12083">
            <v>40848</v>
          </cell>
          <cell r="O12083">
            <v>41760</v>
          </cell>
          <cell r="P12083">
            <v>41760</v>
          </cell>
          <cell r="Q12083" t="str">
            <v>Depository Trust Company</v>
          </cell>
          <cell r="V12083" t="str">
            <v>Y</v>
          </cell>
          <cell r="W12083" t="str">
            <v>Y</v>
          </cell>
        </row>
        <row r="12084">
          <cell r="A12084" t="str">
            <v>808636</v>
          </cell>
          <cell r="B12084" t="str">
            <v>25</v>
          </cell>
          <cell r="D12084">
            <v>14860000</v>
          </cell>
          <cell r="E12084">
            <v>41690</v>
          </cell>
          <cell r="F12084">
            <v>35505000</v>
          </cell>
          <cell r="G12084">
            <v>38292</v>
          </cell>
          <cell r="H12084" t="str">
            <v>REFUNDING, SERIES 2004</v>
          </cell>
          <cell r="I12084">
            <v>5000</v>
          </cell>
          <cell r="K12084" t="str">
            <v>GO</v>
          </cell>
          <cell r="L12084" t="str">
            <v>12204</v>
          </cell>
          <cell r="M12084" t="str">
            <v>5790,5934,6535,7267</v>
          </cell>
          <cell r="N12084">
            <v>41760</v>
          </cell>
          <cell r="O12084">
            <v>41760</v>
          </cell>
          <cell r="P12084">
            <v>41760</v>
          </cell>
          <cell r="Q12084" t="str">
            <v>Depository Trust Company</v>
          </cell>
          <cell r="V12084" t="str">
            <v>Y</v>
          </cell>
          <cell r="W12084" t="str">
            <v>Y</v>
          </cell>
          <cell r="X12084" t="str">
            <v>Y</v>
          </cell>
        </row>
        <row r="12085">
          <cell r="A12085" t="str">
            <v>808639</v>
          </cell>
          <cell r="B12085" t="str">
            <v>08</v>
          </cell>
          <cell r="D12085">
            <v>10125000</v>
          </cell>
          <cell r="E12085">
            <v>41206</v>
          </cell>
          <cell r="F12085">
            <v>16820000</v>
          </cell>
          <cell r="G12085">
            <v>38292</v>
          </cell>
          <cell r="H12085" t="str">
            <v>REFUNDING, SERIES 2004</v>
          </cell>
          <cell r="I12085">
            <v>5000</v>
          </cell>
          <cell r="K12085" t="str">
            <v>GO</v>
          </cell>
          <cell r="L12085" t="str">
            <v>11678</v>
          </cell>
          <cell r="M12085" t="str">
            <v>7295</v>
          </cell>
          <cell r="N12085">
            <v>41214</v>
          </cell>
          <cell r="O12085">
            <v>41760</v>
          </cell>
          <cell r="P12085">
            <v>41760</v>
          </cell>
          <cell r="Q12085" t="str">
            <v>Depository Trust Company</v>
          </cell>
          <cell r="V12085" t="str">
            <v>Y</v>
          </cell>
          <cell r="W12085" t="str">
            <v>Y</v>
          </cell>
          <cell r="X12085" t="str">
            <v>Y</v>
          </cell>
        </row>
        <row r="12086">
          <cell r="A12086" t="str">
            <v>808642</v>
          </cell>
          <cell r="B12086" t="str">
            <v>356</v>
          </cell>
          <cell r="D12086">
            <v>8980000</v>
          </cell>
          <cell r="E12086">
            <v>41291</v>
          </cell>
          <cell r="F12086">
            <v>18465000</v>
          </cell>
          <cell r="G12086">
            <v>38275</v>
          </cell>
          <cell r="H12086" t="str">
            <v>COMBINED ENTERPRISE SYSTEM, SERIES 2004</v>
          </cell>
          <cell r="I12086">
            <v>5000</v>
          </cell>
          <cell r="K12086" t="str">
            <v>R</v>
          </cell>
          <cell r="L12086" t="str">
            <v>11827</v>
          </cell>
          <cell r="M12086" t="str">
            <v>5555,6029</v>
          </cell>
          <cell r="N12086">
            <v>41395</v>
          </cell>
          <cell r="O12086">
            <v>41760</v>
          </cell>
          <cell r="P12086">
            <v>41760</v>
          </cell>
          <cell r="Q12086" t="str">
            <v>Depository Trust Company thru Wachovia Bank &amp; Trust, N. A.</v>
          </cell>
          <cell r="V12086" t="str">
            <v>Y</v>
          </cell>
          <cell r="W12086" t="str">
            <v>Y</v>
          </cell>
          <cell r="X12086" t="str">
            <v>Y</v>
          </cell>
        </row>
        <row r="12087">
          <cell r="A12087" t="str">
            <v>808643</v>
          </cell>
          <cell r="B12087" t="str">
            <v>075</v>
          </cell>
          <cell r="D12087">
            <v>44760000</v>
          </cell>
          <cell r="E12087">
            <v>41947</v>
          </cell>
          <cell r="F12087">
            <v>54265000</v>
          </cell>
          <cell r="G12087">
            <v>38287</v>
          </cell>
          <cell r="H12087" t="str">
            <v>STORM WATER, SERIES 2004</v>
          </cell>
          <cell r="I12087">
            <v>5000</v>
          </cell>
          <cell r="K12087" t="str">
            <v>R</v>
          </cell>
          <cell r="L12087" t="str">
            <v>12500</v>
          </cell>
          <cell r="N12087">
            <v>41947</v>
          </cell>
          <cell r="P12087">
            <v>41947</v>
          </cell>
          <cell r="Q12087" t="str">
            <v>Depository Trust Company thru Wachovia Bank &amp; Trust, N. A.</v>
          </cell>
          <cell r="V12087" t="str">
            <v>Y</v>
          </cell>
          <cell r="W12087" t="str">
            <v>Y</v>
          </cell>
        </row>
        <row r="12088">
          <cell r="A12088" t="str">
            <v>808645</v>
          </cell>
          <cell r="B12088" t="str">
            <v>1752</v>
          </cell>
          <cell r="D12088">
            <v>22715000</v>
          </cell>
          <cell r="E12088">
            <v>39569</v>
          </cell>
          <cell r="F12088">
            <v>24000000</v>
          </cell>
          <cell r="G12088">
            <v>38301</v>
          </cell>
          <cell r="H12088" t="str">
            <v>SEWERAGE SYSTEM, SERIES 2004</v>
          </cell>
          <cell r="I12088">
            <v>5000</v>
          </cell>
          <cell r="K12088" t="str">
            <v>R</v>
          </cell>
          <cell r="L12088" t="str">
            <v>9797</v>
          </cell>
          <cell r="N12088">
            <v>39600</v>
          </cell>
          <cell r="O12088">
            <v>38301</v>
          </cell>
          <cell r="P12088">
            <v>39600</v>
          </cell>
          <cell r="Q12088" t="str">
            <v>Depository Trust Company thru Bank of New York Trust Co., N. A.</v>
          </cell>
          <cell r="R12088" t="str">
            <v>INTEREST COMPUTED AT 25%CAP;PAY ACCORDING TO CONTRACT TERMS/BANK BILLING</v>
          </cell>
          <cell r="W12088" t="str">
            <v>Y</v>
          </cell>
          <cell r="X12088" t="str">
            <v>Y</v>
          </cell>
          <cell r="Z12088" t="str">
            <v>Y</v>
          </cell>
        </row>
        <row r="12089">
          <cell r="A12089" t="str">
            <v>808649</v>
          </cell>
          <cell r="B12089" t="str">
            <v>73</v>
          </cell>
          <cell r="D12089">
            <v>21230000</v>
          </cell>
          <cell r="E12089">
            <v>41045</v>
          </cell>
          <cell r="F12089">
            <v>42510000</v>
          </cell>
          <cell r="G12089">
            <v>38286</v>
          </cell>
          <cell r="H12089" t="str">
            <v>REFUNDING COPS, SERIES  2004B</v>
          </cell>
          <cell r="I12089">
            <v>5000</v>
          </cell>
          <cell r="K12089" t="str">
            <v>IP</v>
          </cell>
          <cell r="L12089" t="str">
            <v>11460</v>
          </cell>
          <cell r="M12089" t="str">
            <v>6458,8487</v>
          </cell>
          <cell r="N12089">
            <v>41183</v>
          </cell>
          <cell r="O12089">
            <v>41730</v>
          </cell>
          <cell r="P12089">
            <v>41730</v>
          </cell>
          <cell r="Q12089" t="str">
            <v>Depository Trust Company thru First Citizens Bank &amp; Trust Co.</v>
          </cell>
          <cell r="T12089" t="str">
            <v>Y</v>
          </cell>
          <cell r="V12089" t="str">
            <v>Y</v>
          </cell>
          <cell r="W12089" t="str">
            <v>Y</v>
          </cell>
          <cell r="X12089" t="str">
            <v>Y</v>
          </cell>
          <cell r="Z12089" t="str">
            <v>Y</v>
          </cell>
        </row>
        <row r="12090">
          <cell r="A12090" t="str">
            <v>808653</v>
          </cell>
          <cell r="B12090" t="str">
            <v>180</v>
          </cell>
          <cell r="D12090">
            <v>31710000</v>
          </cell>
          <cell r="E12090">
            <v>41088</v>
          </cell>
          <cell r="F12090">
            <v>40375000</v>
          </cell>
          <cell r="G12090">
            <v>38308</v>
          </cell>
          <cell r="H12090" t="str">
            <v>COMBINED ENTERPRISE SYSTEM, SERIES 2004</v>
          </cell>
          <cell r="I12090">
            <v>5000</v>
          </cell>
          <cell r="K12090" t="str">
            <v>R</v>
          </cell>
          <cell r="L12090" t="str">
            <v>11505</v>
          </cell>
          <cell r="N12090">
            <v>41214</v>
          </cell>
          <cell r="P12090">
            <v>41944</v>
          </cell>
          <cell r="Q12090" t="str">
            <v>Depository Trust Company thru Wachovia Bank &amp; Trust, N. A.</v>
          </cell>
          <cell r="V12090" t="str">
            <v>Y</v>
          </cell>
          <cell r="W12090" t="str">
            <v>Y</v>
          </cell>
        </row>
        <row r="12091">
          <cell r="A12091" t="str">
            <v>808654</v>
          </cell>
          <cell r="B12091" t="str">
            <v>261</v>
          </cell>
          <cell r="D12091">
            <v>32740000</v>
          </cell>
          <cell r="E12091">
            <v>40988</v>
          </cell>
          <cell r="F12091">
            <v>43415000</v>
          </cell>
          <cell r="G12091">
            <v>38306</v>
          </cell>
          <cell r="H12091" t="str">
            <v>ENTERPRISE SYSTEM, SERIES 2004</v>
          </cell>
          <cell r="I12091">
            <v>5000</v>
          </cell>
          <cell r="K12091" t="str">
            <v>R</v>
          </cell>
          <cell r="L12091" t="str">
            <v>11423</v>
          </cell>
          <cell r="N12091">
            <v>41030</v>
          </cell>
          <cell r="O12091">
            <v>41760</v>
          </cell>
          <cell r="P12091">
            <v>41760</v>
          </cell>
          <cell r="Q12091" t="str">
            <v>Depository Trust Company</v>
          </cell>
          <cell r="W12091" t="str">
            <v>Y</v>
          </cell>
        </row>
        <row r="12092">
          <cell r="A12092" t="str">
            <v>808656</v>
          </cell>
          <cell r="B12092" t="str">
            <v>204</v>
          </cell>
          <cell r="D12092">
            <v>934750.83</v>
          </cell>
          <cell r="E12092">
            <v>42075</v>
          </cell>
          <cell r="F12092">
            <v>2536000</v>
          </cell>
          <cell r="G12092">
            <v>38153</v>
          </cell>
          <cell r="H12092" t="str">
            <v>COMBINED ENTERPRISE SYSTEM, SERIES 2004</v>
          </cell>
          <cell r="I12092">
            <v>0</v>
          </cell>
          <cell r="K12092" t="str">
            <v>R</v>
          </cell>
          <cell r="L12092" t="str">
            <v>12651</v>
          </cell>
          <cell r="N12092">
            <v>42075</v>
          </cell>
          <cell r="P12092">
            <v>42075</v>
          </cell>
          <cell r="Q12092" t="str">
            <v>Depository Trust Company thru Branch Banking &amp; Trust Co.</v>
          </cell>
          <cell r="W12092" t="str">
            <v>Y</v>
          </cell>
        </row>
        <row r="12093">
          <cell r="A12093" t="str">
            <v>808657</v>
          </cell>
          <cell r="B12093" t="str">
            <v>204</v>
          </cell>
          <cell r="D12093">
            <v>5585000</v>
          </cell>
          <cell r="E12093">
            <v>42075</v>
          </cell>
          <cell r="F12093">
            <v>5775000</v>
          </cell>
          <cell r="G12093">
            <v>38211</v>
          </cell>
          <cell r="H12093" t="str">
            <v>COMBINED ENTERPRISE SYSTEM REFUNDING, SERIE</v>
          </cell>
          <cell r="I12093">
            <v>0</v>
          </cell>
          <cell r="K12093" t="str">
            <v>R</v>
          </cell>
          <cell r="L12093" t="str">
            <v>12651</v>
          </cell>
          <cell r="M12093" t="str">
            <v>6137</v>
          </cell>
          <cell r="N12093">
            <v>42075</v>
          </cell>
          <cell r="P12093">
            <v>42075</v>
          </cell>
          <cell r="Q12093" t="str">
            <v>Depository Trust Company thru Branch Banking &amp; Trust Co.</v>
          </cell>
          <cell r="W12093" t="str">
            <v>Y</v>
          </cell>
          <cell r="X12093" t="str">
            <v>Y</v>
          </cell>
        </row>
        <row r="12094">
          <cell r="A12094" t="str">
            <v>808663</v>
          </cell>
          <cell r="B12094" t="str">
            <v>84</v>
          </cell>
          <cell r="D12094">
            <v>4630000</v>
          </cell>
          <cell r="E12094">
            <v>41802</v>
          </cell>
          <cell r="F12094">
            <v>13385000</v>
          </cell>
          <cell r="G12094">
            <v>38322</v>
          </cell>
          <cell r="H12094" t="str">
            <v>REFUNDING, SERIES 2004</v>
          </cell>
          <cell r="I12094">
            <v>5000</v>
          </cell>
          <cell r="K12094" t="str">
            <v>GO</v>
          </cell>
          <cell r="L12094" t="str">
            <v>12417</v>
          </cell>
          <cell r="M12094" t="str">
            <v>6258,6717</v>
          </cell>
          <cell r="N12094">
            <v>41791</v>
          </cell>
          <cell r="O12094">
            <v>41791</v>
          </cell>
          <cell r="P12094">
            <v>41791</v>
          </cell>
          <cell r="Q12094" t="str">
            <v>Depository Trust Company</v>
          </cell>
          <cell r="V12094" t="str">
            <v>Y</v>
          </cell>
          <cell r="W12094" t="str">
            <v>Y</v>
          </cell>
          <cell r="X12094" t="str">
            <v>Y</v>
          </cell>
        </row>
        <row r="12095">
          <cell r="A12095" t="str">
            <v>808665</v>
          </cell>
          <cell r="B12095" t="str">
            <v>84</v>
          </cell>
          <cell r="D12095">
            <v>4400000</v>
          </cell>
          <cell r="E12095">
            <v>38322</v>
          </cell>
          <cell r="F12095">
            <v>8000000</v>
          </cell>
          <cell r="G12095">
            <v>35400</v>
          </cell>
          <cell r="H12095" t="str">
            <v>SCHOOL, SERIES 1996</v>
          </cell>
          <cell r="I12095">
            <v>5000</v>
          </cell>
          <cell r="K12095" t="str">
            <v>GO</v>
          </cell>
          <cell r="L12095" t="str">
            <v>008663</v>
          </cell>
          <cell r="N12095">
            <v>35582</v>
          </cell>
          <cell r="O12095">
            <v>38869</v>
          </cell>
          <cell r="P12095">
            <v>38869</v>
          </cell>
          <cell r="Q12095" t="str">
            <v>Depository Trust Company</v>
          </cell>
          <cell r="V12095" t="str">
            <v>Y</v>
          </cell>
          <cell r="W12095" t="str">
            <v>Y</v>
          </cell>
        </row>
        <row r="12096">
          <cell r="A12096" t="str">
            <v>808671</v>
          </cell>
          <cell r="B12096" t="str">
            <v>2158</v>
          </cell>
          <cell r="D12096">
            <v>13620000</v>
          </cell>
          <cell r="E12096">
            <v>42488</v>
          </cell>
          <cell r="F12096">
            <v>18870000</v>
          </cell>
          <cell r="G12096">
            <v>38322</v>
          </cell>
          <cell r="H12096" t="str">
            <v>COMBINED ENTERPRISE SYSTEM, SERIES 2004B</v>
          </cell>
          <cell r="I12096">
            <v>5000</v>
          </cell>
          <cell r="K12096" t="str">
            <v>R</v>
          </cell>
          <cell r="L12096" t="str">
            <v>13071</v>
          </cell>
          <cell r="N12096">
            <v>42488</v>
          </cell>
          <cell r="P12096">
            <v>42488</v>
          </cell>
          <cell r="Q12096" t="str">
            <v>First Citizens Bank &amp; Trust Co.</v>
          </cell>
          <cell r="W12096" t="str">
            <v>Y</v>
          </cell>
        </row>
        <row r="12097">
          <cell r="A12097" t="str">
            <v>808672</v>
          </cell>
          <cell r="B12097" t="str">
            <v>89</v>
          </cell>
          <cell r="D12097">
            <v>5000000</v>
          </cell>
          <cell r="E12097">
            <v>38335</v>
          </cell>
          <cell r="F12097">
            <v>5000000</v>
          </cell>
          <cell r="G12097">
            <v>38301</v>
          </cell>
          <cell r="H12097" t="str">
            <v>COMMERCIAL PAPER BANS, SERIES 2004 (B-5)</v>
          </cell>
          <cell r="I12097">
            <v>5000000</v>
          </cell>
          <cell r="K12097" t="str">
            <v>GN</v>
          </cell>
          <cell r="L12097" t="str">
            <v>008687</v>
          </cell>
          <cell r="N12097">
            <v>38378</v>
          </cell>
          <cell r="O12097">
            <v>38378</v>
          </cell>
          <cell r="P12097">
            <v>38378</v>
          </cell>
          <cell r="Q12097" t="str">
            <v>Wachovia Bank, N. A.</v>
          </cell>
          <cell r="W12097" t="str">
            <v>Y</v>
          </cell>
          <cell r="AB12097" t="str">
            <v>Y</v>
          </cell>
        </row>
        <row r="12098">
          <cell r="A12098" t="str">
            <v>808676</v>
          </cell>
          <cell r="B12098" t="str">
            <v>490</v>
          </cell>
          <cell r="D12098">
            <v>2835000</v>
          </cell>
          <cell r="E12098">
            <v>41345</v>
          </cell>
          <cell r="F12098">
            <v>4290000</v>
          </cell>
          <cell r="G12098">
            <v>38322</v>
          </cell>
          <cell r="H12098" t="str">
            <v>REFUNDING, SERIES 2004</v>
          </cell>
          <cell r="I12098">
            <v>5000</v>
          </cell>
          <cell r="K12098" t="str">
            <v>GO</v>
          </cell>
          <cell r="L12098" t="str">
            <v>11811</v>
          </cell>
          <cell r="M12098" t="str">
            <v>6224, 7280</v>
          </cell>
          <cell r="N12098">
            <v>41426</v>
          </cell>
          <cell r="P12098">
            <v>41791</v>
          </cell>
          <cell r="Q12098" t="str">
            <v>Depository Trust Company</v>
          </cell>
          <cell r="V12098" t="str">
            <v>Y</v>
          </cell>
          <cell r="W12098" t="str">
            <v>Y</v>
          </cell>
          <cell r="X12098" t="str">
            <v>Y</v>
          </cell>
        </row>
        <row r="12099">
          <cell r="A12099" t="str">
            <v>808679</v>
          </cell>
          <cell r="B12099" t="str">
            <v>10</v>
          </cell>
          <cell r="D12099">
            <v>2330000</v>
          </cell>
          <cell r="E12099">
            <v>42124</v>
          </cell>
          <cell r="F12099">
            <v>5835000</v>
          </cell>
          <cell r="G12099">
            <v>38367</v>
          </cell>
          <cell r="H12099" t="str">
            <v>PUBLIC IMPROVEMENT, SERIES 2005A</v>
          </cell>
          <cell r="I12099">
            <v>5000</v>
          </cell>
          <cell r="K12099" t="str">
            <v>GO</v>
          </cell>
          <cell r="L12099" t="str">
            <v>12683</v>
          </cell>
          <cell r="N12099">
            <v>42125</v>
          </cell>
          <cell r="O12099">
            <v>42125</v>
          </cell>
          <cell r="P12099">
            <v>42125</v>
          </cell>
          <cell r="Q12099" t="str">
            <v>Depository Trust Company</v>
          </cell>
          <cell r="V12099" t="str">
            <v>Y</v>
          </cell>
          <cell r="W12099" t="str">
            <v>Y</v>
          </cell>
        </row>
        <row r="12100">
          <cell r="A12100" t="str">
            <v>808681</v>
          </cell>
          <cell r="B12100" t="str">
            <v>1752</v>
          </cell>
          <cell r="D12100">
            <v>33615000</v>
          </cell>
          <cell r="E12100">
            <v>39539</v>
          </cell>
          <cell r="F12100">
            <v>33915000</v>
          </cell>
          <cell r="G12100">
            <v>38358</v>
          </cell>
          <cell r="H12100" t="str">
            <v>SEWERAGE SYSTEM REFUNDING, SERIES 2005</v>
          </cell>
          <cell r="I12100">
            <v>100000</v>
          </cell>
          <cell r="K12100" t="str">
            <v>R</v>
          </cell>
          <cell r="L12100" t="str">
            <v>9796</v>
          </cell>
          <cell r="M12100" t="str">
            <v>7064,7723</v>
          </cell>
          <cell r="N12100">
            <v>39569</v>
          </cell>
          <cell r="O12100">
            <v>38358</v>
          </cell>
          <cell r="P12100">
            <v>39569</v>
          </cell>
          <cell r="Q12100" t="str">
            <v>Depository Trust Company thru Bank of New York Trust Co., N. A.</v>
          </cell>
          <cell r="R12100" t="str">
            <v>PAY ACCORDING TO TERMS/BILLING;ACTUAL SWAP PYMTS ARE MONTHLY</v>
          </cell>
          <cell r="W12100" t="str">
            <v>Y</v>
          </cell>
          <cell r="X12100" t="str">
            <v>Y</v>
          </cell>
          <cell r="Z12100" t="str">
            <v>Y</v>
          </cell>
        </row>
        <row r="12101">
          <cell r="A12101" t="str">
            <v>808689</v>
          </cell>
          <cell r="B12101" t="str">
            <v>69</v>
          </cell>
          <cell r="D12101">
            <v>5075000</v>
          </cell>
          <cell r="E12101">
            <v>41274</v>
          </cell>
          <cell r="F12101">
            <v>14280000</v>
          </cell>
          <cell r="G12101">
            <v>38344</v>
          </cell>
          <cell r="H12101" t="str">
            <v>COPS, SERIES 2004</v>
          </cell>
          <cell r="I12101">
            <v>5000</v>
          </cell>
          <cell r="K12101" t="str">
            <v>IP</v>
          </cell>
          <cell r="L12101" t="str">
            <v>11752</v>
          </cell>
          <cell r="N12101">
            <v>41426</v>
          </cell>
          <cell r="O12101">
            <v>41791</v>
          </cell>
          <cell r="P12101">
            <v>41791</v>
          </cell>
          <cell r="Q12101" t="str">
            <v>Depository Trust Company thru Wachovia Bank &amp; Trust, N. A.</v>
          </cell>
          <cell r="R12101" t="str">
            <v>#777777 REFUNDED ALSO BY #11751</v>
          </cell>
          <cell r="T12101" t="str">
            <v>Y</v>
          </cell>
          <cell r="V12101" t="str">
            <v>Y</v>
          </cell>
          <cell r="W12101" t="str">
            <v>Y</v>
          </cell>
        </row>
        <row r="12102">
          <cell r="A12102" t="str">
            <v>808694</v>
          </cell>
          <cell r="B12102" t="str">
            <v>59</v>
          </cell>
          <cell r="D12102">
            <v>17765000</v>
          </cell>
          <cell r="E12102">
            <v>41303</v>
          </cell>
          <cell r="F12102">
            <v>32300000</v>
          </cell>
          <cell r="G12102">
            <v>38384</v>
          </cell>
          <cell r="H12102" t="str">
            <v>PUBLIC IMPROVEMENT, SERIES 2005A</v>
          </cell>
          <cell r="I12102">
            <v>5000</v>
          </cell>
          <cell r="K12102" t="str">
            <v>GO</v>
          </cell>
          <cell r="L12102" t="str">
            <v>11774</v>
          </cell>
          <cell r="N12102">
            <v>41306</v>
          </cell>
          <cell r="O12102">
            <v>42036</v>
          </cell>
          <cell r="P12102">
            <v>42036</v>
          </cell>
          <cell r="Q12102" t="str">
            <v>Depository Trust Company</v>
          </cell>
          <cell r="V12102" t="str">
            <v>Y</v>
          </cell>
          <cell r="W12102" t="str">
            <v>Y</v>
          </cell>
        </row>
        <row r="12103">
          <cell r="A12103" t="str">
            <v>808697</v>
          </cell>
          <cell r="B12103" t="str">
            <v>159</v>
          </cell>
          <cell r="D12103">
            <v>6480000</v>
          </cell>
          <cell r="E12103">
            <v>41676</v>
          </cell>
          <cell r="F12103">
            <v>14580000</v>
          </cell>
          <cell r="G12103">
            <v>38384</v>
          </cell>
          <cell r="H12103" t="str">
            <v>PUBLIC IMPROVEMENT, SERIES 2005A</v>
          </cell>
          <cell r="I12103">
            <v>5000</v>
          </cell>
          <cell r="K12103" t="str">
            <v>GO</v>
          </cell>
          <cell r="L12103" t="str">
            <v>12205</v>
          </cell>
          <cell r="N12103">
            <v>41852</v>
          </cell>
          <cell r="O12103">
            <v>42036</v>
          </cell>
          <cell r="P12103">
            <v>42036</v>
          </cell>
          <cell r="Q12103" t="str">
            <v>Depository Trust Company</v>
          </cell>
          <cell r="V12103" t="str">
            <v>Y</v>
          </cell>
          <cell r="W12103" t="str">
            <v>Y</v>
          </cell>
        </row>
        <row r="12104">
          <cell r="A12104" t="str">
            <v>808698</v>
          </cell>
          <cell r="B12104" t="str">
            <v>431</v>
          </cell>
          <cell r="D12104">
            <v>5760000</v>
          </cell>
          <cell r="E12104">
            <v>40486</v>
          </cell>
          <cell r="F12104">
            <v>87415000</v>
          </cell>
          <cell r="G12104">
            <v>38386</v>
          </cell>
          <cell r="H12104" t="str">
            <v>WATER &amp; SEWER SYSTEM REFUNDING, SERIES 2005</v>
          </cell>
          <cell r="I12104">
            <v>5000</v>
          </cell>
          <cell r="K12104" t="str">
            <v>R</v>
          </cell>
          <cell r="L12104" t="str">
            <v>10987</v>
          </cell>
          <cell r="M12104" t="str">
            <v>6832</v>
          </cell>
          <cell r="N12104">
            <v>40513</v>
          </cell>
          <cell r="O12104">
            <v>42156</v>
          </cell>
          <cell r="P12104">
            <v>42156</v>
          </cell>
          <cell r="Q12104" t="str">
            <v>Depository Trust Company thru Bank of New York Trust Co., N. A.</v>
          </cell>
          <cell r="V12104" t="str">
            <v>Y</v>
          </cell>
          <cell r="W12104" t="str">
            <v>Y</v>
          </cell>
          <cell r="X12104" t="str">
            <v>Y</v>
          </cell>
          <cell r="AA12104" t="str">
            <v>Y</v>
          </cell>
        </row>
        <row r="12105">
          <cell r="A12105" t="str">
            <v>808701</v>
          </cell>
          <cell r="B12105" t="str">
            <v>59</v>
          </cell>
          <cell r="D12105">
            <v>94000000</v>
          </cell>
          <cell r="E12105">
            <v>40022</v>
          </cell>
          <cell r="F12105">
            <v>100000000</v>
          </cell>
          <cell r="G12105">
            <v>38392</v>
          </cell>
          <cell r="H12105" t="str">
            <v>GO, SERIES 2005B VARIABLE</v>
          </cell>
          <cell r="I12105">
            <v>100000</v>
          </cell>
          <cell r="K12105" t="str">
            <v>GO</v>
          </cell>
          <cell r="L12105" t="str">
            <v>10379</v>
          </cell>
          <cell r="N12105">
            <v>40022</v>
          </cell>
          <cell r="O12105">
            <v>38392</v>
          </cell>
          <cell r="P12105">
            <v>40022</v>
          </cell>
          <cell r="Q12105" t="str">
            <v>Depository Trust Company thru Deutsche Bank National Trust Co.</v>
          </cell>
          <cell r="R12105" t="str">
            <v>INTEREST COMPUTED AT 12% CAP;PAY ACCORDING TO BANK BILLING</v>
          </cell>
          <cell r="V12105" t="str">
            <v>Y</v>
          </cell>
          <cell r="W12105" t="str">
            <v>Y</v>
          </cell>
          <cell r="Z12105" t="str">
            <v>Y</v>
          </cell>
        </row>
        <row r="12106">
          <cell r="A12106" t="str">
            <v>808702</v>
          </cell>
          <cell r="B12106" t="str">
            <v>40</v>
          </cell>
          <cell r="D12106">
            <v>1840000</v>
          </cell>
          <cell r="E12106">
            <v>43055</v>
          </cell>
          <cell r="F12106">
            <v>9220000</v>
          </cell>
          <cell r="G12106">
            <v>38385</v>
          </cell>
          <cell r="H12106" t="str">
            <v>GO, SERIES 2005A VARIABLE</v>
          </cell>
          <cell r="I12106">
            <v>100000</v>
          </cell>
          <cell r="K12106" t="str">
            <v>GO</v>
          </cell>
          <cell r="L12106" t="str">
            <v>13635</v>
          </cell>
          <cell r="N12106">
            <v>43055</v>
          </cell>
          <cell r="O12106">
            <v>38385</v>
          </cell>
          <cell r="P12106">
            <v>43055</v>
          </cell>
          <cell r="Q12106" t="str">
            <v>Depository Trust Company thru First Citizens Bank &amp; Trust Co.</v>
          </cell>
          <cell r="R12106" t="str">
            <v>INTEREST COMPUTED AT 12% CAP;PAY ACCORDING TO BANK BILLING</v>
          </cell>
          <cell r="V12106" t="str">
            <v>Y</v>
          </cell>
          <cell r="W12106" t="str">
            <v>Y</v>
          </cell>
          <cell r="Z12106" t="str">
            <v>Y</v>
          </cell>
        </row>
        <row r="12107">
          <cell r="A12107" t="str">
            <v>808703</v>
          </cell>
          <cell r="B12107" t="str">
            <v>40</v>
          </cell>
          <cell r="D12107">
            <v>109380000</v>
          </cell>
          <cell r="E12107">
            <v>43055</v>
          </cell>
          <cell r="F12107">
            <v>174000000</v>
          </cell>
          <cell r="G12107">
            <v>38386</v>
          </cell>
          <cell r="H12107" t="str">
            <v>GO, SERIES 2005B VARIABLE</v>
          </cell>
          <cell r="I12107">
            <v>100000</v>
          </cell>
          <cell r="K12107" t="str">
            <v>GO</v>
          </cell>
          <cell r="L12107" t="str">
            <v>13635</v>
          </cell>
          <cell r="N12107">
            <v>43055</v>
          </cell>
          <cell r="O12107">
            <v>38386</v>
          </cell>
          <cell r="P12107">
            <v>43055</v>
          </cell>
          <cell r="Q12107" t="str">
            <v>Depository Trust Company thru First Citizens Bank &amp; Trust Co.</v>
          </cell>
          <cell r="R12107" t="str">
            <v>INTEREST COMPUTED AT 12% CAP;PAY ACCORDING TO BANK BILLING</v>
          </cell>
          <cell r="V12107" t="str">
            <v>Y</v>
          </cell>
          <cell r="W12107" t="str">
            <v>Y</v>
          </cell>
          <cell r="Z12107" t="str">
            <v>Y</v>
          </cell>
        </row>
        <row r="12108">
          <cell r="A12108" t="str">
            <v>808704</v>
          </cell>
          <cell r="B12108" t="str">
            <v>313</v>
          </cell>
          <cell r="D12108">
            <v>23410000</v>
          </cell>
          <cell r="E12108">
            <v>41879</v>
          </cell>
          <cell r="F12108">
            <v>28515000</v>
          </cell>
          <cell r="G12108">
            <v>38371</v>
          </cell>
          <cell r="H12108" t="str">
            <v>CERTIFICATES OF PARTICIPATION, SERIES 2005A</v>
          </cell>
          <cell r="I12108">
            <v>5000</v>
          </cell>
          <cell r="K12108" t="str">
            <v>IP</v>
          </cell>
          <cell r="L12108" t="str">
            <v>12437</v>
          </cell>
          <cell r="N12108">
            <v>42036</v>
          </cell>
          <cell r="O12108">
            <v>42036</v>
          </cell>
          <cell r="P12108">
            <v>42036</v>
          </cell>
          <cell r="Q12108" t="str">
            <v>Depository Trust Company thru Deutsche Bank National Trust Co.</v>
          </cell>
          <cell r="T12108" t="str">
            <v>Y</v>
          </cell>
          <cell r="V12108" t="str">
            <v>Y</v>
          </cell>
          <cell r="W12108" t="str">
            <v>Y</v>
          </cell>
        </row>
        <row r="12109">
          <cell r="A12109" t="str">
            <v>808705</v>
          </cell>
          <cell r="B12109" t="str">
            <v>10</v>
          </cell>
          <cell r="D12109">
            <v>4725000</v>
          </cell>
          <cell r="E12109">
            <v>41093</v>
          </cell>
          <cell r="F12109">
            <v>14500000</v>
          </cell>
          <cell r="G12109">
            <v>38379</v>
          </cell>
          <cell r="H12109" t="str">
            <v>CERTIFICATES OF PARTICIPATION, SERIES 2005</v>
          </cell>
          <cell r="I12109">
            <v>5000</v>
          </cell>
          <cell r="K12109" t="str">
            <v>IP</v>
          </cell>
          <cell r="L12109" t="str">
            <v>11529</v>
          </cell>
          <cell r="N12109">
            <v>41183</v>
          </cell>
          <cell r="O12109">
            <v>42095</v>
          </cell>
          <cell r="P12109">
            <v>42095</v>
          </cell>
          <cell r="Q12109" t="str">
            <v>Depository Trust Company thru Wachovia Bank &amp; Trust, N. A.</v>
          </cell>
          <cell r="T12109" t="str">
            <v>Y</v>
          </cell>
          <cell r="V12109" t="str">
            <v>Y</v>
          </cell>
          <cell r="W12109" t="str">
            <v>Y</v>
          </cell>
        </row>
        <row r="12110">
          <cell r="A12110" t="str">
            <v>808707</v>
          </cell>
          <cell r="B12110" t="str">
            <v>2261</v>
          </cell>
          <cell r="D12110">
            <v>2913000</v>
          </cell>
          <cell r="E12110">
            <v>41817</v>
          </cell>
          <cell r="F12110">
            <v>3252000</v>
          </cell>
          <cell r="G12110">
            <v>38390</v>
          </cell>
          <cell r="H12110" t="str">
            <v>WATER, SERIES 2005 - USDA</v>
          </cell>
          <cell r="I12110">
            <v>1000</v>
          </cell>
          <cell r="K12110" t="str">
            <v>GO</v>
          </cell>
          <cell r="L12110" t="str">
            <v>12366</v>
          </cell>
          <cell r="N12110">
            <v>41817</v>
          </cell>
          <cell r="O12110">
            <v>38390</v>
          </cell>
          <cell r="P12110">
            <v>41817</v>
          </cell>
          <cell r="Q12110" t="str">
            <v>Local USDA Office Unless Otherwise Notified</v>
          </cell>
          <cell r="U12110" t="str">
            <v>Y</v>
          </cell>
          <cell r="W12110" t="str">
            <v>Y</v>
          </cell>
        </row>
        <row r="12111">
          <cell r="A12111" t="str">
            <v>808708</v>
          </cell>
          <cell r="B12111" t="str">
            <v>090</v>
          </cell>
          <cell r="D12111">
            <v>16095000</v>
          </cell>
          <cell r="E12111">
            <v>41990</v>
          </cell>
          <cell r="F12111">
            <v>27000000</v>
          </cell>
          <cell r="G12111">
            <v>38393</v>
          </cell>
          <cell r="H12111" t="str">
            <v>CERTIFICATES OF PARTICIPATION, SERIES 2005</v>
          </cell>
          <cell r="I12111">
            <v>5000</v>
          </cell>
          <cell r="K12111" t="str">
            <v>IP</v>
          </cell>
          <cell r="L12111" t="str">
            <v>12553</v>
          </cell>
          <cell r="N12111">
            <v>42156</v>
          </cell>
          <cell r="O12111">
            <v>42156</v>
          </cell>
          <cell r="P12111">
            <v>42156</v>
          </cell>
          <cell r="Q12111" t="str">
            <v>Depository Trust Company thru Wachovia Bank &amp; Trust, N. A.</v>
          </cell>
          <cell r="R12111" t="str">
            <v>#777777 ALSO REFUNDED BY ISSUE#12554</v>
          </cell>
          <cell r="T12111" t="str">
            <v>Y</v>
          </cell>
          <cell r="V12111" t="str">
            <v>Y</v>
          </cell>
          <cell r="W12111" t="str">
            <v>Y</v>
          </cell>
          <cell r="X12111" t="str">
            <v>Y</v>
          </cell>
        </row>
        <row r="12112">
          <cell r="A12112" t="str">
            <v>808714</v>
          </cell>
          <cell r="B12112" t="str">
            <v>59</v>
          </cell>
          <cell r="D12112">
            <v>90685000</v>
          </cell>
          <cell r="E12112">
            <v>40059</v>
          </cell>
          <cell r="F12112">
            <v>113365000</v>
          </cell>
          <cell r="G12112">
            <v>38371</v>
          </cell>
          <cell r="H12112" t="str">
            <v>COPS, SERIES 2005 VARIABLE</v>
          </cell>
          <cell r="I12112">
            <v>100000</v>
          </cell>
          <cell r="K12112" t="str">
            <v>IP</v>
          </cell>
          <cell r="L12112" t="str">
            <v>10429</v>
          </cell>
          <cell r="N12112">
            <v>40059</v>
          </cell>
          <cell r="O12112">
            <v>38384</v>
          </cell>
          <cell r="P12112">
            <v>40059</v>
          </cell>
          <cell r="Q12112" t="str">
            <v>Depository Trust Company thru Deutsche Bank National Trust Co.</v>
          </cell>
          <cell r="R12112" t="str">
            <v>INTEREST COMPUTED AT 12%CAP; PAY ACCORDING TO CONTRACT TERMS</v>
          </cell>
          <cell r="T12112" t="str">
            <v>Y</v>
          </cell>
          <cell r="V12112" t="str">
            <v>Y</v>
          </cell>
          <cell r="W12112" t="str">
            <v>Y</v>
          </cell>
          <cell r="Z12112" t="str">
            <v>Y</v>
          </cell>
        </row>
        <row r="12113">
          <cell r="A12113" t="str">
            <v>808716</v>
          </cell>
          <cell r="B12113" t="str">
            <v>2306</v>
          </cell>
          <cell r="D12113">
            <v>2600000</v>
          </cell>
          <cell r="E12113">
            <v>41129</v>
          </cell>
          <cell r="F12113">
            <v>2804000</v>
          </cell>
          <cell r="G12113">
            <v>38397</v>
          </cell>
          <cell r="H12113" t="str">
            <v>WATER, SERIES 2005A</v>
          </cell>
          <cell r="I12113">
            <v>1000</v>
          </cell>
          <cell r="K12113" t="str">
            <v>GO</v>
          </cell>
          <cell r="L12113" t="str">
            <v>11582</v>
          </cell>
          <cell r="N12113">
            <v>41129</v>
          </cell>
          <cell r="O12113">
            <v>38397</v>
          </cell>
          <cell r="P12113">
            <v>41129</v>
          </cell>
          <cell r="Q12113" t="str">
            <v>Local USDA Office Unless Otherwise Notified</v>
          </cell>
          <cell r="R12113" t="str">
            <v>CHOCOWINITY/RICHLAND TOWNSHIP</v>
          </cell>
          <cell r="U12113" t="str">
            <v>Y</v>
          </cell>
          <cell r="W12113" t="str">
            <v>Y</v>
          </cell>
        </row>
        <row r="12114">
          <cell r="A12114" t="str">
            <v>808717</v>
          </cell>
          <cell r="B12114" t="str">
            <v>2306</v>
          </cell>
          <cell r="D12114">
            <v>3277000</v>
          </cell>
          <cell r="E12114">
            <v>41129</v>
          </cell>
          <cell r="F12114">
            <v>3535000</v>
          </cell>
          <cell r="G12114">
            <v>38397</v>
          </cell>
          <cell r="H12114" t="str">
            <v>WATER, SERIES 2005B</v>
          </cell>
          <cell r="I12114">
            <v>1000</v>
          </cell>
          <cell r="K12114" t="str">
            <v>GO</v>
          </cell>
          <cell r="L12114" t="str">
            <v>11582</v>
          </cell>
          <cell r="N12114">
            <v>41129</v>
          </cell>
          <cell r="O12114">
            <v>38397</v>
          </cell>
          <cell r="P12114">
            <v>41129</v>
          </cell>
          <cell r="Q12114" t="str">
            <v>Local USDA Office Unless Otherwise Notified</v>
          </cell>
          <cell r="R12114" t="str">
            <v>CHOCOWINITY/RICHLAND TOWNSHIP</v>
          </cell>
          <cell r="U12114" t="str">
            <v>Y</v>
          </cell>
          <cell r="W12114" t="str">
            <v>Y</v>
          </cell>
        </row>
        <row r="12115">
          <cell r="A12115" t="str">
            <v>808718</v>
          </cell>
          <cell r="B12115" t="str">
            <v>2306</v>
          </cell>
          <cell r="D12115">
            <v>4045000</v>
          </cell>
          <cell r="E12115">
            <v>41129</v>
          </cell>
          <cell r="F12115">
            <v>4361000</v>
          </cell>
          <cell r="G12115">
            <v>38397</v>
          </cell>
          <cell r="H12115" t="str">
            <v>WATER, SERIES 2005C</v>
          </cell>
          <cell r="I12115">
            <v>1000</v>
          </cell>
          <cell r="K12115" t="str">
            <v>GO</v>
          </cell>
          <cell r="L12115" t="str">
            <v>11582</v>
          </cell>
          <cell r="N12115">
            <v>41129</v>
          </cell>
          <cell r="O12115">
            <v>38397</v>
          </cell>
          <cell r="P12115">
            <v>41129</v>
          </cell>
          <cell r="Q12115" t="str">
            <v>Local USDA Office Unless Otherwise Notified</v>
          </cell>
          <cell r="R12115" t="str">
            <v>CHOCOWINITY/RICHLAND TOWNSHIP</v>
          </cell>
          <cell r="U12115" t="str">
            <v>Y</v>
          </cell>
          <cell r="W12115" t="str">
            <v>Y</v>
          </cell>
        </row>
        <row r="12116">
          <cell r="A12116" t="str">
            <v>808719</v>
          </cell>
          <cell r="B12116" t="str">
            <v>12</v>
          </cell>
          <cell r="D12116">
            <v>31500000</v>
          </cell>
          <cell r="E12116">
            <v>41409</v>
          </cell>
          <cell r="F12116">
            <v>50000000</v>
          </cell>
          <cell r="G12116">
            <v>38412</v>
          </cell>
          <cell r="H12116" t="str">
            <v>SCHOOL, SERIES 2005</v>
          </cell>
          <cell r="I12116">
            <v>5000</v>
          </cell>
          <cell r="K12116" t="str">
            <v>GO</v>
          </cell>
          <cell r="L12116" t="str">
            <v>11896</v>
          </cell>
          <cell r="N12116">
            <v>41518</v>
          </cell>
          <cell r="O12116">
            <v>42064</v>
          </cell>
          <cell r="P12116">
            <v>42064</v>
          </cell>
          <cell r="Q12116" t="str">
            <v>Depository Trust Company</v>
          </cell>
          <cell r="V12116" t="str">
            <v>Y</v>
          </cell>
          <cell r="W12116" t="str">
            <v>Y</v>
          </cell>
        </row>
        <row r="12117">
          <cell r="A12117" t="str">
            <v>808722</v>
          </cell>
          <cell r="B12117" t="str">
            <v>1715</v>
          </cell>
          <cell r="D12117">
            <v>471697.6</v>
          </cell>
          <cell r="E12117">
            <v>42809</v>
          </cell>
          <cell r="F12117">
            <v>1179244</v>
          </cell>
          <cell r="G12117">
            <v>38168</v>
          </cell>
          <cell r="H12117" t="str">
            <v>H-LRX-F-00-0950, DRINKING WATER</v>
          </cell>
          <cell r="I12117">
            <v>0</v>
          </cell>
          <cell r="K12117" t="str">
            <v>DW</v>
          </cell>
          <cell r="N12117">
            <v>42809</v>
          </cell>
          <cell r="P12117">
            <v>42809</v>
          </cell>
          <cell r="Q12117" t="str">
            <v>NC DEQ - DWI Drinking Water 1633 Mail Service Center Raleigh NC 27699-1633</v>
          </cell>
          <cell r="R12117" t="str">
            <v>BALANCE TRANSFERRED TO TOWN OF MOUNT PLEASANT ISSUE#13460</v>
          </cell>
        </row>
        <row r="12118">
          <cell r="A12118" t="str">
            <v>808727</v>
          </cell>
          <cell r="B12118" t="str">
            <v>154</v>
          </cell>
          <cell r="D12118">
            <v>1618238.45</v>
          </cell>
          <cell r="E12118">
            <v>41830</v>
          </cell>
          <cell r="F12118">
            <v>4413380</v>
          </cell>
          <cell r="G12118">
            <v>38341</v>
          </cell>
          <cell r="H12118" t="str">
            <v>MUNICIPAL BUILDING</v>
          </cell>
          <cell r="I12118">
            <v>4413380</v>
          </cell>
          <cell r="K12118" t="str">
            <v>IP</v>
          </cell>
          <cell r="L12118" t="str">
            <v>12389</v>
          </cell>
          <cell r="N12118">
            <v>41830</v>
          </cell>
          <cell r="O12118">
            <v>38341</v>
          </cell>
          <cell r="P12118">
            <v>41830</v>
          </cell>
          <cell r="Q12118" t="str">
            <v>PNC Bank, N. A. (formerly RBC Bank (USA))</v>
          </cell>
          <cell r="R12118" t="str">
            <v>CITY HALL</v>
          </cell>
          <cell r="W12118" t="str">
            <v>Y</v>
          </cell>
        </row>
        <row r="12119">
          <cell r="A12119" t="str">
            <v>808728</v>
          </cell>
          <cell r="B12119" t="str">
            <v>59</v>
          </cell>
          <cell r="D12119">
            <v>15400000</v>
          </cell>
          <cell r="E12119">
            <v>41303</v>
          </cell>
          <cell r="F12119">
            <v>172125000</v>
          </cell>
          <cell r="G12119">
            <v>38473</v>
          </cell>
          <cell r="H12119" t="str">
            <v>REFUNDING, SERIES 2005C</v>
          </cell>
          <cell r="I12119">
            <v>5000</v>
          </cell>
          <cell r="K12119" t="str">
            <v>GO</v>
          </cell>
          <cell r="L12119" t="str">
            <v>11774</v>
          </cell>
          <cell r="M12119" t="str">
            <v>6637, 6638, 7397</v>
          </cell>
          <cell r="N12119">
            <v>41306</v>
          </cell>
          <cell r="P12119">
            <v>41306</v>
          </cell>
          <cell r="Q12119" t="str">
            <v>Depository Trust Company</v>
          </cell>
          <cell r="V12119" t="str">
            <v>Y</v>
          </cell>
          <cell r="W12119" t="str">
            <v>Y</v>
          </cell>
          <cell r="X12119" t="str">
            <v>Y</v>
          </cell>
        </row>
        <row r="12120">
          <cell r="A12120" t="str">
            <v>808731</v>
          </cell>
          <cell r="B12120" t="str">
            <v>09</v>
          </cell>
          <cell r="D12120">
            <v>2250000</v>
          </cell>
          <cell r="E12120">
            <v>41382</v>
          </cell>
          <cell r="F12120">
            <v>3500000</v>
          </cell>
          <cell r="G12120">
            <v>38443</v>
          </cell>
          <cell r="H12120" t="str">
            <v>COMMUNITY COLLEGE</v>
          </cell>
          <cell r="I12120">
            <v>5000</v>
          </cell>
          <cell r="K12120" t="str">
            <v>GO</v>
          </cell>
          <cell r="L12120" t="str">
            <v>11879</v>
          </cell>
          <cell r="N12120">
            <v>41395</v>
          </cell>
          <cell r="O12120">
            <v>42125</v>
          </cell>
          <cell r="P12120">
            <v>42125</v>
          </cell>
          <cell r="Q12120" t="str">
            <v>Depository Trust Company</v>
          </cell>
          <cell r="V12120" t="str">
            <v>Y</v>
          </cell>
          <cell r="W12120" t="str">
            <v>Y</v>
          </cell>
        </row>
        <row r="12121">
          <cell r="A12121" t="str">
            <v>808732</v>
          </cell>
          <cell r="B12121" t="str">
            <v>09</v>
          </cell>
          <cell r="D12121">
            <v>3615000</v>
          </cell>
          <cell r="E12121">
            <v>41382</v>
          </cell>
          <cell r="F12121">
            <v>11510000</v>
          </cell>
          <cell r="G12121">
            <v>38443</v>
          </cell>
          <cell r="H12121" t="str">
            <v>REFUNDING, SERIES 2005B</v>
          </cell>
          <cell r="I12121">
            <v>5000</v>
          </cell>
          <cell r="K12121" t="str">
            <v>GO</v>
          </cell>
          <cell r="L12121" t="str">
            <v>11880</v>
          </cell>
          <cell r="M12121" t="str">
            <v>5719,5808,7303</v>
          </cell>
          <cell r="N12121">
            <v>41395</v>
          </cell>
          <cell r="O12121">
            <v>42125</v>
          </cell>
          <cell r="P12121">
            <v>42125</v>
          </cell>
          <cell r="Q12121" t="str">
            <v>Depository Trust Company</v>
          </cell>
          <cell r="V12121" t="str">
            <v>Y</v>
          </cell>
          <cell r="W12121" t="str">
            <v>Y</v>
          </cell>
          <cell r="X12121" t="str">
            <v>Y</v>
          </cell>
        </row>
        <row r="12122">
          <cell r="A12122" t="str">
            <v>808734</v>
          </cell>
          <cell r="B12122" t="str">
            <v>346</v>
          </cell>
          <cell r="D12122">
            <v>4635182.33</v>
          </cell>
          <cell r="E12122">
            <v>40534</v>
          </cell>
          <cell r="F12122">
            <v>7630000</v>
          </cell>
          <cell r="G12122">
            <v>38421</v>
          </cell>
          <cell r="H12122" t="str">
            <v>WATER</v>
          </cell>
          <cell r="I12122">
            <v>7630000</v>
          </cell>
          <cell r="K12122" t="str">
            <v>IP</v>
          </cell>
          <cell r="L12122" t="str">
            <v>10902</v>
          </cell>
          <cell r="N12122">
            <v>40534</v>
          </cell>
          <cell r="O12122">
            <v>38421</v>
          </cell>
          <cell r="P12122">
            <v>40534</v>
          </cell>
          <cell r="Q12122" t="str">
            <v>RBC Centura Bank</v>
          </cell>
          <cell r="W12122" t="str">
            <v>Y</v>
          </cell>
        </row>
        <row r="12123">
          <cell r="A12123" t="str">
            <v>808736</v>
          </cell>
          <cell r="B12123" t="str">
            <v>1016</v>
          </cell>
          <cell r="D12123">
            <v>39805000</v>
          </cell>
          <cell r="E12123">
            <v>42171</v>
          </cell>
          <cell r="F12123">
            <v>39805000</v>
          </cell>
          <cell r="G12123">
            <v>38427</v>
          </cell>
          <cell r="H12123" t="str">
            <v>AIRPORT, SERIES 2005A</v>
          </cell>
          <cell r="I12123">
            <v>5000</v>
          </cell>
          <cell r="K12123" t="str">
            <v>R</v>
          </cell>
          <cell r="L12123" t="str">
            <v>12732</v>
          </cell>
          <cell r="N12123">
            <v>42171</v>
          </cell>
          <cell r="O12123">
            <v>42125</v>
          </cell>
          <cell r="P12123">
            <v>42171</v>
          </cell>
          <cell r="Q12123" t="str">
            <v>Depository Trust Company thru Bank of New York Trust Co., N. A.</v>
          </cell>
          <cell r="V12123" t="str">
            <v>Y</v>
          </cell>
          <cell r="W12123" t="str">
            <v>Y</v>
          </cell>
        </row>
        <row r="12124">
          <cell r="A12124" t="str">
            <v>808737</v>
          </cell>
          <cell r="B12124" t="str">
            <v>1016</v>
          </cell>
          <cell r="D12124">
            <v>54550000</v>
          </cell>
          <cell r="E12124">
            <v>42171</v>
          </cell>
          <cell r="F12124">
            <v>85490000</v>
          </cell>
          <cell r="G12124">
            <v>38427</v>
          </cell>
          <cell r="H12124" t="str">
            <v>AIRPORT, SERIES 2005B</v>
          </cell>
          <cell r="I12124">
            <v>5000</v>
          </cell>
          <cell r="K12124" t="str">
            <v>R</v>
          </cell>
          <cell r="L12124" t="str">
            <v>12733</v>
          </cell>
          <cell r="N12124">
            <v>42171</v>
          </cell>
          <cell r="O12124">
            <v>42125</v>
          </cell>
          <cell r="P12124">
            <v>42171</v>
          </cell>
          <cell r="Q12124" t="str">
            <v>Depository Trust Company thru Bank of New York Trust Co., N. A.</v>
          </cell>
          <cell r="V12124" t="str">
            <v>Y</v>
          </cell>
          <cell r="W12124" t="str">
            <v>Y</v>
          </cell>
        </row>
        <row r="12125">
          <cell r="A12125" t="str">
            <v>808739</v>
          </cell>
          <cell r="B12125" t="str">
            <v>356</v>
          </cell>
          <cell r="D12125">
            <v>3010000</v>
          </cell>
          <cell r="E12125">
            <v>41310</v>
          </cell>
          <cell r="F12125">
            <v>6605000</v>
          </cell>
          <cell r="G12125">
            <v>38426</v>
          </cell>
          <cell r="H12125" t="str">
            <v>COMBINED ENTERPRISE SYSTEM, SERIES 2005</v>
          </cell>
          <cell r="I12125">
            <v>5000</v>
          </cell>
          <cell r="K12125" t="str">
            <v>R</v>
          </cell>
          <cell r="L12125" t="str">
            <v>11828</v>
          </cell>
          <cell r="M12125" t="str">
            <v>6030</v>
          </cell>
          <cell r="N12125">
            <v>41310</v>
          </cell>
          <cell r="O12125">
            <v>38426</v>
          </cell>
          <cell r="P12125">
            <v>41310</v>
          </cell>
          <cell r="Q12125" t="str">
            <v>Wachovia Bank &amp; Trust Co., N. A.</v>
          </cell>
          <cell r="W12125" t="str">
            <v>Y</v>
          </cell>
          <cell r="X12125" t="str">
            <v>Y</v>
          </cell>
        </row>
        <row r="12126">
          <cell r="A12126" t="str">
            <v>808742</v>
          </cell>
          <cell r="B12126" t="str">
            <v>075</v>
          </cell>
          <cell r="D12126">
            <v>15140000</v>
          </cell>
          <cell r="E12126">
            <v>42243</v>
          </cell>
          <cell r="F12126">
            <v>33115000</v>
          </cell>
          <cell r="G12126">
            <v>38414</v>
          </cell>
          <cell r="H12126" t="str">
            <v>WATER &amp; SEWER SYSTEM REFUNDING, SERIES 2005</v>
          </cell>
          <cell r="I12126">
            <v>5000</v>
          </cell>
          <cell r="K12126" t="str">
            <v>R</v>
          </cell>
          <cell r="L12126" t="str">
            <v>12839</v>
          </cell>
          <cell r="M12126" t="str">
            <v>6283,7155,7399</v>
          </cell>
          <cell r="N12126">
            <v>42243</v>
          </cell>
          <cell r="O12126">
            <v>41974</v>
          </cell>
          <cell r="P12126">
            <v>42243</v>
          </cell>
          <cell r="Q12126" t="str">
            <v>Depository Trust Company thru Wachovia Bank &amp; Trust, N. A.</v>
          </cell>
          <cell r="V12126" t="str">
            <v>Y</v>
          </cell>
          <cell r="W12126" t="str">
            <v>Y</v>
          </cell>
          <cell r="X12126" t="str">
            <v>Y</v>
          </cell>
        </row>
        <row r="12127">
          <cell r="A12127" t="str">
            <v>808743</v>
          </cell>
          <cell r="B12127" t="str">
            <v>075</v>
          </cell>
          <cell r="D12127">
            <v>16880000</v>
          </cell>
          <cell r="E12127">
            <v>38414</v>
          </cell>
          <cell r="F12127">
            <v>70745000</v>
          </cell>
          <cell r="G12127">
            <v>36387</v>
          </cell>
          <cell r="H12127" t="str">
            <v>WATER &amp; SEWER SYSTEMS, SER 1999</v>
          </cell>
          <cell r="I12127">
            <v>5000</v>
          </cell>
          <cell r="K12127" t="str">
            <v>R</v>
          </cell>
          <cell r="L12127" t="str">
            <v>008741</v>
          </cell>
          <cell r="N12127">
            <v>38504</v>
          </cell>
          <cell r="O12127">
            <v>39965</v>
          </cell>
          <cell r="P12127">
            <v>39965</v>
          </cell>
          <cell r="Q12127" t="str">
            <v>Depository Trust Company</v>
          </cell>
          <cell r="R12127" t="str">
            <v>ESCROW FOR REFUNDING OF ISSUE# 7155</v>
          </cell>
          <cell r="V12127" t="str">
            <v>Y</v>
          </cell>
          <cell r="W12127" t="str">
            <v>Y</v>
          </cell>
        </row>
        <row r="12128">
          <cell r="A12128" t="str">
            <v>808744</v>
          </cell>
          <cell r="B12128" t="str">
            <v>075</v>
          </cell>
          <cell r="D12128">
            <v>19635000</v>
          </cell>
          <cell r="E12128">
            <v>38414</v>
          </cell>
          <cell r="F12128">
            <v>101520000</v>
          </cell>
          <cell r="G12128">
            <v>36784</v>
          </cell>
          <cell r="H12128" t="str">
            <v>WATER &amp; SEWER SYSTEM, SERIES 2000</v>
          </cell>
          <cell r="I12128">
            <v>5000</v>
          </cell>
          <cell r="K12128" t="str">
            <v>R</v>
          </cell>
          <cell r="L12128" t="str">
            <v>008741</v>
          </cell>
          <cell r="N12128">
            <v>38504</v>
          </cell>
          <cell r="O12128">
            <v>40330</v>
          </cell>
          <cell r="P12128">
            <v>40330</v>
          </cell>
          <cell r="Q12128" t="str">
            <v>Depository Trust Company</v>
          </cell>
          <cell r="R12128" t="str">
            <v>ESCROW FOR REFUNDING OF ISSUE#7399</v>
          </cell>
          <cell r="V12128" t="str">
            <v>Y</v>
          </cell>
          <cell r="W12128" t="str">
            <v>Y</v>
          </cell>
        </row>
        <row r="12129">
          <cell r="A12129" t="str">
            <v>808745</v>
          </cell>
          <cell r="B12129" t="str">
            <v>1014</v>
          </cell>
          <cell r="D12129">
            <v>39815000</v>
          </cell>
          <cell r="E12129">
            <v>36465</v>
          </cell>
          <cell r="F12129">
            <v>58200000</v>
          </cell>
          <cell r="G12129">
            <v>33222</v>
          </cell>
          <cell r="H12129" t="str">
            <v>AIRPORT REVENUE, SERIES 1990A</v>
          </cell>
          <cell r="I12129">
            <v>5000</v>
          </cell>
          <cell r="K12129" t="str">
            <v>R</v>
          </cell>
          <cell r="L12129" t="str">
            <v>007310</v>
          </cell>
          <cell r="N12129">
            <v>36526</v>
          </cell>
          <cell r="O12129">
            <v>36708</v>
          </cell>
          <cell r="P12129">
            <v>36708</v>
          </cell>
          <cell r="Q12129" t="str">
            <v>First Union National Bank</v>
          </cell>
          <cell r="R12129" t="str">
            <v>ESCROW FOR #5208</v>
          </cell>
          <cell r="W12129" t="str">
            <v>Y</v>
          </cell>
        </row>
        <row r="12130">
          <cell r="A12130" t="str">
            <v>808746</v>
          </cell>
          <cell r="B12130" t="str">
            <v>06</v>
          </cell>
          <cell r="D12130">
            <v>10400000</v>
          </cell>
          <cell r="E12130">
            <v>41129</v>
          </cell>
          <cell r="F12130">
            <v>17000000</v>
          </cell>
          <cell r="G12130">
            <v>38443</v>
          </cell>
          <cell r="H12130" t="str">
            <v>SCHOOL, SERIES 2005</v>
          </cell>
          <cell r="I12130">
            <v>5000</v>
          </cell>
          <cell r="K12130" t="str">
            <v>GO</v>
          </cell>
          <cell r="L12130" t="str">
            <v>11590</v>
          </cell>
          <cell r="N12130">
            <v>41183</v>
          </cell>
          <cell r="O12130">
            <v>42095</v>
          </cell>
          <cell r="P12130">
            <v>42095</v>
          </cell>
          <cell r="Q12130" t="str">
            <v>Depository Trust Company</v>
          </cell>
          <cell r="V12130" t="str">
            <v>Y</v>
          </cell>
          <cell r="W12130" t="str">
            <v>Y</v>
          </cell>
        </row>
        <row r="12131">
          <cell r="A12131" t="str">
            <v>808749</v>
          </cell>
          <cell r="B12131" t="str">
            <v>154</v>
          </cell>
          <cell r="D12131">
            <v>2965000</v>
          </cell>
          <cell r="E12131">
            <v>41331</v>
          </cell>
          <cell r="F12131">
            <v>5965000</v>
          </cell>
          <cell r="G12131">
            <v>38443</v>
          </cell>
          <cell r="H12131" t="str">
            <v>PUBLIC IMPROVEMENT, SERIES 2005</v>
          </cell>
          <cell r="I12131">
            <v>5000</v>
          </cell>
          <cell r="K12131" t="str">
            <v>GO</v>
          </cell>
          <cell r="L12131" t="str">
            <v>11820</v>
          </cell>
          <cell r="N12131">
            <v>41426</v>
          </cell>
          <cell r="O12131">
            <v>42156</v>
          </cell>
          <cell r="P12131">
            <v>42156</v>
          </cell>
          <cell r="Q12131" t="str">
            <v>Depository Trust Company</v>
          </cell>
          <cell r="V12131" t="str">
            <v>Y</v>
          </cell>
          <cell r="W12131" t="str">
            <v>Y</v>
          </cell>
        </row>
        <row r="12132">
          <cell r="A12132" t="str">
            <v>808755</v>
          </cell>
          <cell r="B12132" t="str">
            <v>79</v>
          </cell>
          <cell r="D12132">
            <v>20300000</v>
          </cell>
          <cell r="E12132">
            <v>42137</v>
          </cell>
          <cell r="F12132">
            <v>45300000</v>
          </cell>
          <cell r="G12132">
            <v>38443</v>
          </cell>
          <cell r="H12132" t="str">
            <v>SCHOOLS, SERIES 2005</v>
          </cell>
          <cell r="I12132">
            <v>5000</v>
          </cell>
          <cell r="K12132" t="str">
            <v>GO</v>
          </cell>
          <cell r="L12132" t="str">
            <v>12842</v>
          </cell>
          <cell r="N12132">
            <v>42137</v>
          </cell>
          <cell r="O12132">
            <v>42095</v>
          </cell>
          <cell r="P12132">
            <v>42137</v>
          </cell>
          <cell r="Q12132" t="str">
            <v>Depository Trust Company</v>
          </cell>
          <cell r="V12132" t="str">
            <v>Y</v>
          </cell>
          <cell r="W12132" t="str">
            <v>Y</v>
          </cell>
        </row>
        <row r="12133">
          <cell r="A12133" t="str">
            <v>808758</v>
          </cell>
          <cell r="B12133" t="str">
            <v>204</v>
          </cell>
          <cell r="D12133">
            <v>5180000</v>
          </cell>
          <cell r="E12133">
            <v>38365</v>
          </cell>
          <cell r="F12133">
            <v>16960000</v>
          </cell>
          <cell r="G12133">
            <v>35192</v>
          </cell>
          <cell r="H12133" t="str">
            <v>COMBINED ENTERPRISE SYSTEM, SERIES 1996</v>
          </cell>
          <cell r="I12133">
            <v>5000</v>
          </cell>
          <cell r="K12133" t="str">
            <v>R</v>
          </cell>
          <cell r="L12133" t="str">
            <v>008657</v>
          </cell>
          <cell r="M12133" t="str">
            <v>5404</v>
          </cell>
          <cell r="N12133">
            <v>38443</v>
          </cell>
          <cell r="O12133">
            <v>38808</v>
          </cell>
          <cell r="P12133">
            <v>38808</v>
          </cell>
          <cell r="Q12133" t="str">
            <v>Branch Banking &amp; Trust Co.</v>
          </cell>
          <cell r="V12133" t="str">
            <v>Y</v>
          </cell>
          <cell r="W12133" t="str">
            <v>Y</v>
          </cell>
          <cell r="X12133" t="str">
            <v>Y</v>
          </cell>
        </row>
        <row r="12134">
          <cell r="A12134" t="str">
            <v>808760</v>
          </cell>
          <cell r="B12134" t="str">
            <v>50</v>
          </cell>
          <cell r="D12134">
            <v>14635000</v>
          </cell>
          <cell r="E12134">
            <v>41949</v>
          </cell>
          <cell r="F12134">
            <v>49580000</v>
          </cell>
          <cell r="G12134">
            <v>38473</v>
          </cell>
          <cell r="H12134" t="str">
            <v>REFUNDING, SERIES 2005</v>
          </cell>
          <cell r="I12134">
            <v>5000</v>
          </cell>
          <cell r="K12134" t="str">
            <v>GO</v>
          </cell>
          <cell r="L12134" t="str">
            <v>12406</v>
          </cell>
          <cell r="M12134" t="str">
            <v>6122,6569,7271</v>
          </cell>
          <cell r="N12134">
            <v>42036</v>
          </cell>
          <cell r="O12134">
            <v>42036</v>
          </cell>
          <cell r="P12134">
            <v>42036</v>
          </cell>
          <cell r="Q12134" t="str">
            <v>Depository Trust Company</v>
          </cell>
          <cell r="V12134" t="str">
            <v>Y</v>
          </cell>
          <cell r="W12134" t="str">
            <v>Y</v>
          </cell>
          <cell r="X12134" t="str">
            <v>Y</v>
          </cell>
        </row>
        <row r="12135">
          <cell r="A12135" t="str">
            <v>808761</v>
          </cell>
          <cell r="B12135" t="str">
            <v>77</v>
          </cell>
          <cell r="D12135">
            <v>5205000</v>
          </cell>
          <cell r="E12135">
            <v>41495</v>
          </cell>
          <cell r="F12135">
            <v>7900000</v>
          </cell>
          <cell r="G12135">
            <v>38473</v>
          </cell>
          <cell r="H12135" t="str">
            <v>REFUNDING, SERIES 2005</v>
          </cell>
          <cell r="I12135">
            <v>5000</v>
          </cell>
          <cell r="K12135" t="str">
            <v>GO</v>
          </cell>
          <cell r="L12135" t="str">
            <v>12054</v>
          </cell>
          <cell r="M12135" t="str">
            <v>5071,6745,6746</v>
          </cell>
          <cell r="N12135">
            <v>41609</v>
          </cell>
          <cell r="O12135">
            <v>42156</v>
          </cell>
          <cell r="P12135">
            <v>42156</v>
          </cell>
          <cell r="Q12135" t="str">
            <v>Depository Trust Company</v>
          </cell>
          <cell r="V12135" t="str">
            <v>Y</v>
          </cell>
          <cell r="W12135" t="str">
            <v>Y</v>
          </cell>
          <cell r="X12135" t="str">
            <v>Y</v>
          </cell>
        </row>
        <row r="12136">
          <cell r="A12136" t="str">
            <v>808762</v>
          </cell>
          <cell r="B12136" t="str">
            <v>09</v>
          </cell>
          <cell r="D12136">
            <v>4670000</v>
          </cell>
          <cell r="E12136">
            <v>42123</v>
          </cell>
          <cell r="F12136">
            <v>10190000</v>
          </cell>
          <cell r="G12136">
            <v>38440</v>
          </cell>
          <cell r="H12136" t="str">
            <v>COPS, SERIES 2005</v>
          </cell>
          <cell r="I12136">
            <v>5000</v>
          </cell>
          <cell r="K12136" t="str">
            <v>IP</v>
          </cell>
          <cell r="L12136" t="str">
            <v>12687</v>
          </cell>
          <cell r="M12136" t="str">
            <v>7351</v>
          </cell>
          <cell r="N12136">
            <v>42156</v>
          </cell>
          <cell r="O12136">
            <v>42156</v>
          </cell>
          <cell r="P12136">
            <v>42156</v>
          </cell>
          <cell r="Q12136" t="str">
            <v>Depository Trust Company thru First Citizens Bank &amp; Trust Co.</v>
          </cell>
          <cell r="T12136" t="str">
            <v>Y</v>
          </cell>
          <cell r="V12136" t="str">
            <v>Y</v>
          </cell>
          <cell r="W12136" t="str">
            <v>Y</v>
          </cell>
          <cell r="X12136" t="str">
            <v>Y</v>
          </cell>
        </row>
        <row r="12137">
          <cell r="A12137" t="str">
            <v>808764</v>
          </cell>
          <cell r="B12137" t="str">
            <v>075</v>
          </cell>
          <cell r="D12137">
            <v>40135000</v>
          </cell>
          <cell r="E12137">
            <v>42156</v>
          </cell>
          <cell r="F12137">
            <v>53890000</v>
          </cell>
          <cell r="G12137">
            <v>38473</v>
          </cell>
          <cell r="H12137" t="str">
            <v>REFUNDING, SERIES 2005A</v>
          </cell>
          <cell r="I12137">
            <v>5000</v>
          </cell>
          <cell r="K12137" t="str">
            <v>GO</v>
          </cell>
          <cell r="L12137" t="str">
            <v>12715</v>
          </cell>
          <cell r="M12137" t="str">
            <v>7333</v>
          </cell>
          <cell r="N12137">
            <v>42156</v>
          </cell>
          <cell r="O12137">
            <v>42156</v>
          </cell>
          <cell r="P12137">
            <v>42156</v>
          </cell>
          <cell r="Q12137" t="str">
            <v>Depository Trust Company</v>
          </cell>
          <cell r="V12137" t="str">
            <v>Y</v>
          </cell>
          <cell r="W12137" t="str">
            <v>Y</v>
          </cell>
          <cell r="X12137" t="str">
            <v>Y</v>
          </cell>
        </row>
        <row r="12138">
          <cell r="A12138" t="str">
            <v>808765</v>
          </cell>
          <cell r="B12138" t="str">
            <v>65</v>
          </cell>
          <cell r="D12138">
            <v>4145000</v>
          </cell>
          <cell r="E12138">
            <v>41501</v>
          </cell>
          <cell r="F12138">
            <v>9000000</v>
          </cell>
          <cell r="G12138">
            <v>38473</v>
          </cell>
          <cell r="H12138" t="str">
            <v>PUBLIC IMPROVEMENT, SERIES 2005</v>
          </cell>
          <cell r="I12138">
            <v>5000</v>
          </cell>
          <cell r="K12138" t="str">
            <v>GO</v>
          </cell>
          <cell r="L12138" t="str">
            <v>12053</v>
          </cell>
          <cell r="N12138">
            <v>41609</v>
          </cell>
          <cell r="O12138">
            <v>42156</v>
          </cell>
          <cell r="P12138">
            <v>42156</v>
          </cell>
          <cell r="Q12138" t="str">
            <v>Depository Trust Company</v>
          </cell>
          <cell r="R12138" t="str">
            <v>SCHOOL PORTION OF ISSUE</v>
          </cell>
          <cell r="V12138" t="str">
            <v>Y</v>
          </cell>
          <cell r="W12138" t="str">
            <v>Y</v>
          </cell>
        </row>
        <row r="12139">
          <cell r="A12139" t="str">
            <v>808766</v>
          </cell>
          <cell r="B12139" t="str">
            <v>65</v>
          </cell>
          <cell r="D12139">
            <v>235000</v>
          </cell>
          <cell r="E12139">
            <v>41501</v>
          </cell>
          <cell r="F12139">
            <v>430000</v>
          </cell>
          <cell r="G12139">
            <v>38473</v>
          </cell>
          <cell r="H12139" t="str">
            <v>PUBLIC IMPROVEMENT, SERIES 2005</v>
          </cell>
          <cell r="I12139">
            <v>5000</v>
          </cell>
          <cell r="K12139" t="str">
            <v>GO</v>
          </cell>
          <cell r="L12139" t="str">
            <v>12053</v>
          </cell>
          <cell r="N12139">
            <v>41609</v>
          </cell>
          <cell r="O12139">
            <v>42156</v>
          </cell>
          <cell r="P12139">
            <v>42156</v>
          </cell>
          <cell r="Q12139" t="str">
            <v>Depository Trust Company</v>
          </cell>
          <cell r="V12139" t="str">
            <v>Y</v>
          </cell>
          <cell r="W12139" t="str">
            <v>Y</v>
          </cell>
        </row>
        <row r="12140">
          <cell r="A12140" t="str">
            <v>808767</v>
          </cell>
          <cell r="B12140" t="str">
            <v>65</v>
          </cell>
          <cell r="D12140">
            <v>2330000</v>
          </cell>
          <cell r="E12140">
            <v>41501</v>
          </cell>
          <cell r="F12140">
            <v>4835000</v>
          </cell>
          <cell r="G12140">
            <v>38473</v>
          </cell>
          <cell r="H12140" t="str">
            <v>REFUNDING, SERIES 2005</v>
          </cell>
          <cell r="I12140">
            <v>5000</v>
          </cell>
          <cell r="K12140" t="str">
            <v>GO</v>
          </cell>
          <cell r="L12140" t="str">
            <v>12053</v>
          </cell>
          <cell r="M12140" t="str">
            <v>5821,7000</v>
          </cell>
          <cell r="N12140">
            <v>41609</v>
          </cell>
          <cell r="O12140">
            <v>42156</v>
          </cell>
          <cell r="P12140">
            <v>42156</v>
          </cell>
          <cell r="Q12140" t="str">
            <v>Depository Trust Company</v>
          </cell>
          <cell r="V12140" t="str">
            <v>Y</v>
          </cell>
          <cell r="W12140" t="str">
            <v>Y</v>
          </cell>
          <cell r="X12140" t="str">
            <v>Y</v>
          </cell>
        </row>
        <row r="12141">
          <cell r="A12141" t="str">
            <v>808772</v>
          </cell>
          <cell r="B12141" t="str">
            <v>313</v>
          </cell>
          <cell r="D12141">
            <v>21220000</v>
          </cell>
          <cell r="E12141">
            <v>41410</v>
          </cell>
          <cell r="F12141">
            <v>41870000</v>
          </cell>
          <cell r="G12141">
            <v>38477</v>
          </cell>
          <cell r="H12141" t="str">
            <v>COMBINED ENTERPRISE SYSTEM REF, SERIES 2005</v>
          </cell>
          <cell r="I12141">
            <v>5000</v>
          </cell>
          <cell r="K12141" t="str">
            <v>R</v>
          </cell>
          <cell r="L12141" t="str">
            <v>11906</v>
          </cell>
          <cell r="M12141" t="str">
            <v>6272,6955,7472</v>
          </cell>
          <cell r="N12141">
            <v>41518</v>
          </cell>
          <cell r="O12141">
            <v>42064</v>
          </cell>
          <cell r="P12141">
            <v>42064</v>
          </cell>
          <cell r="Q12141" t="str">
            <v>Depository Trust Company thru Wachovia Bank, N. A.</v>
          </cell>
          <cell r="V12141" t="str">
            <v>Y</v>
          </cell>
          <cell r="W12141" t="str">
            <v>Y</v>
          </cell>
          <cell r="X12141" t="str">
            <v>Y</v>
          </cell>
        </row>
        <row r="12142">
          <cell r="A12142" t="str">
            <v>808773</v>
          </cell>
          <cell r="B12142" t="str">
            <v>2288</v>
          </cell>
          <cell r="D12142">
            <v>2058000</v>
          </cell>
          <cell r="E12142">
            <v>42152</v>
          </cell>
          <cell r="F12142">
            <v>2297000</v>
          </cell>
          <cell r="G12142">
            <v>38474</v>
          </cell>
          <cell r="H12142" t="str">
            <v>WATER, SERIES 2005A</v>
          </cell>
          <cell r="I12142">
            <v>500</v>
          </cell>
          <cell r="K12142" t="str">
            <v>GO</v>
          </cell>
          <cell r="L12142" t="str">
            <v>12688</v>
          </cell>
          <cell r="N12142">
            <v>42152</v>
          </cell>
          <cell r="O12142">
            <v>38474</v>
          </cell>
          <cell r="P12142">
            <v>42156</v>
          </cell>
          <cell r="Q12142" t="str">
            <v>Local USDA Office Unless Otherwise Notified</v>
          </cell>
          <cell r="U12142" t="str">
            <v>Y</v>
          </cell>
          <cell r="W12142" t="str">
            <v>Y</v>
          </cell>
        </row>
        <row r="12143">
          <cell r="A12143" t="str">
            <v>808774</v>
          </cell>
          <cell r="B12143" t="str">
            <v>2288</v>
          </cell>
          <cell r="D12143">
            <v>1332000</v>
          </cell>
          <cell r="E12143">
            <v>42152</v>
          </cell>
          <cell r="F12143">
            <v>1486000</v>
          </cell>
          <cell r="G12143">
            <v>38474</v>
          </cell>
          <cell r="H12143" t="str">
            <v>WATER, SERIES 2005B</v>
          </cell>
          <cell r="I12143">
            <v>500</v>
          </cell>
          <cell r="K12143" t="str">
            <v>GO</v>
          </cell>
          <cell r="L12143" t="str">
            <v>12688</v>
          </cell>
          <cell r="N12143">
            <v>42152</v>
          </cell>
          <cell r="O12143">
            <v>38474</v>
          </cell>
          <cell r="P12143">
            <v>42156</v>
          </cell>
          <cell r="Q12143" t="str">
            <v>Local USDA Office Unless Otherwise Notified</v>
          </cell>
          <cell r="U12143" t="str">
            <v>Y</v>
          </cell>
          <cell r="W12143" t="str">
            <v>Y</v>
          </cell>
        </row>
        <row r="12144">
          <cell r="A12144" t="str">
            <v>808780</v>
          </cell>
          <cell r="B12144" t="str">
            <v>075</v>
          </cell>
          <cell r="D12144">
            <v>56590000</v>
          </cell>
          <cell r="E12144">
            <v>42156</v>
          </cell>
          <cell r="F12144">
            <v>104040000</v>
          </cell>
          <cell r="G12144">
            <v>38504</v>
          </cell>
          <cell r="H12144" t="str">
            <v>REFUNDING, SERIES 2005B</v>
          </cell>
          <cell r="I12144">
            <v>5000</v>
          </cell>
          <cell r="K12144" t="str">
            <v>GO</v>
          </cell>
          <cell r="L12144" t="str">
            <v>12715</v>
          </cell>
          <cell r="M12144" t="str">
            <v>6801,6803,6804</v>
          </cell>
          <cell r="N12144">
            <v>42156</v>
          </cell>
          <cell r="O12144">
            <v>42156</v>
          </cell>
          <cell r="P12144">
            <v>42156</v>
          </cell>
          <cell r="Q12144" t="str">
            <v>Depository Trust Company</v>
          </cell>
          <cell r="V12144" t="str">
            <v>Y</v>
          </cell>
          <cell r="W12144" t="str">
            <v>Y</v>
          </cell>
          <cell r="X12144" t="str">
            <v>Y</v>
          </cell>
        </row>
        <row r="12145">
          <cell r="A12145" t="str">
            <v>808784</v>
          </cell>
          <cell r="B12145" t="str">
            <v>136</v>
          </cell>
          <cell r="D12145">
            <v>2925000</v>
          </cell>
          <cell r="E12145">
            <v>43615</v>
          </cell>
          <cell r="F12145">
            <v>8450000</v>
          </cell>
          <cell r="G12145">
            <v>38504</v>
          </cell>
          <cell r="H12145" t="str">
            <v>PUBLIC IMPROVEMENT, SERIES 2005</v>
          </cell>
          <cell r="I12145">
            <v>5000</v>
          </cell>
          <cell r="K12145" t="str">
            <v>GO</v>
          </cell>
          <cell r="L12145" t="str">
            <v>14156</v>
          </cell>
          <cell r="N12145">
            <v>43616</v>
          </cell>
          <cell r="O12145">
            <v>42156</v>
          </cell>
          <cell r="P12145">
            <v>43616</v>
          </cell>
          <cell r="Q12145" t="str">
            <v>Depository Trust Company</v>
          </cell>
          <cell r="V12145" t="str">
            <v>Y</v>
          </cell>
          <cell r="W12145" t="str">
            <v>Y</v>
          </cell>
        </row>
        <row r="12146">
          <cell r="A12146" t="str">
            <v>808787</v>
          </cell>
          <cell r="B12146" t="str">
            <v>075</v>
          </cell>
          <cell r="D12146">
            <v>14265000</v>
          </cell>
          <cell r="E12146">
            <v>39141</v>
          </cell>
          <cell r="F12146">
            <v>33665000</v>
          </cell>
          <cell r="G12146">
            <v>38476</v>
          </cell>
          <cell r="H12146" t="str">
            <v>REFUNDING COPS, SERIES 2005C</v>
          </cell>
          <cell r="I12146">
            <v>5000</v>
          </cell>
          <cell r="K12146" t="str">
            <v>IP</v>
          </cell>
          <cell r="L12146" t="str">
            <v>9400</v>
          </cell>
          <cell r="M12146" t="str">
            <v>7299, 7421</v>
          </cell>
          <cell r="N12146">
            <v>39234</v>
          </cell>
          <cell r="O12146">
            <v>42339</v>
          </cell>
          <cell r="P12146">
            <v>42339</v>
          </cell>
          <cell r="Q12146" t="str">
            <v>Depository Trust Company thru Wachovia Bank &amp; Trust, N. A.</v>
          </cell>
          <cell r="T12146" t="str">
            <v>Y</v>
          </cell>
          <cell r="V12146" t="str">
            <v>Y</v>
          </cell>
          <cell r="W12146" t="str">
            <v>Y</v>
          </cell>
          <cell r="X12146" t="str">
            <v>Y</v>
          </cell>
        </row>
        <row r="12147">
          <cell r="A12147" t="str">
            <v>808788</v>
          </cell>
          <cell r="B12147" t="str">
            <v>075</v>
          </cell>
          <cell r="D12147">
            <v>12205000</v>
          </cell>
          <cell r="E12147">
            <v>42180</v>
          </cell>
          <cell r="F12147">
            <v>16805000</v>
          </cell>
          <cell r="G12147">
            <v>38476</v>
          </cell>
          <cell r="H12147" t="str">
            <v>REFUNDING COPS, SERIES 2005D</v>
          </cell>
          <cell r="I12147">
            <v>5000</v>
          </cell>
          <cell r="K12147" t="str">
            <v>IP</v>
          </cell>
          <cell r="L12147" t="str">
            <v>12809</v>
          </cell>
          <cell r="M12147" t="str">
            <v>7420</v>
          </cell>
          <cell r="N12147">
            <v>42180</v>
          </cell>
          <cell r="O12147">
            <v>42156</v>
          </cell>
          <cell r="P12147">
            <v>42180</v>
          </cell>
          <cell r="Q12147" t="str">
            <v>Depository Trust Company thru Wachovia Bank, N. A.</v>
          </cell>
          <cell r="T12147" t="str">
            <v>Y</v>
          </cell>
          <cell r="V12147" t="str">
            <v>Y</v>
          </cell>
          <cell r="W12147" t="str">
            <v>Y</v>
          </cell>
          <cell r="X12147" t="str">
            <v>Y</v>
          </cell>
        </row>
        <row r="12148">
          <cell r="A12148" t="str">
            <v>808789</v>
          </cell>
          <cell r="B12148" t="str">
            <v>33</v>
          </cell>
          <cell r="D12148">
            <v>29020000</v>
          </cell>
          <cell r="E12148">
            <v>42278</v>
          </cell>
          <cell r="F12148">
            <v>40985000</v>
          </cell>
          <cell r="G12148">
            <v>38477</v>
          </cell>
          <cell r="H12148" t="str">
            <v>REFUNDING COPS, SERIES 2005</v>
          </cell>
          <cell r="I12148">
            <v>5000</v>
          </cell>
          <cell r="K12148" t="str">
            <v>IP</v>
          </cell>
          <cell r="L12148" t="str">
            <v>12882</v>
          </cell>
          <cell r="M12148" t="str">
            <v>6841,7551,7992</v>
          </cell>
          <cell r="N12148">
            <v>42278</v>
          </cell>
          <cell r="O12148">
            <v>42278</v>
          </cell>
          <cell r="P12148">
            <v>42278</v>
          </cell>
          <cell r="Q12148" t="str">
            <v>Depository Trust Company thru Bank of New York</v>
          </cell>
          <cell r="T12148" t="str">
            <v>Y</v>
          </cell>
          <cell r="V12148" t="str">
            <v>Y</v>
          </cell>
          <cell r="W12148" t="str">
            <v>Y</v>
          </cell>
          <cell r="X12148" t="str">
            <v>Y</v>
          </cell>
        </row>
        <row r="12149">
          <cell r="A12149" t="str">
            <v>808790</v>
          </cell>
          <cell r="B12149" t="str">
            <v>17</v>
          </cell>
          <cell r="D12149">
            <v>9750000</v>
          </cell>
          <cell r="E12149">
            <v>41255</v>
          </cell>
          <cell r="F12149">
            <v>19550000</v>
          </cell>
          <cell r="G12149">
            <v>38477</v>
          </cell>
          <cell r="H12149" t="str">
            <v>COPS, SERIES 2005</v>
          </cell>
          <cell r="I12149">
            <v>5000</v>
          </cell>
          <cell r="K12149" t="str">
            <v>IP</v>
          </cell>
          <cell r="L12149" t="str">
            <v>11743</v>
          </cell>
          <cell r="N12149">
            <v>41426</v>
          </cell>
          <cell r="O12149">
            <v>42156</v>
          </cell>
          <cell r="P12149">
            <v>42156</v>
          </cell>
          <cell r="Q12149" t="str">
            <v>Depository Trust Company thru Wachovia Bank &amp; Trust, N. A.</v>
          </cell>
          <cell r="T12149" t="str">
            <v>Y</v>
          </cell>
          <cell r="V12149" t="str">
            <v>Y</v>
          </cell>
          <cell r="W12149" t="str">
            <v>Y</v>
          </cell>
        </row>
        <row r="12150">
          <cell r="A12150" t="str">
            <v>808791</v>
          </cell>
          <cell r="B12150" t="str">
            <v>44</v>
          </cell>
          <cell r="D12150">
            <v>14300000</v>
          </cell>
          <cell r="E12150">
            <v>41171</v>
          </cell>
          <cell r="F12150">
            <v>25875000</v>
          </cell>
          <cell r="G12150">
            <v>38473</v>
          </cell>
          <cell r="H12150" t="str">
            <v>COPS, SERIES 2005A</v>
          </cell>
          <cell r="I12150">
            <v>5000</v>
          </cell>
          <cell r="K12150" t="str">
            <v>IP</v>
          </cell>
          <cell r="L12150" t="str">
            <v>11633</v>
          </cell>
          <cell r="N12150">
            <v>41214</v>
          </cell>
          <cell r="O12150">
            <v>42125</v>
          </cell>
          <cell r="P12150">
            <v>42125</v>
          </cell>
          <cell r="Q12150" t="str">
            <v>Depository Trust Company thru First Citizens Bank &amp; Trust Co.</v>
          </cell>
          <cell r="R12150" t="str">
            <v>#777777 THIS ISSUE PAID OFF BALANCE OF COUNTY BLDGS 5/11/01 ISSUE#7560</v>
          </cell>
          <cell r="T12150" t="str">
            <v>Y</v>
          </cell>
          <cell r="V12150" t="str">
            <v>Y</v>
          </cell>
          <cell r="W12150" t="str">
            <v>Y</v>
          </cell>
        </row>
        <row r="12151">
          <cell r="A12151" t="str">
            <v>808792</v>
          </cell>
          <cell r="B12151" t="str">
            <v>110</v>
          </cell>
          <cell r="D12151">
            <v>6990000</v>
          </cell>
          <cell r="E12151">
            <v>41046</v>
          </cell>
          <cell r="F12151">
            <v>34885000</v>
          </cell>
          <cell r="G12151">
            <v>38473</v>
          </cell>
          <cell r="H12151" t="str">
            <v>REFUNDING COPS, SERIES 2005B</v>
          </cell>
          <cell r="I12151">
            <v>5000</v>
          </cell>
          <cell r="K12151" t="str">
            <v>IP</v>
          </cell>
          <cell r="L12151" t="str">
            <v>11463</v>
          </cell>
          <cell r="M12151" t="str">
            <v>6077, 6449</v>
          </cell>
          <cell r="N12151">
            <v>41061</v>
          </cell>
          <cell r="O12151">
            <v>42156</v>
          </cell>
          <cell r="P12151">
            <v>42156</v>
          </cell>
          <cell r="Q12151" t="str">
            <v>Depository Trust Company thru Deutsche Bank National Trust Co.</v>
          </cell>
          <cell r="T12151" t="str">
            <v>Y</v>
          </cell>
          <cell r="V12151" t="str">
            <v>Y</v>
          </cell>
          <cell r="W12151" t="str">
            <v>Y</v>
          </cell>
          <cell r="X12151" t="str">
            <v>Y</v>
          </cell>
        </row>
        <row r="12152">
          <cell r="A12152" t="str">
            <v>808796</v>
          </cell>
          <cell r="B12152" t="str">
            <v>2315</v>
          </cell>
          <cell r="D12152">
            <v>3025000</v>
          </cell>
          <cell r="E12152">
            <v>41817</v>
          </cell>
          <cell r="F12152">
            <v>3375000</v>
          </cell>
          <cell r="G12152">
            <v>38495</v>
          </cell>
          <cell r="H12152" t="str">
            <v>WATER, SERIES 2005A - USDA</v>
          </cell>
          <cell r="I12152">
            <v>1000</v>
          </cell>
          <cell r="K12152" t="str">
            <v>GO</v>
          </cell>
          <cell r="L12152" t="str">
            <v>12363</v>
          </cell>
          <cell r="N12152">
            <v>41817</v>
          </cell>
          <cell r="O12152">
            <v>38495</v>
          </cell>
          <cell r="P12152">
            <v>41817</v>
          </cell>
          <cell r="Q12152" t="str">
            <v>Local USDA Office Unless Otherwise Notified</v>
          </cell>
          <cell r="U12152" t="str">
            <v>Y</v>
          </cell>
          <cell r="W12152" t="str">
            <v>Y</v>
          </cell>
        </row>
        <row r="12153">
          <cell r="A12153" t="str">
            <v>808797</v>
          </cell>
          <cell r="B12153" t="str">
            <v>2315</v>
          </cell>
          <cell r="D12153">
            <v>716000</v>
          </cell>
          <cell r="E12153">
            <v>41817</v>
          </cell>
          <cell r="F12153">
            <v>800000</v>
          </cell>
          <cell r="G12153">
            <v>38495</v>
          </cell>
          <cell r="H12153" t="str">
            <v>WATER, SERIES 2005B - USDA</v>
          </cell>
          <cell r="I12153">
            <v>1000</v>
          </cell>
          <cell r="K12153" t="str">
            <v>GO</v>
          </cell>
          <cell r="L12153" t="str">
            <v>12363</v>
          </cell>
          <cell r="N12153">
            <v>41817</v>
          </cell>
          <cell r="O12153">
            <v>38495</v>
          </cell>
          <cell r="P12153">
            <v>41817</v>
          </cell>
          <cell r="Q12153" t="str">
            <v>Local USDA Office Unless Otherwise Notified</v>
          </cell>
          <cell r="U12153" t="str">
            <v>Y</v>
          </cell>
          <cell r="W12153" t="str">
            <v>Y</v>
          </cell>
        </row>
        <row r="12154">
          <cell r="A12154" t="str">
            <v>808801</v>
          </cell>
          <cell r="B12154" t="str">
            <v>38</v>
          </cell>
          <cell r="D12154">
            <v>16500000</v>
          </cell>
          <cell r="E12154">
            <v>41317</v>
          </cell>
          <cell r="F12154">
            <v>25500000</v>
          </cell>
          <cell r="G12154">
            <v>38504</v>
          </cell>
          <cell r="H12154" t="str">
            <v>SCHOOL, SERIES 2005</v>
          </cell>
          <cell r="I12154">
            <v>5000</v>
          </cell>
          <cell r="K12154" t="str">
            <v>GO</v>
          </cell>
          <cell r="L12154" t="str">
            <v>11773</v>
          </cell>
          <cell r="N12154">
            <v>41426</v>
          </cell>
          <cell r="O12154">
            <v>42156</v>
          </cell>
          <cell r="P12154">
            <v>42156</v>
          </cell>
          <cell r="Q12154" t="str">
            <v>Depository Trust Company</v>
          </cell>
          <cell r="V12154" t="str">
            <v>Y</v>
          </cell>
          <cell r="W12154" t="str">
            <v>Y</v>
          </cell>
        </row>
        <row r="12155">
          <cell r="A12155" t="str">
            <v>808802</v>
          </cell>
          <cell r="B12155" t="str">
            <v>38</v>
          </cell>
          <cell r="D12155">
            <v>390000</v>
          </cell>
          <cell r="E12155">
            <v>41317</v>
          </cell>
          <cell r="F12155">
            <v>765000</v>
          </cell>
          <cell r="G12155">
            <v>38504</v>
          </cell>
          <cell r="H12155" t="str">
            <v>PUBLIC IMPROVEMENT, SERIES 2005</v>
          </cell>
          <cell r="I12155">
            <v>5000</v>
          </cell>
          <cell r="K12155" t="str">
            <v>GO</v>
          </cell>
          <cell r="L12155" t="str">
            <v>11773</v>
          </cell>
          <cell r="N12155">
            <v>41426</v>
          </cell>
          <cell r="O12155">
            <v>42156</v>
          </cell>
          <cell r="P12155">
            <v>42156</v>
          </cell>
          <cell r="Q12155" t="str">
            <v>Depository Trust Company</v>
          </cell>
          <cell r="V12155" t="str">
            <v>Y</v>
          </cell>
          <cell r="W12155" t="str">
            <v>Y</v>
          </cell>
        </row>
        <row r="12156">
          <cell r="A12156" t="str">
            <v>808804</v>
          </cell>
          <cell r="B12156" t="str">
            <v>34</v>
          </cell>
          <cell r="D12156">
            <v>1195000</v>
          </cell>
          <cell r="E12156">
            <v>42299</v>
          </cell>
          <cell r="F12156">
            <v>5550000</v>
          </cell>
          <cell r="G12156">
            <v>38504</v>
          </cell>
          <cell r="H12156" t="str">
            <v>REFUNDING, SERIES 2005</v>
          </cell>
          <cell r="I12156">
            <v>5000</v>
          </cell>
          <cell r="K12156" t="str">
            <v>GO</v>
          </cell>
          <cell r="L12156" t="str">
            <v>12864</v>
          </cell>
          <cell r="M12156" t="str">
            <v>6329</v>
          </cell>
          <cell r="N12156">
            <v>42299</v>
          </cell>
          <cell r="O12156">
            <v>42095</v>
          </cell>
          <cell r="P12156">
            <v>42299</v>
          </cell>
          <cell r="Q12156" t="str">
            <v>Depository Trust Company</v>
          </cell>
          <cell r="V12156" t="str">
            <v>Y</v>
          </cell>
          <cell r="W12156" t="str">
            <v>Y</v>
          </cell>
          <cell r="X12156" t="str">
            <v>Y</v>
          </cell>
        </row>
        <row r="12157">
          <cell r="A12157" t="str">
            <v>808805</v>
          </cell>
          <cell r="B12157" t="str">
            <v>34</v>
          </cell>
          <cell r="D12157">
            <v>400000</v>
          </cell>
          <cell r="E12157">
            <v>42299</v>
          </cell>
          <cell r="F12157">
            <v>1400000</v>
          </cell>
          <cell r="G12157">
            <v>38504</v>
          </cell>
          <cell r="H12157" t="str">
            <v>SCHOOL, SERIES 2005</v>
          </cell>
          <cell r="I12157">
            <v>5000</v>
          </cell>
          <cell r="K12157" t="str">
            <v>GO</v>
          </cell>
          <cell r="L12157" t="str">
            <v>12864</v>
          </cell>
          <cell r="N12157">
            <v>42299</v>
          </cell>
          <cell r="O12157">
            <v>42095</v>
          </cell>
          <cell r="P12157">
            <v>42299</v>
          </cell>
          <cell r="Q12157" t="str">
            <v>Depository Trust Company</v>
          </cell>
          <cell r="V12157" t="str">
            <v>Y</v>
          </cell>
          <cell r="W12157" t="str">
            <v>Y</v>
          </cell>
        </row>
        <row r="12158">
          <cell r="A12158" t="str">
            <v>808814</v>
          </cell>
          <cell r="B12158" t="str">
            <v>498</v>
          </cell>
          <cell r="D12158">
            <v>1866666.76</v>
          </cell>
          <cell r="E12158">
            <v>41153</v>
          </cell>
          <cell r="F12158">
            <v>3500000</v>
          </cell>
          <cell r="G12158">
            <v>38499</v>
          </cell>
          <cell r="H12158" t="str">
            <v>STREET &amp; STORM WATER IMPROVEMENTS</v>
          </cell>
          <cell r="I12158">
            <v>3500000</v>
          </cell>
          <cell r="K12158" t="str">
            <v>IP</v>
          </cell>
          <cell r="L12158" t="str">
            <v>11631</v>
          </cell>
          <cell r="N12158">
            <v>41178</v>
          </cell>
          <cell r="O12158">
            <v>38683</v>
          </cell>
          <cell r="P12158">
            <v>41178</v>
          </cell>
          <cell r="Q12158" t="str">
            <v>Bank of America, N. A.</v>
          </cell>
          <cell r="W12158" t="str">
            <v>Y</v>
          </cell>
        </row>
        <row r="12159">
          <cell r="A12159" t="str">
            <v>808818</v>
          </cell>
          <cell r="B12159" t="str">
            <v>159</v>
          </cell>
          <cell r="D12159">
            <v>20485000</v>
          </cell>
          <cell r="E12159">
            <v>41052</v>
          </cell>
          <cell r="F12159">
            <v>30860000</v>
          </cell>
          <cell r="G12159">
            <v>38498</v>
          </cell>
          <cell r="H12159" t="str">
            <v>COMBINED ENTERPRISE SYSTEM, SERIES 2005A</v>
          </cell>
          <cell r="I12159">
            <v>5000</v>
          </cell>
          <cell r="K12159" t="str">
            <v>R</v>
          </cell>
          <cell r="L12159" t="str">
            <v>11455</v>
          </cell>
          <cell r="N12159">
            <v>41061</v>
          </cell>
          <cell r="O12159">
            <v>42156</v>
          </cell>
          <cell r="P12159">
            <v>42156</v>
          </cell>
          <cell r="Q12159" t="str">
            <v>Depository Trust Company thru First Citizens Bank &amp; Trust Co.</v>
          </cell>
          <cell r="V12159" t="str">
            <v>Y</v>
          </cell>
          <cell r="W12159" t="str">
            <v>Y</v>
          </cell>
        </row>
        <row r="12160">
          <cell r="A12160" t="str">
            <v>808819</v>
          </cell>
          <cell r="B12160" t="str">
            <v>159</v>
          </cell>
          <cell r="D12160">
            <v>20400000</v>
          </cell>
          <cell r="E12160">
            <v>41052</v>
          </cell>
          <cell r="F12160">
            <v>31070000</v>
          </cell>
          <cell r="G12160">
            <v>38498</v>
          </cell>
          <cell r="H12160" t="str">
            <v>COMBINED ENTERPRISE SYSTEM, SERIES 2005B</v>
          </cell>
          <cell r="I12160">
            <v>100000</v>
          </cell>
          <cell r="K12160" t="str">
            <v>R</v>
          </cell>
          <cell r="L12160" t="str">
            <v>11455</v>
          </cell>
          <cell r="M12160" t="str">
            <v>5977</v>
          </cell>
          <cell r="N12160">
            <v>41061</v>
          </cell>
          <cell r="O12160">
            <v>42156</v>
          </cell>
          <cell r="P12160">
            <v>41061</v>
          </cell>
          <cell r="Q12160" t="str">
            <v>Depository Trust Company thru First Citizens Bank &amp; Trust Co.</v>
          </cell>
          <cell r="R12160" t="str">
            <v>#777777 VARIABLE SWAPPED TO FIXED;PAY ACCORDING TO CONTRACT TERMS.BANK BILLING;SEE ALSO #8820</v>
          </cell>
          <cell r="W12160" t="str">
            <v>Y</v>
          </cell>
          <cell r="X12160" t="str">
            <v>Y</v>
          </cell>
          <cell r="Z12160" t="str">
            <v>Y</v>
          </cell>
        </row>
        <row r="12161">
          <cell r="A12161" t="str">
            <v>808820</v>
          </cell>
          <cell r="B12161" t="str">
            <v>159</v>
          </cell>
          <cell r="D12161">
            <v>10000000</v>
          </cell>
          <cell r="E12161">
            <v>41852</v>
          </cell>
          <cell r="F12161">
            <v>10000000</v>
          </cell>
          <cell r="G12161">
            <v>38498</v>
          </cell>
          <cell r="H12161" t="str">
            <v>COMBINED ENTERPRISE SYSTEM, SERIES 2005B</v>
          </cell>
          <cell r="I12161">
            <v>100000</v>
          </cell>
          <cell r="K12161" t="str">
            <v>R</v>
          </cell>
          <cell r="L12161" t="str">
            <v>12394</v>
          </cell>
          <cell r="M12161" t="str">
            <v>5977</v>
          </cell>
          <cell r="N12161">
            <v>41852</v>
          </cell>
          <cell r="O12161">
            <v>42156</v>
          </cell>
          <cell r="P12161">
            <v>41852</v>
          </cell>
          <cell r="Q12161" t="str">
            <v>Depository Trust Company thru First Citizens Bank &amp; Trust Co.</v>
          </cell>
          <cell r="R12161" t="str">
            <v>#777777 INTEREST COMPUTED AT 25%CAP;PAY ACCORDING TO CONTRACT TERMS/BANK BILLINGS;SEE ALSO #8819</v>
          </cell>
          <cell r="W12161" t="str">
            <v>Y</v>
          </cell>
          <cell r="X12161" t="str">
            <v>Y</v>
          </cell>
          <cell r="Z12161" t="str">
            <v>Y</v>
          </cell>
        </row>
        <row r="12162">
          <cell r="A12162" t="str">
            <v>808821</v>
          </cell>
          <cell r="B12162" t="str">
            <v>64</v>
          </cell>
          <cell r="D12162">
            <v>5100000</v>
          </cell>
          <cell r="E12162">
            <v>39248</v>
          </cell>
          <cell r="F12162">
            <v>5100000</v>
          </cell>
          <cell r="G12162">
            <v>38492</v>
          </cell>
          <cell r="H12162" t="str">
            <v>COUNTY BUILDING</v>
          </cell>
          <cell r="I12162">
            <v>5100000</v>
          </cell>
          <cell r="K12162" t="str">
            <v>IP</v>
          </cell>
          <cell r="L12162" t="str">
            <v>9482</v>
          </cell>
          <cell r="N12162">
            <v>39248</v>
          </cell>
          <cell r="P12162">
            <v>39248</v>
          </cell>
          <cell r="Q12162" t="str">
            <v>Bank of America, N. A.</v>
          </cell>
          <cell r="R12162" t="str">
            <v>INTEREST COMPUTED AT 3% ESTIMATE;PAY ACCORDING TO CONTRACT TERMS/BANK BILLINGS</v>
          </cell>
          <cell r="W12162" t="str">
            <v>Y</v>
          </cell>
          <cell r="Z12162" t="str">
            <v>Y</v>
          </cell>
        </row>
        <row r="12163">
          <cell r="A12163" t="str">
            <v>808822</v>
          </cell>
          <cell r="B12163" t="str">
            <v>415</v>
          </cell>
          <cell r="D12163">
            <v>2570000</v>
          </cell>
          <cell r="E12163">
            <v>42429</v>
          </cell>
          <cell r="F12163">
            <v>3685000</v>
          </cell>
          <cell r="G12163">
            <v>38504</v>
          </cell>
          <cell r="H12163" t="str">
            <v>REFUNDING, SERIES 2005</v>
          </cell>
          <cell r="I12163">
            <v>5000</v>
          </cell>
          <cell r="K12163" t="str">
            <v>GO</v>
          </cell>
          <cell r="L12163" t="str">
            <v>12985</v>
          </cell>
          <cell r="M12163" t="str">
            <v>6254,6255</v>
          </cell>
          <cell r="N12163">
            <v>42429</v>
          </cell>
          <cell r="O12163">
            <v>42156</v>
          </cell>
          <cell r="P12163">
            <v>42429</v>
          </cell>
          <cell r="Q12163" t="str">
            <v>Depository Trust Company</v>
          </cell>
          <cell r="V12163" t="str">
            <v>Y</v>
          </cell>
          <cell r="W12163" t="str">
            <v>Y</v>
          </cell>
          <cell r="X12163" t="str">
            <v>Y</v>
          </cell>
        </row>
        <row r="12164">
          <cell r="A12164" t="str">
            <v>808825</v>
          </cell>
          <cell r="B12164" t="str">
            <v>1759</v>
          </cell>
          <cell r="D12164">
            <v>8930000</v>
          </cell>
          <cell r="E12164">
            <v>42186</v>
          </cell>
          <cell r="F12164">
            <v>18675000</v>
          </cell>
          <cell r="G12164">
            <v>38512</v>
          </cell>
          <cell r="H12164" t="str">
            <v>WATER &amp; SEWER REFUNDING, SERIES 2005</v>
          </cell>
          <cell r="I12164">
            <v>5000</v>
          </cell>
          <cell r="K12164" t="str">
            <v>R</v>
          </cell>
          <cell r="L12164" t="str">
            <v>12559</v>
          </cell>
          <cell r="M12164" t="str">
            <v>7061,7695</v>
          </cell>
          <cell r="N12164">
            <v>42370</v>
          </cell>
          <cell r="O12164">
            <v>42186</v>
          </cell>
          <cell r="P12164">
            <v>42552</v>
          </cell>
          <cell r="Q12164" t="str">
            <v>Depository Trust Company thru Bank of New York Trust Co., N. A.</v>
          </cell>
          <cell r="V12164" t="str">
            <v>Y</v>
          </cell>
          <cell r="W12164" t="str">
            <v>Y</v>
          </cell>
          <cell r="X12164" t="str">
            <v>Y</v>
          </cell>
        </row>
        <row r="12165">
          <cell r="A12165" t="str">
            <v>808827</v>
          </cell>
          <cell r="B12165" t="str">
            <v>50</v>
          </cell>
          <cell r="D12165">
            <v>2048670.45</v>
          </cell>
          <cell r="E12165">
            <v>41817</v>
          </cell>
          <cell r="F12165">
            <v>4552601</v>
          </cell>
          <cell r="G12165">
            <v>37797</v>
          </cell>
          <cell r="H12165" t="str">
            <v>E-SRF-T-02-0121, SEWER</v>
          </cell>
          <cell r="I12165">
            <v>4552601</v>
          </cell>
          <cell r="K12165" t="str">
            <v>RL</v>
          </cell>
          <cell r="L12165" t="str">
            <v>12361</v>
          </cell>
          <cell r="N12165">
            <v>41817</v>
          </cell>
          <cell r="P12165">
            <v>41817</v>
          </cell>
          <cell r="Q12165" t="str">
            <v>NC DEQ - DWI Clean Water 1633 Mail Service Center Raleigh NC 27699-1633</v>
          </cell>
          <cell r="W12165" t="str">
            <v>Y</v>
          </cell>
        </row>
        <row r="12166">
          <cell r="A12166" t="str">
            <v>808828</v>
          </cell>
          <cell r="B12166" t="str">
            <v>89</v>
          </cell>
          <cell r="D12166">
            <v>42000000</v>
          </cell>
          <cell r="E12166">
            <v>39882</v>
          </cell>
          <cell r="F12166">
            <v>50000000</v>
          </cell>
          <cell r="G12166">
            <v>38516</v>
          </cell>
          <cell r="H12166" t="str">
            <v>VARIABLE RATE GENERAL OBLIGATION, SER 2005A</v>
          </cell>
          <cell r="I12166">
            <v>5000</v>
          </cell>
          <cell r="K12166" t="str">
            <v>GO</v>
          </cell>
          <cell r="L12166" t="str">
            <v>10198</v>
          </cell>
          <cell r="N12166">
            <v>39882</v>
          </cell>
          <cell r="O12166">
            <v>38516</v>
          </cell>
          <cell r="P12166">
            <v>39882</v>
          </cell>
          <cell r="Q12166" t="str">
            <v>Depository Trust Company thru Wachovia Bank &amp; Trust, N. A.</v>
          </cell>
          <cell r="R12166" t="str">
            <v>INTEREST COMPUTED AT 12% CAP;PAY ACCORDING TO CONTRACT TERMS/BANK BILLINGS</v>
          </cell>
          <cell r="W12166" t="str">
            <v>Y</v>
          </cell>
          <cell r="Z12166" t="str">
            <v>Y</v>
          </cell>
        </row>
        <row r="12167">
          <cell r="A12167" t="str">
            <v>808829</v>
          </cell>
          <cell r="B12167" t="str">
            <v>89</v>
          </cell>
          <cell r="D12167">
            <v>16800000</v>
          </cell>
          <cell r="E12167">
            <v>39882</v>
          </cell>
          <cell r="F12167">
            <v>20000000</v>
          </cell>
          <cell r="G12167">
            <v>38516</v>
          </cell>
          <cell r="H12167" t="str">
            <v>VARIABLE RATE GENERAL OBLIGATION, SER 2005B</v>
          </cell>
          <cell r="I12167">
            <v>5000</v>
          </cell>
          <cell r="K12167" t="str">
            <v>GO</v>
          </cell>
          <cell r="L12167" t="str">
            <v>10198</v>
          </cell>
          <cell r="N12167">
            <v>39882</v>
          </cell>
          <cell r="O12167">
            <v>38516</v>
          </cell>
          <cell r="P12167">
            <v>39882</v>
          </cell>
          <cell r="Q12167" t="str">
            <v>Depository Trust Company thru Wachovia Bank &amp; Trust, N. A.</v>
          </cell>
          <cell r="R12167" t="str">
            <v>INTEREST COMPUTED AT 12% CAP;PAY ACCORDING TO CONTRACT TERMS/BANK BILLINGS</v>
          </cell>
          <cell r="W12167" t="str">
            <v>Y</v>
          </cell>
          <cell r="Z12167" t="str">
            <v>Y</v>
          </cell>
        </row>
        <row r="12168">
          <cell r="A12168" t="str">
            <v>808830</v>
          </cell>
          <cell r="B12168" t="str">
            <v>89</v>
          </cell>
          <cell r="D12168">
            <v>16800000</v>
          </cell>
          <cell r="E12168">
            <v>39882</v>
          </cell>
          <cell r="F12168">
            <v>20000000</v>
          </cell>
          <cell r="G12168">
            <v>38516</v>
          </cell>
          <cell r="H12168" t="str">
            <v>VARIABLE RATE GENERAL OBLIGATION, SER 2005C</v>
          </cell>
          <cell r="I12168">
            <v>5000</v>
          </cell>
          <cell r="K12168" t="str">
            <v>GO</v>
          </cell>
          <cell r="L12168" t="str">
            <v>10198</v>
          </cell>
          <cell r="N12168">
            <v>39882</v>
          </cell>
          <cell r="O12168">
            <v>38516</v>
          </cell>
          <cell r="P12168">
            <v>39882</v>
          </cell>
          <cell r="Q12168" t="str">
            <v>Depository Trust Company thru Wachovia Bank &amp; Trust, N. A.</v>
          </cell>
          <cell r="R12168" t="str">
            <v>INTEREST COMPUTED AT 12% CAP;PAY ACCORDING TO CONTRACT TERMS/BANK BILLINGS</v>
          </cell>
          <cell r="W12168" t="str">
            <v>Y</v>
          </cell>
          <cell r="Z12168" t="str">
            <v>Y</v>
          </cell>
        </row>
        <row r="12169">
          <cell r="A12169" t="str">
            <v>808831</v>
          </cell>
          <cell r="B12169" t="str">
            <v>425</v>
          </cell>
          <cell r="D12169">
            <v>24810000</v>
          </cell>
          <cell r="E12169">
            <v>41850</v>
          </cell>
          <cell r="F12169">
            <v>37020000</v>
          </cell>
          <cell r="G12169">
            <v>38512</v>
          </cell>
          <cell r="H12169" t="str">
            <v>CERTIFICATES OF PARTICIPATION, SERIES 2005A</v>
          </cell>
          <cell r="I12169">
            <v>5000</v>
          </cell>
          <cell r="K12169" t="str">
            <v>IP</v>
          </cell>
          <cell r="L12169" t="str">
            <v>12390</v>
          </cell>
          <cell r="M12169" t="str">
            <v>6597,7172</v>
          </cell>
          <cell r="N12169">
            <v>41974</v>
          </cell>
          <cell r="O12169">
            <v>42156</v>
          </cell>
          <cell r="P12169">
            <v>42156</v>
          </cell>
          <cell r="Q12169" t="str">
            <v>Depository Trust Company thru Wachovia Bank &amp; Trust, N. A.</v>
          </cell>
          <cell r="R12169" t="str">
            <v>ISSUE#12391 ALSO REFUNDS PORTION OF THIS ISSUE</v>
          </cell>
          <cell r="T12169" t="str">
            <v>Y</v>
          </cell>
          <cell r="V12169" t="str">
            <v>Y</v>
          </cell>
          <cell r="X12169" t="str">
            <v>Y</v>
          </cell>
        </row>
        <row r="12170">
          <cell r="A12170" t="str">
            <v>808833</v>
          </cell>
          <cell r="B12170" t="str">
            <v>2320</v>
          </cell>
          <cell r="D12170">
            <v>276000</v>
          </cell>
          <cell r="E12170">
            <v>41423</v>
          </cell>
          <cell r="F12170">
            <v>294000</v>
          </cell>
          <cell r="G12170">
            <v>38523</v>
          </cell>
          <cell r="H12170" t="str">
            <v>WATER, SERIES 2005</v>
          </cell>
          <cell r="I12170">
            <v>1000</v>
          </cell>
          <cell r="K12170" t="str">
            <v>GO</v>
          </cell>
          <cell r="L12170" t="str">
            <v>11993</v>
          </cell>
          <cell r="N12170">
            <v>41423</v>
          </cell>
          <cell r="O12170">
            <v>38523</v>
          </cell>
          <cell r="P12170">
            <v>41423</v>
          </cell>
          <cell r="Q12170" t="str">
            <v>Local USDA Office Unless Otherwise Notified</v>
          </cell>
          <cell r="U12170" t="str">
            <v>Y</v>
          </cell>
          <cell r="W12170" t="str">
            <v>Y</v>
          </cell>
        </row>
        <row r="12171">
          <cell r="A12171" t="str">
            <v>808834</v>
          </cell>
          <cell r="B12171" t="str">
            <v>009</v>
          </cell>
          <cell r="D12171">
            <v>4575000</v>
          </cell>
          <cell r="E12171">
            <v>41359</v>
          </cell>
          <cell r="F12171">
            <v>7500000</v>
          </cell>
          <cell r="G12171">
            <v>38534</v>
          </cell>
          <cell r="H12171" t="str">
            <v>PUBLIC IMPROVEMENT, SERIES 2005</v>
          </cell>
          <cell r="I12171">
            <v>5000</v>
          </cell>
          <cell r="K12171" t="str">
            <v>GO</v>
          </cell>
          <cell r="L12171" t="str">
            <v>11826</v>
          </cell>
          <cell r="N12171">
            <v>41487</v>
          </cell>
          <cell r="O12171">
            <v>42036</v>
          </cell>
          <cell r="P12171">
            <v>42036</v>
          </cell>
          <cell r="Q12171" t="str">
            <v>Depository Trust Company</v>
          </cell>
          <cell r="V12171" t="str">
            <v>Y</v>
          </cell>
          <cell r="W12171" t="str">
            <v>Y</v>
          </cell>
        </row>
        <row r="12172">
          <cell r="A12172" t="str">
            <v>808839</v>
          </cell>
          <cell r="B12172" t="str">
            <v>074</v>
          </cell>
          <cell r="D12172">
            <v>17680000</v>
          </cell>
          <cell r="E12172">
            <v>41087</v>
          </cell>
          <cell r="F12172">
            <v>26000000</v>
          </cell>
          <cell r="G12172">
            <v>38533</v>
          </cell>
          <cell r="H12172" t="str">
            <v>COPS, SERIES 2005</v>
          </cell>
          <cell r="I12172">
            <v>5000</v>
          </cell>
          <cell r="K12172" t="str">
            <v>IP</v>
          </cell>
          <cell r="L12172" t="str">
            <v>11516</v>
          </cell>
          <cell r="N12172">
            <v>41244</v>
          </cell>
          <cell r="O12172">
            <v>42156</v>
          </cell>
          <cell r="P12172">
            <v>42156</v>
          </cell>
          <cell r="Q12172" t="str">
            <v>Depository Trust Company thru First Citizens Bank &amp; Trust Co.</v>
          </cell>
          <cell r="T12172" t="str">
            <v>Y</v>
          </cell>
          <cell r="V12172" t="str">
            <v>Y</v>
          </cell>
          <cell r="W12172" t="str">
            <v>Y</v>
          </cell>
        </row>
        <row r="12173">
          <cell r="A12173" t="str">
            <v>808842</v>
          </cell>
          <cell r="B12173" t="str">
            <v>149</v>
          </cell>
          <cell r="D12173">
            <v>5435000</v>
          </cell>
          <cell r="E12173">
            <v>41499</v>
          </cell>
          <cell r="F12173">
            <v>14565000</v>
          </cell>
          <cell r="G12173">
            <v>38546</v>
          </cell>
          <cell r="H12173" t="str">
            <v>COMBINED UTILITIES SYSTEM, SERIES 2005</v>
          </cell>
          <cell r="I12173">
            <v>5000</v>
          </cell>
          <cell r="K12173" t="str">
            <v>R</v>
          </cell>
          <cell r="L12173" t="str">
            <v>12019</v>
          </cell>
          <cell r="M12173" t="str">
            <v>7184</v>
          </cell>
          <cell r="N12173">
            <v>41579</v>
          </cell>
          <cell r="O12173">
            <v>42125</v>
          </cell>
          <cell r="P12173">
            <v>42125</v>
          </cell>
          <cell r="Q12173" t="str">
            <v>Depository Trust Company thru Wachovia Bank &amp; Trust, N. A.</v>
          </cell>
          <cell r="V12173" t="str">
            <v>Y</v>
          </cell>
          <cell r="W12173" t="str">
            <v>Y</v>
          </cell>
          <cell r="X12173" t="str">
            <v>Y</v>
          </cell>
        </row>
        <row r="12174">
          <cell r="A12174" t="str">
            <v>808844</v>
          </cell>
          <cell r="B12174" t="str">
            <v>50</v>
          </cell>
          <cell r="D12174">
            <v>3000000</v>
          </cell>
          <cell r="E12174">
            <v>40310</v>
          </cell>
          <cell r="F12174">
            <v>37500000</v>
          </cell>
          <cell r="G12174">
            <v>38565</v>
          </cell>
          <cell r="H12174" t="str">
            <v>PUBLIC IMPROVEMENT, SERIES 2005</v>
          </cell>
          <cell r="I12174">
            <v>5000</v>
          </cell>
          <cell r="K12174" t="str">
            <v>GO</v>
          </cell>
          <cell r="L12174" t="str">
            <v>10641</v>
          </cell>
          <cell r="N12174">
            <v>40391</v>
          </cell>
          <cell r="O12174">
            <v>42036</v>
          </cell>
          <cell r="P12174">
            <v>42036</v>
          </cell>
          <cell r="Q12174" t="str">
            <v>Depository Trust Company</v>
          </cell>
          <cell r="V12174" t="str">
            <v>Y</v>
          </cell>
          <cell r="W12174" t="str">
            <v>Y</v>
          </cell>
        </row>
        <row r="12175">
          <cell r="A12175" t="str">
            <v>808846</v>
          </cell>
          <cell r="B12175" t="str">
            <v>160</v>
          </cell>
          <cell r="D12175">
            <v>4675000</v>
          </cell>
          <cell r="E12175">
            <v>42535</v>
          </cell>
          <cell r="F12175">
            <v>8000000</v>
          </cell>
          <cell r="G12175">
            <v>38546</v>
          </cell>
          <cell r="H12175" t="str">
            <v>COMBINED ENTERPRISE, SERIES 2005 - GUC</v>
          </cell>
          <cell r="I12175">
            <v>8000000</v>
          </cell>
          <cell r="K12175" t="str">
            <v>R</v>
          </cell>
          <cell r="L12175" t="str">
            <v>13102</v>
          </cell>
          <cell r="N12175">
            <v>42535</v>
          </cell>
          <cell r="O12175">
            <v>42248</v>
          </cell>
          <cell r="P12175">
            <v>42535</v>
          </cell>
          <cell r="Q12175" t="str">
            <v>Bank of New York Trust Co., N. A.</v>
          </cell>
          <cell r="R12175" t="str">
            <v>GREENVILLE UTILITIES COMMISSION</v>
          </cell>
          <cell r="W12175" t="str">
            <v>Y</v>
          </cell>
        </row>
        <row r="12176">
          <cell r="A12176" t="str">
            <v>808852</v>
          </cell>
          <cell r="B12176" t="str">
            <v>2152</v>
          </cell>
          <cell r="D12176">
            <v>18665000</v>
          </cell>
          <cell r="E12176">
            <v>42177</v>
          </cell>
          <cell r="F12176">
            <v>23705000</v>
          </cell>
          <cell r="G12176">
            <v>38561</v>
          </cell>
          <cell r="H12176" t="str">
            <v>WATER SYSTEM REFUNDING, SERIES 2005</v>
          </cell>
          <cell r="I12176">
            <v>5000</v>
          </cell>
          <cell r="K12176" t="str">
            <v>R</v>
          </cell>
          <cell r="L12176" t="str">
            <v>12738</v>
          </cell>
          <cell r="M12176" t="str">
            <v>7456</v>
          </cell>
          <cell r="N12176">
            <v>42177</v>
          </cell>
          <cell r="O12176">
            <v>42156</v>
          </cell>
          <cell r="P12176">
            <v>42177</v>
          </cell>
          <cell r="Q12176" t="str">
            <v>Depository Trust Company thru Bank of New York Trust Co., N. A.</v>
          </cell>
          <cell r="V12176" t="str">
            <v>Y</v>
          </cell>
          <cell r="W12176" t="str">
            <v>Y</v>
          </cell>
          <cell r="X12176" t="str">
            <v>Y</v>
          </cell>
        </row>
        <row r="12177">
          <cell r="A12177" t="str">
            <v>808860</v>
          </cell>
          <cell r="B12177" t="str">
            <v>313</v>
          </cell>
          <cell r="D12177">
            <v>2450000</v>
          </cell>
          <cell r="E12177">
            <v>40022</v>
          </cell>
          <cell r="F12177">
            <v>10600000</v>
          </cell>
          <cell r="G12177">
            <v>38565</v>
          </cell>
          <cell r="H12177" t="str">
            <v>STREET IMPROVEMENT, SERIES 2005A</v>
          </cell>
          <cell r="I12177">
            <v>5000</v>
          </cell>
          <cell r="K12177" t="str">
            <v>GO</v>
          </cell>
          <cell r="L12177" t="str">
            <v>10375</v>
          </cell>
          <cell r="N12177">
            <v>40026</v>
          </cell>
          <cell r="O12177">
            <v>42036</v>
          </cell>
          <cell r="P12177">
            <v>42036</v>
          </cell>
          <cell r="Q12177" t="str">
            <v>Depository Trust Company</v>
          </cell>
          <cell r="V12177" t="str">
            <v>Y</v>
          </cell>
          <cell r="W12177" t="str">
            <v>Y</v>
          </cell>
        </row>
        <row r="12178">
          <cell r="A12178" t="str">
            <v>808861</v>
          </cell>
          <cell r="B12178" t="str">
            <v>313</v>
          </cell>
          <cell r="D12178">
            <v>12050000</v>
          </cell>
          <cell r="E12178">
            <v>40022</v>
          </cell>
          <cell r="F12178">
            <v>50585000</v>
          </cell>
          <cell r="G12178">
            <v>38565</v>
          </cell>
          <cell r="H12178" t="str">
            <v>PUBLIC IMPROVEMENT, SERIES 2005B</v>
          </cell>
          <cell r="I12178">
            <v>5000</v>
          </cell>
          <cell r="K12178" t="str">
            <v>GO</v>
          </cell>
          <cell r="L12178" t="str">
            <v>10375</v>
          </cell>
          <cell r="N12178">
            <v>40026</v>
          </cell>
          <cell r="O12178">
            <v>42036</v>
          </cell>
          <cell r="P12178">
            <v>42036</v>
          </cell>
          <cell r="Q12178" t="str">
            <v>Depository Trust Company</v>
          </cell>
          <cell r="V12178" t="str">
            <v>Y</v>
          </cell>
          <cell r="W12178" t="str">
            <v>Y</v>
          </cell>
        </row>
        <row r="12179">
          <cell r="A12179" t="str">
            <v>808862</v>
          </cell>
          <cell r="B12179" t="str">
            <v>10</v>
          </cell>
          <cell r="D12179">
            <v>8000000</v>
          </cell>
          <cell r="E12179">
            <v>38804</v>
          </cell>
          <cell r="F12179">
            <v>8000000</v>
          </cell>
          <cell r="G12179">
            <v>38504</v>
          </cell>
          <cell r="H12179" t="str">
            <v>SCHOOLS</v>
          </cell>
          <cell r="I12179">
            <v>8000000</v>
          </cell>
          <cell r="K12179" t="str">
            <v>IP</v>
          </cell>
          <cell r="L12179" t="str">
            <v>9068</v>
          </cell>
          <cell r="N12179">
            <v>38804</v>
          </cell>
          <cell r="O12179">
            <v>38504</v>
          </cell>
          <cell r="P12179">
            <v>38804</v>
          </cell>
          <cell r="Q12179" t="str">
            <v>RBC Centura Bank</v>
          </cell>
          <cell r="R12179" t="str">
            <v>INTEREST COMPUTED AT CAP;PAY ACCORDING TO CONTRACT TERMS/BANK BILLING</v>
          </cell>
          <cell r="W12179" t="str">
            <v>Y</v>
          </cell>
          <cell r="Z12179" t="str">
            <v>Y</v>
          </cell>
        </row>
        <row r="12180">
          <cell r="A12180" t="str">
            <v>808868</v>
          </cell>
          <cell r="B12180" t="str">
            <v>33</v>
          </cell>
          <cell r="D12180">
            <v>8450000</v>
          </cell>
          <cell r="E12180">
            <v>41661</v>
          </cell>
          <cell r="F12180">
            <v>13000000</v>
          </cell>
          <cell r="G12180">
            <v>38573</v>
          </cell>
          <cell r="H12180" t="str">
            <v>SCHOOLS PROJECT, COPS SERIES 2005</v>
          </cell>
          <cell r="I12180">
            <v>5000</v>
          </cell>
          <cell r="K12180" t="str">
            <v>IP</v>
          </cell>
          <cell r="L12180" t="str">
            <v>12178</v>
          </cell>
          <cell r="N12180">
            <v>41671</v>
          </cell>
          <cell r="O12180">
            <v>42036</v>
          </cell>
          <cell r="P12180">
            <v>42036</v>
          </cell>
          <cell r="Q12180" t="str">
            <v>Depository Trust Company thru Bank of New York</v>
          </cell>
          <cell r="T12180" t="str">
            <v>Y</v>
          </cell>
          <cell r="V12180" t="str">
            <v>Y</v>
          </cell>
          <cell r="W12180" t="str">
            <v>Y</v>
          </cell>
        </row>
        <row r="12181">
          <cell r="A12181" t="str">
            <v>808870</v>
          </cell>
          <cell r="B12181" t="str">
            <v>67</v>
          </cell>
          <cell r="D12181">
            <v>7400000</v>
          </cell>
          <cell r="E12181">
            <v>40862</v>
          </cell>
          <cell r="F12181">
            <v>29185000</v>
          </cell>
          <cell r="G12181">
            <v>38596</v>
          </cell>
          <cell r="H12181" t="str">
            <v>PUBLIC IMPROVEMENT, SERIES 2005A</v>
          </cell>
          <cell r="I12181">
            <v>5000</v>
          </cell>
          <cell r="K12181" t="str">
            <v>GO</v>
          </cell>
          <cell r="L12181" t="str">
            <v>11198</v>
          </cell>
          <cell r="N12181">
            <v>41000</v>
          </cell>
          <cell r="O12181">
            <v>42095</v>
          </cell>
          <cell r="P12181">
            <v>42095</v>
          </cell>
          <cell r="Q12181" t="str">
            <v>Depository Trust Company</v>
          </cell>
          <cell r="V12181" t="str">
            <v>Y</v>
          </cell>
          <cell r="W12181" t="str">
            <v>Y</v>
          </cell>
        </row>
        <row r="12182">
          <cell r="A12182" t="str">
            <v>808871</v>
          </cell>
          <cell r="B12182" t="str">
            <v>67</v>
          </cell>
          <cell r="D12182">
            <v>15035000</v>
          </cell>
          <cell r="E12182">
            <v>42095</v>
          </cell>
          <cell r="F12182">
            <v>29365000</v>
          </cell>
          <cell r="G12182">
            <v>38596</v>
          </cell>
          <cell r="H12182" t="str">
            <v>REFUNDING, SERIES 2005B</v>
          </cell>
          <cell r="I12182">
            <v>5000</v>
          </cell>
          <cell r="K12182" t="str">
            <v>GO</v>
          </cell>
          <cell r="L12182" t="str">
            <v>12407</v>
          </cell>
          <cell r="M12182" t="str">
            <v>7285,7286</v>
          </cell>
          <cell r="N12182">
            <v>42095</v>
          </cell>
          <cell r="O12182">
            <v>42095</v>
          </cell>
          <cell r="P12182">
            <v>42095</v>
          </cell>
          <cell r="Q12182" t="str">
            <v>Depository Trust Company</v>
          </cell>
          <cell r="V12182" t="str">
            <v>Y</v>
          </cell>
          <cell r="W12182" t="str">
            <v>Y</v>
          </cell>
          <cell r="X12182" t="str">
            <v>Y</v>
          </cell>
        </row>
        <row r="12183">
          <cell r="A12183" t="str">
            <v>808891</v>
          </cell>
          <cell r="B12183" t="str">
            <v>431</v>
          </cell>
          <cell r="D12183">
            <v>4450000</v>
          </cell>
          <cell r="E12183">
            <v>41424</v>
          </cell>
          <cell r="F12183">
            <v>10595000</v>
          </cell>
          <cell r="G12183">
            <v>38539</v>
          </cell>
          <cell r="H12183" t="str">
            <v>SPECIAL OBLIGATION, SERIES 2005</v>
          </cell>
          <cell r="I12183">
            <v>5000</v>
          </cell>
          <cell r="K12183" t="str">
            <v>SO</v>
          </cell>
          <cell r="L12183" t="str">
            <v>11921</v>
          </cell>
          <cell r="M12183" t="str">
            <v>6040</v>
          </cell>
          <cell r="N12183">
            <v>41426</v>
          </cell>
          <cell r="O12183">
            <v>42156</v>
          </cell>
          <cell r="P12183">
            <v>42156</v>
          </cell>
          <cell r="Q12183" t="str">
            <v>Depository Trust Company thru Bank of New York</v>
          </cell>
          <cell r="V12183" t="str">
            <v>Y</v>
          </cell>
          <cell r="W12183" t="str">
            <v>Y</v>
          </cell>
          <cell r="X12183" t="str">
            <v>Y</v>
          </cell>
        </row>
        <row r="12184">
          <cell r="A12184" t="str">
            <v>808892</v>
          </cell>
          <cell r="B12184" t="str">
            <v>1014</v>
          </cell>
          <cell r="D12184">
            <v>15565000</v>
          </cell>
          <cell r="E12184">
            <v>42159</v>
          </cell>
          <cell r="F12184">
            <v>29200000</v>
          </cell>
          <cell r="G12184">
            <v>38582</v>
          </cell>
          <cell r="H12184" t="str">
            <v>AIRPORT REFUNDING, SERIES 2005A</v>
          </cell>
          <cell r="I12184">
            <v>5000</v>
          </cell>
          <cell r="K12184" t="str">
            <v>R</v>
          </cell>
          <cell r="L12184" t="str">
            <v>12736</v>
          </cell>
          <cell r="M12184" t="str">
            <v>7191</v>
          </cell>
          <cell r="N12184">
            <v>42186</v>
          </cell>
          <cell r="O12184">
            <v>42186</v>
          </cell>
          <cell r="P12184">
            <v>42186</v>
          </cell>
          <cell r="Q12184" t="str">
            <v>Depository Trust Company thru Branch Banking &amp; Trust Co.</v>
          </cell>
          <cell r="V12184" t="str">
            <v>Y</v>
          </cell>
          <cell r="W12184" t="str">
            <v>Y</v>
          </cell>
          <cell r="X12184" t="str">
            <v>Y</v>
          </cell>
        </row>
        <row r="12185">
          <cell r="A12185" t="str">
            <v>808897</v>
          </cell>
          <cell r="B12185" t="str">
            <v>075</v>
          </cell>
          <cell r="D12185">
            <v>59325000</v>
          </cell>
          <cell r="E12185">
            <v>42180</v>
          </cell>
          <cell r="F12185">
            <v>74400000</v>
          </cell>
          <cell r="G12185">
            <v>38595</v>
          </cell>
          <cell r="H12185" t="str">
            <v>COPS, SERIES 2005E</v>
          </cell>
          <cell r="I12185">
            <v>5000</v>
          </cell>
          <cell r="K12185" t="str">
            <v>IP</v>
          </cell>
          <cell r="L12185" t="str">
            <v>12810</v>
          </cell>
          <cell r="N12185">
            <v>42173</v>
          </cell>
          <cell r="O12185">
            <v>42156</v>
          </cell>
          <cell r="P12185">
            <v>42173</v>
          </cell>
          <cell r="Q12185" t="str">
            <v>Depository Trust Company thru Wachovia Bank &amp; Trust, N. A.</v>
          </cell>
          <cell r="R12185" t="str">
            <v>TRANSIT PROJECTS/PHASE II</v>
          </cell>
          <cell r="T12185" t="str">
            <v>Y</v>
          </cell>
          <cell r="V12185" t="str">
            <v>Y</v>
          </cell>
          <cell r="W12185" t="str">
            <v>Y</v>
          </cell>
        </row>
        <row r="12186">
          <cell r="A12186" t="str">
            <v>808898</v>
          </cell>
          <cell r="B12186" t="str">
            <v>075</v>
          </cell>
          <cell r="D12186">
            <v>35905000</v>
          </cell>
          <cell r="E12186">
            <v>39603</v>
          </cell>
          <cell r="F12186">
            <v>125000000</v>
          </cell>
          <cell r="G12186">
            <v>38595</v>
          </cell>
          <cell r="H12186" t="str">
            <v>VARIABLE COPS, SERIES 2005F</v>
          </cell>
          <cell r="I12186">
            <v>100000</v>
          </cell>
          <cell r="K12186" t="str">
            <v>IP</v>
          </cell>
          <cell r="L12186" t="str">
            <v>9875</v>
          </cell>
          <cell r="N12186">
            <v>39630</v>
          </cell>
          <cell r="O12186">
            <v>38626</v>
          </cell>
          <cell r="P12186">
            <v>39630</v>
          </cell>
          <cell r="Q12186" t="str">
            <v>Depository Trust Company thru Wachovia Bank &amp; Trust, N. A.</v>
          </cell>
          <cell r="R12186" t="str">
            <v>TRANSIT PROJECTS/PHASE II;INTEREST COMPUTED AT CAP;PAY ACCORDING TO CONTRACT TERMS/BANK BILLINGS</v>
          </cell>
          <cell r="T12186" t="str">
            <v>Y</v>
          </cell>
          <cell r="V12186" t="str">
            <v>Y</v>
          </cell>
          <cell r="W12186" t="str">
            <v>Y</v>
          </cell>
          <cell r="Z12186" t="str">
            <v>Y</v>
          </cell>
        </row>
        <row r="12187">
          <cell r="A12187" t="str">
            <v>808904</v>
          </cell>
          <cell r="B12187" t="str">
            <v>70</v>
          </cell>
          <cell r="D12187">
            <v>25000000</v>
          </cell>
          <cell r="E12187">
            <v>41072</v>
          </cell>
          <cell r="F12187">
            <v>35000000</v>
          </cell>
          <cell r="G12187">
            <v>38596</v>
          </cell>
          <cell r="H12187" t="str">
            <v>SCHOOL, SERIES 2005</v>
          </cell>
          <cell r="I12187">
            <v>5000</v>
          </cell>
          <cell r="K12187" t="str">
            <v>GO</v>
          </cell>
          <cell r="L12187" t="str">
            <v>11484</v>
          </cell>
          <cell r="N12187">
            <v>41153</v>
          </cell>
          <cell r="O12187">
            <v>42248</v>
          </cell>
          <cell r="P12187">
            <v>42248</v>
          </cell>
          <cell r="Q12187" t="str">
            <v>Depository Trust Company</v>
          </cell>
          <cell r="V12187" t="str">
            <v>Y</v>
          </cell>
          <cell r="W12187" t="str">
            <v>Y</v>
          </cell>
        </row>
        <row r="12188">
          <cell r="A12188" t="str">
            <v>808905</v>
          </cell>
          <cell r="B12188" t="str">
            <v>058</v>
          </cell>
          <cell r="D12188">
            <v>6115000</v>
          </cell>
          <cell r="E12188">
            <v>42038</v>
          </cell>
          <cell r="F12188">
            <v>15875000</v>
          </cell>
          <cell r="G12188">
            <v>38596</v>
          </cell>
          <cell r="H12188" t="str">
            <v>REFUNDING, SERIES 2005</v>
          </cell>
          <cell r="I12188">
            <v>5000</v>
          </cell>
          <cell r="K12188" t="str">
            <v>GO</v>
          </cell>
          <cell r="L12188" t="str">
            <v>12600</v>
          </cell>
          <cell r="M12188" t="str">
            <v>7359</v>
          </cell>
          <cell r="N12188">
            <v>42038</v>
          </cell>
          <cell r="O12188">
            <v>42036</v>
          </cell>
          <cell r="P12188">
            <v>42038</v>
          </cell>
          <cell r="Q12188" t="str">
            <v>Depository Trust Company</v>
          </cell>
          <cell r="V12188" t="str">
            <v>Y</v>
          </cell>
          <cell r="W12188" t="str">
            <v>Y</v>
          </cell>
          <cell r="X12188" t="str">
            <v>Y</v>
          </cell>
        </row>
        <row r="12189">
          <cell r="A12189" t="str">
            <v>808906</v>
          </cell>
          <cell r="B12189" t="str">
            <v>110</v>
          </cell>
          <cell r="D12189">
            <v>6500000</v>
          </cell>
          <cell r="E12189">
            <v>41101</v>
          </cell>
          <cell r="F12189">
            <v>10000000</v>
          </cell>
          <cell r="G12189">
            <v>38596</v>
          </cell>
          <cell r="H12189" t="str">
            <v>GENERAL OBLIGATION, SERIES 2005A</v>
          </cell>
          <cell r="I12189">
            <v>5000</v>
          </cell>
          <cell r="K12189" t="str">
            <v>GO</v>
          </cell>
          <cell r="L12189" t="str">
            <v>11522</v>
          </cell>
          <cell r="N12189">
            <v>41244</v>
          </cell>
          <cell r="O12189">
            <v>42156</v>
          </cell>
          <cell r="P12189">
            <v>42156</v>
          </cell>
          <cell r="Q12189" t="str">
            <v>Depository Trust Company</v>
          </cell>
          <cell r="V12189" t="str">
            <v>Y</v>
          </cell>
          <cell r="W12189" t="str">
            <v>Y</v>
          </cell>
        </row>
        <row r="12190">
          <cell r="A12190" t="str">
            <v>808908</v>
          </cell>
          <cell r="B12190" t="str">
            <v>110</v>
          </cell>
          <cell r="D12190">
            <v>5950000</v>
          </cell>
          <cell r="E12190">
            <v>41101</v>
          </cell>
          <cell r="F12190">
            <v>9400000</v>
          </cell>
          <cell r="G12190">
            <v>38596</v>
          </cell>
          <cell r="H12190" t="str">
            <v>GENERAL OBLIGATION, SERIES 2005C</v>
          </cell>
          <cell r="I12190">
            <v>5000</v>
          </cell>
          <cell r="K12190" t="str">
            <v>GO</v>
          </cell>
          <cell r="L12190" t="str">
            <v>11522</v>
          </cell>
          <cell r="N12190">
            <v>41244</v>
          </cell>
          <cell r="O12190">
            <v>42156</v>
          </cell>
          <cell r="P12190">
            <v>42156</v>
          </cell>
          <cell r="Q12190" t="str">
            <v>Depository Trust Company</v>
          </cell>
          <cell r="V12190" t="str">
            <v>Y</v>
          </cell>
          <cell r="W12190" t="str">
            <v>Y</v>
          </cell>
        </row>
        <row r="12191">
          <cell r="A12191" t="str">
            <v>808911</v>
          </cell>
          <cell r="B12191" t="str">
            <v>180</v>
          </cell>
          <cell r="D12191">
            <v>185000</v>
          </cell>
          <cell r="E12191">
            <v>41604</v>
          </cell>
          <cell r="F12191">
            <v>3505000</v>
          </cell>
          <cell r="G12191">
            <v>38626</v>
          </cell>
          <cell r="H12191" t="str">
            <v>REFUNDING, SERIES 2005</v>
          </cell>
          <cell r="I12191">
            <v>5000</v>
          </cell>
          <cell r="K12191" t="str">
            <v>GO</v>
          </cell>
          <cell r="L12191" t="str">
            <v>12120</v>
          </cell>
          <cell r="M12191" t="str">
            <v>6095</v>
          </cell>
          <cell r="N12191">
            <v>41699</v>
          </cell>
          <cell r="O12191">
            <v>42064</v>
          </cell>
          <cell r="P12191">
            <v>42064</v>
          </cell>
          <cell r="Q12191" t="str">
            <v>Depository Trust Company</v>
          </cell>
          <cell r="R12191" t="str">
            <v>1996 PORTION OF LARGER REFUNDING</v>
          </cell>
          <cell r="V12191" t="str">
            <v>Y</v>
          </cell>
          <cell r="W12191" t="str">
            <v>Y</v>
          </cell>
          <cell r="X12191" t="str">
            <v>Y</v>
          </cell>
        </row>
        <row r="12192">
          <cell r="A12192" t="str">
            <v>808912</v>
          </cell>
          <cell r="B12192" t="str">
            <v>180</v>
          </cell>
          <cell r="D12192">
            <v>9815000</v>
          </cell>
          <cell r="E12192">
            <v>41088</v>
          </cell>
          <cell r="F12192">
            <v>14815000</v>
          </cell>
          <cell r="G12192">
            <v>38626</v>
          </cell>
          <cell r="H12192" t="str">
            <v>PUBLIC IMPROVEMENT, SERIES 2005</v>
          </cell>
          <cell r="I12192">
            <v>5000</v>
          </cell>
          <cell r="K12192" t="str">
            <v>GO</v>
          </cell>
          <cell r="L12192" t="str">
            <v>11511</v>
          </cell>
          <cell r="N12192">
            <v>41153</v>
          </cell>
          <cell r="O12192">
            <v>42064</v>
          </cell>
          <cell r="P12192">
            <v>42064</v>
          </cell>
          <cell r="Q12192" t="str">
            <v>Depository Trust Company</v>
          </cell>
          <cell r="V12192" t="str">
            <v>Y</v>
          </cell>
          <cell r="W12192" t="str">
            <v>Y</v>
          </cell>
        </row>
        <row r="12193">
          <cell r="A12193" t="str">
            <v>808913</v>
          </cell>
          <cell r="B12193" t="str">
            <v>80</v>
          </cell>
          <cell r="D12193">
            <v>3473467.07</v>
          </cell>
          <cell r="E12193">
            <v>40738</v>
          </cell>
          <cell r="F12193">
            <v>4502500</v>
          </cell>
          <cell r="G12193">
            <v>38611</v>
          </cell>
          <cell r="H12193" t="str">
            <v>SCHOOLS</v>
          </cell>
          <cell r="I12193">
            <v>4502500</v>
          </cell>
          <cell r="K12193" t="str">
            <v>IP</v>
          </cell>
          <cell r="L12193" t="str">
            <v>11149</v>
          </cell>
          <cell r="N12193">
            <v>40802</v>
          </cell>
          <cell r="O12193">
            <v>38792</v>
          </cell>
          <cell r="P12193">
            <v>40802</v>
          </cell>
          <cell r="Q12193" t="str">
            <v>Bank of America, N. A.</v>
          </cell>
          <cell r="W12193" t="str">
            <v>Y</v>
          </cell>
        </row>
        <row r="12194">
          <cell r="A12194" t="str">
            <v>808922</v>
          </cell>
          <cell r="B12194" t="str">
            <v>54</v>
          </cell>
          <cell r="D12194">
            <v>17200000</v>
          </cell>
          <cell r="E12194">
            <v>40967</v>
          </cell>
          <cell r="F12194">
            <v>28000000</v>
          </cell>
          <cell r="G12194">
            <v>38626</v>
          </cell>
          <cell r="H12194" t="str">
            <v>SCHOOL, SERIES 2005</v>
          </cell>
          <cell r="I12194">
            <v>5000</v>
          </cell>
          <cell r="K12194" t="str">
            <v>GO</v>
          </cell>
          <cell r="L12194" t="str">
            <v>11353</v>
          </cell>
          <cell r="N12194">
            <v>41061</v>
          </cell>
          <cell r="O12194">
            <v>42156</v>
          </cell>
          <cell r="P12194">
            <v>42156</v>
          </cell>
          <cell r="Q12194" t="str">
            <v>Depository Trust Company</v>
          </cell>
          <cell r="V12194" t="str">
            <v>Y</v>
          </cell>
          <cell r="W12194" t="str">
            <v>Y</v>
          </cell>
        </row>
        <row r="12195">
          <cell r="A12195" t="str">
            <v>808926</v>
          </cell>
          <cell r="B12195" t="str">
            <v>225</v>
          </cell>
          <cell r="D12195">
            <v>10750000</v>
          </cell>
          <cell r="E12195">
            <v>42117</v>
          </cell>
          <cell r="F12195">
            <v>19790000</v>
          </cell>
          <cell r="G12195">
            <v>38638</v>
          </cell>
          <cell r="H12195" t="str">
            <v>COMBINED ENTERPRISE SYSTEM, SERIES 2005</v>
          </cell>
          <cell r="I12195">
            <v>5000</v>
          </cell>
          <cell r="K12195" t="str">
            <v>R</v>
          </cell>
          <cell r="L12195" t="str">
            <v>12681</v>
          </cell>
          <cell r="M12195" t="str">
            <v>6307</v>
          </cell>
          <cell r="N12195">
            <v>42125</v>
          </cell>
          <cell r="O12195">
            <v>43952</v>
          </cell>
          <cell r="P12195">
            <v>42125</v>
          </cell>
          <cell r="Q12195" t="str">
            <v>Depository Trust Company</v>
          </cell>
          <cell r="V12195" t="str">
            <v>Y</v>
          </cell>
          <cell r="W12195" t="str">
            <v>Y</v>
          </cell>
          <cell r="X12195" t="str">
            <v>Y</v>
          </cell>
        </row>
        <row r="12196">
          <cell r="A12196" t="str">
            <v>808933</v>
          </cell>
          <cell r="B12196" t="str">
            <v>110</v>
          </cell>
          <cell r="D12196">
            <v>3635000</v>
          </cell>
          <cell r="E12196">
            <v>42067</v>
          </cell>
          <cell r="F12196">
            <v>23545000</v>
          </cell>
          <cell r="G12196">
            <v>38657</v>
          </cell>
          <cell r="H12196" t="str">
            <v>REFUNDING, SERIES 2005D</v>
          </cell>
          <cell r="I12196">
            <v>5000</v>
          </cell>
          <cell r="K12196" t="str">
            <v>GO</v>
          </cell>
          <cell r="L12196" t="str">
            <v>12603</v>
          </cell>
          <cell r="M12196" t="str">
            <v>6084,6305,7269</v>
          </cell>
          <cell r="N12196">
            <v>42095</v>
          </cell>
          <cell r="O12196">
            <v>42095</v>
          </cell>
          <cell r="P12196">
            <v>42095</v>
          </cell>
          <cell r="Q12196" t="str">
            <v>Depository Trust Company</v>
          </cell>
          <cell r="V12196" t="str">
            <v>Y</v>
          </cell>
          <cell r="W12196" t="str">
            <v>Y</v>
          </cell>
          <cell r="X12196" t="str">
            <v>Y</v>
          </cell>
        </row>
        <row r="12197">
          <cell r="A12197" t="str">
            <v>808936</v>
          </cell>
          <cell r="B12197" t="str">
            <v>91</v>
          </cell>
          <cell r="D12197">
            <v>27500000</v>
          </cell>
          <cell r="E12197">
            <v>40311</v>
          </cell>
          <cell r="F12197">
            <v>41000000</v>
          </cell>
          <cell r="G12197">
            <v>38657</v>
          </cell>
          <cell r="H12197" t="str">
            <v>SCHOOLS, SERIES 2005</v>
          </cell>
          <cell r="I12197">
            <v>5000</v>
          </cell>
          <cell r="K12197" t="str">
            <v>GO</v>
          </cell>
          <cell r="L12197" t="str">
            <v>10651</v>
          </cell>
          <cell r="N12197">
            <v>40483</v>
          </cell>
          <cell r="O12197">
            <v>42125</v>
          </cell>
          <cell r="P12197">
            <v>42125</v>
          </cell>
          <cell r="Q12197" t="str">
            <v>Depository Trust Company</v>
          </cell>
          <cell r="V12197" t="str">
            <v>Y</v>
          </cell>
          <cell r="W12197" t="str">
            <v>Y</v>
          </cell>
        </row>
        <row r="12198">
          <cell r="A12198" t="str">
            <v>808939</v>
          </cell>
          <cell r="B12198" t="str">
            <v>268</v>
          </cell>
          <cell r="D12198">
            <v>2125000</v>
          </cell>
          <cell r="E12198">
            <v>42809</v>
          </cell>
          <cell r="F12198">
            <v>3600000</v>
          </cell>
          <cell r="G12198">
            <v>38657</v>
          </cell>
          <cell r="H12198" t="str">
            <v>PUBLIC IMPROVEMENT, SERIES 2005A</v>
          </cell>
          <cell r="I12198">
            <v>5000</v>
          </cell>
          <cell r="K12198" t="str">
            <v>GO</v>
          </cell>
          <cell r="L12198" t="str">
            <v>13391</v>
          </cell>
          <cell r="N12198">
            <v>42810</v>
          </cell>
          <cell r="O12198">
            <v>42125</v>
          </cell>
          <cell r="P12198">
            <v>42810</v>
          </cell>
          <cell r="Q12198" t="str">
            <v>Depository Trust Company</v>
          </cell>
          <cell r="V12198" t="str">
            <v>Y</v>
          </cell>
          <cell r="W12198" t="str">
            <v>Y</v>
          </cell>
        </row>
        <row r="12199">
          <cell r="A12199" t="str">
            <v>808943</v>
          </cell>
          <cell r="B12199" t="str">
            <v>075</v>
          </cell>
          <cell r="D12199">
            <v>10465000</v>
          </cell>
          <cell r="E12199">
            <v>37179</v>
          </cell>
          <cell r="F12199">
            <v>167643940.65000001</v>
          </cell>
          <cell r="G12199">
            <v>33404</v>
          </cell>
          <cell r="H12199" t="str">
            <v>CONVENTION FACILITY, SERIES 1991 - COPS</v>
          </cell>
          <cell r="I12199">
            <v>5000</v>
          </cell>
          <cell r="J12199">
            <v>33421</v>
          </cell>
          <cell r="K12199" t="str">
            <v>IP</v>
          </cell>
          <cell r="L12199" t="str">
            <v>7686</v>
          </cell>
          <cell r="N12199">
            <v>37226</v>
          </cell>
          <cell r="O12199">
            <v>37226</v>
          </cell>
          <cell r="P12199">
            <v>37226</v>
          </cell>
          <cell r="Q12199" t="str">
            <v>Depository Trust Company</v>
          </cell>
          <cell r="R12199" t="str">
            <v>ESCROW FOR 2ND REFUNDING  OF ISSUE#5417</v>
          </cell>
          <cell r="S12199" t="str">
            <v>Y</v>
          </cell>
          <cell r="T12199" t="str">
            <v>Y</v>
          </cell>
          <cell r="W12199" t="str">
            <v>Y</v>
          </cell>
          <cell r="AA12199" t="str">
            <v>Y</v>
          </cell>
        </row>
        <row r="12200">
          <cell r="A12200" t="str">
            <v>808946</v>
          </cell>
          <cell r="B12200" t="str">
            <v>2317</v>
          </cell>
          <cell r="D12200">
            <v>4733000</v>
          </cell>
          <cell r="E12200">
            <v>41996</v>
          </cell>
          <cell r="F12200">
            <v>5196000</v>
          </cell>
          <cell r="G12200">
            <v>38663</v>
          </cell>
          <cell r="H12200" t="str">
            <v>WATER, SERIES 2005A</v>
          </cell>
          <cell r="I12200">
            <v>1000</v>
          </cell>
          <cell r="K12200" t="str">
            <v>GO</v>
          </cell>
          <cell r="L12200" t="str">
            <v>12557</v>
          </cell>
          <cell r="N12200">
            <v>41996</v>
          </cell>
          <cell r="O12200">
            <v>38663</v>
          </cell>
          <cell r="P12200">
            <v>41996</v>
          </cell>
          <cell r="Q12200" t="str">
            <v>Local USDA Office Unless Otherwise Notified</v>
          </cell>
          <cell r="U12200" t="str">
            <v>Y</v>
          </cell>
          <cell r="W12200" t="str">
            <v>Y</v>
          </cell>
        </row>
        <row r="12201">
          <cell r="A12201" t="str">
            <v>808947</v>
          </cell>
          <cell r="B12201" t="str">
            <v>2317</v>
          </cell>
          <cell r="D12201">
            <v>578000</v>
          </cell>
          <cell r="E12201">
            <v>41996</v>
          </cell>
          <cell r="F12201">
            <v>634000</v>
          </cell>
          <cell r="G12201">
            <v>38663</v>
          </cell>
          <cell r="H12201" t="str">
            <v>WATER, SERIES 2005B</v>
          </cell>
          <cell r="I12201">
            <v>1000</v>
          </cell>
          <cell r="K12201" t="str">
            <v>GO</v>
          </cell>
          <cell r="L12201" t="str">
            <v>12557</v>
          </cell>
          <cell r="N12201">
            <v>41996</v>
          </cell>
          <cell r="O12201">
            <v>38663</v>
          </cell>
          <cell r="P12201">
            <v>41996</v>
          </cell>
          <cell r="Q12201" t="str">
            <v>Local USDA Office Unless Otherwise Notified</v>
          </cell>
          <cell r="U12201" t="str">
            <v>Y</v>
          </cell>
          <cell r="W12201" t="str">
            <v>Y</v>
          </cell>
        </row>
        <row r="12202">
          <cell r="A12202" t="str">
            <v>808948</v>
          </cell>
          <cell r="B12202" t="str">
            <v>313</v>
          </cell>
          <cell r="D12202">
            <v>2355000</v>
          </cell>
          <cell r="E12202">
            <v>42424</v>
          </cell>
          <cell r="F12202">
            <v>34850000</v>
          </cell>
          <cell r="G12202">
            <v>38651</v>
          </cell>
          <cell r="H12202" t="str">
            <v>COPS, SERIES 2005C</v>
          </cell>
          <cell r="I12202">
            <v>5000</v>
          </cell>
          <cell r="K12202" t="str">
            <v>IP</v>
          </cell>
          <cell r="L12202" t="str">
            <v>13008</v>
          </cell>
          <cell r="N12202">
            <v>42447</v>
          </cell>
          <cell r="O12202">
            <v>42278</v>
          </cell>
          <cell r="P12202">
            <v>42447</v>
          </cell>
          <cell r="Q12202" t="str">
            <v>Depository Trust Company thru First Citizens Bank &amp; Trust Co.</v>
          </cell>
          <cell r="T12202" t="str">
            <v>Y</v>
          </cell>
          <cell r="V12202" t="str">
            <v>Y</v>
          </cell>
          <cell r="W12202" t="str">
            <v>Y</v>
          </cell>
        </row>
        <row r="12203">
          <cell r="A12203" t="str">
            <v>808959</v>
          </cell>
          <cell r="B12203" t="str">
            <v>938</v>
          </cell>
          <cell r="D12203">
            <v>16155000</v>
          </cell>
          <cell r="E12203">
            <v>39322</v>
          </cell>
          <cell r="F12203">
            <v>100000000</v>
          </cell>
          <cell r="G12203">
            <v>38700</v>
          </cell>
          <cell r="H12203" t="str">
            <v>HEALTHCARE, SERIES 2005A</v>
          </cell>
          <cell r="I12203">
            <v>5000</v>
          </cell>
          <cell r="K12203" t="str">
            <v>R</v>
          </cell>
          <cell r="L12203" t="str">
            <v>9551</v>
          </cell>
          <cell r="N12203">
            <v>39462</v>
          </cell>
          <cell r="O12203">
            <v>42019</v>
          </cell>
          <cell r="P12203">
            <v>42019</v>
          </cell>
          <cell r="Q12203" t="str">
            <v>Depository Trust Company thru U.S. Bank, N. A.</v>
          </cell>
          <cell r="R12203" t="str">
            <v>REFUNDING IN 2 PARTS:$16,155,000 BY #9551 &amp; $83,845,000 BY #9552</v>
          </cell>
          <cell r="V12203" t="str">
            <v>Y</v>
          </cell>
          <cell r="W12203" t="str">
            <v>Y</v>
          </cell>
        </row>
        <row r="12204">
          <cell r="A12204" t="str">
            <v>808968</v>
          </cell>
          <cell r="B12204" t="str">
            <v>012</v>
          </cell>
          <cell r="D12204">
            <v>25640000</v>
          </cell>
          <cell r="E12204">
            <v>42166</v>
          </cell>
          <cell r="F12204">
            <v>41800000</v>
          </cell>
          <cell r="G12204">
            <v>38692</v>
          </cell>
          <cell r="H12204" t="str">
            <v>WATER SYSTEM REFUNDING, SERIES 2005</v>
          </cell>
          <cell r="I12204">
            <v>5000</v>
          </cell>
          <cell r="K12204" t="str">
            <v>R</v>
          </cell>
          <cell r="L12204" t="str">
            <v>12720</v>
          </cell>
          <cell r="M12204" t="str">
            <v>6231,7490</v>
          </cell>
          <cell r="N12204">
            <v>42217</v>
          </cell>
          <cell r="O12204">
            <v>42217</v>
          </cell>
          <cell r="P12204">
            <v>42217</v>
          </cell>
          <cell r="Q12204" t="str">
            <v>Depository Trust Company thru Bank of New York Trust Co., N. A.</v>
          </cell>
          <cell r="V12204" t="str">
            <v>Y</v>
          </cell>
          <cell r="W12204" t="str">
            <v>Y</v>
          </cell>
          <cell r="X12204" t="str">
            <v>Y</v>
          </cell>
        </row>
        <row r="12205">
          <cell r="A12205" t="str">
            <v>808975</v>
          </cell>
          <cell r="B12205" t="str">
            <v>938</v>
          </cell>
          <cell r="D12205">
            <v>100000000</v>
          </cell>
          <cell r="E12205">
            <v>39625</v>
          </cell>
          <cell r="F12205">
            <v>100000000</v>
          </cell>
          <cell r="G12205">
            <v>38700</v>
          </cell>
          <cell r="H12205" t="str">
            <v>HEALTHCARE, SERIES 2005E</v>
          </cell>
          <cell r="I12205">
            <v>25000</v>
          </cell>
          <cell r="K12205" t="str">
            <v>R</v>
          </cell>
          <cell r="L12205" t="str">
            <v>9898</v>
          </cell>
          <cell r="N12205">
            <v>39629</v>
          </cell>
          <cell r="O12205">
            <v>38732</v>
          </cell>
          <cell r="P12205">
            <v>39629</v>
          </cell>
          <cell r="Q12205" t="str">
            <v>Depository Trust Company thru U.S. Bank, N. A.</v>
          </cell>
          <cell r="R12205" t="str">
            <v>INTEREST COMPUTED AT 15%CAP;VAR. AUCTION RATE-PAYABLE MONTHLY;PAY ACCORDNG TO TERMS/BANK BILLING</v>
          </cell>
          <cell r="V12205" t="str">
            <v>Y</v>
          </cell>
          <cell r="W12205" t="str">
            <v>Y</v>
          </cell>
          <cell r="Z12205" t="str">
            <v>Y</v>
          </cell>
        </row>
        <row r="12206">
          <cell r="A12206" t="str">
            <v>808976</v>
          </cell>
          <cell r="B12206" t="str">
            <v>938</v>
          </cell>
          <cell r="D12206">
            <v>93905000</v>
          </cell>
          <cell r="E12206">
            <v>38700</v>
          </cell>
          <cell r="F12206">
            <v>130000000</v>
          </cell>
          <cell r="G12206">
            <v>35257</v>
          </cell>
          <cell r="H12206" t="str">
            <v>HEALTH CARE, SERIES 1996A</v>
          </cell>
          <cell r="I12206">
            <v>5000</v>
          </cell>
          <cell r="K12206" t="str">
            <v>R</v>
          </cell>
          <cell r="L12206" t="str">
            <v>8972</v>
          </cell>
          <cell r="N12206">
            <v>38732</v>
          </cell>
          <cell r="O12206">
            <v>38732</v>
          </cell>
          <cell r="P12206">
            <v>38732</v>
          </cell>
          <cell r="Q12206" t="str">
            <v>Depository Trust Company</v>
          </cell>
          <cell r="R12206" t="str">
            <v>ESCROW FOR 2ND REFUNDING OF ISSUE#6197</v>
          </cell>
          <cell r="V12206" t="str">
            <v>Y</v>
          </cell>
          <cell r="W12206" t="str">
            <v>Y</v>
          </cell>
        </row>
        <row r="12207">
          <cell r="A12207" t="str">
            <v>808977</v>
          </cell>
          <cell r="B12207" t="str">
            <v>1603</v>
          </cell>
          <cell r="D12207">
            <v>5550000</v>
          </cell>
          <cell r="E12207">
            <v>42064</v>
          </cell>
          <cell r="F12207">
            <v>12380000</v>
          </cell>
          <cell r="G12207">
            <v>38687</v>
          </cell>
          <cell r="H12207" t="str">
            <v>REFUNDING, SERIES 2005</v>
          </cell>
          <cell r="I12207">
            <v>5000</v>
          </cell>
          <cell r="K12207" t="str">
            <v>GO</v>
          </cell>
          <cell r="L12207" t="str">
            <v>12657</v>
          </cell>
          <cell r="M12207" t="str">
            <v>4043,6171</v>
          </cell>
          <cell r="N12207">
            <v>42072</v>
          </cell>
          <cell r="O12207">
            <v>42064</v>
          </cell>
          <cell r="P12207">
            <v>42072</v>
          </cell>
          <cell r="Q12207" t="str">
            <v>Depository Trust Company</v>
          </cell>
          <cell r="R12207" t="str">
            <v>GO TO IP</v>
          </cell>
          <cell r="V12207" t="str">
            <v>Y</v>
          </cell>
          <cell r="W12207" t="str">
            <v>Y</v>
          </cell>
          <cell r="X12207" t="str">
            <v>Y</v>
          </cell>
        </row>
        <row r="12208">
          <cell r="A12208" t="str">
            <v>808978</v>
          </cell>
          <cell r="B12208" t="str">
            <v>64</v>
          </cell>
          <cell r="D12208">
            <v>15635000</v>
          </cell>
          <cell r="E12208">
            <v>41473</v>
          </cell>
          <cell r="F12208">
            <v>22870000</v>
          </cell>
          <cell r="G12208">
            <v>38700</v>
          </cell>
          <cell r="H12208" t="str">
            <v>HOSPITAL REFUNDING, SERIES 2005A</v>
          </cell>
          <cell r="I12208">
            <v>100000</v>
          </cell>
          <cell r="K12208" t="str">
            <v>R</v>
          </cell>
          <cell r="L12208" t="str">
            <v>12052</v>
          </cell>
          <cell r="M12208" t="str">
            <v>5762,6198</v>
          </cell>
          <cell r="N12208">
            <v>41487</v>
          </cell>
          <cell r="O12208">
            <v>38687</v>
          </cell>
          <cell r="P12208">
            <v>41487</v>
          </cell>
          <cell r="Q12208" t="str">
            <v>Depository Trust Company thru First Citizens Bank &amp; Trust Co.</v>
          </cell>
          <cell r="R12208" t="str">
            <v>VARIABLE PAYABLE MONTHLY W/SWAP RATE 3.593%;PAY ACCORDING TO TERMS/BANK BILLING</v>
          </cell>
          <cell r="V12208" t="str">
            <v>Y</v>
          </cell>
          <cell r="W12208" t="str">
            <v>Y</v>
          </cell>
          <cell r="X12208" t="str">
            <v>Y</v>
          </cell>
        </row>
        <row r="12209">
          <cell r="A12209" t="str">
            <v>808979</v>
          </cell>
          <cell r="B12209" t="str">
            <v>64</v>
          </cell>
          <cell r="D12209">
            <v>42925000</v>
          </cell>
          <cell r="E12209">
            <v>41473</v>
          </cell>
          <cell r="F12209">
            <v>56200000</v>
          </cell>
          <cell r="G12209">
            <v>38700</v>
          </cell>
          <cell r="H12209" t="str">
            <v>HOSPITAL REFUNDING, SERIES 2005B</v>
          </cell>
          <cell r="I12209">
            <v>100000</v>
          </cell>
          <cell r="K12209" t="str">
            <v>R</v>
          </cell>
          <cell r="L12209" t="str">
            <v>12052</v>
          </cell>
          <cell r="M12209" t="str">
            <v>5762,6198</v>
          </cell>
          <cell r="N12209">
            <v>41487</v>
          </cell>
          <cell r="O12209">
            <v>38687</v>
          </cell>
          <cell r="P12209">
            <v>41487</v>
          </cell>
          <cell r="Q12209" t="str">
            <v>Depository Trust Company thru First Citizens Bank &amp; Trust Co.</v>
          </cell>
          <cell r="R12209" t="str">
            <v>VARIABLE PAYABLE MONTHLY W/SWAP RATE 3.618%;PAY ACCORDING TO TERMS/BANK BILLING</v>
          </cell>
          <cell r="V12209" t="str">
            <v>Y</v>
          </cell>
          <cell r="W12209" t="str">
            <v>Y</v>
          </cell>
          <cell r="X12209" t="str">
            <v>Y</v>
          </cell>
        </row>
        <row r="12210">
          <cell r="A12210" t="str">
            <v>808990</v>
          </cell>
          <cell r="B12210" t="str">
            <v>41</v>
          </cell>
          <cell r="D12210">
            <v>3777385</v>
          </cell>
          <cell r="E12210">
            <v>42719</v>
          </cell>
          <cell r="F12210">
            <v>7554770</v>
          </cell>
          <cell r="G12210">
            <v>38701</v>
          </cell>
          <cell r="H12210" t="str">
            <v>COUNTY BUILDING</v>
          </cell>
          <cell r="I12210">
            <v>7554770</v>
          </cell>
          <cell r="K12210" t="str">
            <v>IP</v>
          </cell>
          <cell r="L12210" t="str">
            <v>13301</v>
          </cell>
          <cell r="N12210">
            <v>42719</v>
          </cell>
          <cell r="O12210">
            <v>42353</v>
          </cell>
          <cell r="P12210">
            <v>42719</v>
          </cell>
          <cell r="Q12210" t="str">
            <v>Wachovia Bank, N. A.</v>
          </cell>
          <cell r="R12210" t="str">
            <v>SOCIAL SERVICES BLDG</v>
          </cell>
          <cell r="W12210" t="str">
            <v>Y</v>
          </cell>
        </row>
        <row r="12211">
          <cell r="A12211" t="str">
            <v>809001</v>
          </cell>
          <cell r="B12211" t="str">
            <v>64</v>
          </cell>
          <cell r="D12211">
            <v>7500000</v>
          </cell>
          <cell r="E12211">
            <v>41473</v>
          </cell>
          <cell r="F12211">
            <v>15000000</v>
          </cell>
          <cell r="G12211">
            <v>38749</v>
          </cell>
          <cell r="H12211" t="str">
            <v>SCHOOL, SERIES 2006</v>
          </cell>
          <cell r="I12211">
            <v>5000</v>
          </cell>
          <cell r="K12211" t="str">
            <v>GO</v>
          </cell>
          <cell r="L12211" t="str">
            <v>11986</v>
          </cell>
          <cell r="N12211">
            <v>41487</v>
          </cell>
          <cell r="O12211">
            <v>42401</v>
          </cell>
          <cell r="P12211">
            <v>42401</v>
          </cell>
          <cell r="Q12211" t="str">
            <v>Depository Trust Company</v>
          </cell>
          <cell r="R12211" t="str">
            <v>PARTIAL REFUND BY ISSUES#11986-11988</v>
          </cell>
          <cell r="V12211" t="str">
            <v>Y</v>
          </cell>
          <cell r="W12211" t="str">
            <v>Y</v>
          </cell>
        </row>
        <row r="12212">
          <cell r="A12212" t="str">
            <v>809002</v>
          </cell>
          <cell r="B12212" t="str">
            <v>180</v>
          </cell>
          <cell r="D12212">
            <v>380000</v>
          </cell>
          <cell r="E12212">
            <v>41604</v>
          </cell>
          <cell r="F12212">
            <v>4305000</v>
          </cell>
          <cell r="G12212">
            <v>38626</v>
          </cell>
          <cell r="H12212" t="str">
            <v>REFUNDING, SERIES 2005</v>
          </cell>
          <cell r="I12212">
            <v>5000</v>
          </cell>
          <cell r="K12212" t="str">
            <v>GO</v>
          </cell>
          <cell r="L12212" t="str">
            <v>12120</v>
          </cell>
          <cell r="M12212" t="str">
            <v>6310</v>
          </cell>
          <cell r="N12212">
            <v>41699</v>
          </cell>
          <cell r="O12212">
            <v>42064</v>
          </cell>
          <cell r="P12212">
            <v>42064</v>
          </cell>
          <cell r="Q12212" t="str">
            <v>Depository Trust Company</v>
          </cell>
          <cell r="R12212" t="str">
            <v>1997 PORTION OF LARGER REFUNDING</v>
          </cell>
          <cell r="V12212" t="str">
            <v>Y</v>
          </cell>
          <cell r="W12212" t="str">
            <v>Y</v>
          </cell>
          <cell r="X12212" t="str">
            <v>Y</v>
          </cell>
        </row>
        <row r="12213">
          <cell r="A12213" t="str">
            <v>809003</v>
          </cell>
          <cell r="B12213" t="str">
            <v>180</v>
          </cell>
          <cell r="D12213">
            <v>4920000</v>
          </cell>
          <cell r="E12213">
            <v>41604</v>
          </cell>
          <cell r="F12213">
            <v>13070000</v>
          </cell>
          <cell r="G12213">
            <v>38626</v>
          </cell>
          <cell r="H12213" t="str">
            <v>REFUNDING, SERIES 2005</v>
          </cell>
          <cell r="I12213">
            <v>5000</v>
          </cell>
          <cell r="K12213" t="str">
            <v>GO</v>
          </cell>
          <cell r="L12213" t="str">
            <v>12120</v>
          </cell>
          <cell r="M12213" t="str">
            <v>6669</v>
          </cell>
          <cell r="N12213">
            <v>41699</v>
          </cell>
          <cell r="O12213">
            <v>42064</v>
          </cell>
          <cell r="P12213">
            <v>42064</v>
          </cell>
          <cell r="Q12213" t="str">
            <v>Depository Trust Company</v>
          </cell>
          <cell r="R12213" t="str">
            <v>1998 PORTION OF LARGER REFUNDING</v>
          </cell>
          <cell r="V12213" t="str">
            <v>Y</v>
          </cell>
          <cell r="W12213" t="str">
            <v>Y</v>
          </cell>
          <cell r="X12213" t="str">
            <v>Y</v>
          </cell>
        </row>
        <row r="12214">
          <cell r="A12214" t="str">
            <v>809005</v>
          </cell>
          <cell r="B12214" t="str">
            <v>180</v>
          </cell>
          <cell r="D12214">
            <v>7840000</v>
          </cell>
          <cell r="E12214">
            <v>41604</v>
          </cell>
          <cell r="F12214">
            <v>15720000</v>
          </cell>
          <cell r="G12214">
            <v>38626</v>
          </cell>
          <cell r="H12214" t="str">
            <v>REFUNDING, SERIES 2005</v>
          </cell>
          <cell r="I12214">
            <v>5000</v>
          </cell>
          <cell r="K12214" t="str">
            <v>GO</v>
          </cell>
          <cell r="L12214" t="str">
            <v>12120</v>
          </cell>
          <cell r="M12214" t="str">
            <v>7325</v>
          </cell>
          <cell r="N12214">
            <v>41699</v>
          </cell>
          <cell r="O12214">
            <v>42064</v>
          </cell>
          <cell r="P12214">
            <v>42064</v>
          </cell>
          <cell r="Q12214" t="str">
            <v>Depository Trust Company</v>
          </cell>
          <cell r="R12214" t="str">
            <v>2000B PORTION OF LARGER REFUNDING</v>
          </cell>
          <cell r="V12214" t="str">
            <v>Y</v>
          </cell>
          <cell r="W12214" t="str">
            <v>Y</v>
          </cell>
          <cell r="X12214" t="str">
            <v>Y</v>
          </cell>
        </row>
        <row r="12215">
          <cell r="A12215" t="str">
            <v>809006</v>
          </cell>
          <cell r="B12215" t="str">
            <v>00</v>
          </cell>
          <cell r="D12215">
            <v>16150000</v>
          </cell>
          <cell r="E12215">
            <v>41164</v>
          </cell>
          <cell r="F12215">
            <v>22000000</v>
          </cell>
          <cell r="G12215">
            <v>38718</v>
          </cell>
          <cell r="H12215" t="str">
            <v>SCHOOL, SERIES 2006</v>
          </cell>
          <cell r="I12215">
            <v>5000</v>
          </cell>
          <cell r="K12215" t="str">
            <v>GO</v>
          </cell>
          <cell r="L12215" t="str">
            <v>11677</v>
          </cell>
          <cell r="N12215">
            <v>41306</v>
          </cell>
          <cell r="O12215">
            <v>42401</v>
          </cell>
          <cell r="P12215">
            <v>42401</v>
          </cell>
          <cell r="Q12215" t="str">
            <v>Depository Trust Company</v>
          </cell>
          <cell r="V12215" t="str">
            <v>Y</v>
          </cell>
          <cell r="W12215" t="str">
            <v>Y</v>
          </cell>
        </row>
        <row r="12216">
          <cell r="A12216" t="str">
            <v>809012</v>
          </cell>
          <cell r="B12216" t="str">
            <v>159</v>
          </cell>
          <cell r="D12216">
            <v>4950000</v>
          </cell>
          <cell r="E12216">
            <v>42663</v>
          </cell>
          <cell r="F12216">
            <v>12000000</v>
          </cell>
          <cell r="G12216">
            <v>38749</v>
          </cell>
          <cell r="H12216" t="str">
            <v>PUBLIC IMPROVEMENT, SERIES 2006</v>
          </cell>
          <cell r="I12216">
            <v>5000</v>
          </cell>
          <cell r="K12216" t="str">
            <v>GO</v>
          </cell>
          <cell r="L12216" t="str">
            <v>13221</v>
          </cell>
          <cell r="N12216">
            <v>42663</v>
          </cell>
          <cell r="O12216">
            <v>42401</v>
          </cell>
          <cell r="P12216">
            <v>42663</v>
          </cell>
          <cell r="Q12216" t="str">
            <v>Depository Trust Company</v>
          </cell>
          <cell r="V12216" t="str">
            <v>Y</v>
          </cell>
          <cell r="W12216" t="str">
            <v>Y</v>
          </cell>
        </row>
        <row r="12217">
          <cell r="A12217" t="str">
            <v>809015</v>
          </cell>
          <cell r="B12217" t="str">
            <v>27</v>
          </cell>
          <cell r="D12217">
            <v>30050000</v>
          </cell>
          <cell r="E12217">
            <v>41381</v>
          </cell>
          <cell r="F12217">
            <v>57140000</v>
          </cell>
          <cell r="G12217">
            <v>38687</v>
          </cell>
          <cell r="H12217" t="str">
            <v>SCHOOLS-COPS, SERIES 2005</v>
          </cell>
          <cell r="I12217">
            <v>5000</v>
          </cell>
          <cell r="K12217" t="str">
            <v>IP</v>
          </cell>
          <cell r="L12217" t="str">
            <v>11857</v>
          </cell>
          <cell r="N12217">
            <v>41426</v>
          </cell>
          <cell r="O12217">
            <v>42156</v>
          </cell>
          <cell r="P12217">
            <v>42156</v>
          </cell>
          <cell r="Q12217" t="str">
            <v>Depository Trust Company thru Bank of New York Trust Co., N. A.</v>
          </cell>
          <cell r="T12217" t="str">
            <v>Y</v>
          </cell>
          <cell r="V12217" t="str">
            <v>Y</v>
          </cell>
          <cell r="W12217" t="str">
            <v>Y</v>
          </cell>
        </row>
        <row r="12218">
          <cell r="A12218" t="str">
            <v>809019</v>
          </cell>
          <cell r="B12218" t="str">
            <v>11</v>
          </cell>
          <cell r="D12218">
            <v>14700000</v>
          </cell>
          <cell r="E12218">
            <v>41541</v>
          </cell>
          <cell r="F12218">
            <v>25940000</v>
          </cell>
          <cell r="G12218">
            <v>38736</v>
          </cell>
          <cell r="H12218" t="str">
            <v>CERTIFICATES OF PARTICIPATION, SERIES 2006A</v>
          </cell>
          <cell r="I12218">
            <v>5000</v>
          </cell>
          <cell r="K12218" t="str">
            <v>IP</v>
          </cell>
          <cell r="L12218" t="str">
            <v>12114</v>
          </cell>
          <cell r="N12218">
            <v>41548</v>
          </cell>
          <cell r="O12218">
            <v>42461</v>
          </cell>
          <cell r="P12218">
            <v>42461</v>
          </cell>
          <cell r="Q12218" t="str">
            <v>Depository Trust Company thru Bank of New York Trust Co., N. A.</v>
          </cell>
          <cell r="T12218" t="str">
            <v>Y</v>
          </cell>
          <cell r="V12218" t="str">
            <v>Y</v>
          </cell>
          <cell r="W12218" t="str">
            <v>Y</v>
          </cell>
        </row>
        <row r="12219">
          <cell r="A12219" t="str">
            <v>809020</v>
          </cell>
          <cell r="B12219" t="str">
            <v>32</v>
          </cell>
          <cell r="D12219">
            <v>4910000</v>
          </cell>
          <cell r="E12219">
            <v>42164</v>
          </cell>
          <cell r="F12219">
            <v>9370000</v>
          </cell>
          <cell r="G12219">
            <v>38749</v>
          </cell>
          <cell r="H12219" t="str">
            <v>SCHOOL, SERIES 2006</v>
          </cell>
          <cell r="I12219">
            <v>5000</v>
          </cell>
          <cell r="K12219" t="str">
            <v>GO</v>
          </cell>
          <cell r="L12219" t="str">
            <v>12713</v>
          </cell>
          <cell r="N12219">
            <v>42217</v>
          </cell>
          <cell r="O12219">
            <v>42401</v>
          </cell>
          <cell r="P12219">
            <v>42401</v>
          </cell>
          <cell r="Q12219" t="str">
            <v>Depository Trust Company</v>
          </cell>
          <cell r="V12219" t="str">
            <v>Y</v>
          </cell>
          <cell r="W12219" t="str">
            <v>Y</v>
          </cell>
        </row>
        <row r="12220">
          <cell r="A12220" t="str">
            <v>809021</v>
          </cell>
          <cell r="B12220" t="str">
            <v>48</v>
          </cell>
          <cell r="D12220">
            <v>23400000</v>
          </cell>
          <cell r="E12220">
            <v>42073</v>
          </cell>
          <cell r="F12220">
            <v>36400000</v>
          </cell>
          <cell r="G12220">
            <v>38749</v>
          </cell>
          <cell r="H12220" t="str">
            <v>SCHOOL, SERIES 2006</v>
          </cell>
          <cell r="I12220">
            <v>5000</v>
          </cell>
          <cell r="K12220" t="str">
            <v>GO</v>
          </cell>
          <cell r="L12220" t="str">
            <v>12582</v>
          </cell>
          <cell r="N12220">
            <v>42217</v>
          </cell>
          <cell r="O12220">
            <v>42401</v>
          </cell>
          <cell r="P12220">
            <v>42401</v>
          </cell>
          <cell r="Q12220" t="str">
            <v>Depository Trust Company</v>
          </cell>
          <cell r="V12220" t="str">
            <v>Y</v>
          </cell>
          <cell r="W12220" t="str">
            <v>Y</v>
          </cell>
        </row>
        <row r="12221">
          <cell r="A12221" t="str">
            <v>809023</v>
          </cell>
          <cell r="B12221" t="str">
            <v>33</v>
          </cell>
          <cell r="D12221">
            <v>16000000</v>
          </cell>
          <cell r="E12221">
            <v>41283</v>
          </cell>
          <cell r="F12221">
            <v>22500000</v>
          </cell>
          <cell r="G12221">
            <v>38749</v>
          </cell>
          <cell r="H12221" t="str">
            <v>SCHOOL, SERIES 2006</v>
          </cell>
          <cell r="I12221">
            <v>5000</v>
          </cell>
          <cell r="K12221" t="str">
            <v>GO</v>
          </cell>
          <cell r="L12221" t="str">
            <v>11783</v>
          </cell>
          <cell r="N12221">
            <v>41306</v>
          </cell>
          <cell r="O12221">
            <v>42401</v>
          </cell>
          <cell r="P12221">
            <v>42401</v>
          </cell>
          <cell r="Q12221" t="str">
            <v>Depository Trust Company</v>
          </cell>
          <cell r="V12221" t="str">
            <v>Y</v>
          </cell>
          <cell r="W12221" t="str">
            <v>Y</v>
          </cell>
        </row>
        <row r="12222">
          <cell r="A12222" t="str">
            <v>809024</v>
          </cell>
          <cell r="B12222" t="str">
            <v>33</v>
          </cell>
          <cell r="D12222">
            <v>7185000</v>
          </cell>
          <cell r="E12222">
            <v>41283</v>
          </cell>
          <cell r="F12222">
            <v>10185000</v>
          </cell>
          <cell r="G12222">
            <v>38749</v>
          </cell>
          <cell r="H12222" t="str">
            <v>PUBLIC IMPROVEMENT, SERIES 2006</v>
          </cell>
          <cell r="I12222">
            <v>5000</v>
          </cell>
          <cell r="K12222" t="str">
            <v>GO</v>
          </cell>
          <cell r="L12222" t="str">
            <v>11783</v>
          </cell>
          <cell r="N12222">
            <v>41306</v>
          </cell>
          <cell r="O12222">
            <v>42401</v>
          </cell>
          <cell r="P12222">
            <v>42401</v>
          </cell>
          <cell r="Q12222" t="str">
            <v>Depository Trust Company</v>
          </cell>
          <cell r="V12222" t="str">
            <v>Y</v>
          </cell>
          <cell r="W12222" t="str">
            <v>Y</v>
          </cell>
        </row>
        <row r="12223">
          <cell r="A12223" t="str">
            <v>809026</v>
          </cell>
          <cell r="B12223" t="str">
            <v>29</v>
          </cell>
          <cell r="D12223">
            <v>6760000</v>
          </cell>
          <cell r="E12223">
            <v>42052</v>
          </cell>
          <cell r="F12223">
            <v>17050000</v>
          </cell>
          <cell r="G12223">
            <v>38738</v>
          </cell>
          <cell r="H12223" t="str">
            <v>CERTIFICATES OF PARTICIPATION, SERIES 2006</v>
          </cell>
          <cell r="I12223">
            <v>5000</v>
          </cell>
          <cell r="K12223" t="str">
            <v>IP</v>
          </cell>
          <cell r="L12223" t="str">
            <v>12658</v>
          </cell>
          <cell r="N12223">
            <v>42156</v>
          </cell>
          <cell r="O12223">
            <v>42522</v>
          </cell>
          <cell r="P12223">
            <v>42522</v>
          </cell>
          <cell r="Q12223" t="str">
            <v>Depository Trust Company thru Branch Banking &amp; Trust Co.</v>
          </cell>
          <cell r="T12223" t="str">
            <v>Y</v>
          </cell>
          <cell r="V12223" t="str">
            <v>Y</v>
          </cell>
          <cell r="W12223" t="str">
            <v>Y</v>
          </cell>
        </row>
        <row r="12224">
          <cell r="A12224" t="str">
            <v>809029</v>
          </cell>
          <cell r="B12224" t="str">
            <v>43</v>
          </cell>
          <cell r="D12224">
            <v>10300000</v>
          </cell>
          <cell r="E12224">
            <v>42165</v>
          </cell>
          <cell r="F12224">
            <v>18000000</v>
          </cell>
          <cell r="G12224">
            <v>38763</v>
          </cell>
          <cell r="H12224" t="str">
            <v>SCHOOL, SERIES 2006</v>
          </cell>
          <cell r="I12224">
            <v>5000</v>
          </cell>
          <cell r="K12224" t="str">
            <v>GO</v>
          </cell>
          <cell r="L12224" t="str">
            <v>12712</v>
          </cell>
          <cell r="N12224">
            <v>42309</v>
          </cell>
          <cell r="O12224">
            <v>42491</v>
          </cell>
          <cell r="P12224">
            <v>42491</v>
          </cell>
          <cell r="Q12224" t="str">
            <v>Depository Trust Company</v>
          </cell>
          <cell r="V12224" t="str">
            <v>Y</v>
          </cell>
          <cell r="W12224" t="str">
            <v>Y</v>
          </cell>
        </row>
        <row r="12225">
          <cell r="A12225" t="str">
            <v>809031</v>
          </cell>
          <cell r="B12225" t="str">
            <v>59</v>
          </cell>
          <cell r="D12225">
            <v>35250000</v>
          </cell>
          <cell r="E12225">
            <v>40843</v>
          </cell>
          <cell r="F12225">
            <v>47000000</v>
          </cell>
          <cell r="G12225">
            <v>38757</v>
          </cell>
          <cell r="H12225" t="str">
            <v>VARIABLE RATE, SERIES 2006A</v>
          </cell>
          <cell r="I12225">
            <v>100000</v>
          </cell>
          <cell r="K12225" t="str">
            <v>GO</v>
          </cell>
          <cell r="L12225" t="str">
            <v>11258</v>
          </cell>
          <cell r="N12225">
            <v>40843</v>
          </cell>
          <cell r="O12225">
            <v>38757</v>
          </cell>
          <cell r="P12225">
            <v>40843</v>
          </cell>
          <cell r="Q12225" t="str">
            <v>Depository Trust Company thru Deutsche Bank National Trust Co.</v>
          </cell>
          <cell r="R12225" t="str">
            <v>INTEREST COMPUTED AT 12% CAP;PAY ACCORDING TO TERMS/BANK BILLING</v>
          </cell>
          <cell r="V12225" t="str">
            <v>Y</v>
          </cell>
          <cell r="W12225" t="str">
            <v>Y</v>
          </cell>
          <cell r="Z12225" t="str">
            <v>Y</v>
          </cell>
        </row>
        <row r="12226">
          <cell r="A12226" t="str">
            <v>809033</v>
          </cell>
          <cell r="B12226" t="str">
            <v>59</v>
          </cell>
          <cell r="D12226">
            <v>31500000</v>
          </cell>
          <cell r="E12226">
            <v>40843</v>
          </cell>
          <cell r="F12226">
            <v>42000000</v>
          </cell>
          <cell r="G12226">
            <v>38757</v>
          </cell>
          <cell r="H12226" t="str">
            <v>VARIABLE RATE, SERIES 2006A</v>
          </cell>
          <cell r="I12226">
            <v>100000</v>
          </cell>
          <cell r="K12226" t="str">
            <v>GO</v>
          </cell>
          <cell r="L12226" t="str">
            <v>11258</v>
          </cell>
          <cell r="N12226">
            <v>40843</v>
          </cell>
          <cell r="O12226">
            <v>38757</v>
          </cell>
          <cell r="P12226">
            <v>40843</v>
          </cell>
          <cell r="Q12226" t="str">
            <v>Depository Trust Company thru Deutsche Bank National Trust Co.</v>
          </cell>
          <cell r="R12226" t="str">
            <v>FIXED RATE PORTION</v>
          </cell>
          <cell r="V12226" t="str">
            <v>Y</v>
          </cell>
          <cell r="W12226" t="str">
            <v>Y</v>
          </cell>
          <cell r="Z12226" t="str">
            <v>Y</v>
          </cell>
        </row>
        <row r="12227">
          <cell r="A12227" t="str">
            <v>809036</v>
          </cell>
          <cell r="B12227" t="str">
            <v>35</v>
          </cell>
          <cell r="D12227">
            <v>1800000</v>
          </cell>
          <cell r="E12227">
            <v>41390</v>
          </cell>
          <cell r="F12227">
            <v>3800000</v>
          </cell>
          <cell r="G12227">
            <v>38777</v>
          </cell>
          <cell r="H12227" t="str">
            <v>PUBLIC IMPROVEMENT, SERIES 2006</v>
          </cell>
          <cell r="I12227">
            <v>5000</v>
          </cell>
          <cell r="K12227" t="str">
            <v>GO</v>
          </cell>
          <cell r="L12227" t="str">
            <v>11851</v>
          </cell>
          <cell r="N12227">
            <v>41518</v>
          </cell>
          <cell r="O12227">
            <v>42430</v>
          </cell>
          <cell r="P12227">
            <v>42430</v>
          </cell>
          <cell r="Q12227" t="str">
            <v>Depository Trust Company</v>
          </cell>
          <cell r="V12227" t="str">
            <v>Y</v>
          </cell>
          <cell r="W12227" t="str">
            <v>Y</v>
          </cell>
        </row>
        <row r="12228">
          <cell r="A12228" t="str">
            <v>809039</v>
          </cell>
          <cell r="B12228" t="str">
            <v>02</v>
          </cell>
          <cell r="D12228">
            <v>455000</v>
          </cell>
          <cell r="E12228">
            <v>43028</v>
          </cell>
          <cell r="F12228">
            <v>1950000</v>
          </cell>
          <cell r="G12228">
            <v>38763</v>
          </cell>
          <cell r="H12228" t="str">
            <v>SCHOOL</v>
          </cell>
          <cell r="I12228">
            <v>0</v>
          </cell>
          <cell r="K12228" t="str">
            <v>IP</v>
          </cell>
          <cell r="L12228" t="str">
            <v>13699</v>
          </cell>
          <cell r="N12228">
            <v>43028</v>
          </cell>
          <cell r="O12228">
            <v>38763</v>
          </cell>
          <cell r="P12228">
            <v>43028</v>
          </cell>
          <cell r="Q12228" t="str">
            <v>Wachovia Bank, N. A.</v>
          </cell>
          <cell r="W12228" t="str">
            <v>Y</v>
          </cell>
        </row>
        <row r="12229">
          <cell r="A12229" t="str">
            <v>809041</v>
          </cell>
          <cell r="B12229" t="str">
            <v>41</v>
          </cell>
          <cell r="D12229">
            <v>8500000</v>
          </cell>
          <cell r="E12229">
            <v>42719</v>
          </cell>
          <cell r="F12229">
            <v>17000000</v>
          </cell>
          <cell r="G12229">
            <v>38763</v>
          </cell>
          <cell r="H12229" t="str">
            <v>SCHOOLS-COPS, SERIES 2006</v>
          </cell>
          <cell r="I12229">
            <v>5000</v>
          </cell>
          <cell r="K12229" t="str">
            <v>IP</v>
          </cell>
          <cell r="L12229" t="str">
            <v>13301</v>
          </cell>
          <cell r="N12229">
            <v>42724</v>
          </cell>
          <cell r="O12229">
            <v>42522</v>
          </cell>
          <cell r="P12229">
            <v>42724</v>
          </cell>
          <cell r="Q12229" t="str">
            <v>Depository Trust Company thru U.S. Bank, N. A.</v>
          </cell>
          <cell r="T12229" t="str">
            <v>Y</v>
          </cell>
          <cell r="V12229" t="str">
            <v>Y</v>
          </cell>
          <cell r="W12229" t="str">
            <v>Y</v>
          </cell>
        </row>
        <row r="12230">
          <cell r="A12230" t="str">
            <v>809043</v>
          </cell>
          <cell r="B12230" t="str">
            <v>59</v>
          </cell>
          <cell r="D12230">
            <v>61725000</v>
          </cell>
          <cell r="E12230">
            <v>42992</v>
          </cell>
          <cell r="F12230">
            <v>108000000</v>
          </cell>
          <cell r="G12230">
            <v>38757</v>
          </cell>
          <cell r="H12230" t="str">
            <v>COPS, SERIES 2006-VARIABLE</v>
          </cell>
          <cell r="I12230">
            <v>100000</v>
          </cell>
          <cell r="K12230" t="str">
            <v>IP</v>
          </cell>
          <cell r="L12230" t="str">
            <v>13601</v>
          </cell>
          <cell r="N12230">
            <v>42992</v>
          </cell>
          <cell r="O12230">
            <v>38777</v>
          </cell>
          <cell r="P12230">
            <v>42992</v>
          </cell>
          <cell r="Q12230" t="str">
            <v>U.S. Bank Trust, N. A.</v>
          </cell>
          <cell r="R12230" t="str">
            <v>CONVERTED TO BANK BROUGHT INDEX FLOATING RATE FOR 3 YRS 1/10/13;INTEREST PYMTS MONTHLY;CAP22%</v>
          </cell>
          <cell r="T12230" t="str">
            <v>Y</v>
          </cell>
          <cell r="W12230" t="str">
            <v>Y</v>
          </cell>
          <cell r="Z12230" t="str">
            <v>Y</v>
          </cell>
        </row>
        <row r="12231">
          <cell r="A12231" t="str">
            <v>809047</v>
          </cell>
          <cell r="B12231" t="str">
            <v>2342</v>
          </cell>
          <cell r="D12231">
            <v>2606000</v>
          </cell>
          <cell r="E12231">
            <v>42318</v>
          </cell>
          <cell r="F12231">
            <v>2900000</v>
          </cell>
          <cell r="G12231">
            <v>38789</v>
          </cell>
          <cell r="H12231" t="str">
            <v>WATER, SERIES 2006A</v>
          </cell>
          <cell r="I12231">
            <v>1000</v>
          </cell>
          <cell r="K12231" t="str">
            <v>GO</v>
          </cell>
          <cell r="L12231" t="str">
            <v>12898</v>
          </cell>
          <cell r="N12231">
            <v>42318</v>
          </cell>
          <cell r="O12231">
            <v>38789</v>
          </cell>
          <cell r="P12231">
            <v>42318</v>
          </cell>
          <cell r="Q12231" t="str">
            <v>Local USDA Office Unless Otherwise Notified</v>
          </cell>
          <cell r="U12231" t="str">
            <v>Y</v>
          </cell>
          <cell r="W12231" t="str">
            <v>Y</v>
          </cell>
        </row>
        <row r="12232">
          <cell r="A12232" t="str">
            <v>809048</v>
          </cell>
          <cell r="B12232" t="str">
            <v>2342</v>
          </cell>
          <cell r="D12232">
            <v>612000</v>
          </cell>
          <cell r="E12232">
            <v>42318</v>
          </cell>
          <cell r="F12232">
            <v>681000</v>
          </cell>
          <cell r="G12232">
            <v>38789</v>
          </cell>
          <cell r="H12232" t="str">
            <v>WATER, SERIES 2006B</v>
          </cell>
          <cell r="I12232">
            <v>1000</v>
          </cell>
          <cell r="K12232" t="str">
            <v>GO</v>
          </cell>
          <cell r="L12232" t="str">
            <v>12898</v>
          </cell>
          <cell r="N12232">
            <v>42318</v>
          </cell>
          <cell r="O12232">
            <v>38789</v>
          </cell>
          <cell r="P12232">
            <v>42318</v>
          </cell>
          <cell r="Q12232" t="str">
            <v>Local USDA Office Unless Otherwise Notified</v>
          </cell>
          <cell r="U12232" t="str">
            <v>Y</v>
          </cell>
          <cell r="W12232" t="str">
            <v>Y</v>
          </cell>
        </row>
        <row r="12233">
          <cell r="A12233" t="str">
            <v>809054</v>
          </cell>
          <cell r="B12233" t="str">
            <v>498</v>
          </cell>
          <cell r="D12233">
            <v>453316.8</v>
          </cell>
          <cell r="E12233">
            <v>41153</v>
          </cell>
          <cell r="F12233">
            <v>800000</v>
          </cell>
          <cell r="G12233">
            <v>38797</v>
          </cell>
          <cell r="H12233" t="str">
            <v>STORM SEWER</v>
          </cell>
          <cell r="I12233">
            <v>800000</v>
          </cell>
          <cell r="K12233" t="str">
            <v>IP</v>
          </cell>
          <cell r="L12233" t="str">
            <v>11631</v>
          </cell>
          <cell r="N12233">
            <v>41178</v>
          </cell>
          <cell r="O12233">
            <v>38797</v>
          </cell>
          <cell r="P12233">
            <v>41178</v>
          </cell>
          <cell r="Q12233" t="str">
            <v>Bank of America, N. A.</v>
          </cell>
          <cell r="W12233" t="str">
            <v>Y</v>
          </cell>
        </row>
        <row r="12234">
          <cell r="A12234" t="str">
            <v>809061</v>
          </cell>
          <cell r="B12234" t="str">
            <v>2282</v>
          </cell>
          <cell r="D12234">
            <v>4539000</v>
          </cell>
          <cell r="E12234">
            <v>41192</v>
          </cell>
          <cell r="F12234">
            <v>4823000</v>
          </cell>
          <cell r="G12234">
            <v>38803</v>
          </cell>
          <cell r="H12234" t="str">
            <v>WATER, SERIES 2006A</v>
          </cell>
          <cell r="I12234">
            <v>4823000</v>
          </cell>
          <cell r="K12234" t="str">
            <v>GO</v>
          </cell>
          <cell r="L12234" t="str">
            <v>11654</v>
          </cell>
          <cell r="N12234">
            <v>41192</v>
          </cell>
          <cell r="O12234">
            <v>38803</v>
          </cell>
          <cell r="P12234">
            <v>41192</v>
          </cell>
          <cell r="Q12234" t="str">
            <v>Local USDA Office Unless Otherwise Notified</v>
          </cell>
          <cell r="U12234" t="str">
            <v>Y</v>
          </cell>
          <cell r="W12234" t="str">
            <v>Y</v>
          </cell>
        </row>
        <row r="12235">
          <cell r="A12235" t="str">
            <v>809062</v>
          </cell>
          <cell r="B12235" t="str">
            <v>2282</v>
          </cell>
          <cell r="D12235">
            <v>846000</v>
          </cell>
          <cell r="E12235">
            <v>41192</v>
          </cell>
          <cell r="F12235">
            <v>900000</v>
          </cell>
          <cell r="G12235">
            <v>38803</v>
          </cell>
          <cell r="H12235" t="str">
            <v>WATER, SERIES 2006B</v>
          </cell>
          <cell r="I12235">
            <v>900000</v>
          </cell>
          <cell r="K12235" t="str">
            <v>GO</v>
          </cell>
          <cell r="L12235" t="str">
            <v>11654</v>
          </cell>
          <cell r="N12235">
            <v>41192</v>
          </cell>
          <cell r="O12235">
            <v>38803</v>
          </cell>
          <cell r="P12235">
            <v>41192</v>
          </cell>
          <cell r="Q12235" t="str">
            <v>Local USDA Office Unless Otherwise Notified</v>
          </cell>
          <cell r="U12235" t="str">
            <v>Y</v>
          </cell>
          <cell r="W12235" t="str">
            <v>Y</v>
          </cell>
        </row>
        <row r="12236">
          <cell r="A12236" t="str">
            <v>809066</v>
          </cell>
          <cell r="B12236" t="str">
            <v>15</v>
          </cell>
          <cell r="D12236">
            <v>13400000</v>
          </cell>
          <cell r="E12236">
            <v>41389</v>
          </cell>
          <cell r="F12236">
            <v>22000000</v>
          </cell>
          <cell r="G12236">
            <v>38822</v>
          </cell>
          <cell r="H12236" t="str">
            <v>SCHOOL, SERIES 2006</v>
          </cell>
          <cell r="I12236">
            <v>5000</v>
          </cell>
          <cell r="K12236" t="str">
            <v>GO</v>
          </cell>
          <cell r="L12236" t="str">
            <v>11881</v>
          </cell>
          <cell r="N12236">
            <v>41548</v>
          </cell>
          <cell r="O12236">
            <v>42461</v>
          </cell>
          <cell r="P12236">
            <v>42461</v>
          </cell>
          <cell r="Q12236" t="str">
            <v>Depository Trust Company</v>
          </cell>
          <cell r="V12236" t="str">
            <v>Y</v>
          </cell>
          <cell r="W12236" t="str">
            <v>Y</v>
          </cell>
        </row>
        <row r="12237">
          <cell r="A12237" t="str">
            <v>809068</v>
          </cell>
          <cell r="B12237" t="str">
            <v>10</v>
          </cell>
          <cell r="D12237">
            <v>15350000</v>
          </cell>
          <cell r="E12237">
            <v>41697</v>
          </cell>
          <cell r="F12237">
            <v>51985000</v>
          </cell>
          <cell r="G12237">
            <v>38804</v>
          </cell>
          <cell r="H12237" t="str">
            <v>COPS, SERIES 2006</v>
          </cell>
          <cell r="I12237">
            <v>5000</v>
          </cell>
          <cell r="K12237" t="str">
            <v>IP</v>
          </cell>
          <cell r="L12237" t="str">
            <v>12241</v>
          </cell>
          <cell r="M12237" t="str">
            <v>8862</v>
          </cell>
          <cell r="N12237">
            <v>41730</v>
          </cell>
          <cell r="O12237">
            <v>42461</v>
          </cell>
          <cell r="P12237">
            <v>42461</v>
          </cell>
          <cell r="Q12237" t="str">
            <v>Depository Trust Company thru First Citizens Bank &amp; Trust Co.</v>
          </cell>
          <cell r="T12237" t="str">
            <v>Y</v>
          </cell>
          <cell r="V12237" t="str">
            <v>Y</v>
          </cell>
          <cell r="W12237" t="str">
            <v>Y</v>
          </cell>
          <cell r="X12237" t="str">
            <v>Y</v>
          </cell>
        </row>
        <row r="12238">
          <cell r="A12238" t="str">
            <v>809069</v>
          </cell>
          <cell r="B12238" t="str">
            <v>425</v>
          </cell>
          <cell r="D12238">
            <v>10575000</v>
          </cell>
          <cell r="E12238">
            <v>42529</v>
          </cell>
          <cell r="F12238">
            <v>17235000</v>
          </cell>
          <cell r="G12238">
            <v>38819</v>
          </cell>
          <cell r="H12238" t="str">
            <v>CERTIFICATES OF PARTICIPATION, SERIES 2006A</v>
          </cell>
          <cell r="I12238">
            <v>5000</v>
          </cell>
          <cell r="K12238" t="str">
            <v>IP</v>
          </cell>
          <cell r="L12238" t="str">
            <v>13103</v>
          </cell>
          <cell r="M12238" t="str">
            <v>7171</v>
          </cell>
          <cell r="N12238">
            <v>42535</v>
          </cell>
          <cell r="O12238">
            <v>42522</v>
          </cell>
          <cell r="P12238">
            <v>42535</v>
          </cell>
          <cell r="Q12238" t="str">
            <v>Depository Trust Company thru Branch Banking &amp; Trust Capital Markets</v>
          </cell>
          <cell r="R12238" t="str">
            <v>REFUNDED BY CAPE FEAR PUA</v>
          </cell>
          <cell r="T12238" t="str">
            <v>Y</v>
          </cell>
          <cell r="V12238" t="str">
            <v>Y</v>
          </cell>
          <cell r="W12238" t="str">
            <v>Y</v>
          </cell>
          <cell r="X12238" t="str">
            <v>Y</v>
          </cell>
        </row>
        <row r="12239">
          <cell r="A12239" t="str">
            <v>809071</v>
          </cell>
          <cell r="B12239" t="str">
            <v>1612</v>
          </cell>
          <cell r="D12239">
            <v>2095000</v>
          </cell>
          <cell r="E12239">
            <v>41121</v>
          </cell>
          <cell r="F12239">
            <v>2229000</v>
          </cell>
          <cell r="G12239">
            <v>38820</v>
          </cell>
          <cell r="H12239" t="str">
            <v>SEWER, SERIES 2006A</v>
          </cell>
          <cell r="I12239">
            <v>2229000</v>
          </cell>
          <cell r="K12239" t="str">
            <v>R</v>
          </cell>
          <cell r="L12239" t="str">
            <v>11901</v>
          </cell>
          <cell r="N12239">
            <v>41122</v>
          </cell>
          <cell r="P12239">
            <v>41122</v>
          </cell>
          <cell r="Q12239" t="str">
            <v>Local USDA Office Unless Otherwise Notified</v>
          </cell>
          <cell r="W12239" t="str">
            <v>Y</v>
          </cell>
        </row>
        <row r="12240">
          <cell r="A12240" t="str">
            <v>809072</v>
          </cell>
          <cell r="B12240" t="str">
            <v>1612</v>
          </cell>
          <cell r="D12240">
            <v>705000</v>
          </cell>
          <cell r="E12240">
            <v>41121</v>
          </cell>
          <cell r="F12240">
            <v>750000</v>
          </cell>
          <cell r="G12240">
            <v>38820</v>
          </cell>
          <cell r="H12240" t="str">
            <v>SEWER, SERIES 2006B</v>
          </cell>
          <cell r="I12240">
            <v>750000</v>
          </cell>
          <cell r="K12240" t="str">
            <v>R</v>
          </cell>
          <cell r="L12240" t="str">
            <v>11901</v>
          </cell>
          <cell r="N12240">
            <v>41122</v>
          </cell>
          <cell r="P12240">
            <v>41122</v>
          </cell>
          <cell r="Q12240" t="str">
            <v>Local USDA Office Unless Otherwise Notified</v>
          </cell>
          <cell r="W12240" t="str">
            <v>Y</v>
          </cell>
        </row>
        <row r="12241">
          <cell r="A12241" t="str">
            <v>809080</v>
          </cell>
          <cell r="B12241" t="str">
            <v>498</v>
          </cell>
          <cell r="D12241">
            <v>470400.04</v>
          </cell>
          <cell r="E12241">
            <v>41153</v>
          </cell>
          <cell r="F12241">
            <v>784000</v>
          </cell>
          <cell r="G12241">
            <v>38832</v>
          </cell>
          <cell r="H12241" t="str">
            <v>RECREATION</v>
          </cell>
          <cell r="I12241">
            <v>784000</v>
          </cell>
          <cell r="K12241" t="str">
            <v>IP</v>
          </cell>
          <cell r="L12241" t="str">
            <v>11632</v>
          </cell>
          <cell r="N12241">
            <v>41178</v>
          </cell>
          <cell r="O12241">
            <v>38832</v>
          </cell>
          <cell r="P12241">
            <v>41178</v>
          </cell>
          <cell r="Q12241" t="str">
            <v>RBC Centura Bank</v>
          </cell>
          <cell r="W12241" t="str">
            <v>Y</v>
          </cell>
        </row>
        <row r="12242">
          <cell r="A12242" t="str">
            <v>809085</v>
          </cell>
          <cell r="B12242" t="str">
            <v>67</v>
          </cell>
          <cell r="D12242">
            <v>6625000</v>
          </cell>
          <cell r="E12242">
            <v>41011</v>
          </cell>
          <cell r="F12242">
            <v>22000000</v>
          </cell>
          <cell r="G12242">
            <v>38833</v>
          </cell>
          <cell r="H12242" t="str">
            <v>PUBLIC IMPROVEMENT COPS, SERIES 2006A</v>
          </cell>
          <cell r="I12242">
            <v>5000</v>
          </cell>
          <cell r="K12242" t="str">
            <v>IP</v>
          </cell>
          <cell r="L12242" t="str">
            <v>11425</v>
          </cell>
          <cell r="N12242">
            <v>41183</v>
          </cell>
          <cell r="O12242">
            <v>42461</v>
          </cell>
          <cell r="P12242">
            <v>42461</v>
          </cell>
          <cell r="Q12242" t="str">
            <v>Depository Trust Company thru Bank of New York Trust Co., N. A.</v>
          </cell>
          <cell r="T12242" t="str">
            <v>Y</v>
          </cell>
          <cell r="V12242" t="str">
            <v>Y</v>
          </cell>
          <cell r="W12242" t="str">
            <v>Y</v>
          </cell>
        </row>
        <row r="12243">
          <cell r="A12243" t="str">
            <v>809091</v>
          </cell>
          <cell r="B12243" t="str">
            <v>48</v>
          </cell>
          <cell r="D12243">
            <v>29095000</v>
          </cell>
          <cell r="E12243">
            <v>42075</v>
          </cell>
          <cell r="F12243">
            <v>44765000</v>
          </cell>
          <cell r="G12243">
            <v>38848</v>
          </cell>
          <cell r="H12243" t="str">
            <v>SCHOOL, SERIES 2006-COPS</v>
          </cell>
          <cell r="I12243">
            <v>5000</v>
          </cell>
          <cell r="K12243" t="str">
            <v>IP</v>
          </cell>
          <cell r="L12243" t="str">
            <v>12664</v>
          </cell>
          <cell r="N12243">
            <v>42156</v>
          </cell>
          <cell r="O12243">
            <v>42522</v>
          </cell>
          <cell r="P12243">
            <v>42522</v>
          </cell>
          <cell r="Q12243" t="str">
            <v>Depository Trust Company thru Deutsche Bank National Trust Co.</v>
          </cell>
          <cell r="T12243" t="str">
            <v>Y</v>
          </cell>
          <cell r="V12243" t="str">
            <v>Y</v>
          </cell>
          <cell r="W12243" t="str">
            <v>Y</v>
          </cell>
        </row>
        <row r="12244">
          <cell r="A12244" t="str">
            <v>809096</v>
          </cell>
          <cell r="B12244" t="str">
            <v>48</v>
          </cell>
          <cell r="D12244">
            <v>4430000</v>
          </cell>
          <cell r="E12244">
            <v>42073</v>
          </cell>
          <cell r="F12244">
            <v>8930000</v>
          </cell>
          <cell r="G12244">
            <v>38869</v>
          </cell>
          <cell r="H12244" t="str">
            <v>PUBLIC IMPROVEMENT, SERIES 2006</v>
          </cell>
          <cell r="I12244">
            <v>5000</v>
          </cell>
          <cell r="K12244" t="str">
            <v>GO</v>
          </cell>
          <cell r="L12244" t="str">
            <v>12582</v>
          </cell>
          <cell r="N12244">
            <v>42156</v>
          </cell>
          <cell r="O12244">
            <v>42522</v>
          </cell>
          <cell r="P12244">
            <v>42522</v>
          </cell>
          <cell r="Q12244" t="str">
            <v>Depository Trust Company</v>
          </cell>
          <cell r="V12244" t="str">
            <v>Y</v>
          </cell>
          <cell r="W12244" t="str">
            <v>Y</v>
          </cell>
        </row>
        <row r="12245">
          <cell r="A12245" t="str">
            <v>809097</v>
          </cell>
          <cell r="B12245" t="str">
            <v>66</v>
          </cell>
          <cell r="D12245">
            <v>35000000</v>
          </cell>
          <cell r="E12245">
            <v>41410</v>
          </cell>
          <cell r="F12245">
            <v>50000000</v>
          </cell>
          <cell r="G12245">
            <v>38869</v>
          </cell>
          <cell r="H12245" t="str">
            <v>SCHOOL, SERIES 2006</v>
          </cell>
          <cell r="I12245">
            <v>5000</v>
          </cell>
          <cell r="K12245" t="str">
            <v>GO</v>
          </cell>
          <cell r="L12245" t="str">
            <v>11927</v>
          </cell>
          <cell r="N12245">
            <v>41426</v>
          </cell>
          <cell r="O12245">
            <v>42522</v>
          </cell>
          <cell r="P12245">
            <v>42522</v>
          </cell>
          <cell r="Q12245" t="str">
            <v>Depository Trust Company</v>
          </cell>
          <cell r="V12245" t="str">
            <v>Y</v>
          </cell>
          <cell r="W12245" t="str">
            <v>Y</v>
          </cell>
        </row>
        <row r="12246">
          <cell r="A12246" t="str">
            <v>809101</v>
          </cell>
          <cell r="B12246" t="str">
            <v>180</v>
          </cell>
          <cell r="D12246">
            <v>10255000</v>
          </cell>
          <cell r="E12246">
            <v>41780</v>
          </cell>
          <cell r="F12246">
            <v>14580000</v>
          </cell>
          <cell r="G12246">
            <v>38869</v>
          </cell>
          <cell r="H12246" t="str">
            <v>PUBLIC IMPROVEMENT, SERIES 2006</v>
          </cell>
          <cell r="I12246">
            <v>5000</v>
          </cell>
          <cell r="K12246" t="str">
            <v>GO</v>
          </cell>
          <cell r="L12246" t="str">
            <v>12278</v>
          </cell>
          <cell r="N12246">
            <v>41883</v>
          </cell>
          <cell r="O12246">
            <v>42430</v>
          </cell>
          <cell r="P12246">
            <v>42430</v>
          </cell>
          <cell r="Q12246" t="str">
            <v>Depository Trust Company</v>
          </cell>
          <cell r="V12246" t="str">
            <v>Y</v>
          </cell>
          <cell r="W12246" t="str">
            <v>Y</v>
          </cell>
        </row>
        <row r="12247">
          <cell r="A12247" t="str">
            <v>809104</v>
          </cell>
          <cell r="B12247" t="str">
            <v>80</v>
          </cell>
          <cell r="D12247">
            <v>770000</v>
          </cell>
          <cell r="E12247">
            <v>41478</v>
          </cell>
          <cell r="F12247">
            <v>1520000</v>
          </cell>
          <cell r="G12247">
            <v>38869</v>
          </cell>
          <cell r="H12247" t="str">
            <v>GENERAL OBLIGATION, SERIES 2006</v>
          </cell>
          <cell r="I12247">
            <v>5000</v>
          </cell>
          <cell r="K12247" t="str">
            <v>GO</v>
          </cell>
          <cell r="L12247" t="str">
            <v>11989</v>
          </cell>
          <cell r="N12247">
            <v>41609</v>
          </cell>
          <cell r="O12247">
            <v>42522</v>
          </cell>
          <cell r="P12247">
            <v>42522</v>
          </cell>
          <cell r="Q12247" t="str">
            <v>Depository Trust Company</v>
          </cell>
          <cell r="V12247" t="str">
            <v>Y</v>
          </cell>
          <cell r="W12247" t="str">
            <v>Y</v>
          </cell>
        </row>
        <row r="12248">
          <cell r="A12248" t="str">
            <v>809105</v>
          </cell>
          <cell r="B12248" t="str">
            <v>25</v>
          </cell>
          <cell r="D12248">
            <v>2133913.6000000001</v>
          </cell>
          <cell r="E12248">
            <v>38813</v>
          </cell>
          <cell r="F12248">
            <v>59998913.600000001</v>
          </cell>
          <cell r="G12248">
            <v>33390</v>
          </cell>
          <cell r="H12248" t="str">
            <v>HOSPITAL FACILITY, SERIES 1991</v>
          </cell>
          <cell r="I12248">
            <v>5000</v>
          </cell>
          <cell r="J12248">
            <v>33401</v>
          </cell>
          <cell r="K12248" t="str">
            <v>R</v>
          </cell>
          <cell r="L12248" t="str">
            <v>7052</v>
          </cell>
          <cell r="N12248">
            <v>38841</v>
          </cell>
          <cell r="P12248">
            <v>38841</v>
          </cell>
          <cell r="Q12248" t="str">
            <v>Depository Trust Company</v>
          </cell>
          <cell r="R12248" t="str">
            <v>CAPE FEAR VALLEY HOSPITAL-ESCROW FOR #5262 DEFEASED BY CFVH, SERIES 2006B</v>
          </cell>
          <cell r="S12248" t="str">
            <v>Y</v>
          </cell>
          <cell r="W12248" t="str">
            <v>Y</v>
          </cell>
          <cell r="AA12248" t="str">
            <v>Y</v>
          </cell>
        </row>
        <row r="12249">
          <cell r="A12249" t="str">
            <v>809106</v>
          </cell>
          <cell r="B12249" t="str">
            <v>31</v>
          </cell>
          <cell r="D12249">
            <v>5630000</v>
          </cell>
          <cell r="E12249">
            <v>40702</v>
          </cell>
          <cell r="F12249">
            <v>11380000</v>
          </cell>
          <cell r="G12249">
            <v>38869</v>
          </cell>
          <cell r="H12249" t="str">
            <v>PUBLIC IMPROVEMENT, SERIES 2006A</v>
          </cell>
          <cell r="I12249">
            <v>5000</v>
          </cell>
          <cell r="K12249" t="str">
            <v>GO</v>
          </cell>
          <cell r="L12249" t="str">
            <v>11135</v>
          </cell>
          <cell r="N12249">
            <v>40878</v>
          </cell>
          <cell r="O12249">
            <v>42522</v>
          </cell>
          <cell r="P12249">
            <v>42522</v>
          </cell>
          <cell r="Q12249" t="str">
            <v>Depository Trust Company</v>
          </cell>
          <cell r="V12249" t="str">
            <v>Y</v>
          </cell>
          <cell r="W12249" t="str">
            <v>Y</v>
          </cell>
        </row>
        <row r="12250">
          <cell r="A12250" t="str">
            <v>809107</v>
          </cell>
          <cell r="B12250" t="str">
            <v>31</v>
          </cell>
          <cell r="D12250">
            <v>25125000</v>
          </cell>
          <cell r="E12250">
            <v>40702</v>
          </cell>
          <cell r="F12250">
            <v>49225000</v>
          </cell>
          <cell r="G12250">
            <v>38869</v>
          </cell>
          <cell r="H12250" t="str">
            <v>PUBLIC IMPROVEMENT, SERIES 2006B</v>
          </cell>
          <cell r="I12250">
            <v>5000</v>
          </cell>
          <cell r="K12250" t="str">
            <v>GO</v>
          </cell>
          <cell r="L12250" t="str">
            <v>11135</v>
          </cell>
          <cell r="N12250">
            <v>40878</v>
          </cell>
          <cell r="O12250">
            <v>42522</v>
          </cell>
          <cell r="P12250">
            <v>42522</v>
          </cell>
          <cell r="Q12250" t="str">
            <v>Depository Trust Company</v>
          </cell>
          <cell r="V12250" t="str">
            <v>Y</v>
          </cell>
          <cell r="W12250" t="str">
            <v>Y</v>
          </cell>
        </row>
        <row r="12251">
          <cell r="A12251" t="str">
            <v>809110</v>
          </cell>
          <cell r="B12251" t="str">
            <v>1016</v>
          </cell>
          <cell r="D12251">
            <v>75000000</v>
          </cell>
          <cell r="E12251">
            <v>39569</v>
          </cell>
          <cell r="F12251">
            <v>75000000</v>
          </cell>
          <cell r="G12251">
            <v>38881</v>
          </cell>
          <cell r="H12251" t="str">
            <v>AIRPORT, SERIES 2006A</v>
          </cell>
          <cell r="I12251">
            <v>100000</v>
          </cell>
          <cell r="K12251" t="str">
            <v>R</v>
          </cell>
          <cell r="L12251" t="str">
            <v>9833</v>
          </cell>
          <cell r="N12251">
            <v>39569</v>
          </cell>
          <cell r="O12251">
            <v>38881</v>
          </cell>
          <cell r="P12251">
            <v>39569</v>
          </cell>
          <cell r="Q12251" t="str">
            <v>Depository Trust Company thru Bank of New York Trust Co., N. A.</v>
          </cell>
          <cell r="R12251" t="str">
            <v>VARIABLE RATE BONDS SYNTHETICALLY FIXED AT 4.27% PAYABLE MONTHLY</v>
          </cell>
          <cell r="V12251" t="str">
            <v>Y</v>
          </cell>
          <cell r="W12251" t="str">
            <v>Y</v>
          </cell>
          <cell r="Z12251" t="str">
            <v>Y</v>
          </cell>
        </row>
        <row r="12252">
          <cell r="A12252" t="str">
            <v>809111</v>
          </cell>
          <cell r="B12252" t="str">
            <v>1016</v>
          </cell>
          <cell r="D12252">
            <v>75000000</v>
          </cell>
          <cell r="E12252">
            <v>39569</v>
          </cell>
          <cell r="F12252">
            <v>75000000</v>
          </cell>
          <cell r="G12252">
            <v>38881</v>
          </cell>
          <cell r="H12252" t="str">
            <v>AIRPORT, SERIES 2006B</v>
          </cell>
          <cell r="I12252">
            <v>100000</v>
          </cell>
          <cell r="K12252" t="str">
            <v>R</v>
          </cell>
          <cell r="L12252" t="str">
            <v>9831</v>
          </cell>
          <cell r="N12252">
            <v>39569</v>
          </cell>
          <cell r="O12252">
            <v>38881</v>
          </cell>
          <cell r="P12252">
            <v>39569</v>
          </cell>
          <cell r="Q12252" t="str">
            <v>Depository Trust Company thru Bank of New York Trust Co., N. A.</v>
          </cell>
          <cell r="R12252" t="str">
            <v>VARIABLE RATE BONDS SYNTHETICALLY FIXED AT 4.27% PAYABLE MONTHLY</v>
          </cell>
          <cell r="V12252" t="str">
            <v>Y</v>
          </cell>
          <cell r="W12252" t="str">
            <v>Y</v>
          </cell>
          <cell r="Z12252" t="str">
            <v>Y</v>
          </cell>
        </row>
        <row r="12253">
          <cell r="A12253" t="str">
            <v>809112</v>
          </cell>
          <cell r="B12253" t="str">
            <v>1016</v>
          </cell>
          <cell r="D12253">
            <v>50000000</v>
          </cell>
          <cell r="E12253">
            <v>39569</v>
          </cell>
          <cell r="F12253">
            <v>50000000</v>
          </cell>
          <cell r="G12253">
            <v>38881</v>
          </cell>
          <cell r="H12253" t="str">
            <v>AIRPORT, SERIES 2006C</v>
          </cell>
          <cell r="I12253">
            <v>100000</v>
          </cell>
          <cell r="K12253" t="str">
            <v>R</v>
          </cell>
          <cell r="L12253" t="str">
            <v>9831</v>
          </cell>
          <cell r="N12253">
            <v>39569</v>
          </cell>
          <cell r="O12253">
            <v>38881</v>
          </cell>
          <cell r="P12253">
            <v>39569</v>
          </cell>
          <cell r="Q12253" t="str">
            <v>Depository Trust Company thru Bank of New York Trust Co., N. A.</v>
          </cell>
          <cell r="R12253" t="str">
            <v>VARIABLE RATE BONDS SYNTHETICALLY FIXED AT 4.27% PAYABLE MONTHLY</v>
          </cell>
          <cell r="V12253" t="str">
            <v>Y</v>
          </cell>
          <cell r="W12253" t="str">
            <v>Y</v>
          </cell>
          <cell r="Z12253" t="str">
            <v>Y</v>
          </cell>
        </row>
        <row r="12254">
          <cell r="A12254" t="str">
            <v>809113</v>
          </cell>
          <cell r="B12254" t="str">
            <v>1016</v>
          </cell>
          <cell r="D12254">
            <v>50000000</v>
          </cell>
          <cell r="E12254">
            <v>39569</v>
          </cell>
          <cell r="F12254">
            <v>50000000</v>
          </cell>
          <cell r="G12254">
            <v>38881</v>
          </cell>
          <cell r="H12254" t="str">
            <v>AIRPORT, SERIES 2006D</v>
          </cell>
          <cell r="I12254">
            <v>100000</v>
          </cell>
          <cell r="K12254" t="str">
            <v>R</v>
          </cell>
          <cell r="L12254" t="str">
            <v>9832</v>
          </cell>
          <cell r="N12254">
            <v>39569</v>
          </cell>
          <cell r="O12254">
            <v>38881</v>
          </cell>
          <cell r="P12254">
            <v>39569</v>
          </cell>
          <cell r="Q12254" t="str">
            <v>Depository Trust Company thru Bank of New York Trust Co., N. A.</v>
          </cell>
          <cell r="R12254" t="str">
            <v>VARIABLE RATE BONDS SYNTHETICALLY FIXED AT 4.27% PAYABLE MONTHLY</v>
          </cell>
          <cell r="V12254" t="str">
            <v>Y</v>
          </cell>
          <cell r="W12254" t="str">
            <v>Y</v>
          </cell>
          <cell r="Z12254" t="str">
            <v>Y</v>
          </cell>
        </row>
        <row r="12255">
          <cell r="A12255" t="str">
            <v>809114</v>
          </cell>
          <cell r="B12255" t="str">
            <v>1016</v>
          </cell>
          <cell r="D12255">
            <v>50000000</v>
          </cell>
          <cell r="E12255">
            <v>39569</v>
          </cell>
          <cell r="F12255">
            <v>50000000</v>
          </cell>
          <cell r="G12255">
            <v>38881</v>
          </cell>
          <cell r="H12255" t="str">
            <v>AIRPORT, SERIES 2006E</v>
          </cell>
          <cell r="I12255">
            <v>100000</v>
          </cell>
          <cell r="K12255" t="str">
            <v>R</v>
          </cell>
          <cell r="L12255" t="str">
            <v>9832</v>
          </cell>
          <cell r="N12255">
            <v>39569</v>
          </cell>
          <cell r="O12255">
            <v>38881</v>
          </cell>
          <cell r="P12255">
            <v>39022</v>
          </cell>
          <cell r="Q12255" t="str">
            <v>Depository Trust Company thru Bank of New York Trust Co., N. A.</v>
          </cell>
          <cell r="R12255" t="str">
            <v>VARIABLE RATE BONDS SYNTHETICALLY FIXED AT 4.27% PAYABLE MONTHLY</v>
          </cell>
          <cell r="V12255" t="str">
            <v>Y</v>
          </cell>
          <cell r="W12255" t="str">
            <v>Y</v>
          </cell>
          <cell r="Z12255" t="str">
            <v>Y</v>
          </cell>
        </row>
        <row r="12256">
          <cell r="A12256" t="str">
            <v>809115</v>
          </cell>
          <cell r="B12256" t="str">
            <v>180</v>
          </cell>
          <cell r="D12256">
            <v>23115000</v>
          </cell>
          <cell r="E12256">
            <v>42683</v>
          </cell>
          <cell r="F12256">
            <v>31380000</v>
          </cell>
          <cell r="G12256">
            <v>38883</v>
          </cell>
          <cell r="H12256" t="str">
            <v>COMBINED ENTERPRISE SYSTEM, SERIES 2006</v>
          </cell>
          <cell r="I12256">
            <v>5000</v>
          </cell>
          <cell r="K12256" t="str">
            <v>R</v>
          </cell>
          <cell r="L12256" t="str">
            <v>13245</v>
          </cell>
          <cell r="N12256">
            <v>42683</v>
          </cell>
          <cell r="O12256">
            <v>42675</v>
          </cell>
          <cell r="P12256">
            <v>42683</v>
          </cell>
          <cell r="Q12256" t="str">
            <v>Depository Trust Company thru Wachovia Bank &amp; Trust, N. A.</v>
          </cell>
          <cell r="V12256" t="str">
            <v>Y</v>
          </cell>
          <cell r="W12256" t="str">
            <v>Y</v>
          </cell>
        </row>
        <row r="12257">
          <cell r="A12257" t="str">
            <v>809123</v>
          </cell>
          <cell r="B12257" t="str">
            <v>431</v>
          </cell>
          <cell r="D12257">
            <v>2990000</v>
          </cell>
          <cell r="E12257">
            <v>42466</v>
          </cell>
          <cell r="F12257">
            <v>4425000</v>
          </cell>
          <cell r="G12257">
            <v>38883</v>
          </cell>
          <cell r="H12257" t="str">
            <v>GENERAL OBLIGATION, SERIES 2006A</v>
          </cell>
          <cell r="I12257">
            <v>5000</v>
          </cell>
          <cell r="K12257" t="str">
            <v>GO</v>
          </cell>
          <cell r="L12257" t="str">
            <v>13006</v>
          </cell>
          <cell r="N12257">
            <v>42522</v>
          </cell>
          <cell r="O12257">
            <v>42522</v>
          </cell>
          <cell r="P12257">
            <v>42887</v>
          </cell>
          <cell r="Q12257" t="str">
            <v>Depository Trust Company</v>
          </cell>
          <cell r="V12257" t="str">
            <v>Y</v>
          </cell>
          <cell r="W12257" t="str">
            <v>Y</v>
          </cell>
        </row>
        <row r="12258">
          <cell r="A12258" t="str">
            <v>809124</v>
          </cell>
          <cell r="B12258" t="str">
            <v>431</v>
          </cell>
          <cell r="D12258">
            <v>10500000</v>
          </cell>
          <cell r="E12258">
            <v>42466</v>
          </cell>
          <cell r="F12258">
            <v>15500000</v>
          </cell>
          <cell r="G12258">
            <v>38883</v>
          </cell>
          <cell r="H12258" t="str">
            <v>GENERAL OBLIGATION, SERIES 2006B</v>
          </cell>
          <cell r="I12258">
            <v>5000</v>
          </cell>
          <cell r="K12258" t="str">
            <v>GO</v>
          </cell>
          <cell r="L12258" t="str">
            <v>13006</v>
          </cell>
          <cell r="N12258">
            <v>42522</v>
          </cell>
          <cell r="O12258">
            <v>42522</v>
          </cell>
          <cell r="P12258">
            <v>42887</v>
          </cell>
          <cell r="Q12258" t="str">
            <v>Depository Trust Company</v>
          </cell>
          <cell r="V12258" t="str">
            <v>Y</v>
          </cell>
          <cell r="W12258" t="str">
            <v>Y</v>
          </cell>
        </row>
        <row r="12259">
          <cell r="A12259" t="str">
            <v>809125</v>
          </cell>
          <cell r="B12259" t="str">
            <v>275</v>
          </cell>
          <cell r="D12259">
            <v>1872782.17</v>
          </cell>
          <cell r="E12259">
            <v>41431</v>
          </cell>
          <cell r="F12259">
            <v>3095000</v>
          </cell>
          <cell r="G12259">
            <v>38876</v>
          </cell>
          <cell r="H12259" t="str">
            <v>SEWER &amp; ELECTRIC</v>
          </cell>
          <cell r="I12259">
            <v>3095000</v>
          </cell>
          <cell r="K12259" t="str">
            <v>IP</v>
          </cell>
          <cell r="L12259" t="str">
            <v>11931</v>
          </cell>
          <cell r="N12259">
            <v>41433</v>
          </cell>
          <cell r="O12259">
            <v>39059</v>
          </cell>
          <cell r="P12259">
            <v>41433</v>
          </cell>
          <cell r="Q12259" t="str">
            <v>Branch Banking &amp; Trust Co.</v>
          </cell>
          <cell r="R12259" t="str">
            <v>RATE MODIFICATION</v>
          </cell>
          <cell r="W12259" t="str">
            <v>Y</v>
          </cell>
        </row>
        <row r="12260">
          <cell r="A12260" t="str">
            <v>809133</v>
          </cell>
          <cell r="B12260" t="str">
            <v>058</v>
          </cell>
          <cell r="D12260">
            <v>4650000</v>
          </cell>
          <cell r="E12260">
            <v>41376</v>
          </cell>
          <cell r="F12260">
            <v>9300000</v>
          </cell>
          <cell r="G12260">
            <v>38899</v>
          </cell>
          <cell r="H12260" t="str">
            <v>STREET, SERIES 2006</v>
          </cell>
          <cell r="I12260">
            <v>5000</v>
          </cell>
          <cell r="K12260" t="str">
            <v>GO</v>
          </cell>
          <cell r="L12260" t="str">
            <v>11882</v>
          </cell>
          <cell r="N12260">
            <v>41426</v>
          </cell>
          <cell r="O12260">
            <v>42522</v>
          </cell>
          <cell r="P12260">
            <v>42522</v>
          </cell>
          <cell r="Q12260" t="str">
            <v>Depository Trust Company</v>
          </cell>
          <cell r="V12260" t="str">
            <v>Y</v>
          </cell>
          <cell r="W12260" t="str">
            <v>Y</v>
          </cell>
        </row>
        <row r="12261">
          <cell r="A12261" t="str">
            <v>809135</v>
          </cell>
          <cell r="B12261" t="str">
            <v>146</v>
          </cell>
          <cell r="D12261">
            <v>3620759.07</v>
          </cell>
          <cell r="E12261">
            <v>41716</v>
          </cell>
          <cell r="F12261">
            <v>7242800</v>
          </cell>
          <cell r="G12261">
            <v>38891</v>
          </cell>
          <cell r="H12261" t="str">
            <v>MUNICIPAL BLDG,SEWER,WATER &amp; RECREATION</v>
          </cell>
          <cell r="I12261">
            <v>7242800</v>
          </cell>
          <cell r="K12261" t="str">
            <v>IP</v>
          </cell>
          <cell r="L12261" t="str">
            <v>12244</v>
          </cell>
          <cell r="N12261">
            <v>41716</v>
          </cell>
          <cell r="O12261">
            <v>38891</v>
          </cell>
          <cell r="P12261">
            <v>41716</v>
          </cell>
          <cell r="Q12261" t="str">
            <v>Bank of America, N. A.</v>
          </cell>
          <cell r="W12261" t="str">
            <v>Y</v>
          </cell>
        </row>
        <row r="12262">
          <cell r="A12262" t="str">
            <v>809142</v>
          </cell>
          <cell r="B12262" t="str">
            <v>431</v>
          </cell>
          <cell r="D12262">
            <v>10725000</v>
          </cell>
          <cell r="E12262">
            <v>43279</v>
          </cell>
          <cell r="F12262">
            <v>17210000</v>
          </cell>
          <cell r="G12262">
            <v>38889</v>
          </cell>
          <cell r="H12262" t="str">
            <v>CERTIFICATES OF PARTICIPATION, SERIES 2006A</v>
          </cell>
          <cell r="I12262">
            <v>5000</v>
          </cell>
          <cell r="K12262" t="str">
            <v>IP</v>
          </cell>
          <cell r="L12262" t="str">
            <v>13901</v>
          </cell>
          <cell r="N12262">
            <v>43279</v>
          </cell>
          <cell r="O12262">
            <v>42522</v>
          </cell>
          <cell r="P12262">
            <v>43279</v>
          </cell>
          <cell r="Q12262" t="str">
            <v>Depository Trust Company thru Bank of New York Trust Co., N. A.</v>
          </cell>
          <cell r="R12262" t="str">
            <v>PARTIAL DEFEASANCE</v>
          </cell>
          <cell r="T12262" t="str">
            <v>Y</v>
          </cell>
          <cell r="V12262" t="str">
            <v>Y</v>
          </cell>
          <cell r="W12262" t="str">
            <v>Y</v>
          </cell>
          <cell r="AA12262" t="str">
            <v>Y</v>
          </cell>
        </row>
        <row r="12263">
          <cell r="A12263" t="str">
            <v>809144</v>
          </cell>
          <cell r="B12263" t="str">
            <v>54</v>
          </cell>
          <cell r="D12263">
            <v>6860000</v>
          </cell>
          <cell r="E12263">
            <v>41592</v>
          </cell>
          <cell r="F12263">
            <v>19645000</v>
          </cell>
          <cell r="G12263">
            <v>38897</v>
          </cell>
          <cell r="H12263" t="str">
            <v>CERTIFICATES OF PARTICIPATION, SERIES 2006</v>
          </cell>
          <cell r="I12263">
            <v>5000</v>
          </cell>
          <cell r="K12263" t="str">
            <v>IP</v>
          </cell>
          <cell r="L12263" t="str">
            <v>12126</v>
          </cell>
          <cell r="N12263">
            <v>41609</v>
          </cell>
          <cell r="O12263">
            <v>42522</v>
          </cell>
          <cell r="P12263">
            <v>42522</v>
          </cell>
          <cell r="Q12263" t="str">
            <v>Depository Trust Company thru U.S. Bank, N. A.</v>
          </cell>
          <cell r="T12263" t="str">
            <v>Y</v>
          </cell>
          <cell r="V12263" t="str">
            <v>Y</v>
          </cell>
          <cell r="W12263" t="str">
            <v>Y</v>
          </cell>
        </row>
        <row r="12264">
          <cell r="A12264" t="str">
            <v>809145</v>
          </cell>
          <cell r="B12264" t="str">
            <v>42</v>
          </cell>
          <cell r="D12264">
            <v>6750000</v>
          </cell>
          <cell r="E12264">
            <v>39225</v>
          </cell>
          <cell r="F12264">
            <v>6750000</v>
          </cell>
          <cell r="G12264">
            <v>38901</v>
          </cell>
          <cell r="H12264" t="str">
            <v>WATER &amp; SEWER</v>
          </cell>
          <cell r="I12264">
            <v>6750000</v>
          </cell>
          <cell r="K12264" t="str">
            <v>IP</v>
          </cell>
          <cell r="L12264" t="str">
            <v>9465</v>
          </cell>
          <cell r="N12264">
            <v>39225</v>
          </cell>
          <cell r="O12264">
            <v>39066</v>
          </cell>
          <cell r="P12264">
            <v>39225</v>
          </cell>
          <cell r="Q12264" t="str">
            <v>Wachovia Bank, N. A.</v>
          </cell>
          <cell r="R12264" t="str">
            <v>INTEREST COMPUTED AT 12%CAP;PAY ACCORDING TO CONTRACT TERMS</v>
          </cell>
          <cell r="W12264" t="str">
            <v>Y</v>
          </cell>
          <cell r="Z12264" t="str">
            <v>Y</v>
          </cell>
        </row>
        <row r="12265">
          <cell r="A12265" t="str">
            <v>809146</v>
          </cell>
          <cell r="B12265" t="str">
            <v>44</v>
          </cell>
          <cell r="D12265">
            <v>21810000</v>
          </cell>
          <cell r="E12265">
            <v>41374</v>
          </cell>
          <cell r="F12265">
            <v>41610000</v>
          </cell>
          <cell r="G12265">
            <v>38897</v>
          </cell>
          <cell r="H12265" t="str">
            <v>CERTIFICATES OF PARTICIPATION, SERIES 2006</v>
          </cell>
          <cell r="I12265">
            <v>5000</v>
          </cell>
          <cell r="K12265" t="str">
            <v>IP</v>
          </cell>
          <cell r="L12265" t="str">
            <v>11874</v>
          </cell>
          <cell r="N12265">
            <v>41426</v>
          </cell>
          <cell r="O12265">
            <v>42522</v>
          </cell>
          <cell r="P12265">
            <v>42522</v>
          </cell>
          <cell r="Q12265" t="str">
            <v>Depository Trust Company thru First Citizens Bank &amp; Trust Co.</v>
          </cell>
          <cell r="T12265" t="str">
            <v>Y</v>
          </cell>
          <cell r="V12265" t="str">
            <v>Y</v>
          </cell>
          <cell r="W12265" t="str">
            <v>Y</v>
          </cell>
        </row>
        <row r="12266">
          <cell r="A12266" t="str">
            <v>809147</v>
          </cell>
          <cell r="B12266" t="str">
            <v>66</v>
          </cell>
          <cell r="D12266">
            <v>8525000</v>
          </cell>
          <cell r="E12266">
            <v>42156</v>
          </cell>
          <cell r="F12266">
            <v>15500000</v>
          </cell>
          <cell r="G12266">
            <v>38889</v>
          </cell>
          <cell r="H12266" t="str">
            <v>CERTIFICATES OF PARTICIPATION, SERIES 2006</v>
          </cell>
          <cell r="I12266">
            <v>5000</v>
          </cell>
          <cell r="K12266" t="str">
            <v>IP</v>
          </cell>
          <cell r="L12266" t="str">
            <v>12741</v>
          </cell>
          <cell r="N12266">
            <v>42339</v>
          </cell>
          <cell r="O12266">
            <v>42522</v>
          </cell>
          <cell r="P12266">
            <v>42522</v>
          </cell>
          <cell r="Q12266" t="str">
            <v>Depository Trust Company thru Branch Banking &amp; Trust Co.</v>
          </cell>
          <cell r="T12266" t="str">
            <v>Y</v>
          </cell>
          <cell r="V12266" t="str">
            <v>Y</v>
          </cell>
          <cell r="W12266" t="str">
            <v>Y</v>
          </cell>
        </row>
        <row r="12267">
          <cell r="A12267" t="str">
            <v>809150</v>
          </cell>
          <cell r="B12267" t="str">
            <v>012</v>
          </cell>
          <cell r="D12267">
            <v>3851533.35</v>
          </cell>
          <cell r="E12267">
            <v>41087</v>
          </cell>
          <cell r="F12267">
            <v>5777300</v>
          </cell>
          <cell r="G12267">
            <v>38896</v>
          </cell>
          <cell r="H12267" t="str">
            <v>MUNICIPAL BUILDING</v>
          </cell>
          <cell r="I12267">
            <v>5777300</v>
          </cell>
          <cell r="K12267" t="str">
            <v>IP</v>
          </cell>
          <cell r="L12267" t="str">
            <v>11515</v>
          </cell>
          <cell r="N12267">
            <v>41088</v>
          </cell>
          <cell r="O12267">
            <v>38896</v>
          </cell>
          <cell r="P12267">
            <v>41088</v>
          </cell>
          <cell r="Q12267" t="str">
            <v>Bank of America, N. A.</v>
          </cell>
          <cell r="R12267" t="str">
            <v>FIRE STATION</v>
          </cell>
          <cell r="W12267" t="str">
            <v>Y</v>
          </cell>
        </row>
        <row r="12268">
          <cell r="A12268" t="str">
            <v>809152</v>
          </cell>
          <cell r="B12268" t="str">
            <v>24</v>
          </cell>
          <cell r="D12268">
            <v>18900000</v>
          </cell>
          <cell r="E12268">
            <v>39316</v>
          </cell>
          <cell r="F12268">
            <v>18900000</v>
          </cell>
          <cell r="G12268">
            <v>38908</v>
          </cell>
          <cell r="H12268" t="str">
            <v>SCHOOLS, JAIL, EQUIPMENT &amp; RECREATION</v>
          </cell>
          <cell r="I12268">
            <v>18900000</v>
          </cell>
          <cell r="K12268" t="str">
            <v>IP</v>
          </cell>
          <cell r="L12268" t="str">
            <v>9537</v>
          </cell>
          <cell r="N12268">
            <v>39316</v>
          </cell>
          <cell r="O12268">
            <v>38908</v>
          </cell>
          <cell r="P12268">
            <v>39316</v>
          </cell>
          <cell r="Q12268" t="str">
            <v>First Citizens Bank &amp; Trust Co.</v>
          </cell>
          <cell r="R12268" t="str">
            <v>2006-2007 VARIABLE INTEREST COMPUTED AT CAP;PAY ACCORDING TO CONTRACT TERMS/BANK BILLING</v>
          </cell>
          <cell r="W12268" t="str">
            <v>Y</v>
          </cell>
          <cell r="Z12268" t="str">
            <v>Y</v>
          </cell>
        </row>
        <row r="12269">
          <cell r="A12269" t="str">
            <v>809153</v>
          </cell>
          <cell r="B12269" t="str">
            <v>50</v>
          </cell>
          <cell r="D12269">
            <v>18800000</v>
          </cell>
          <cell r="E12269">
            <v>40310</v>
          </cell>
          <cell r="F12269">
            <v>37500000</v>
          </cell>
          <cell r="G12269">
            <v>38913</v>
          </cell>
          <cell r="H12269" t="str">
            <v>SCHOOL, SERIES 2006</v>
          </cell>
          <cell r="I12269">
            <v>5000</v>
          </cell>
          <cell r="K12269" t="str">
            <v>GO</v>
          </cell>
          <cell r="L12269" t="str">
            <v>10641</v>
          </cell>
          <cell r="N12269">
            <v>40391</v>
          </cell>
          <cell r="O12269">
            <v>42401</v>
          </cell>
          <cell r="P12269">
            <v>42401</v>
          </cell>
          <cell r="Q12269" t="str">
            <v>Depository Trust Company</v>
          </cell>
          <cell r="V12269" t="str">
            <v>Y</v>
          </cell>
          <cell r="W12269" t="str">
            <v>Y</v>
          </cell>
        </row>
        <row r="12270">
          <cell r="A12270" t="str">
            <v>809161</v>
          </cell>
          <cell r="B12270" t="str">
            <v>075</v>
          </cell>
          <cell r="D12270">
            <v>100000000</v>
          </cell>
          <cell r="E12270">
            <v>40050</v>
          </cell>
          <cell r="F12270">
            <v>300000000</v>
          </cell>
          <cell r="G12270">
            <v>38924</v>
          </cell>
          <cell r="H12270" t="str">
            <v>WATER &amp; SEWER SYSTEM, SERIES 2006B</v>
          </cell>
          <cell r="I12270">
            <v>100000</v>
          </cell>
          <cell r="K12270" t="str">
            <v>R</v>
          </cell>
          <cell r="L12270" t="str">
            <v>10401</v>
          </cell>
          <cell r="N12270">
            <v>40050</v>
          </cell>
          <cell r="O12270">
            <v>38924</v>
          </cell>
          <cell r="P12270">
            <v>40050</v>
          </cell>
          <cell r="Q12270" t="str">
            <v>Depository Trust Company thru Wachovia Bank &amp; Trust, N. A.</v>
          </cell>
          <cell r="R12270" t="str">
            <v>CP TAKE-OUT;VARIABLE SWAPPED TO FIXED</v>
          </cell>
          <cell r="V12270" t="str">
            <v>Y</v>
          </cell>
          <cell r="W12270" t="str">
            <v>Y</v>
          </cell>
          <cell r="Z12270" t="str">
            <v>Y</v>
          </cell>
        </row>
        <row r="12271">
          <cell r="A12271" t="str">
            <v>809162</v>
          </cell>
          <cell r="B12271" t="str">
            <v>075</v>
          </cell>
          <cell r="D12271">
            <v>80370000</v>
          </cell>
          <cell r="E12271">
            <v>42243</v>
          </cell>
          <cell r="F12271">
            <v>100290000</v>
          </cell>
          <cell r="G12271">
            <v>38924</v>
          </cell>
          <cell r="H12271" t="str">
            <v>WATER &amp; SEWER SYSTEM, SERIES 2006A</v>
          </cell>
          <cell r="I12271">
            <v>5000</v>
          </cell>
          <cell r="K12271" t="str">
            <v>R</v>
          </cell>
          <cell r="L12271" t="str">
            <v>12839</v>
          </cell>
          <cell r="N12271">
            <v>42370</v>
          </cell>
          <cell r="O12271">
            <v>42552</v>
          </cell>
          <cell r="P12271">
            <v>42552</v>
          </cell>
          <cell r="Q12271" t="str">
            <v>Depository Trust Company thru Wachovia Bank &amp; Trust, N. A.</v>
          </cell>
          <cell r="R12271" t="str">
            <v>CP TAKE-OUT</v>
          </cell>
          <cell r="V12271" t="str">
            <v>Y</v>
          </cell>
          <cell r="W12271" t="str">
            <v>Y</v>
          </cell>
        </row>
        <row r="12272">
          <cell r="A12272" t="str">
            <v>809163</v>
          </cell>
          <cell r="B12272" t="str">
            <v>498</v>
          </cell>
          <cell r="D12272">
            <v>1379999.95</v>
          </cell>
          <cell r="E12272">
            <v>41153</v>
          </cell>
          <cell r="F12272">
            <v>2300000</v>
          </cell>
          <cell r="G12272">
            <v>38919</v>
          </cell>
          <cell r="H12272" t="str">
            <v>STREETS &amp; SIDEWALKS</v>
          </cell>
          <cell r="I12272">
            <v>2300000</v>
          </cell>
          <cell r="K12272" t="str">
            <v>IP</v>
          </cell>
          <cell r="L12272" t="str">
            <v>11631</v>
          </cell>
          <cell r="N12272">
            <v>41178</v>
          </cell>
          <cell r="O12272">
            <v>39103</v>
          </cell>
          <cell r="P12272">
            <v>41178</v>
          </cell>
          <cell r="Q12272" t="str">
            <v>Branch Banking &amp; Trust Co.</v>
          </cell>
          <cell r="W12272" t="str">
            <v>Y</v>
          </cell>
        </row>
        <row r="12273">
          <cell r="A12273" t="str">
            <v>809172</v>
          </cell>
          <cell r="B12273" t="str">
            <v>34</v>
          </cell>
          <cell r="D12273">
            <v>10000000</v>
          </cell>
          <cell r="E12273">
            <v>42299</v>
          </cell>
          <cell r="F12273">
            <v>20000000</v>
          </cell>
          <cell r="G12273">
            <v>38930</v>
          </cell>
          <cell r="H12273" t="str">
            <v>SCHOOL, SERIES 2006</v>
          </cell>
          <cell r="I12273">
            <v>5000</v>
          </cell>
          <cell r="K12273" t="str">
            <v>GO</v>
          </cell>
          <cell r="L12273" t="str">
            <v>12865</v>
          </cell>
          <cell r="N12273">
            <v>42401</v>
          </cell>
          <cell r="O12273">
            <v>42583</v>
          </cell>
          <cell r="P12273">
            <v>42583</v>
          </cell>
          <cell r="Q12273" t="str">
            <v>Depository Trust Company</v>
          </cell>
          <cell r="V12273" t="str">
            <v>Y</v>
          </cell>
          <cell r="W12273" t="str">
            <v>Y</v>
          </cell>
        </row>
        <row r="12274">
          <cell r="A12274" t="str">
            <v>809174</v>
          </cell>
          <cell r="B12274" t="str">
            <v>12</v>
          </cell>
          <cell r="D12274">
            <v>34200000</v>
          </cell>
          <cell r="E12274">
            <v>41409</v>
          </cell>
          <cell r="F12274">
            <v>48000000</v>
          </cell>
          <cell r="G12274">
            <v>38961</v>
          </cell>
          <cell r="H12274" t="str">
            <v>PUBLIC IMPROVEMENT, SERIES 2006</v>
          </cell>
          <cell r="I12274">
            <v>5000</v>
          </cell>
          <cell r="K12274" t="str">
            <v>GO</v>
          </cell>
          <cell r="L12274" t="str">
            <v>11896</v>
          </cell>
          <cell r="N12274">
            <v>41518</v>
          </cell>
          <cell r="O12274">
            <v>42430</v>
          </cell>
          <cell r="P12274">
            <v>42430</v>
          </cell>
          <cell r="Q12274" t="str">
            <v>Depository Trust Company</v>
          </cell>
          <cell r="V12274" t="str">
            <v>Y</v>
          </cell>
          <cell r="W12274" t="str">
            <v>Y</v>
          </cell>
        </row>
        <row r="12275">
          <cell r="A12275" t="str">
            <v>809180</v>
          </cell>
          <cell r="B12275" t="str">
            <v>83</v>
          </cell>
          <cell r="D12275">
            <v>3666666.6</v>
          </cell>
          <cell r="E12275">
            <v>40770</v>
          </cell>
          <cell r="F12275">
            <v>5500000</v>
          </cell>
          <cell r="G12275">
            <v>38944</v>
          </cell>
          <cell r="H12275" t="str">
            <v>JAIL</v>
          </cell>
          <cell r="I12275">
            <v>5500000</v>
          </cell>
          <cell r="K12275" t="str">
            <v>IP</v>
          </cell>
          <cell r="L12275" t="str">
            <v>11218</v>
          </cell>
          <cell r="N12275">
            <v>40770</v>
          </cell>
          <cell r="O12275">
            <v>39128</v>
          </cell>
          <cell r="P12275">
            <v>40770</v>
          </cell>
          <cell r="Q12275" t="str">
            <v>Branch Banking &amp; Trust Co.</v>
          </cell>
          <cell r="W12275" t="str">
            <v>Y</v>
          </cell>
        </row>
        <row r="12276">
          <cell r="A12276" t="str">
            <v>809181</v>
          </cell>
          <cell r="B12276" t="str">
            <v>80</v>
          </cell>
          <cell r="D12276">
            <v>3514217.47</v>
          </cell>
          <cell r="E12276">
            <v>40738</v>
          </cell>
          <cell r="F12276">
            <v>4873000</v>
          </cell>
          <cell r="G12276">
            <v>38943</v>
          </cell>
          <cell r="H12276" t="str">
            <v>SCHOOLS, COMMUNITY COLLEGE &amp; LAND</v>
          </cell>
          <cell r="I12276">
            <v>4873000</v>
          </cell>
          <cell r="K12276" t="str">
            <v>IP</v>
          </cell>
          <cell r="L12276" t="str">
            <v>11149</v>
          </cell>
          <cell r="N12276">
            <v>40769</v>
          </cell>
          <cell r="O12276">
            <v>39127</v>
          </cell>
          <cell r="P12276">
            <v>40769</v>
          </cell>
          <cell r="Q12276" t="str">
            <v>Branch Banking &amp; Trust Co.</v>
          </cell>
          <cell r="W12276" t="str">
            <v>Y</v>
          </cell>
        </row>
        <row r="12277">
          <cell r="A12277" t="str">
            <v>809185</v>
          </cell>
          <cell r="B12277" t="str">
            <v>11</v>
          </cell>
          <cell r="D12277">
            <v>14255000</v>
          </cell>
          <cell r="E12277">
            <v>41541</v>
          </cell>
          <cell r="F12277">
            <v>25255000</v>
          </cell>
          <cell r="G12277">
            <v>38953</v>
          </cell>
          <cell r="H12277" t="str">
            <v>CERTIFICATES OF PARTICIPATION, SERIES 2006B</v>
          </cell>
          <cell r="I12277">
            <v>5000</v>
          </cell>
          <cell r="K12277" t="str">
            <v>IP</v>
          </cell>
          <cell r="L12277" t="str">
            <v>12115</v>
          </cell>
          <cell r="N12277">
            <v>41548</v>
          </cell>
          <cell r="O12277">
            <v>42461</v>
          </cell>
          <cell r="P12277">
            <v>42461</v>
          </cell>
          <cell r="Q12277" t="str">
            <v>Depository Trust Company thru Bank of New York Trust Co., N. A.</v>
          </cell>
          <cell r="T12277" t="str">
            <v>Y</v>
          </cell>
          <cell r="V12277" t="str">
            <v>Y</v>
          </cell>
          <cell r="W12277" t="str">
            <v>Y</v>
          </cell>
        </row>
        <row r="12278">
          <cell r="A12278" t="str">
            <v>809186</v>
          </cell>
          <cell r="B12278" t="str">
            <v>75</v>
          </cell>
          <cell r="D12278">
            <v>22655000</v>
          </cell>
          <cell r="E12278">
            <v>41402</v>
          </cell>
          <cell r="F12278">
            <v>41195000</v>
          </cell>
          <cell r="G12278">
            <v>38945</v>
          </cell>
          <cell r="H12278" t="str">
            <v>CERTIFICATES OF PARTICIPATION, SERIES 2006</v>
          </cell>
          <cell r="I12278">
            <v>5000</v>
          </cell>
          <cell r="K12278" t="str">
            <v>IP</v>
          </cell>
          <cell r="L12278" t="str">
            <v>11912</v>
          </cell>
          <cell r="N12278">
            <v>41487</v>
          </cell>
          <cell r="O12278">
            <v>42401</v>
          </cell>
          <cell r="P12278">
            <v>42401</v>
          </cell>
          <cell r="Q12278" t="str">
            <v>Depository Trust Company thru U.S. Bank, N. A.</v>
          </cell>
          <cell r="T12278" t="str">
            <v>Y</v>
          </cell>
          <cell r="V12278" t="str">
            <v>Y</v>
          </cell>
          <cell r="W12278" t="str">
            <v>Y</v>
          </cell>
        </row>
        <row r="12279">
          <cell r="A12279" t="str">
            <v>809188</v>
          </cell>
          <cell r="B12279" t="str">
            <v>96</v>
          </cell>
          <cell r="D12279">
            <v>25620000</v>
          </cell>
          <cell r="E12279">
            <v>42327</v>
          </cell>
          <cell r="F12279">
            <v>35385000</v>
          </cell>
          <cell r="G12279">
            <v>38944</v>
          </cell>
          <cell r="H12279" t="str">
            <v>CERTIFICATES OF PARTICIPATION, SERIES 2006</v>
          </cell>
          <cell r="I12279">
            <v>5000</v>
          </cell>
          <cell r="K12279" t="str">
            <v>IP</v>
          </cell>
          <cell r="L12279" t="str">
            <v>12947</v>
          </cell>
          <cell r="N12279">
            <v>42339</v>
          </cell>
          <cell r="O12279">
            <v>42522</v>
          </cell>
          <cell r="P12279">
            <v>42522</v>
          </cell>
          <cell r="Q12279" t="str">
            <v>Depository Trust Company thru First Citizens Bank &amp; Trust Co.</v>
          </cell>
          <cell r="T12279" t="str">
            <v>Y</v>
          </cell>
          <cell r="V12279" t="str">
            <v>Y</v>
          </cell>
          <cell r="W12279" t="str">
            <v>Y</v>
          </cell>
        </row>
        <row r="12280">
          <cell r="A12280" t="str">
            <v>809189</v>
          </cell>
          <cell r="B12280" t="str">
            <v>00</v>
          </cell>
          <cell r="D12280">
            <v>15865000</v>
          </cell>
          <cell r="E12280">
            <v>41164</v>
          </cell>
          <cell r="F12280">
            <v>22030000</v>
          </cell>
          <cell r="G12280">
            <v>38991</v>
          </cell>
          <cell r="H12280" t="str">
            <v>PUBLIC IMPROVEMENT, SERIES 2006</v>
          </cell>
          <cell r="I12280">
            <v>5000</v>
          </cell>
          <cell r="K12280" t="str">
            <v>GO</v>
          </cell>
          <cell r="L12280" t="str">
            <v>11677</v>
          </cell>
          <cell r="N12280">
            <v>41183</v>
          </cell>
          <cell r="O12280">
            <v>42461</v>
          </cell>
          <cell r="P12280">
            <v>42461</v>
          </cell>
          <cell r="Q12280" t="str">
            <v>Depository Trust Company</v>
          </cell>
          <cell r="V12280" t="str">
            <v>Y</v>
          </cell>
          <cell r="W12280" t="str">
            <v>Y</v>
          </cell>
        </row>
        <row r="12281">
          <cell r="A12281" t="str">
            <v>809192</v>
          </cell>
          <cell r="B12281" t="str">
            <v>64</v>
          </cell>
          <cell r="D12281">
            <v>23955000</v>
          </cell>
          <cell r="E12281">
            <v>42914</v>
          </cell>
          <cell r="F12281">
            <v>60000000</v>
          </cell>
          <cell r="G12281">
            <v>38973</v>
          </cell>
          <cell r="H12281" t="str">
            <v>HOSPITAL, SERIES 2006A</v>
          </cell>
          <cell r="I12281">
            <v>5000</v>
          </cell>
          <cell r="K12281" t="str">
            <v>R</v>
          </cell>
          <cell r="L12281" t="str">
            <v>13458</v>
          </cell>
          <cell r="N12281">
            <v>43009</v>
          </cell>
          <cell r="O12281">
            <v>38973</v>
          </cell>
          <cell r="P12281">
            <v>43739</v>
          </cell>
          <cell r="Q12281" t="str">
            <v>Depository Trust Company thru U.S. Bank, N. A.</v>
          </cell>
          <cell r="R12281" t="str">
            <v>NEW HANOVER REGIONAL MEDICAL CENTER;VARIABLE RATE CONVERTED TO FIXED 6/4/09</v>
          </cell>
          <cell r="V12281" t="str">
            <v>Y</v>
          </cell>
          <cell r="W12281" t="str">
            <v>Y</v>
          </cell>
        </row>
        <row r="12282">
          <cell r="A12282" t="str">
            <v>809193</v>
          </cell>
          <cell r="B12282" t="str">
            <v>64</v>
          </cell>
          <cell r="D12282">
            <v>60000000</v>
          </cell>
          <cell r="E12282">
            <v>42914</v>
          </cell>
          <cell r="F12282">
            <v>60000000</v>
          </cell>
          <cell r="G12282">
            <v>38973</v>
          </cell>
          <cell r="H12282" t="str">
            <v>HOSPITAL, SERIES 2006B</v>
          </cell>
          <cell r="I12282">
            <v>5000</v>
          </cell>
          <cell r="K12282" t="str">
            <v>R</v>
          </cell>
          <cell r="L12282" t="str">
            <v>13458</v>
          </cell>
          <cell r="N12282">
            <v>43009</v>
          </cell>
          <cell r="O12282">
            <v>38973</v>
          </cell>
          <cell r="P12282">
            <v>43739</v>
          </cell>
          <cell r="Q12282" t="str">
            <v>Depository Trust Company thru U.S. Bank, N. A.</v>
          </cell>
          <cell r="R12282" t="str">
            <v>NEW HANOVER REGIONAL MEDICAL CENTER;VARIABLE RATE CONVERTED TO FIXED 6/4/09</v>
          </cell>
          <cell r="V12282" t="str">
            <v>Y</v>
          </cell>
          <cell r="W12282" t="str">
            <v>Y</v>
          </cell>
        </row>
        <row r="12283">
          <cell r="A12283" t="str">
            <v>809195</v>
          </cell>
          <cell r="B12283" t="str">
            <v>324</v>
          </cell>
          <cell r="D12283">
            <v>15570000</v>
          </cell>
          <cell r="E12283">
            <v>42865</v>
          </cell>
          <cell r="F12283">
            <v>21500000</v>
          </cell>
          <cell r="G12283">
            <v>39184</v>
          </cell>
          <cell r="H12283" t="str">
            <v>ECONOMIC DEVELOPMENT (PROJECT DEVELOPMENT)</v>
          </cell>
          <cell r="I12283">
            <v>100000</v>
          </cell>
          <cell r="K12283" t="str">
            <v>SO</v>
          </cell>
          <cell r="L12283" t="str">
            <v>13656</v>
          </cell>
          <cell r="N12283">
            <v>42898</v>
          </cell>
          <cell r="O12283">
            <v>39184</v>
          </cell>
          <cell r="P12283">
            <v>42898</v>
          </cell>
          <cell r="Q12283" t="str">
            <v>Depository Trust Company</v>
          </cell>
          <cell r="R12283" t="str">
            <v>ALSO REFUNDED BY #13657;VARIABLE RATE MONTHLY PYMTS-80% SWAPPED TO 5.51% FIXED</v>
          </cell>
          <cell r="W12283" t="str">
            <v>Y</v>
          </cell>
          <cell r="Y12283" t="str">
            <v>Y</v>
          </cell>
          <cell r="Z12283" t="str">
            <v>Y</v>
          </cell>
        </row>
        <row r="12284">
          <cell r="A12284" t="str">
            <v>809198</v>
          </cell>
          <cell r="B12284" t="str">
            <v>35</v>
          </cell>
          <cell r="D12284">
            <v>39000000</v>
          </cell>
          <cell r="E12284">
            <v>41380</v>
          </cell>
          <cell r="F12284">
            <v>56500000</v>
          </cell>
          <cell r="G12284">
            <v>38991</v>
          </cell>
          <cell r="H12284" t="str">
            <v>SCHOOL, SERIES 2006</v>
          </cell>
          <cell r="I12284">
            <v>5000</v>
          </cell>
          <cell r="K12284" t="str">
            <v>GO</v>
          </cell>
          <cell r="L12284" t="str">
            <v>11851</v>
          </cell>
          <cell r="N12284">
            <v>41548</v>
          </cell>
          <cell r="O12284">
            <v>42461</v>
          </cell>
          <cell r="P12284">
            <v>42461</v>
          </cell>
          <cell r="Q12284" t="str">
            <v>Depository Trust Company</v>
          </cell>
          <cell r="V12284" t="str">
            <v>Y</v>
          </cell>
          <cell r="W12284" t="str">
            <v>Y</v>
          </cell>
        </row>
        <row r="12285">
          <cell r="A12285" t="str">
            <v>809199</v>
          </cell>
          <cell r="B12285" t="str">
            <v>384</v>
          </cell>
          <cell r="D12285">
            <v>1380000</v>
          </cell>
          <cell r="E12285">
            <v>39458</v>
          </cell>
          <cell r="F12285">
            <v>1380000</v>
          </cell>
          <cell r="G12285">
            <v>38978</v>
          </cell>
          <cell r="H12285" t="str">
            <v>SANITARY SEWER, SERIES 2006A</v>
          </cell>
          <cell r="I12285">
            <v>1000</v>
          </cell>
          <cell r="K12285" t="str">
            <v>GO</v>
          </cell>
          <cell r="L12285" t="str">
            <v>9686</v>
          </cell>
          <cell r="N12285">
            <v>39458</v>
          </cell>
          <cell r="O12285">
            <v>38978</v>
          </cell>
          <cell r="P12285">
            <v>39458</v>
          </cell>
          <cell r="Q12285" t="str">
            <v>Local USDA Office Unless Otherwise Notified</v>
          </cell>
          <cell r="R12285" t="str">
            <v>PAID OFF BY ONSLOW WATER &amp; SEWER AUTHORITY</v>
          </cell>
          <cell r="U12285" t="str">
            <v>Y</v>
          </cell>
          <cell r="W12285" t="str">
            <v>Y</v>
          </cell>
        </row>
        <row r="12286">
          <cell r="A12286" t="str">
            <v>809200</v>
          </cell>
          <cell r="B12286" t="str">
            <v>384</v>
          </cell>
          <cell r="D12286">
            <v>855000</v>
          </cell>
          <cell r="E12286">
            <v>39458</v>
          </cell>
          <cell r="F12286">
            <v>855000</v>
          </cell>
          <cell r="G12286">
            <v>38978</v>
          </cell>
          <cell r="H12286" t="str">
            <v>SANITARY SEWER, SERIES 2006B</v>
          </cell>
          <cell r="I12286">
            <v>1000</v>
          </cell>
          <cell r="K12286" t="str">
            <v>GO</v>
          </cell>
          <cell r="L12286" t="str">
            <v>9686</v>
          </cell>
          <cell r="N12286">
            <v>39458</v>
          </cell>
          <cell r="O12286">
            <v>38978</v>
          </cell>
          <cell r="P12286">
            <v>39458</v>
          </cell>
          <cell r="Q12286" t="str">
            <v>Local USDA Office Unless Otherwise Notified</v>
          </cell>
          <cell r="R12286" t="str">
            <v>PAID OFF BY ONSLOW WATER &amp; SEWER AUTHORITY</v>
          </cell>
          <cell r="U12286" t="str">
            <v>Y</v>
          </cell>
          <cell r="W12286" t="str">
            <v>Y</v>
          </cell>
        </row>
        <row r="12287">
          <cell r="A12287" t="str">
            <v>809209</v>
          </cell>
          <cell r="B12287" t="str">
            <v>431</v>
          </cell>
          <cell r="D12287">
            <v>2235000</v>
          </cell>
          <cell r="E12287">
            <v>43279</v>
          </cell>
          <cell r="F12287">
            <v>3300000</v>
          </cell>
          <cell r="G12287">
            <v>38944</v>
          </cell>
          <cell r="H12287" t="str">
            <v>CERTIFICATES OF PARTICIPATION, SERIES 2006D</v>
          </cell>
          <cell r="I12287">
            <v>3300000</v>
          </cell>
          <cell r="K12287" t="str">
            <v>IP</v>
          </cell>
          <cell r="L12287" t="str">
            <v>13901</v>
          </cell>
          <cell r="N12287">
            <v>43279</v>
          </cell>
          <cell r="O12287">
            <v>42522</v>
          </cell>
          <cell r="P12287">
            <v>43279</v>
          </cell>
          <cell r="Q12287" t="str">
            <v>Depository Trust Company thru Bank of New York Trust Co., N. A.</v>
          </cell>
          <cell r="T12287" t="str">
            <v>Y</v>
          </cell>
          <cell r="V12287" t="str">
            <v>Y</v>
          </cell>
          <cell r="W12287" t="str">
            <v>Y</v>
          </cell>
        </row>
        <row r="12288">
          <cell r="A12288" t="str">
            <v>809210</v>
          </cell>
          <cell r="B12288" t="str">
            <v>405</v>
          </cell>
          <cell r="D12288">
            <v>5060000</v>
          </cell>
          <cell r="E12288">
            <v>42460</v>
          </cell>
          <cell r="F12288">
            <v>9200000</v>
          </cell>
          <cell r="G12288">
            <v>38991</v>
          </cell>
          <cell r="H12288" t="str">
            <v>PUBLIC IMPROVEMENT, SERIES 2006</v>
          </cell>
          <cell r="I12288">
            <v>5000</v>
          </cell>
          <cell r="K12288" t="str">
            <v>GO</v>
          </cell>
          <cell r="L12288" t="str">
            <v>13039</v>
          </cell>
          <cell r="N12288">
            <v>42461</v>
          </cell>
          <cell r="O12288">
            <v>42461</v>
          </cell>
          <cell r="P12288">
            <v>42461</v>
          </cell>
          <cell r="Q12288" t="str">
            <v>Depository Trust Company</v>
          </cell>
          <cell r="V12288" t="str">
            <v>Y</v>
          </cell>
          <cell r="W12288" t="str">
            <v>Y</v>
          </cell>
        </row>
        <row r="12289">
          <cell r="A12289" t="str">
            <v>809213</v>
          </cell>
          <cell r="B12289" t="str">
            <v>313</v>
          </cell>
          <cell r="D12289">
            <v>53900000</v>
          </cell>
          <cell r="E12289">
            <v>40267</v>
          </cell>
          <cell r="F12289">
            <v>241175000</v>
          </cell>
          <cell r="G12289">
            <v>39000</v>
          </cell>
          <cell r="H12289" t="str">
            <v>COMBINED ENTERPRISE SYSTEM, SERIES 2006A</v>
          </cell>
          <cell r="I12289">
            <v>5000</v>
          </cell>
          <cell r="K12289" t="str">
            <v>R</v>
          </cell>
          <cell r="L12289" t="str">
            <v>10614</v>
          </cell>
          <cell r="N12289">
            <v>40422</v>
          </cell>
          <cell r="O12289">
            <v>42430</v>
          </cell>
          <cell r="P12289">
            <v>42430</v>
          </cell>
          <cell r="Q12289" t="str">
            <v>Depository Trust Company thru U.S. Bank, N. A.</v>
          </cell>
          <cell r="V12289" t="str">
            <v>Y</v>
          </cell>
          <cell r="W12289" t="str">
            <v>Y</v>
          </cell>
        </row>
        <row r="12290">
          <cell r="A12290" t="str">
            <v>809214</v>
          </cell>
          <cell r="B12290" t="str">
            <v>313</v>
          </cell>
          <cell r="D12290">
            <v>56755000</v>
          </cell>
          <cell r="E12290">
            <v>42346</v>
          </cell>
          <cell r="F12290">
            <v>59210000</v>
          </cell>
          <cell r="G12290">
            <v>39000</v>
          </cell>
          <cell r="H12290" t="str">
            <v>COMBINED ENTERPRISE SYSTEM, SERIES 2006B</v>
          </cell>
          <cell r="I12290">
            <v>5000</v>
          </cell>
          <cell r="K12290" t="str">
            <v>R</v>
          </cell>
          <cell r="L12290" t="str">
            <v>12649</v>
          </cell>
          <cell r="M12290" t="str">
            <v>6955,7472,8462</v>
          </cell>
          <cell r="N12290">
            <v>42430</v>
          </cell>
          <cell r="O12290">
            <v>42430</v>
          </cell>
          <cell r="P12290">
            <v>42430</v>
          </cell>
          <cell r="Q12290" t="str">
            <v>Depository Trust Company thru U.S. Bank, N. A.</v>
          </cell>
          <cell r="V12290" t="str">
            <v>Y</v>
          </cell>
          <cell r="W12290" t="str">
            <v>Y</v>
          </cell>
          <cell r="X12290" t="str">
            <v>Y</v>
          </cell>
        </row>
        <row r="12291">
          <cell r="A12291" t="str">
            <v>809215</v>
          </cell>
          <cell r="B12291" t="str">
            <v>313</v>
          </cell>
          <cell r="D12291">
            <v>11245000</v>
          </cell>
          <cell r="E12291">
            <v>39000</v>
          </cell>
          <cell r="F12291">
            <v>22670000</v>
          </cell>
          <cell r="G12291">
            <v>36892</v>
          </cell>
          <cell r="H12291" t="str">
            <v>COMBINED ENTERPRISE SYSTEM, SERIES 2001</v>
          </cell>
          <cell r="I12291">
            <v>5000</v>
          </cell>
          <cell r="K12291" t="str">
            <v>R</v>
          </cell>
          <cell r="L12291" t="str">
            <v>9214</v>
          </cell>
          <cell r="N12291">
            <v>39142</v>
          </cell>
          <cell r="O12291">
            <v>40603</v>
          </cell>
          <cell r="P12291">
            <v>40603</v>
          </cell>
          <cell r="Q12291" t="str">
            <v>First Union National Bank</v>
          </cell>
          <cell r="R12291" t="str">
            <v>Dummy # for 2nd Partial Refunding of Issue#7472 by Issue#9214</v>
          </cell>
          <cell r="V12291" t="str">
            <v>Y</v>
          </cell>
          <cell r="W12291" t="str">
            <v>Y</v>
          </cell>
        </row>
        <row r="12292">
          <cell r="A12292" t="str">
            <v>809216</v>
          </cell>
          <cell r="B12292" t="str">
            <v>313</v>
          </cell>
          <cell r="D12292">
            <v>6790000</v>
          </cell>
          <cell r="E12292">
            <v>39000</v>
          </cell>
          <cell r="F12292">
            <v>22270000</v>
          </cell>
          <cell r="G12292">
            <v>36161</v>
          </cell>
          <cell r="H12292" t="str">
            <v>COMBINED ENTERPRISE SYSTEM, SERIES 1999</v>
          </cell>
          <cell r="I12292">
            <v>5000</v>
          </cell>
          <cell r="K12292" t="str">
            <v>R</v>
          </cell>
          <cell r="L12292" t="str">
            <v>9214</v>
          </cell>
          <cell r="N12292">
            <v>39142</v>
          </cell>
          <cell r="O12292">
            <v>39873</v>
          </cell>
          <cell r="P12292">
            <v>39873</v>
          </cell>
          <cell r="Q12292" t="str">
            <v>Depository Trust Company</v>
          </cell>
          <cell r="R12292" t="str">
            <v>Dummy # for 2nd Parital Refunding of Issue#6955 by Issue #9214</v>
          </cell>
          <cell r="V12292" t="str">
            <v>Y</v>
          </cell>
          <cell r="W12292" t="str">
            <v>Y</v>
          </cell>
        </row>
        <row r="12293">
          <cell r="A12293" t="str">
            <v>809221</v>
          </cell>
          <cell r="B12293" t="str">
            <v>923</v>
          </cell>
          <cell r="D12293">
            <v>44655000</v>
          </cell>
          <cell r="E12293">
            <v>42516</v>
          </cell>
          <cell r="F12293">
            <v>58100000</v>
          </cell>
          <cell r="G12293">
            <v>38939</v>
          </cell>
          <cell r="H12293" t="str">
            <v>HOSPITAL PROJECT, SERIES 2006</v>
          </cell>
          <cell r="I12293">
            <v>5000</v>
          </cell>
          <cell r="K12293" t="str">
            <v>MD</v>
          </cell>
          <cell r="L12293" t="str">
            <v>13396</v>
          </cell>
          <cell r="M12293" t="str">
            <v>6794</v>
          </cell>
          <cell r="N12293">
            <v>42644</v>
          </cell>
          <cell r="O12293">
            <v>42644</v>
          </cell>
          <cell r="P12293">
            <v>42644</v>
          </cell>
          <cell r="Q12293" t="str">
            <v>Depository Trust Company thru Bank of New York Trust Co., N. A.</v>
          </cell>
          <cell r="V12293" t="str">
            <v>Y</v>
          </cell>
          <cell r="W12293" t="str">
            <v>Y</v>
          </cell>
          <cell r="X12293" t="str">
            <v>Y</v>
          </cell>
        </row>
        <row r="12294">
          <cell r="A12294" t="str">
            <v>809225</v>
          </cell>
          <cell r="B12294" t="str">
            <v>110</v>
          </cell>
          <cell r="D12294">
            <v>11990000</v>
          </cell>
          <cell r="E12294">
            <v>42067</v>
          </cell>
          <cell r="F12294">
            <v>16990000</v>
          </cell>
          <cell r="G12294">
            <v>39022</v>
          </cell>
          <cell r="H12294" t="str">
            <v>GENERAL OBLIGATION, SERIES 2006B</v>
          </cell>
          <cell r="I12294">
            <v>16990000</v>
          </cell>
          <cell r="K12294" t="str">
            <v>GO</v>
          </cell>
          <cell r="L12294" t="str">
            <v>12603</v>
          </cell>
          <cell r="N12294">
            <v>42125</v>
          </cell>
          <cell r="O12294">
            <v>42675</v>
          </cell>
          <cell r="P12294">
            <v>42675</v>
          </cell>
          <cell r="Q12294" t="str">
            <v>Depository Trust Company</v>
          </cell>
          <cell r="V12294" t="str">
            <v>Y</v>
          </cell>
          <cell r="W12294" t="str">
            <v>Y</v>
          </cell>
        </row>
        <row r="12295">
          <cell r="A12295" t="str">
            <v>809235</v>
          </cell>
          <cell r="B12295" t="str">
            <v>06</v>
          </cell>
          <cell r="D12295">
            <v>4050000</v>
          </cell>
          <cell r="E12295">
            <v>42326</v>
          </cell>
          <cell r="F12295">
            <v>9000000</v>
          </cell>
          <cell r="G12295">
            <v>39022</v>
          </cell>
          <cell r="H12295" t="str">
            <v>SCHOOL, SERIES 2006</v>
          </cell>
          <cell r="I12295">
            <v>5000</v>
          </cell>
          <cell r="K12295" t="str">
            <v>GO</v>
          </cell>
          <cell r="L12295" t="str">
            <v>12899</v>
          </cell>
          <cell r="N12295">
            <v>42491</v>
          </cell>
          <cell r="O12295">
            <v>42675</v>
          </cell>
          <cell r="P12295">
            <v>42675</v>
          </cell>
          <cell r="Q12295" t="str">
            <v>Depository Trust Company</v>
          </cell>
          <cell r="V12295" t="str">
            <v>Y</v>
          </cell>
          <cell r="W12295" t="str">
            <v>Y</v>
          </cell>
        </row>
        <row r="12296">
          <cell r="A12296" t="str">
            <v>809236</v>
          </cell>
          <cell r="B12296" t="str">
            <v>074</v>
          </cell>
          <cell r="D12296">
            <v>2700000</v>
          </cell>
          <cell r="E12296">
            <v>41333</v>
          </cell>
          <cell r="F12296">
            <v>4950000</v>
          </cell>
          <cell r="G12296">
            <v>39022</v>
          </cell>
          <cell r="H12296" t="str">
            <v>PUBLIC IMPROVEMENT, SERIES 2006</v>
          </cell>
          <cell r="I12296">
            <v>5000</v>
          </cell>
          <cell r="K12296" t="str">
            <v>GO</v>
          </cell>
          <cell r="L12296" t="str">
            <v>11821</v>
          </cell>
          <cell r="N12296">
            <v>41395</v>
          </cell>
          <cell r="O12296">
            <v>42491</v>
          </cell>
          <cell r="P12296">
            <v>42491</v>
          </cell>
          <cell r="Q12296" t="str">
            <v>Depository Trust Company</v>
          </cell>
          <cell r="V12296" t="str">
            <v>Y</v>
          </cell>
          <cell r="W12296" t="str">
            <v>Y</v>
          </cell>
        </row>
        <row r="12297">
          <cell r="A12297" t="str">
            <v>809240</v>
          </cell>
          <cell r="B12297" t="str">
            <v>075</v>
          </cell>
          <cell r="D12297">
            <v>36220000</v>
          </cell>
          <cell r="E12297">
            <v>42530</v>
          </cell>
          <cell r="F12297">
            <v>43675000</v>
          </cell>
          <cell r="G12297">
            <v>39015</v>
          </cell>
          <cell r="H12297" t="str">
            <v>STORM WATER, SERIES 2006</v>
          </cell>
          <cell r="I12297">
            <v>5000</v>
          </cell>
          <cell r="K12297" t="str">
            <v>R</v>
          </cell>
          <cell r="L12297" t="str">
            <v>13100</v>
          </cell>
          <cell r="N12297">
            <v>42530</v>
          </cell>
          <cell r="O12297">
            <v>42522</v>
          </cell>
          <cell r="P12297">
            <v>42530</v>
          </cell>
          <cell r="Q12297" t="str">
            <v>Depository Trust Company</v>
          </cell>
          <cell r="V12297" t="str">
            <v>Y</v>
          </cell>
          <cell r="W12297" t="str">
            <v>Y</v>
          </cell>
        </row>
        <row r="12298">
          <cell r="A12298" t="str">
            <v>809241</v>
          </cell>
          <cell r="B12298" t="str">
            <v>160</v>
          </cell>
          <cell r="D12298">
            <v>9520000</v>
          </cell>
          <cell r="E12298">
            <v>42472</v>
          </cell>
          <cell r="F12298">
            <v>12715000</v>
          </cell>
          <cell r="G12298">
            <v>39022</v>
          </cell>
          <cell r="H12298" t="str">
            <v>PUBLIC IMPROVEMENT, SERIES 2006</v>
          </cell>
          <cell r="I12298">
            <v>5000</v>
          </cell>
          <cell r="K12298" t="str">
            <v>GO</v>
          </cell>
          <cell r="L12298" t="str">
            <v>13038</v>
          </cell>
          <cell r="N12298">
            <v>42491</v>
          </cell>
          <cell r="O12298">
            <v>42491</v>
          </cell>
          <cell r="P12298">
            <v>42502</v>
          </cell>
          <cell r="Q12298" t="str">
            <v>Depository Trust Company</v>
          </cell>
          <cell r="V12298" t="str">
            <v>Y</v>
          </cell>
          <cell r="W12298" t="str">
            <v>Y</v>
          </cell>
        </row>
        <row r="12299">
          <cell r="A12299" t="str">
            <v>809244</v>
          </cell>
          <cell r="B12299" t="str">
            <v>2326</v>
          </cell>
          <cell r="D12299">
            <v>2508000</v>
          </cell>
          <cell r="E12299">
            <v>41214</v>
          </cell>
          <cell r="F12299">
            <v>2654000</v>
          </cell>
          <cell r="G12299">
            <v>39013</v>
          </cell>
          <cell r="H12299" t="str">
            <v>WATER, SERIES 2006</v>
          </cell>
          <cell r="I12299">
            <v>1000</v>
          </cell>
          <cell r="K12299" t="str">
            <v>GO</v>
          </cell>
          <cell r="L12299" t="str">
            <v>11697</v>
          </cell>
          <cell r="N12299">
            <v>41214</v>
          </cell>
          <cell r="O12299">
            <v>39013</v>
          </cell>
          <cell r="P12299">
            <v>41214</v>
          </cell>
          <cell r="Q12299" t="str">
            <v>Local USDA Office Unless Otherwise Notified</v>
          </cell>
          <cell r="U12299" t="str">
            <v>Y</v>
          </cell>
          <cell r="W12299" t="str">
            <v>Y</v>
          </cell>
        </row>
        <row r="12300">
          <cell r="A12300" t="str">
            <v>809245</v>
          </cell>
          <cell r="B12300" t="str">
            <v>2282</v>
          </cell>
          <cell r="D12300">
            <v>1456000</v>
          </cell>
          <cell r="E12300">
            <v>41192</v>
          </cell>
          <cell r="F12300">
            <v>1529000</v>
          </cell>
          <cell r="G12300">
            <v>39013</v>
          </cell>
          <cell r="H12300" t="str">
            <v>WATER, SERIES 2006C</v>
          </cell>
          <cell r="I12300">
            <v>1000</v>
          </cell>
          <cell r="K12300" t="str">
            <v>GO</v>
          </cell>
          <cell r="L12300" t="str">
            <v>11654</v>
          </cell>
          <cell r="N12300">
            <v>41192</v>
          </cell>
          <cell r="O12300">
            <v>39013</v>
          </cell>
          <cell r="P12300">
            <v>41192</v>
          </cell>
          <cell r="Q12300" t="str">
            <v>Local USDA Office Unless Otherwise Notified</v>
          </cell>
          <cell r="U12300" t="str">
            <v>Y</v>
          </cell>
          <cell r="W12300" t="str">
            <v>Y</v>
          </cell>
        </row>
        <row r="12301">
          <cell r="A12301" t="str">
            <v>809246</v>
          </cell>
          <cell r="B12301" t="str">
            <v>2282</v>
          </cell>
          <cell r="D12301">
            <v>7624000</v>
          </cell>
          <cell r="E12301">
            <v>41192</v>
          </cell>
          <cell r="F12301">
            <v>8000000</v>
          </cell>
          <cell r="G12301">
            <v>39013</v>
          </cell>
          <cell r="H12301" t="str">
            <v>WATER, SERIES 2006D</v>
          </cell>
          <cell r="I12301">
            <v>1000</v>
          </cell>
          <cell r="K12301" t="str">
            <v>GO</v>
          </cell>
          <cell r="L12301" t="str">
            <v>11654</v>
          </cell>
          <cell r="N12301">
            <v>41192</v>
          </cell>
          <cell r="O12301">
            <v>39013</v>
          </cell>
          <cell r="P12301">
            <v>41192</v>
          </cell>
          <cell r="Q12301" t="str">
            <v>Local USDA Office Unless Otherwise Notified</v>
          </cell>
          <cell r="U12301" t="str">
            <v>Y</v>
          </cell>
          <cell r="W12301" t="str">
            <v>Y</v>
          </cell>
        </row>
        <row r="12302">
          <cell r="A12302" t="str">
            <v>809247</v>
          </cell>
          <cell r="B12302" t="str">
            <v>2282</v>
          </cell>
          <cell r="D12302">
            <v>2502000</v>
          </cell>
          <cell r="E12302">
            <v>41192</v>
          </cell>
          <cell r="F12302">
            <v>2625000</v>
          </cell>
          <cell r="G12302">
            <v>39013</v>
          </cell>
          <cell r="H12302" t="str">
            <v>WATER, SERIES 2006E</v>
          </cell>
          <cell r="I12302">
            <v>1000</v>
          </cell>
          <cell r="K12302" t="str">
            <v>GO</v>
          </cell>
          <cell r="L12302" t="str">
            <v>11654</v>
          </cell>
          <cell r="N12302">
            <v>41192</v>
          </cell>
          <cell r="O12302">
            <v>39013</v>
          </cell>
          <cell r="P12302">
            <v>41192</v>
          </cell>
          <cell r="Q12302" t="str">
            <v>Local USDA Office Unless Otherwise Notified</v>
          </cell>
          <cell r="U12302" t="str">
            <v>Y</v>
          </cell>
          <cell r="W12302" t="str">
            <v>Y</v>
          </cell>
        </row>
        <row r="12303">
          <cell r="A12303" t="str">
            <v>809253</v>
          </cell>
          <cell r="B12303" t="str">
            <v>1759</v>
          </cell>
          <cell r="D12303">
            <v>16430000</v>
          </cell>
          <cell r="E12303">
            <v>41991</v>
          </cell>
          <cell r="F12303">
            <v>22285000</v>
          </cell>
          <cell r="G12303">
            <v>39016</v>
          </cell>
          <cell r="H12303" t="str">
            <v>SEWER, SERIES 2006</v>
          </cell>
          <cell r="I12303">
            <v>5000</v>
          </cell>
          <cell r="K12303" t="str">
            <v>R</v>
          </cell>
          <cell r="L12303" t="str">
            <v>12552</v>
          </cell>
          <cell r="N12303">
            <v>42005</v>
          </cell>
          <cell r="O12303">
            <v>42552</v>
          </cell>
          <cell r="P12303">
            <v>42552</v>
          </cell>
          <cell r="Q12303" t="str">
            <v>Depository Trust Company thru Bank of New York Trust Co., N. A.</v>
          </cell>
          <cell r="V12303" t="str">
            <v>Y</v>
          </cell>
          <cell r="W12303" t="str">
            <v>Y</v>
          </cell>
        </row>
        <row r="12304">
          <cell r="A12304" t="str">
            <v>809254</v>
          </cell>
          <cell r="B12304" t="str">
            <v>38</v>
          </cell>
          <cell r="D12304">
            <v>5225000</v>
          </cell>
          <cell r="E12304">
            <v>42214</v>
          </cell>
          <cell r="F12304">
            <v>9500000</v>
          </cell>
          <cell r="G12304">
            <v>39022</v>
          </cell>
          <cell r="H12304" t="str">
            <v>SCHOOL, SERIES 2006</v>
          </cell>
          <cell r="I12304">
            <v>5000</v>
          </cell>
          <cell r="K12304" t="str">
            <v>GO</v>
          </cell>
          <cell r="L12304" t="str">
            <v>12786</v>
          </cell>
          <cell r="N12304">
            <v>42309</v>
          </cell>
          <cell r="O12304">
            <v>42491</v>
          </cell>
          <cell r="P12304">
            <v>42491</v>
          </cell>
          <cell r="Q12304" t="str">
            <v>Depository Trust Company</v>
          </cell>
          <cell r="V12304" t="str">
            <v>Y</v>
          </cell>
          <cell r="W12304" t="str">
            <v>Y</v>
          </cell>
        </row>
        <row r="12305">
          <cell r="A12305" t="str">
            <v>809276</v>
          </cell>
          <cell r="B12305" t="str">
            <v>32</v>
          </cell>
          <cell r="D12305">
            <v>1699110.96</v>
          </cell>
          <cell r="E12305">
            <v>41423</v>
          </cell>
          <cell r="F12305">
            <v>2690259</v>
          </cell>
          <cell r="G12305">
            <v>38533</v>
          </cell>
          <cell r="H12305" t="str">
            <v>H-LNA-B-98-0687, WATER</v>
          </cell>
          <cell r="I12305">
            <v>0</v>
          </cell>
          <cell r="K12305" t="str">
            <v>SL</v>
          </cell>
          <cell r="L12305" t="str">
            <v>11970</v>
          </cell>
          <cell r="N12305">
            <v>41423</v>
          </cell>
          <cell r="P12305">
            <v>41423</v>
          </cell>
          <cell r="Q12305" t="str">
            <v>NC DEQ - DWI Drinking Water 1633 Mail Service Center Raleigh NC 27699-1633</v>
          </cell>
          <cell r="W12305" t="str">
            <v>Y</v>
          </cell>
        </row>
        <row r="12306">
          <cell r="A12306" t="str">
            <v>809287</v>
          </cell>
          <cell r="B12306" t="str">
            <v>346</v>
          </cell>
          <cell r="D12306">
            <v>1934401.3</v>
          </cell>
          <cell r="E12306">
            <v>40534</v>
          </cell>
          <cell r="F12306">
            <v>3000000</v>
          </cell>
          <cell r="G12306">
            <v>39036</v>
          </cell>
          <cell r="H12306" t="str">
            <v>SEWER</v>
          </cell>
          <cell r="I12306">
            <v>3000000</v>
          </cell>
          <cell r="K12306" t="str">
            <v>IP</v>
          </cell>
          <cell r="L12306" t="str">
            <v>10902</v>
          </cell>
          <cell r="N12306">
            <v>40534</v>
          </cell>
          <cell r="O12306">
            <v>39036</v>
          </cell>
          <cell r="P12306">
            <v>40534</v>
          </cell>
          <cell r="Q12306" t="str">
            <v>RBC Centura Bank</v>
          </cell>
          <cell r="W12306" t="str">
            <v>Y</v>
          </cell>
        </row>
        <row r="12307">
          <cell r="A12307" t="str">
            <v>809288</v>
          </cell>
          <cell r="B12307" t="str">
            <v>2158</v>
          </cell>
          <cell r="D12307">
            <v>2751324.49</v>
          </cell>
          <cell r="E12307">
            <v>42488</v>
          </cell>
          <cell r="F12307">
            <v>5100000</v>
          </cell>
          <cell r="G12307">
            <v>39036</v>
          </cell>
          <cell r="H12307" t="str">
            <v>COMBINED ENTERPRISE SYSTEM, SERIES 2006</v>
          </cell>
          <cell r="I12307">
            <v>100000</v>
          </cell>
          <cell r="K12307" t="str">
            <v>R</v>
          </cell>
          <cell r="L12307" t="str">
            <v>13071</v>
          </cell>
          <cell r="M12307" t="str">
            <v>8557,8558</v>
          </cell>
          <cell r="N12307">
            <v>42488</v>
          </cell>
          <cell r="O12307">
            <v>39036</v>
          </cell>
          <cell r="P12307">
            <v>42488</v>
          </cell>
          <cell r="Q12307" t="str">
            <v>First Citizens Bank &amp; Trust Co. thru Branch Banking &amp; Trust Co.</v>
          </cell>
          <cell r="R12307" t="str">
            <v>REFUND TOWN OF HOLLY RIDGE USDA SANITARY SEWER, SERIES 2004 A&amp;B</v>
          </cell>
          <cell r="W12307" t="str">
            <v>Y</v>
          </cell>
          <cell r="X12307" t="str">
            <v>Y</v>
          </cell>
        </row>
        <row r="12308">
          <cell r="A12308" t="str">
            <v>809289</v>
          </cell>
          <cell r="B12308" t="str">
            <v>18</v>
          </cell>
          <cell r="D12308">
            <v>11205000</v>
          </cell>
          <cell r="E12308">
            <v>41956</v>
          </cell>
          <cell r="F12308">
            <v>35395000</v>
          </cell>
          <cell r="G12308">
            <v>39023</v>
          </cell>
          <cell r="H12308" t="str">
            <v>CERTIFICATES OF PARTICIPATION, SERIES 2006</v>
          </cell>
          <cell r="I12308">
            <v>5000</v>
          </cell>
          <cell r="K12308" t="str">
            <v>IP</v>
          </cell>
          <cell r="L12308" t="str">
            <v>12537</v>
          </cell>
          <cell r="N12308">
            <v>41974</v>
          </cell>
          <cell r="O12308">
            <v>42522</v>
          </cell>
          <cell r="P12308">
            <v>42522</v>
          </cell>
          <cell r="Q12308" t="str">
            <v>Depository Trust Company thru Regions Bank, N. A.</v>
          </cell>
          <cell r="T12308" t="str">
            <v>Y</v>
          </cell>
          <cell r="V12308" t="str">
            <v>Y</v>
          </cell>
          <cell r="W12308" t="str">
            <v>Y</v>
          </cell>
        </row>
        <row r="12309">
          <cell r="A12309" t="str">
            <v>809290</v>
          </cell>
          <cell r="B12309" t="str">
            <v>50</v>
          </cell>
          <cell r="D12309">
            <v>4450000</v>
          </cell>
          <cell r="E12309">
            <v>42845</v>
          </cell>
          <cell r="F12309">
            <v>13625000</v>
          </cell>
          <cell r="G12309">
            <v>39037</v>
          </cell>
          <cell r="H12309" t="str">
            <v>CERTIFICATES OF PARTICIPATION, SERIES 2006</v>
          </cell>
          <cell r="I12309">
            <v>5000</v>
          </cell>
          <cell r="K12309" t="str">
            <v>IP</v>
          </cell>
          <cell r="L12309" t="str">
            <v>13409</v>
          </cell>
          <cell r="M12309" t="str">
            <v>7109</v>
          </cell>
          <cell r="N12309">
            <v>42860</v>
          </cell>
          <cell r="O12309">
            <v>42644</v>
          </cell>
          <cell r="P12309">
            <v>42860</v>
          </cell>
          <cell r="Q12309" t="str">
            <v>Depository Trust Company thru First Citizens Bank &amp; Trust Co.</v>
          </cell>
          <cell r="T12309" t="str">
            <v>Y</v>
          </cell>
          <cell r="V12309" t="str">
            <v>Y</v>
          </cell>
          <cell r="W12309" t="str">
            <v>Y</v>
          </cell>
          <cell r="X12309" t="str">
            <v>Y</v>
          </cell>
        </row>
        <row r="12310">
          <cell r="A12310" t="str">
            <v>809291</v>
          </cell>
          <cell r="B12310" t="str">
            <v>89</v>
          </cell>
          <cell r="D12310">
            <v>18235000</v>
          </cell>
          <cell r="E12310">
            <v>41030</v>
          </cell>
          <cell r="F12310">
            <v>77640000</v>
          </cell>
          <cell r="G12310">
            <v>39030</v>
          </cell>
          <cell r="H12310" t="str">
            <v>CERTIFICATES OF PARTICIPATION, SERIES 2006</v>
          </cell>
          <cell r="I12310">
            <v>5000</v>
          </cell>
          <cell r="K12310" t="str">
            <v>IP</v>
          </cell>
          <cell r="L12310" t="str">
            <v>11441</v>
          </cell>
          <cell r="N12310">
            <v>41061</v>
          </cell>
          <cell r="O12310">
            <v>42522</v>
          </cell>
          <cell r="P12310">
            <v>42522</v>
          </cell>
          <cell r="Q12310" t="str">
            <v>Depository Trust Company thru Branch Banking &amp; Trust Co.</v>
          </cell>
          <cell r="T12310" t="str">
            <v>Y</v>
          </cell>
          <cell r="V12310" t="str">
            <v>Y</v>
          </cell>
          <cell r="W12310" t="str">
            <v>Y</v>
          </cell>
        </row>
        <row r="12311">
          <cell r="A12311" t="str">
            <v>809292</v>
          </cell>
          <cell r="B12311" t="str">
            <v>42</v>
          </cell>
          <cell r="D12311">
            <v>8625000</v>
          </cell>
          <cell r="E12311">
            <v>39225</v>
          </cell>
          <cell r="F12311">
            <v>8625000</v>
          </cell>
          <cell r="G12311">
            <v>39034</v>
          </cell>
          <cell r="H12311" t="str">
            <v>WATER &amp; SEWER</v>
          </cell>
          <cell r="I12311">
            <v>8625000</v>
          </cell>
          <cell r="K12311" t="str">
            <v>IP</v>
          </cell>
          <cell r="L12311" t="str">
            <v>9466</v>
          </cell>
          <cell r="N12311">
            <v>39225</v>
          </cell>
          <cell r="O12311">
            <v>39156</v>
          </cell>
          <cell r="P12311">
            <v>39225</v>
          </cell>
          <cell r="Q12311" t="str">
            <v>Wachovia Bank, N. A.</v>
          </cell>
          <cell r="R12311" t="str">
            <v>#777777 INTEREST COMPUTED AT 12%CAP;PAY ACCORDING TO CONTRACT TERMS;ADDT'L FUNDING OF ISSUE#9145</v>
          </cell>
          <cell r="W12311" t="str">
            <v>Y</v>
          </cell>
          <cell r="Y12311" t="str">
            <v>Y</v>
          </cell>
          <cell r="Z12311" t="str">
            <v>Y</v>
          </cell>
        </row>
        <row r="12312">
          <cell r="A12312" t="str">
            <v>809296</v>
          </cell>
          <cell r="B12312" t="str">
            <v>075</v>
          </cell>
          <cell r="D12312">
            <v>90000000</v>
          </cell>
          <cell r="E12312">
            <v>40190</v>
          </cell>
          <cell r="F12312">
            <v>100000000</v>
          </cell>
          <cell r="G12312">
            <v>39107</v>
          </cell>
          <cell r="H12312" t="str">
            <v>GENERAL OBLIGATION, SERIES 2007</v>
          </cell>
          <cell r="I12312">
            <v>100000</v>
          </cell>
          <cell r="K12312" t="str">
            <v>GO</v>
          </cell>
          <cell r="L12312" t="str">
            <v>10544</v>
          </cell>
          <cell r="N12312">
            <v>40190</v>
          </cell>
          <cell r="O12312">
            <v>39107</v>
          </cell>
          <cell r="P12312">
            <v>40190</v>
          </cell>
          <cell r="Q12312" t="str">
            <v>Depository Trust Company thru U.S. Bank, N. A.</v>
          </cell>
          <cell r="R12312" t="str">
            <v>VARIABLE RATE BONDS;SWAPPED TO FIX</v>
          </cell>
          <cell r="V12312" t="str">
            <v>Y</v>
          </cell>
          <cell r="W12312" t="str">
            <v>Y</v>
          </cell>
          <cell r="Z12312" t="str">
            <v>Y</v>
          </cell>
        </row>
        <row r="12313">
          <cell r="A12313" t="str">
            <v>809297</v>
          </cell>
          <cell r="B12313" t="str">
            <v>44</v>
          </cell>
          <cell r="D12313">
            <v>1869516.32</v>
          </cell>
          <cell r="E12313">
            <v>40332</v>
          </cell>
          <cell r="F12313">
            <v>3178000</v>
          </cell>
          <cell r="G12313">
            <v>39048</v>
          </cell>
          <cell r="H12313" t="str">
            <v>SEWER</v>
          </cell>
          <cell r="I12313">
            <v>3178000</v>
          </cell>
          <cell r="K12313" t="str">
            <v>IP</v>
          </cell>
          <cell r="L12313" t="str">
            <v>10680</v>
          </cell>
          <cell r="N12313">
            <v>40417</v>
          </cell>
          <cell r="O12313">
            <v>39140</v>
          </cell>
          <cell r="P12313">
            <v>40417</v>
          </cell>
          <cell r="Q12313" t="str">
            <v>Banc of America Public Capital Corporation</v>
          </cell>
          <cell r="W12313" t="str">
            <v>Y</v>
          </cell>
        </row>
        <row r="12314">
          <cell r="A12314" t="str">
            <v>809308</v>
          </cell>
          <cell r="B12314" t="str">
            <v>81</v>
          </cell>
          <cell r="D12314">
            <v>42460000</v>
          </cell>
          <cell r="E12314">
            <v>42158</v>
          </cell>
          <cell r="F12314">
            <v>55060000</v>
          </cell>
          <cell r="G12314">
            <v>39050</v>
          </cell>
          <cell r="H12314" t="str">
            <v>CERTIFICATES OF PARTICIPATION, SERIES 2006</v>
          </cell>
          <cell r="I12314">
            <v>5000</v>
          </cell>
          <cell r="K12314" t="str">
            <v>IP</v>
          </cell>
          <cell r="L12314" t="str">
            <v>12772</v>
          </cell>
          <cell r="N12314">
            <v>42339</v>
          </cell>
          <cell r="O12314">
            <v>42887</v>
          </cell>
          <cell r="P12314">
            <v>42887</v>
          </cell>
          <cell r="Q12314" t="str">
            <v>Depository Trust Company thru Regions Bank, N. A.</v>
          </cell>
          <cell r="T12314" t="str">
            <v>Y</v>
          </cell>
          <cell r="V12314" t="str">
            <v>Y</v>
          </cell>
          <cell r="W12314" t="str">
            <v>Y</v>
          </cell>
        </row>
        <row r="12315">
          <cell r="A12315" t="str">
            <v>809313</v>
          </cell>
          <cell r="B12315" t="str">
            <v>94</v>
          </cell>
          <cell r="D12315">
            <v>6936000</v>
          </cell>
          <cell r="E12315">
            <v>39539</v>
          </cell>
          <cell r="F12315">
            <v>6936000</v>
          </cell>
          <cell r="G12315">
            <v>39052</v>
          </cell>
          <cell r="H12315" t="str">
            <v>SCHOOL</v>
          </cell>
          <cell r="I12315">
            <v>6936000</v>
          </cell>
          <cell r="K12315" t="str">
            <v>IP</v>
          </cell>
          <cell r="L12315" t="str">
            <v>9810</v>
          </cell>
          <cell r="N12315">
            <v>39559</v>
          </cell>
          <cell r="O12315">
            <v>39052</v>
          </cell>
          <cell r="P12315">
            <v>39559</v>
          </cell>
          <cell r="Q12315" t="str">
            <v>RBC Centura Bank</v>
          </cell>
          <cell r="W12315" t="str">
            <v>Y</v>
          </cell>
        </row>
        <row r="12316">
          <cell r="A12316" t="str">
            <v>809323</v>
          </cell>
          <cell r="B12316" t="str">
            <v>67</v>
          </cell>
          <cell r="D12316">
            <v>3000000</v>
          </cell>
          <cell r="E12316">
            <v>43055</v>
          </cell>
          <cell r="F12316">
            <v>9000000</v>
          </cell>
          <cell r="G12316">
            <v>39072</v>
          </cell>
          <cell r="H12316" t="str">
            <v>SCHOOL</v>
          </cell>
          <cell r="I12316">
            <v>9000000</v>
          </cell>
          <cell r="K12316" t="str">
            <v>IP</v>
          </cell>
          <cell r="L12316" t="str">
            <v>13738</v>
          </cell>
          <cell r="N12316">
            <v>43055</v>
          </cell>
          <cell r="O12316">
            <v>39437</v>
          </cell>
          <cell r="P12316">
            <v>43055</v>
          </cell>
          <cell r="Q12316" t="str">
            <v>Branch Banking &amp; Trust Co.</v>
          </cell>
          <cell r="R12316" t="str">
            <v>2ND RATE MODIFICATION 9/1/2015;1ST RATE MODIFICATION 12/17/2010</v>
          </cell>
          <cell r="W12316" t="str">
            <v>Y</v>
          </cell>
        </row>
        <row r="12317">
          <cell r="A12317" t="str">
            <v>809326</v>
          </cell>
          <cell r="B12317" t="str">
            <v>52</v>
          </cell>
          <cell r="D12317">
            <v>21600000</v>
          </cell>
          <cell r="E12317">
            <v>42388</v>
          </cell>
          <cell r="F12317">
            <v>28355000</v>
          </cell>
          <cell r="G12317">
            <v>39071</v>
          </cell>
          <cell r="H12317" t="str">
            <v>CERTIFICATES OF PARTICIPATION, SERIES 2006</v>
          </cell>
          <cell r="I12317">
            <v>5000</v>
          </cell>
          <cell r="K12317" t="str">
            <v>IP</v>
          </cell>
          <cell r="L12317" t="str">
            <v>12989</v>
          </cell>
          <cell r="N12317">
            <v>42461</v>
          </cell>
          <cell r="O12317">
            <v>42826</v>
          </cell>
          <cell r="P12317">
            <v>42826</v>
          </cell>
          <cell r="Q12317" t="str">
            <v>Depository Trust Company thru First Citizens Bank &amp; Trust Co.</v>
          </cell>
          <cell r="R12317" t="str">
            <v>PUBLIC FACILITIES PROJECTS</v>
          </cell>
          <cell r="T12317" t="str">
            <v>Y</v>
          </cell>
          <cell r="V12317" t="str">
            <v>Y</v>
          </cell>
          <cell r="W12317" t="str">
            <v>Y</v>
          </cell>
        </row>
        <row r="12318">
          <cell r="A12318" t="str">
            <v>809328</v>
          </cell>
          <cell r="B12318" t="str">
            <v>43</v>
          </cell>
          <cell r="D12318">
            <v>5940000</v>
          </cell>
          <cell r="E12318">
            <v>41456</v>
          </cell>
          <cell r="F12318">
            <v>9900000</v>
          </cell>
          <cell r="G12318">
            <v>39083</v>
          </cell>
          <cell r="H12318" t="str">
            <v>COURTHOUSE &amp; COMMUNITY COLLEGE</v>
          </cell>
          <cell r="I12318">
            <v>9900000</v>
          </cell>
          <cell r="K12318" t="str">
            <v>IP</v>
          </cell>
          <cell r="L12318" t="str">
            <v>11959</v>
          </cell>
          <cell r="N12318">
            <v>41464</v>
          </cell>
          <cell r="P12318">
            <v>41464</v>
          </cell>
          <cell r="Q12318" t="str">
            <v>Bank of America, N. A.</v>
          </cell>
          <cell r="W12318" t="str">
            <v>Y</v>
          </cell>
        </row>
        <row r="12319">
          <cell r="A12319" t="str">
            <v>809332</v>
          </cell>
          <cell r="B12319" t="str">
            <v>59</v>
          </cell>
          <cell r="D12319">
            <v>61090000</v>
          </cell>
          <cell r="E12319">
            <v>40253</v>
          </cell>
          <cell r="F12319">
            <v>102000000</v>
          </cell>
          <cell r="G12319">
            <v>39114</v>
          </cell>
          <cell r="H12319" t="str">
            <v>PUBLIC IMPROVEMENT, SERIES 2007A</v>
          </cell>
          <cell r="I12319">
            <v>5000</v>
          </cell>
          <cell r="K12319" t="str">
            <v>GO</v>
          </cell>
          <cell r="L12319" t="str">
            <v>10587</v>
          </cell>
          <cell r="N12319">
            <v>40391</v>
          </cell>
          <cell r="O12319">
            <v>42767</v>
          </cell>
          <cell r="P12319">
            <v>42767</v>
          </cell>
          <cell r="Q12319" t="str">
            <v>Depository Trust Company</v>
          </cell>
          <cell r="V12319" t="str">
            <v>Y</v>
          </cell>
          <cell r="W12319" t="str">
            <v>Y</v>
          </cell>
        </row>
        <row r="12320">
          <cell r="A12320" t="str">
            <v>809348</v>
          </cell>
          <cell r="B12320" t="str">
            <v>53</v>
          </cell>
          <cell r="D12320">
            <v>16850000</v>
          </cell>
          <cell r="E12320">
            <v>41366</v>
          </cell>
          <cell r="F12320">
            <v>30000000</v>
          </cell>
          <cell r="G12320">
            <v>39114</v>
          </cell>
          <cell r="H12320" t="str">
            <v>PUBLIC IMPROVEMENT, SERIES 2007</v>
          </cell>
          <cell r="I12320">
            <v>5000</v>
          </cell>
          <cell r="K12320" t="str">
            <v>GO</v>
          </cell>
          <cell r="L12320" t="str">
            <v>11835</v>
          </cell>
          <cell r="N12320">
            <v>41487</v>
          </cell>
          <cell r="O12320">
            <v>42767</v>
          </cell>
          <cell r="P12320">
            <v>42767</v>
          </cell>
          <cell r="Q12320" t="str">
            <v>Depository Trust Company</v>
          </cell>
          <cell r="R12320" t="str">
            <v>SCHOOLS PORTION</v>
          </cell>
          <cell r="V12320" t="str">
            <v>Y</v>
          </cell>
          <cell r="W12320" t="str">
            <v>Y</v>
          </cell>
        </row>
        <row r="12321">
          <cell r="A12321" t="str">
            <v>809354</v>
          </cell>
          <cell r="B12321" t="str">
            <v>110</v>
          </cell>
          <cell r="D12321">
            <v>26480000</v>
          </cell>
          <cell r="E12321">
            <v>42066</v>
          </cell>
          <cell r="F12321">
            <v>34440000</v>
          </cell>
          <cell r="G12321">
            <v>39105</v>
          </cell>
          <cell r="H12321" t="str">
            <v>CERTIFICATES OF PARTICIPATION, SERIES 2007A</v>
          </cell>
          <cell r="I12321">
            <v>5000</v>
          </cell>
          <cell r="K12321" t="str">
            <v>IP</v>
          </cell>
          <cell r="L12321" t="str">
            <v>12639</v>
          </cell>
          <cell r="N12321">
            <v>42156</v>
          </cell>
          <cell r="O12321">
            <v>42887</v>
          </cell>
          <cell r="P12321">
            <v>42887</v>
          </cell>
          <cell r="Q12321" t="str">
            <v>Depository Trust Company thru U.S. Bank, N. A.</v>
          </cell>
          <cell r="T12321" t="str">
            <v>Y</v>
          </cell>
          <cell r="V12321" t="str">
            <v>Y</v>
          </cell>
          <cell r="W12321" t="str">
            <v>Y</v>
          </cell>
          <cell r="Y12321" t="str">
            <v>Y</v>
          </cell>
        </row>
        <row r="12322">
          <cell r="A12322" t="str">
            <v>809356</v>
          </cell>
          <cell r="B12322" t="str">
            <v>59</v>
          </cell>
          <cell r="D12322">
            <v>110825000</v>
          </cell>
          <cell r="E12322">
            <v>40059</v>
          </cell>
          <cell r="F12322">
            <v>123135000</v>
          </cell>
          <cell r="G12322">
            <v>39122</v>
          </cell>
          <cell r="H12322" t="str">
            <v>CERTIFICATES OF PARTICIPATION, SERIES 2007</v>
          </cell>
          <cell r="I12322">
            <v>100000</v>
          </cell>
          <cell r="K12322" t="str">
            <v>IP</v>
          </cell>
          <cell r="L12322" t="str">
            <v>10429</v>
          </cell>
          <cell r="N12322">
            <v>40059</v>
          </cell>
          <cell r="O12322">
            <v>39122</v>
          </cell>
          <cell r="P12322">
            <v>40059</v>
          </cell>
          <cell r="Q12322" t="str">
            <v>Depository Trust Company thru Regions Bank, N. A.</v>
          </cell>
          <cell r="R12322" t="str">
            <v>INTEREST COMPUTED AT 12%CAP;PAY ACCORDING TO CONTRACT TERMS/BANK BILLING</v>
          </cell>
          <cell r="T12322" t="str">
            <v>Y</v>
          </cell>
          <cell r="V12322" t="str">
            <v>Y</v>
          </cell>
          <cell r="W12322" t="str">
            <v>Y</v>
          </cell>
          <cell r="Z12322" t="str">
            <v>Y</v>
          </cell>
        </row>
        <row r="12323">
          <cell r="A12323" t="str">
            <v>809363</v>
          </cell>
          <cell r="B12323" t="str">
            <v>12</v>
          </cell>
          <cell r="D12323">
            <v>16795000</v>
          </cell>
          <cell r="E12323">
            <v>42089</v>
          </cell>
          <cell r="F12323">
            <v>33595000</v>
          </cell>
          <cell r="G12323">
            <v>39135</v>
          </cell>
          <cell r="H12323" t="str">
            <v>CERTIFICATES OF PARTICIPATION, SERIES 2007</v>
          </cell>
          <cell r="I12323">
            <v>5000</v>
          </cell>
          <cell r="K12323" t="str">
            <v>IP</v>
          </cell>
          <cell r="L12323" t="str">
            <v>12652</v>
          </cell>
          <cell r="N12323">
            <v>42217</v>
          </cell>
          <cell r="O12323">
            <v>42767</v>
          </cell>
          <cell r="P12323">
            <v>42767</v>
          </cell>
          <cell r="Q12323" t="str">
            <v>Depository Trust Company thru Regions Bank, N. A.</v>
          </cell>
          <cell r="T12323" t="str">
            <v>Y</v>
          </cell>
          <cell r="V12323" t="str">
            <v>Y</v>
          </cell>
          <cell r="W12323" t="str">
            <v>Y</v>
          </cell>
        </row>
        <row r="12324">
          <cell r="A12324" t="str">
            <v>809364</v>
          </cell>
          <cell r="B12324" t="str">
            <v>074</v>
          </cell>
          <cell r="D12324">
            <v>1550000</v>
          </cell>
          <cell r="E12324">
            <v>41087</v>
          </cell>
          <cell r="F12324">
            <v>3100000</v>
          </cell>
          <cell r="G12324">
            <v>39093</v>
          </cell>
          <cell r="H12324" t="str">
            <v>RECREATION</v>
          </cell>
          <cell r="I12324">
            <v>3100000</v>
          </cell>
          <cell r="K12324" t="str">
            <v>IP</v>
          </cell>
          <cell r="L12324" t="str">
            <v>11516</v>
          </cell>
          <cell r="N12324">
            <v>41087</v>
          </cell>
          <cell r="O12324">
            <v>40554</v>
          </cell>
          <cell r="P12324">
            <v>41087</v>
          </cell>
          <cell r="Q12324" t="str">
            <v>SunTrust Bank, N. A. 512 S. Mangum St 2nd Floor MC:Durham-7215 Durham NC 27701</v>
          </cell>
          <cell r="W12324" t="str">
            <v>Y</v>
          </cell>
        </row>
        <row r="12325">
          <cell r="A12325" t="str">
            <v>809370</v>
          </cell>
          <cell r="B12325" t="str">
            <v>53</v>
          </cell>
          <cell r="D12325">
            <v>1250000</v>
          </cell>
          <cell r="E12325">
            <v>41366</v>
          </cell>
          <cell r="F12325">
            <v>2600000</v>
          </cell>
          <cell r="G12325">
            <v>39114</v>
          </cell>
          <cell r="H12325" t="str">
            <v>PUBLIC IMPROVEMENT, SERIES 2007</v>
          </cell>
          <cell r="I12325">
            <v>5000</v>
          </cell>
          <cell r="K12325" t="str">
            <v>GO</v>
          </cell>
          <cell r="L12325" t="str">
            <v>11835</v>
          </cell>
          <cell r="N12325">
            <v>41487</v>
          </cell>
          <cell r="O12325">
            <v>42767</v>
          </cell>
          <cell r="P12325">
            <v>42767</v>
          </cell>
          <cell r="Q12325" t="str">
            <v>Depository Trust Company</v>
          </cell>
          <cell r="R12325" t="str">
            <v>LIBRARY PORTION</v>
          </cell>
          <cell r="V12325" t="str">
            <v>Y</v>
          </cell>
          <cell r="W12325" t="str">
            <v>Y</v>
          </cell>
        </row>
        <row r="12326">
          <cell r="A12326" t="str">
            <v>809371</v>
          </cell>
          <cell r="B12326" t="str">
            <v>91</v>
          </cell>
          <cell r="D12326">
            <v>248000000</v>
          </cell>
          <cell r="E12326">
            <v>40311</v>
          </cell>
          <cell r="F12326">
            <v>455000000</v>
          </cell>
          <cell r="G12326">
            <v>39142</v>
          </cell>
          <cell r="H12326" t="str">
            <v>PUBLIC IMPROVEMENT, SERIES 2007</v>
          </cell>
          <cell r="I12326">
            <v>5000</v>
          </cell>
          <cell r="K12326" t="str">
            <v>GO</v>
          </cell>
          <cell r="L12326" t="str">
            <v>10651</v>
          </cell>
          <cell r="N12326">
            <v>40422</v>
          </cell>
          <cell r="O12326">
            <v>42795</v>
          </cell>
          <cell r="P12326">
            <v>42795</v>
          </cell>
          <cell r="Q12326" t="str">
            <v>Depository Trust Company</v>
          </cell>
          <cell r="V12326" t="str">
            <v>Y</v>
          </cell>
          <cell r="W12326" t="str">
            <v>Y</v>
          </cell>
        </row>
        <row r="12327">
          <cell r="A12327" t="str">
            <v>809372</v>
          </cell>
          <cell r="B12327" t="str">
            <v>91</v>
          </cell>
          <cell r="D12327">
            <v>50000000</v>
          </cell>
          <cell r="E12327">
            <v>42675</v>
          </cell>
          <cell r="F12327">
            <v>50000000</v>
          </cell>
          <cell r="G12327">
            <v>39149</v>
          </cell>
          <cell r="H12327" t="str">
            <v>SCHOOL, SERIES 2007B - VARIABLE</v>
          </cell>
          <cell r="I12327">
            <v>100000</v>
          </cell>
          <cell r="K12327" t="str">
            <v>GO</v>
          </cell>
          <cell r="L12327" t="str">
            <v>13234</v>
          </cell>
          <cell r="N12327">
            <v>42675</v>
          </cell>
          <cell r="O12327">
            <v>39149</v>
          </cell>
          <cell r="P12327">
            <v>42675</v>
          </cell>
          <cell r="Q12327" t="str">
            <v>Depository Trust Company thru Regions Bank, N. A.</v>
          </cell>
          <cell r="V12327" t="str">
            <v>Y</v>
          </cell>
          <cell r="W12327" t="str">
            <v>Y</v>
          </cell>
          <cell r="Z12327" t="str">
            <v>Y</v>
          </cell>
        </row>
        <row r="12328">
          <cell r="A12328" t="str">
            <v>809391</v>
          </cell>
          <cell r="B12328" t="str">
            <v>313</v>
          </cell>
          <cell r="D12328">
            <v>3500000</v>
          </cell>
          <cell r="E12328">
            <v>42431</v>
          </cell>
          <cell r="F12328">
            <v>7000000</v>
          </cell>
          <cell r="G12328">
            <v>39142</v>
          </cell>
          <cell r="H12328" t="str">
            <v>HOUSING, SERIES 2007 - TAXABLE</v>
          </cell>
          <cell r="I12328">
            <v>5000</v>
          </cell>
          <cell r="K12328" t="str">
            <v>GO</v>
          </cell>
          <cell r="L12328" t="str">
            <v>12999</v>
          </cell>
          <cell r="N12328">
            <v>42614</v>
          </cell>
          <cell r="O12328">
            <v>42795</v>
          </cell>
          <cell r="P12328">
            <v>42795</v>
          </cell>
          <cell r="Q12328" t="str">
            <v>Depository Trust Company</v>
          </cell>
          <cell r="V12328" t="str">
            <v>Y</v>
          </cell>
          <cell r="W12328" t="str">
            <v>Y</v>
          </cell>
          <cell r="Y12328" t="str">
            <v>Y</v>
          </cell>
        </row>
        <row r="12329">
          <cell r="A12329" t="str">
            <v>809401</v>
          </cell>
          <cell r="B12329" t="str">
            <v>075</v>
          </cell>
          <cell r="D12329">
            <v>205241.60000000001</v>
          </cell>
          <cell r="E12329">
            <v>39141</v>
          </cell>
          <cell r="F12329">
            <v>167643940.65000001</v>
          </cell>
          <cell r="G12329">
            <v>33404</v>
          </cell>
          <cell r="H12329" t="str">
            <v>CONVENTION FACILITY, SERIES 1991 - COPS</v>
          </cell>
          <cell r="I12329">
            <v>5000</v>
          </cell>
          <cell r="J12329">
            <v>33421</v>
          </cell>
          <cell r="K12329" t="str">
            <v>IP</v>
          </cell>
          <cell r="L12329" t="str">
            <v>9400</v>
          </cell>
          <cell r="N12329">
            <v>39417</v>
          </cell>
          <cell r="O12329">
            <v>37226</v>
          </cell>
          <cell r="P12329">
            <v>39417</v>
          </cell>
          <cell r="Q12329" t="str">
            <v>Depository Trust Company thru First Union National Bank</v>
          </cell>
          <cell r="R12329" t="str">
            <v>3RD ESCROW FOR ISSUE#5417</v>
          </cell>
          <cell r="S12329" t="str">
            <v>Y</v>
          </cell>
          <cell r="T12329" t="str">
            <v>Y</v>
          </cell>
          <cell r="W12329" t="str">
            <v>Y</v>
          </cell>
          <cell r="AA12329" t="str">
            <v>Y</v>
          </cell>
        </row>
        <row r="12330">
          <cell r="A12330" t="str">
            <v>809402</v>
          </cell>
          <cell r="B12330" t="str">
            <v>075</v>
          </cell>
          <cell r="D12330">
            <v>2230000</v>
          </cell>
          <cell r="E12330">
            <v>39141</v>
          </cell>
          <cell r="F12330">
            <v>27775000</v>
          </cell>
          <cell r="G12330">
            <v>36631</v>
          </cell>
          <cell r="H12330" t="str">
            <v>CONVENTION FACILITY PROJECT</v>
          </cell>
          <cell r="I12330">
            <v>5000</v>
          </cell>
          <cell r="K12330" t="str">
            <v>IP</v>
          </cell>
          <cell r="L12330" t="str">
            <v>9400</v>
          </cell>
          <cell r="N12330">
            <v>39234</v>
          </cell>
          <cell r="O12330">
            <v>40513</v>
          </cell>
          <cell r="P12330">
            <v>40148</v>
          </cell>
          <cell r="Q12330" t="str">
            <v>Depository Trust Company</v>
          </cell>
          <cell r="R12330" t="str">
            <v>2ND ESCROW FOR ISSUE#7299</v>
          </cell>
          <cell r="T12330" t="str">
            <v>Y</v>
          </cell>
          <cell r="W12330" t="str">
            <v>Y</v>
          </cell>
        </row>
        <row r="12331">
          <cell r="A12331" t="str">
            <v>809403</v>
          </cell>
          <cell r="B12331" t="str">
            <v>27</v>
          </cell>
          <cell r="D12331">
            <v>3400000</v>
          </cell>
          <cell r="E12331">
            <v>42186</v>
          </cell>
          <cell r="F12331">
            <v>18195000</v>
          </cell>
          <cell r="G12331">
            <v>39155</v>
          </cell>
          <cell r="H12331" t="str">
            <v>CERTIFICATES OF PARTICIPATION, SERIES 2007</v>
          </cell>
          <cell r="I12331">
            <v>5000</v>
          </cell>
          <cell r="K12331" t="str">
            <v>IP</v>
          </cell>
          <cell r="L12331" t="str">
            <v>12795</v>
          </cell>
          <cell r="N12331">
            <v>42339</v>
          </cell>
          <cell r="P12331">
            <v>42887</v>
          </cell>
          <cell r="Q12331" t="str">
            <v>Depository Trust Company thru Bank of New York Trust Co., N. A.</v>
          </cell>
          <cell r="T12331" t="str">
            <v>Y</v>
          </cell>
          <cell r="V12331" t="str">
            <v>Y</v>
          </cell>
          <cell r="W12331" t="str">
            <v>Y</v>
          </cell>
        </row>
        <row r="12332">
          <cell r="A12332" t="str">
            <v>809404</v>
          </cell>
          <cell r="B12332" t="str">
            <v>73</v>
          </cell>
          <cell r="D12332">
            <v>21665000</v>
          </cell>
          <cell r="E12332">
            <v>42081</v>
          </cell>
          <cell r="F12332">
            <v>59365000</v>
          </cell>
          <cell r="G12332">
            <v>39156</v>
          </cell>
          <cell r="H12332" t="str">
            <v>SCHOOL FACILITIES PROJECT, SERIES 2007</v>
          </cell>
          <cell r="I12332">
            <v>5000</v>
          </cell>
          <cell r="K12332" t="str">
            <v>IP</v>
          </cell>
          <cell r="L12332" t="str">
            <v>12662</v>
          </cell>
          <cell r="M12332" t="str">
            <v>7307,7432</v>
          </cell>
          <cell r="N12332">
            <v>42095</v>
          </cell>
          <cell r="O12332">
            <v>42826</v>
          </cell>
          <cell r="P12332">
            <v>42826</v>
          </cell>
          <cell r="Q12332" t="str">
            <v>Depository Trust Company thru First Citizens Bank &amp; Trust Co.</v>
          </cell>
          <cell r="T12332" t="str">
            <v>Y</v>
          </cell>
          <cell r="V12332" t="str">
            <v>Y</v>
          </cell>
          <cell r="W12332" t="str">
            <v>Y</v>
          </cell>
          <cell r="X12332" t="str">
            <v>Y</v>
          </cell>
        </row>
        <row r="12333">
          <cell r="A12333" t="str">
            <v>809409</v>
          </cell>
          <cell r="B12333" t="str">
            <v>91</v>
          </cell>
          <cell r="D12333">
            <v>50000000</v>
          </cell>
          <cell r="E12333">
            <v>42675</v>
          </cell>
          <cell r="F12333">
            <v>50000000</v>
          </cell>
          <cell r="G12333">
            <v>39149</v>
          </cell>
          <cell r="H12333" t="str">
            <v>SCHOOL, SERIES 2007A - VARIABLE</v>
          </cell>
          <cell r="I12333">
            <v>100000</v>
          </cell>
          <cell r="K12333" t="str">
            <v>GO</v>
          </cell>
          <cell r="L12333" t="str">
            <v>13234</v>
          </cell>
          <cell r="N12333">
            <v>42675</v>
          </cell>
          <cell r="O12333">
            <v>39149</v>
          </cell>
          <cell r="P12333">
            <v>42675</v>
          </cell>
          <cell r="Q12333" t="str">
            <v>Depository Trust Company thru Regions Bank, N. A.</v>
          </cell>
          <cell r="V12333" t="str">
            <v>Y</v>
          </cell>
          <cell r="W12333" t="str">
            <v>Y</v>
          </cell>
          <cell r="Z12333" t="str">
            <v>Y</v>
          </cell>
        </row>
        <row r="12334">
          <cell r="A12334" t="str">
            <v>809411</v>
          </cell>
          <cell r="B12334" t="str">
            <v>15</v>
          </cell>
          <cell r="D12334">
            <v>11300000</v>
          </cell>
          <cell r="E12334">
            <v>42075</v>
          </cell>
          <cell r="F12334">
            <v>18300000</v>
          </cell>
          <cell r="G12334">
            <v>39173</v>
          </cell>
          <cell r="H12334" t="str">
            <v>SCHOOL, SERIES 2007</v>
          </cell>
          <cell r="I12334">
            <v>5000</v>
          </cell>
          <cell r="K12334" t="str">
            <v>GO</v>
          </cell>
          <cell r="L12334" t="str">
            <v>12609</v>
          </cell>
          <cell r="N12334">
            <v>42095</v>
          </cell>
          <cell r="O12334">
            <v>42826</v>
          </cell>
          <cell r="P12334">
            <v>42826</v>
          </cell>
          <cell r="Q12334" t="str">
            <v>Depository Trust Company</v>
          </cell>
          <cell r="V12334" t="str">
            <v>Y</v>
          </cell>
          <cell r="W12334" t="str">
            <v>Y</v>
          </cell>
        </row>
        <row r="12335">
          <cell r="A12335" t="str">
            <v>809412</v>
          </cell>
          <cell r="B12335" t="str">
            <v>2358</v>
          </cell>
          <cell r="D12335">
            <v>1733000</v>
          </cell>
          <cell r="E12335">
            <v>41817</v>
          </cell>
          <cell r="F12335">
            <v>1875000</v>
          </cell>
          <cell r="G12335">
            <v>39167</v>
          </cell>
          <cell r="H12335" t="str">
            <v>WATER, SERIES 2007A</v>
          </cell>
          <cell r="I12335">
            <v>1000</v>
          </cell>
          <cell r="K12335" t="str">
            <v>GO</v>
          </cell>
          <cell r="L12335" t="str">
            <v>12365</v>
          </cell>
          <cell r="N12335">
            <v>41817</v>
          </cell>
          <cell r="O12335">
            <v>39167</v>
          </cell>
          <cell r="P12335">
            <v>41817</v>
          </cell>
          <cell r="Q12335" t="str">
            <v>Local USDA Office Unless Otherwise Notified</v>
          </cell>
          <cell r="U12335" t="str">
            <v>Y</v>
          </cell>
          <cell r="W12335" t="str">
            <v>Y</v>
          </cell>
        </row>
        <row r="12336">
          <cell r="A12336" t="str">
            <v>809413</v>
          </cell>
          <cell r="B12336" t="str">
            <v>2358</v>
          </cell>
          <cell r="D12336">
            <v>227000</v>
          </cell>
          <cell r="E12336">
            <v>41817</v>
          </cell>
          <cell r="F12336">
            <v>245000</v>
          </cell>
          <cell r="G12336">
            <v>39167</v>
          </cell>
          <cell r="H12336" t="str">
            <v>WATER, SERIES 2007B</v>
          </cell>
          <cell r="I12336">
            <v>1000</v>
          </cell>
          <cell r="K12336" t="str">
            <v>GO</v>
          </cell>
          <cell r="L12336" t="str">
            <v>12365</v>
          </cell>
          <cell r="N12336">
            <v>41817</v>
          </cell>
          <cell r="O12336">
            <v>39167</v>
          </cell>
          <cell r="P12336">
            <v>41817</v>
          </cell>
          <cell r="Q12336" t="str">
            <v>Local USDA Office Unless Otherwise Notified</v>
          </cell>
          <cell r="U12336" t="str">
            <v>Y</v>
          </cell>
          <cell r="W12336" t="str">
            <v>Y</v>
          </cell>
        </row>
        <row r="12337">
          <cell r="A12337" t="str">
            <v>809417</v>
          </cell>
          <cell r="B12337" t="str">
            <v>33</v>
          </cell>
          <cell r="D12337">
            <v>8200000</v>
          </cell>
          <cell r="E12337">
            <v>40423</v>
          </cell>
          <cell r="F12337">
            <v>30000000</v>
          </cell>
          <cell r="G12337">
            <v>39173</v>
          </cell>
          <cell r="H12337" t="str">
            <v>SCHOOL, SERIES 2007A</v>
          </cell>
          <cell r="I12337">
            <v>5000</v>
          </cell>
          <cell r="K12337" t="str">
            <v>GO</v>
          </cell>
          <cell r="L12337" t="str">
            <v>10847</v>
          </cell>
          <cell r="N12337">
            <v>40725</v>
          </cell>
          <cell r="O12337">
            <v>42917</v>
          </cell>
          <cell r="P12337">
            <v>42917</v>
          </cell>
          <cell r="Q12337" t="str">
            <v>Depository Trust Company</v>
          </cell>
          <cell r="V12337" t="str">
            <v>Y</v>
          </cell>
          <cell r="W12337" t="str">
            <v>Y</v>
          </cell>
        </row>
        <row r="12338">
          <cell r="A12338" t="str">
            <v>809418</v>
          </cell>
          <cell r="B12338" t="str">
            <v>33</v>
          </cell>
          <cell r="D12338">
            <v>3600000</v>
          </cell>
          <cell r="E12338">
            <v>40423</v>
          </cell>
          <cell r="F12338">
            <v>12500000</v>
          </cell>
          <cell r="G12338">
            <v>39173</v>
          </cell>
          <cell r="H12338" t="str">
            <v>COMMUNITY COLLEGE, SERIES 2007</v>
          </cell>
          <cell r="I12338">
            <v>5000</v>
          </cell>
          <cell r="K12338" t="str">
            <v>GO</v>
          </cell>
          <cell r="L12338" t="str">
            <v>10847</v>
          </cell>
          <cell r="N12338">
            <v>40544</v>
          </cell>
          <cell r="O12338">
            <v>42917</v>
          </cell>
          <cell r="P12338">
            <v>42917</v>
          </cell>
          <cell r="Q12338" t="str">
            <v>Depository Trust Company</v>
          </cell>
          <cell r="V12338" t="str">
            <v>Y</v>
          </cell>
          <cell r="W12338" t="str">
            <v>Y</v>
          </cell>
        </row>
        <row r="12339">
          <cell r="A12339" t="str">
            <v>809421</v>
          </cell>
          <cell r="B12339" t="str">
            <v>40</v>
          </cell>
          <cell r="D12339">
            <v>10510000</v>
          </cell>
          <cell r="E12339">
            <v>40269</v>
          </cell>
          <cell r="F12339">
            <v>12940000</v>
          </cell>
          <cell r="G12339">
            <v>39169</v>
          </cell>
          <cell r="H12339" t="str">
            <v>GENERAL OBLIGATION, SERIES 2007A - VARIABLE</v>
          </cell>
          <cell r="I12339">
            <v>100000</v>
          </cell>
          <cell r="K12339" t="str">
            <v>GO</v>
          </cell>
          <cell r="L12339" t="str">
            <v>10636</v>
          </cell>
          <cell r="N12339">
            <v>40269</v>
          </cell>
          <cell r="O12339">
            <v>39169</v>
          </cell>
          <cell r="P12339">
            <v>40269</v>
          </cell>
          <cell r="Q12339" t="str">
            <v>Depository Trust Company thru First Citizens Bank &amp; Trust Co.</v>
          </cell>
          <cell r="R12339" t="str">
            <v>INTEREST COMPUTED AT 12%CAP;PAY ACCORDING TO CONTRACT TERMS/BANK BILLING</v>
          </cell>
          <cell r="V12339" t="str">
            <v>Y</v>
          </cell>
          <cell r="W12339" t="str">
            <v>Y</v>
          </cell>
          <cell r="Z12339" t="str">
            <v>Y</v>
          </cell>
        </row>
        <row r="12340">
          <cell r="A12340" t="str">
            <v>809422</v>
          </cell>
          <cell r="B12340" t="str">
            <v>40</v>
          </cell>
          <cell r="D12340">
            <v>70740000</v>
          </cell>
          <cell r="E12340">
            <v>40269</v>
          </cell>
          <cell r="F12340">
            <v>132060000</v>
          </cell>
          <cell r="G12340">
            <v>39170</v>
          </cell>
          <cell r="H12340" t="str">
            <v>GENERAL OBLIGATION, SERIES 2007B - VARIABLE</v>
          </cell>
          <cell r="I12340">
            <v>100000</v>
          </cell>
          <cell r="K12340" t="str">
            <v>GO</v>
          </cell>
          <cell r="L12340" t="str">
            <v>10636</v>
          </cell>
          <cell r="N12340">
            <v>40269</v>
          </cell>
          <cell r="O12340">
            <v>39170</v>
          </cell>
          <cell r="P12340">
            <v>40269</v>
          </cell>
          <cell r="Q12340" t="str">
            <v>Depository Trust Company thru First Citizens Bank &amp; Trust Co.</v>
          </cell>
          <cell r="R12340" t="str">
            <v>INTEREST COMPUTED AT 12%CAP;PAY ACCORDING TO CONTRACT TERMS/BANK BILLING</v>
          </cell>
          <cell r="V12340" t="str">
            <v>Y</v>
          </cell>
          <cell r="W12340" t="str">
            <v>Y</v>
          </cell>
          <cell r="Z12340" t="str">
            <v>Y</v>
          </cell>
        </row>
        <row r="12341">
          <cell r="A12341" t="str">
            <v>809423</v>
          </cell>
          <cell r="B12341" t="str">
            <v>160</v>
          </cell>
          <cell r="D12341">
            <v>6202550.9100000001</v>
          </cell>
          <cell r="E12341">
            <v>41344</v>
          </cell>
          <cell r="F12341">
            <v>11629783</v>
          </cell>
          <cell r="G12341">
            <v>38468</v>
          </cell>
          <cell r="H12341" t="str">
            <v>E-SRF-T-00-0117, SEWER</v>
          </cell>
          <cell r="I12341">
            <v>0</v>
          </cell>
          <cell r="K12341" t="str">
            <v>RL</v>
          </cell>
          <cell r="L12341" t="str">
            <v>11856</v>
          </cell>
          <cell r="N12341">
            <v>41344</v>
          </cell>
          <cell r="P12341">
            <v>41344</v>
          </cell>
          <cell r="Q12341" t="str">
            <v>NC DEQ - DWI Clean Water 1633 Mail Service Center Raleigh NC 27699-1633</v>
          </cell>
          <cell r="R12341" t="str">
            <v>GREENVILLE UTILITIES COMMISSION</v>
          </cell>
          <cell r="W12341" t="str">
            <v>Y</v>
          </cell>
        </row>
        <row r="12342">
          <cell r="A12342" t="str">
            <v>809424</v>
          </cell>
          <cell r="B12342" t="str">
            <v>76</v>
          </cell>
          <cell r="D12342">
            <v>6450000</v>
          </cell>
          <cell r="E12342">
            <v>42355</v>
          </cell>
          <cell r="F12342">
            <v>12000000</v>
          </cell>
          <cell r="G12342">
            <v>39173</v>
          </cell>
          <cell r="H12342" t="str">
            <v>SCHOOL, SERIES 2007</v>
          </cell>
          <cell r="I12342">
            <v>5000</v>
          </cell>
          <cell r="K12342" t="str">
            <v>GO</v>
          </cell>
          <cell r="L12342" t="str">
            <v>12921</v>
          </cell>
          <cell r="N12342">
            <v>42461</v>
          </cell>
          <cell r="O12342">
            <v>42826</v>
          </cell>
          <cell r="P12342">
            <v>42826</v>
          </cell>
          <cell r="Q12342" t="str">
            <v>Depository Trust Company</v>
          </cell>
          <cell r="V12342" t="str">
            <v>Y</v>
          </cell>
          <cell r="W12342" t="str">
            <v>Y</v>
          </cell>
        </row>
        <row r="12343">
          <cell r="A12343" t="str">
            <v>809428</v>
          </cell>
          <cell r="B12343" t="str">
            <v>426</v>
          </cell>
          <cell r="D12343">
            <v>20845000</v>
          </cell>
          <cell r="E12343">
            <v>43080</v>
          </cell>
          <cell r="F12343">
            <v>31195000</v>
          </cell>
          <cell r="G12343">
            <v>39176</v>
          </cell>
          <cell r="H12343" t="str">
            <v>CERTIFICATES OF PARTICIPATION, SERIES 2007A</v>
          </cell>
          <cell r="I12343">
            <v>5000</v>
          </cell>
          <cell r="K12343" t="str">
            <v>IP</v>
          </cell>
          <cell r="L12343" t="str">
            <v>13733</v>
          </cell>
          <cell r="M12343" t="str">
            <v>8518</v>
          </cell>
          <cell r="N12343">
            <v>43069</v>
          </cell>
          <cell r="O12343">
            <v>42856</v>
          </cell>
          <cell r="P12343">
            <v>43069</v>
          </cell>
          <cell r="Q12343" t="str">
            <v>Branch Banking &amp; Trust Company</v>
          </cell>
          <cell r="R12343" t="str">
            <v>ELECTRIC &amp; FIBER OPTIC COMMUNICATIONS</v>
          </cell>
          <cell r="T12343" t="str">
            <v>Y</v>
          </cell>
          <cell r="V12343" t="str">
            <v>Y</v>
          </cell>
          <cell r="W12343" t="str">
            <v>Y</v>
          </cell>
          <cell r="X12343" t="str">
            <v>Y</v>
          </cell>
        </row>
        <row r="12344">
          <cell r="A12344" t="str">
            <v>809430</v>
          </cell>
          <cell r="B12344" t="str">
            <v>03</v>
          </cell>
          <cell r="D12344">
            <v>400000</v>
          </cell>
          <cell r="E12344">
            <v>39373</v>
          </cell>
          <cell r="F12344">
            <v>400000</v>
          </cell>
          <cell r="G12344">
            <v>39185</v>
          </cell>
          <cell r="H12344" t="str">
            <v>COUNTY BUILDING</v>
          </cell>
          <cell r="I12344">
            <v>400000</v>
          </cell>
          <cell r="K12344" t="str">
            <v>IP</v>
          </cell>
          <cell r="L12344" t="str">
            <v>9617</v>
          </cell>
          <cell r="N12344">
            <v>39373</v>
          </cell>
          <cell r="O12344">
            <v>39551</v>
          </cell>
          <cell r="P12344">
            <v>39373</v>
          </cell>
          <cell r="Q12344" t="str">
            <v>Branch Banking &amp; Trust Co.</v>
          </cell>
          <cell r="R12344" t="str">
            <v>ADMINISTRATION BUILDING</v>
          </cell>
          <cell r="W12344" t="str">
            <v>Y</v>
          </cell>
        </row>
        <row r="12345">
          <cell r="A12345" t="str">
            <v>809446</v>
          </cell>
          <cell r="B12345" t="str">
            <v>110</v>
          </cell>
          <cell r="D12345">
            <v>18075000</v>
          </cell>
          <cell r="E12345">
            <v>42907</v>
          </cell>
          <cell r="F12345">
            <v>35240000</v>
          </cell>
          <cell r="G12345">
            <v>39203</v>
          </cell>
          <cell r="H12345" t="str">
            <v>REFUNDING, SERIES 2007</v>
          </cell>
          <cell r="I12345">
            <v>5000</v>
          </cell>
          <cell r="K12345" t="str">
            <v>GO</v>
          </cell>
          <cell r="L12345" t="str">
            <v>13499</v>
          </cell>
          <cell r="M12345" t="str">
            <v>6679,7002,7378,7847,8492</v>
          </cell>
          <cell r="N12345">
            <v>42907</v>
          </cell>
          <cell r="O12345">
            <v>42826</v>
          </cell>
          <cell r="P12345">
            <v>42907</v>
          </cell>
          <cell r="Q12345" t="str">
            <v>Depository Trust Company</v>
          </cell>
          <cell r="V12345" t="str">
            <v>Y</v>
          </cell>
          <cell r="W12345" t="str">
            <v>Y</v>
          </cell>
          <cell r="X12345" t="str">
            <v>Y</v>
          </cell>
        </row>
        <row r="12346">
          <cell r="A12346" t="str">
            <v>809448</v>
          </cell>
          <cell r="B12346" t="str">
            <v>431</v>
          </cell>
          <cell r="D12346">
            <v>34295000</v>
          </cell>
          <cell r="E12346">
            <v>42235</v>
          </cell>
          <cell r="F12346">
            <v>40000000</v>
          </cell>
          <cell r="G12346">
            <v>39190</v>
          </cell>
          <cell r="H12346" t="str">
            <v>WATER &amp; SEWER SYSTEM, SERIES 2007B</v>
          </cell>
          <cell r="I12346">
            <v>100000</v>
          </cell>
          <cell r="K12346" t="str">
            <v>R</v>
          </cell>
          <cell r="L12346" t="str">
            <v>12840</v>
          </cell>
          <cell r="N12346">
            <v>42235</v>
          </cell>
          <cell r="O12346">
            <v>39965</v>
          </cell>
          <cell r="P12346">
            <v>42235</v>
          </cell>
          <cell r="Q12346" t="str">
            <v>Depository Trust Company thru Bank of New York Trust Co., N. A.</v>
          </cell>
          <cell r="V12346" t="str">
            <v>Y</v>
          </cell>
          <cell r="W12346" t="str">
            <v>Y</v>
          </cell>
          <cell r="Z12346" t="str">
            <v>Y</v>
          </cell>
        </row>
        <row r="12347">
          <cell r="A12347" t="str">
            <v>809451</v>
          </cell>
          <cell r="B12347" t="str">
            <v>42</v>
          </cell>
          <cell r="D12347">
            <v>27685000</v>
          </cell>
          <cell r="E12347">
            <v>42109</v>
          </cell>
          <cell r="F12347">
            <v>48265000</v>
          </cell>
          <cell r="G12347">
            <v>39218</v>
          </cell>
          <cell r="H12347" t="str">
            <v>CERTIFICATES OF PARTICIPATION, SERIES 2007A</v>
          </cell>
          <cell r="I12347">
            <v>5000</v>
          </cell>
          <cell r="K12347" t="str">
            <v>IP</v>
          </cell>
          <cell r="L12347" t="str">
            <v>12661</v>
          </cell>
          <cell r="M12347" t="str">
            <v>7360</v>
          </cell>
          <cell r="N12347">
            <v>42156</v>
          </cell>
          <cell r="O12347">
            <v>43070</v>
          </cell>
          <cell r="P12347">
            <v>43070</v>
          </cell>
          <cell r="Q12347" t="str">
            <v>Depository Trust Company thru Regions Bank, N. A.</v>
          </cell>
          <cell r="T12347" t="str">
            <v>Y</v>
          </cell>
          <cell r="V12347" t="str">
            <v>Y</v>
          </cell>
          <cell r="W12347" t="str">
            <v>Y</v>
          </cell>
          <cell r="X12347" t="str">
            <v>Y</v>
          </cell>
        </row>
        <row r="12348">
          <cell r="A12348" t="str">
            <v>809452</v>
          </cell>
          <cell r="B12348" t="str">
            <v>44</v>
          </cell>
          <cell r="D12348">
            <v>1255911.3799999999</v>
          </cell>
          <cell r="E12348">
            <v>40332</v>
          </cell>
          <cell r="F12348">
            <v>1750000</v>
          </cell>
          <cell r="G12348">
            <v>39212</v>
          </cell>
          <cell r="H12348" t="str">
            <v>LIBRARY</v>
          </cell>
          <cell r="I12348">
            <v>1750000</v>
          </cell>
          <cell r="K12348" t="str">
            <v>IP</v>
          </cell>
          <cell r="L12348" t="str">
            <v>10680</v>
          </cell>
          <cell r="N12348">
            <v>40400</v>
          </cell>
          <cell r="O12348">
            <v>39304</v>
          </cell>
          <cell r="P12348">
            <v>40400</v>
          </cell>
          <cell r="Q12348" t="str">
            <v>Banc of America Public Capital Corporation</v>
          </cell>
          <cell r="W12348" t="str">
            <v>Y</v>
          </cell>
        </row>
        <row r="12349">
          <cell r="A12349" t="str">
            <v>809454</v>
          </cell>
          <cell r="B12349" t="str">
            <v>160</v>
          </cell>
          <cell r="D12349">
            <v>7722638.7699999996</v>
          </cell>
          <cell r="E12349">
            <v>41344</v>
          </cell>
          <cell r="F12349">
            <v>9850000</v>
          </cell>
          <cell r="G12349">
            <v>39213</v>
          </cell>
          <cell r="H12349" t="str">
            <v>COMBINED ENTERPRISE SYSTEM, SERIES 2007</v>
          </cell>
          <cell r="I12349">
            <v>9850000</v>
          </cell>
          <cell r="K12349" t="str">
            <v>R</v>
          </cell>
          <cell r="L12349" t="str">
            <v>11856</v>
          </cell>
          <cell r="N12349">
            <v>41405</v>
          </cell>
          <cell r="O12349">
            <v>41405</v>
          </cell>
          <cell r="P12349">
            <v>41407</v>
          </cell>
          <cell r="Q12349" t="str">
            <v>Bank of America, N. A.</v>
          </cell>
          <cell r="R12349" t="str">
            <v>GREENVILLE UTILITIES COMMISSION PRIVATE PURCHASE</v>
          </cell>
          <cell r="W12349" t="str">
            <v>Y</v>
          </cell>
        </row>
        <row r="12350">
          <cell r="A12350" t="str">
            <v>809465</v>
          </cell>
          <cell r="B12350" t="str">
            <v>42</v>
          </cell>
          <cell r="D12350">
            <v>9735000</v>
          </cell>
          <cell r="E12350">
            <v>42109</v>
          </cell>
          <cell r="F12350">
            <v>13235000</v>
          </cell>
          <cell r="G12350">
            <v>39225</v>
          </cell>
          <cell r="H12350" t="str">
            <v>ENTERPRISE SYSTEMS, SERIES 2007A</v>
          </cell>
          <cell r="I12350">
            <v>5000</v>
          </cell>
          <cell r="K12350" t="str">
            <v>R</v>
          </cell>
          <cell r="L12350" t="str">
            <v>12682</v>
          </cell>
          <cell r="M12350" t="str">
            <v>9145,9292</v>
          </cell>
          <cell r="N12350">
            <v>42125</v>
          </cell>
          <cell r="O12350">
            <v>42856</v>
          </cell>
          <cell r="P12350">
            <v>42856</v>
          </cell>
          <cell r="Q12350" t="str">
            <v>Depository Trust Company thru Regions Bank, N. A.</v>
          </cell>
          <cell r="V12350" t="str">
            <v>Y</v>
          </cell>
          <cell r="W12350" t="str">
            <v>Y</v>
          </cell>
          <cell r="X12350" t="str">
            <v>Y</v>
          </cell>
        </row>
        <row r="12351">
          <cell r="A12351" t="str">
            <v>809468</v>
          </cell>
          <cell r="B12351" t="str">
            <v>1016</v>
          </cell>
          <cell r="D12351">
            <v>133325000</v>
          </cell>
          <cell r="E12351">
            <v>42808</v>
          </cell>
          <cell r="F12351">
            <v>152070000</v>
          </cell>
          <cell r="G12351">
            <v>39233</v>
          </cell>
          <cell r="H12351" t="str">
            <v>AIRPORT, SERIES 2007</v>
          </cell>
          <cell r="I12351">
            <v>5000</v>
          </cell>
          <cell r="K12351" t="str">
            <v>R</v>
          </cell>
          <cell r="L12351" t="str">
            <v>13370</v>
          </cell>
          <cell r="N12351">
            <v>42856</v>
          </cell>
          <cell r="O12351">
            <v>42856</v>
          </cell>
          <cell r="P12351">
            <v>42856</v>
          </cell>
          <cell r="Q12351" t="str">
            <v>DTC THRU BANK OF NEW YORK</v>
          </cell>
          <cell r="V12351" t="str">
            <v>Y</v>
          </cell>
          <cell r="W12351" t="str">
            <v>Y</v>
          </cell>
        </row>
        <row r="12352">
          <cell r="A12352" t="str">
            <v>809473</v>
          </cell>
          <cell r="B12352" t="str">
            <v>61</v>
          </cell>
          <cell r="D12352">
            <v>10445000</v>
          </cell>
          <cell r="E12352">
            <v>41995</v>
          </cell>
          <cell r="F12352">
            <v>15790000</v>
          </cell>
          <cell r="G12352">
            <v>39232</v>
          </cell>
          <cell r="H12352" t="str">
            <v>SCHOOLS, COPS SERIES 2007A</v>
          </cell>
          <cell r="I12352">
            <v>5000</v>
          </cell>
          <cell r="K12352" t="str">
            <v>IP</v>
          </cell>
          <cell r="L12352" t="str">
            <v>12542</v>
          </cell>
          <cell r="N12352">
            <v>42036</v>
          </cell>
          <cell r="O12352">
            <v>42767</v>
          </cell>
          <cell r="P12352">
            <v>42767</v>
          </cell>
          <cell r="Q12352" t="str">
            <v>Depository Trust Company thru U.S. Bank, N. A.</v>
          </cell>
          <cell r="T12352" t="str">
            <v>Y</v>
          </cell>
          <cell r="V12352" t="str">
            <v>Y</v>
          </cell>
          <cell r="W12352" t="str">
            <v>Y</v>
          </cell>
        </row>
        <row r="12353">
          <cell r="A12353" t="str">
            <v>809476</v>
          </cell>
          <cell r="B12353" t="str">
            <v>068</v>
          </cell>
          <cell r="D12353">
            <v>16050000</v>
          </cell>
          <cell r="E12353">
            <v>42074</v>
          </cell>
          <cell r="F12353">
            <v>35710000</v>
          </cell>
          <cell r="G12353">
            <v>39238</v>
          </cell>
          <cell r="H12353" t="str">
            <v>COMBINED ENTERPRISE SYSTEM, SERIES 2007</v>
          </cell>
          <cell r="I12353">
            <v>5000</v>
          </cell>
          <cell r="K12353" t="str">
            <v>R</v>
          </cell>
          <cell r="L12353" t="str">
            <v>12607</v>
          </cell>
          <cell r="M12353" t="str">
            <v>7710</v>
          </cell>
          <cell r="N12353">
            <v>42156</v>
          </cell>
          <cell r="O12353">
            <v>43070</v>
          </cell>
          <cell r="P12353">
            <v>43070</v>
          </cell>
          <cell r="Q12353" t="str">
            <v>Depository Trust Company thru U.S. Bank, N. A.</v>
          </cell>
          <cell r="V12353" t="str">
            <v>Y</v>
          </cell>
          <cell r="W12353" t="str">
            <v>Y</v>
          </cell>
          <cell r="X12353" t="str">
            <v>Y</v>
          </cell>
        </row>
        <row r="12354">
          <cell r="A12354" t="str">
            <v>809477</v>
          </cell>
          <cell r="B12354" t="str">
            <v>28</v>
          </cell>
          <cell r="D12354">
            <v>28500000</v>
          </cell>
          <cell r="E12354">
            <v>42404</v>
          </cell>
          <cell r="F12354">
            <v>42000000</v>
          </cell>
          <cell r="G12354">
            <v>39261</v>
          </cell>
          <cell r="H12354" t="str">
            <v>GENERAL OBLIGATION, SERIES 2007</v>
          </cell>
          <cell r="I12354">
            <v>5000</v>
          </cell>
          <cell r="K12354" t="str">
            <v>GO</v>
          </cell>
          <cell r="L12354" t="str">
            <v>12976</v>
          </cell>
          <cell r="N12354">
            <v>42522</v>
          </cell>
          <cell r="O12354">
            <v>42887</v>
          </cell>
          <cell r="P12354">
            <v>42887</v>
          </cell>
          <cell r="Q12354" t="str">
            <v>Depository Trust Company</v>
          </cell>
          <cell r="V12354" t="str">
            <v>Y</v>
          </cell>
          <cell r="W12354" t="str">
            <v>Y</v>
          </cell>
        </row>
        <row r="12355">
          <cell r="A12355" t="str">
            <v>809480</v>
          </cell>
          <cell r="B12355" t="str">
            <v>876</v>
          </cell>
          <cell r="D12355">
            <v>57760000</v>
          </cell>
          <cell r="E12355">
            <v>39254</v>
          </cell>
          <cell r="F12355">
            <v>69280000</v>
          </cell>
          <cell r="G12355">
            <v>39254</v>
          </cell>
          <cell r="H12355" t="str">
            <v>HEALTHCARE FACILITIES, SERIES 2007</v>
          </cell>
          <cell r="I12355">
            <v>5000</v>
          </cell>
          <cell r="K12355" t="str">
            <v>R</v>
          </cell>
          <cell r="M12355" t="str">
            <v>7487</v>
          </cell>
          <cell r="N12355">
            <v>41913</v>
          </cell>
          <cell r="O12355">
            <v>43009</v>
          </cell>
          <cell r="P12355">
            <v>43009</v>
          </cell>
          <cell r="Q12355" t="str">
            <v>Depository Trust Company thru U.S. Bank, N. A.</v>
          </cell>
          <cell r="V12355" t="str">
            <v>Y</v>
          </cell>
          <cell r="X12355" t="str">
            <v>Y</v>
          </cell>
          <cell r="AA12355" t="str">
            <v>Y</v>
          </cell>
        </row>
        <row r="12356">
          <cell r="A12356" t="str">
            <v>809481</v>
          </cell>
          <cell r="B12356" t="str">
            <v>498</v>
          </cell>
          <cell r="D12356">
            <v>1288958.31</v>
          </cell>
          <cell r="E12356">
            <v>40542</v>
          </cell>
          <cell r="F12356">
            <v>1681250</v>
          </cell>
          <cell r="G12356">
            <v>39247</v>
          </cell>
          <cell r="H12356" t="str">
            <v>STORM SEWER</v>
          </cell>
          <cell r="I12356">
            <v>1681250</v>
          </cell>
          <cell r="K12356" t="str">
            <v>IP</v>
          </cell>
          <cell r="L12356" t="str">
            <v>10939</v>
          </cell>
          <cell r="N12356">
            <v>40542</v>
          </cell>
          <cell r="O12356">
            <v>39430</v>
          </cell>
          <cell r="P12356">
            <v>40542</v>
          </cell>
          <cell r="Q12356" t="str">
            <v>SunTrust Leasing Corporation</v>
          </cell>
          <cell r="R12356" t="str">
            <v>STORM DRAINAGE</v>
          </cell>
          <cell r="W12356" t="str">
            <v>Y</v>
          </cell>
        </row>
        <row r="12357">
          <cell r="A12357" t="str">
            <v>809482</v>
          </cell>
          <cell r="B12357" t="str">
            <v>64</v>
          </cell>
          <cell r="D12357">
            <v>4026316.2</v>
          </cell>
          <cell r="E12357">
            <v>40331</v>
          </cell>
          <cell r="F12357">
            <v>5100000</v>
          </cell>
          <cell r="G12357">
            <v>39248</v>
          </cell>
          <cell r="H12357" t="str">
            <v>COUNTY BUILDING</v>
          </cell>
          <cell r="I12357">
            <v>5100000</v>
          </cell>
          <cell r="K12357" t="str">
            <v>IP</v>
          </cell>
          <cell r="L12357" t="str">
            <v>10681</v>
          </cell>
          <cell r="M12357" t="str">
            <v>8821</v>
          </cell>
          <cell r="N12357">
            <v>40331</v>
          </cell>
          <cell r="O12357">
            <v>39448</v>
          </cell>
          <cell r="P12357">
            <v>40331</v>
          </cell>
          <cell r="Q12357" t="str">
            <v>Banc of America Public Capital Corporation</v>
          </cell>
          <cell r="W12357" t="str">
            <v>Y</v>
          </cell>
          <cell r="X12357" t="str">
            <v>Y</v>
          </cell>
        </row>
        <row r="12358">
          <cell r="A12358" t="str">
            <v>809486</v>
          </cell>
          <cell r="B12358" t="str">
            <v>193</v>
          </cell>
          <cell r="D12358">
            <v>2331468.9900000002</v>
          </cell>
          <cell r="E12358">
            <v>41053</v>
          </cell>
          <cell r="F12358">
            <v>3205050</v>
          </cell>
          <cell r="G12358">
            <v>39248</v>
          </cell>
          <cell r="H12358" t="str">
            <v>RECREATION, WATER &amp; SEWER</v>
          </cell>
          <cell r="I12358">
            <v>3205050</v>
          </cell>
          <cell r="K12358" t="str">
            <v>IP</v>
          </cell>
          <cell r="L12358" t="str">
            <v>11466</v>
          </cell>
          <cell r="N12358">
            <v>41053</v>
          </cell>
          <cell r="O12358">
            <v>39979</v>
          </cell>
          <cell r="P12358">
            <v>41053</v>
          </cell>
          <cell r="Q12358" t="str">
            <v>Citimortgage, Inc.</v>
          </cell>
          <cell r="W12358" t="str">
            <v>Y</v>
          </cell>
        </row>
        <row r="12359">
          <cell r="A12359" t="str">
            <v>809487</v>
          </cell>
          <cell r="B12359" t="str">
            <v>431</v>
          </cell>
          <cell r="D12359">
            <v>28935000</v>
          </cell>
          <cell r="E12359">
            <v>42473</v>
          </cell>
          <cell r="F12359">
            <v>57665000</v>
          </cell>
          <cell r="G12359">
            <v>39205</v>
          </cell>
          <cell r="H12359" t="str">
            <v>WATER &amp;SEWER SYSTEM REFUNDING SERIES 2007A</v>
          </cell>
          <cell r="I12359">
            <v>5000</v>
          </cell>
          <cell r="K12359" t="str">
            <v>R</v>
          </cell>
          <cell r="L12359" t="str">
            <v>13024</v>
          </cell>
          <cell r="M12359" t="str">
            <v>6551,7973</v>
          </cell>
          <cell r="N12359">
            <v>42522</v>
          </cell>
          <cell r="O12359">
            <v>42887</v>
          </cell>
          <cell r="P12359">
            <v>42887</v>
          </cell>
          <cell r="Q12359" t="str">
            <v>Depository Trust Company thru Bank of New York Trust Co., N. A.</v>
          </cell>
          <cell r="R12359" t="str">
            <v>28,935,000 REFUNDED BY #13024;10,790,000 REFUNDED BY #13025</v>
          </cell>
          <cell r="V12359" t="str">
            <v>Y</v>
          </cell>
          <cell r="W12359" t="str">
            <v>Y</v>
          </cell>
          <cell r="X12359" t="str">
            <v>Y</v>
          </cell>
        </row>
        <row r="12360">
          <cell r="A12360" t="str">
            <v>809488</v>
          </cell>
          <cell r="B12360" t="str">
            <v>159</v>
          </cell>
          <cell r="D12360">
            <v>25810000</v>
          </cell>
          <cell r="E12360">
            <v>42178</v>
          </cell>
          <cell r="F12360">
            <v>38040000</v>
          </cell>
          <cell r="G12360">
            <v>39262</v>
          </cell>
          <cell r="H12360" t="str">
            <v>COMBINED ENTERPRISE SYSTEM, SERIES 2007A</v>
          </cell>
          <cell r="I12360">
            <v>5000</v>
          </cell>
          <cell r="K12360" t="str">
            <v>R</v>
          </cell>
          <cell r="L12360" t="str">
            <v>12722</v>
          </cell>
          <cell r="N12360">
            <v>42339</v>
          </cell>
          <cell r="O12360">
            <v>42887</v>
          </cell>
          <cell r="P12360">
            <v>42887</v>
          </cell>
          <cell r="Q12360" t="str">
            <v>Depository Trust Company thru First Citizens Bank &amp; Trust Co.</v>
          </cell>
          <cell r="V12360" t="str">
            <v>Y</v>
          </cell>
          <cell r="W12360" t="str">
            <v>Y</v>
          </cell>
        </row>
        <row r="12361">
          <cell r="A12361" t="str">
            <v>809489</v>
          </cell>
          <cell r="B12361" t="str">
            <v>159</v>
          </cell>
          <cell r="D12361">
            <v>10000000</v>
          </cell>
          <cell r="E12361">
            <v>41852</v>
          </cell>
          <cell r="F12361">
            <v>10000000</v>
          </cell>
          <cell r="G12361">
            <v>39262</v>
          </cell>
          <cell r="H12361" t="str">
            <v>COMBINED ENTERPRISE SYSTEM, SERIES 2007B</v>
          </cell>
          <cell r="I12361">
            <v>100000</v>
          </cell>
          <cell r="K12361" t="str">
            <v>R</v>
          </cell>
          <cell r="L12361" t="str">
            <v>12394</v>
          </cell>
          <cell r="N12361">
            <v>41852</v>
          </cell>
          <cell r="O12361">
            <v>39262</v>
          </cell>
          <cell r="P12361">
            <v>41852</v>
          </cell>
          <cell r="Q12361" t="str">
            <v>Depository Trust Company thru First Citizens Bank &amp; Trust Co.</v>
          </cell>
          <cell r="R12361" t="str">
            <v>INTEREST COMPUTED AT 12%CAP;PAY ACCORDING TO CONTRACT TERMS/BANK BILLING</v>
          </cell>
          <cell r="W12361" t="str">
            <v>Y</v>
          </cell>
          <cell r="Z12361" t="str">
            <v>Y</v>
          </cell>
        </row>
        <row r="12362">
          <cell r="A12362" t="str">
            <v>809495</v>
          </cell>
          <cell r="B12362" t="str">
            <v>67</v>
          </cell>
          <cell r="D12362">
            <v>40045600</v>
          </cell>
          <cell r="E12362">
            <v>40815</v>
          </cell>
          <cell r="F12362">
            <v>50057000</v>
          </cell>
          <cell r="G12362">
            <v>39234</v>
          </cell>
          <cell r="H12362" t="str">
            <v>SCHOOLS,COURTHOUSE,RECREATION, ETC..</v>
          </cell>
          <cell r="I12362">
            <v>50057000</v>
          </cell>
          <cell r="K12362" t="str">
            <v>IP</v>
          </cell>
          <cell r="L12362" t="str">
            <v>11231</v>
          </cell>
          <cell r="N12362">
            <v>40815</v>
          </cell>
          <cell r="O12362">
            <v>39448</v>
          </cell>
          <cell r="P12362">
            <v>40815</v>
          </cell>
          <cell r="Q12362" t="str">
            <v>SunTrust Leasing Corporation</v>
          </cell>
          <cell r="W12362" t="str">
            <v>Y</v>
          </cell>
        </row>
        <row r="12363">
          <cell r="A12363" t="str">
            <v>809505</v>
          </cell>
          <cell r="B12363" t="str">
            <v>34</v>
          </cell>
          <cell r="D12363">
            <v>9455000</v>
          </cell>
          <cell r="E12363">
            <v>42717</v>
          </cell>
          <cell r="F12363">
            <v>17250000</v>
          </cell>
          <cell r="G12363">
            <v>39261</v>
          </cell>
          <cell r="H12363" t="str">
            <v>COPS, SERIES 2007</v>
          </cell>
          <cell r="I12363">
            <v>5000</v>
          </cell>
          <cell r="K12363" t="str">
            <v>IP</v>
          </cell>
          <cell r="L12363" t="str">
            <v>13300</v>
          </cell>
          <cell r="N12363">
            <v>42795</v>
          </cell>
          <cell r="O12363">
            <v>42979</v>
          </cell>
          <cell r="P12363">
            <v>42979</v>
          </cell>
          <cell r="Q12363" t="str">
            <v>Depository Trust Company thru Bank of New York Trust Co., N. A.</v>
          </cell>
          <cell r="T12363" t="str">
            <v>Y</v>
          </cell>
          <cell r="V12363" t="str">
            <v>Y</v>
          </cell>
          <cell r="W12363" t="str">
            <v>Y</v>
          </cell>
        </row>
        <row r="12364">
          <cell r="A12364" t="str">
            <v>809511</v>
          </cell>
          <cell r="B12364" t="str">
            <v>50</v>
          </cell>
          <cell r="D12364">
            <v>18960000</v>
          </cell>
          <cell r="E12364">
            <v>40310</v>
          </cell>
          <cell r="F12364">
            <v>52600000</v>
          </cell>
          <cell r="G12364">
            <v>39301</v>
          </cell>
          <cell r="H12364" t="str">
            <v>PUBLIC IMPROVEMENT, SERIES 2007</v>
          </cell>
          <cell r="I12364">
            <v>5000</v>
          </cell>
          <cell r="K12364" t="str">
            <v>GO</v>
          </cell>
          <cell r="L12364" t="str">
            <v>10641</v>
          </cell>
          <cell r="N12364">
            <v>40391</v>
          </cell>
          <cell r="O12364">
            <v>42767</v>
          </cell>
          <cell r="P12364">
            <v>42767</v>
          </cell>
          <cell r="Q12364" t="str">
            <v>Depository Trust Company</v>
          </cell>
          <cell r="V12364" t="str">
            <v>Y</v>
          </cell>
          <cell r="W12364" t="str">
            <v>Y</v>
          </cell>
        </row>
        <row r="12365">
          <cell r="A12365" t="str">
            <v>809515</v>
          </cell>
          <cell r="B12365" t="str">
            <v>498</v>
          </cell>
          <cell r="D12365">
            <v>2782092.6</v>
          </cell>
          <cell r="E12365">
            <v>41153</v>
          </cell>
          <cell r="F12365">
            <v>4173139</v>
          </cell>
          <cell r="G12365">
            <v>39289</v>
          </cell>
          <cell r="H12365" t="str">
            <v>STREETS &amp; SIDEWALKS</v>
          </cell>
          <cell r="I12365">
            <v>4173139</v>
          </cell>
          <cell r="K12365" t="str">
            <v>LP</v>
          </cell>
          <cell r="L12365" t="str">
            <v>11631</v>
          </cell>
          <cell r="N12365">
            <v>41178</v>
          </cell>
          <cell r="P12365">
            <v>41178</v>
          </cell>
          <cell r="Q12365" t="str">
            <v>SunTrust Leasing Corporation</v>
          </cell>
          <cell r="W12365" t="str">
            <v>Y</v>
          </cell>
        </row>
        <row r="12366">
          <cell r="A12366" t="str">
            <v>809516</v>
          </cell>
          <cell r="B12366" t="str">
            <v>34</v>
          </cell>
          <cell r="D12366">
            <v>5750000</v>
          </cell>
          <cell r="E12366">
            <v>42299</v>
          </cell>
          <cell r="F12366">
            <v>8600000</v>
          </cell>
          <cell r="G12366">
            <v>39308</v>
          </cell>
          <cell r="H12366" t="str">
            <v>SCHOOL, SERIES 2007</v>
          </cell>
          <cell r="I12366">
            <v>5000</v>
          </cell>
          <cell r="K12366" t="str">
            <v>GO</v>
          </cell>
          <cell r="L12366" t="str">
            <v>12865</v>
          </cell>
          <cell r="N12366">
            <v>42401</v>
          </cell>
          <cell r="O12366">
            <v>42767</v>
          </cell>
          <cell r="P12366">
            <v>42767</v>
          </cell>
          <cell r="Q12366" t="str">
            <v>Depository Trust Company</v>
          </cell>
          <cell r="V12366" t="str">
            <v>Y</v>
          </cell>
          <cell r="W12366" t="str">
            <v>Y</v>
          </cell>
        </row>
        <row r="12367">
          <cell r="A12367" t="str">
            <v>809519</v>
          </cell>
          <cell r="B12367" t="str">
            <v>09</v>
          </cell>
          <cell r="D12367">
            <v>1390000</v>
          </cell>
          <cell r="E12367">
            <v>41382</v>
          </cell>
          <cell r="F12367">
            <v>3300000</v>
          </cell>
          <cell r="G12367">
            <v>39315</v>
          </cell>
          <cell r="H12367" t="str">
            <v>GENERAL OBLIGATION, SERIES 2007A</v>
          </cell>
          <cell r="I12367">
            <v>5000</v>
          </cell>
          <cell r="K12367" t="str">
            <v>GO</v>
          </cell>
          <cell r="L12367" t="str">
            <v>11879</v>
          </cell>
          <cell r="N12367">
            <v>41395</v>
          </cell>
          <cell r="O12367">
            <v>42856</v>
          </cell>
          <cell r="P12367">
            <v>42856</v>
          </cell>
          <cell r="Q12367" t="str">
            <v>Depository Trust Company</v>
          </cell>
          <cell r="V12367" t="str">
            <v>Y</v>
          </cell>
          <cell r="W12367" t="str">
            <v>Y</v>
          </cell>
        </row>
        <row r="12368">
          <cell r="A12368" t="str">
            <v>809520</v>
          </cell>
          <cell r="B12368" t="str">
            <v>09</v>
          </cell>
          <cell r="D12368">
            <v>9020000</v>
          </cell>
          <cell r="E12368">
            <v>41382</v>
          </cell>
          <cell r="F12368">
            <v>26500000</v>
          </cell>
          <cell r="G12368">
            <v>39316</v>
          </cell>
          <cell r="H12368" t="str">
            <v>COMMUNITY COLLEGE, SERIES 2007B</v>
          </cell>
          <cell r="I12368">
            <v>5000</v>
          </cell>
          <cell r="K12368" t="str">
            <v>GO</v>
          </cell>
          <cell r="L12368" t="str">
            <v>11879</v>
          </cell>
          <cell r="N12368">
            <v>41395</v>
          </cell>
          <cell r="O12368">
            <v>42856</v>
          </cell>
          <cell r="P12368">
            <v>42856</v>
          </cell>
          <cell r="Q12368" t="str">
            <v>Depository Trust Company</v>
          </cell>
          <cell r="V12368" t="str">
            <v>Y</v>
          </cell>
          <cell r="W12368" t="str">
            <v>Y</v>
          </cell>
        </row>
        <row r="12369">
          <cell r="A12369" t="str">
            <v>809526</v>
          </cell>
          <cell r="B12369" t="str">
            <v>136</v>
          </cell>
          <cell r="D12369">
            <v>8484924.3399999999</v>
          </cell>
          <cell r="E12369">
            <v>42550</v>
          </cell>
          <cell r="F12369">
            <v>16969848</v>
          </cell>
          <cell r="G12369">
            <v>38818</v>
          </cell>
          <cell r="H12369" t="str">
            <v>E-SRF-T-02-0124, SEWER</v>
          </cell>
          <cell r="I12369">
            <v>0</v>
          </cell>
          <cell r="K12369" t="str">
            <v>RL</v>
          </cell>
          <cell r="L12369" t="str">
            <v>13107</v>
          </cell>
          <cell r="N12369">
            <v>42550</v>
          </cell>
          <cell r="P12369">
            <v>42550</v>
          </cell>
          <cell r="Q12369" t="str">
            <v>NC DEQ - DWI Clean Water 1633 Mail Service Center Raleigh NC 27699-1633</v>
          </cell>
          <cell r="W12369" t="str">
            <v>Y</v>
          </cell>
        </row>
        <row r="12370">
          <cell r="A12370" t="str">
            <v>809529</v>
          </cell>
          <cell r="B12370" t="str">
            <v>357</v>
          </cell>
          <cell r="D12370">
            <v>5523816.8300000001</v>
          </cell>
          <cell r="E12370">
            <v>42339</v>
          </cell>
          <cell r="F12370">
            <v>8000000</v>
          </cell>
          <cell r="G12370">
            <v>39252</v>
          </cell>
          <cell r="H12370" t="str">
            <v>WATER RESERVOIR PROJECT</v>
          </cell>
          <cell r="I12370">
            <v>8000000</v>
          </cell>
          <cell r="K12370" t="str">
            <v>IP</v>
          </cell>
          <cell r="L12370" t="str">
            <v>12937</v>
          </cell>
          <cell r="N12370">
            <v>42339</v>
          </cell>
          <cell r="O12370">
            <v>39648</v>
          </cell>
          <cell r="P12370">
            <v>42339</v>
          </cell>
          <cell r="Q12370" t="str">
            <v>Branch Banking &amp; Trust Co.</v>
          </cell>
          <cell r="R12370" t="str">
            <v>REPRICING AFTER 12YRS;2021-28 PYMTS COMPUTED @ CAP;PAY ACCORDING TO CONTRACT TERMS/BANK BILLINGS</v>
          </cell>
          <cell r="W12370" t="str">
            <v>Y</v>
          </cell>
        </row>
        <row r="12371">
          <cell r="A12371" t="str">
            <v>809532</v>
          </cell>
          <cell r="B12371" t="str">
            <v>075</v>
          </cell>
          <cell r="D12371">
            <v>80030000</v>
          </cell>
          <cell r="E12371">
            <v>42887</v>
          </cell>
          <cell r="F12371">
            <v>99995000</v>
          </cell>
          <cell r="G12371">
            <v>39310</v>
          </cell>
          <cell r="H12371" t="str">
            <v>AIRPORT &amp; REFUNDING, SERIES 2007A</v>
          </cell>
          <cell r="I12371">
            <v>5000</v>
          </cell>
          <cell r="K12371" t="str">
            <v>R</v>
          </cell>
          <cell r="L12371" t="str">
            <v>13477</v>
          </cell>
          <cell r="M12371" t="str">
            <v>7196</v>
          </cell>
          <cell r="N12371">
            <v>42917</v>
          </cell>
          <cell r="O12371">
            <v>42917</v>
          </cell>
          <cell r="P12371">
            <v>42917</v>
          </cell>
          <cell r="Q12371" t="str">
            <v>Depository Trust Company thru U.S. Bank, N. A.</v>
          </cell>
          <cell r="V12371" t="str">
            <v>Y</v>
          </cell>
          <cell r="X12371" t="str">
            <v>Y</v>
          </cell>
        </row>
        <row r="12372">
          <cell r="A12372" t="str">
            <v>809533</v>
          </cell>
          <cell r="B12372" t="str">
            <v>1749</v>
          </cell>
          <cell r="D12372">
            <v>5459689.1799999997</v>
          </cell>
          <cell r="E12372">
            <v>41135</v>
          </cell>
          <cell r="F12372">
            <v>7100000</v>
          </cell>
          <cell r="G12372">
            <v>39308</v>
          </cell>
          <cell r="H12372" t="str">
            <v>COMBINED ENTERPRISE SYSTEM, SERIES 2007</v>
          </cell>
          <cell r="I12372">
            <v>0</v>
          </cell>
          <cell r="K12372" t="str">
            <v>R</v>
          </cell>
          <cell r="L12372" t="str">
            <v>11598</v>
          </cell>
          <cell r="N12372">
            <v>41214</v>
          </cell>
          <cell r="O12372">
            <v>39308</v>
          </cell>
          <cell r="P12372">
            <v>41214</v>
          </cell>
          <cell r="Q12372" t="str">
            <v>Branch Banking &amp; Trust Co.</v>
          </cell>
          <cell r="W12372" t="str">
            <v>Y</v>
          </cell>
        </row>
        <row r="12373">
          <cell r="A12373" t="str">
            <v>809534</v>
          </cell>
          <cell r="B12373" t="str">
            <v>075</v>
          </cell>
          <cell r="D12373">
            <v>18770000</v>
          </cell>
          <cell r="E12373">
            <v>42887</v>
          </cell>
          <cell r="F12373">
            <v>47570000</v>
          </cell>
          <cell r="G12373">
            <v>39310</v>
          </cell>
          <cell r="H12373" t="str">
            <v>AIRPORT, SERIES 2007B (CHARLOTTE-DOUGLAS)</v>
          </cell>
          <cell r="I12373">
            <v>5000</v>
          </cell>
          <cell r="K12373" t="str">
            <v>R</v>
          </cell>
          <cell r="L12373" t="str">
            <v>13477</v>
          </cell>
          <cell r="N12373">
            <v>42887</v>
          </cell>
          <cell r="O12373">
            <v>39329</v>
          </cell>
          <cell r="P12373">
            <v>42887</v>
          </cell>
          <cell r="Q12373" t="str">
            <v>Depository Trust Company thru U.S. Bank, N. A.</v>
          </cell>
          <cell r="R12373" t="str">
            <v>INTEREST DUE MONTHLY; COMPUTED AT 12%;PAY ACCORDING TO CONTRACT TERMS/BANK BILLING</v>
          </cell>
          <cell r="V12373" t="str">
            <v>Y</v>
          </cell>
          <cell r="W12373" t="str">
            <v>Y</v>
          </cell>
          <cell r="Z12373" t="str">
            <v>Y</v>
          </cell>
        </row>
        <row r="12374">
          <cell r="A12374" t="str">
            <v>809535</v>
          </cell>
          <cell r="B12374" t="str">
            <v>10</v>
          </cell>
          <cell r="D12374">
            <v>12315000</v>
          </cell>
          <cell r="E12374">
            <v>42124</v>
          </cell>
          <cell r="F12374">
            <v>22250000</v>
          </cell>
          <cell r="G12374">
            <v>39302</v>
          </cell>
          <cell r="H12374" t="str">
            <v>CERTIFICATES OF PARTICIPATION, SERIES 2007</v>
          </cell>
          <cell r="I12374">
            <v>5000</v>
          </cell>
          <cell r="K12374" t="str">
            <v>IP</v>
          </cell>
          <cell r="L12374" t="str">
            <v>12683</v>
          </cell>
          <cell r="N12374">
            <v>42278</v>
          </cell>
          <cell r="O12374">
            <v>42826</v>
          </cell>
          <cell r="P12374">
            <v>42826</v>
          </cell>
          <cell r="Q12374" t="str">
            <v>Depository Trust Company thru U.S. Bank, N. A.</v>
          </cell>
          <cell r="T12374" t="str">
            <v>Y</v>
          </cell>
          <cell r="V12374" t="str">
            <v>Y</v>
          </cell>
          <cell r="W12374" t="str">
            <v>Y</v>
          </cell>
        </row>
        <row r="12375">
          <cell r="A12375" t="str">
            <v>809536</v>
          </cell>
          <cell r="B12375" t="str">
            <v>61</v>
          </cell>
          <cell r="D12375">
            <v>5905000</v>
          </cell>
          <cell r="E12375">
            <v>42011</v>
          </cell>
          <cell r="F12375">
            <v>10000000</v>
          </cell>
          <cell r="G12375">
            <v>39295</v>
          </cell>
          <cell r="H12375" t="str">
            <v>CERTIFICATES OF PARTICIPATION, SERIES 2007B</v>
          </cell>
          <cell r="I12375">
            <v>5000</v>
          </cell>
          <cell r="K12375" t="str">
            <v>IP</v>
          </cell>
          <cell r="L12375" t="str">
            <v>12566</v>
          </cell>
          <cell r="N12375">
            <v>42036</v>
          </cell>
          <cell r="O12375">
            <v>42767</v>
          </cell>
          <cell r="P12375">
            <v>42767</v>
          </cell>
          <cell r="Q12375" t="str">
            <v>Depository Trust Company thru U.S. Bank, N. A.</v>
          </cell>
          <cell r="T12375" t="str">
            <v>Y</v>
          </cell>
          <cell r="V12375" t="str">
            <v>Y</v>
          </cell>
          <cell r="W12375" t="str">
            <v>Y</v>
          </cell>
        </row>
        <row r="12376">
          <cell r="A12376" t="str">
            <v>809537</v>
          </cell>
          <cell r="B12376" t="str">
            <v>24</v>
          </cell>
          <cell r="D12376">
            <v>28225000</v>
          </cell>
          <cell r="E12376">
            <v>41374</v>
          </cell>
          <cell r="F12376">
            <v>57635000</v>
          </cell>
          <cell r="G12376">
            <v>39316</v>
          </cell>
          <cell r="H12376" t="str">
            <v>CERTIFICATES OF PARTICIPATION, SERIES 2007</v>
          </cell>
          <cell r="I12376">
            <v>5000</v>
          </cell>
          <cell r="K12376" t="str">
            <v>IP</v>
          </cell>
          <cell r="L12376" t="str">
            <v>11870</v>
          </cell>
          <cell r="M12376" t="str">
            <v>9152</v>
          </cell>
          <cell r="N12376">
            <v>41426</v>
          </cell>
          <cell r="O12376">
            <v>42887</v>
          </cell>
          <cell r="P12376">
            <v>42887</v>
          </cell>
          <cell r="Q12376" t="str">
            <v>Depository Trust Company thru Regions Bank, N. A.</v>
          </cell>
          <cell r="T12376" t="str">
            <v>Y</v>
          </cell>
          <cell r="V12376" t="str">
            <v>Y</v>
          </cell>
          <cell r="W12376" t="str">
            <v>Y</v>
          </cell>
          <cell r="X12376" t="str">
            <v>Y</v>
          </cell>
        </row>
        <row r="12377">
          <cell r="A12377" t="str">
            <v>809538</v>
          </cell>
          <cell r="B12377" t="str">
            <v>35</v>
          </cell>
          <cell r="D12377">
            <v>14300000</v>
          </cell>
          <cell r="E12377">
            <v>41380</v>
          </cell>
          <cell r="F12377">
            <v>24900000</v>
          </cell>
          <cell r="G12377">
            <v>39324</v>
          </cell>
          <cell r="H12377" t="str">
            <v>COMMUNITY COLLEGE, SERIES 2007</v>
          </cell>
          <cell r="I12377">
            <v>5000</v>
          </cell>
          <cell r="K12377" t="str">
            <v>GO</v>
          </cell>
          <cell r="L12377" t="str">
            <v>11851</v>
          </cell>
          <cell r="N12377">
            <v>41487</v>
          </cell>
          <cell r="O12377">
            <v>42767</v>
          </cell>
          <cell r="P12377">
            <v>42767</v>
          </cell>
          <cell r="Q12377" t="str">
            <v>Depository Trust Company</v>
          </cell>
          <cell r="V12377" t="str">
            <v>Y</v>
          </cell>
          <cell r="W12377" t="str">
            <v>Y</v>
          </cell>
        </row>
        <row r="12378">
          <cell r="A12378" t="str">
            <v>809539</v>
          </cell>
          <cell r="B12378" t="str">
            <v>89</v>
          </cell>
          <cell r="D12378">
            <v>27000000</v>
          </cell>
          <cell r="E12378">
            <v>41030</v>
          </cell>
          <cell r="F12378">
            <v>90000000</v>
          </cell>
          <cell r="G12378">
            <v>39331</v>
          </cell>
          <cell r="H12378" t="str">
            <v>SCHOOL, SERIES 2007D</v>
          </cell>
          <cell r="I12378">
            <v>5000</v>
          </cell>
          <cell r="K12378" t="str">
            <v>GO</v>
          </cell>
          <cell r="L12378" t="str">
            <v>11427</v>
          </cell>
          <cell r="N12378">
            <v>41153</v>
          </cell>
          <cell r="O12378">
            <v>42795</v>
          </cell>
          <cell r="P12378">
            <v>42795</v>
          </cell>
          <cell r="Q12378" t="str">
            <v>Depository Trust Company</v>
          </cell>
          <cell r="V12378" t="str">
            <v>Y</v>
          </cell>
          <cell r="W12378" t="str">
            <v>Y</v>
          </cell>
        </row>
        <row r="12379">
          <cell r="A12379" t="str">
            <v>809543</v>
          </cell>
          <cell r="B12379" t="str">
            <v>12</v>
          </cell>
          <cell r="D12379">
            <v>7305000</v>
          </cell>
          <cell r="E12379">
            <v>39478</v>
          </cell>
          <cell r="F12379">
            <v>7305000</v>
          </cell>
          <cell r="G12379">
            <v>39311</v>
          </cell>
          <cell r="H12379" t="str">
            <v>LAND</v>
          </cell>
          <cell r="I12379">
            <v>7305000</v>
          </cell>
          <cell r="K12379" t="str">
            <v>IP</v>
          </cell>
          <cell r="L12379" t="str">
            <v>9732</v>
          </cell>
          <cell r="N12379">
            <v>39479</v>
          </cell>
          <cell r="O12379">
            <v>39311</v>
          </cell>
          <cell r="P12379">
            <v>39479</v>
          </cell>
          <cell r="Q12379" t="str">
            <v>Bank of America, N. A.</v>
          </cell>
          <cell r="W12379" t="str">
            <v>Y</v>
          </cell>
        </row>
        <row r="12380">
          <cell r="A12380" t="str">
            <v>809550</v>
          </cell>
          <cell r="B12380" t="str">
            <v>938</v>
          </cell>
          <cell r="D12380">
            <v>121240000</v>
          </cell>
          <cell r="E12380">
            <v>42696</v>
          </cell>
          <cell r="F12380">
            <v>212710000</v>
          </cell>
          <cell r="G12380">
            <v>39322</v>
          </cell>
          <cell r="H12380" t="str">
            <v>HEALTHCARE REVENUE &amp; REFUNDING SERIES 2007A</v>
          </cell>
          <cell r="I12380">
            <v>5000</v>
          </cell>
          <cell r="K12380" t="str">
            <v>R</v>
          </cell>
          <cell r="L12380" t="str">
            <v>13388</v>
          </cell>
          <cell r="M12380" t="str">
            <v>6558,7699</v>
          </cell>
          <cell r="N12380">
            <v>42750</v>
          </cell>
          <cell r="O12380">
            <v>42750</v>
          </cell>
          <cell r="P12380">
            <v>42750</v>
          </cell>
          <cell r="Q12380" t="str">
            <v>Depository Trust Company thru U.S. Bank, N. A.</v>
          </cell>
          <cell r="R12380" t="str">
            <v>FIRST AMENDMENT 10/28/2014</v>
          </cell>
          <cell r="V12380" t="str">
            <v>Y</v>
          </cell>
          <cell r="W12380" t="str">
            <v>Y</v>
          </cell>
          <cell r="X12380" t="str">
            <v>Y</v>
          </cell>
        </row>
        <row r="12381">
          <cell r="A12381" t="str">
            <v>809553</v>
          </cell>
          <cell r="B12381" t="str">
            <v>938</v>
          </cell>
          <cell r="D12381">
            <v>83845000</v>
          </cell>
          <cell r="E12381">
            <v>39322</v>
          </cell>
          <cell r="F12381">
            <v>100000000</v>
          </cell>
          <cell r="G12381">
            <v>38700</v>
          </cell>
          <cell r="H12381" t="str">
            <v>HEALTHCARE, SERIES 2005A</v>
          </cell>
          <cell r="I12381">
            <v>5000</v>
          </cell>
          <cell r="K12381" t="str">
            <v>R</v>
          </cell>
          <cell r="L12381" t="str">
            <v>9552</v>
          </cell>
          <cell r="N12381">
            <v>39462</v>
          </cell>
          <cell r="O12381">
            <v>42019</v>
          </cell>
          <cell r="P12381">
            <v>42019</v>
          </cell>
          <cell r="Q12381" t="str">
            <v>Depository Trust Company thru U.S. Bank, N. A.</v>
          </cell>
          <cell r="R12381" t="str">
            <v>PART 2 OF REFUNDING #8959: $16,155,000 BY #9551 &amp; $83,845,000 BY #9552</v>
          </cell>
          <cell r="V12381" t="str">
            <v>Y</v>
          </cell>
          <cell r="W12381" t="str">
            <v>Y</v>
          </cell>
        </row>
        <row r="12382">
          <cell r="A12382" t="str">
            <v>809559</v>
          </cell>
          <cell r="B12382" t="str">
            <v>938</v>
          </cell>
          <cell r="D12382">
            <v>71200000</v>
          </cell>
          <cell r="E12382">
            <v>39625</v>
          </cell>
          <cell r="F12382">
            <v>71200000</v>
          </cell>
          <cell r="G12382">
            <v>39344</v>
          </cell>
          <cell r="H12382" t="str">
            <v>HEALTHCARE, SERIES 2007I</v>
          </cell>
          <cell r="I12382">
            <v>25000</v>
          </cell>
          <cell r="K12382" t="str">
            <v>R</v>
          </cell>
          <cell r="L12382" t="str">
            <v>9898</v>
          </cell>
          <cell r="N12382">
            <v>39629</v>
          </cell>
          <cell r="O12382">
            <v>39344</v>
          </cell>
          <cell r="P12382">
            <v>39629</v>
          </cell>
          <cell r="Q12382" t="str">
            <v>Depository Trust Company thru U.S. Bank, N. A.</v>
          </cell>
          <cell r="R12382" t="str">
            <v>INTEREST COMPUTED SEMI-ANNUALLY AT 15% CAP;ACTUALLY PAID WEEKLY (MONDAY) (AUCTION)</v>
          </cell>
          <cell r="V12382" t="str">
            <v>Y</v>
          </cell>
          <cell r="W12382" t="str">
            <v>Y</v>
          </cell>
          <cell r="Z12382" t="str">
            <v>Y</v>
          </cell>
        </row>
        <row r="12383">
          <cell r="A12383" t="str">
            <v>809560</v>
          </cell>
          <cell r="B12383" t="str">
            <v>938</v>
          </cell>
          <cell r="D12383">
            <v>76075000</v>
          </cell>
          <cell r="E12383">
            <v>40052</v>
          </cell>
          <cell r="F12383">
            <v>76075000</v>
          </cell>
          <cell r="G12383">
            <v>39344</v>
          </cell>
          <cell r="H12383" t="str">
            <v>HEALTHCARE, SERIES 2007J</v>
          </cell>
          <cell r="I12383">
            <v>25000</v>
          </cell>
          <cell r="K12383" t="str">
            <v>R</v>
          </cell>
          <cell r="L12383" t="str">
            <v>10427</v>
          </cell>
          <cell r="N12383">
            <v>40052</v>
          </cell>
          <cell r="O12383">
            <v>39344</v>
          </cell>
          <cell r="P12383">
            <v>40052</v>
          </cell>
          <cell r="Q12383" t="str">
            <v>Depository Trust Company thru U.S. Bank, N. A.</v>
          </cell>
          <cell r="R12383" t="str">
            <v>INTEREST COMPUTED AT 15% CAP;ACTUALLY PAID WEEKLY (THURSDAY) (AUCTION)</v>
          </cell>
          <cell r="V12383" t="str">
            <v>Y</v>
          </cell>
          <cell r="W12383" t="str">
            <v>Y</v>
          </cell>
          <cell r="Z12383" t="str">
            <v>Y</v>
          </cell>
        </row>
        <row r="12384">
          <cell r="A12384" t="str">
            <v>809561</v>
          </cell>
          <cell r="B12384" t="str">
            <v>938</v>
          </cell>
          <cell r="D12384">
            <v>78225000</v>
          </cell>
          <cell r="E12384">
            <v>40052</v>
          </cell>
          <cell r="F12384">
            <v>78225000</v>
          </cell>
          <cell r="G12384">
            <v>39344</v>
          </cell>
          <cell r="H12384" t="str">
            <v>HEALTHCARE, SERIES 2007K</v>
          </cell>
          <cell r="I12384">
            <v>25000</v>
          </cell>
          <cell r="K12384" t="str">
            <v>R</v>
          </cell>
          <cell r="L12384" t="str">
            <v>10427</v>
          </cell>
          <cell r="N12384">
            <v>40052</v>
          </cell>
          <cell r="O12384">
            <v>39344</v>
          </cell>
          <cell r="P12384">
            <v>40052</v>
          </cell>
          <cell r="Q12384" t="str">
            <v>Depository Trust Company thru U.S. Bank, N. A.</v>
          </cell>
          <cell r="R12384" t="str">
            <v>INTEREST AT 15% CAP;ACTUALLY PD WKLY;FRIDAY (AUCTION)/SWAP RELATED TO NORTHEAST FOR LAST 10 MOS.</v>
          </cell>
          <cell r="V12384" t="str">
            <v>Y</v>
          </cell>
          <cell r="W12384" t="str">
            <v>Y</v>
          </cell>
          <cell r="Z12384" t="str">
            <v>Y</v>
          </cell>
        </row>
        <row r="12385">
          <cell r="A12385" t="str">
            <v>809562</v>
          </cell>
          <cell r="B12385" t="str">
            <v>938</v>
          </cell>
          <cell r="D12385">
            <v>50365000</v>
          </cell>
          <cell r="E12385">
            <v>40052</v>
          </cell>
          <cell r="F12385">
            <v>50365000</v>
          </cell>
          <cell r="G12385">
            <v>39344</v>
          </cell>
          <cell r="H12385" t="str">
            <v>HEALTHCARE REVENUE &amp; REFUNDING SERIES 2007L</v>
          </cell>
          <cell r="I12385">
            <v>25000</v>
          </cell>
          <cell r="K12385" t="str">
            <v>R</v>
          </cell>
          <cell r="L12385" t="str">
            <v>10427</v>
          </cell>
          <cell r="M12385" t="str">
            <v>6194,6195,6196</v>
          </cell>
          <cell r="N12385">
            <v>40052</v>
          </cell>
          <cell r="O12385">
            <v>39344</v>
          </cell>
          <cell r="P12385">
            <v>40052</v>
          </cell>
          <cell r="Q12385" t="str">
            <v>Depository Trust Company thru U.S. Bank, N. A.</v>
          </cell>
          <cell r="R12385" t="str">
            <v>INTEREST COMPUTED AT 12% CAP;ACTUALLY PAID MONTHLY/SWAP RELATED TO NORTHEAST @ 3.695%</v>
          </cell>
          <cell r="V12385" t="str">
            <v>Y</v>
          </cell>
          <cell r="W12385" t="str">
            <v>Y</v>
          </cell>
          <cell r="X12385" t="str">
            <v>Y</v>
          </cell>
          <cell r="Z12385" t="str">
            <v>Y</v>
          </cell>
        </row>
        <row r="12386">
          <cell r="A12386" t="str">
            <v>809563</v>
          </cell>
          <cell r="B12386" t="str">
            <v>89</v>
          </cell>
          <cell r="D12386">
            <v>27690000</v>
          </cell>
          <cell r="E12386">
            <v>40367</v>
          </cell>
          <cell r="F12386">
            <v>55365000</v>
          </cell>
          <cell r="G12386">
            <v>39331</v>
          </cell>
          <cell r="H12386" t="str">
            <v>SCHOOL, SERIES 2007A - VARIABLE RATE</v>
          </cell>
          <cell r="I12386">
            <v>100000</v>
          </cell>
          <cell r="K12386" t="str">
            <v>GO</v>
          </cell>
          <cell r="L12386" t="str">
            <v>10706</v>
          </cell>
          <cell r="N12386">
            <v>40367</v>
          </cell>
          <cell r="O12386">
            <v>39331</v>
          </cell>
          <cell r="P12386">
            <v>40367</v>
          </cell>
          <cell r="Q12386" t="str">
            <v>Depository Trust Company thru Regions Bank, N. A.</v>
          </cell>
          <cell r="R12386" t="str">
            <v>SWAPPED TO FIXED PORTION</v>
          </cell>
          <cell r="V12386" t="str">
            <v>Y</v>
          </cell>
          <cell r="W12386" t="str">
            <v>Y</v>
          </cell>
          <cell r="Z12386" t="str">
            <v>Y</v>
          </cell>
        </row>
        <row r="12387">
          <cell r="A12387" t="str">
            <v>809565</v>
          </cell>
          <cell r="B12387" t="str">
            <v>89</v>
          </cell>
          <cell r="D12387">
            <v>16600000</v>
          </cell>
          <cell r="E12387">
            <v>40367</v>
          </cell>
          <cell r="F12387">
            <v>33220000</v>
          </cell>
          <cell r="G12387">
            <v>39331</v>
          </cell>
          <cell r="H12387" t="str">
            <v>SCHOOL, SERIES 2007B - VARIABLE RATE</v>
          </cell>
          <cell r="I12387">
            <v>100000</v>
          </cell>
          <cell r="K12387" t="str">
            <v>GO</v>
          </cell>
          <cell r="L12387" t="str">
            <v>10706</v>
          </cell>
          <cell r="N12387">
            <v>40367</v>
          </cell>
          <cell r="O12387">
            <v>39331</v>
          </cell>
          <cell r="P12387">
            <v>40367</v>
          </cell>
          <cell r="Q12387" t="str">
            <v>Depository Trust Company thru Regions Bank, N. A.</v>
          </cell>
          <cell r="R12387" t="str">
            <v>SWAPPED TO FIXED PORTION</v>
          </cell>
          <cell r="V12387" t="str">
            <v>Y</v>
          </cell>
          <cell r="W12387" t="str">
            <v>Y</v>
          </cell>
          <cell r="Z12387" t="str">
            <v>Y</v>
          </cell>
        </row>
        <row r="12388">
          <cell r="A12388" t="str">
            <v>809567</v>
          </cell>
          <cell r="B12388" t="str">
            <v>89</v>
          </cell>
          <cell r="D12388">
            <v>11090000</v>
          </cell>
          <cell r="E12388">
            <v>40367</v>
          </cell>
          <cell r="F12388">
            <v>22145000</v>
          </cell>
          <cell r="G12388">
            <v>39331</v>
          </cell>
          <cell r="H12388" t="str">
            <v>SCHOOL, SERIES 2007C - VARIABLE RATE</v>
          </cell>
          <cell r="I12388">
            <v>100000</v>
          </cell>
          <cell r="K12388" t="str">
            <v>GO</v>
          </cell>
          <cell r="L12388" t="str">
            <v>10706</v>
          </cell>
          <cell r="N12388">
            <v>40367</v>
          </cell>
          <cell r="O12388">
            <v>39331</v>
          </cell>
          <cell r="P12388">
            <v>40367</v>
          </cell>
          <cell r="Q12388" t="str">
            <v>Depository Trust Company thru Regions Bank, N. A.</v>
          </cell>
          <cell r="R12388" t="str">
            <v>SWAPPED TO FIXED PORTION</v>
          </cell>
          <cell r="V12388" t="str">
            <v>Y</v>
          </cell>
          <cell r="W12388" t="str">
            <v>Y</v>
          </cell>
          <cell r="Z12388" t="str">
            <v>Y</v>
          </cell>
        </row>
        <row r="12389">
          <cell r="A12389" t="str">
            <v>809569</v>
          </cell>
          <cell r="B12389" t="str">
            <v>70</v>
          </cell>
          <cell r="D12389">
            <v>12775000</v>
          </cell>
          <cell r="E12389">
            <v>42549</v>
          </cell>
          <cell r="F12389">
            <v>20875000</v>
          </cell>
          <cell r="G12389">
            <v>39350</v>
          </cell>
          <cell r="H12389" t="str">
            <v>SCHOOL, SERIES 2007</v>
          </cell>
          <cell r="I12389">
            <v>5000</v>
          </cell>
          <cell r="K12389" t="str">
            <v>GO</v>
          </cell>
          <cell r="L12389" t="str">
            <v>13097</v>
          </cell>
          <cell r="N12389">
            <v>42614</v>
          </cell>
          <cell r="O12389">
            <v>42795</v>
          </cell>
          <cell r="P12389">
            <v>42795</v>
          </cell>
          <cell r="Q12389" t="str">
            <v>Depository Trust Company</v>
          </cell>
          <cell r="V12389" t="str">
            <v>Y</v>
          </cell>
          <cell r="W12389" t="str">
            <v>Y</v>
          </cell>
        </row>
        <row r="12390">
          <cell r="A12390" t="str">
            <v>809579</v>
          </cell>
          <cell r="B12390" t="str">
            <v>75</v>
          </cell>
          <cell r="D12390">
            <v>21025000</v>
          </cell>
          <cell r="E12390">
            <v>41431</v>
          </cell>
          <cell r="F12390">
            <v>36345000</v>
          </cell>
          <cell r="G12390">
            <v>39351</v>
          </cell>
          <cell r="H12390" t="str">
            <v>CERTIFICATES OF PARTICIPATION, SERIES 2007</v>
          </cell>
          <cell r="I12390">
            <v>5000</v>
          </cell>
          <cell r="K12390" t="str">
            <v>IP</v>
          </cell>
          <cell r="L12390" t="str">
            <v>11954</v>
          </cell>
          <cell r="N12390">
            <v>41487</v>
          </cell>
          <cell r="O12390">
            <v>42767</v>
          </cell>
          <cell r="P12390">
            <v>42767</v>
          </cell>
          <cell r="Q12390" t="str">
            <v>Depository Trust Company thru U.S. Bank, N. A.</v>
          </cell>
          <cell r="T12390" t="str">
            <v>Y</v>
          </cell>
          <cell r="V12390" t="str">
            <v>Y</v>
          </cell>
          <cell r="W12390" t="str">
            <v>Y</v>
          </cell>
        </row>
        <row r="12391">
          <cell r="A12391" t="str">
            <v>809580</v>
          </cell>
          <cell r="B12391" t="str">
            <v>97</v>
          </cell>
          <cell r="D12391">
            <v>13800000</v>
          </cell>
          <cell r="E12391">
            <v>42510</v>
          </cell>
          <cell r="F12391">
            <v>18000000</v>
          </cell>
          <cell r="G12391">
            <v>39358</v>
          </cell>
          <cell r="H12391" t="str">
            <v>CERTIFICATES OF PARTICIPATION, SERIES 2007</v>
          </cell>
          <cell r="I12391">
            <v>5000</v>
          </cell>
          <cell r="K12391" t="str">
            <v>IP</v>
          </cell>
          <cell r="L12391" t="str">
            <v>13095</v>
          </cell>
          <cell r="N12391">
            <v>42644</v>
          </cell>
          <cell r="O12391">
            <v>42826</v>
          </cell>
          <cell r="P12391">
            <v>42826</v>
          </cell>
          <cell r="Q12391" t="str">
            <v>Depository Trust Company thru Branch Banking &amp; Trust Co.</v>
          </cell>
          <cell r="T12391" t="str">
            <v>Y</v>
          </cell>
          <cell r="V12391" t="str">
            <v>Y</v>
          </cell>
          <cell r="W12391" t="str">
            <v>Y</v>
          </cell>
        </row>
        <row r="12392">
          <cell r="A12392" t="str">
            <v>809585</v>
          </cell>
          <cell r="B12392" t="str">
            <v>264</v>
          </cell>
          <cell r="D12392">
            <v>4850000</v>
          </cell>
          <cell r="E12392">
            <v>42647</v>
          </cell>
          <cell r="F12392">
            <v>9700000</v>
          </cell>
          <cell r="G12392">
            <v>39371</v>
          </cell>
          <cell r="H12392" t="str">
            <v>PUBLIC IMPROVEMENT, SERIES 2007</v>
          </cell>
          <cell r="I12392">
            <v>5000</v>
          </cell>
          <cell r="K12392" t="str">
            <v>GO</v>
          </cell>
          <cell r="L12392" t="str">
            <v>13213</v>
          </cell>
          <cell r="N12392">
            <v>42705</v>
          </cell>
          <cell r="O12392">
            <v>42887</v>
          </cell>
          <cell r="P12392">
            <v>42887</v>
          </cell>
          <cell r="Q12392" t="str">
            <v>Depository Trust Company</v>
          </cell>
          <cell r="V12392" t="str">
            <v>Y</v>
          </cell>
          <cell r="W12392" t="str">
            <v>Y</v>
          </cell>
        </row>
        <row r="12393">
          <cell r="A12393" t="str">
            <v>809589</v>
          </cell>
          <cell r="B12393" t="str">
            <v>2358</v>
          </cell>
          <cell r="D12393">
            <v>4085000</v>
          </cell>
          <cell r="E12393">
            <v>41817</v>
          </cell>
          <cell r="F12393">
            <v>4350000</v>
          </cell>
          <cell r="G12393">
            <v>39349</v>
          </cell>
          <cell r="H12393" t="str">
            <v>WATER, SERIES 2007C</v>
          </cell>
          <cell r="I12393">
            <v>1000</v>
          </cell>
          <cell r="K12393" t="str">
            <v>GO</v>
          </cell>
          <cell r="L12393" t="str">
            <v>12365</v>
          </cell>
          <cell r="N12393">
            <v>41817</v>
          </cell>
          <cell r="O12393">
            <v>39349</v>
          </cell>
          <cell r="P12393">
            <v>41817</v>
          </cell>
          <cell r="Q12393" t="str">
            <v>Local USDA Office Unless Otherwise Notified</v>
          </cell>
          <cell r="U12393" t="str">
            <v>Y</v>
          </cell>
          <cell r="W12393" t="str">
            <v>Y</v>
          </cell>
        </row>
        <row r="12394">
          <cell r="A12394" t="str">
            <v>809590</v>
          </cell>
          <cell r="B12394" t="str">
            <v>2358</v>
          </cell>
          <cell r="D12394">
            <v>2762000</v>
          </cell>
          <cell r="E12394">
            <v>41817</v>
          </cell>
          <cell r="F12394">
            <v>2940000</v>
          </cell>
          <cell r="G12394">
            <v>39349</v>
          </cell>
          <cell r="H12394" t="str">
            <v>WATER, SERIES 2007D</v>
          </cell>
          <cell r="I12394">
            <v>1000</v>
          </cell>
          <cell r="K12394" t="str">
            <v>GO</v>
          </cell>
          <cell r="L12394" t="str">
            <v>12365</v>
          </cell>
          <cell r="N12394">
            <v>41817</v>
          </cell>
          <cell r="O12394">
            <v>39349</v>
          </cell>
          <cell r="P12394">
            <v>41817</v>
          </cell>
          <cell r="Q12394" t="str">
            <v>Local USDA Office Unless Otherwise Notified</v>
          </cell>
          <cell r="U12394" t="str">
            <v>Y</v>
          </cell>
          <cell r="W12394" t="str">
            <v>Y</v>
          </cell>
        </row>
        <row r="12395">
          <cell r="A12395" t="str">
            <v>809621</v>
          </cell>
          <cell r="B12395" t="str">
            <v>261</v>
          </cell>
          <cell r="D12395">
            <v>9625000</v>
          </cell>
          <cell r="E12395">
            <v>42479</v>
          </cell>
          <cell r="F12395">
            <v>17500000</v>
          </cell>
          <cell r="G12395">
            <v>39378</v>
          </cell>
          <cell r="H12395" t="str">
            <v>GENERAL OBLIGATION, SERIES 2007</v>
          </cell>
          <cell r="I12395">
            <v>5000</v>
          </cell>
          <cell r="K12395" t="str">
            <v>GO</v>
          </cell>
          <cell r="L12395" t="str">
            <v>13020</v>
          </cell>
          <cell r="N12395">
            <v>42644</v>
          </cell>
          <cell r="O12395">
            <v>42826</v>
          </cell>
          <cell r="P12395">
            <v>42826</v>
          </cell>
          <cell r="Q12395" t="str">
            <v>Depository Trust Company</v>
          </cell>
          <cell r="V12395" t="str">
            <v>Y</v>
          </cell>
          <cell r="W12395" t="str">
            <v>Y</v>
          </cell>
        </row>
        <row r="12396">
          <cell r="A12396" t="str">
            <v>809624</v>
          </cell>
          <cell r="B12396" t="str">
            <v>64</v>
          </cell>
          <cell r="D12396">
            <v>20000000</v>
          </cell>
          <cell r="E12396">
            <v>41473</v>
          </cell>
          <cell r="F12396">
            <v>50000000</v>
          </cell>
          <cell r="G12396">
            <v>39385</v>
          </cell>
          <cell r="H12396" t="str">
            <v>SCHOOL, SERIES 2007</v>
          </cell>
          <cell r="I12396">
            <v>5000</v>
          </cell>
          <cell r="K12396" t="str">
            <v>GO</v>
          </cell>
          <cell r="L12396" t="str">
            <v>11986</v>
          </cell>
          <cell r="N12396">
            <v>41487</v>
          </cell>
          <cell r="O12396">
            <v>42767</v>
          </cell>
          <cell r="P12396">
            <v>42767</v>
          </cell>
          <cell r="Q12396" t="str">
            <v>Depository Trust Company</v>
          </cell>
          <cell r="R12396" t="str">
            <v>PARTIAL REFUND BY ISSUES#11986-11988</v>
          </cell>
          <cell r="V12396" t="str">
            <v>Y</v>
          </cell>
          <cell r="W12396" t="str">
            <v>Y</v>
          </cell>
        </row>
        <row r="12397">
          <cell r="A12397" t="str">
            <v>809629</v>
          </cell>
          <cell r="B12397" t="str">
            <v>344</v>
          </cell>
          <cell r="D12397">
            <v>6350348.0099999998</v>
          </cell>
          <cell r="E12397">
            <v>41009</v>
          </cell>
          <cell r="F12397">
            <v>7400000</v>
          </cell>
          <cell r="G12397">
            <v>39372</v>
          </cell>
          <cell r="H12397" t="str">
            <v>COMBINED ENTERPRISE SYSTEM, SERIES 2007</v>
          </cell>
          <cell r="I12397">
            <v>7400000</v>
          </cell>
          <cell r="K12397" t="str">
            <v>R</v>
          </cell>
          <cell r="L12397" t="str">
            <v>11435</v>
          </cell>
          <cell r="N12397">
            <v>41009</v>
          </cell>
          <cell r="O12397">
            <v>39372</v>
          </cell>
          <cell r="P12397">
            <v>41009</v>
          </cell>
          <cell r="Q12397" t="str">
            <v>RBC Centura Bank thru First Citizens Bank &amp; Trust Co.</v>
          </cell>
          <cell r="W12397" t="str">
            <v>Y</v>
          </cell>
        </row>
        <row r="12398">
          <cell r="A12398" t="str">
            <v>809630</v>
          </cell>
          <cell r="B12398" t="str">
            <v>73</v>
          </cell>
          <cell r="D12398">
            <v>11945000</v>
          </cell>
          <cell r="E12398">
            <v>42081</v>
          </cell>
          <cell r="F12398">
            <v>19855000</v>
          </cell>
          <cell r="G12398">
            <v>39386</v>
          </cell>
          <cell r="H12398" t="str">
            <v>CERTIFICATES OF PARTICIPATION, SERIES 2007</v>
          </cell>
          <cell r="I12398">
            <v>5000</v>
          </cell>
          <cell r="K12398" t="str">
            <v>IP</v>
          </cell>
          <cell r="L12398" t="str">
            <v>12662</v>
          </cell>
          <cell r="N12398">
            <v>42095</v>
          </cell>
          <cell r="O12398">
            <v>42826</v>
          </cell>
          <cell r="P12398">
            <v>43191</v>
          </cell>
          <cell r="Q12398" t="str">
            <v>Depository Trust Company thru Bank of New York Trust Co., N. A.</v>
          </cell>
          <cell r="T12398" t="str">
            <v>Y</v>
          </cell>
          <cell r="V12398" t="str">
            <v>Y</v>
          </cell>
          <cell r="W12398" t="str">
            <v>Y</v>
          </cell>
        </row>
        <row r="12399">
          <cell r="A12399" t="str">
            <v>809631</v>
          </cell>
          <cell r="B12399" t="str">
            <v>313</v>
          </cell>
          <cell r="D12399">
            <v>19210000</v>
          </cell>
          <cell r="E12399">
            <v>42424</v>
          </cell>
          <cell r="F12399">
            <v>28930000</v>
          </cell>
          <cell r="G12399">
            <v>39366</v>
          </cell>
          <cell r="H12399" t="str">
            <v>CERTIFICATES OF PARTICIPATION, SERIES 2007</v>
          </cell>
          <cell r="I12399">
            <v>5000</v>
          </cell>
          <cell r="K12399" t="str">
            <v>IP</v>
          </cell>
          <cell r="L12399" t="str">
            <v>13008</v>
          </cell>
          <cell r="N12399">
            <v>42583</v>
          </cell>
          <cell r="O12399">
            <v>42767</v>
          </cell>
          <cell r="P12399">
            <v>42767</v>
          </cell>
          <cell r="Q12399" t="str">
            <v>Depository Trust Company thru Deutsche Bank National Trust Co.</v>
          </cell>
          <cell r="T12399" t="str">
            <v>Y</v>
          </cell>
          <cell r="V12399" t="str">
            <v>Y</v>
          </cell>
          <cell r="W12399" t="str">
            <v>Y</v>
          </cell>
        </row>
        <row r="12400">
          <cell r="A12400" t="str">
            <v>809640</v>
          </cell>
          <cell r="B12400" t="str">
            <v>64</v>
          </cell>
          <cell r="D12400">
            <v>42000000</v>
          </cell>
          <cell r="E12400">
            <v>39695</v>
          </cell>
          <cell r="F12400">
            <v>42000000</v>
          </cell>
          <cell r="G12400">
            <v>39366</v>
          </cell>
          <cell r="H12400" t="str">
            <v>CERTIFICATES OF PARTICIPATION, SERIES 2007</v>
          </cell>
          <cell r="I12400">
            <v>100000</v>
          </cell>
          <cell r="K12400" t="str">
            <v>IP</v>
          </cell>
          <cell r="L12400" t="str">
            <v>9988</v>
          </cell>
          <cell r="N12400">
            <v>39695</v>
          </cell>
          <cell r="O12400">
            <v>39366</v>
          </cell>
          <cell r="P12400">
            <v>39695</v>
          </cell>
          <cell r="Q12400" t="str">
            <v>Depository Trust Company thru First Citizens Bank &amp; Trust Co.</v>
          </cell>
          <cell r="R12400" t="str">
            <v>INTEREST COMPUTED AT CAP;PAY ACCORDING TO TERMS/LENDER BILLINGS(SWAP 3.172% TIL 01/01/2010)</v>
          </cell>
          <cell r="T12400" t="str">
            <v>Y</v>
          </cell>
          <cell r="V12400" t="str">
            <v>Y</v>
          </cell>
          <cell r="W12400" t="str">
            <v>Y</v>
          </cell>
          <cell r="Z12400" t="str">
            <v>Y</v>
          </cell>
        </row>
        <row r="12401">
          <cell r="A12401" t="str">
            <v>809641</v>
          </cell>
          <cell r="B12401" t="str">
            <v>180</v>
          </cell>
          <cell r="D12401">
            <v>2970000</v>
          </cell>
          <cell r="E12401">
            <v>42675</v>
          </cell>
          <cell r="F12401">
            <v>4000000</v>
          </cell>
          <cell r="G12401">
            <v>39392</v>
          </cell>
          <cell r="H12401" t="str">
            <v>PUBLIC IMPROVEMENT, SERIES 2007A</v>
          </cell>
          <cell r="I12401">
            <v>5000</v>
          </cell>
          <cell r="K12401" t="str">
            <v>GO</v>
          </cell>
          <cell r="L12401" t="str">
            <v>13223</v>
          </cell>
          <cell r="N12401">
            <v>42795</v>
          </cell>
          <cell r="O12401">
            <v>42795</v>
          </cell>
          <cell r="P12401">
            <v>42795</v>
          </cell>
          <cell r="Q12401" t="str">
            <v>Depository Trust Company</v>
          </cell>
          <cell r="V12401" t="str">
            <v>Y</v>
          </cell>
          <cell r="W12401" t="str">
            <v>Y</v>
          </cell>
        </row>
        <row r="12402">
          <cell r="A12402" t="str">
            <v>809642</v>
          </cell>
          <cell r="B12402" t="str">
            <v>180</v>
          </cell>
          <cell r="D12402">
            <v>10565000</v>
          </cell>
          <cell r="E12402">
            <v>42675</v>
          </cell>
          <cell r="F12402">
            <v>14600000</v>
          </cell>
          <cell r="G12402">
            <v>39393</v>
          </cell>
          <cell r="H12402" t="str">
            <v>PUBLIC IMPROVEMENT, SERIES 2007B</v>
          </cell>
          <cell r="I12402">
            <v>5000</v>
          </cell>
          <cell r="K12402" t="str">
            <v>GO</v>
          </cell>
          <cell r="L12402" t="str">
            <v>13223</v>
          </cell>
          <cell r="N12402">
            <v>42795</v>
          </cell>
          <cell r="O12402">
            <v>42795</v>
          </cell>
          <cell r="P12402">
            <v>42795</v>
          </cell>
          <cell r="Q12402" t="str">
            <v>Depository Trust Company</v>
          </cell>
          <cell r="V12402" t="str">
            <v>Y</v>
          </cell>
          <cell r="W12402" t="str">
            <v>Y</v>
          </cell>
        </row>
        <row r="12403">
          <cell r="A12403" t="str">
            <v>809643</v>
          </cell>
          <cell r="B12403" t="str">
            <v>11</v>
          </cell>
          <cell r="D12403">
            <v>1499999.98</v>
          </cell>
          <cell r="E12403">
            <v>41518</v>
          </cell>
          <cell r="F12403">
            <v>2500000</v>
          </cell>
          <cell r="G12403">
            <v>39353</v>
          </cell>
          <cell r="H12403" t="str">
            <v>COMMUNITY COLLEGE</v>
          </cell>
          <cell r="I12403">
            <v>2500000</v>
          </cell>
          <cell r="K12403" t="str">
            <v>IP</v>
          </cell>
          <cell r="L12403" t="str">
            <v>12116</v>
          </cell>
          <cell r="N12403">
            <v>41545</v>
          </cell>
          <cell r="O12403">
            <v>39719</v>
          </cell>
          <cell r="P12403">
            <v>41545</v>
          </cell>
          <cell r="Q12403" t="str">
            <v>Branch Banking &amp; Trust Co.</v>
          </cell>
          <cell r="W12403" t="str">
            <v>Y</v>
          </cell>
        </row>
        <row r="12404">
          <cell r="A12404" t="str">
            <v>809652</v>
          </cell>
          <cell r="B12404" t="str">
            <v>426</v>
          </cell>
          <cell r="D12404">
            <v>1250000</v>
          </cell>
          <cell r="E12404">
            <v>39980</v>
          </cell>
          <cell r="F12404">
            <v>1350000</v>
          </cell>
          <cell r="G12404">
            <v>39387</v>
          </cell>
          <cell r="H12404" t="str">
            <v>MUNICIPAL BUILDING</v>
          </cell>
          <cell r="I12404">
            <v>1350000</v>
          </cell>
          <cell r="K12404" t="str">
            <v>IP</v>
          </cell>
          <cell r="L12404" t="str">
            <v>10421</v>
          </cell>
          <cell r="N12404">
            <v>39980</v>
          </cell>
          <cell r="O12404">
            <v>39387</v>
          </cell>
          <cell r="P12404">
            <v>39980</v>
          </cell>
          <cell r="Q12404" t="str">
            <v>Carter Bank &amp; Trust POB1776 Martinsville VA 24115-1776</v>
          </cell>
        </row>
        <row r="12405">
          <cell r="A12405" t="str">
            <v>809657</v>
          </cell>
          <cell r="B12405" t="str">
            <v>425</v>
          </cell>
          <cell r="D12405">
            <v>6960000</v>
          </cell>
          <cell r="E12405">
            <v>42181</v>
          </cell>
          <cell r="F12405">
            <v>14035000</v>
          </cell>
          <cell r="G12405">
            <v>39385</v>
          </cell>
          <cell r="H12405" t="str">
            <v>STORM WATER FEE &amp; REFUNDING, SERIES 2007</v>
          </cell>
          <cell r="I12405">
            <v>5000</v>
          </cell>
          <cell r="K12405" t="str">
            <v>R</v>
          </cell>
          <cell r="L12405" t="str">
            <v>12718</v>
          </cell>
          <cell r="M12405" t="str">
            <v>6536</v>
          </cell>
          <cell r="N12405">
            <v>42339</v>
          </cell>
          <cell r="O12405">
            <v>42887</v>
          </cell>
          <cell r="P12405">
            <v>42887</v>
          </cell>
          <cell r="Q12405" t="str">
            <v>Depository Trust Company thru U.S. Bank, N. A.</v>
          </cell>
          <cell r="V12405" t="str">
            <v>Y</v>
          </cell>
          <cell r="W12405" t="str">
            <v>Y</v>
          </cell>
          <cell r="X12405" t="str">
            <v>Y</v>
          </cell>
        </row>
        <row r="12406">
          <cell r="A12406" t="str">
            <v>809659</v>
          </cell>
          <cell r="B12406" t="str">
            <v>090</v>
          </cell>
          <cell r="D12406">
            <v>6798750</v>
          </cell>
          <cell r="E12406">
            <v>43019</v>
          </cell>
          <cell r="F12406">
            <v>12950000</v>
          </cell>
          <cell r="G12406">
            <v>39395</v>
          </cell>
          <cell r="H12406" t="str">
            <v>AIRPORT &amp; MUNICIPAL BUILDING</v>
          </cell>
          <cell r="I12406">
            <v>12950000</v>
          </cell>
          <cell r="K12406" t="str">
            <v>IP</v>
          </cell>
          <cell r="N12406">
            <v>43019</v>
          </cell>
          <cell r="O12406">
            <v>43048</v>
          </cell>
          <cell r="P12406">
            <v>43019</v>
          </cell>
          <cell r="Q12406" t="str">
            <v>First Charter National Bank</v>
          </cell>
          <cell r="R12406" t="str">
            <v>FIRE STATION</v>
          </cell>
        </row>
        <row r="12407">
          <cell r="A12407" t="str">
            <v>809663</v>
          </cell>
          <cell r="B12407" t="str">
            <v>38</v>
          </cell>
          <cell r="D12407">
            <v>823428</v>
          </cell>
          <cell r="E12407">
            <v>43410</v>
          </cell>
          <cell r="F12407">
            <v>3859760</v>
          </cell>
          <cell r="G12407">
            <v>39399</v>
          </cell>
          <cell r="H12407" t="str">
            <v>SCHOOLS &amp; EQUIPMENT</v>
          </cell>
          <cell r="I12407">
            <v>3859760</v>
          </cell>
          <cell r="K12407" t="str">
            <v>IP</v>
          </cell>
          <cell r="L12407" t="str">
            <v>14097</v>
          </cell>
          <cell r="N12407">
            <v>43410</v>
          </cell>
          <cell r="O12407">
            <v>39399</v>
          </cell>
          <cell r="P12407">
            <v>43410</v>
          </cell>
          <cell r="Q12407" t="str">
            <v>Bank of America, N. A.</v>
          </cell>
          <cell r="W12407" t="str">
            <v>Y</v>
          </cell>
        </row>
        <row r="12408">
          <cell r="A12408" t="str">
            <v>809669</v>
          </cell>
          <cell r="B12408" t="str">
            <v>012</v>
          </cell>
          <cell r="D12408">
            <v>28340000</v>
          </cell>
          <cell r="E12408">
            <v>42166</v>
          </cell>
          <cell r="F12408">
            <v>39025000</v>
          </cell>
          <cell r="G12408">
            <v>39420</v>
          </cell>
          <cell r="H12408" t="str">
            <v>WATER SYSTEM, SERIES 2007</v>
          </cell>
          <cell r="I12408">
            <v>5000</v>
          </cell>
          <cell r="K12408" t="str">
            <v>R</v>
          </cell>
          <cell r="L12408" t="str">
            <v>12720</v>
          </cell>
          <cell r="N12408">
            <v>42217</v>
          </cell>
          <cell r="O12408">
            <v>42948</v>
          </cell>
          <cell r="P12408">
            <v>42948</v>
          </cell>
          <cell r="Q12408" t="str">
            <v>Depository Trust Company thru Bank of New York Trust Co., N. A.</v>
          </cell>
          <cell r="V12408" t="str">
            <v>Y</v>
          </cell>
          <cell r="W12408" t="str">
            <v>Y</v>
          </cell>
        </row>
        <row r="12409">
          <cell r="A12409" t="str">
            <v>809672</v>
          </cell>
          <cell r="B12409" t="str">
            <v>221</v>
          </cell>
          <cell r="D12409">
            <v>2359584.86</v>
          </cell>
          <cell r="E12409">
            <v>42019</v>
          </cell>
          <cell r="F12409">
            <v>3925000</v>
          </cell>
          <cell r="G12409">
            <v>39429</v>
          </cell>
          <cell r="H12409" t="str">
            <v>ELECTRIC</v>
          </cell>
          <cell r="I12409">
            <v>3925000</v>
          </cell>
          <cell r="K12409" t="str">
            <v>IP</v>
          </cell>
          <cell r="L12409" t="str">
            <v>12593</v>
          </cell>
          <cell r="N12409">
            <v>42019</v>
          </cell>
          <cell r="O12409">
            <v>39429</v>
          </cell>
          <cell r="P12409">
            <v>42019</v>
          </cell>
          <cell r="Q12409" t="str">
            <v>Bank of America, N. A.</v>
          </cell>
          <cell r="W12409" t="str">
            <v>Y</v>
          </cell>
        </row>
        <row r="12410">
          <cell r="A12410" t="str">
            <v>809684</v>
          </cell>
          <cell r="B12410" t="str">
            <v>259</v>
          </cell>
          <cell r="D12410">
            <v>22840000</v>
          </cell>
          <cell r="E12410">
            <v>42593</v>
          </cell>
          <cell r="F12410">
            <v>30920000</v>
          </cell>
          <cell r="G12410">
            <v>39457</v>
          </cell>
          <cell r="H12410" t="str">
            <v>COMBINED ENTERPRISE SYSTEM, SERIES 2008A</v>
          </cell>
          <cell r="I12410">
            <v>5000</v>
          </cell>
          <cell r="K12410" t="str">
            <v>R</v>
          </cell>
          <cell r="L12410" t="str">
            <v>13173</v>
          </cell>
          <cell r="N12410">
            <v>42614</v>
          </cell>
          <cell r="O12410">
            <v>43160</v>
          </cell>
          <cell r="P12410">
            <v>43160</v>
          </cell>
          <cell r="Q12410" t="str">
            <v>Depository Trust Company thru Wells Fargo Bank, N. A.</v>
          </cell>
          <cell r="V12410" t="str">
            <v>Y</v>
          </cell>
          <cell r="W12410" t="str">
            <v>Y</v>
          </cell>
        </row>
        <row r="12411">
          <cell r="A12411" t="str">
            <v>809685</v>
          </cell>
          <cell r="B12411" t="str">
            <v>259</v>
          </cell>
          <cell r="D12411">
            <v>12175000</v>
          </cell>
          <cell r="E12411">
            <v>40724</v>
          </cell>
          <cell r="F12411">
            <v>13095000</v>
          </cell>
          <cell r="G12411">
            <v>39457</v>
          </cell>
          <cell r="H12411" t="str">
            <v>COMBINED ENTERPRISE SYSTEM, SERIES 2008B</v>
          </cell>
          <cell r="I12411">
            <v>5000</v>
          </cell>
          <cell r="K12411" t="str">
            <v>R</v>
          </cell>
          <cell r="L12411" t="str">
            <v>11136</v>
          </cell>
          <cell r="N12411">
            <v>40724</v>
          </cell>
          <cell r="O12411">
            <v>40238</v>
          </cell>
          <cell r="P12411">
            <v>40724</v>
          </cell>
          <cell r="Q12411" t="str">
            <v>Bank of New York Trust Co., N. A.</v>
          </cell>
          <cell r="W12411" t="str">
            <v>Y</v>
          </cell>
        </row>
        <row r="12412">
          <cell r="A12412" t="str">
            <v>809686</v>
          </cell>
          <cell r="B12412" t="str">
            <v>2158</v>
          </cell>
          <cell r="D12412">
            <v>27545000</v>
          </cell>
          <cell r="E12412">
            <v>42488</v>
          </cell>
          <cell r="F12412">
            <v>37025000</v>
          </cell>
          <cell r="G12412">
            <v>39458</v>
          </cell>
          <cell r="H12412" t="str">
            <v>COMBINED ENTERPRISE SYSTEM, SERIES 2008A</v>
          </cell>
          <cell r="I12412">
            <v>5000</v>
          </cell>
          <cell r="K12412" t="str">
            <v>R</v>
          </cell>
          <cell r="L12412" t="str">
            <v>13071</v>
          </cell>
          <cell r="M12412" t="str">
            <v>9200,9199</v>
          </cell>
          <cell r="N12412">
            <v>42522</v>
          </cell>
          <cell r="O12412">
            <v>43252</v>
          </cell>
          <cell r="P12412">
            <v>43252</v>
          </cell>
          <cell r="Q12412" t="str">
            <v>Depository Trust Company thru First Citizens Bank &amp; Trust Co.</v>
          </cell>
          <cell r="V12412" t="str">
            <v>Y</v>
          </cell>
          <cell r="W12412" t="str">
            <v>Y</v>
          </cell>
          <cell r="X12412" t="str">
            <v>Y</v>
          </cell>
        </row>
        <row r="12413">
          <cell r="A12413" t="str">
            <v>809688</v>
          </cell>
          <cell r="B12413" t="str">
            <v>261</v>
          </cell>
          <cell r="D12413">
            <v>69470000</v>
          </cell>
          <cell r="E12413">
            <v>42180</v>
          </cell>
          <cell r="F12413">
            <v>80000000</v>
          </cell>
          <cell r="G12413">
            <v>39435</v>
          </cell>
          <cell r="H12413" t="str">
            <v>CERTIFICATES OF PARTICIPATION, SERIES 2007</v>
          </cell>
          <cell r="I12413">
            <v>5000</v>
          </cell>
          <cell r="K12413" t="str">
            <v>IP</v>
          </cell>
          <cell r="L12413" t="str">
            <v>12792</v>
          </cell>
          <cell r="N12413">
            <v>42248</v>
          </cell>
          <cell r="O12413">
            <v>42979</v>
          </cell>
          <cell r="P12413">
            <v>42979</v>
          </cell>
          <cell r="Q12413" t="str">
            <v>Depository Trust Company thru First Citizens Bank &amp; Trust Co.</v>
          </cell>
          <cell r="T12413" t="str">
            <v>Y</v>
          </cell>
          <cell r="V12413" t="str">
            <v>Y</v>
          </cell>
          <cell r="W12413" t="str">
            <v>Y</v>
          </cell>
        </row>
        <row r="12414">
          <cell r="A12414" t="str">
            <v>809691</v>
          </cell>
          <cell r="B12414" t="str">
            <v>80</v>
          </cell>
          <cell r="D12414">
            <v>8365000</v>
          </cell>
          <cell r="E12414">
            <v>41478</v>
          </cell>
          <cell r="F12414">
            <v>14680000</v>
          </cell>
          <cell r="G12414">
            <v>39436</v>
          </cell>
          <cell r="H12414" t="str">
            <v>CERTIFICATES OF PARTICIPATION, SERIES 2007</v>
          </cell>
          <cell r="I12414">
            <v>5000</v>
          </cell>
          <cell r="K12414" t="str">
            <v>IP</v>
          </cell>
          <cell r="L12414" t="str">
            <v>11972</v>
          </cell>
          <cell r="N12414">
            <v>41609</v>
          </cell>
          <cell r="O12414">
            <v>43070</v>
          </cell>
          <cell r="P12414">
            <v>43070</v>
          </cell>
          <cell r="Q12414" t="str">
            <v>Depository Trust Company thru Regions Bank, N. A.</v>
          </cell>
          <cell r="T12414" t="str">
            <v>Y</v>
          </cell>
          <cell r="V12414" t="str">
            <v>Y</v>
          </cell>
          <cell r="W12414" t="str">
            <v>Y</v>
          </cell>
        </row>
        <row r="12415">
          <cell r="A12415" t="str">
            <v>809701</v>
          </cell>
          <cell r="B12415" t="str">
            <v>159</v>
          </cell>
          <cell r="D12415">
            <v>16570000</v>
          </cell>
          <cell r="E12415">
            <v>42663</v>
          </cell>
          <cell r="F12415">
            <v>40220000</v>
          </cell>
          <cell r="G12415">
            <v>39476</v>
          </cell>
          <cell r="H12415" t="str">
            <v>PUBLIC IMPROVEMENT, SERIES 2008A</v>
          </cell>
          <cell r="I12415">
            <v>5000</v>
          </cell>
          <cell r="K12415" t="str">
            <v>GO</v>
          </cell>
          <cell r="L12415" t="str">
            <v>13221</v>
          </cell>
          <cell r="N12415">
            <v>42767</v>
          </cell>
          <cell r="O12415">
            <v>43132</v>
          </cell>
          <cell r="P12415">
            <v>43132</v>
          </cell>
          <cell r="Q12415" t="str">
            <v>Depository Trust Company</v>
          </cell>
          <cell r="V12415" t="str">
            <v>Y</v>
          </cell>
          <cell r="W12415" t="str">
            <v>Y</v>
          </cell>
        </row>
        <row r="12416">
          <cell r="A12416" t="str">
            <v>809703</v>
          </cell>
          <cell r="B12416" t="str">
            <v>59</v>
          </cell>
          <cell r="D12416">
            <v>6000000</v>
          </cell>
          <cell r="E12416">
            <v>41303</v>
          </cell>
          <cell r="F12416">
            <v>12000000</v>
          </cell>
          <cell r="G12416">
            <v>39490</v>
          </cell>
          <cell r="H12416" t="str">
            <v>PARKS &amp; RECREATION, SERIES 2008A</v>
          </cell>
          <cell r="I12416">
            <v>5000</v>
          </cell>
          <cell r="K12416" t="str">
            <v>GO</v>
          </cell>
          <cell r="L12416" t="str">
            <v>11774</v>
          </cell>
          <cell r="N12416">
            <v>41306</v>
          </cell>
          <cell r="O12416">
            <v>43132</v>
          </cell>
          <cell r="P12416">
            <v>43132</v>
          </cell>
          <cell r="Q12416" t="str">
            <v>Depository Trust Company</v>
          </cell>
          <cell r="V12416" t="str">
            <v>Y</v>
          </cell>
          <cell r="W12416" t="str">
            <v>Y</v>
          </cell>
        </row>
        <row r="12417">
          <cell r="A12417" t="str">
            <v>809704</v>
          </cell>
          <cell r="B12417" t="str">
            <v>59</v>
          </cell>
          <cell r="D12417">
            <v>50000000</v>
          </cell>
          <cell r="E12417">
            <v>40253</v>
          </cell>
          <cell r="F12417">
            <v>148500000</v>
          </cell>
          <cell r="G12417">
            <v>39491</v>
          </cell>
          <cell r="H12417" t="str">
            <v>PUBLIC IMPROVEMENT, SERIES 2008B</v>
          </cell>
          <cell r="I12417">
            <v>5000</v>
          </cell>
          <cell r="K12417" t="str">
            <v>GO</v>
          </cell>
          <cell r="L12417" t="str">
            <v>10587</v>
          </cell>
          <cell r="N12417">
            <v>40391</v>
          </cell>
          <cell r="O12417">
            <v>43132</v>
          </cell>
          <cell r="P12417">
            <v>43132</v>
          </cell>
          <cell r="Q12417" t="str">
            <v>Depository Trust Company</v>
          </cell>
          <cell r="V12417" t="str">
            <v>Y</v>
          </cell>
          <cell r="W12417" t="str">
            <v>Y</v>
          </cell>
        </row>
        <row r="12418">
          <cell r="A12418" t="str">
            <v>809707</v>
          </cell>
          <cell r="B12418" t="str">
            <v>09</v>
          </cell>
          <cell r="D12418">
            <v>36140000</v>
          </cell>
          <cell r="E12418">
            <v>42151</v>
          </cell>
          <cell r="F12418">
            <v>52800000</v>
          </cell>
          <cell r="G12418">
            <v>39471</v>
          </cell>
          <cell r="H12418" t="str">
            <v>ENTERPRISE SYSTEMS, SERIES 2008A</v>
          </cell>
          <cell r="I12418">
            <v>5000</v>
          </cell>
          <cell r="K12418" t="str">
            <v>R</v>
          </cell>
          <cell r="L12418" t="str">
            <v>12721</v>
          </cell>
          <cell r="N12418">
            <v>42278</v>
          </cell>
          <cell r="O12418">
            <v>43191</v>
          </cell>
          <cell r="P12418">
            <v>43191</v>
          </cell>
          <cell r="Q12418" t="str">
            <v>Depository Trust Company thru First Citizens Bank &amp; Trust Co.</v>
          </cell>
          <cell r="V12418" t="str">
            <v>Y</v>
          </cell>
          <cell r="W12418" t="str">
            <v>Y</v>
          </cell>
        </row>
        <row r="12419">
          <cell r="A12419" t="str">
            <v>809710</v>
          </cell>
          <cell r="B12419" t="str">
            <v>06</v>
          </cell>
          <cell r="D12419">
            <v>3500000</v>
          </cell>
          <cell r="E12419">
            <v>42937</v>
          </cell>
          <cell r="F12419">
            <v>7000000</v>
          </cell>
          <cell r="G12419">
            <v>39497</v>
          </cell>
          <cell r="H12419" t="str">
            <v>SCHOOL, SERIES 2008</v>
          </cell>
          <cell r="I12419">
            <v>5000</v>
          </cell>
          <cell r="K12419" t="str">
            <v>GO</v>
          </cell>
          <cell r="L12419" t="str">
            <v>13510</v>
          </cell>
          <cell r="N12419">
            <v>42948</v>
          </cell>
          <cell r="O12419">
            <v>43132</v>
          </cell>
          <cell r="P12419">
            <v>43132</v>
          </cell>
          <cell r="Q12419" t="str">
            <v>Depository Trust Company</v>
          </cell>
          <cell r="V12419" t="str">
            <v>Y</v>
          </cell>
          <cell r="W12419" t="str">
            <v>Y</v>
          </cell>
        </row>
        <row r="12420">
          <cell r="A12420" t="str">
            <v>809714</v>
          </cell>
          <cell r="B12420" t="str">
            <v>136</v>
          </cell>
          <cell r="D12420">
            <v>11025000</v>
          </cell>
          <cell r="E12420">
            <v>42550</v>
          </cell>
          <cell r="F12420">
            <v>17025000</v>
          </cell>
          <cell r="G12420">
            <v>39477</v>
          </cell>
          <cell r="H12420" t="str">
            <v>PWC REVENUE, SERIES 2008</v>
          </cell>
          <cell r="I12420">
            <v>5000</v>
          </cell>
          <cell r="K12420" t="str">
            <v>R</v>
          </cell>
          <cell r="L12420" t="str">
            <v>13107</v>
          </cell>
          <cell r="N12420">
            <v>42614</v>
          </cell>
          <cell r="O12420">
            <v>39508</v>
          </cell>
          <cell r="P12420">
            <v>43160</v>
          </cell>
          <cell r="Q12420" t="str">
            <v>Depository Trust Company thru Bank of New York Trust Co., N. A.</v>
          </cell>
          <cell r="R12420" t="str">
            <v>PUBLIC WORKS COMMISSION</v>
          </cell>
          <cell r="V12420" t="str">
            <v>Y</v>
          </cell>
          <cell r="W12420" t="str">
            <v>Y</v>
          </cell>
        </row>
        <row r="12421">
          <cell r="A12421" t="str">
            <v>809715</v>
          </cell>
          <cell r="B12421" t="str">
            <v>553</v>
          </cell>
          <cell r="D12421">
            <v>25415000</v>
          </cell>
          <cell r="E12421">
            <v>42769</v>
          </cell>
          <cell r="F12421">
            <v>33040000</v>
          </cell>
          <cell r="G12421">
            <v>39477</v>
          </cell>
          <cell r="H12421" t="str">
            <v>ENTERPRISE SYSTEM, SERIES 2008A</v>
          </cell>
          <cell r="I12421">
            <v>5000</v>
          </cell>
          <cell r="K12421" t="str">
            <v>R</v>
          </cell>
          <cell r="L12421" t="str">
            <v>13335</v>
          </cell>
          <cell r="N12421">
            <v>42887</v>
          </cell>
          <cell r="O12421">
            <v>43252</v>
          </cell>
          <cell r="P12421">
            <v>43252</v>
          </cell>
          <cell r="Q12421" t="str">
            <v>Depository Trust Company thru U.S. Bank, N. A.</v>
          </cell>
          <cell r="V12421" t="str">
            <v>Y</v>
          </cell>
          <cell r="W12421" t="str">
            <v>Y</v>
          </cell>
        </row>
        <row r="12422">
          <cell r="A12422" t="str">
            <v>809725</v>
          </cell>
          <cell r="B12422" t="str">
            <v>2314</v>
          </cell>
          <cell r="D12422">
            <v>4228000</v>
          </cell>
          <cell r="E12422">
            <v>42270</v>
          </cell>
          <cell r="F12422">
            <v>4564000</v>
          </cell>
          <cell r="G12422">
            <v>39482</v>
          </cell>
          <cell r="H12422" t="str">
            <v>WATER, SERIES 2008</v>
          </cell>
          <cell r="I12422">
            <v>1000</v>
          </cell>
          <cell r="K12422" t="str">
            <v>GO</v>
          </cell>
          <cell r="L12422" t="str">
            <v>12874</v>
          </cell>
          <cell r="N12422">
            <v>42270</v>
          </cell>
          <cell r="O12422">
            <v>39600</v>
          </cell>
          <cell r="P12422">
            <v>42270</v>
          </cell>
          <cell r="Q12422" t="str">
            <v>Local USDA Office Unless Otherwise Notified</v>
          </cell>
          <cell r="U12422" t="str">
            <v>Y</v>
          </cell>
          <cell r="W12422" t="str">
            <v>Y</v>
          </cell>
        </row>
        <row r="12423">
          <cell r="A12423" t="str">
            <v>809732</v>
          </cell>
          <cell r="B12423" t="str">
            <v>12</v>
          </cell>
          <cell r="D12423">
            <v>21105000</v>
          </cell>
          <cell r="E12423">
            <v>42089</v>
          </cell>
          <cell r="F12423">
            <v>46920000</v>
          </cell>
          <cell r="G12423">
            <v>39478</v>
          </cell>
          <cell r="H12423" t="str">
            <v>CERTIFICATES OF PARTICIPATION, SERIES 2008A</v>
          </cell>
          <cell r="I12423">
            <v>5000</v>
          </cell>
          <cell r="K12423" t="str">
            <v>IP</v>
          </cell>
          <cell r="L12423" t="str">
            <v>12653</v>
          </cell>
          <cell r="M12423" t="str">
            <v>9543</v>
          </cell>
          <cell r="N12423">
            <v>42156</v>
          </cell>
          <cell r="O12423">
            <v>43252</v>
          </cell>
          <cell r="P12423">
            <v>43252</v>
          </cell>
          <cell r="Q12423" t="str">
            <v>Depository Trust Company thru Regions Bank, N. A.</v>
          </cell>
          <cell r="R12423" t="str">
            <v>#777777 REFINANCED ISSUE#9543</v>
          </cell>
          <cell r="T12423" t="str">
            <v>Y</v>
          </cell>
          <cell r="V12423" t="str">
            <v>Y</v>
          </cell>
          <cell r="W12423" t="str">
            <v>Y</v>
          </cell>
          <cell r="X12423" t="str">
            <v>Y</v>
          </cell>
        </row>
        <row r="12424">
          <cell r="A12424" t="str">
            <v>809735</v>
          </cell>
          <cell r="B12424" t="str">
            <v>357</v>
          </cell>
          <cell r="D12424">
            <v>5775300.4199999999</v>
          </cell>
          <cell r="E12424">
            <v>42370</v>
          </cell>
          <cell r="F12424">
            <v>8000000</v>
          </cell>
          <cell r="G12424">
            <v>39476</v>
          </cell>
          <cell r="H12424" t="str">
            <v>WATER RESERVOIR PROJECT</v>
          </cell>
          <cell r="I12424">
            <v>8000000</v>
          </cell>
          <cell r="K12424" t="str">
            <v>IP</v>
          </cell>
          <cell r="L12424" t="str">
            <v>12938</v>
          </cell>
          <cell r="N12424">
            <v>42370</v>
          </cell>
          <cell r="O12424">
            <v>39842</v>
          </cell>
          <cell r="P12424">
            <v>42370</v>
          </cell>
          <cell r="Q12424" t="str">
            <v>Branch Banking &amp; Trust Co.</v>
          </cell>
          <cell r="R12424" t="str">
            <v>REPRICING AFTER 12YRS;2021-28 PYMTS COMPUTED @ CAP;PAY ACCORDING TO CONTRACT TERMS/BANK BILLINGS</v>
          </cell>
          <cell r="W12424" t="str">
            <v>Y</v>
          </cell>
        </row>
        <row r="12425">
          <cell r="A12425" t="str">
            <v>809737</v>
          </cell>
          <cell r="B12425" t="str">
            <v>498</v>
          </cell>
          <cell r="D12425">
            <v>2263835</v>
          </cell>
          <cell r="E12425">
            <v>41153</v>
          </cell>
          <cell r="F12425">
            <v>3234053</v>
          </cell>
          <cell r="G12425">
            <v>39498</v>
          </cell>
          <cell r="H12425" t="str">
            <v>MUNICIPAL BUILDING</v>
          </cell>
          <cell r="I12425">
            <v>3234053</v>
          </cell>
          <cell r="K12425" t="str">
            <v>IP</v>
          </cell>
          <cell r="L12425" t="str">
            <v>11631</v>
          </cell>
          <cell r="N12425">
            <v>41178</v>
          </cell>
          <cell r="O12425">
            <v>39498</v>
          </cell>
          <cell r="P12425">
            <v>41178</v>
          </cell>
          <cell r="Q12425" t="str">
            <v>SunTrust Equipment Finance &amp; Leasing Corporation</v>
          </cell>
          <cell r="W12425" t="str">
            <v>Y</v>
          </cell>
        </row>
        <row r="12426">
          <cell r="A12426" t="str">
            <v>809759</v>
          </cell>
          <cell r="B12426" t="str">
            <v>66</v>
          </cell>
          <cell r="D12426">
            <v>24000000</v>
          </cell>
          <cell r="E12426">
            <v>42180</v>
          </cell>
          <cell r="F12426">
            <v>40000000</v>
          </cell>
          <cell r="G12426">
            <v>39539</v>
          </cell>
          <cell r="H12426" t="str">
            <v>SCHOOL, SERIES 2008</v>
          </cell>
          <cell r="I12426">
            <v>5000</v>
          </cell>
          <cell r="K12426" t="str">
            <v>GO</v>
          </cell>
          <cell r="L12426" t="str">
            <v>12714</v>
          </cell>
          <cell r="N12426">
            <v>42278</v>
          </cell>
          <cell r="O12426">
            <v>43191</v>
          </cell>
          <cell r="P12426">
            <v>43191</v>
          </cell>
          <cell r="Q12426" t="str">
            <v>Depository Trust Company</v>
          </cell>
          <cell r="V12426" t="str">
            <v>Y</v>
          </cell>
          <cell r="W12426" t="str">
            <v>Y</v>
          </cell>
        </row>
        <row r="12427">
          <cell r="A12427" t="str">
            <v>809762</v>
          </cell>
          <cell r="B12427" t="str">
            <v>48</v>
          </cell>
          <cell r="D12427">
            <v>62935000</v>
          </cell>
          <cell r="E12427">
            <v>42705</v>
          </cell>
          <cell r="F12427">
            <v>111375000</v>
          </cell>
          <cell r="G12427">
            <v>39527</v>
          </cell>
          <cell r="H12427" t="str">
            <v>CERTIFICATES OF PARTICIPATION, SERIES 2008</v>
          </cell>
          <cell r="I12427">
            <v>5000</v>
          </cell>
          <cell r="K12427" t="str">
            <v>IP</v>
          </cell>
          <cell r="L12427" t="str">
            <v>13336</v>
          </cell>
          <cell r="N12427">
            <v>42887</v>
          </cell>
          <cell r="O12427">
            <v>43252</v>
          </cell>
          <cell r="P12427">
            <v>43252</v>
          </cell>
          <cell r="Q12427" t="str">
            <v>Depository Trust Company thru U.S. Bank, N. A.</v>
          </cell>
          <cell r="T12427" t="str">
            <v>Y</v>
          </cell>
          <cell r="V12427" t="str">
            <v>Y</v>
          </cell>
          <cell r="W12427" t="str">
            <v>Y</v>
          </cell>
        </row>
        <row r="12428">
          <cell r="A12428" t="str">
            <v>809763</v>
          </cell>
          <cell r="B12428" t="str">
            <v>59</v>
          </cell>
          <cell r="D12428">
            <v>60175000</v>
          </cell>
          <cell r="E12428">
            <v>42992</v>
          </cell>
          <cell r="F12428">
            <v>124960000</v>
          </cell>
          <cell r="G12428">
            <v>39468</v>
          </cell>
          <cell r="H12428" t="str">
            <v>CERTIFICATES OF PARTICIPATION, SERIES 2008A</v>
          </cell>
          <cell r="I12428">
            <v>100000</v>
          </cell>
          <cell r="K12428" t="str">
            <v>IP</v>
          </cell>
          <cell r="L12428" t="str">
            <v>13601</v>
          </cell>
          <cell r="N12428">
            <v>42992</v>
          </cell>
          <cell r="O12428">
            <v>39510</v>
          </cell>
          <cell r="P12428">
            <v>42992</v>
          </cell>
          <cell r="Q12428" t="str">
            <v>Depository Trust Company thru U.S. Bank, N. A.</v>
          </cell>
          <cell r="R12428" t="str">
            <v>FLOATING RATE NOTES 3YRS 2/1/13;INTEREST PYMT MONTHLY;COMPUTED AT 10%CAP;PAY ACCORDING TO TERMS</v>
          </cell>
          <cell r="T12428" t="str">
            <v>Y</v>
          </cell>
          <cell r="V12428" t="str">
            <v>Y</v>
          </cell>
          <cell r="W12428" t="str">
            <v>Y</v>
          </cell>
          <cell r="Z12428" t="str">
            <v>Y</v>
          </cell>
        </row>
        <row r="12429">
          <cell r="A12429" t="str">
            <v>809764</v>
          </cell>
          <cell r="B12429" t="str">
            <v>59</v>
          </cell>
          <cell r="D12429">
            <v>15130000</v>
          </cell>
          <cell r="E12429">
            <v>41346</v>
          </cell>
          <cell r="F12429">
            <v>34720000</v>
          </cell>
          <cell r="G12429">
            <v>39492</v>
          </cell>
          <cell r="H12429" t="str">
            <v>CERTIFICATES OF PARTICIPATION, SERIES 2008B</v>
          </cell>
          <cell r="I12429">
            <v>5000</v>
          </cell>
          <cell r="K12429" t="str">
            <v>IP</v>
          </cell>
          <cell r="L12429" t="str">
            <v>11855</v>
          </cell>
          <cell r="N12429">
            <v>41487</v>
          </cell>
          <cell r="O12429">
            <v>43132</v>
          </cell>
          <cell r="P12429">
            <v>43132</v>
          </cell>
          <cell r="Q12429" t="str">
            <v>Depository Trust Company thru Deutsche Bank National Trust Co.</v>
          </cell>
          <cell r="T12429" t="str">
            <v>Y</v>
          </cell>
          <cell r="V12429" t="str">
            <v>Y</v>
          </cell>
          <cell r="W12429" t="str">
            <v>Y</v>
          </cell>
        </row>
        <row r="12430">
          <cell r="A12430" t="str">
            <v>809767</v>
          </cell>
          <cell r="B12430" t="str">
            <v>25</v>
          </cell>
          <cell r="D12430">
            <v>17500000</v>
          </cell>
          <cell r="E12430">
            <v>40738</v>
          </cell>
          <cell r="F12430">
            <v>20000000</v>
          </cell>
          <cell r="G12430">
            <v>39521</v>
          </cell>
          <cell r="H12430" t="str">
            <v>SCHOOLS</v>
          </cell>
          <cell r="I12430">
            <v>20000000</v>
          </cell>
          <cell r="K12430" t="str">
            <v>IP</v>
          </cell>
          <cell r="L12430" t="str">
            <v>11156</v>
          </cell>
          <cell r="N12430">
            <v>40738</v>
          </cell>
          <cell r="O12430">
            <v>39521</v>
          </cell>
          <cell r="P12430">
            <v>40738</v>
          </cell>
          <cell r="Q12430" t="str">
            <v>RBC Centura Bank</v>
          </cell>
          <cell r="W12430" t="str">
            <v>Y</v>
          </cell>
        </row>
        <row r="12431">
          <cell r="A12431" t="str">
            <v>809769</v>
          </cell>
          <cell r="B12431" t="str">
            <v>31</v>
          </cell>
          <cell r="D12431">
            <v>8100000</v>
          </cell>
          <cell r="E12431">
            <v>42194</v>
          </cell>
          <cell r="F12431">
            <v>12100000</v>
          </cell>
          <cell r="G12431">
            <v>39546</v>
          </cell>
          <cell r="H12431" t="str">
            <v>PUBLIC IMPROVEMENT, SERIES 2008A</v>
          </cell>
          <cell r="I12431">
            <v>5000</v>
          </cell>
          <cell r="K12431" t="str">
            <v>GO</v>
          </cell>
          <cell r="L12431" t="str">
            <v>12766</v>
          </cell>
          <cell r="N12431">
            <v>42278</v>
          </cell>
          <cell r="O12431">
            <v>43191</v>
          </cell>
          <cell r="P12431">
            <v>43191</v>
          </cell>
          <cell r="Q12431" t="str">
            <v>Depository Trust Company</v>
          </cell>
          <cell r="V12431" t="str">
            <v>Y</v>
          </cell>
          <cell r="W12431" t="str">
            <v>Y</v>
          </cell>
        </row>
        <row r="12432">
          <cell r="A12432" t="str">
            <v>809770</v>
          </cell>
          <cell r="B12432" t="str">
            <v>31</v>
          </cell>
          <cell r="D12432">
            <v>23590000</v>
          </cell>
          <cell r="E12432">
            <v>42194</v>
          </cell>
          <cell r="F12432">
            <v>34090000</v>
          </cell>
          <cell r="G12432">
            <v>39547</v>
          </cell>
          <cell r="H12432" t="str">
            <v>SCHOOLS, SERIES 2008B</v>
          </cell>
          <cell r="I12432">
            <v>5000</v>
          </cell>
          <cell r="K12432" t="str">
            <v>GO</v>
          </cell>
          <cell r="L12432" t="str">
            <v>12766</v>
          </cell>
          <cell r="N12432">
            <v>42278</v>
          </cell>
          <cell r="O12432">
            <v>43191</v>
          </cell>
          <cell r="P12432">
            <v>43191</v>
          </cell>
          <cell r="Q12432" t="str">
            <v>Depository Trust Company</v>
          </cell>
          <cell r="V12432" t="str">
            <v>Y</v>
          </cell>
          <cell r="W12432" t="str">
            <v>Y</v>
          </cell>
        </row>
        <row r="12433">
          <cell r="A12433" t="str">
            <v>809778</v>
          </cell>
          <cell r="B12433" t="str">
            <v>26</v>
          </cell>
          <cell r="D12433">
            <v>15915000</v>
          </cell>
          <cell r="E12433">
            <v>42036</v>
          </cell>
          <cell r="F12433">
            <v>19000000</v>
          </cell>
          <cell r="G12433">
            <v>39527</v>
          </cell>
          <cell r="H12433" t="str">
            <v>WATER SYSTEM, SERIES 2008</v>
          </cell>
          <cell r="I12433">
            <v>19000000</v>
          </cell>
          <cell r="K12433" t="str">
            <v>R</v>
          </cell>
          <cell r="L12433" t="str">
            <v>12586</v>
          </cell>
          <cell r="N12433">
            <v>41927</v>
          </cell>
          <cell r="O12433">
            <v>39527</v>
          </cell>
          <cell r="P12433">
            <v>42036</v>
          </cell>
          <cell r="Q12433" t="str">
            <v>Branch Banking &amp; Trust Co.</v>
          </cell>
          <cell r="R12433" t="str">
            <v>REFINANCED 10/15/14 BY ISSUE#12586;REFINANCED BY ISSUE#12587 2/1/2015</v>
          </cell>
          <cell r="W12433" t="str">
            <v>Y</v>
          </cell>
        </row>
        <row r="12434">
          <cell r="A12434" t="str">
            <v>809779</v>
          </cell>
          <cell r="B12434" t="str">
            <v>1014</v>
          </cell>
          <cell r="D12434">
            <v>18290000</v>
          </cell>
          <cell r="E12434">
            <v>42159</v>
          </cell>
          <cell r="F12434">
            <v>65000000</v>
          </cell>
          <cell r="G12434">
            <v>39525</v>
          </cell>
          <cell r="H12434" t="str">
            <v>AIRPORT, SERIES 2008A</v>
          </cell>
          <cell r="I12434">
            <v>100000</v>
          </cell>
          <cell r="K12434" t="str">
            <v>R</v>
          </cell>
          <cell r="L12434" t="str">
            <v>12736</v>
          </cell>
          <cell r="N12434">
            <v>42186</v>
          </cell>
          <cell r="O12434">
            <v>39525</v>
          </cell>
          <cell r="P12434">
            <v>42186</v>
          </cell>
          <cell r="Q12434" t="str">
            <v>Depository Trust Company thru Branch Banking &amp; Trust Co.</v>
          </cell>
          <cell r="R12434" t="str">
            <v>INTEREST COMPUTED AT CAP;PAY ACCORDING TO TERMS/LENDER BILLING (MONTHLY PAYMENTS)</v>
          </cell>
          <cell r="W12434" t="str">
            <v>Y</v>
          </cell>
          <cell r="Z12434" t="str">
            <v>Y</v>
          </cell>
        </row>
        <row r="12435">
          <cell r="A12435" t="str">
            <v>809780</v>
          </cell>
          <cell r="B12435" t="str">
            <v>1014</v>
          </cell>
          <cell r="D12435">
            <v>9055000</v>
          </cell>
          <cell r="E12435">
            <v>42159</v>
          </cell>
          <cell r="F12435">
            <v>33115000</v>
          </cell>
          <cell r="G12435">
            <v>39525</v>
          </cell>
          <cell r="H12435" t="str">
            <v>AIRPORT REFUNDING, SERIES 2008B</v>
          </cell>
          <cell r="I12435">
            <v>100000</v>
          </cell>
          <cell r="K12435" t="str">
            <v>R</v>
          </cell>
          <cell r="L12435" t="str">
            <v>12737</v>
          </cell>
          <cell r="M12435" t="str">
            <v>8605</v>
          </cell>
          <cell r="N12435">
            <v>42186</v>
          </cell>
          <cell r="O12435">
            <v>39525</v>
          </cell>
          <cell r="P12435">
            <v>42186</v>
          </cell>
          <cell r="Q12435" t="str">
            <v>Depository Trust Company thru Branch Banking &amp; Trust Co.</v>
          </cell>
          <cell r="R12435" t="str">
            <v>INTEREST COMPUTED AT CAP;PAY ACCORDING TO TERMS/LENDER BILLING (MONTHLY)</v>
          </cell>
          <cell r="W12435" t="str">
            <v>Y</v>
          </cell>
          <cell r="X12435" t="str">
            <v>Y</v>
          </cell>
          <cell r="Z12435" t="str">
            <v>Y</v>
          </cell>
        </row>
        <row r="12436">
          <cell r="A12436" t="str">
            <v>809782</v>
          </cell>
          <cell r="B12436" t="str">
            <v>356</v>
          </cell>
          <cell r="D12436">
            <v>3211402</v>
          </cell>
          <cell r="E12436">
            <v>41310</v>
          </cell>
          <cell r="F12436">
            <v>3835500</v>
          </cell>
          <cell r="G12436">
            <v>39527</v>
          </cell>
          <cell r="H12436" t="str">
            <v>COMBINED ENTERPRISE SYSTEM, SERIES 2008</v>
          </cell>
          <cell r="I12436">
            <v>3835500</v>
          </cell>
          <cell r="K12436" t="str">
            <v>R</v>
          </cell>
          <cell r="L12436" t="str">
            <v>11829</v>
          </cell>
          <cell r="N12436">
            <v>41310</v>
          </cell>
          <cell r="O12436">
            <v>39527</v>
          </cell>
          <cell r="P12436">
            <v>41310</v>
          </cell>
          <cell r="Q12436" t="str">
            <v>B B &amp; T thru U.S. Bank, N.A.</v>
          </cell>
          <cell r="W12436" t="str">
            <v>Y</v>
          </cell>
        </row>
        <row r="12437">
          <cell r="A12437" t="str">
            <v>809794</v>
          </cell>
          <cell r="B12437" t="str">
            <v>313</v>
          </cell>
          <cell r="D12437">
            <v>5013903.91</v>
          </cell>
          <cell r="E12437">
            <v>41550</v>
          </cell>
          <cell r="F12437">
            <v>10114000</v>
          </cell>
          <cell r="G12437">
            <v>39435</v>
          </cell>
          <cell r="H12437" t="str">
            <v>LAND</v>
          </cell>
          <cell r="I12437">
            <v>10114000</v>
          </cell>
          <cell r="K12437" t="str">
            <v>IP</v>
          </cell>
          <cell r="L12437" t="str">
            <v>12089</v>
          </cell>
          <cell r="N12437">
            <v>41550</v>
          </cell>
          <cell r="O12437">
            <v>41262</v>
          </cell>
          <cell r="P12437">
            <v>41550</v>
          </cell>
          <cell r="Q12437" t="str">
            <v>Banc of America Public Capital Corporation</v>
          </cell>
          <cell r="W12437" t="str">
            <v>Y</v>
          </cell>
        </row>
        <row r="12438">
          <cell r="A12438" t="str">
            <v>809795</v>
          </cell>
          <cell r="B12438" t="str">
            <v>154</v>
          </cell>
          <cell r="D12438">
            <v>1750000</v>
          </cell>
          <cell r="E12438">
            <v>42878</v>
          </cell>
          <cell r="F12438">
            <v>3500000</v>
          </cell>
          <cell r="G12438">
            <v>39569</v>
          </cell>
          <cell r="H12438" t="str">
            <v>STREET IMPROVEMENT, SERIES 2008</v>
          </cell>
          <cell r="I12438">
            <v>5000</v>
          </cell>
          <cell r="K12438" t="str">
            <v>GO</v>
          </cell>
          <cell r="L12438" t="str">
            <v>13445</v>
          </cell>
          <cell r="N12438">
            <v>43040</v>
          </cell>
          <cell r="O12438">
            <v>43221</v>
          </cell>
          <cell r="P12438">
            <v>43221</v>
          </cell>
          <cell r="Q12438" t="str">
            <v>Depository Trust Company</v>
          </cell>
          <cell r="V12438" t="str">
            <v>Y</v>
          </cell>
          <cell r="W12438" t="str">
            <v>Y</v>
          </cell>
        </row>
        <row r="12439">
          <cell r="A12439" t="str">
            <v>809797</v>
          </cell>
          <cell r="B12439" t="str">
            <v>1752</v>
          </cell>
          <cell r="D12439">
            <v>19145000</v>
          </cell>
          <cell r="E12439">
            <v>41395</v>
          </cell>
          <cell r="F12439">
            <v>22165000</v>
          </cell>
          <cell r="G12439">
            <v>39569</v>
          </cell>
          <cell r="H12439" t="str">
            <v>SEWERAGE SYSTEM REFUNDING, SERIES 2008B</v>
          </cell>
          <cell r="I12439">
            <v>100000</v>
          </cell>
          <cell r="K12439" t="str">
            <v>R</v>
          </cell>
          <cell r="L12439" t="str">
            <v>11871</v>
          </cell>
          <cell r="M12439" t="str">
            <v>8645</v>
          </cell>
          <cell r="N12439">
            <v>41395</v>
          </cell>
          <cell r="O12439">
            <v>39601</v>
          </cell>
          <cell r="P12439">
            <v>41395</v>
          </cell>
          <cell r="Q12439" t="str">
            <v>Depository Trust Company thru Bank of New York Trust Co., N. A.</v>
          </cell>
          <cell r="R12439" t="str">
            <v>INTEREST COMPUTED AT 25% CAP;ACTUAL PYMTS MONTHLY;PAY ACCORDING TO TERMS/LENDER BILLINGS</v>
          </cell>
          <cell r="W12439" t="str">
            <v>Y</v>
          </cell>
          <cell r="X12439" t="str">
            <v>Y</v>
          </cell>
          <cell r="Z12439" t="str">
            <v>Y</v>
          </cell>
        </row>
        <row r="12440">
          <cell r="A12440" t="str">
            <v>809803</v>
          </cell>
          <cell r="B12440" t="str">
            <v>2323</v>
          </cell>
          <cell r="D12440">
            <v>13355000</v>
          </cell>
          <cell r="E12440">
            <v>42794</v>
          </cell>
          <cell r="F12440">
            <v>15225000</v>
          </cell>
          <cell r="G12440">
            <v>39541</v>
          </cell>
          <cell r="H12440" t="str">
            <v>HEALTH CARE FACILITIES, SERIES 2008</v>
          </cell>
          <cell r="I12440">
            <v>5000</v>
          </cell>
          <cell r="K12440" t="str">
            <v>R</v>
          </cell>
          <cell r="L12440" t="str">
            <v>13330</v>
          </cell>
          <cell r="N12440">
            <v>42826</v>
          </cell>
          <cell r="O12440">
            <v>43191</v>
          </cell>
          <cell r="P12440">
            <v>43191</v>
          </cell>
          <cell r="Q12440" t="str">
            <v>Depository Trust Company thru Bank of New York Trust Co., N. A.</v>
          </cell>
          <cell r="V12440" t="str">
            <v>Y</v>
          </cell>
          <cell r="W12440" t="str">
            <v>Y</v>
          </cell>
        </row>
        <row r="12441">
          <cell r="A12441" t="str">
            <v>809805</v>
          </cell>
          <cell r="B12441" t="str">
            <v>76</v>
          </cell>
          <cell r="D12441">
            <v>16841706.670000002</v>
          </cell>
          <cell r="E12441">
            <v>41130</v>
          </cell>
          <cell r="F12441">
            <v>21000000</v>
          </cell>
          <cell r="G12441">
            <v>39539</v>
          </cell>
          <cell r="H12441" t="str">
            <v>COURTHOUSE &amp; COMMUNITY COLLEGE</v>
          </cell>
          <cell r="I12441">
            <v>21000000</v>
          </cell>
          <cell r="K12441" t="str">
            <v>IP</v>
          </cell>
          <cell r="L12441" t="str">
            <v>11552</v>
          </cell>
          <cell r="N12441">
            <v>41130</v>
          </cell>
          <cell r="O12441">
            <v>39722</v>
          </cell>
          <cell r="P12441">
            <v>41130</v>
          </cell>
          <cell r="Q12441" t="str">
            <v>Branch Banking &amp; Trust Co.</v>
          </cell>
          <cell r="W12441" t="str">
            <v>Y</v>
          </cell>
        </row>
        <row r="12442">
          <cell r="A12442" t="str">
            <v>809806</v>
          </cell>
          <cell r="B12442" t="str">
            <v>09</v>
          </cell>
          <cell r="D12442">
            <v>28626666.66</v>
          </cell>
          <cell r="E12442">
            <v>41001</v>
          </cell>
          <cell r="F12442">
            <v>35500000</v>
          </cell>
          <cell r="G12442">
            <v>39508</v>
          </cell>
          <cell r="H12442" t="str">
            <v>SCHOOLS</v>
          </cell>
          <cell r="I12442">
            <v>35500000</v>
          </cell>
          <cell r="K12442" t="str">
            <v>IP</v>
          </cell>
          <cell r="L12442" t="str">
            <v>11398</v>
          </cell>
          <cell r="N12442">
            <v>41001</v>
          </cell>
          <cell r="O12442">
            <v>39539</v>
          </cell>
          <cell r="P12442">
            <v>41001</v>
          </cell>
          <cell r="Q12442" t="str">
            <v>Branch Banking &amp; Trust Co.</v>
          </cell>
          <cell r="R12442" t="str">
            <v>RATE MODIFICATION 9/17/10</v>
          </cell>
          <cell r="W12442" t="str">
            <v>Y</v>
          </cell>
        </row>
        <row r="12443">
          <cell r="A12443" t="str">
            <v>809810</v>
          </cell>
          <cell r="B12443" t="str">
            <v>94</v>
          </cell>
          <cell r="D12443">
            <v>36000000</v>
          </cell>
          <cell r="E12443">
            <v>41088</v>
          </cell>
          <cell r="F12443">
            <v>45000000</v>
          </cell>
          <cell r="G12443">
            <v>39539</v>
          </cell>
          <cell r="H12443" t="str">
            <v>SCHOOLS</v>
          </cell>
          <cell r="I12443">
            <v>45000000</v>
          </cell>
          <cell r="K12443" t="str">
            <v>IP</v>
          </cell>
          <cell r="L12443" t="str">
            <v>11506</v>
          </cell>
          <cell r="M12443" t="str">
            <v>9313</v>
          </cell>
          <cell r="N12443">
            <v>41088</v>
          </cell>
          <cell r="O12443">
            <v>39600</v>
          </cell>
          <cell r="P12443">
            <v>41088</v>
          </cell>
          <cell r="Q12443" t="str">
            <v>Branch Banking &amp; Trust Co.</v>
          </cell>
          <cell r="R12443" t="str">
            <v>RATE MODIFICATION</v>
          </cell>
          <cell r="W12443" t="str">
            <v>Y</v>
          </cell>
          <cell r="X12443" t="str">
            <v>Y</v>
          </cell>
        </row>
        <row r="12444">
          <cell r="A12444" t="str">
            <v>809811</v>
          </cell>
          <cell r="B12444" t="str">
            <v>94</v>
          </cell>
          <cell r="D12444">
            <v>23529411.760000002</v>
          </cell>
          <cell r="E12444">
            <v>41088</v>
          </cell>
          <cell r="F12444">
            <v>25000000</v>
          </cell>
          <cell r="G12444">
            <v>39539</v>
          </cell>
          <cell r="H12444" t="str">
            <v>SCHOOLS</v>
          </cell>
          <cell r="I12444">
            <v>25000000</v>
          </cell>
          <cell r="K12444" t="str">
            <v>IP</v>
          </cell>
          <cell r="L12444" t="str">
            <v>11507</v>
          </cell>
          <cell r="N12444">
            <v>41088</v>
          </cell>
          <cell r="O12444">
            <v>39600</v>
          </cell>
          <cell r="P12444">
            <v>41088</v>
          </cell>
          <cell r="Q12444" t="str">
            <v>Branch Banking &amp; Trust Co.</v>
          </cell>
          <cell r="R12444" t="str">
            <v>MODIFICATION</v>
          </cell>
          <cell r="W12444" t="str">
            <v>Y</v>
          </cell>
        </row>
        <row r="12445">
          <cell r="A12445" t="str">
            <v>809812</v>
          </cell>
          <cell r="B12445" t="str">
            <v>64</v>
          </cell>
          <cell r="D12445">
            <v>4789422.24</v>
          </cell>
          <cell r="E12445">
            <v>40331</v>
          </cell>
          <cell r="F12445">
            <v>5388100</v>
          </cell>
          <cell r="G12445">
            <v>39545</v>
          </cell>
          <cell r="H12445" t="str">
            <v>LAND</v>
          </cell>
          <cell r="I12445">
            <v>5388100</v>
          </cell>
          <cell r="K12445" t="str">
            <v>IP</v>
          </cell>
          <cell r="L12445" t="str">
            <v>10681</v>
          </cell>
          <cell r="N12445">
            <v>40331</v>
          </cell>
          <cell r="O12445">
            <v>39545</v>
          </cell>
          <cell r="P12445">
            <v>40331</v>
          </cell>
          <cell r="Q12445" t="str">
            <v>SunTrust Equipment Finance &amp; Leasing Corporation</v>
          </cell>
          <cell r="W12445" t="str">
            <v>Y</v>
          </cell>
        </row>
        <row r="12446">
          <cell r="A12446" t="str">
            <v>809813</v>
          </cell>
          <cell r="B12446" t="str">
            <v>64</v>
          </cell>
          <cell r="D12446">
            <v>3033333.32</v>
          </cell>
          <cell r="E12446">
            <v>40331</v>
          </cell>
          <cell r="F12446">
            <v>3500000</v>
          </cell>
          <cell r="G12446">
            <v>39545</v>
          </cell>
          <cell r="H12446" t="str">
            <v>COMMUNITY COLLEGE</v>
          </cell>
          <cell r="I12446">
            <v>3500000</v>
          </cell>
          <cell r="K12446" t="str">
            <v>IP</v>
          </cell>
          <cell r="L12446" t="str">
            <v>10681</v>
          </cell>
          <cell r="N12446">
            <v>40331</v>
          </cell>
          <cell r="O12446">
            <v>39545</v>
          </cell>
          <cell r="P12446">
            <v>40331</v>
          </cell>
          <cell r="Q12446" t="str">
            <v>SunTrust Equipment Finance &amp; Leasing Corporation</v>
          </cell>
          <cell r="W12446" t="str">
            <v>Y</v>
          </cell>
        </row>
        <row r="12447">
          <cell r="A12447" t="str">
            <v>809814</v>
          </cell>
          <cell r="B12447" t="str">
            <v>64</v>
          </cell>
          <cell r="D12447">
            <v>3155525.32</v>
          </cell>
          <cell r="E12447">
            <v>40331</v>
          </cell>
          <cell r="F12447">
            <v>3549966</v>
          </cell>
          <cell r="G12447">
            <v>39545</v>
          </cell>
          <cell r="H12447" t="str">
            <v>COUNTY BUILDING</v>
          </cell>
          <cell r="I12447">
            <v>3549966</v>
          </cell>
          <cell r="K12447" t="str">
            <v>IP</v>
          </cell>
          <cell r="L12447" t="str">
            <v>10681</v>
          </cell>
          <cell r="N12447">
            <v>40331</v>
          </cell>
          <cell r="O12447">
            <v>39545</v>
          </cell>
          <cell r="P12447">
            <v>40331</v>
          </cell>
          <cell r="Q12447" t="str">
            <v>SunTrust Equipment Finance &amp; Leasing Corporation</v>
          </cell>
          <cell r="R12447" t="str">
            <v>FIRE STATION</v>
          </cell>
          <cell r="W12447" t="str">
            <v>Y</v>
          </cell>
        </row>
        <row r="12448">
          <cell r="A12448" t="str">
            <v>809831</v>
          </cell>
          <cell r="B12448" t="str">
            <v>1016</v>
          </cell>
          <cell r="D12448">
            <v>120485000</v>
          </cell>
          <cell r="E12448">
            <v>40423</v>
          </cell>
          <cell r="F12448">
            <v>125000000</v>
          </cell>
          <cell r="G12448">
            <v>39569</v>
          </cell>
          <cell r="H12448" t="str">
            <v>AIRPORT REFUNDING, SERIES 2008A</v>
          </cell>
          <cell r="I12448">
            <v>100000</v>
          </cell>
          <cell r="K12448" t="str">
            <v>R</v>
          </cell>
          <cell r="L12448" t="str">
            <v>10767</v>
          </cell>
          <cell r="M12448" t="str">
            <v>9111,9112</v>
          </cell>
          <cell r="N12448">
            <v>40423</v>
          </cell>
          <cell r="O12448">
            <v>39569</v>
          </cell>
          <cell r="P12448">
            <v>40423</v>
          </cell>
          <cell r="Q12448" t="str">
            <v>Depository Trust Company thru Bank of New York</v>
          </cell>
          <cell r="R12448" t="str">
            <v>VARIABLE RATE BONDS SYNTHETICALLY FIXED @ 4.27%; PAYABLE MONTHLY</v>
          </cell>
          <cell r="V12448" t="str">
            <v>Y</v>
          </cell>
          <cell r="W12448" t="str">
            <v>Y</v>
          </cell>
          <cell r="X12448" t="str">
            <v>Y</v>
          </cell>
          <cell r="Z12448" t="str">
            <v>Y</v>
          </cell>
        </row>
        <row r="12449">
          <cell r="A12449" t="str">
            <v>809832</v>
          </cell>
          <cell r="B12449" t="str">
            <v>1016</v>
          </cell>
          <cell r="D12449">
            <v>96385000</v>
          </cell>
          <cell r="E12449">
            <v>40423</v>
          </cell>
          <cell r="F12449">
            <v>100000000</v>
          </cell>
          <cell r="G12449">
            <v>39569</v>
          </cell>
          <cell r="H12449" t="str">
            <v>AIRPORT REFUNDING, SERIES 2008B</v>
          </cell>
          <cell r="I12449">
            <v>100000</v>
          </cell>
          <cell r="K12449" t="str">
            <v>R</v>
          </cell>
          <cell r="L12449" t="str">
            <v>10767</v>
          </cell>
          <cell r="M12449" t="str">
            <v>9113,9114</v>
          </cell>
          <cell r="N12449">
            <v>40423</v>
          </cell>
          <cell r="O12449">
            <v>39569</v>
          </cell>
          <cell r="P12449">
            <v>40423</v>
          </cell>
          <cell r="Q12449" t="str">
            <v>Depository Trust Company thru Bank of New York</v>
          </cell>
          <cell r="R12449" t="str">
            <v>VARIABLE RATE BONDS 25% SYNTHETICALLY FIXED @ 4.27%;75% SYNTHETICALLY FIXED @4.099%;PAY MONTHLY</v>
          </cell>
          <cell r="V12449" t="str">
            <v>Y</v>
          </cell>
          <cell r="W12449" t="str">
            <v>Y</v>
          </cell>
          <cell r="X12449" t="str">
            <v>Y</v>
          </cell>
          <cell r="Z12449" t="str">
            <v>Y</v>
          </cell>
        </row>
        <row r="12450">
          <cell r="A12450" t="str">
            <v>809834</v>
          </cell>
          <cell r="B12450" t="str">
            <v>62</v>
          </cell>
          <cell r="D12450">
            <v>27460000</v>
          </cell>
          <cell r="E12450">
            <v>42542</v>
          </cell>
          <cell r="F12450">
            <v>40000000</v>
          </cell>
          <cell r="G12450">
            <v>39596</v>
          </cell>
          <cell r="H12450" t="str">
            <v>PUBLIC IMPROVEMENT, SERIES 2008</v>
          </cell>
          <cell r="I12450">
            <v>5000</v>
          </cell>
          <cell r="K12450" t="str">
            <v>GO</v>
          </cell>
          <cell r="L12450" t="str">
            <v>13090</v>
          </cell>
          <cell r="N12450">
            <v>42705</v>
          </cell>
          <cell r="O12450">
            <v>43252</v>
          </cell>
          <cell r="P12450">
            <v>43252</v>
          </cell>
          <cell r="Q12450" t="str">
            <v>Depository Trust Company</v>
          </cell>
          <cell r="V12450" t="str">
            <v>Y</v>
          </cell>
          <cell r="W12450" t="str">
            <v>Y</v>
          </cell>
        </row>
        <row r="12451">
          <cell r="A12451" t="str">
            <v>809838</v>
          </cell>
          <cell r="B12451" t="str">
            <v>425</v>
          </cell>
          <cell r="D12451">
            <v>44500000</v>
          </cell>
          <cell r="E12451">
            <v>42502</v>
          </cell>
          <cell r="F12451">
            <v>46560000</v>
          </cell>
          <cell r="G12451">
            <v>39569</v>
          </cell>
          <cell r="H12451" t="str">
            <v>CERTIFICATES OF PARTICIPATION, SERIES 2008A</v>
          </cell>
          <cell r="I12451">
            <v>5000</v>
          </cell>
          <cell r="K12451" t="str">
            <v>IP</v>
          </cell>
          <cell r="L12451" t="str">
            <v>13106</v>
          </cell>
          <cell r="N12451">
            <v>42522</v>
          </cell>
          <cell r="O12451">
            <v>43252</v>
          </cell>
          <cell r="P12451">
            <v>43252</v>
          </cell>
          <cell r="Q12451" t="str">
            <v>Depository Trust Company thru U.S. Bank, N. A.</v>
          </cell>
          <cell r="T12451" t="str">
            <v>Y</v>
          </cell>
          <cell r="V12451" t="str">
            <v>Y</v>
          </cell>
          <cell r="W12451" t="str">
            <v>Y</v>
          </cell>
        </row>
        <row r="12452">
          <cell r="A12452" t="str">
            <v>809839</v>
          </cell>
          <cell r="B12452" t="str">
            <v>53</v>
          </cell>
          <cell r="D12452">
            <v>22600000</v>
          </cell>
          <cell r="E12452">
            <v>42327</v>
          </cell>
          <cell r="F12452">
            <v>39700000</v>
          </cell>
          <cell r="G12452">
            <v>39602</v>
          </cell>
          <cell r="H12452" t="str">
            <v>SCHOOLS, SERIES 2008</v>
          </cell>
          <cell r="I12452">
            <v>5000</v>
          </cell>
          <cell r="K12452" t="str">
            <v>GO</v>
          </cell>
          <cell r="L12452" t="str">
            <v>12900</v>
          </cell>
          <cell r="N12452">
            <v>42401</v>
          </cell>
          <cell r="O12452">
            <v>43132</v>
          </cell>
          <cell r="P12452">
            <v>43132</v>
          </cell>
          <cell r="Q12452" t="str">
            <v>Depository Trust Company</v>
          </cell>
          <cell r="V12452" t="str">
            <v>Y</v>
          </cell>
          <cell r="W12452" t="str">
            <v>Y</v>
          </cell>
        </row>
        <row r="12453">
          <cell r="A12453" t="str">
            <v>809840</v>
          </cell>
          <cell r="B12453" t="str">
            <v>425</v>
          </cell>
          <cell r="D12453">
            <v>5855000</v>
          </cell>
          <cell r="E12453">
            <v>42502</v>
          </cell>
          <cell r="F12453">
            <v>7190000</v>
          </cell>
          <cell r="G12453">
            <v>39539</v>
          </cell>
          <cell r="H12453" t="str">
            <v>CERTIFICATES OF PARTICIPATION, SERIES 2008B</v>
          </cell>
          <cell r="I12453">
            <v>5000</v>
          </cell>
          <cell r="K12453" t="str">
            <v>IP</v>
          </cell>
          <cell r="L12453" t="str">
            <v>13106</v>
          </cell>
          <cell r="N12453">
            <v>42522</v>
          </cell>
          <cell r="O12453">
            <v>43252</v>
          </cell>
          <cell r="P12453">
            <v>43252</v>
          </cell>
          <cell r="Q12453" t="str">
            <v>PNC Bank, N. A. (formerly RBC Centura Bank)</v>
          </cell>
          <cell r="T12453" t="str">
            <v>Y</v>
          </cell>
          <cell r="W12453" t="str">
            <v>Y</v>
          </cell>
        </row>
        <row r="12454">
          <cell r="A12454" t="str">
            <v>809841</v>
          </cell>
          <cell r="B12454" t="str">
            <v>425</v>
          </cell>
          <cell r="D12454">
            <v>8745000</v>
          </cell>
          <cell r="E12454">
            <v>40276</v>
          </cell>
          <cell r="F12454">
            <v>8745000</v>
          </cell>
          <cell r="G12454">
            <v>39539</v>
          </cell>
          <cell r="H12454" t="str">
            <v>CERTIFICATES OF PARTICIPATION, SERIES 2008C</v>
          </cell>
          <cell r="I12454">
            <v>5000</v>
          </cell>
          <cell r="K12454" t="str">
            <v>IP</v>
          </cell>
          <cell r="L12454" t="str">
            <v>10631</v>
          </cell>
          <cell r="N12454">
            <v>40276</v>
          </cell>
          <cell r="O12454">
            <v>39539</v>
          </cell>
          <cell r="P12454">
            <v>40276</v>
          </cell>
          <cell r="Q12454" t="str">
            <v>RBC Centura Bank</v>
          </cell>
          <cell r="T12454" t="str">
            <v>Y</v>
          </cell>
          <cell r="W12454" t="str">
            <v>Y</v>
          </cell>
          <cell r="Y12454" t="str">
            <v>Y</v>
          </cell>
        </row>
        <row r="12455">
          <cell r="A12455" t="str">
            <v>809842</v>
          </cell>
          <cell r="B12455" t="str">
            <v>425</v>
          </cell>
          <cell r="D12455">
            <v>11410000</v>
          </cell>
          <cell r="E12455">
            <v>41086</v>
          </cell>
          <cell r="F12455">
            <v>14270000</v>
          </cell>
          <cell r="G12455">
            <v>39539</v>
          </cell>
          <cell r="H12455" t="str">
            <v>MUNICIPAL BLDGS, RECREATION &amp; TRANSIT</v>
          </cell>
          <cell r="I12455">
            <v>14270000</v>
          </cell>
          <cell r="K12455" t="str">
            <v>IP</v>
          </cell>
          <cell r="L12455" t="str">
            <v>11512</v>
          </cell>
          <cell r="N12455">
            <v>41086</v>
          </cell>
          <cell r="O12455">
            <v>39539</v>
          </cell>
          <cell r="P12455">
            <v>41086</v>
          </cell>
          <cell r="Q12455" t="str">
            <v>RBC Centura Bank</v>
          </cell>
          <cell r="W12455" t="str">
            <v>Y</v>
          </cell>
        </row>
        <row r="12456">
          <cell r="A12456" t="str">
            <v>809849</v>
          </cell>
          <cell r="B12456" t="str">
            <v>180</v>
          </cell>
          <cell r="D12456">
            <v>9180000</v>
          </cell>
          <cell r="E12456">
            <v>42675</v>
          </cell>
          <cell r="F12456">
            <v>13075000</v>
          </cell>
          <cell r="G12456">
            <v>39609</v>
          </cell>
          <cell r="H12456" t="str">
            <v>PUBLIC IMPROVEMENT, SERIES 2008</v>
          </cell>
          <cell r="I12456">
            <v>5000</v>
          </cell>
          <cell r="K12456" t="str">
            <v>GO</v>
          </cell>
          <cell r="L12456" t="str">
            <v>13223</v>
          </cell>
          <cell r="N12456">
            <v>42795</v>
          </cell>
          <cell r="O12456">
            <v>43160</v>
          </cell>
          <cell r="P12456">
            <v>43160</v>
          </cell>
          <cell r="Q12456" t="str">
            <v>Depository Trust Company</v>
          </cell>
          <cell r="V12456" t="str">
            <v>Y</v>
          </cell>
          <cell r="W12456" t="str">
            <v>Y</v>
          </cell>
        </row>
        <row r="12457">
          <cell r="A12457" t="str">
            <v>809856</v>
          </cell>
          <cell r="B12457" t="str">
            <v>64</v>
          </cell>
          <cell r="D12457">
            <v>10785000</v>
          </cell>
          <cell r="E12457">
            <v>42514</v>
          </cell>
          <cell r="F12457">
            <v>18000000</v>
          </cell>
          <cell r="G12457">
            <v>39616</v>
          </cell>
          <cell r="H12457" t="str">
            <v>PARKS &amp; RECREATION, SERIES 2008</v>
          </cell>
          <cell r="I12457">
            <v>5000</v>
          </cell>
          <cell r="K12457" t="str">
            <v>GO</v>
          </cell>
          <cell r="L12457" t="str">
            <v>13063</v>
          </cell>
          <cell r="N12457">
            <v>42522</v>
          </cell>
          <cell r="O12457">
            <v>43252</v>
          </cell>
          <cell r="P12457">
            <v>43252</v>
          </cell>
          <cell r="Q12457" t="str">
            <v>Depository Trust Company</v>
          </cell>
          <cell r="V12457" t="str">
            <v>Y</v>
          </cell>
          <cell r="W12457" t="str">
            <v>Y</v>
          </cell>
        </row>
        <row r="12458">
          <cell r="A12458" t="str">
            <v>809860</v>
          </cell>
          <cell r="B12458" t="str">
            <v>009</v>
          </cell>
          <cell r="D12458">
            <v>1250000</v>
          </cell>
          <cell r="E12458">
            <v>43228</v>
          </cell>
          <cell r="F12458">
            <v>2500000</v>
          </cell>
          <cell r="G12458">
            <v>39623</v>
          </cell>
          <cell r="H12458" t="str">
            <v>PARKS &amp; RECREATION, SERIES 2008</v>
          </cell>
          <cell r="I12458">
            <v>5000</v>
          </cell>
          <cell r="K12458" t="str">
            <v>GO</v>
          </cell>
          <cell r="L12458" t="str">
            <v>13814</v>
          </cell>
          <cell r="N12458">
            <v>43252</v>
          </cell>
          <cell r="O12458">
            <v>43252</v>
          </cell>
          <cell r="P12458">
            <v>43252</v>
          </cell>
          <cell r="Q12458" t="str">
            <v>Depository Trust Company</v>
          </cell>
          <cell r="V12458" t="str">
            <v>Y</v>
          </cell>
          <cell r="W12458" t="str">
            <v>Y</v>
          </cell>
        </row>
        <row r="12459">
          <cell r="A12459" t="str">
            <v>809861</v>
          </cell>
          <cell r="B12459" t="str">
            <v>190</v>
          </cell>
          <cell r="D12459">
            <v>2975000</v>
          </cell>
          <cell r="E12459">
            <v>42635</v>
          </cell>
          <cell r="F12459">
            <v>5000000</v>
          </cell>
          <cell r="G12459">
            <v>39618</v>
          </cell>
          <cell r="H12459" t="str">
            <v>GENERAL OBLIGATION, SERIES 2008</v>
          </cell>
          <cell r="I12459">
            <v>5000</v>
          </cell>
          <cell r="K12459" t="str">
            <v>GO</v>
          </cell>
          <cell r="L12459" t="str">
            <v>13197</v>
          </cell>
          <cell r="N12459">
            <v>42705</v>
          </cell>
          <cell r="O12459">
            <v>43252</v>
          </cell>
          <cell r="P12459">
            <v>43252</v>
          </cell>
          <cell r="Q12459" t="str">
            <v>Depository Trust Company</v>
          </cell>
          <cell r="V12459" t="str">
            <v>Y</v>
          </cell>
          <cell r="W12459" t="str">
            <v>Y</v>
          </cell>
        </row>
        <row r="12460">
          <cell r="A12460" t="str">
            <v>809862</v>
          </cell>
          <cell r="B12460" t="str">
            <v>42</v>
          </cell>
          <cell r="D12460">
            <v>13500000</v>
          </cell>
          <cell r="E12460">
            <v>40483</v>
          </cell>
          <cell r="F12460">
            <v>15000000</v>
          </cell>
          <cell r="G12460">
            <v>39569</v>
          </cell>
          <cell r="H12460" t="str">
            <v>SCHOOLS</v>
          </cell>
          <cell r="I12460">
            <v>15000000</v>
          </cell>
          <cell r="K12460" t="str">
            <v>IP</v>
          </cell>
          <cell r="L12460" t="str">
            <v>10952</v>
          </cell>
          <cell r="N12460">
            <v>40513</v>
          </cell>
          <cell r="O12460">
            <v>39600</v>
          </cell>
          <cell r="P12460">
            <v>40513</v>
          </cell>
          <cell r="Q12460" t="str">
            <v>Branch Banking &amp; Trust Co.</v>
          </cell>
          <cell r="W12460" t="str">
            <v>Y</v>
          </cell>
        </row>
        <row r="12461">
          <cell r="A12461" t="str">
            <v>809865</v>
          </cell>
          <cell r="B12461" t="str">
            <v>17</v>
          </cell>
          <cell r="D12461">
            <v>18365950</v>
          </cell>
          <cell r="E12461">
            <v>40869</v>
          </cell>
          <cell r="F12461">
            <v>21607000</v>
          </cell>
          <cell r="G12461">
            <v>39598</v>
          </cell>
          <cell r="H12461" t="str">
            <v>SCHOOLS, COMMUNITY COLLEGE</v>
          </cell>
          <cell r="I12461">
            <v>21607000</v>
          </cell>
          <cell r="K12461" t="str">
            <v>IP</v>
          </cell>
          <cell r="L12461" t="str">
            <v>11293</v>
          </cell>
          <cell r="N12461">
            <v>40877</v>
          </cell>
          <cell r="O12461">
            <v>39782</v>
          </cell>
          <cell r="P12461">
            <v>40877</v>
          </cell>
          <cell r="Q12461" t="str">
            <v>Branch Banking &amp; Trust Co.</v>
          </cell>
          <cell r="W12461" t="str">
            <v>Y</v>
          </cell>
        </row>
        <row r="12462">
          <cell r="A12462" t="str">
            <v>809866</v>
          </cell>
          <cell r="B12462" t="str">
            <v>17</v>
          </cell>
          <cell r="D12462">
            <v>6282897.9299999997</v>
          </cell>
          <cell r="E12462">
            <v>40869</v>
          </cell>
          <cell r="F12462">
            <v>7000000</v>
          </cell>
          <cell r="G12462">
            <v>39598</v>
          </cell>
          <cell r="H12462" t="str">
            <v>SEWER</v>
          </cell>
          <cell r="I12462">
            <v>7000000</v>
          </cell>
          <cell r="K12462" t="str">
            <v>IP</v>
          </cell>
          <cell r="L12462" t="str">
            <v>11293</v>
          </cell>
          <cell r="N12462">
            <v>40877</v>
          </cell>
          <cell r="O12462">
            <v>39782</v>
          </cell>
          <cell r="P12462">
            <v>40877</v>
          </cell>
          <cell r="Q12462" t="str">
            <v>Branch Banking &amp; Trust Co.</v>
          </cell>
          <cell r="W12462" t="str">
            <v>Y</v>
          </cell>
        </row>
        <row r="12463">
          <cell r="A12463" t="str">
            <v>809869</v>
          </cell>
          <cell r="B12463" t="str">
            <v>64</v>
          </cell>
          <cell r="D12463">
            <v>5092087.26</v>
          </cell>
          <cell r="E12463">
            <v>40331</v>
          </cell>
          <cell r="F12463">
            <v>8400000</v>
          </cell>
          <cell r="G12463">
            <v>38996</v>
          </cell>
          <cell r="H12463" t="str">
            <v>TELECOMMUNICATION</v>
          </cell>
          <cell r="I12463">
            <v>8400000</v>
          </cell>
          <cell r="K12463" t="str">
            <v>IP</v>
          </cell>
          <cell r="L12463" t="str">
            <v>10681</v>
          </cell>
          <cell r="N12463">
            <v>40331</v>
          </cell>
          <cell r="P12463">
            <v>40331</v>
          </cell>
          <cell r="Q12463" t="str">
            <v>Banc of America Public Capital Corporation</v>
          </cell>
          <cell r="R12463" t="str">
            <v>911 SYSTEM</v>
          </cell>
          <cell r="W12463" t="str">
            <v>Y</v>
          </cell>
        </row>
        <row r="12464">
          <cell r="A12464" t="str">
            <v>809882</v>
          </cell>
          <cell r="B12464" t="str">
            <v>44</v>
          </cell>
          <cell r="D12464">
            <v>7935000</v>
          </cell>
          <cell r="E12464">
            <v>41521</v>
          </cell>
          <cell r="F12464">
            <v>12155000</v>
          </cell>
          <cell r="G12464">
            <v>39610</v>
          </cell>
          <cell r="H12464" t="str">
            <v>HOSPITAL REFUNDING, SERIES 2008</v>
          </cell>
          <cell r="I12464">
            <v>12155000</v>
          </cell>
          <cell r="K12464" t="str">
            <v>R</v>
          </cell>
          <cell r="L12464" t="str">
            <v>12426</v>
          </cell>
          <cell r="M12464" t="str">
            <v>7662</v>
          </cell>
          <cell r="N12464">
            <v>41548</v>
          </cell>
          <cell r="O12464">
            <v>39610</v>
          </cell>
          <cell r="P12464">
            <v>41548</v>
          </cell>
          <cell r="Q12464" t="str">
            <v>Branch Banking &amp; Trust Co.</v>
          </cell>
          <cell r="R12464" t="str">
            <v>MARGARET R. PARDEE MEMORIAL HOPSITAL</v>
          </cell>
          <cell r="W12464" t="str">
            <v>Y</v>
          </cell>
          <cell r="X12464" t="str">
            <v>Y</v>
          </cell>
        </row>
        <row r="12465">
          <cell r="A12465" t="str">
            <v>809887</v>
          </cell>
          <cell r="B12465" t="str">
            <v>1762</v>
          </cell>
          <cell r="D12465">
            <v>20549501.969999999</v>
          </cell>
          <cell r="E12465">
            <v>41074</v>
          </cell>
          <cell r="F12465">
            <v>22178485</v>
          </cell>
          <cell r="G12465">
            <v>39611</v>
          </cell>
          <cell r="H12465" t="str">
            <v>WATER SYSTEM, SERIES 2008</v>
          </cell>
          <cell r="I12465">
            <v>22178485</v>
          </cell>
          <cell r="K12465" t="str">
            <v>R</v>
          </cell>
          <cell r="L12465" t="str">
            <v>11546</v>
          </cell>
          <cell r="N12465">
            <v>41074</v>
          </cell>
          <cell r="O12465">
            <v>39692</v>
          </cell>
          <cell r="P12465">
            <v>41074</v>
          </cell>
          <cell r="Q12465" t="str">
            <v>Branch Banking &amp; Trust Co.</v>
          </cell>
          <cell r="W12465" t="str">
            <v>Y</v>
          </cell>
        </row>
        <row r="12466">
          <cell r="A12466" t="str">
            <v>809888</v>
          </cell>
          <cell r="B12466" t="str">
            <v>25</v>
          </cell>
          <cell r="D12466">
            <v>22525000</v>
          </cell>
          <cell r="E12466">
            <v>40738</v>
          </cell>
          <cell r="F12466">
            <v>26500000</v>
          </cell>
          <cell r="G12466">
            <v>39612</v>
          </cell>
          <cell r="H12466" t="str">
            <v>COUNTY BUILDING</v>
          </cell>
          <cell r="I12466">
            <v>26500000</v>
          </cell>
          <cell r="K12466" t="str">
            <v>IP</v>
          </cell>
          <cell r="L12466" t="str">
            <v>11156</v>
          </cell>
          <cell r="N12466">
            <v>40738</v>
          </cell>
          <cell r="O12466">
            <v>39612</v>
          </cell>
          <cell r="P12466">
            <v>40738</v>
          </cell>
          <cell r="Q12466" t="str">
            <v>RBC Bank (USA)</v>
          </cell>
          <cell r="R12466" t="str">
            <v>PUBLIC HEALTH CENTER</v>
          </cell>
          <cell r="W12466" t="str">
            <v>Y</v>
          </cell>
        </row>
        <row r="12467">
          <cell r="A12467" t="str">
            <v>809895</v>
          </cell>
          <cell r="B12467" t="str">
            <v>70</v>
          </cell>
          <cell r="D12467">
            <v>2040000</v>
          </cell>
          <cell r="E12467">
            <v>41149</v>
          </cell>
          <cell r="F12467">
            <v>3425000</v>
          </cell>
          <cell r="G12467">
            <v>39598</v>
          </cell>
          <cell r="H12467" t="str">
            <v>REFUNDING</v>
          </cell>
          <cell r="I12467">
            <v>5000</v>
          </cell>
          <cell r="K12467" t="str">
            <v>GO</v>
          </cell>
          <cell r="L12467" t="str">
            <v>11676</v>
          </cell>
          <cell r="M12467" t="str">
            <v>6602</v>
          </cell>
          <cell r="N12467">
            <v>41149</v>
          </cell>
          <cell r="P12467">
            <v>41149</v>
          </cell>
          <cell r="Q12467" t="str">
            <v>Branch Banking &amp; Trust Co.</v>
          </cell>
          <cell r="V12467" t="str">
            <v>Y</v>
          </cell>
          <cell r="W12467" t="str">
            <v>Y</v>
          </cell>
          <cell r="X12467" t="str">
            <v>Y</v>
          </cell>
        </row>
        <row r="12468">
          <cell r="A12468" t="str">
            <v>809898</v>
          </cell>
          <cell r="B12468" t="str">
            <v>938</v>
          </cell>
          <cell r="D12468">
            <v>300255000</v>
          </cell>
          <cell r="E12468">
            <v>42696</v>
          </cell>
          <cell r="F12468">
            <v>310500000</v>
          </cell>
          <cell r="G12468">
            <v>39625</v>
          </cell>
          <cell r="H12468" t="str">
            <v>HEALTH CARE REFUNDING, SERIES 2008A</v>
          </cell>
          <cell r="I12468">
            <v>5000</v>
          </cell>
          <cell r="K12468" t="str">
            <v>R</v>
          </cell>
          <cell r="L12468" t="str">
            <v>13388</v>
          </cell>
          <cell r="M12468" t="str">
            <v>6194,6195,6196,8188,8975,9559</v>
          </cell>
          <cell r="N12468">
            <v>42750</v>
          </cell>
          <cell r="P12468">
            <v>43115</v>
          </cell>
          <cell r="Q12468" t="str">
            <v>Depository Trust Company thru U.S. Bank, N. A.</v>
          </cell>
          <cell r="R12468" t="str">
            <v>FIRST AMENDMENT 10/28/2014</v>
          </cell>
          <cell r="V12468" t="str">
            <v>Y</v>
          </cell>
          <cell r="W12468" t="str">
            <v>Y</v>
          </cell>
          <cell r="X12468" t="str">
            <v>Y</v>
          </cell>
        </row>
        <row r="12469">
          <cell r="A12469" t="str">
            <v>809899</v>
          </cell>
          <cell r="B12469" t="str">
            <v>938</v>
          </cell>
          <cell r="D12469">
            <v>23340000</v>
          </cell>
          <cell r="E12469">
            <v>39625</v>
          </cell>
          <cell r="F12469">
            <v>40000000</v>
          </cell>
          <cell r="G12469">
            <v>35257</v>
          </cell>
          <cell r="H12469" t="str">
            <v>VAR RATE DEMAND HEALTH CARE, SERIES 1996B</v>
          </cell>
          <cell r="I12469">
            <v>100000</v>
          </cell>
          <cell r="K12469" t="str">
            <v>R</v>
          </cell>
          <cell r="L12469" t="str">
            <v>9898</v>
          </cell>
          <cell r="N12469">
            <v>39625</v>
          </cell>
          <cell r="P12469">
            <v>39625</v>
          </cell>
          <cell r="Q12469" t="str">
            <v>Depository Trust Company</v>
          </cell>
          <cell r="R12469" t="str">
            <v>2ND ESCROW OF ISSUE#6194;1ST REFUNDING BY #9562</v>
          </cell>
          <cell r="V12469" t="str">
            <v>Y</v>
          </cell>
          <cell r="W12469" t="str">
            <v>Y</v>
          </cell>
          <cell r="X12469" t="str">
            <v>Y</v>
          </cell>
          <cell r="Z12469" t="str">
            <v>Y</v>
          </cell>
        </row>
        <row r="12470">
          <cell r="A12470" t="str">
            <v>809900</v>
          </cell>
          <cell r="B12470" t="str">
            <v>938</v>
          </cell>
          <cell r="D12470">
            <v>23340000</v>
          </cell>
          <cell r="E12470">
            <v>39625</v>
          </cell>
          <cell r="F12470">
            <v>40000000</v>
          </cell>
          <cell r="G12470">
            <v>35257</v>
          </cell>
          <cell r="H12470" t="str">
            <v>VAR RATE DEMAND HEALTH CARE, SERIES 1996C</v>
          </cell>
          <cell r="I12470">
            <v>100000</v>
          </cell>
          <cell r="K12470" t="str">
            <v>R</v>
          </cell>
          <cell r="L12470" t="str">
            <v>9898</v>
          </cell>
          <cell r="N12470">
            <v>35445</v>
          </cell>
          <cell r="P12470">
            <v>39625</v>
          </cell>
          <cell r="Q12470" t="str">
            <v>Depository Trust Company</v>
          </cell>
          <cell r="R12470" t="str">
            <v>2ND ESCROW OF ISSUE#6195;1ST REFUNDING BY #9562</v>
          </cell>
          <cell r="V12470" t="str">
            <v>Y</v>
          </cell>
          <cell r="W12470" t="str">
            <v>Y</v>
          </cell>
          <cell r="X12470" t="str">
            <v>Y</v>
          </cell>
          <cell r="Z12470" t="str">
            <v>Y</v>
          </cell>
        </row>
        <row r="12471">
          <cell r="A12471" t="str">
            <v>809901</v>
          </cell>
          <cell r="B12471" t="str">
            <v>938</v>
          </cell>
          <cell r="D12471">
            <v>23340000</v>
          </cell>
          <cell r="E12471">
            <v>39625</v>
          </cell>
          <cell r="F12471">
            <v>40000000</v>
          </cell>
          <cell r="G12471">
            <v>35257</v>
          </cell>
          <cell r="H12471" t="str">
            <v>VAR RATE DEMAND HEALTH CARE, SERIES 1996D</v>
          </cell>
          <cell r="I12471">
            <v>100000</v>
          </cell>
          <cell r="K12471" t="str">
            <v>R</v>
          </cell>
          <cell r="L12471" t="str">
            <v>9898</v>
          </cell>
          <cell r="N12471">
            <v>39625</v>
          </cell>
          <cell r="P12471">
            <v>39625</v>
          </cell>
          <cell r="Q12471" t="str">
            <v>Depository Trust Company</v>
          </cell>
          <cell r="R12471" t="str">
            <v>2ND ESCROWOF ISSUE#6196;1ST REFUNDING BY#9562</v>
          </cell>
          <cell r="V12471" t="str">
            <v>Y</v>
          </cell>
          <cell r="W12471" t="str">
            <v>Y</v>
          </cell>
          <cell r="X12471" t="str">
            <v>Y</v>
          </cell>
          <cell r="Z12471" t="str">
            <v>Y</v>
          </cell>
        </row>
        <row r="12472">
          <cell r="A12472" t="str">
            <v>809909</v>
          </cell>
          <cell r="B12472" t="str">
            <v>075</v>
          </cell>
          <cell r="D12472">
            <v>30620000</v>
          </cell>
          <cell r="E12472">
            <v>43313</v>
          </cell>
          <cell r="F12472">
            <v>184035000</v>
          </cell>
          <cell r="G12472">
            <v>39604</v>
          </cell>
          <cell r="H12472" t="str">
            <v>REFUNDING, SERIES 2008</v>
          </cell>
          <cell r="I12472">
            <v>5000</v>
          </cell>
          <cell r="K12472" t="str">
            <v>GO</v>
          </cell>
          <cell r="L12472" t="str">
            <v>13895</v>
          </cell>
          <cell r="M12472" t="str">
            <v>6800,7060</v>
          </cell>
          <cell r="N12472">
            <v>43313</v>
          </cell>
          <cell r="O12472">
            <v>43313</v>
          </cell>
          <cell r="P12472">
            <v>43313</v>
          </cell>
          <cell r="Q12472" t="str">
            <v>Depository Trust Company</v>
          </cell>
          <cell r="V12472" t="str">
            <v>Y</v>
          </cell>
          <cell r="W12472" t="str">
            <v>Y</v>
          </cell>
          <cell r="X12472" t="str">
            <v>Y</v>
          </cell>
        </row>
        <row r="12473">
          <cell r="A12473" t="str">
            <v>809911</v>
          </cell>
          <cell r="B12473" t="str">
            <v>180</v>
          </cell>
          <cell r="D12473">
            <v>33465000</v>
          </cell>
          <cell r="E12473">
            <v>42683</v>
          </cell>
          <cell r="F12473">
            <v>41745000</v>
          </cell>
          <cell r="G12473">
            <v>39625</v>
          </cell>
          <cell r="H12473" t="str">
            <v>COMBINED ENTERPRISE SYSTEM, SERIES 2008</v>
          </cell>
          <cell r="I12473">
            <v>5000</v>
          </cell>
          <cell r="K12473" t="str">
            <v>R</v>
          </cell>
          <cell r="L12473" t="str">
            <v>13245</v>
          </cell>
          <cell r="N12473">
            <v>42856</v>
          </cell>
          <cell r="O12473">
            <v>43405</v>
          </cell>
          <cell r="P12473">
            <v>43405</v>
          </cell>
          <cell r="Q12473" t="str">
            <v>Depository Trust Company thru U.S. Bank, N. A.</v>
          </cell>
          <cell r="V12473" t="str">
            <v>Y</v>
          </cell>
          <cell r="W12473" t="str">
            <v>Y</v>
          </cell>
        </row>
        <row r="12474">
          <cell r="A12474" t="str">
            <v>809913</v>
          </cell>
          <cell r="B12474" t="str">
            <v>66</v>
          </cell>
          <cell r="D12474">
            <v>2486250</v>
          </cell>
          <cell r="E12474">
            <v>42156</v>
          </cell>
          <cell r="F12474">
            <v>3825000</v>
          </cell>
          <cell r="G12474">
            <v>39600</v>
          </cell>
          <cell r="H12474" t="str">
            <v>COUNTY BUILDING &amp; JAIL</v>
          </cell>
          <cell r="I12474">
            <v>3825000</v>
          </cell>
          <cell r="K12474" t="str">
            <v>IP</v>
          </cell>
          <cell r="L12474" t="str">
            <v>12741</v>
          </cell>
          <cell r="N12474">
            <v>42156</v>
          </cell>
          <cell r="O12474">
            <v>39783</v>
          </cell>
          <cell r="P12474">
            <v>42156</v>
          </cell>
          <cell r="Q12474" t="str">
            <v>Branch Banking &amp; Trust Co.</v>
          </cell>
          <cell r="W12474" t="str">
            <v>Y</v>
          </cell>
        </row>
        <row r="12475">
          <cell r="A12475" t="str">
            <v>809914</v>
          </cell>
          <cell r="B12475" t="str">
            <v>204</v>
          </cell>
          <cell r="D12475">
            <v>3414662.97</v>
          </cell>
          <cell r="E12475">
            <v>42075</v>
          </cell>
          <cell r="F12475">
            <v>5300000</v>
          </cell>
          <cell r="G12475">
            <v>39623</v>
          </cell>
          <cell r="H12475" t="str">
            <v>COMBINED ENTERPRISE SYSTEM</v>
          </cell>
          <cell r="I12475">
            <v>5300000</v>
          </cell>
          <cell r="K12475" t="str">
            <v>R</v>
          </cell>
          <cell r="L12475" t="str">
            <v>12651</v>
          </cell>
          <cell r="N12475">
            <v>42109</v>
          </cell>
          <cell r="P12475">
            <v>42109</v>
          </cell>
          <cell r="Q12475" t="str">
            <v>Branch Banking &amp; Trust Co.</v>
          </cell>
          <cell r="W12475" t="str">
            <v>Y</v>
          </cell>
        </row>
        <row r="12476">
          <cell r="A12476" t="str">
            <v>809918</v>
          </cell>
          <cell r="B12476" t="str">
            <v>431</v>
          </cell>
          <cell r="D12476">
            <v>20600000</v>
          </cell>
          <cell r="E12476">
            <v>40787</v>
          </cell>
          <cell r="F12476">
            <v>23600000</v>
          </cell>
          <cell r="G12476">
            <v>39600</v>
          </cell>
          <cell r="H12476" t="str">
            <v>VARIOUS PROJECTS 2008</v>
          </cell>
          <cell r="I12476">
            <v>23600000</v>
          </cell>
          <cell r="K12476" t="str">
            <v>IP</v>
          </cell>
          <cell r="L12476" t="str">
            <v>11263</v>
          </cell>
          <cell r="N12476">
            <v>40787</v>
          </cell>
          <cell r="O12476">
            <v>39783</v>
          </cell>
          <cell r="P12476">
            <v>40787</v>
          </cell>
          <cell r="Q12476" t="str">
            <v>Branch Banking &amp; Trust Co.</v>
          </cell>
          <cell r="R12476" t="str">
            <v>MUNICIPAL BLDGS, COLISEUM/STADIUM, LAND &amp; ECONOMIC DEVELOPMENT</v>
          </cell>
          <cell r="W12476" t="str">
            <v>Y</v>
          </cell>
        </row>
        <row r="12477">
          <cell r="A12477" t="str">
            <v>809923</v>
          </cell>
          <cell r="B12477" t="str">
            <v>498</v>
          </cell>
          <cell r="D12477">
            <v>687855.26</v>
          </cell>
          <cell r="E12477">
            <v>41153</v>
          </cell>
          <cell r="F12477">
            <v>874464</v>
          </cell>
          <cell r="G12477">
            <v>39626</v>
          </cell>
          <cell r="H12477" t="str">
            <v>WATER</v>
          </cell>
          <cell r="I12477">
            <v>874464</v>
          </cell>
          <cell r="K12477" t="str">
            <v>IP</v>
          </cell>
          <cell r="L12477" t="str">
            <v>11631</v>
          </cell>
          <cell r="N12477">
            <v>41178</v>
          </cell>
          <cell r="O12477">
            <v>39626</v>
          </cell>
          <cell r="P12477">
            <v>41178</v>
          </cell>
          <cell r="Q12477" t="str">
            <v>Fifth Third Bank</v>
          </cell>
          <cell r="W12477" t="str">
            <v>Y</v>
          </cell>
        </row>
        <row r="12478">
          <cell r="A12478" t="str">
            <v>809924</v>
          </cell>
          <cell r="B12478" t="str">
            <v>090</v>
          </cell>
          <cell r="D12478">
            <v>20790000</v>
          </cell>
          <cell r="E12478">
            <v>42508</v>
          </cell>
          <cell r="F12478">
            <v>27365000</v>
          </cell>
          <cell r="G12478">
            <v>39645</v>
          </cell>
          <cell r="H12478" t="str">
            <v>UTILITIES SYSTEM, SERIES 2008</v>
          </cell>
          <cell r="I12478">
            <v>5000</v>
          </cell>
          <cell r="K12478" t="str">
            <v>R</v>
          </cell>
          <cell r="L12478" t="str">
            <v>13070</v>
          </cell>
          <cell r="N12478">
            <v>42522</v>
          </cell>
          <cell r="O12478">
            <v>43435</v>
          </cell>
          <cell r="P12478">
            <v>43435</v>
          </cell>
          <cell r="Q12478" t="str">
            <v>Depository Trust Company thru Bank of New York Trust Co., N. A.</v>
          </cell>
          <cell r="V12478" t="str">
            <v>Y</v>
          </cell>
          <cell r="W12478" t="str">
            <v>Y</v>
          </cell>
        </row>
        <row r="12479">
          <cell r="A12479" t="str">
            <v>809925</v>
          </cell>
          <cell r="B12479" t="str">
            <v>50</v>
          </cell>
          <cell r="D12479">
            <v>15900000</v>
          </cell>
          <cell r="E12479">
            <v>42115</v>
          </cell>
          <cell r="F12479">
            <v>30300000</v>
          </cell>
          <cell r="G12479">
            <v>39658</v>
          </cell>
          <cell r="H12479" t="str">
            <v>PUBLIC IMPROVEMENT, SERIES 2008</v>
          </cell>
          <cell r="I12479">
            <v>5000</v>
          </cell>
          <cell r="K12479" t="str">
            <v>GO</v>
          </cell>
          <cell r="L12479" t="str">
            <v>12629</v>
          </cell>
          <cell r="N12479">
            <v>42217</v>
          </cell>
          <cell r="O12479">
            <v>43132</v>
          </cell>
          <cell r="P12479">
            <v>43132</v>
          </cell>
          <cell r="Q12479" t="str">
            <v>Depository Trust Company</v>
          </cell>
          <cell r="V12479" t="str">
            <v>Y</v>
          </cell>
          <cell r="W12479" t="str">
            <v>Y</v>
          </cell>
        </row>
        <row r="12480">
          <cell r="A12480" t="str">
            <v>809926</v>
          </cell>
          <cell r="B12480" t="str">
            <v>110</v>
          </cell>
          <cell r="D12480">
            <v>8380000</v>
          </cell>
          <cell r="E12480">
            <v>42067</v>
          </cell>
          <cell r="F12480">
            <v>12350000</v>
          </cell>
          <cell r="G12480">
            <v>39665</v>
          </cell>
          <cell r="H12480" t="str">
            <v>GENERAL OBLIGATION, SERIES 2008A</v>
          </cell>
          <cell r="I12480">
            <v>5000</v>
          </cell>
          <cell r="K12480" t="str">
            <v>GO</v>
          </cell>
          <cell r="L12480" t="str">
            <v>12603</v>
          </cell>
          <cell r="N12480">
            <v>42217</v>
          </cell>
          <cell r="O12480">
            <v>43132</v>
          </cell>
          <cell r="P12480">
            <v>43132</v>
          </cell>
          <cell r="Q12480" t="str">
            <v>Depository Trust Company</v>
          </cell>
          <cell r="V12480" t="str">
            <v>Y</v>
          </cell>
          <cell r="W12480" t="str">
            <v>Y</v>
          </cell>
        </row>
        <row r="12481">
          <cell r="A12481" t="str">
            <v>809927</v>
          </cell>
          <cell r="B12481" t="str">
            <v>110</v>
          </cell>
          <cell r="D12481">
            <v>31540000</v>
          </cell>
          <cell r="E12481">
            <v>42067</v>
          </cell>
          <cell r="F12481">
            <v>46570000</v>
          </cell>
          <cell r="G12481">
            <v>39666</v>
          </cell>
          <cell r="H12481" t="str">
            <v>GENERAL OBLIGATION, SERIES 2008B</v>
          </cell>
          <cell r="I12481">
            <v>5000</v>
          </cell>
          <cell r="K12481" t="str">
            <v>GO</v>
          </cell>
          <cell r="L12481" t="str">
            <v>12603</v>
          </cell>
          <cell r="N12481">
            <v>42217</v>
          </cell>
          <cell r="O12481">
            <v>43132</v>
          </cell>
          <cell r="P12481">
            <v>43132</v>
          </cell>
          <cell r="Q12481" t="str">
            <v>Depository Trust Company</v>
          </cell>
          <cell r="V12481" t="str">
            <v>Y</v>
          </cell>
          <cell r="W12481" t="str">
            <v>Y</v>
          </cell>
        </row>
        <row r="12482">
          <cell r="A12482" t="str">
            <v>809932</v>
          </cell>
          <cell r="B12482" t="str">
            <v>160</v>
          </cell>
          <cell r="D12482">
            <v>21040000</v>
          </cell>
          <cell r="E12482">
            <v>42535</v>
          </cell>
          <cell r="F12482">
            <v>47325000</v>
          </cell>
          <cell r="G12482">
            <v>39624</v>
          </cell>
          <cell r="H12482" t="str">
            <v>COMBINED ENTERPRISE SYSTEM, SERIES 2008A</v>
          </cell>
          <cell r="I12482">
            <v>5000</v>
          </cell>
          <cell r="K12482" t="str">
            <v>R</v>
          </cell>
          <cell r="L12482" t="str">
            <v>13102</v>
          </cell>
          <cell r="M12482" t="str">
            <v>6878,7252</v>
          </cell>
          <cell r="N12482">
            <v>42675</v>
          </cell>
          <cell r="O12482">
            <v>43405</v>
          </cell>
          <cell r="P12482">
            <v>43405</v>
          </cell>
          <cell r="Q12482" t="str">
            <v>Depository Trust Company thru Bank of New York Trust Co., N. A.</v>
          </cell>
          <cell r="R12482" t="str">
            <v>GREENVILLE UTILITIES COMMISSION</v>
          </cell>
          <cell r="V12482" t="str">
            <v>Y</v>
          </cell>
          <cell r="W12482" t="str">
            <v>Y</v>
          </cell>
          <cell r="X12482" t="str">
            <v>Y</v>
          </cell>
        </row>
        <row r="12483">
          <cell r="A12483" t="str">
            <v>809935</v>
          </cell>
          <cell r="B12483" t="str">
            <v>2365</v>
          </cell>
          <cell r="D12483">
            <v>3142000</v>
          </cell>
          <cell r="E12483">
            <v>41817</v>
          </cell>
          <cell r="F12483">
            <v>3303000</v>
          </cell>
          <cell r="G12483">
            <v>39650</v>
          </cell>
          <cell r="H12483" t="str">
            <v>WATER, SERIES 2008</v>
          </cell>
          <cell r="I12483">
            <v>1000</v>
          </cell>
          <cell r="K12483" t="str">
            <v>GO</v>
          </cell>
          <cell r="L12483" t="str">
            <v>12367</v>
          </cell>
          <cell r="N12483">
            <v>41817</v>
          </cell>
          <cell r="O12483">
            <v>39650</v>
          </cell>
          <cell r="P12483">
            <v>41817</v>
          </cell>
          <cell r="Q12483" t="str">
            <v>Depository Trust Company</v>
          </cell>
          <cell r="U12483" t="str">
            <v>Y</v>
          </cell>
          <cell r="W12483" t="str">
            <v>Y</v>
          </cell>
        </row>
        <row r="12484">
          <cell r="A12484" t="str">
            <v>809937</v>
          </cell>
          <cell r="B12484" t="str">
            <v>2158</v>
          </cell>
          <cell r="D12484">
            <v>3289136</v>
          </cell>
          <cell r="E12484">
            <v>42488</v>
          </cell>
          <cell r="F12484">
            <v>4515000</v>
          </cell>
          <cell r="G12484">
            <v>39653</v>
          </cell>
          <cell r="H12484" t="str">
            <v>COMBINED ENTERPRISE SYSTEM, SERIES 2008B</v>
          </cell>
          <cell r="I12484">
            <v>100000</v>
          </cell>
          <cell r="K12484" t="str">
            <v>R</v>
          </cell>
          <cell r="L12484" t="str">
            <v>13071</v>
          </cell>
          <cell r="N12484">
            <v>42522</v>
          </cell>
          <cell r="O12484">
            <v>39965</v>
          </cell>
          <cell r="P12484">
            <v>42522</v>
          </cell>
          <cell r="Q12484" t="str">
            <v>First Citizens Bank &amp; Trust Co.</v>
          </cell>
          <cell r="W12484" t="str">
            <v>Y</v>
          </cell>
        </row>
        <row r="12485">
          <cell r="A12485" t="str">
            <v>809942</v>
          </cell>
          <cell r="B12485" t="str">
            <v>28</v>
          </cell>
          <cell r="D12485">
            <v>7661023</v>
          </cell>
          <cell r="E12485">
            <v>42404</v>
          </cell>
          <cell r="F12485">
            <v>10000000</v>
          </cell>
          <cell r="G12485">
            <v>39630</v>
          </cell>
          <cell r="H12485" t="str">
            <v>SEWER</v>
          </cell>
          <cell r="I12485">
            <v>10000000</v>
          </cell>
          <cell r="K12485" t="str">
            <v>IP</v>
          </cell>
          <cell r="L12485" t="str">
            <v>13041</v>
          </cell>
          <cell r="N12485">
            <v>42404</v>
          </cell>
          <cell r="O12485">
            <v>39965</v>
          </cell>
          <cell r="P12485">
            <v>42404</v>
          </cell>
          <cell r="Q12485" t="str">
            <v>Branch Banking &amp; Trust Co.</v>
          </cell>
          <cell r="W12485" t="str">
            <v>Y</v>
          </cell>
        </row>
        <row r="12486">
          <cell r="A12486" t="str">
            <v>809950</v>
          </cell>
          <cell r="B12486" t="str">
            <v>2273</v>
          </cell>
          <cell r="D12486">
            <v>4631000</v>
          </cell>
          <cell r="E12486">
            <v>42719</v>
          </cell>
          <cell r="F12486">
            <v>4992000</v>
          </cell>
          <cell r="G12486">
            <v>39657</v>
          </cell>
          <cell r="H12486" t="str">
            <v>WATER, SERIES 2008A</v>
          </cell>
          <cell r="I12486">
            <v>1000</v>
          </cell>
          <cell r="K12486" t="str">
            <v>GO</v>
          </cell>
          <cell r="L12486" t="str">
            <v>13280</v>
          </cell>
          <cell r="N12486">
            <v>42719</v>
          </cell>
          <cell r="O12486">
            <v>39657</v>
          </cell>
          <cell r="P12486">
            <v>42719</v>
          </cell>
          <cell r="Q12486" t="str">
            <v>Local USDA Office Unless Otherwise Notified</v>
          </cell>
          <cell r="U12486" t="str">
            <v>Y</v>
          </cell>
          <cell r="W12486" t="str">
            <v>Y</v>
          </cell>
        </row>
        <row r="12487">
          <cell r="A12487" t="str">
            <v>809952</v>
          </cell>
          <cell r="B12487" t="str">
            <v>2273</v>
          </cell>
          <cell r="D12487">
            <v>2466000</v>
          </cell>
          <cell r="E12487">
            <v>42719</v>
          </cell>
          <cell r="F12487">
            <v>2669000</v>
          </cell>
          <cell r="G12487">
            <v>39657</v>
          </cell>
          <cell r="H12487" t="str">
            <v>WATER, SERIES 2008B</v>
          </cell>
          <cell r="I12487">
            <v>1000</v>
          </cell>
          <cell r="K12487" t="str">
            <v>GO</v>
          </cell>
          <cell r="L12487" t="str">
            <v>13280</v>
          </cell>
          <cell r="N12487">
            <v>42719</v>
          </cell>
          <cell r="O12487">
            <v>39657</v>
          </cell>
          <cell r="P12487">
            <v>42719</v>
          </cell>
          <cell r="Q12487" t="str">
            <v>Local USDA Office Unless Otherwise Notified</v>
          </cell>
          <cell r="U12487" t="str">
            <v>Y</v>
          </cell>
          <cell r="W12487" t="str">
            <v>Y</v>
          </cell>
        </row>
        <row r="12488">
          <cell r="A12488" t="str">
            <v>809953</v>
          </cell>
          <cell r="B12488" t="str">
            <v>11</v>
          </cell>
          <cell r="D12488">
            <v>4666666.6500000004</v>
          </cell>
          <cell r="E12488">
            <v>41518</v>
          </cell>
          <cell r="F12488">
            <v>7000000</v>
          </cell>
          <cell r="G12488">
            <v>39600</v>
          </cell>
          <cell r="H12488" t="str">
            <v>COMMUNITY COLLEGE, AUDITORIUM &amp; BUILDING</v>
          </cell>
          <cell r="I12488">
            <v>7000000</v>
          </cell>
          <cell r="K12488" t="str">
            <v>IP</v>
          </cell>
          <cell r="L12488" t="str">
            <v>12116</v>
          </cell>
          <cell r="N12488">
            <v>41541</v>
          </cell>
          <cell r="O12488">
            <v>40003</v>
          </cell>
          <cell r="P12488">
            <v>41541</v>
          </cell>
          <cell r="Q12488" t="str">
            <v>Bank of America, N. A.</v>
          </cell>
          <cell r="W12488" t="str">
            <v>Y</v>
          </cell>
        </row>
        <row r="12489">
          <cell r="A12489" t="str">
            <v>809963</v>
          </cell>
          <cell r="B12489" t="str">
            <v>110</v>
          </cell>
          <cell r="D12489">
            <v>18342000</v>
          </cell>
          <cell r="E12489">
            <v>40393</v>
          </cell>
          <cell r="F12489">
            <v>22200000</v>
          </cell>
          <cell r="G12489">
            <v>39600</v>
          </cell>
          <cell r="H12489" t="str">
            <v>VEHICLES, BUILDING, RECREATION &amp; TELECOM</v>
          </cell>
          <cell r="I12489">
            <v>22200000</v>
          </cell>
          <cell r="K12489" t="str">
            <v>IP</v>
          </cell>
          <cell r="L12489" t="str">
            <v>10764</v>
          </cell>
          <cell r="N12489">
            <v>40393</v>
          </cell>
          <cell r="O12489">
            <v>39600</v>
          </cell>
          <cell r="P12489">
            <v>40393</v>
          </cell>
          <cell r="Q12489" t="str">
            <v>Branch Banking &amp; Trust Co.</v>
          </cell>
          <cell r="W12489" t="str">
            <v>Y</v>
          </cell>
        </row>
        <row r="12490">
          <cell r="A12490" t="str">
            <v>809964</v>
          </cell>
          <cell r="B12490" t="str">
            <v>78</v>
          </cell>
          <cell r="D12490">
            <v>40595000</v>
          </cell>
          <cell r="E12490">
            <v>42109</v>
          </cell>
          <cell r="F12490">
            <v>52135000</v>
          </cell>
          <cell r="G12490">
            <v>39660</v>
          </cell>
          <cell r="H12490" t="str">
            <v>CERTIFICATES OF PARTICIPATION, SERIES 2008</v>
          </cell>
          <cell r="I12490">
            <v>5000</v>
          </cell>
          <cell r="K12490" t="str">
            <v>IP</v>
          </cell>
          <cell r="L12490" t="str">
            <v>12665</v>
          </cell>
          <cell r="N12490">
            <v>42278</v>
          </cell>
          <cell r="O12490">
            <v>43191</v>
          </cell>
          <cell r="P12490">
            <v>43191</v>
          </cell>
          <cell r="Q12490" t="str">
            <v>Depository Trust Company thru U.S. Bank Corporate Trust Services</v>
          </cell>
          <cell r="T12490" t="str">
            <v>Y</v>
          </cell>
          <cell r="V12490" t="str">
            <v>Y</v>
          </cell>
          <cell r="W12490" t="str">
            <v>Y</v>
          </cell>
        </row>
        <row r="12491">
          <cell r="A12491" t="str">
            <v>809966</v>
          </cell>
          <cell r="B12491" t="str">
            <v>18</v>
          </cell>
          <cell r="D12491">
            <v>12985425</v>
          </cell>
          <cell r="E12491">
            <v>41004</v>
          </cell>
          <cell r="F12491">
            <v>14500000</v>
          </cell>
          <cell r="G12491">
            <v>39610</v>
          </cell>
          <cell r="H12491" t="str">
            <v>WATER</v>
          </cell>
          <cell r="I12491">
            <v>14500000</v>
          </cell>
          <cell r="K12491" t="str">
            <v>IP</v>
          </cell>
          <cell r="L12491" t="str">
            <v>11418</v>
          </cell>
          <cell r="N12491">
            <v>41004</v>
          </cell>
          <cell r="O12491">
            <v>39610</v>
          </cell>
          <cell r="P12491">
            <v>41004</v>
          </cell>
          <cell r="Q12491" t="str">
            <v>RBC Bank (USA)</v>
          </cell>
          <cell r="W12491" t="str">
            <v>Y</v>
          </cell>
        </row>
        <row r="12492">
          <cell r="A12492" t="str">
            <v>809969</v>
          </cell>
          <cell r="B12492" t="str">
            <v>64</v>
          </cell>
          <cell r="D12492">
            <v>2284615.4</v>
          </cell>
          <cell r="E12492">
            <v>40331</v>
          </cell>
          <cell r="F12492">
            <v>2700000</v>
          </cell>
          <cell r="G12492">
            <v>39604</v>
          </cell>
          <cell r="H12492" t="str">
            <v>AIRPORT</v>
          </cell>
          <cell r="I12492">
            <v>2700000</v>
          </cell>
          <cell r="K12492" t="str">
            <v>IP</v>
          </cell>
          <cell r="L12492" t="str">
            <v>10681</v>
          </cell>
          <cell r="N12492">
            <v>40331</v>
          </cell>
          <cell r="O12492">
            <v>39604</v>
          </cell>
          <cell r="P12492">
            <v>40331</v>
          </cell>
          <cell r="Q12492" t="str">
            <v>SunTrust Equipment Finance &amp; Leasing Corporation</v>
          </cell>
          <cell r="W12492" t="str">
            <v>Y</v>
          </cell>
        </row>
        <row r="12493">
          <cell r="A12493" t="str">
            <v>809984</v>
          </cell>
          <cell r="B12493" t="str">
            <v>425</v>
          </cell>
          <cell r="D12493">
            <v>2800000</v>
          </cell>
          <cell r="E12493">
            <v>42529</v>
          </cell>
          <cell r="F12493">
            <v>5605000</v>
          </cell>
          <cell r="G12493">
            <v>39700</v>
          </cell>
          <cell r="H12493" t="str">
            <v>GENERAL OBLIGATION, SERIES 2008A</v>
          </cell>
          <cell r="I12493">
            <v>5000</v>
          </cell>
          <cell r="K12493" t="str">
            <v>GO</v>
          </cell>
          <cell r="L12493" t="str">
            <v>13079</v>
          </cell>
          <cell r="N12493">
            <v>42614</v>
          </cell>
          <cell r="O12493">
            <v>43344</v>
          </cell>
          <cell r="P12493">
            <v>43344</v>
          </cell>
          <cell r="Q12493" t="str">
            <v>Depository Trust Company</v>
          </cell>
          <cell r="V12493" t="str">
            <v>Y</v>
          </cell>
          <cell r="W12493" t="str">
            <v>Y</v>
          </cell>
        </row>
        <row r="12494">
          <cell r="A12494" t="str">
            <v>809985</v>
          </cell>
          <cell r="B12494" t="str">
            <v>425</v>
          </cell>
          <cell r="D12494">
            <v>4500000</v>
          </cell>
          <cell r="E12494">
            <v>42529</v>
          </cell>
          <cell r="F12494">
            <v>9000000</v>
          </cell>
          <cell r="G12494">
            <v>39701</v>
          </cell>
          <cell r="H12494" t="str">
            <v>GENERAL OBLIGATION, SERIES 2008B</v>
          </cell>
          <cell r="I12494">
            <v>5000</v>
          </cell>
          <cell r="K12494" t="str">
            <v>GO</v>
          </cell>
          <cell r="L12494" t="str">
            <v>13079</v>
          </cell>
          <cell r="N12494">
            <v>42614</v>
          </cell>
          <cell r="O12494">
            <v>43344</v>
          </cell>
          <cell r="P12494">
            <v>43344</v>
          </cell>
          <cell r="Q12494" t="str">
            <v>Depository Trust Company</v>
          </cell>
          <cell r="V12494" t="str">
            <v>Y</v>
          </cell>
          <cell r="W12494" t="str">
            <v>Y</v>
          </cell>
        </row>
        <row r="12495">
          <cell r="A12495" t="str">
            <v>809987</v>
          </cell>
          <cell r="B12495" t="str">
            <v>17</v>
          </cell>
          <cell r="D12495">
            <v>3924800.02</v>
          </cell>
          <cell r="E12495">
            <v>40869</v>
          </cell>
          <cell r="F12495">
            <v>4906000</v>
          </cell>
          <cell r="G12495">
            <v>39668</v>
          </cell>
          <cell r="H12495" t="str">
            <v>SCHOOLS</v>
          </cell>
          <cell r="I12495">
            <v>4906000</v>
          </cell>
          <cell r="K12495" t="str">
            <v>IP</v>
          </cell>
          <cell r="L12495" t="str">
            <v>11293</v>
          </cell>
          <cell r="N12495">
            <v>40940</v>
          </cell>
          <cell r="O12495">
            <v>39845</v>
          </cell>
          <cell r="P12495">
            <v>40940</v>
          </cell>
          <cell r="Q12495" t="str">
            <v>Branch Banking &amp; Trust Co.</v>
          </cell>
          <cell r="W12495" t="str">
            <v>Y</v>
          </cell>
        </row>
        <row r="12496">
          <cell r="A12496" t="str">
            <v>809988</v>
          </cell>
          <cell r="B12496" t="str">
            <v>2388</v>
          </cell>
          <cell r="D12496">
            <v>170265000</v>
          </cell>
          <cell r="E12496">
            <v>42529</v>
          </cell>
          <cell r="F12496">
            <v>187765000</v>
          </cell>
          <cell r="G12496">
            <v>39695</v>
          </cell>
          <cell r="H12496" t="str">
            <v>WATER &amp; SEWER SYSTEM, SERIES 2008</v>
          </cell>
          <cell r="I12496">
            <v>5000</v>
          </cell>
          <cell r="K12496" t="str">
            <v>R</v>
          </cell>
          <cell r="L12496" t="str">
            <v>13103</v>
          </cell>
          <cell r="M12496" t="str">
            <v>9640</v>
          </cell>
          <cell r="N12496">
            <v>42583</v>
          </cell>
          <cell r="O12496">
            <v>43313</v>
          </cell>
          <cell r="P12496">
            <v>43313</v>
          </cell>
          <cell r="Q12496" t="str">
            <v>Depository Trust Company thru First Citizens Bank &amp; Trust Co.</v>
          </cell>
          <cell r="V12496" t="str">
            <v>Y</v>
          </cell>
          <cell r="W12496" t="str">
            <v>Y</v>
          </cell>
          <cell r="X12496" t="str">
            <v>Y</v>
          </cell>
        </row>
        <row r="12497">
          <cell r="A12497" t="str">
            <v>809993</v>
          </cell>
          <cell r="B12497" t="str">
            <v>176</v>
          </cell>
          <cell r="D12497">
            <v>1300000</v>
          </cell>
          <cell r="E12497">
            <v>43025</v>
          </cell>
          <cell r="F12497">
            <v>2100000</v>
          </cell>
          <cell r="G12497">
            <v>39707</v>
          </cell>
          <cell r="H12497" t="str">
            <v>SIDEWALKS, SERIES 2008</v>
          </cell>
          <cell r="I12497">
            <v>5000</v>
          </cell>
          <cell r="K12497" t="str">
            <v>GO</v>
          </cell>
          <cell r="L12497" t="str">
            <v>13615</v>
          </cell>
          <cell r="N12497">
            <v>43160</v>
          </cell>
          <cell r="O12497">
            <v>43160</v>
          </cell>
          <cell r="P12497">
            <v>43160</v>
          </cell>
          <cell r="Q12497" t="str">
            <v>Depository Trust Company</v>
          </cell>
          <cell r="V12497" t="str">
            <v>Y</v>
          </cell>
          <cell r="W12497" t="str">
            <v>Y</v>
          </cell>
        </row>
        <row r="12498">
          <cell r="A12498" t="str">
            <v>809994</v>
          </cell>
          <cell r="B12498" t="str">
            <v>33</v>
          </cell>
          <cell r="D12498">
            <v>7970000</v>
          </cell>
          <cell r="E12498">
            <v>42032</v>
          </cell>
          <cell r="F12498">
            <v>11120000</v>
          </cell>
          <cell r="G12498">
            <v>39707</v>
          </cell>
          <cell r="H12498" t="str">
            <v>PUBLIC IMPROVEMENT, SERIES 2008</v>
          </cell>
          <cell r="I12498">
            <v>5000</v>
          </cell>
          <cell r="K12498" t="str">
            <v>GO</v>
          </cell>
          <cell r="L12498" t="str">
            <v>12601</v>
          </cell>
          <cell r="N12498">
            <v>42125</v>
          </cell>
          <cell r="O12498">
            <v>43221</v>
          </cell>
          <cell r="P12498">
            <v>43221</v>
          </cell>
          <cell r="Q12498" t="str">
            <v>Depository Trust Company</v>
          </cell>
          <cell r="V12498" t="str">
            <v>Y</v>
          </cell>
          <cell r="W12498" t="str">
            <v>Y</v>
          </cell>
        </row>
        <row r="12499">
          <cell r="A12499" t="str">
            <v>809995</v>
          </cell>
          <cell r="B12499" t="str">
            <v>33</v>
          </cell>
          <cell r="D12499">
            <v>7000000</v>
          </cell>
          <cell r="E12499">
            <v>40423</v>
          </cell>
          <cell r="F12499">
            <v>80000000</v>
          </cell>
          <cell r="G12499">
            <v>39708</v>
          </cell>
          <cell r="H12499" t="str">
            <v>SCHOOLS, SERIES 2008</v>
          </cell>
          <cell r="I12499">
            <v>5000</v>
          </cell>
          <cell r="K12499" t="str">
            <v>GO</v>
          </cell>
          <cell r="L12499" t="str">
            <v>10847</v>
          </cell>
          <cell r="N12499">
            <v>40664</v>
          </cell>
          <cell r="O12499">
            <v>43221</v>
          </cell>
          <cell r="P12499">
            <v>43221</v>
          </cell>
          <cell r="Q12499" t="str">
            <v>Depository Trust Company</v>
          </cell>
          <cell r="V12499" t="str">
            <v>Y</v>
          </cell>
          <cell r="W12499" t="str">
            <v>Y</v>
          </cell>
        </row>
        <row r="12500">
          <cell r="A12500" t="str">
            <v>810023</v>
          </cell>
          <cell r="B12500" t="str">
            <v>426</v>
          </cell>
          <cell r="D12500">
            <v>21975000</v>
          </cell>
          <cell r="E12500">
            <v>43080</v>
          </cell>
          <cell r="F12500">
            <v>33710000</v>
          </cell>
          <cell r="G12500">
            <v>39679</v>
          </cell>
          <cell r="H12500" t="str">
            <v>CERTIFICATES OF PARTICIPATION, SERIES 2008</v>
          </cell>
          <cell r="I12500">
            <v>5000</v>
          </cell>
          <cell r="K12500" t="str">
            <v>IP</v>
          </cell>
          <cell r="L12500" t="str">
            <v>13733</v>
          </cell>
          <cell r="N12500">
            <v>43221</v>
          </cell>
          <cell r="O12500">
            <v>43221</v>
          </cell>
          <cell r="P12500">
            <v>43221</v>
          </cell>
          <cell r="Q12500" t="str">
            <v>Branch Banking &amp; Trust Company</v>
          </cell>
          <cell r="T12500" t="str">
            <v>Y</v>
          </cell>
          <cell r="V12500" t="str">
            <v>Y</v>
          </cell>
          <cell r="W12500" t="str">
            <v>Y</v>
          </cell>
        </row>
        <row r="12501">
          <cell r="A12501" t="str">
            <v>810025</v>
          </cell>
          <cell r="B12501" t="str">
            <v>154</v>
          </cell>
          <cell r="D12501">
            <v>2850000</v>
          </cell>
          <cell r="E12501">
            <v>41830</v>
          </cell>
          <cell r="F12501">
            <v>4500000</v>
          </cell>
          <cell r="G12501">
            <v>39701</v>
          </cell>
          <cell r="H12501" t="str">
            <v>THEATER</v>
          </cell>
          <cell r="I12501">
            <v>4500000</v>
          </cell>
          <cell r="K12501" t="str">
            <v>IP</v>
          </cell>
          <cell r="L12501" t="str">
            <v>12389</v>
          </cell>
          <cell r="N12501">
            <v>41830</v>
          </cell>
          <cell r="O12501">
            <v>39701</v>
          </cell>
          <cell r="P12501">
            <v>41830</v>
          </cell>
          <cell r="Q12501" t="str">
            <v>PNC Bank, N. A. (formerly RBC Bank (USA))</v>
          </cell>
          <cell r="W12501" t="str">
            <v>Y</v>
          </cell>
        </row>
        <row r="12502">
          <cell r="A12502" t="str">
            <v>810031</v>
          </cell>
          <cell r="B12502" t="str">
            <v>67</v>
          </cell>
          <cell r="D12502">
            <v>6344827.5800000001</v>
          </cell>
          <cell r="E12502">
            <v>41011</v>
          </cell>
          <cell r="F12502">
            <v>8000000</v>
          </cell>
          <cell r="G12502">
            <v>39703</v>
          </cell>
          <cell r="H12502" t="str">
            <v>COUNTY BUILDING</v>
          </cell>
          <cell r="I12502">
            <v>8000000</v>
          </cell>
          <cell r="K12502" t="str">
            <v>IP</v>
          </cell>
          <cell r="L12502" t="str">
            <v>11425</v>
          </cell>
          <cell r="N12502">
            <v>41011</v>
          </cell>
          <cell r="O12502">
            <v>39703</v>
          </cell>
          <cell r="P12502">
            <v>41011</v>
          </cell>
          <cell r="Q12502" t="str">
            <v>Bank of America, N. A.</v>
          </cell>
          <cell r="R12502" t="str">
            <v>ANIMAL SHELTER</v>
          </cell>
          <cell r="W12502" t="str">
            <v>Y</v>
          </cell>
        </row>
        <row r="12503">
          <cell r="A12503" t="str">
            <v>810032</v>
          </cell>
          <cell r="B12503" t="str">
            <v>075</v>
          </cell>
          <cell r="D12503">
            <v>279005000</v>
          </cell>
          <cell r="E12503">
            <v>43215</v>
          </cell>
          <cell r="F12503">
            <v>342715000</v>
          </cell>
          <cell r="G12503">
            <v>39701</v>
          </cell>
          <cell r="H12503" t="str">
            <v>WATER &amp; SEWER SYSTEM, SERIES 2008</v>
          </cell>
          <cell r="I12503">
            <v>5000</v>
          </cell>
          <cell r="K12503" t="str">
            <v>R</v>
          </cell>
          <cell r="L12503" t="str">
            <v>13816</v>
          </cell>
          <cell r="M12503" t="str">
            <v>9973-78,9998 &amp; 99</v>
          </cell>
          <cell r="N12503">
            <v>43282</v>
          </cell>
          <cell r="O12503">
            <v>43282</v>
          </cell>
          <cell r="P12503">
            <v>43282</v>
          </cell>
          <cell r="Q12503" t="str">
            <v>Depository Trust Company thru U.S. Bank, N. A.</v>
          </cell>
          <cell r="R12503" t="str">
            <v>2008 REVENUE BANS COMMERCIAL PAPER TAKEOUT</v>
          </cell>
          <cell r="V12503" t="str">
            <v>Y</v>
          </cell>
          <cell r="W12503" t="str">
            <v>Y</v>
          </cell>
          <cell r="X12503" t="str">
            <v>Y</v>
          </cell>
        </row>
        <row r="12504">
          <cell r="A12504" t="str">
            <v>810037</v>
          </cell>
          <cell r="B12504" t="str">
            <v>50</v>
          </cell>
          <cell r="D12504">
            <v>30000000</v>
          </cell>
          <cell r="E12504">
            <v>40491</v>
          </cell>
          <cell r="F12504">
            <v>30000000</v>
          </cell>
          <cell r="G12504">
            <v>39716</v>
          </cell>
          <cell r="H12504" t="str">
            <v>SCHOOLS</v>
          </cell>
          <cell r="I12504">
            <v>30000000</v>
          </cell>
          <cell r="K12504" t="str">
            <v>IP</v>
          </cell>
          <cell r="L12504" t="str">
            <v>10879</v>
          </cell>
          <cell r="N12504">
            <v>40491</v>
          </cell>
          <cell r="O12504">
            <v>39716</v>
          </cell>
          <cell r="P12504">
            <v>40491</v>
          </cell>
          <cell r="Q12504" t="str">
            <v>First Citizens Bank &amp; Trust Co.</v>
          </cell>
          <cell r="W12504" t="str">
            <v>Y</v>
          </cell>
        </row>
        <row r="12505">
          <cell r="A12505" t="str">
            <v>810041</v>
          </cell>
          <cell r="B12505" t="str">
            <v>10</v>
          </cell>
          <cell r="D12505">
            <v>11885000</v>
          </cell>
          <cell r="E12505">
            <v>41697</v>
          </cell>
          <cell r="F12505">
            <v>12960000</v>
          </cell>
          <cell r="G12505">
            <v>39668</v>
          </cell>
          <cell r="H12505" t="str">
            <v>PROJECT DEVELOPMENT, SERIES 2008</v>
          </cell>
          <cell r="I12505">
            <v>5000</v>
          </cell>
          <cell r="K12505" t="str">
            <v>R</v>
          </cell>
          <cell r="L12505" t="str">
            <v>12241</v>
          </cell>
          <cell r="N12505">
            <v>41697</v>
          </cell>
          <cell r="O12505">
            <v>43313</v>
          </cell>
          <cell r="P12505">
            <v>41697</v>
          </cell>
          <cell r="Q12505" t="str">
            <v>Depository Trust Company</v>
          </cell>
          <cell r="R12505" t="str">
            <v>WOODFIN DOWNTOWN CORRIDOR DEVELOPMENT</v>
          </cell>
          <cell r="V12505" t="str">
            <v>Y</v>
          </cell>
          <cell r="W12505" t="str">
            <v>Y</v>
          </cell>
        </row>
        <row r="12506">
          <cell r="A12506" t="str">
            <v>810046</v>
          </cell>
          <cell r="B12506" t="str">
            <v>32</v>
          </cell>
          <cell r="D12506">
            <v>275000</v>
          </cell>
          <cell r="E12506">
            <v>41423</v>
          </cell>
          <cell r="F12506">
            <v>500000</v>
          </cell>
          <cell r="G12506">
            <v>39736</v>
          </cell>
          <cell r="H12506" t="str">
            <v>MUNICIPAL BUILDING</v>
          </cell>
          <cell r="I12506">
            <v>500000</v>
          </cell>
          <cell r="K12506" t="str">
            <v>IP</v>
          </cell>
          <cell r="L12506" t="str">
            <v>11970</v>
          </cell>
          <cell r="N12506">
            <v>41423</v>
          </cell>
          <cell r="O12506">
            <v>39736</v>
          </cell>
          <cell r="P12506">
            <v>41423</v>
          </cell>
          <cell r="Q12506" t="str">
            <v>RBC Bank (USA)</v>
          </cell>
          <cell r="R12506" t="str">
            <v>ADMINISTRATIVE BUILDING</v>
          </cell>
        </row>
        <row r="12507">
          <cell r="A12507" t="str">
            <v>810066</v>
          </cell>
          <cell r="B12507" t="str">
            <v>54</v>
          </cell>
          <cell r="D12507">
            <v>2400000</v>
          </cell>
          <cell r="E12507">
            <v>40218</v>
          </cell>
          <cell r="F12507">
            <v>4200000</v>
          </cell>
          <cell r="G12507">
            <v>39764</v>
          </cell>
          <cell r="H12507" t="str">
            <v>PUBLIC IMPROVEMENT, SERIES 2008</v>
          </cell>
          <cell r="I12507">
            <v>5000</v>
          </cell>
          <cell r="K12507" t="str">
            <v>GO</v>
          </cell>
          <cell r="L12507" t="str">
            <v>10565</v>
          </cell>
          <cell r="N12507">
            <v>40330</v>
          </cell>
          <cell r="O12507">
            <v>43252</v>
          </cell>
          <cell r="P12507">
            <v>43435</v>
          </cell>
          <cell r="Q12507" t="str">
            <v>Depository Trust Company</v>
          </cell>
          <cell r="V12507" t="str">
            <v>Y</v>
          </cell>
          <cell r="W12507" t="str">
            <v>Y</v>
          </cell>
        </row>
        <row r="12508">
          <cell r="A12508" t="str">
            <v>810067</v>
          </cell>
          <cell r="B12508" t="str">
            <v>54</v>
          </cell>
          <cell r="D12508">
            <v>9600000</v>
          </cell>
          <cell r="E12508">
            <v>40218</v>
          </cell>
          <cell r="F12508">
            <v>15000000</v>
          </cell>
          <cell r="G12508">
            <v>39765</v>
          </cell>
          <cell r="H12508" t="str">
            <v>SCHOOLS, SERIES 2008</v>
          </cell>
          <cell r="I12508">
            <v>5000</v>
          </cell>
          <cell r="K12508" t="str">
            <v>GO</v>
          </cell>
          <cell r="L12508" t="str">
            <v>10565</v>
          </cell>
          <cell r="N12508">
            <v>40330</v>
          </cell>
          <cell r="O12508">
            <v>43252</v>
          </cell>
          <cell r="P12508">
            <v>43252</v>
          </cell>
          <cell r="Q12508" t="str">
            <v>Depository Trust Company</v>
          </cell>
          <cell r="V12508" t="str">
            <v>Y</v>
          </cell>
          <cell r="W12508" t="str">
            <v>Y</v>
          </cell>
        </row>
        <row r="12509">
          <cell r="A12509" t="str">
            <v>810069</v>
          </cell>
          <cell r="B12509" t="str">
            <v>20</v>
          </cell>
          <cell r="D12509">
            <v>807455.76</v>
          </cell>
          <cell r="E12509">
            <v>41282</v>
          </cell>
          <cell r="F12509">
            <v>1166325</v>
          </cell>
          <cell r="G12509">
            <v>39744</v>
          </cell>
          <cell r="H12509" t="str">
            <v>LIBRARY</v>
          </cell>
          <cell r="I12509">
            <v>1166325</v>
          </cell>
          <cell r="K12509" t="str">
            <v>IP</v>
          </cell>
          <cell r="L12509" t="str">
            <v>11754</v>
          </cell>
          <cell r="N12509">
            <v>41282</v>
          </cell>
          <cell r="O12509">
            <v>39744</v>
          </cell>
          <cell r="P12509">
            <v>41282</v>
          </cell>
          <cell r="Q12509" t="str">
            <v>RBC Bank (USA)</v>
          </cell>
          <cell r="R12509" t="str">
            <v>#777777 REFINANCING &amp; ADDITIONAL FUNDING OF ISSUE#9251</v>
          </cell>
          <cell r="W12509" t="str">
            <v>Y</v>
          </cell>
        </row>
        <row r="12510">
          <cell r="A12510" t="str">
            <v>810073</v>
          </cell>
          <cell r="B12510" t="str">
            <v>91</v>
          </cell>
          <cell r="D12510">
            <v>300000000</v>
          </cell>
          <cell r="E12510">
            <v>39904</v>
          </cell>
          <cell r="F12510">
            <v>300000000</v>
          </cell>
          <cell r="G12510">
            <v>39750</v>
          </cell>
          <cell r="H12510" t="str">
            <v>GENERAL OBLIGATION, SERIES 2008 BANS</v>
          </cell>
          <cell r="I12510">
            <v>100000</v>
          </cell>
          <cell r="K12510" t="str">
            <v>GN</v>
          </cell>
          <cell r="L12510" t="str">
            <v>10204</v>
          </cell>
          <cell r="N12510">
            <v>40101</v>
          </cell>
          <cell r="P12510">
            <v>40101</v>
          </cell>
          <cell r="Q12510" t="str">
            <v>Depository Trust Company</v>
          </cell>
          <cell r="R12510" t="str">
            <v>REFUNDED PRIOR TO 10/15/09 PAYMENT DATE</v>
          </cell>
          <cell r="W12510" t="str">
            <v>Y</v>
          </cell>
          <cell r="AB12510" t="str">
            <v>Y</v>
          </cell>
        </row>
        <row r="12511">
          <cell r="A12511" t="str">
            <v>810080</v>
          </cell>
          <cell r="B12511" t="str">
            <v>075</v>
          </cell>
          <cell r="D12511">
            <v>24480000</v>
          </cell>
          <cell r="E12511">
            <v>42887</v>
          </cell>
          <cell r="F12511">
            <v>24480000</v>
          </cell>
          <cell r="G12511">
            <v>39757</v>
          </cell>
          <cell r="H12511" t="str">
            <v>AIRPORT REFUNDING, SERIES D-1</v>
          </cell>
          <cell r="I12511">
            <v>100000</v>
          </cell>
          <cell r="K12511" t="str">
            <v>R</v>
          </cell>
          <cell r="L12511" t="str">
            <v>13477</v>
          </cell>
          <cell r="M12511" t="str">
            <v>7244</v>
          </cell>
          <cell r="N12511">
            <v>42887</v>
          </cell>
          <cell r="O12511">
            <v>39757</v>
          </cell>
          <cell r="P12511">
            <v>42887</v>
          </cell>
          <cell r="Q12511" t="str">
            <v>Depository Trust Company thru U.S. Bank, N. A.</v>
          </cell>
          <cell r="R12511" t="str">
            <v>CHARLOTTE DOUGLAS INTERNATIONAL AIRPORT;PAY MONTHLY ACCORDING TO TERMS</v>
          </cell>
          <cell r="V12511" t="str">
            <v>Y</v>
          </cell>
          <cell r="W12511" t="str">
            <v>Y</v>
          </cell>
          <cell r="X12511" t="str">
            <v>Y</v>
          </cell>
          <cell r="Z12511" t="str">
            <v>Y</v>
          </cell>
        </row>
        <row r="12512">
          <cell r="A12512" t="str">
            <v>810081</v>
          </cell>
          <cell r="B12512" t="str">
            <v>075</v>
          </cell>
          <cell r="D12512">
            <v>12350000</v>
          </cell>
          <cell r="E12512">
            <v>42887</v>
          </cell>
          <cell r="F12512">
            <v>16105000</v>
          </cell>
          <cell r="G12512">
            <v>39757</v>
          </cell>
          <cell r="H12512" t="str">
            <v>AIRPORT REFUNDING, SERIES D-2</v>
          </cell>
          <cell r="I12512">
            <v>100000</v>
          </cell>
          <cell r="K12512" t="str">
            <v>R</v>
          </cell>
          <cell r="L12512" t="str">
            <v>13477</v>
          </cell>
          <cell r="M12512" t="str">
            <v>8593</v>
          </cell>
          <cell r="N12512">
            <v>42887</v>
          </cell>
          <cell r="O12512">
            <v>39757</v>
          </cell>
          <cell r="P12512">
            <v>42887</v>
          </cell>
          <cell r="Q12512" t="str">
            <v>Depository Trust Company thru U.S. Bank, N. A.</v>
          </cell>
          <cell r="R12512" t="str">
            <v>CHARLOTTE DOUGLAS INTERNATIONAL AIRPORT;PAY MONTHLY ACCORDING TO TERMS</v>
          </cell>
          <cell r="V12512" t="str">
            <v>Y</v>
          </cell>
          <cell r="W12512" t="str">
            <v>Y</v>
          </cell>
          <cell r="X12512" t="str">
            <v>Y</v>
          </cell>
          <cell r="Z12512" t="str">
            <v>Y</v>
          </cell>
        </row>
        <row r="12513">
          <cell r="A12513" t="str">
            <v>810087</v>
          </cell>
          <cell r="B12513" t="str">
            <v>2388</v>
          </cell>
          <cell r="D12513">
            <v>9235000</v>
          </cell>
          <cell r="E12513">
            <v>39695</v>
          </cell>
          <cell r="F12513">
            <v>9235000</v>
          </cell>
          <cell r="G12513">
            <v>36434</v>
          </cell>
          <cell r="H12513" t="str">
            <v>WATER &amp; SEWER SYSTEM</v>
          </cell>
          <cell r="I12513">
            <v>5000</v>
          </cell>
          <cell r="K12513" t="str">
            <v>R</v>
          </cell>
          <cell r="L12513" t="str">
            <v>8938</v>
          </cell>
          <cell r="N12513">
            <v>39783</v>
          </cell>
          <cell r="O12513">
            <v>40330</v>
          </cell>
          <cell r="P12513">
            <v>40330</v>
          </cell>
          <cell r="Q12513" t="str">
            <v>Depository Trust Company</v>
          </cell>
          <cell r="R12513" t="str">
            <v>#777777 REPLACES CITY OF WILMINGTON ISSUE#807178</v>
          </cell>
          <cell r="V12513" t="str">
            <v>Y</v>
          </cell>
          <cell r="W12513" t="str">
            <v>Y</v>
          </cell>
        </row>
        <row r="12514">
          <cell r="A12514" t="str">
            <v>810088</v>
          </cell>
          <cell r="B12514" t="str">
            <v>2388</v>
          </cell>
          <cell r="D12514">
            <v>3461501.78</v>
          </cell>
          <cell r="E12514">
            <v>40829</v>
          </cell>
          <cell r="F12514">
            <v>4603686.01</v>
          </cell>
          <cell r="G12514">
            <v>37756</v>
          </cell>
          <cell r="H12514" t="str">
            <v>WATER &amp; SEWER SYSTEM REFUNDING, SERIES 2003</v>
          </cell>
          <cell r="I12514">
            <v>4603686.01</v>
          </cell>
          <cell r="K12514" t="str">
            <v>R</v>
          </cell>
          <cell r="L12514" t="str">
            <v>11235</v>
          </cell>
          <cell r="M12514" t="str">
            <v>6910</v>
          </cell>
          <cell r="N12514">
            <v>40829</v>
          </cell>
          <cell r="P12514">
            <v>40829</v>
          </cell>
          <cell r="Q12514" t="str">
            <v>First Citizens Bank &amp; Trust Co.</v>
          </cell>
          <cell r="R12514" t="str">
            <v>#777777 REPLACES CITY OF WILMINGTON ISSUE#8112</v>
          </cell>
          <cell r="W12514" t="str">
            <v>Y</v>
          </cell>
          <cell r="X12514" t="str">
            <v>Y</v>
          </cell>
        </row>
        <row r="12515">
          <cell r="A12515" t="str">
            <v>810089</v>
          </cell>
          <cell r="B12515" t="str">
            <v>2388</v>
          </cell>
          <cell r="D12515">
            <v>50245000</v>
          </cell>
          <cell r="E12515">
            <v>41976</v>
          </cell>
          <cell r="F12515">
            <v>61080000</v>
          </cell>
          <cell r="G12515">
            <v>38643</v>
          </cell>
          <cell r="H12515" t="str">
            <v>WATER &amp; SEWER REFUNDING, SERIES 2005</v>
          </cell>
          <cell r="I12515">
            <v>5000</v>
          </cell>
          <cell r="K12515" t="str">
            <v>R</v>
          </cell>
          <cell r="L12515" t="str">
            <v>12504</v>
          </cell>
          <cell r="M12515" t="str">
            <v>7178</v>
          </cell>
          <cell r="N12515">
            <v>42156</v>
          </cell>
          <cell r="O12515">
            <v>42156</v>
          </cell>
          <cell r="P12515">
            <v>42156</v>
          </cell>
          <cell r="Q12515" t="str">
            <v>Depository Trust Company</v>
          </cell>
          <cell r="R12515" t="str">
            <v>ALSO REFUNDED BY #12505;REPLACES CITY OF WILMINGTON ISSUE#8938</v>
          </cell>
          <cell r="V12515" t="str">
            <v>Y</v>
          </cell>
          <cell r="W12515" t="str">
            <v>Y</v>
          </cell>
          <cell r="X12515" t="str">
            <v>Y</v>
          </cell>
        </row>
        <row r="12516">
          <cell r="A12516" t="str">
            <v>810098</v>
          </cell>
          <cell r="B12516" t="str">
            <v>98</v>
          </cell>
          <cell r="D12516">
            <v>6738730.7400000002</v>
          </cell>
          <cell r="E12516">
            <v>40682</v>
          </cell>
          <cell r="F12516">
            <v>7715708</v>
          </cell>
          <cell r="G12516">
            <v>39771</v>
          </cell>
          <cell r="H12516" t="str">
            <v>FLOOD AND EROSION CONTROL</v>
          </cell>
          <cell r="I12516">
            <v>7715708</v>
          </cell>
          <cell r="K12516" t="str">
            <v>IP</v>
          </cell>
          <cell r="L12516" t="str">
            <v>11093</v>
          </cell>
          <cell r="N12516">
            <v>40682</v>
          </cell>
          <cell r="O12516">
            <v>39771</v>
          </cell>
          <cell r="P12516">
            <v>40682</v>
          </cell>
          <cell r="Q12516" t="str">
            <v>RBC Bank (USA)</v>
          </cell>
          <cell r="W12516" t="str">
            <v>Y</v>
          </cell>
        </row>
        <row r="12517">
          <cell r="A12517" t="str">
            <v>810115</v>
          </cell>
          <cell r="B12517" t="str">
            <v>66</v>
          </cell>
          <cell r="D12517">
            <v>20550000</v>
          </cell>
          <cell r="E12517">
            <v>42156</v>
          </cell>
          <cell r="F12517">
            <v>57000000</v>
          </cell>
          <cell r="G12517">
            <v>39776</v>
          </cell>
          <cell r="H12517" t="str">
            <v>COPS, SERIES 2008 - JAIL</v>
          </cell>
          <cell r="I12517">
            <v>57000000</v>
          </cell>
          <cell r="K12517" t="str">
            <v>IP</v>
          </cell>
          <cell r="L12517" t="str">
            <v>12741</v>
          </cell>
          <cell r="N12517">
            <v>42339</v>
          </cell>
          <cell r="O12517">
            <v>43252</v>
          </cell>
          <cell r="P12517">
            <v>43252</v>
          </cell>
          <cell r="Q12517" t="str">
            <v>Branch Banking &amp; Trust Co. &amp; PNC Bank, N. A.</v>
          </cell>
          <cell r="R12517" t="str">
            <v>PAYMENTS REFLECT RATE MODIFICATION BY PNC TO 3.50% PER ANNUM</v>
          </cell>
          <cell r="T12517" t="str">
            <v>Y</v>
          </cell>
          <cell r="W12517" t="str">
            <v>Y</v>
          </cell>
        </row>
        <row r="12518">
          <cell r="A12518" t="str">
            <v>810116</v>
          </cell>
          <cell r="B12518" t="str">
            <v>27</v>
          </cell>
          <cell r="D12518">
            <v>8670000</v>
          </cell>
          <cell r="E12518">
            <v>41184</v>
          </cell>
          <cell r="F12518">
            <v>10200000</v>
          </cell>
          <cell r="G12518">
            <v>39764</v>
          </cell>
          <cell r="H12518" t="str">
            <v>COUNTY BLDG;COMMUNITY COLLEGE &amp; LAND</v>
          </cell>
          <cell r="I12518">
            <v>10200000</v>
          </cell>
          <cell r="K12518" t="str">
            <v>IP</v>
          </cell>
          <cell r="L12518" t="str">
            <v>11648</v>
          </cell>
          <cell r="N12518">
            <v>41184</v>
          </cell>
          <cell r="O12518">
            <v>39764</v>
          </cell>
          <cell r="P12518">
            <v>41184</v>
          </cell>
          <cell r="Q12518" t="str">
            <v>RBC Bank (USA)</v>
          </cell>
          <cell r="W12518" t="str">
            <v>Y</v>
          </cell>
        </row>
        <row r="12519">
          <cell r="A12519" t="str">
            <v>810120</v>
          </cell>
          <cell r="B12519" t="str">
            <v>12</v>
          </cell>
          <cell r="D12519">
            <v>34025000</v>
          </cell>
          <cell r="E12519">
            <v>42089</v>
          </cell>
          <cell r="F12519">
            <v>58810000</v>
          </cell>
          <cell r="G12519">
            <v>39785</v>
          </cell>
          <cell r="H12519" t="str">
            <v>CERTIFICATES OF PARTICIPATION, SERIES 2008C</v>
          </cell>
          <cell r="I12519">
            <v>5000</v>
          </cell>
          <cell r="K12519" t="str">
            <v>IP</v>
          </cell>
          <cell r="L12519" t="str">
            <v>12654</v>
          </cell>
          <cell r="N12519">
            <v>42156</v>
          </cell>
          <cell r="O12519">
            <v>43252</v>
          </cell>
          <cell r="P12519">
            <v>43252</v>
          </cell>
          <cell r="Q12519" t="str">
            <v>Depository Trust Company thru Regions Bank, N. A.</v>
          </cell>
          <cell r="T12519" t="str">
            <v>Y</v>
          </cell>
          <cell r="V12519" t="str">
            <v>Y</v>
          </cell>
          <cell r="W12519" t="str">
            <v>Y</v>
          </cell>
        </row>
        <row r="12520">
          <cell r="A12520" t="str">
            <v>810125</v>
          </cell>
          <cell r="B12520" t="str">
            <v>344</v>
          </cell>
          <cell r="D12520">
            <v>16220000</v>
          </cell>
          <cell r="E12520">
            <v>42627</v>
          </cell>
          <cell r="F12520">
            <v>19560000</v>
          </cell>
          <cell r="G12520">
            <v>39786</v>
          </cell>
          <cell r="H12520" t="str">
            <v>CERTIFICATES OF PARTICIPATION, SERIES 2008A</v>
          </cell>
          <cell r="I12520">
            <v>5000</v>
          </cell>
          <cell r="K12520" t="str">
            <v>IP</v>
          </cell>
          <cell r="L12520" t="str">
            <v>13258</v>
          </cell>
          <cell r="N12520">
            <v>42795</v>
          </cell>
          <cell r="O12520">
            <v>43525</v>
          </cell>
          <cell r="P12520">
            <v>43525</v>
          </cell>
          <cell r="Q12520" t="str">
            <v>Depository Trust Company thru First Citizens Bank &amp; Trust Co.</v>
          </cell>
          <cell r="T12520" t="str">
            <v>Y</v>
          </cell>
          <cell r="V12520" t="str">
            <v>Y</v>
          </cell>
          <cell r="W12520" t="str">
            <v>Y</v>
          </cell>
        </row>
        <row r="12521">
          <cell r="A12521" t="str">
            <v>810126</v>
          </cell>
          <cell r="B12521" t="str">
            <v>344</v>
          </cell>
          <cell r="D12521">
            <v>16305000</v>
          </cell>
          <cell r="E12521">
            <v>41383</v>
          </cell>
          <cell r="F12521">
            <v>16305000</v>
          </cell>
          <cell r="G12521">
            <v>39786</v>
          </cell>
          <cell r="H12521" t="str">
            <v>CERTIFICATES OF PARTICIPATION, SERIES 2008B</v>
          </cell>
          <cell r="I12521">
            <v>5000</v>
          </cell>
          <cell r="K12521" t="str">
            <v>IP</v>
          </cell>
          <cell r="L12521" t="str">
            <v>11877</v>
          </cell>
          <cell r="N12521">
            <v>41383</v>
          </cell>
          <cell r="O12521">
            <v>43525</v>
          </cell>
          <cell r="P12521">
            <v>41383</v>
          </cell>
          <cell r="Q12521" t="str">
            <v>Depository Trust Company thru First Citizens Bank &amp; Trust Co.</v>
          </cell>
          <cell r="T12521" t="str">
            <v>Y</v>
          </cell>
          <cell r="W12521" t="str">
            <v>Y</v>
          </cell>
        </row>
        <row r="12522">
          <cell r="A12522" t="str">
            <v>810151</v>
          </cell>
          <cell r="B12522" t="str">
            <v>40</v>
          </cell>
          <cell r="D12522">
            <v>82300000</v>
          </cell>
          <cell r="E12522">
            <v>42488</v>
          </cell>
          <cell r="F12522">
            <v>164600000</v>
          </cell>
          <cell r="G12522">
            <v>39847</v>
          </cell>
          <cell r="H12522" t="str">
            <v>PUBLIC IMPROVEMENT, SERIES 2009A</v>
          </cell>
          <cell r="I12522">
            <v>5000</v>
          </cell>
          <cell r="K12522" t="str">
            <v>GO</v>
          </cell>
          <cell r="L12522" t="str">
            <v>13037</v>
          </cell>
          <cell r="N12522">
            <v>42583</v>
          </cell>
          <cell r="O12522">
            <v>43497</v>
          </cell>
          <cell r="P12522">
            <v>43497</v>
          </cell>
          <cell r="Q12522" t="str">
            <v>Depository Trust Company</v>
          </cell>
          <cell r="V12522" t="str">
            <v>Y</v>
          </cell>
          <cell r="W12522" t="str">
            <v>Y</v>
          </cell>
        </row>
        <row r="12523">
          <cell r="A12523" t="str">
            <v>810165</v>
          </cell>
          <cell r="B12523" t="str">
            <v>259</v>
          </cell>
          <cell r="D12523">
            <v>26535000</v>
          </cell>
          <cell r="E12523">
            <v>42474</v>
          </cell>
          <cell r="F12523">
            <v>32665000</v>
          </cell>
          <cell r="G12523">
            <v>39841</v>
          </cell>
          <cell r="H12523" t="str">
            <v>CERTIFICATES OF PARTICIPATION, SERIES 2009</v>
          </cell>
          <cell r="I12523">
            <v>5000</v>
          </cell>
          <cell r="K12523" t="str">
            <v>IP</v>
          </cell>
          <cell r="L12523" t="str">
            <v>13115</v>
          </cell>
          <cell r="N12523">
            <v>42614</v>
          </cell>
          <cell r="O12523">
            <v>43525</v>
          </cell>
          <cell r="P12523">
            <v>43525</v>
          </cell>
          <cell r="Q12523" t="str">
            <v>Depository Trust Company thru Wells Fargo Bank, N. A.</v>
          </cell>
          <cell r="T12523" t="str">
            <v>Y</v>
          </cell>
          <cell r="V12523" t="str">
            <v>Y</v>
          </cell>
          <cell r="W12523" t="str">
            <v>Y</v>
          </cell>
        </row>
        <row r="12524">
          <cell r="A12524" t="str">
            <v>810168</v>
          </cell>
          <cell r="B12524" t="str">
            <v>18</v>
          </cell>
          <cell r="D12524">
            <v>7225000</v>
          </cell>
          <cell r="E12524">
            <v>40695</v>
          </cell>
          <cell r="F12524">
            <v>8500000</v>
          </cell>
          <cell r="G12524">
            <v>39793</v>
          </cell>
          <cell r="H12524" t="str">
            <v>SCHOOLS &amp; BUILDING</v>
          </cell>
          <cell r="I12524">
            <v>8500000</v>
          </cell>
          <cell r="K12524" t="str">
            <v>IP</v>
          </cell>
          <cell r="L12524" t="str">
            <v>11418</v>
          </cell>
          <cell r="N12524">
            <v>41004</v>
          </cell>
          <cell r="O12524">
            <v>39793</v>
          </cell>
          <cell r="P12524">
            <v>41004</v>
          </cell>
          <cell r="Q12524" t="str">
            <v>RBC Bank (USA)</v>
          </cell>
          <cell r="R12524" t="str">
            <v>RATE MODIFICATION</v>
          </cell>
          <cell r="W12524" t="str">
            <v>Y</v>
          </cell>
        </row>
        <row r="12525">
          <cell r="A12525" t="str">
            <v>810175</v>
          </cell>
          <cell r="B12525" t="str">
            <v>313</v>
          </cell>
          <cell r="D12525">
            <v>5580000</v>
          </cell>
          <cell r="E12525">
            <v>42431</v>
          </cell>
          <cell r="F12525">
            <v>11130000</v>
          </cell>
          <cell r="G12525">
            <v>39882</v>
          </cell>
          <cell r="H12525" t="str">
            <v>PUBLIC IMPROVEMENT, SERIES 2009A</v>
          </cell>
          <cell r="I12525">
            <v>5000</v>
          </cell>
          <cell r="K12525" t="str">
            <v>GO</v>
          </cell>
          <cell r="L12525" t="str">
            <v>12998</v>
          </cell>
          <cell r="N12525">
            <v>42583</v>
          </cell>
          <cell r="O12525">
            <v>43497</v>
          </cell>
          <cell r="P12525">
            <v>43497</v>
          </cell>
          <cell r="Q12525" t="str">
            <v>Depository Trust Company</v>
          </cell>
          <cell r="V12525" t="str">
            <v>Y</v>
          </cell>
          <cell r="W12525" t="str">
            <v>Y</v>
          </cell>
        </row>
        <row r="12526">
          <cell r="A12526" t="str">
            <v>810177</v>
          </cell>
          <cell r="B12526" t="str">
            <v>313</v>
          </cell>
          <cell r="D12526">
            <v>5000000</v>
          </cell>
          <cell r="E12526">
            <v>42431</v>
          </cell>
          <cell r="F12526">
            <v>10000000</v>
          </cell>
          <cell r="G12526">
            <v>39883</v>
          </cell>
          <cell r="H12526" t="str">
            <v>HOUSING, SERIES 2009C - TAXABLE</v>
          </cell>
          <cell r="I12526">
            <v>5000</v>
          </cell>
          <cell r="K12526" t="str">
            <v>GO</v>
          </cell>
          <cell r="L12526" t="str">
            <v>12999</v>
          </cell>
          <cell r="N12526">
            <v>42583</v>
          </cell>
          <cell r="P12526">
            <v>43497</v>
          </cell>
          <cell r="Q12526" t="str">
            <v>Depository Trust Company</v>
          </cell>
          <cell r="V12526" t="str">
            <v>Y</v>
          </cell>
          <cell r="W12526" t="str">
            <v>Y</v>
          </cell>
          <cell r="Y12526" t="str">
            <v>Y</v>
          </cell>
        </row>
        <row r="12527">
          <cell r="A12527" t="str">
            <v>810181</v>
          </cell>
          <cell r="B12527" t="str">
            <v>2342</v>
          </cell>
          <cell r="D12527">
            <v>4673000</v>
          </cell>
          <cell r="E12527">
            <v>42318</v>
          </cell>
          <cell r="F12527">
            <v>4957000</v>
          </cell>
          <cell r="G12527">
            <v>39853</v>
          </cell>
          <cell r="H12527" t="str">
            <v>WATER, SERIES 2009</v>
          </cell>
          <cell r="I12527">
            <v>1000</v>
          </cell>
          <cell r="K12527" t="str">
            <v>GO</v>
          </cell>
          <cell r="L12527" t="str">
            <v>12898</v>
          </cell>
          <cell r="N12527">
            <v>42318</v>
          </cell>
          <cell r="O12527">
            <v>39853</v>
          </cell>
          <cell r="P12527">
            <v>42318</v>
          </cell>
          <cell r="Q12527" t="str">
            <v>Local USDA Office Unless Otherwise Notified</v>
          </cell>
          <cell r="U12527" t="str">
            <v>Y</v>
          </cell>
          <cell r="W12527" t="str">
            <v>Y</v>
          </cell>
        </row>
        <row r="12528">
          <cell r="A12528" t="str">
            <v>810183</v>
          </cell>
          <cell r="B12528" t="str">
            <v>59</v>
          </cell>
          <cell r="D12528">
            <v>45435000</v>
          </cell>
          <cell r="E12528">
            <v>42124</v>
          </cell>
          <cell r="F12528">
            <v>90765000</v>
          </cell>
          <cell r="G12528">
            <v>39854</v>
          </cell>
          <cell r="H12528" t="str">
            <v>CERTIFICATES OF PARTICIPATION, SERIES 2009</v>
          </cell>
          <cell r="I12528">
            <v>5000</v>
          </cell>
          <cell r="K12528" t="str">
            <v>IP</v>
          </cell>
          <cell r="L12528" t="str">
            <v>12690</v>
          </cell>
          <cell r="N12528">
            <v>42217</v>
          </cell>
          <cell r="O12528">
            <v>43497</v>
          </cell>
          <cell r="P12528">
            <v>43497</v>
          </cell>
          <cell r="Q12528" t="str">
            <v>Depository Trust Company thru Branch Banking &amp; Trust Co.</v>
          </cell>
          <cell r="T12528" t="str">
            <v>Y</v>
          </cell>
          <cell r="V12528" t="str">
            <v>Y</v>
          </cell>
          <cell r="W12528" t="str">
            <v>Y</v>
          </cell>
        </row>
        <row r="12529">
          <cell r="A12529" t="str">
            <v>810189</v>
          </cell>
          <cell r="B12529" t="str">
            <v>89</v>
          </cell>
          <cell r="D12529">
            <v>31495000</v>
          </cell>
          <cell r="E12529">
            <v>42360</v>
          </cell>
          <cell r="F12529">
            <v>64500000</v>
          </cell>
          <cell r="G12529">
            <v>39882</v>
          </cell>
          <cell r="H12529" t="str">
            <v>SCHOOLS, SERIES 2009A</v>
          </cell>
          <cell r="I12529">
            <v>5000</v>
          </cell>
          <cell r="K12529" t="str">
            <v>GO</v>
          </cell>
          <cell r="L12529" t="str">
            <v>12919</v>
          </cell>
          <cell r="N12529">
            <v>42430</v>
          </cell>
          <cell r="O12529">
            <v>43525</v>
          </cell>
          <cell r="P12529">
            <v>43525</v>
          </cell>
          <cell r="Q12529" t="str">
            <v>Depository Trust Company</v>
          </cell>
          <cell r="V12529" t="str">
            <v>Y</v>
          </cell>
          <cell r="W12529" t="str">
            <v>Y</v>
          </cell>
        </row>
        <row r="12530">
          <cell r="A12530" t="str">
            <v>810198</v>
          </cell>
          <cell r="B12530" t="str">
            <v>89</v>
          </cell>
          <cell r="D12530">
            <v>21570000</v>
          </cell>
          <cell r="E12530">
            <v>41352</v>
          </cell>
          <cell r="F12530">
            <v>72000000</v>
          </cell>
          <cell r="G12530">
            <v>39882</v>
          </cell>
          <cell r="H12530" t="str">
            <v>REFUNDING, SERIES 2009B</v>
          </cell>
          <cell r="I12530">
            <v>5000</v>
          </cell>
          <cell r="K12530" t="str">
            <v>GO</v>
          </cell>
          <cell r="L12530" t="str">
            <v>11823</v>
          </cell>
          <cell r="M12530" t="str">
            <v>8828,8829,8830</v>
          </cell>
          <cell r="N12530">
            <v>41518</v>
          </cell>
          <cell r="O12530">
            <v>43525</v>
          </cell>
          <cell r="P12530">
            <v>43525</v>
          </cell>
          <cell r="Q12530" t="str">
            <v>Depository Trust Company</v>
          </cell>
          <cell r="V12530" t="str">
            <v>Y</v>
          </cell>
          <cell r="W12530" t="str">
            <v>Y</v>
          </cell>
          <cell r="X12530" t="str">
            <v>Y</v>
          </cell>
        </row>
        <row r="12531">
          <cell r="A12531" t="str">
            <v>810200</v>
          </cell>
          <cell r="B12531" t="str">
            <v>42</v>
          </cell>
          <cell r="D12531">
            <v>29075000</v>
          </cell>
          <cell r="E12531">
            <v>42481</v>
          </cell>
          <cell r="F12531">
            <v>35075000</v>
          </cell>
          <cell r="G12531">
            <v>39870</v>
          </cell>
          <cell r="H12531" t="str">
            <v>CERTIFICATES OF PARTICIPATION, SERIES 2009</v>
          </cell>
          <cell r="I12531">
            <v>5000</v>
          </cell>
          <cell r="K12531" t="str">
            <v>IP</v>
          </cell>
          <cell r="L12531" t="str">
            <v>13084</v>
          </cell>
          <cell r="N12531">
            <v>42522</v>
          </cell>
          <cell r="O12531">
            <v>43617</v>
          </cell>
          <cell r="P12531">
            <v>43617</v>
          </cell>
          <cell r="Q12531" t="str">
            <v>Depository Trust Company thru First Citizens Bank &amp; Trust Co.</v>
          </cell>
          <cell r="T12531" t="str">
            <v>Y</v>
          </cell>
          <cell r="V12531" t="str">
            <v>Y</v>
          </cell>
          <cell r="W12531" t="str">
            <v>Y</v>
          </cell>
        </row>
        <row r="12532">
          <cell r="A12532" t="str">
            <v>810201</v>
          </cell>
          <cell r="B12532" t="str">
            <v>553</v>
          </cell>
          <cell r="D12532">
            <v>40610000</v>
          </cell>
          <cell r="E12532">
            <v>42201</v>
          </cell>
          <cell r="F12532">
            <v>49420000</v>
          </cell>
          <cell r="G12532">
            <v>39898</v>
          </cell>
          <cell r="H12532" t="str">
            <v>ENTERPRISE SYSTEM, SERIES 2009</v>
          </cell>
          <cell r="I12532">
            <v>5000</v>
          </cell>
          <cell r="K12532" t="str">
            <v>R</v>
          </cell>
          <cell r="L12532" t="str">
            <v>12755</v>
          </cell>
          <cell r="N12532">
            <v>42339</v>
          </cell>
          <cell r="O12532">
            <v>43617</v>
          </cell>
          <cell r="P12532">
            <v>43617</v>
          </cell>
          <cell r="Q12532" t="str">
            <v>Depository Trust Company thru U.S. Bank, N. A.</v>
          </cell>
          <cell r="V12532" t="str">
            <v>Y</v>
          </cell>
          <cell r="W12532" t="str">
            <v>Y</v>
          </cell>
        </row>
        <row r="12533">
          <cell r="A12533" t="str">
            <v>810203</v>
          </cell>
          <cell r="B12533" t="str">
            <v>91</v>
          </cell>
          <cell r="D12533">
            <v>87000000</v>
          </cell>
          <cell r="E12533">
            <v>40311</v>
          </cell>
          <cell r="F12533">
            <v>135000000</v>
          </cell>
          <cell r="G12533">
            <v>39904</v>
          </cell>
          <cell r="H12533" t="str">
            <v>PUBLIC IMPROVEMENT, SERIES 2009A</v>
          </cell>
          <cell r="I12533">
            <v>5000</v>
          </cell>
          <cell r="K12533" t="str">
            <v>GO</v>
          </cell>
          <cell r="L12533" t="str">
            <v>10651</v>
          </cell>
          <cell r="N12533">
            <v>40422</v>
          </cell>
          <cell r="O12533">
            <v>43525</v>
          </cell>
          <cell r="P12533">
            <v>43525</v>
          </cell>
          <cell r="Q12533" t="str">
            <v>Depository Trust Company</v>
          </cell>
          <cell r="V12533" t="str">
            <v>Y</v>
          </cell>
          <cell r="W12533" t="str">
            <v>Y</v>
          </cell>
        </row>
        <row r="12534">
          <cell r="A12534" t="str">
            <v>810204</v>
          </cell>
          <cell r="B12534" t="str">
            <v>91</v>
          </cell>
          <cell r="D12534">
            <v>124000000</v>
          </cell>
          <cell r="E12534">
            <v>43495</v>
          </cell>
          <cell r="F12534">
            <v>300000000</v>
          </cell>
          <cell r="G12534">
            <v>39904</v>
          </cell>
          <cell r="H12534" t="str">
            <v>PUBLIC IMPROVEMENT, SERIES 2009B</v>
          </cell>
          <cell r="I12534">
            <v>5000</v>
          </cell>
          <cell r="K12534" t="str">
            <v>GO</v>
          </cell>
          <cell r="L12534" t="str">
            <v>14019</v>
          </cell>
          <cell r="M12534" t="str">
            <v>10073</v>
          </cell>
          <cell r="N12534">
            <v>43525</v>
          </cell>
          <cell r="O12534">
            <v>43525</v>
          </cell>
          <cell r="P12534">
            <v>43525</v>
          </cell>
          <cell r="Q12534" t="str">
            <v>Depository Trust Company</v>
          </cell>
          <cell r="V12534" t="str">
            <v>Y</v>
          </cell>
          <cell r="W12534" t="str">
            <v>Y</v>
          </cell>
          <cell r="X12534" t="str">
            <v>Y</v>
          </cell>
        </row>
        <row r="12535">
          <cell r="A12535" t="str">
            <v>810206</v>
          </cell>
          <cell r="B12535" t="str">
            <v>80</v>
          </cell>
          <cell r="D12535">
            <v>2491666.69</v>
          </cell>
          <cell r="E12535">
            <v>41152</v>
          </cell>
          <cell r="F12535">
            <v>3250000</v>
          </cell>
          <cell r="G12535">
            <v>39885</v>
          </cell>
          <cell r="H12535" t="str">
            <v>LAND, COUNTY BUILDING &amp; PARKING</v>
          </cell>
          <cell r="I12535">
            <v>3250000</v>
          </cell>
          <cell r="K12535" t="str">
            <v>IP</v>
          </cell>
          <cell r="L12535" t="str">
            <v>11596</v>
          </cell>
          <cell r="N12535">
            <v>41153</v>
          </cell>
          <cell r="O12535">
            <v>39873</v>
          </cell>
          <cell r="P12535">
            <v>41153</v>
          </cell>
          <cell r="Q12535" t="str">
            <v>Branch Banking &amp; Trust Co.</v>
          </cell>
          <cell r="W12535" t="str">
            <v>Y</v>
          </cell>
        </row>
        <row r="12536">
          <cell r="A12536" t="str">
            <v>810207</v>
          </cell>
          <cell r="B12536" t="str">
            <v>159</v>
          </cell>
          <cell r="D12536">
            <v>29600000</v>
          </cell>
          <cell r="E12536">
            <v>42964</v>
          </cell>
          <cell r="F12536">
            <v>43180000</v>
          </cell>
          <cell r="G12536">
            <v>39905</v>
          </cell>
          <cell r="H12536" t="str">
            <v>COMBINED ENTERPRISE SYSTEM, SERIES 2009A</v>
          </cell>
          <cell r="I12536">
            <v>5000</v>
          </cell>
          <cell r="K12536" t="str">
            <v>R</v>
          </cell>
          <cell r="L12536" t="str">
            <v>13519</v>
          </cell>
          <cell r="N12536">
            <v>43070</v>
          </cell>
          <cell r="O12536">
            <v>43617</v>
          </cell>
          <cell r="P12536">
            <v>43617</v>
          </cell>
          <cell r="Q12536" t="str">
            <v>Depository Trust Company thru First Citizens Bank &amp; Trust Co.</v>
          </cell>
          <cell r="V12536" t="str">
            <v>Y</v>
          </cell>
          <cell r="W12536" t="str">
            <v>Y</v>
          </cell>
        </row>
        <row r="12537">
          <cell r="A12537" t="str">
            <v>810208</v>
          </cell>
          <cell r="B12537" t="str">
            <v>159</v>
          </cell>
          <cell r="D12537">
            <v>10000000</v>
          </cell>
          <cell r="E12537">
            <v>41852</v>
          </cell>
          <cell r="F12537">
            <v>10000000</v>
          </cell>
          <cell r="G12537">
            <v>39905</v>
          </cell>
          <cell r="H12537" t="str">
            <v>COMBINED ENTERPRISE SYSTEM, SERIES 2009B</v>
          </cell>
          <cell r="I12537">
            <v>5000</v>
          </cell>
          <cell r="K12537" t="str">
            <v>R</v>
          </cell>
          <cell r="L12537" t="str">
            <v>12394</v>
          </cell>
          <cell r="N12537">
            <v>41852</v>
          </cell>
          <cell r="O12537">
            <v>39934</v>
          </cell>
          <cell r="P12537">
            <v>41852</v>
          </cell>
          <cell r="Q12537" t="str">
            <v>Depository Trust Company thru First Citizens Bank &amp; Trust Co.</v>
          </cell>
          <cell r="R12537" t="str">
            <v>ACTUAL MONTHLY INTEREST;COMPUTED AT 12% CAP-PAY ACCORDING TO LENDER/TRUSTEE BILLING</v>
          </cell>
          <cell r="W12537" t="str">
            <v>Y</v>
          </cell>
          <cell r="Z12537" t="str">
            <v>Y</v>
          </cell>
        </row>
        <row r="12538">
          <cell r="A12538" t="str">
            <v>810210</v>
          </cell>
          <cell r="B12538" t="str">
            <v>159</v>
          </cell>
          <cell r="D12538">
            <v>4650000</v>
          </cell>
          <cell r="E12538">
            <v>39905</v>
          </cell>
          <cell r="F12538">
            <v>30000000</v>
          </cell>
          <cell r="G12538">
            <v>35930</v>
          </cell>
          <cell r="H12538" t="str">
            <v>COMBINED ENTERPRISE SYSTEM, SERIES 1998A</v>
          </cell>
          <cell r="I12538">
            <v>5000</v>
          </cell>
          <cell r="K12538" t="str">
            <v>R</v>
          </cell>
          <cell r="L12538" t="str">
            <v>10209</v>
          </cell>
          <cell r="N12538">
            <v>39905</v>
          </cell>
          <cell r="O12538">
            <v>39600</v>
          </cell>
          <cell r="P12538">
            <v>39905</v>
          </cell>
          <cell r="Q12538" t="str">
            <v>Depository Trust Company thru First Citizens Bank &amp; Trust Co.</v>
          </cell>
          <cell r="R12538" t="str">
            <v>DUMMY# FOR 2ND REFUNDING;1ST BY #9298 12/7/06</v>
          </cell>
          <cell r="V12538" t="str">
            <v>Y</v>
          </cell>
          <cell r="W12538" t="str">
            <v>Y</v>
          </cell>
        </row>
        <row r="12539">
          <cell r="A12539" t="str">
            <v>810223</v>
          </cell>
          <cell r="B12539" t="str">
            <v>261</v>
          </cell>
          <cell r="D12539">
            <v>7750000</v>
          </cell>
          <cell r="E12539">
            <v>42479</v>
          </cell>
          <cell r="F12539">
            <v>15500000</v>
          </cell>
          <cell r="G12539">
            <v>39931</v>
          </cell>
          <cell r="H12539" t="str">
            <v>GENERAL OBLIGATION, SERIES 2009</v>
          </cell>
          <cell r="I12539">
            <v>5000</v>
          </cell>
          <cell r="K12539" t="str">
            <v>GO</v>
          </cell>
          <cell r="L12539" t="str">
            <v>13020</v>
          </cell>
          <cell r="N12539">
            <v>42644</v>
          </cell>
          <cell r="O12539">
            <v>43556</v>
          </cell>
          <cell r="P12539">
            <v>43556</v>
          </cell>
          <cell r="Q12539" t="str">
            <v>Depository Trust Company</v>
          </cell>
          <cell r="V12539" t="str">
            <v>Y</v>
          </cell>
          <cell r="W12539" t="str">
            <v>Y</v>
          </cell>
        </row>
        <row r="12540">
          <cell r="A12540" t="str">
            <v>810224</v>
          </cell>
          <cell r="B12540" t="str">
            <v>25</v>
          </cell>
          <cell r="D12540">
            <v>10620000</v>
          </cell>
          <cell r="E12540">
            <v>42949</v>
          </cell>
          <cell r="F12540">
            <v>22425000</v>
          </cell>
          <cell r="G12540">
            <v>39897</v>
          </cell>
          <cell r="H12540" t="str">
            <v>CERTIFICATES OF PARTICIPATION, SERIES 2009A</v>
          </cell>
          <cell r="I12540">
            <v>5000</v>
          </cell>
          <cell r="K12540" t="str">
            <v>IP</v>
          </cell>
          <cell r="L12540" t="str">
            <v>13563</v>
          </cell>
          <cell r="N12540">
            <v>43070</v>
          </cell>
          <cell r="O12540">
            <v>43800</v>
          </cell>
          <cell r="P12540">
            <v>43800</v>
          </cell>
          <cell r="Q12540" t="str">
            <v>Depository Trust Company thru U.S. Bank, N. A.</v>
          </cell>
          <cell r="T12540" t="str">
            <v>Y</v>
          </cell>
          <cell r="V12540" t="str">
            <v>Y</v>
          </cell>
          <cell r="W12540" t="str">
            <v>Y</v>
          </cell>
        </row>
        <row r="12541">
          <cell r="A12541" t="str">
            <v>810226</v>
          </cell>
          <cell r="B12541" t="str">
            <v>62</v>
          </cell>
          <cell r="D12541">
            <v>19365000</v>
          </cell>
          <cell r="E12541">
            <v>42542</v>
          </cell>
          <cell r="F12541">
            <v>29500000</v>
          </cell>
          <cell r="G12541">
            <v>39938</v>
          </cell>
          <cell r="H12541" t="str">
            <v>PUBLIC IMPROVEMENT, SERIES 2009A</v>
          </cell>
          <cell r="I12541">
            <v>5000</v>
          </cell>
          <cell r="K12541" t="str">
            <v>GO</v>
          </cell>
          <cell r="L12541" t="str">
            <v>13090</v>
          </cell>
          <cell r="N12541">
            <v>42705</v>
          </cell>
          <cell r="O12541">
            <v>43617</v>
          </cell>
          <cell r="P12541">
            <v>43617</v>
          </cell>
          <cell r="Q12541" t="str">
            <v>Depository Trust Company</v>
          </cell>
          <cell r="V12541" t="str">
            <v>Y</v>
          </cell>
          <cell r="W12541" t="str">
            <v>Y</v>
          </cell>
        </row>
        <row r="12542">
          <cell r="A12542" t="str">
            <v>810235</v>
          </cell>
          <cell r="B12542" t="str">
            <v>090</v>
          </cell>
          <cell r="D12542">
            <v>5930000</v>
          </cell>
          <cell r="E12542">
            <v>39939</v>
          </cell>
          <cell r="F12542">
            <v>35295000</v>
          </cell>
          <cell r="G12542">
            <v>35947</v>
          </cell>
          <cell r="H12542" t="str">
            <v>UTILITY SYSTEMS, SERIES 1998A</v>
          </cell>
          <cell r="I12542">
            <v>5000</v>
          </cell>
          <cell r="K12542" t="str">
            <v>R</v>
          </cell>
          <cell r="L12542" t="str">
            <v>10234</v>
          </cell>
          <cell r="N12542">
            <v>39939</v>
          </cell>
          <cell r="O12542">
            <v>39783</v>
          </cell>
          <cell r="P12542">
            <v>39939</v>
          </cell>
          <cell r="Q12542" t="str">
            <v>Depository Trust Company</v>
          </cell>
          <cell r="R12542" t="str">
            <v>DUMMY# FOR 2ND REFUNDING OF #6812;PARTIAL REFUND BY #7910 9/5/02</v>
          </cell>
          <cell r="V12542" t="str">
            <v>Y</v>
          </cell>
          <cell r="W12542" t="str">
            <v>Y</v>
          </cell>
        </row>
        <row r="12543">
          <cell r="A12543" t="str">
            <v>810237</v>
          </cell>
          <cell r="B12543" t="str">
            <v>431</v>
          </cell>
          <cell r="D12543">
            <v>89345000</v>
          </cell>
          <cell r="E12543">
            <v>42473</v>
          </cell>
          <cell r="F12543">
            <v>109030000</v>
          </cell>
          <cell r="G12543">
            <v>39877</v>
          </cell>
          <cell r="H12543" t="str">
            <v>WATER &amp; SEWER SYSTEM, SERIES 2009</v>
          </cell>
          <cell r="I12543">
            <v>5000</v>
          </cell>
          <cell r="K12543" t="str">
            <v>R</v>
          </cell>
          <cell r="L12543" t="str">
            <v>13024</v>
          </cell>
          <cell r="N12543">
            <v>42522</v>
          </cell>
          <cell r="O12543">
            <v>43617</v>
          </cell>
          <cell r="P12543">
            <v>43617</v>
          </cell>
          <cell r="Q12543" t="str">
            <v>Depository Trust Company thru Bank of New York Mellon Trust Co., N. A.</v>
          </cell>
          <cell r="V12543" t="str">
            <v>Y</v>
          </cell>
          <cell r="W12543" t="str">
            <v>Y</v>
          </cell>
        </row>
        <row r="12544">
          <cell r="A12544" t="str">
            <v>810238</v>
          </cell>
          <cell r="B12544" t="str">
            <v>67</v>
          </cell>
          <cell r="D12544">
            <v>4851459</v>
          </cell>
          <cell r="E12544">
            <v>41011</v>
          </cell>
          <cell r="F12544">
            <v>5490459</v>
          </cell>
          <cell r="G12544">
            <v>39904</v>
          </cell>
          <cell r="H12544" t="str">
            <v>COUNTY BUILDINGS</v>
          </cell>
          <cell r="I12544">
            <v>5490459</v>
          </cell>
          <cell r="K12544" t="str">
            <v>IP</v>
          </cell>
          <cell r="L12544" t="str">
            <v>11425</v>
          </cell>
          <cell r="N12544">
            <v>41114</v>
          </cell>
          <cell r="O12544">
            <v>40383</v>
          </cell>
          <cell r="P12544">
            <v>41114</v>
          </cell>
          <cell r="Q12544" t="str">
            <v>Branch Banking &amp; Trust Co.</v>
          </cell>
          <cell r="R12544" t="str">
            <v>RATE MODIFICATION 12/17/2010</v>
          </cell>
          <cell r="W12544" t="str">
            <v>Y</v>
          </cell>
        </row>
        <row r="12545">
          <cell r="A12545" t="str">
            <v>810239</v>
          </cell>
          <cell r="B12545" t="str">
            <v>67</v>
          </cell>
          <cell r="D12545">
            <v>17409541</v>
          </cell>
          <cell r="E12545">
            <v>41011</v>
          </cell>
          <cell r="F12545">
            <v>19509541</v>
          </cell>
          <cell r="G12545">
            <v>39904</v>
          </cell>
          <cell r="H12545" t="str">
            <v>LIBRARY &amp; COUNTY BUILDINGS</v>
          </cell>
          <cell r="I12545">
            <v>19509541</v>
          </cell>
          <cell r="K12545" t="str">
            <v>IP</v>
          </cell>
          <cell r="L12545" t="str">
            <v>11425</v>
          </cell>
          <cell r="N12545">
            <v>41114</v>
          </cell>
          <cell r="O12545">
            <v>40383</v>
          </cell>
          <cell r="P12545">
            <v>41114</v>
          </cell>
          <cell r="Q12545" t="str">
            <v>Branch Banking &amp; Trust Co.</v>
          </cell>
          <cell r="R12545" t="str">
            <v>RATE MODIFICATION 12/17/2010</v>
          </cell>
          <cell r="W12545" t="str">
            <v>Y</v>
          </cell>
        </row>
        <row r="12546">
          <cell r="A12546" t="str">
            <v>810240</v>
          </cell>
          <cell r="B12546" t="str">
            <v>67</v>
          </cell>
          <cell r="D12546">
            <v>2880000</v>
          </cell>
          <cell r="E12546">
            <v>41011</v>
          </cell>
          <cell r="F12546">
            <v>3200000</v>
          </cell>
          <cell r="G12546">
            <v>39904</v>
          </cell>
          <cell r="H12546" t="str">
            <v>LAND ACQUISITION</v>
          </cell>
          <cell r="I12546">
            <v>3200000</v>
          </cell>
          <cell r="K12546" t="str">
            <v>IP</v>
          </cell>
          <cell r="L12546" t="str">
            <v>11425</v>
          </cell>
          <cell r="N12546">
            <v>41114</v>
          </cell>
          <cell r="O12546">
            <v>40383</v>
          </cell>
          <cell r="P12546">
            <v>41114</v>
          </cell>
          <cell r="Q12546" t="str">
            <v>Branch Banking &amp; Trust Co.</v>
          </cell>
          <cell r="R12546" t="str">
            <v>RATE MODIFICATION 12/17/2010</v>
          </cell>
          <cell r="W12546" t="str">
            <v>Y</v>
          </cell>
        </row>
        <row r="12547">
          <cell r="A12547" t="str">
            <v>810241</v>
          </cell>
          <cell r="B12547" t="str">
            <v>67</v>
          </cell>
          <cell r="D12547">
            <v>900000</v>
          </cell>
          <cell r="E12547">
            <v>41011</v>
          </cell>
          <cell r="F12547">
            <v>1500000</v>
          </cell>
          <cell r="G12547">
            <v>39904</v>
          </cell>
          <cell r="H12547" t="str">
            <v>EQUIPMENT - PIMS SYSTEM</v>
          </cell>
          <cell r="I12547">
            <v>1500000</v>
          </cell>
          <cell r="K12547" t="str">
            <v>IP</v>
          </cell>
          <cell r="L12547" t="str">
            <v>11425</v>
          </cell>
          <cell r="N12547">
            <v>41114</v>
          </cell>
          <cell r="O12547">
            <v>40202</v>
          </cell>
          <cell r="P12547">
            <v>41114</v>
          </cell>
          <cell r="Q12547" t="str">
            <v>Branch Banking &amp; Trust Co.</v>
          </cell>
          <cell r="W12547" t="str">
            <v>Y</v>
          </cell>
        </row>
        <row r="12548">
          <cell r="A12548" t="str">
            <v>810242</v>
          </cell>
          <cell r="B12548" t="str">
            <v>67</v>
          </cell>
          <cell r="D12548">
            <v>130200</v>
          </cell>
          <cell r="E12548">
            <v>41011</v>
          </cell>
          <cell r="F12548">
            <v>217000</v>
          </cell>
          <cell r="G12548">
            <v>39904</v>
          </cell>
          <cell r="H12548" t="str">
            <v>SOLID WASTE EQUIPMENT</v>
          </cell>
          <cell r="I12548">
            <v>217000</v>
          </cell>
          <cell r="K12548" t="str">
            <v>IP</v>
          </cell>
          <cell r="L12548" t="str">
            <v>11425</v>
          </cell>
          <cell r="N12548">
            <v>41114</v>
          </cell>
          <cell r="O12548">
            <v>40202</v>
          </cell>
          <cell r="P12548">
            <v>41114</v>
          </cell>
          <cell r="Q12548" t="str">
            <v>Branch Banking &amp; Trust Co.</v>
          </cell>
          <cell r="W12548" t="str">
            <v>Y</v>
          </cell>
        </row>
        <row r="12549">
          <cell r="A12549" t="str">
            <v>810248</v>
          </cell>
          <cell r="B12549" t="str">
            <v>28</v>
          </cell>
          <cell r="D12549">
            <v>560000</v>
          </cell>
          <cell r="E12549">
            <v>42404</v>
          </cell>
          <cell r="F12549">
            <v>1060000</v>
          </cell>
          <cell r="G12549">
            <v>39952</v>
          </cell>
          <cell r="H12549" t="str">
            <v>SEWER, SERIES 2009A</v>
          </cell>
          <cell r="I12549">
            <v>5000</v>
          </cell>
          <cell r="K12549" t="str">
            <v>GO</v>
          </cell>
          <cell r="L12549" t="str">
            <v>12976</v>
          </cell>
          <cell r="N12549">
            <v>42522</v>
          </cell>
          <cell r="O12549">
            <v>43617</v>
          </cell>
          <cell r="P12549">
            <v>43617</v>
          </cell>
          <cell r="Q12549" t="str">
            <v>Depository Trust Company</v>
          </cell>
          <cell r="V12549" t="str">
            <v>Y</v>
          </cell>
          <cell r="W12549" t="str">
            <v>Y</v>
          </cell>
        </row>
        <row r="12550">
          <cell r="A12550" t="str">
            <v>810249</v>
          </cell>
          <cell r="B12550" t="str">
            <v>28</v>
          </cell>
          <cell r="D12550">
            <v>14850000</v>
          </cell>
          <cell r="E12550">
            <v>42404</v>
          </cell>
          <cell r="F12550">
            <v>29600000</v>
          </cell>
          <cell r="G12550">
            <v>39953</v>
          </cell>
          <cell r="H12550" t="str">
            <v>SCHOOL, SERIES 2009B</v>
          </cell>
          <cell r="I12550">
            <v>5000</v>
          </cell>
          <cell r="K12550" t="str">
            <v>GO</v>
          </cell>
          <cell r="L12550" t="str">
            <v>12976</v>
          </cell>
          <cell r="N12550">
            <v>42522</v>
          </cell>
          <cell r="O12550">
            <v>43617</v>
          </cell>
          <cell r="P12550">
            <v>43617</v>
          </cell>
          <cell r="Q12550" t="str">
            <v>Depository Trust Company</v>
          </cell>
          <cell r="V12550" t="str">
            <v>Y</v>
          </cell>
          <cell r="W12550" t="str">
            <v>Y</v>
          </cell>
        </row>
        <row r="12551">
          <cell r="A12551" t="str">
            <v>810250</v>
          </cell>
          <cell r="B12551" t="str">
            <v>068</v>
          </cell>
          <cell r="D12551">
            <v>23560000</v>
          </cell>
          <cell r="E12551">
            <v>42418</v>
          </cell>
          <cell r="F12551">
            <v>53000000</v>
          </cell>
          <cell r="G12551">
            <v>39965</v>
          </cell>
          <cell r="H12551" t="str">
            <v>PUBLIC IMPROVEMENT, SERIES 2009A</v>
          </cell>
          <cell r="I12551">
            <v>5000</v>
          </cell>
          <cell r="K12551" t="str">
            <v>GO</v>
          </cell>
          <cell r="L12551" t="str">
            <v>12977</v>
          </cell>
          <cell r="N12551">
            <v>42522</v>
          </cell>
          <cell r="O12551">
            <v>43617</v>
          </cell>
          <cell r="P12551">
            <v>43617</v>
          </cell>
          <cell r="Q12551" t="str">
            <v>Depository Trust Company</v>
          </cell>
          <cell r="V12551" t="str">
            <v>Y</v>
          </cell>
          <cell r="W12551" t="str">
            <v>Y</v>
          </cell>
        </row>
        <row r="12552">
          <cell r="A12552" t="str">
            <v>810256</v>
          </cell>
          <cell r="B12552" t="str">
            <v>50</v>
          </cell>
          <cell r="D12552">
            <v>26600000</v>
          </cell>
          <cell r="E12552">
            <v>42115</v>
          </cell>
          <cell r="F12552">
            <v>49800000</v>
          </cell>
          <cell r="G12552">
            <v>39952</v>
          </cell>
          <cell r="H12552" t="str">
            <v>PUBLIC IMPROVEMENT, SERIES 2009</v>
          </cell>
          <cell r="I12552">
            <v>5000</v>
          </cell>
          <cell r="K12552" t="str">
            <v>GO</v>
          </cell>
          <cell r="L12552" t="str">
            <v>12629</v>
          </cell>
          <cell r="N12552">
            <v>42217</v>
          </cell>
          <cell r="O12552">
            <v>43497</v>
          </cell>
          <cell r="P12552">
            <v>43497</v>
          </cell>
          <cell r="Q12552" t="str">
            <v>Depository Trust Company</v>
          </cell>
          <cell r="V12552" t="str">
            <v>Y</v>
          </cell>
          <cell r="W12552" t="str">
            <v>Y</v>
          </cell>
        </row>
        <row r="12553">
          <cell r="A12553" t="str">
            <v>810259</v>
          </cell>
          <cell r="B12553" t="str">
            <v>31</v>
          </cell>
          <cell r="D12553">
            <v>37095000</v>
          </cell>
          <cell r="E12553">
            <v>42466</v>
          </cell>
          <cell r="F12553">
            <v>61850000</v>
          </cell>
          <cell r="G12553">
            <v>39918</v>
          </cell>
          <cell r="H12553" t="str">
            <v>CERTIFICATES OF PARTICIPATION, SERIES 2009A</v>
          </cell>
          <cell r="I12553">
            <v>5000</v>
          </cell>
          <cell r="K12553" t="str">
            <v>IP</v>
          </cell>
          <cell r="L12553" t="str">
            <v>13040</v>
          </cell>
          <cell r="N12553">
            <v>42522</v>
          </cell>
          <cell r="O12553">
            <v>43617</v>
          </cell>
          <cell r="P12553">
            <v>43617</v>
          </cell>
          <cell r="Q12553" t="str">
            <v>Depository Trust Company thru First Citizens Bank &amp; Trust Co.</v>
          </cell>
          <cell r="T12553" t="str">
            <v>Y</v>
          </cell>
          <cell r="V12553" t="str">
            <v>Y</v>
          </cell>
          <cell r="W12553" t="str">
            <v>Y</v>
          </cell>
        </row>
        <row r="12554">
          <cell r="A12554" t="str">
            <v>810260</v>
          </cell>
          <cell r="B12554" t="str">
            <v>31</v>
          </cell>
          <cell r="D12554">
            <v>55985000</v>
          </cell>
          <cell r="E12554">
            <v>40997</v>
          </cell>
          <cell r="F12554">
            <v>55985000</v>
          </cell>
          <cell r="G12554">
            <v>39918</v>
          </cell>
          <cell r="H12554" t="str">
            <v>CERTIFICATES OF PARTICIPATION, SERIES 2009B</v>
          </cell>
          <cell r="I12554">
            <v>5000</v>
          </cell>
          <cell r="K12554" t="str">
            <v>IP</v>
          </cell>
          <cell r="L12554" t="str">
            <v>11424</v>
          </cell>
          <cell r="N12554">
            <v>40997</v>
          </cell>
          <cell r="O12554">
            <v>39939</v>
          </cell>
          <cell r="P12554">
            <v>40997</v>
          </cell>
          <cell r="Q12554" t="str">
            <v>Depository Trust Company thru First Citizens Bank &amp; Trust Co.</v>
          </cell>
          <cell r="R12554" t="str">
            <v>INTEREST COMPUTED SEMI-ANNUALLY AT 12%CAP;PAY ACCORDING TO TERMS/LENDER BILLING</v>
          </cell>
          <cell r="T12554" t="str">
            <v>Y</v>
          </cell>
          <cell r="V12554" t="str">
            <v>Y</v>
          </cell>
          <cell r="W12554" t="str">
            <v>Y</v>
          </cell>
          <cell r="Z12554" t="str">
            <v>Y</v>
          </cell>
        </row>
        <row r="12555">
          <cell r="A12555" t="str">
            <v>810261</v>
          </cell>
          <cell r="B12555" t="str">
            <v>2303</v>
          </cell>
          <cell r="D12555">
            <v>3838000</v>
          </cell>
          <cell r="E12555">
            <v>41423</v>
          </cell>
          <cell r="F12555">
            <v>3928000</v>
          </cell>
          <cell r="G12555">
            <v>39923</v>
          </cell>
          <cell r="H12555" t="str">
            <v>WATER, SERIES 2009 - USDA</v>
          </cell>
          <cell r="I12555">
            <v>1000</v>
          </cell>
          <cell r="K12555" t="str">
            <v>GO</v>
          </cell>
          <cell r="L12555" t="str">
            <v>11994</v>
          </cell>
          <cell r="N12555">
            <v>41423</v>
          </cell>
          <cell r="O12555">
            <v>39923</v>
          </cell>
          <cell r="P12555">
            <v>41423</v>
          </cell>
          <cell r="Q12555" t="str">
            <v>Local USDA Office Unless Otherwise Notified</v>
          </cell>
          <cell r="U12555" t="str">
            <v>Y</v>
          </cell>
          <cell r="W12555" t="str">
            <v>Y</v>
          </cell>
        </row>
        <row r="12556">
          <cell r="A12556" t="str">
            <v>810268</v>
          </cell>
          <cell r="B12556" t="str">
            <v>18</v>
          </cell>
          <cell r="D12556">
            <v>18000000</v>
          </cell>
          <cell r="E12556">
            <v>41956</v>
          </cell>
          <cell r="F12556">
            <v>24000000</v>
          </cell>
          <cell r="G12556">
            <v>39918</v>
          </cell>
          <cell r="H12556" t="str">
            <v>SCHOOLS</v>
          </cell>
          <cell r="I12556">
            <v>24000000</v>
          </cell>
          <cell r="K12556" t="str">
            <v>IP</v>
          </cell>
          <cell r="L12556" t="str">
            <v>12537</v>
          </cell>
          <cell r="N12556">
            <v>41956</v>
          </cell>
          <cell r="O12556">
            <v>39918</v>
          </cell>
          <cell r="P12556">
            <v>41956</v>
          </cell>
          <cell r="Q12556" t="str">
            <v>PNC Bank, N. A. (formerly RBC Bank (USA))</v>
          </cell>
          <cell r="R12556" t="str">
            <v>RATE MODIFICATION</v>
          </cell>
          <cell r="W12556" t="str">
            <v>Y</v>
          </cell>
        </row>
        <row r="12557">
          <cell r="A12557" t="str">
            <v>810276</v>
          </cell>
          <cell r="B12557" t="str">
            <v>17</v>
          </cell>
          <cell r="D12557">
            <v>8933333.3800000008</v>
          </cell>
          <cell r="E12557">
            <v>42614</v>
          </cell>
          <cell r="F12557">
            <v>16750000</v>
          </cell>
          <cell r="G12557">
            <v>39945</v>
          </cell>
          <cell r="H12557" t="str">
            <v>SCHOOLS &amp; COMMUNITY COLLEGE</v>
          </cell>
          <cell r="I12557">
            <v>16750000</v>
          </cell>
          <cell r="K12557" t="str">
            <v>IP</v>
          </cell>
          <cell r="L12557" t="str">
            <v>13298</v>
          </cell>
          <cell r="N12557">
            <v>42686</v>
          </cell>
          <cell r="O12557">
            <v>39945</v>
          </cell>
          <cell r="P12557">
            <v>42689</v>
          </cell>
          <cell r="Q12557" t="str">
            <v>Bank of America, N. A.</v>
          </cell>
          <cell r="W12557" t="str">
            <v>Y</v>
          </cell>
        </row>
        <row r="12558">
          <cell r="A12558" t="str">
            <v>810279</v>
          </cell>
          <cell r="B12558" t="str">
            <v>64</v>
          </cell>
          <cell r="D12558">
            <v>29500000</v>
          </cell>
          <cell r="E12558">
            <v>42514</v>
          </cell>
          <cell r="F12558">
            <v>43000000</v>
          </cell>
          <cell r="G12558">
            <v>39973</v>
          </cell>
          <cell r="H12558" t="str">
            <v>SCHOOLS, SERIES 2009</v>
          </cell>
          <cell r="I12558">
            <v>5000</v>
          </cell>
          <cell r="K12558" t="str">
            <v>GO</v>
          </cell>
          <cell r="L12558" t="str">
            <v>13063</v>
          </cell>
          <cell r="N12558">
            <v>42522</v>
          </cell>
          <cell r="O12558">
            <v>43617</v>
          </cell>
          <cell r="P12558">
            <v>43617</v>
          </cell>
          <cell r="Q12558" t="str">
            <v>Depository Trust Company</v>
          </cell>
          <cell r="V12558" t="str">
            <v>Y</v>
          </cell>
          <cell r="W12558" t="str">
            <v>Y</v>
          </cell>
        </row>
        <row r="12559">
          <cell r="A12559" t="str">
            <v>810292</v>
          </cell>
          <cell r="B12559" t="str">
            <v>91</v>
          </cell>
          <cell r="D12559">
            <v>59800000</v>
          </cell>
          <cell r="E12559">
            <v>39980</v>
          </cell>
          <cell r="F12559">
            <v>150000000</v>
          </cell>
          <cell r="G12559">
            <v>36923</v>
          </cell>
          <cell r="H12559" t="str">
            <v>SCHOOL, SERIES 2001B</v>
          </cell>
          <cell r="I12559">
            <v>5000</v>
          </cell>
          <cell r="K12559" t="str">
            <v>GO</v>
          </cell>
          <cell r="L12559" t="str">
            <v>10291</v>
          </cell>
          <cell r="N12559">
            <v>40026</v>
          </cell>
          <cell r="O12559">
            <v>40575</v>
          </cell>
          <cell r="P12559">
            <v>40575</v>
          </cell>
          <cell r="Q12559" t="str">
            <v>Depository Trust Company</v>
          </cell>
          <cell r="R12559" t="str">
            <v>2ND PARTIAL REFUNDING OF ISSUE# 7480;1ST BY ISSUE#8733 4/1/05</v>
          </cell>
          <cell r="V12559" t="str">
            <v>Y</v>
          </cell>
          <cell r="W12559" t="str">
            <v>Y</v>
          </cell>
        </row>
        <row r="12560">
          <cell r="A12560" t="str">
            <v>810293</v>
          </cell>
          <cell r="B12560" t="str">
            <v>33</v>
          </cell>
          <cell r="D12560">
            <v>23050000</v>
          </cell>
          <cell r="E12560">
            <v>42032</v>
          </cell>
          <cell r="F12560">
            <v>36250000</v>
          </cell>
          <cell r="G12560">
            <v>39987</v>
          </cell>
          <cell r="H12560" t="str">
            <v>EDUCATIONAL FACILITIES, SERIES 2009</v>
          </cell>
          <cell r="I12560">
            <v>5000</v>
          </cell>
          <cell r="K12560" t="str">
            <v>GO</v>
          </cell>
          <cell r="L12560" t="str">
            <v>12601</v>
          </cell>
          <cell r="N12560">
            <v>42036</v>
          </cell>
          <cell r="O12560">
            <v>43497</v>
          </cell>
          <cell r="P12560">
            <v>43497</v>
          </cell>
          <cell r="Q12560" t="str">
            <v>Depository Trust Company</v>
          </cell>
          <cell r="V12560" t="str">
            <v>Y</v>
          </cell>
          <cell r="W12560" t="str">
            <v>Y</v>
          </cell>
        </row>
        <row r="12561">
          <cell r="A12561" t="str">
            <v>810309</v>
          </cell>
          <cell r="B12561" t="str">
            <v>190</v>
          </cell>
          <cell r="D12561">
            <v>9354782</v>
          </cell>
          <cell r="E12561">
            <v>41010</v>
          </cell>
          <cell r="F12561">
            <v>9783628</v>
          </cell>
          <cell r="G12561">
            <v>39934</v>
          </cell>
          <cell r="H12561" t="str">
            <v>MUNICIPAL BUILDINGS</v>
          </cell>
          <cell r="I12561">
            <v>9783628</v>
          </cell>
          <cell r="K12561" t="str">
            <v>IP</v>
          </cell>
          <cell r="L12561" t="str">
            <v>11417</v>
          </cell>
          <cell r="N12561">
            <v>41010</v>
          </cell>
          <cell r="O12561">
            <v>40148</v>
          </cell>
          <cell r="P12561">
            <v>41010</v>
          </cell>
          <cell r="Q12561" t="str">
            <v>Branch Banking &amp; Trust Co.</v>
          </cell>
          <cell r="W12561" t="str">
            <v>Y</v>
          </cell>
        </row>
        <row r="12562">
          <cell r="A12562" t="str">
            <v>810310</v>
          </cell>
          <cell r="B12562" t="str">
            <v>190</v>
          </cell>
          <cell r="D12562">
            <v>6824607</v>
          </cell>
          <cell r="E12562">
            <v>41010</v>
          </cell>
          <cell r="F12562">
            <v>7262577</v>
          </cell>
          <cell r="G12562">
            <v>39934</v>
          </cell>
          <cell r="H12562" t="str">
            <v>MUSEUM</v>
          </cell>
          <cell r="I12562">
            <v>7262577</v>
          </cell>
          <cell r="K12562" t="str">
            <v>IP</v>
          </cell>
          <cell r="L12562" t="str">
            <v>11417</v>
          </cell>
          <cell r="N12562">
            <v>41010</v>
          </cell>
          <cell r="O12562">
            <v>40148</v>
          </cell>
          <cell r="P12562">
            <v>41010</v>
          </cell>
          <cell r="Q12562" t="str">
            <v>Branch Banking &amp; Trust Co.</v>
          </cell>
          <cell r="W12562" t="str">
            <v>Y</v>
          </cell>
          <cell r="Y12562" t="str">
            <v>Y</v>
          </cell>
        </row>
        <row r="12563">
          <cell r="A12563" t="str">
            <v>810312</v>
          </cell>
          <cell r="B12563" t="str">
            <v>275</v>
          </cell>
          <cell r="D12563">
            <v>8686364.7300000004</v>
          </cell>
          <cell r="E12563">
            <v>41431</v>
          </cell>
          <cell r="F12563">
            <v>11721835</v>
          </cell>
          <cell r="G12563">
            <v>39974</v>
          </cell>
          <cell r="H12563" t="str">
            <v>SEWER, WATER &amp; ELECTRIC</v>
          </cell>
          <cell r="I12563">
            <v>11721835</v>
          </cell>
          <cell r="K12563" t="str">
            <v>IP</v>
          </cell>
          <cell r="L12563" t="str">
            <v>11931</v>
          </cell>
          <cell r="N12563">
            <v>41435</v>
          </cell>
          <cell r="O12563">
            <v>40066</v>
          </cell>
          <cell r="P12563">
            <v>41435</v>
          </cell>
          <cell r="Q12563" t="str">
            <v>Branch Banking &amp; Trust Co.</v>
          </cell>
          <cell r="R12563" t="str">
            <v>#777777 RATE MODIFICATION;SEE ALSO ISSUE#11447</v>
          </cell>
          <cell r="W12563" t="str">
            <v>Y</v>
          </cell>
        </row>
        <row r="12564">
          <cell r="A12564" t="str">
            <v>810313</v>
          </cell>
          <cell r="B12564" t="str">
            <v>160</v>
          </cell>
          <cell r="D12564">
            <v>9022512.2699999996</v>
          </cell>
          <cell r="E12564">
            <v>41193</v>
          </cell>
          <cell r="F12564">
            <v>12013515.970000001</v>
          </cell>
          <cell r="G12564">
            <v>39973</v>
          </cell>
          <cell r="H12564" t="str">
            <v>STREETS &amp; REFUNDING</v>
          </cell>
          <cell r="I12564">
            <v>12013515.970000001</v>
          </cell>
          <cell r="K12564" t="str">
            <v>IP</v>
          </cell>
          <cell r="L12564" t="str">
            <v>11651</v>
          </cell>
          <cell r="M12564" t="str">
            <v>6864</v>
          </cell>
          <cell r="N12564">
            <v>41244</v>
          </cell>
          <cell r="O12564">
            <v>40157</v>
          </cell>
          <cell r="P12564">
            <v>41244</v>
          </cell>
          <cell r="Q12564" t="str">
            <v>Branch Banking &amp; Trust Co.</v>
          </cell>
          <cell r="W12564" t="str">
            <v>Y</v>
          </cell>
          <cell r="X12564" t="str">
            <v>Y</v>
          </cell>
        </row>
        <row r="12565">
          <cell r="A12565" t="str">
            <v>810316</v>
          </cell>
          <cell r="B12565" t="str">
            <v>2245</v>
          </cell>
          <cell r="D12565">
            <v>6677000</v>
          </cell>
          <cell r="E12565">
            <v>41388</v>
          </cell>
          <cell r="F12565">
            <v>6753000</v>
          </cell>
          <cell r="G12565">
            <v>39979</v>
          </cell>
          <cell r="H12565" t="str">
            <v>WATER &amp; SEWER, SERIES 2009A</v>
          </cell>
          <cell r="I12565">
            <v>1000</v>
          </cell>
          <cell r="K12565" t="str">
            <v>GO</v>
          </cell>
          <cell r="L12565" t="str">
            <v>11889</v>
          </cell>
          <cell r="N12565">
            <v>41388</v>
          </cell>
          <cell r="O12565">
            <v>39979</v>
          </cell>
          <cell r="P12565">
            <v>41388</v>
          </cell>
          <cell r="Q12565" t="str">
            <v>Local USDA Office Unless Otherwise Notified</v>
          </cell>
          <cell r="U12565" t="str">
            <v>Y</v>
          </cell>
          <cell r="W12565" t="str">
            <v>Y</v>
          </cell>
        </row>
        <row r="12566">
          <cell r="A12566" t="str">
            <v>810317</v>
          </cell>
          <cell r="B12566" t="str">
            <v>2245</v>
          </cell>
          <cell r="D12566">
            <v>2966000</v>
          </cell>
          <cell r="E12566">
            <v>41388</v>
          </cell>
          <cell r="F12566">
            <v>3000000</v>
          </cell>
          <cell r="G12566">
            <v>39979</v>
          </cell>
          <cell r="H12566" t="str">
            <v>WATER &amp; SEWER, SERIES 2009B</v>
          </cell>
          <cell r="I12566">
            <v>1000</v>
          </cell>
          <cell r="K12566" t="str">
            <v>GO</v>
          </cell>
          <cell r="L12566" t="str">
            <v>11889</v>
          </cell>
          <cell r="N12566">
            <v>41388</v>
          </cell>
          <cell r="O12566">
            <v>39979</v>
          </cell>
          <cell r="P12566">
            <v>41388</v>
          </cell>
          <cell r="Q12566" t="str">
            <v>Local USDA Office Unless Otherwise Notified</v>
          </cell>
          <cell r="U12566" t="str">
            <v>Y</v>
          </cell>
          <cell r="W12566" t="str">
            <v>Y</v>
          </cell>
        </row>
        <row r="12567">
          <cell r="A12567" t="str">
            <v>810341</v>
          </cell>
          <cell r="B12567" t="str">
            <v>43</v>
          </cell>
          <cell r="D12567">
            <v>823533.35</v>
          </cell>
          <cell r="E12567">
            <v>41456</v>
          </cell>
          <cell r="F12567">
            <v>1123000</v>
          </cell>
          <cell r="G12567">
            <v>39965</v>
          </cell>
          <cell r="H12567" t="str">
            <v>LAND ACQUSITION</v>
          </cell>
          <cell r="I12567">
            <v>1123000</v>
          </cell>
          <cell r="K12567" t="str">
            <v>IP</v>
          </cell>
          <cell r="L12567" t="str">
            <v>11959</v>
          </cell>
          <cell r="N12567">
            <v>41464</v>
          </cell>
          <cell r="O12567">
            <v>40155</v>
          </cell>
          <cell r="P12567">
            <v>41464</v>
          </cell>
          <cell r="Q12567" t="str">
            <v>Branch Banking &amp; Trust Co.</v>
          </cell>
          <cell r="W12567" t="str">
            <v>Y</v>
          </cell>
        </row>
        <row r="12568">
          <cell r="A12568" t="str">
            <v>810353</v>
          </cell>
          <cell r="B12568" t="str">
            <v>12</v>
          </cell>
          <cell r="D12568">
            <v>47300000</v>
          </cell>
          <cell r="E12568">
            <v>42089</v>
          </cell>
          <cell r="F12568">
            <v>85170000</v>
          </cell>
          <cell r="G12568">
            <v>40010</v>
          </cell>
          <cell r="H12568" t="str">
            <v>CERTIFICATES OF PARTICIPATION, SERIES 2009</v>
          </cell>
          <cell r="I12568">
            <v>5000</v>
          </cell>
          <cell r="K12568" t="str">
            <v>IP</v>
          </cell>
          <cell r="L12568" t="str">
            <v>12655</v>
          </cell>
          <cell r="N12568">
            <v>42186</v>
          </cell>
          <cell r="O12568">
            <v>43466</v>
          </cell>
          <cell r="P12568">
            <v>43466</v>
          </cell>
          <cell r="Q12568" t="str">
            <v>Depository Trust Company thru Regions Bank, N. A.</v>
          </cell>
          <cell r="T12568" t="str">
            <v>Y</v>
          </cell>
          <cell r="V12568" t="str">
            <v>Y</v>
          </cell>
          <cell r="W12568" t="str">
            <v>Y</v>
          </cell>
        </row>
        <row r="12569">
          <cell r="A12569" t="str">
            <v>810367</v>
          </cell>
          <cell r="B12569" t="str">
            <v>2365</v>
          </cell>
          <cell r="D12569">
            <v>2044000</v>
          </cell>
          <cell r="E12569">
            <v>41817</v>
          </cell>
          <cell r="F12569">
            <v>2119000</v>
          </cell>
          <cell r="G12569">
            <v>40014</v>
          </cell>
          <cell r="H12569" t="str">
            <v>WATER, SERIES 2009A</v>
          </cell>
          <cell r="I12569">
            <v>1000</v>
          </cell>
          <cell r="K12569" t="str">
            <v>GO</v>
          </cell>
          <cell r="L12569" t="str">
            <v>12367</v>
          </cell>
          <cell r="N12569">
            <v>41817</v>
          </cell>
          <cell r="O12569">
            <v>40014</v>
          </cell>
          <cell r="P12569">
            <v>41817</v>
          </cell>
          <cell r="Q12569" t="str">
            <v>Local USDA Office Unless Otherwise Notified</v>
          </cell>
          <cell r="U12569" t="str">
            <v>Y</v>
          </cell>
          <cell r="W12569" t="str">
            <v>Y</v>
          </cell>
        </row>
        <row r="12570">
          <cell r="A12570" t="str">
            <v>810368</v>
          </cell>
          <cell r="B12570" t="str">
            <v>2365</v>
          </cell>
          <cell r="D12570">
            <v>2467000</v>
          </cell>
          <cell r="E12570">
            <v>41817</v>
          </cell>
          <cell r="F12570">
            <v>2557000</v>
          </cell>
          <cell r="G12570">
            <v>40014</v>
          </cell>
          <cell r="H12570" t="str">
            <v>WATER, SERIES 2009B</v>
          </cell>
          <cell r="I12570">
            <v>1000</v>
          </cell>
          <cell r="K12570" t="str">
            <v>GO</v>
          </cell>
          <cell r="L12570" t="str">
            <v>12367</v>
          </cell>
          <cell r="N12570">
            <v>41817</v>
          </cell>
          <cell r="O12570">
            <v>40014</v>
          </cell>
          <cell r="P12570">
            <v>41817</v>
          </cell>
          <cell r="Q12570" t="str">
            <v>Local USDA Office Unless Otherwise Notified</v>
          </cell>
          <cell r="U12570" t="str">
            <v>Y</v>
          </cell>
          <cell r="W12570" t="str">
            <v>Y</v>
          </cell>
        </row>
        <row r="12571">
          <cell r="A12571" t="str">
            <v>810379</v>
          </cell>
          <cell r="B12571" t="str">
            <v>59</v>
          </cell>
          <cell r="D12571">
            <v>105685000</v>
          </cell>
          <cell r="E12571">
            <v>42655</v>
          </cell>
          <cell r="F12571">
            <v>120000000</v>
          </cell>
          <cell r="G12571">
            <v>40022</v>
          </cell>
          <cell r="H12571" t="str">
            <v>REFUNDING, SERIES 2009D</v>
          </cell>
          <cell r="I12571">
            <v>100000</v>
          </cell>
          <cell r="K12571" t="str">
            <v>GO</v>
          </cell>
          <cell r="L12571" t="str">
            <v>13214</v>
          </cell>
          <cell r="M12571" t="str">
            <v>7876,8701</v>
          </cell>
          <cell r="N12571">
            <v>42655</v>
          </cell>
          <cell r="O12571">
            <v>43525</v>
          </cell>
          <cell r="P12571">
            <v>42655</v>
          </cell>
          <cell r="Q12571" t="str">
            <v>Depository Trust Company thru Regions Bank, N. A.</v>
          </cell>
          <cell r="R12571" t="str">
            <v>INTEREST COMPUTED @ CAP;PAY ACCORDING TO TERMS/LENDER BILLING</v>
          </cell>
          <cell r="V12571" t="str">
            <v>Y</v>
          </cell>
          <cell r="W12571" t="str">
            <v>Y</v>
          </cell>
          <cell r="X12571" t="str">
            <v>Y</v>
          </cell>
          <cell r="Z12571" t="str">
            <v>Y</v>
          </cell>
        </row>
        <row r="12572">
          <cell r="A12572" t="str">
            <v>810382</v>
          </cell>
          <cell r="B12572" t="str">
            <v>35</v>
          </cell>
          <cell r="D12572">
            <v>58020000</v>
          </cell>
          <cell r="E12572">
            <v>43084</v>
          </cell>
          <cell r="F12572">
            <v>58020000</v>
          </cell>
          <cell r="G12572">
            <v>40043</v>
          </cell>
          <cell r="H12572" t="str">
            <v>SCHOOL, SERIES 2009B</v>
          </cell>
          <cell r="I12572">
            <v>5000</v>
          </cell>
          <cell r="K12572" t="str">
            <v>GO</v>
          </cell>
          <cell r="L12572" t="str">
            <v>13660</v>
          </cell>
          <cell r="N12572">
            <v>43132</v>
          </cell>
          <cell r="O12572">
            <v>43497</v>
          </cell>
          <cell r="P12572">
            <v>43497</v>
          </cell>
          <cell r="Q12572" t="str">
            <v>Depository Trust Company</v>
          </cell>
          <cell r="R12572" t="str">
            <v>BUILD AMERICA BONDS;TAXABLE WITH SUBSIDY RATE 3.64%</v>
          </cell>
          <cell r="V12572" t="str">
            <v>Y</v>
          </cell>
          <cell r="W12572" t="str">
            <v>Y</v>
          </cell>
          <cell r="Y12572" t="str">
            <v>Y</v>
          </cell>
        </row>
        <row r="12573">
          <cell r="A12573" t="str">
            <v>810391</v>
          </cell>
          <cell r="B12573" t="str">
            <v>498</v>
          </cell>
          <cell r="D12573">
            <v>266000</v>
          </cell>
          <cell r="E12573">
            <v>41153</v>
          </cell>
          <cell r="F12573">
            <v>380000</v>
          </cell>
          <cell r="G12573">
            <v>40023</v>
          </cell>
          <cell r="H12573" t="str">
            <v>STREETS (BRIDGES)</v>
          </cell>
          <cell r="I12573">
            <v>380000</v>
          </cell>
          <cell r="K12573" t="str">
            <v>IP</v>
          </cell>
          <cell r="L12573" t="str">
            <v>11631</v>
          </cell>
          <cell r="N12573">
            <v>41178</v>
          </cell>
          <cell r="O12573">
            <v>40207</v>
          </cell>
          <cell r="P12573">
            <v>41178</v>
          </cell>
          <cell r="Q12573" t="str">
            <v>Branch Banking &amp; Trust Co.</v>
          </cell>
          <cell r="W12573" t="str">
            <v>Y</v>
          </cell>
        </row>
        <row r="12574">
          <cell r="A12574" t="str">
            <v>810397</v>
          </cell>
          <cell r="B12574" t="str">
            <v>38</v>
          </cell>
          <cell r="D12574">
            <v>800000</v>
          </cell>
          <cell r="E12574">
            <v>43068</v>
          </cell>
          <cell r="F12574">
            <v>1600000</v>
          </cell>
          <cell r="G12574">
            <v>40049</v>
          </cell>
          <cell r="H12574" t="str">
            <v>PUBLIC IMPROVEMENT, SERIES 2009A</v>
          </cell>
          <cell r="I12574">
            <v>5000</v>
          </cell>
          <cell r="K12574" t="str">
            <v>GO</v>
          </cell>
          <cell r="L12574" t="str">
            <v>13651</v>
          </cell>
          <cell r="N12574">
            <v>43070</v>
          </cell>
          <cell r="O12574">
            <v>43617</v>
          </cell>
          <cell r="P12574">
            <v>43617</v>
          </cell>
          <cell r="Q12574" t="str">
            <v>Depository Trust Company</v>
          </cell>
          <cell r="V12574" t="str">
            <v>Y</v>
          </cell>
          <cell r="W12574" t="str">
            <v>Y</v>
          </cell>
        </row>
        <row r="12575">
          <cell r="A12575" t="str">
            <v>810398</v>
          </cell>
          <cell r="B12575" t="str">
            <v>38</v>
          </cell>
          <cell r="D12575">
            <v>4000000</v>
          </cell>
          <cell r="E12575">
            <v>43068</v>
          </cell>
          <cell r="F12575">
            <v>8000000</v>
          </cell>
          <cell r="G12575">
            <v>40050</v>
          </cell>
          <cell r="H12575" t="str">
            <v>LIBRARY, SERIES 2009B</v>
          </cell>
          <cell r="I12575">
            <v>5000</v>
          </cell>
          <cell r="K12575" t="str">
            <v>GO</v>
          </cell>
          <cell r="L12575" t="str">
            <v>13651</v>
          </cell>
          <cell r="N12575">
            <v>43070</v>
          </cell>
          <cell r="O12575">
            <v>43617</v>
          </cell>
          <cell r="P12575">
            <v>43617</v>
          </cell>
          <cell r="Q12575" t="str">
            <v>Depository Trust Company</v>
          </cell>
          <cell r="V12575" t="str">
            <v>Y</v>
          </cell>
          <cell r="W12575" t="str">
            <v>Y</v>
          </cell>
        </row>
        <row r="12576">
          <cell r="A12576" t="str">
            <v>810400</v>
          </cell>
          <cell r="B12576" t="str">
            <v>59</v>
          </cell>
          <cell r="D12576">
            <v>55000000</v>
          </cell>
          <cell r="E12576">
            <v>42655</v>
          </cell>
          <cell r="F12576">
            <v>100000000</v>
          </cell>
          <cell r="G12576">
            <v>40059</v>
          </cell>
          <cell r="H12576" t="str">
            <v>PUBLIC IMPROVEMENT, SERIES 2009B</v>
          </cell>
          <cell r="I12576">
            <v>5000</v>
          </cell>
          <cell r="K12576" t="str">
            <v>GO</v>
          </cell>
          <cell r="L12576" t="str">
            <v>13214</v>
          </cell>
          <cell r="N12576">
            <v>42795</v>
          </cell>
          <cell r="O12576">
            <v>43525</v>
          </cell>
          <cell r="P12576">
            <v>43525</v>
          </cell>
          <cell r="Q12576" t="str">
            <v>Depository Trust Company</v>
          </cell>
          <cell r="V12576" t="str">
            <v>Y</v>
          </cell>
          <cell r="W12576" t="str">
            <v>Y</v>
          </cell>
        </row>
        <row r="12577">
          <cell r="A12577" t="str">
            <v>810402</v>
          </cell>
          <cell r="B12577" t="str">
            <v>91</v>
          </cell>
          <cell r="D12577">
            <v>105140000</v>
          </cell>
          <cell r="E12577">
            <v>42537</v>
          </cell>
          <cell r="F12577">
            <v>154620000</v>
          </cell>
          <cell r="G12577">
            <v>40043</v>
          </cell>
          <cell r="H12577" t="str">
            <v>LIMITED OBLIGATION, SERIES 2009</v>
          </cell>
          <cell r="I12577">
            <v>5000</v>
          </cell>
          <cell r="K12577" t="str">
            <v>IP</v>
          </cell>
          <cell r="L12577" t="str">
            <v>13177</v>
          </cell>
          <cell r="N12577">
            <v>42705</v>
          </cell>
          <cell r="O12577">
            <v>43617</v>
          </cell>
          <cell r="P12577">
            <v>43617</v>
          </cell>
          <cell r="Q12577" t="str">
            <v>Depository Trust Company thru U.S. Bank, N. A.</v>
          </cell>
          <cell r="T12577" t="str">
            <v>Y</v>
          </cell>
          <cell r="V12577" t="str">
            <v>Y</v>
          </cell>
          <cell r="W12577" t="str">
            <v>Y</v>
          </cell>
        </row>
        <row r="12578">
          <cell r="A12578" t="str">
            <v>810412</v>
          </cell>
          <cell r="B12578" t="str">
            <v>27</v>
          </cell>
          <cell r="D12578">
            <v>3155000</v>
          </cell>
          <cell r="E12578">
            <v>42906</v>
          </cell>
          <cell r="F12578">
            <v>13190000</v>
          </cell>
          <cell r="G12578">
            <v>40059</v>
          </cell>
          <cell r="H12578" t="str">
            <v>UTILITIES SYSTEM REFUNDING, SERIES 2009</v>
          </cell>
          <cell r="I12578">
            <v>5000</v>
          </cell>
          <cell r="K12578" t="str">
            <v>R</v>
          </cell>
          <cell r="L12578" t="str">
            <v>13459</v>
          </cell>
          <cell r="M12578" t="str">
            <v>6904,6905</v>
          </cell>
          <cell r="N12578">
            <v>43070</v>
          </cell>
          <cell r="O12578">
            <v>43800</v>
          </cell>
          <cell r="P12578">
            <v>43800</v>
          </cell>
          <cell r="Q12578" t="str">
            <v>Depository Trust Company thru Bank of New York Mellon Trust Co., N. A.</v>
          </cell>
          <cell r="V12578" t="str">
            <v>Y</v>
          </cell>
          <cell r="X12578" t="str">
            <v>Y</v>
          </cell>
        </row>
        <row r="12579">
          <cell r="A12579" t="str">
            <v>810414</v>
          </cell>
          <cell r="B12579" t="str">
            <v>313</v>
          </cell>
          <cell r="D12579">
            <v>36965000</v>
          </cell>
          <cell r="E12579">
            <v>42431</v>
          </cell>
          <cell r="F12579">
            <v>57665000</v>
          </cell>
          <cell r="G12579">
            <v>40059</v>
          </cell>
          <cell r="H12579" t="str">
            <v>PUBLIC IMPROVEMENT, SERIES 2009F</v>
          </cell>
          <cell r="I12579">
            <v>5000</v>
          </cell>
          <cell r="K12579" t="str">
            <v>GO</v>
          </cell>
          <cell r="L12579" t="str">
            <v>12998</v>
          </cell>
          <cell r="N12579">
            <v>42583</v>
          </cell>
          <cell r="O12579">
            <v>43497</v>
          </cell>
          <cell r="P12579">
            <v>43497</v>
          </cell>
          <cell r="Q12579" t="str">
            <v>Depository Trust Company</v>
          </cell>
          <cell r="V12579" t="str">
            <v>Y</v>
          </cell>
          <cell r="W12579" t="str">
            <v>Y</v>
          </cell>
        </row>
        <row r="12580">
          <cell r="A12580" t="str">
            <v>810415</v>
          </cell>
          <cell r="B12580" t="str">
            <v>313</v>
          </cell>
          <cell r="D12580">
            <v>5500000</v>
          </cell>
          <cell r="E12580">
            <v>42431</v>
          </cell>
          <cell r="F12580">
            <v>10000000</v>
          </cell>
          <cell r="G12580">
            <v>40059</v>
          </cell>
          <cell r="H12580" t="str">
            <v>HOUSING, SERIES 2009G</v>
          </cell>
          <cell r="I12580">
            <v>5000</v>
          </cell>
          <cell r="K12580" t="str">
            <v>GO</v>
          </cell>
          <cell r="L12580" t="str">
            <v>12999</v>
          </cell>
          <cell r="N12580">
            <v>42583</v>
          </cell>
          <cell r="O12580">
            <v>43497</v>
          </cell>
          <cell r="P12580">
            <v>43497</v>
          </cell>
          <cell r="Q12580" t="str">
            <v>Depository Trust Company</v>
          </cell>
          <cell r="V12580" t="str">
            <v>Y</v>
          </cell>
          <cell r="W12580" t="str">
            <v>Y</v>
          </cell>
          <cell r="Y12580" t="str">
            <v>Y</v>
          </cell>
        </row>
        <row r="12581">
          <cell r="A12581" t="str">
            <v>810423</v>
          </cell>
          <cell r="B12581" t="str">
            <v>59</v>
          </cell>
          <cell r="D12581">
            <v>7865000</v>
          </cell>
          <cell r="E12581">
            <v>42655</v>
          </cell>
          <cell r="F12581">
            <v>130390000</v>
          </cell>
          <cell r="G12581">
            <v>40059</v>
          </cell>
          <cell r="H12581" t="str">
            <v>REFUNDING, SERIES 2009C</v>
          </cell>
          <cell r="I12581">
            <v>5000</v>
          </cell>
          <cell r="K12581" t="str">
            <v>GO</v>
          </cell>
          <cell r="L12581" t="str">
            <v>13214</v>
          </cell>
          <cell r="M12581" t="str">
            <v>6140,6666,7427</v>
          </cell>
          <cell r="N12581">
            <v>42795</v>
          </cell>
          <cell r="O12581">
            <v>43525</v>
          </cell>
          <cell r="P12581">
            <v>43525</v>
          </cell>
          <cell r="Q12581" t="str">
            <v>Depository Trust Company</v>
          </cell>
          <cell r="V12581" t="str">
            <v>Y</v>
          </cell>
          <cell r="W12581" t="str">
            <v>Y</v>
          </cell>
          <cell r="X12581" t="str">
            <v>Y</v>
          </cell>
        </row>
        <row r="12582">
          <cell r="A12582" t="str">
            <v>810424</v>
          </cell>
          <cell r="B12582" t="str">
            <v>34</v>
          </cell>
          <cell r="D12582">
            <v>8800000</v>
          </cell>
          <cell r="E12582">
            <v>43046</v>
          </cell>
          <cell r="F12582">
            <v>14000000</v>
          </cell>
          <cell r="G12582">
            <v>40066</v>
          </cell>
          <cell r="H12582" t="str">
            <v>SCHOOL, SERIES 2009</v>
          </cell>
          <cell r="I12582">
            <v>5000</v>
          </cell>
          <cell r="K12582" t="str">
            <v>GO</v>
          </cell>
          <cell r="L12582" t="str">
            <v>13595</v>
          </cell>
          <cell r="N12582">
            <v>43160</v>
          </cell>
          <cell r="O12582">
            <v>43525</v>
          </cell>
          <cell r="P12582">
            <v>43525</v>
          </cell>
          <cell r="Q12582" t="str">
            <v>Depository Trust Company</v>
          </cell>
          <cell r="V12582" t="str">
            <v>Y</v>
          </cell>
          <cell r="W12582" t="str">
            <v>Y</v>
          </cell>
        </row>
        <row r="12583">
          <cell r="A12583" t="str">
            <v>810427</v>
          </cell>
          <cell r="B12583" t="str">
            <v>938</v>
          </cell>
          <cell r="D12583">
            <v>5000000</v>
          </cell>
          <cell r="E12583">
            <v>41417</v>
          </cell>
          <cell r="F12583">
            <v>222645000</v>
          </cell>
          <cell r="G12583">
            <v>40052</v>
          </cell>
          <cell r="H12583" t="str">
            <v>HEALTH CARE REFUNDING, SERIES 2009A</v>
          </cell>
          <cell r="I12583">
            <v>5000</v>
          </cell>
          <cell r="K12583" t="str">
            <v>R</v>
          </cell>
          <cell r="L12583" t="str">
            <v>12088</v>
          </cell>
          <cell r="M12583" t="str">
            <v>6558,9560,9561,9562</v>
          </cell>
          <cell r="N12583">
            <v>41470</v>
          </cell>
          <cell r="O12583">
            <v>43480</v>
          </cell>
          <cell r="P12583">
            <v>41654</v>
          </cell>
          <cell r="Q12583" t="str">
            <v>Depository Trust Company thru U.S. Bank, N. A.</v>
          </cell>
          <cell r="V12583" t="str">
            <v>Y</v>
          </cell>
          <cell r="W12583" t="str">
            <v>Y</v>
          </cell>
          <cell r="X12583" t="str">
            <v>Y</v>
          </cell>
        </row>
        <row r="12584">
          <cell r="A12584" t="str">
            <v>810428</v>
          </cell>
          <cell r="B12584" t="str">
            <v>938</v>
          </cell>
          <cell r="D12584">
            <v>7810000</v>
          </cell>
          <cell r="E12584">
            <v>40052</v>
          </cell>
          <cell r="F12584">
            <v>150000000</v>
          </cell>
          <cell r="G12584">
            <v>35688</v>
          </cell>
          <cell r="H12584" t="str">
            <v>HEALTH CARE, SERIES 1997A</v>
          </cell>
          <cell r="I12584">
            <v>5000</v>
          </cell>
          <cell r="K12584" t="str">
            <v>R</v>
          </cell>
          <cell r="L12584" t="str">
            <v>10427</v>
          </cell>
          <cell r="M12584" t="str">
            <v>6197,5437</v>
          </cell>
          <cell r="N12584">
            <v>40052</v>
          </cell>
          <cell r="O12584">
            <v>39097</v>
          </cell>
          <cell r="P12584">
            <v>40052</v>
          </cell>
          <cell r="Q12584" t="str">
            <v>Depository Trust Company</v>
          </cell>
          <cell r="R12584" t="str">
            <v>2ND REFUNDING OF ISSUE#6558 PARTIAL REFUNDING 8/28/07 ISSUE#9550</v>
          </cell>
          <cell r="V12584" t="str">
            <v>Y</v>
          </cell>
          <cell r="W12584" t="str">
            <v>Y</v>
          </cell>
          <cell r="X12584" t="str">
            <v>Y</v>
          </cell>
        </row>
        <row r="12585">
          <cell r="A12585" t="str">
            <v>810429</v>
          </cell>
          <cell r="B12585" t="str">
            <v>59</v>
          </cell>
          <cell r="D12585">
            <v>78095000</v>
          </cell>
          <cell r="E12585">
            <v>42124</v>
          </cell>
          <cell r="F12585">
            <v>223980000</v>
          </cell>
          <cell r="G12585">
            <v>40059</v>
          </cell>
          <cell r="H12585" t="str">
            <v>LIMITED OBLIGATION, SERIES 2009</v>
          </cell>
          <cell r="I12585">
            <v>5000</v>
          </cell>
          <cell r="K12585" t="str">
            <v>IP</v>
          </cell>
          <cell r="L12585" t="str">
            <v>12689</v>
          </cell>
          <cell r="M12585" t="str">
            <v>7335,7741,8392,8714,9356</v>
          </cell>
          <cell r="N12585">
            <v>42248</v>
          </cell>
          <cell r="O12585">
            <v>43525</v>
          </cell>
          <cell r="P12585">
            <v>43525</v>
          </cell>
          <cell r="Q12585" t="str">
            <v>Depository Trust Company thru Regions Bank, N. A.</v>
          </cell>
          <cell r="T12585" t="str">
            <v>Y</v>
          </cell>
          <cell r="V12585" t="str">
            <v>Y</v>
          </cell>
          <cell r="W12585" t="str">
            <v>Y</v>
          </cell>
          <cell r="X12585" t="str">
            <v>Y</v>
          </cell>
        </row>
        <row r="12586">
          <cell r="A12586" t="str">
            <v>810443</v>
          </cell>
          <cell r="B12586" t="str">
            <v>193</v>
          </cell>
          <cell r="D12586">
            <v>16523777.35</v>
          </cell>
          <cell r="E12586">
            <v>42508</v>
          </cell>
          <cell r="F12586">
            <v>25000000</v>
          </cell>
          <cell r="G12586">
            <v>40066</v>
          </cell>
          <cell r="H12586" t="str">
            <v>ENTERPRISE SYSTEMS, SERIES 2009C</v>
          </cell>
          <cell r="I12586">
            <v>5000</v>
          </cell>
          <cell r="K12586" t="str">
            <v>R</v>
          </cell>
          <cell r="L12586" t="str">
            <v>13072</v>
          </cell>
          <cell r="N12586">
            <v>42675</v>
          </cell>
          <cell r="O12586">
            <v>43718</v>
          </cell>
          <cell r="P12586">
            <v>43739</v>
          </cell>
          <cell r="Q12586" t="str">
            <v>Bank of America, N. A. thru Regions Bank</v>
          </cell>
          <cell r="W12586" t="str">
            <v>Y</v>
          </cell>
        </row>
        <row r="12587">
          <cell r="A12587" t="str">
            <v>810445</v>
          </cell>
          <cell r="B12587" t="str">
            <v>136</v>
          </cell>
          <cell r="D12587">
            <v>13325000</v>
          </cell>
          <cell r="E12587">
            <v>43447</v>
          </cell>
          <cell r="F12587">
            <v>61785000</v>
          </cell>
          <cell r="G12587">
            <v>40107</v>
          </cell>
          <cell r="H12587" t="str">
            <v>REFUNDING, SERIES 2009A - PART I</v>
          </cell>
          <cell r="I12587">
            <v>5000</v>
          </cell>
          <cell r="K12587" t="str">
            <v>R</v>
          </cell>
          <cell r="L12587" t="str">
            <v>13997</v>
          </cell>
          <cell r="M12587" t="str">
            <v>8030</v>
          </cell>
          <cell r="N12587">
            <v>43525</v>
          </cell>
          <cell r="O12587">
            <v>43525</v>
          </cell>
          <cell r="P12587">
            <v>43525</v>
          </cell>
          <cell r="Q12587" t="str">
            <v>Depository Trust Company thru Bank of New York Mellon Trust Co., N. A.</v>
          </cell>
          <cell r="R12587" t="str">
            <v>PUBLIC WORKS COMMISSION</v>
          </cell>
          <cell r="V12587" t="str">
            <v>Y</v>
          </cell>
          <cell r="W12587" t="str">
            <v>Y</v>
          </cell>
          <cell r="X12587" t="str">
            <v>Y</v>
          </cell>
        </row>
        <row r="12588">
          <cell r="A12588" t="str">
            <v>810446</v>
          </cell>
          <cell r="B12588" t="str">
            <v>136</v>
          </cell>
          <cell r="D12588">
            <v>2185000</v>
          </cell>
          <cell r="E12588">
            <v>43447</v>
          </cell>
          <cell r="F12588">
            <v>52370000</v>
          </cell>
          <cell r="G12588">
            <v>40107</v>
          </cell>
          <cell r="H12588" t="str">
            <v>REFUNDING, SERIES 2009A - PART II</v>
          </cell>
          <cell r="I12588">
            <v>5000</v>
          </cell>
          <cell r="K12588" t="str">
            <v>R</v>
          </cell>
          <cell r="L12588" t="str">
            <v>13997</v>
          </cell>
          <cell r="M12588" t="str">
            <v>8293</v>
          </cell>
          <cell r="N12588">
            <v>43525</v>
          </cell>
          <cell r="O12588">
            <v>43525</v>
          </cell>
          <cell r="P12588">
            <v>43525</v>
          </cell>
          <cell r="Q12588" t="str">
            <v>Depository Trust Company thru Bank of New York Mellon Trust Co., N. A.</v>
          </cell>
          <cell r="R12588" t="str">
            <v>PUBLIC WORKS COMMISSION</v>
          </cell>
          <cell r="V12588" t="str">
            <v>Y</v>
          </cell>
          <cell r="W12588" t="str">
            <v>Y</v>
          </cell>
          <cell r="X12588" t="str">
            <v>Y</v>
          </cell>
        </row>
        <row r="12589">
          <cell r="A12589" t="str">
            <v>810447</v>
          </cell>
          <cell r="B12589" t="str">
            <v>136</v>
          </cell>
          <cell r="D12589">
            <v>25615000</v>
          </cell>
          <cell r="E12589">
            <v>42550</v>
          </cell>
          <cell r="F12589">
            <v>36710000</v>
          </cell>
          <cell r="G12589">
            <v>40107</v>
          </cell>
          <cell r="H12589" t="str">
            <v>WATER &amp; SEWER, SERIES 2009B</v>
          </cell>
          <cell r="I12589">
            <v>5000</v>
          </cell>
          <cell r="K12589" t="str">
            <v>R</v>
          </cell>
          <cell r="L12589" t="str">
            <v>13107</v>
          </cell>
          <cell r="N12589">
            <v>42614</v>
          </cell>
          <cell r="O12589">
            <v>43525</v>
          </cell>
          <cell r="P12589">
            <v>43525</v>
          </cell>
          <cell r="Q12589" t="str">
            <v>Depository Trust Company thru Bank of New York Mellon Trust Co., N. A.</v>
          </cell>
          <cell r="R12589" t="str">
            <v>PUBLIC WORKS COMMISSION</v>
          </cell>
          <cell r="V12589" t="str">
            <v>Y</v>
          </cell>
          <cell r="W12589" t="str">
            <v>Y</v>
          </cell>
        </row>
        <row r="12590">
          <cell r="A12590" t="str">
            <v>810453</v>
          </cell>
          <cell r="B12590" t="str">
            <v>144</v>
          </cell>
          <cell r="D12590">
            <v>3250000</v>
          </cell>
          <cell r="E12590">
            <v>43601</v>
          </cell>
          <cell r="F12590">
            <v>6500000</v>
          </cell>
          <cell r="G12590">
            <v>40105</v>
          </cell>
          <cell r="H12590" t="str">
            <v>PUBLIC IMPROVEMENT, SERIES 2009A</v>
          </cell>
          <cell r="I12590">
            <v>5000</v>
          </cell>
          <cell r="K12590" t="str">
            <v>GO</v>
          </cell>
          <cell r="L12590" t="str">
            <v>14154</v>
          </cell>
          <cell r="N12590">
            <v>43678</v>
          </cell>
          <cell r="O12590">
            <v>43678</v>
          </cell>
          <cell r="P12590">
            <v>43678</v>
          </cell>
          <cell r="Q12590" t="str">
            <v>Depository Trust Company</v>
          </cell>
          <cell r="V12590" t="str">
            <v>Y</v>
          </cell>
          <cell r="W12590" t="str">
            <v>Y</v>
          </cell>
        </row>
        <row r="12591">
          <cell r="A12591" t="str">
            <v>810456</v>
          </cell>
          <cell r="B12591" t="str">
            <v>110</v>
          </cell>
          <cell r="D12591">
            <v>1900000</v>
          </cell>
          <cell r="E12591">
            <v>40112</v>
          </cell>
          <cell r="F12591">
            <v>18550000</v>
          </cell>
          <cell r="G12591">
            <v>35855</v>
          </cell>
          <cell r="H12591" t="str">
            <v>PUBLIC IMPROVEMENT, SERIES 1998</v>
          </cell>
          <cell r="I12591">
            <v>5000</v>
          </cell>
          <cell r="K12591" t="str">
            <v>GO</v>
          </cell>
          <cell r="L12591" t="str">
            <v>10455</v>
          </cell>
          <cell r="N12591">
            <v>40112</v>
          </cell>
          <cell r="O12591">
            <v>39508</v>
          </cell>
          <cell r="P12591">
            <v>40112</v>
          </cell>
          <cell r="Q12591" t="str">
            <v>Depository Trust Company</v>
          </cell>
          <cell r="R12591" t="str">
            <v>2ND REFUNDING OF #6679;1ST REFUNDING #9446 5/1/07</v>
          </cell>
          <cell r="V12591" t="str">
            <v>Y</v>
          </cell>
          <cell r="W12591" t="str">
            <v>Y</v>
          </cell>
        </row>
        <row r="12592">
          <cell r="A12592" t="str">
            <v>810457</v>
          </cell>
          <cell r="B12592" t="str">
            <v>110</v>
          </cell>
          <cell r="D12592">
            <v>4700000</v>
          </cell>
          <cell r="E12592">
            <v>40112</v>
          </cell>
          <cell r="F12592">
            <v>29255000</v>
          </cell>
          <cell r="G12592">
            <v>36251</v>
          </cell>
          <cell r="H12592" t="str">
            <v>PUBLIC IMPROVEMENT BONDS, SERIES 1999</v>
          </cell>
          <cell r="I12592">
            <v>5000</v>
          </cell>
          <cell r="K12592" t="str">
            <v>GO</v>
          </cell>
          <cell r="L12592" t="str">
            <v>10455</v>
          </cell>
          <cell r="N12592">
            <v>40112</v>
          </cell>
          <cell r="O12592">
            <v>39904</v>
          </cell>
          <cell r="P12592">
            <v>40112</v>
          </cell>
          <cell r="Q12592" t="str">
            <v>Depository Trust Company</v>
          </cell>
          <cell r="R12592" t="str">
            <v>2ND REFUNDING OF #7002;1ST REFUNDED BY #9446 5/1/07</v>
          </cell>
          <cell r="V12592" t="str">
            <v>Y</v>
          </cell>
          <cell r="W12592" t="str">
            <v>Y</v>
          </cell>
        </row>
        <row r="12593">
          <cell r="A12593" t="str">
            <v>810458</v>
          </cell>
          <cell r="B12593" t="str">
            <v>110</v>
          </cell>
          <cell r="D12593">
            <v>2400000</v>
          </cell>
          <cell r="E12593">
            <v>40112</v>
          </cell>
          <cell r="F12593">
            <v>16910000</v>
          </cell>
          <cell r="G12593">
            <v>36770</v>
          </cell>
          <cell r="H12593" t="str">
            <v>PUBLIC IMPROVEMENT, SERIES 2000B</v>
          </cell>
          <cell r="I12593">
            <v>5000</v>
          </cell>
          <cell r="K12593" t="str">
            <v>GO</v>
          </cell>
          <cell r="L12593" t="str">
            <v>10455</v>
          </cell>
          <cell r="N12593">
            <v>40238</v>
          </cell>
          <cell r="O12593">
            <v>40238</v>
          </cell>
          <cell r="P12593">
            <v>40238</v>
          </cell>
          <cell r="Q12593" t="str">
            <v>Depository Trust Company</v>
          </cell>
          <cell r="R12593" t="str">
            <v>2ND REFUNDING OF #7378;1ST REFUNDING BY#9446 5/1/07</v>
          </cell>
          <cell r="V12593" t="str">
            <v>Y</v>
          </cell>
          <cell r="W12593" t="str">
            <v>Y</v>
          </cell>
        </row>
        <row r="12594">
          <cell r="A12594" t="str">
            <v>810459</v>
          </cell>
          <cell r="B12594" t="str">
            <v>110</v>
          </cell>
          <cell r="D12594">
            <v>8250000</v>
          </cell>
          <cell r="E12594">
            <v>40112</v>
          </cell>
          <cell r="F12594">
            <v>25910000</v>
          </cell>
          <cell r="G12594">
            <v>37408</v>
          </cell>
          <cell r="H12594" t="str">
            <v>PUBLIC IMPROVEMENT, SERIES 2002</v>
          </cell>
          <cell r="I12594">
            <v>5000</v>
          </cell>
          <cell r="K12594" t="str">
            <v>GO</v>
          </cell>
          <cell r="L12594" t="str">
            <v>10455</v>
          </cell>
          <cell r="N12594">
            <v>40148</v>
          </cell>
          <cell r="O12594">
            <v>41061</v>
          </cell>
          <cell r="P12594">
            <v>41061</v>
          </cell>
          <cell r="Q12594" t="str">
            <v>Depository Trust Company</v>
          </cell>
          <cell r="R12594" t="str">
            <v>2ND REFUNDING OF #7847;1ST REFUNDING BY#9446 5/1/07</v>
          </cell>
          <cell r="V12594" t="str">
            <v>Y</v>
          </cell>
          <cell r="W12594" t="str">
            <v>Y</v>
          </cell>
        </row>
        <row r="12595">
          <cell r="A12595" t="str">
            <v>810460</v>
          </cell>
          <cell r="B12595" t="str">
            <v>110</v>
          </cell>
          <cell r="D12595">
            <v>3000000</v>
          </cell>
          <cell r="E12595">
            <v>40112</v>
          </cell>
          <cell r="F12595">
            <v>10000000</v>
          </cell>
          <cell r="G12595">
            <v>38139</v>
          </cell>
          <cell r="H12595" t="str">
            <v>PUBLIC IMPROVEMENT, SERIES 2004</v>
          </cell>
          <cell r="I12595">
            <v>5000</v>
          </cell>
          <cell r="K12595" t="str">
            <v>GO</v>
          </cell>
          <cell r="L12595" t="str">
            <v>10455</v>
          </cell>
          <cell r="N12595">
            <v>40148</v>
          </cell>
          <cell r="O12595">
            <v>41791</v>
          </cell>
          <cell r="P12595">
            <v>41791</v>
          </cell>
          <cell r="Q12595" t="str">
            <v>Depository Trust Company</v>
          </cell>
          <cell r="R12595" t="str">
            <v>2ND REFUNDING OF #8492;1ST REFUNDING BY #9446 5/1/07</v>
          </cell>
          <cell r="V12595" t="str">
            <v>Y</v>
          </cell>
          <cell r="W12595" t="str">
            <v>Y</v>
          </cell>
        </row>
        <row r="12596">
          <cell r="A12596" t="str">
            <v>810495</v>
          </cell>
          <cell r="B12596" t="str">
            <v>313</v>
          </cell>
          <cell r="D12596">
            <v>30700000</v>
          </cell>
          <cell r="E12596">
            <v>42536</v>
          </cell>
          <cell r="F12596">
            <v>47630000</v>
          </cell>
          <cell r="G12596">
            <v>40114</v>
          </cell>
          <cell r="H12596" t="str">
            <v>LIMITED OBLIGATION, SERIES 2009</v>
          </cell>
          <cell r="I12596">
            <v>100000</v>
          </cell>
          <cell r="K12596" t="str">
            <v>IP</v>
          </cell>
          <cell r="L12596" t="str">
            <v>13144</v>
          </cell>
          <cell r="M12596" t="str">
            <v>7450,7451,8595,10124</v>
          </cell>
          <cell r="N12596">
            <v>42536</v>
          </cell>
          <cell r="O12596">
            <v>40114</v>
          </cell>
          <cell r="P12596">
            <v>42536</v>
          </cell>
          <cell r="Q12596" t="str">
            <v>Depository Trust Company thru U.S. Bank, N. A.</v>
          </cell>
          <cell r="T12596" t="str">
            <v>Y</v>
          </cell>
          <cell r="V12596" t="str">
            <v>Y</v>
          </cell>
          <cell r="W12596" t="str">
            <v>Y</v>
          </cell>
          <cell r="X12596" t="str">
            <v>Y</v>
          </cell>
          <cell r="Z12596" t="str">
            <v>Y</v>
          </cell>
        </row>
        <row r="12597">
          <cell r="A12597" t="str">
            <v>810518</v>
          </cell>
          <cell r="B12597" t="str">
            <v>73</v>
          </cell>
          <cell r="D12597">
            <v>20020000</v>
          </cell>
          <cell r="E12597">
            <v>42659</v>
          </cell>
          <cell r="F12597">
            <v>35145000</v>
          </cell>
          <cell r="G12597">
            <v>40150</v>
          </cell>
          <cell r="H12597" t="str">
            <v>LIMITED OBLIGATION, SERIES 2009</v>
          </cell>
          <cell r="I12597">
            <v>5000</v>
          </cell>
          <cell r="K12597" t="str">
            <v>IP</v>
          </cell>
          <cell r="L12597" t="str">
            <v>13397</v>
          </cell>
          <cell r="N12597">
            <v>42826</v>
          </cell>
          <cell r="O12597">
            <v>43922</v>
          </cell>
          <cell r="P12597">
            <v>43922</v>
          </cell>
          <cell r="Q12597" t="str">
            <v>Depository Trust Company thru Bank of New York Mellon Trust Co., N. A.</v>
          </cell>
          <cell r="T12597" t="str">
            <v>Y</v>
          </cell>
          <cell r="V12597" t="str">
            <v>Y</v>
          </cell>
          <cell r="W12597" t="str">
            <v>Y</v>
          </cell>
        </row>
        <row r="12598">
          <cell r="A12598" t="str">
            <v>810527</v>
          </cell>
          <cell r="B12598" t="str">
            <v>24</v>
          </cell>
          <cell r="D12598">
            <v>8275000</v>
          </cell>
          <cell r="E12598">
            <v>43552</v>
          </cell>
          <cell r="F12598">
            <v>21800000</v>
          </cell>
          <cell r="G12598">
            <v>40169</v>
          </cell>
          <cell r="H12598" t="str">
            <v>REFUNDING, SERIES 2009</v>
          </cell>
          <cell r="I12598">
            <v>5000</v>
          </cell>
          <cell r="K12598" t="str">
            <v>GO</v>
          </cell>
          <cell r="L12598" t="str">
            <v>14010</v>
          </cell>
          <cell r="M12598" t="str">
            <v>7575,7797</v>
          </cell>
          <cell r="N12598">
            <v>43617</v>
          </cell>
          <cell r="O12598">
            <v>43617</v>
          </cell>
          <cell r="P12598">
            <v>43617</v>
          </cell>
          <cell r="Q12598" t="str">
            <v>Depository Trust Company</v>
          </cell>
          <cell r="V12598" t="str">
            <v>Y</v>
          </cell>
          <cell r="W12598" t="str">
            <v>Y</v>
          </cell>
          <cell r="X12598" t="str">
            <v>Y</v>
          </cell>
        </row>
        <row r="12599">
          <cell r="A12599" t="str">
            <v>810532</v>
          </cell>
          <cell r="B12599" t="str">
            <v>17</v>
          </cell>
          <cell r="D12599">
            <v>25000000</v>
          </cell>
          <cell r="E12599">
            <v>42607</v>
          </cell>
          <cell r="F12599">
            <v>25000000</v>
          </cell>
          <cell r="G12599">
            <v>40037</v>
          </cell>
          <cell r="H12599" t="str">
            <v>REFUNDING, SERIES 2009</v>
          </cell>
          <cell r="I12599">
            <v>100000</v>
          </cell>
          <cell r="K12599" t="str">
            <v>R</v>
          </cell>
          <cell r="L12599" t="str">
            <v>13201</v>
          </cell>
          <cell r="N12599">
            <v>42607</v>
          </cell>
          <cell r="P12599">
            <v>42607</v>
          </cell>
          <cell r="Q12599" t="str">
            <v>Depository Trust Company thru U.S. Bank, N. A.</v>
          </cell>
          <cell r="R12599" t="str">
            <v>INTEREST COMPUTED AT 12%CAP;PAY ACCORDING TO TERMS/LENDER BILLING</v>
          </cell>
          <cell r="W12599" t="str">
            <v>Y</v>
          </cell>
          <cell r="Y12599" t="str">
            <v>Y</v>
          </cell>
          <cell r="Z12599" t="str">
            <v>Y</v>
          </cell>
        </row>
        <row r="12600">
          <cell r="A12600" t="str">
            <v>810534</v>
          </cell>
          <cell r="B12600" t="str">
            <v>1752</v>
          </cell>
          <cell r="D12600">
            <v>12475000</v>
          </cell>
          <cell r="E12600">
            <v>42927</v>
          </cell>
          <cell r="F12600">
            <v>17205000</v>
          </cell>
          <cell r="G12600">
            <v>40093</v>
          </cell>
          <cell r="H12600" t="str">
            <v>SEWERAGE SYSTEM, SERIES 2009A</v>
          </cell>
          <cell r="I12600">
            <v>5000</v>
          </cell>
          <cell r="K12600" t="str">
            <v>R</v>
          </cell>
          <cell r="L12600" t="str">
            <v>13457</v>
          </cell>
          <cell r="N12600">
            <v>43101</v>
          </cell>
          <cell r="O12600">
            <v>43466</v>
          </cell>
          <cell r="P12600">
            <v>43647</v>
          </cell>
          <cell r="Q12600" t="str">
            <v>Depository Trust Company thru Bank of New York Mellon Trust Co., N. A.</v>
          </cell>
          <cell r="V12600" t="str">
            <v>Y</v>
          </cell>
          <cell r="W12600" t="str">
            <v>Y</v>
          </cell>
        </row>
        <row r="12601">
          <cell r="A12601" t="str">
            <v>810536</v>
          </cell>
          <cell r="B12601" t="str">
            <v>2399</v>
          </cell>
          <cell r="D12601">
            <v>234310000</v>
          </cell>
          <cell r="E12601">
            <v>42816</v>
          </cell>
          <cell r="F12601">
            <v>234910000</v>
          </cell>
          <cell r="G12601">
            <v>40023</v>
          </cell>
          <cell r="H12601" t="str">
            <v>TRIANGLE EXPRESSWAY SYSTEM, SERIES 2009A</v>
          </cell>
          <cell r="I12601">
            <v>5000</v>
          </cell>
          <cell r="K12601" t="str">
            <v>R</v>
          </cell>
          <cell r="L12601" t="str">
            <v>13490</v>
          </cell>
          <cell r="N12601">
            <v>42917</v>
          </cell>
          <cell r="O12601">
            <v>43466</v>
          </cell>
          <cell r="P12601">
            <v>43466</v>
          </cell>
          <cell r="Q12601" t="str">
            <v>Depository Trust Company thru Wells Fargo Bank, N. A.</v>
          </cell>
          <cell r="V12601" t="str">
            <v>Y</v>
          </cell>
          <cell r="W12601" t="str">
            <v>Y</v>
          </cell>
        </row>
        <row r="12602">
          <cell r="A12602" t="str">
            <v>810537</v>
          </cell>
          <cell r="B12602" t="str">
            <v>1752</v>
          </cell>
          <cell r="D12602">
            <v>15840000</v>
          </cell>
          <cell r="E12602">
            <v>40093</v>
          </cell>
          <cell r="F12602">
            <v>31815000</v>
          </cell>
          <cell r="G12602">
            <v>36281</v>
          </cell>
          <cell r="H12602" t="str">
            <v>SEWER REVENUE BONDS</v>
          </cell>
          <cell r="I12602">
            <v>5000</v>
          </cell>
          <cell r="K12602" t="str">
            <v>R</v>
          </cell>
          <cell r="L12602" t="str">
            <v>10535</v>
          </cell>
          <cell r="N12602">
            <v>40093</v>
          </cell>
          <cell r="O12602">
            <v>39995</v>
          </cell>
          <cell r="P12602">
            <v>40179</v>
          </cell>
          <cell r="Q12602" t="str">
            <v>Depository Trust Company</v>
          </cell>
          <cell r="R12602" t="str">
            <v>1ST REFUNDING BY ISSUE#8681 ON 1/6/05</v>
          </cell>
          <cell r="V12602" t="str">
            <v>Y</v>
          </cell>
          <cell r="W12602" t="str">
            <v>Y</v>
          </cell>
          <cell r="AA12602" t="str">
            <v>Y</v>
          </cell>
        </row>
        <row r="12603">
          <cell r="A12603" t="str">
            <v>810539</v>
          </cell>
          <cell r="B12603" t="str">
            <v>2399</v>
          </cell>
          <cell r="D12603">
            <v>161515000</v>
          </cell>
          <cell r="E12603">
            <v>43465</v>
          </cell>
          <cell r="F12603">
            <v>352675000</v>
          </cell>
          <cell r="G12603">
            <v>40023</v>
          </cell>
          <cell r="H12603" t="str">
            <v>TRIANGLE EXPRESSWAY SYSTEM SERIES2009B-BABS</v>
          </cell>
          <cell r="I12603">
            <v>5000</v>
          </cell>
          <cell r="K12603" t="str">
            <v>R</v>
          </cell>
          <cell r="L12603" t="str">
            <v>13513</v>
          </cell>
          <cell r="N12603">
            <v>43466</v>
          </cell>
          <cell r="O12603">
            <v>43466</v>
          </cell>
          <cell r="P12603">
            <v>43466</v>
          </cell>
          <cell r="Q12603" t="str">
            <v>Depository Trust Company thru Wells Fargo Bank, N. A.</v>
          </cell>
          <cell r="R12603" t="str">
            <v>BUILD AMERICA BONDS;TAXABLE WITH SUBSIDY RATE 4.25%</v>
          </cell>
          <cell r="V12603" t="str">
            <v>Y</v>
          </cell>
          <cell r="W12603" t="str">
            <v>Y</v>
          </cell>
          <cell r="Y12603" t="str">
            <v>Y</v>
          </cell>
        </row>
        <row r="12604">
          <cell r="A12604" t="str">
            <v>810555</v>
          </cell>
          <cell r="B12604" t="str">
            <v>91</v>
          </cell>
          <cell r="D12604">
            <v>101230000</v>
          </cell>
          <cell r="E12604">
            <v>42537</v>
          </cell>
          <cell r="F12604">
            <v>148860000</v>
          </cell>
          <cell r="G12604">
            <v>40183</v>
          </cell>
          <cell r="H12604" t="str">
            <v>LIMITED OBLIGATION, SERIES 2010</v>
          </cell>
          <cell r="I12604">
            <v>5000</v>
          </cell>
          <cell r="K12604" t="str">
            <v>IP</v>
          </cell>
          <cell r="L12604" t="str">
            <v>13177</v>
          </cell>
          <cell r="N12604">
            <v>42552</v>
          </cell>
          <cell r="O12604">
            <v>43831</v>
          </cell>
          <cell r="P12604">
            <v>43831</v>
          </cell>
          <cell r="Q12604" t="str">
            <v>Depository Trust Company thru U.S. Bank, N. A.</v>
          </cell>
          <cell r="R12604" t="str">
            <v>COURTHOUSE</v>
          </cell>
          <cell r="T12604" t="str">
            <v>Y</v>
          </cell>
          <cell r="V12604" t="str">
            <v>Y</v>
          </cell>
          <cell r="W12604" t="str">
            <v>Y</v>
          </cell>
        </row>
        <row r="12605">
          <cell r="A12605" t="str">
            <v>810560</v>
          </cell>
          <cell r="B12605" t="str">
            <v>10</v>
          </cell>
          <cell r="D12605">
            <v>30285000</v>
          </cell>
          <cell r="E12605">
            <v>42124</v>
          </cell>
          <cell r="F12605">
            <v>36465000</v>
          </cell>
          <cell r="G12605">
            <v>40177</v>
          </cell>
          <cell r="H12605" t="str">
            <v>CERTIFICATES OF PARTICIPATION SER.2009C BAB</v>
          </cell>
          <cell r="I12605">
            <v>5000</v>
          </cell>
          <cell r="K12605" t="str">
            <v>IP</v>
          </cell>
          <cell r="L12605" t="str">
            <v>12683</v>
          </cell>
          <cell r="N12605">
            <v>42124</v>
          </cell>
          <cell r="O12605">
            <v>43617</v>
          </cell>
          <cell r="P12605">
            <v>42124</v>
          </cell>
          <cell r="Q12605" t="str">
            <v>Depository Trust Company thru U.S. Bank, N. A.</v>
          </cell>
          <cell r="R12605" t="str">
            <v>TAXABLE WITH SUBSIDY</v>
          </cell>
          <cell r="T12605" t="str">
            <v>Y</v>
          </cell>
          <cell r="V12605" t="str">
            <v>Y</v>
          </cell>
          <cell r="W12605" t="str">
            <v>Y</v>
          </cell>
          <cell r="Y12605" t="str">
            <v>Y</v>
          </cell>
        </row>
        <row r="12606">
          <cell r="A12606" t="str">
            <v>810564</v>
          </cell>
          <cell r="B12606" t="str">
            <v>498</v>
          </cell>
          <cell r="D12606">
            <v>1621507.12</v>
          </cell>
          <cell r="E12606">
            <v>40542</v>
          </cell>
          <cell r="F12606">
            <v>1731860</v>
          </cell>
          <cell r="G12606">
            <v>40192</v>
          </cell>
          <cell r="H12606" t="str">
            <v>WATER</v>
          </cell>
          <cell r="I12606">
            <v>1731860</v>
          </cell>
          <cell r="K12606" t="str">
            <v>IP</v>
          </cell>
          <cell r="L12606" t="str">
            <v>10939</v>
          </cell>
          <cell r="N12606">
            <v>40542</v>
          </cell>
          <cell r="O12606">
            <v>40373</v>
          </cell>
          <cell r="P12606">
            <v>40542</v>
          </cell>
          <cell r="Q12606" t="str">
            <v>Branch Banking &amp; Trust Co.</v>
          </cell>
          <cell r="W12606" t="str">
            <v>Y</v>
          </cell>
        </row>
        <row r="12607">
          <cell r="A12607" t="str">
            <v>810566</v>
          </cell>
          <cell r="B12607" t="str">
            <v>54</v>
          </cell>
          <cell r="D12607">
            <v>5800000</v>
          </cell>
          <cell r="E12607">
            <v>42968</v>
          </cell>
          <cell r="F12607">
            <v>8500000</v>
          </cell>
          <cell r="G12607">
            <v>40218</v>
          </cell>
          <cell r="H12607" t="str">
            <v>SCHOOL, SERIES 2010B</v>
          </cell>
          <cell r="I12607">
            <v>5000</v>
          </cell>
          <cell r="K12607" t="str">
            <v>GO</v>
          </cell>
          <cell r="L12607" t="str">
            <v>13517</v>
          </cell>
          <cell r="N12607">
            <v>43070</v>
          </cell>
          <cell r="O12607">
            <v>43617</v>
          </cell>
          <cell r="P12607">
            <v>43617</v>
          </cell>
          <cell r="Q12607" t="str">
            <v>Depository Trust Company</v>
          </cell>
          <cell r="V12607" t="str">
            <v>Y</v>
          </cell>
          <cell r="W12607" t="str">
            <v>Y</v>
          </cell>
        </row>
        <row r="12608">
          <cell r="A12608" t="str">
            <v>810615</v>
          </cell>
          <cell r="B12608" t="str">
            <v>313</v>
          </cell>
          <cell r="D12608">
            <v>16600000</v>
          </cell>
          <cell r="E12608">
            <v>40267</v>
          </cell>
          <cell r="F12608">
            <v>108980000</v>
          </cell>
          <cell r="G12608">
            <v>38111</v>
          </cell>
          <cell r="H12608" t="str">
            <v>COMBINED ENTERPRISE SYSTEM, SERIES 2004</v>
          </cell>
          <cell r="I12608">
            <v>5000</v>
          </cell>
          <cell r="K12608" t="str">
            <v>R</v>
          </cell>
          <cell r="L12608" t="str">
            <v>10614</v>
          </cell>
          <cell r="N12608">
            <v>40422</v>
          </cell>
          <cell r="O12608">
            <v>41699</v>
          </cell>
          <cell r="P12608">
            <v>41699</v>
          </cell>
          <cell r="Q12608" t="str">
            <v>Depository Trust Company thru Wachovia Bank &amp; Trust, N. A.</v>
          </cell>
          <cell r="R12608" t="str">
            <v>2ND ESCROW FOR PARTIAL REFUNDING OF ISSUE#8462</v>
          </cell>
          <cell r="V12608" t="str">
            <v>Y</v>
          </cell>
          <cell r="W12608" t="str">
            <v>Y</v>
          </cell>
        </row>
        <row r="12609">
          <cell r="A12609" t="str">
            <v>810619</v>
          </cell>
          <cell r="B12609" t="str">
            <v>154</v>
          </cell>
          <cell r="D12609">
            <v>5930000</v>
          </cell>
          <cell r="E12609">
            <v>42878</v>
          </cell>
          <cell r="F12609">
            <v>8605000</v>
          </cell>
          <cell r="G12609">
            <v>40295</v>
          </cell>
          <cell r="H12609" t="str">
            <v>SANITARY SEWER, SERIES 2010A</v>
          </cell>
          <cell r="I12609">
            <v>5000</v>
          </cell>
          <cell r="K12609" t="str">
            <v>GO</v>
          </cell>
          <cell r="L12609" t="str">
            <v>13445</v>
          </cell>
          <cell r="N12609">
            <v>42887</v>
          </cell>
          <cell r="O12609">
            <v>43983</v>
          </cell>
          <cell r="P12609">
            <v>43983</v>
          </cell>
          <cell r="Q12609" t="str">
            <v>Depository Trust Company</v>
          </cell>
          <cell r="V12609" t="str">
            <v>Y</v>
          </cell>
          <cell r="W12609" t="str">
            <v>Y</v>
          </cell>
        </row>
        <row r="12610">
          <cell r="A12610" t="str">
            <v>810629</v>
          </cell>
          <cell r="B12610" t="str">
            <v>63</v>
          </cell>
          <cell r="D12610">
            <v>16540000</v>
          </cell>
          <cell r="E12610">
            <v>42689</v>
          </cell>
          <cell r="F12610">
            <v>28355000</v>
          </cell>
          <cell r="G12610">
            <v>40262</v>
          </cell>
          <cell r="H12610" t="str">
            <v>LIMITED OBLIGATION, SERIES 2010</v>
          </cell>
          <cell r="I12610">
            <v>5000</v>
          </cell>
          <cell r="K12610" t="str">
            <v>IP</v>
          </cell>
          <cell r="L12610" t="str">
            <v>13315</v>
          </cell>
          <cell r="N12610">
            <v>42826</v>
          </cell>
          <cell r="O12610">
            <v>44105</v>
          </cell>
          <cell r="P12610">
            <v>44105</v>
          </cell>
          <cell r="Q12610" t="str">
            <v>Depository Trust Company thru Branch Banking &amp; Trust Co.</v>
          </cell>
          <cell r="T12610" t="str">
            <v>Y</v>
          </cell>
          <cell r="V12610" t="str">
            <v>Y</v>
          </cell>
          <cell r="W12610" t="str">
            <v>Y</v>
          </cell>
        </row>
        <row r="12611">
          <cell r="A12611" t="str">
            <v>810636</v>
          </cell>
          <cell r="B12611" t="str">
            <v>40</v>
          </cell>
          <cell r="D12611">
            <v>17755000</v>
          </cell>
          <cell r="E12611">
            <v>42488</v>
          </cell>
          <cell r="F12611">
            <v>84775000</v>
          </cell>
          <cell r="G12611">
            <v>40269</v>
          </cell>
          <cell r="H12611" t="str">
            <v>REFUNDING, SERIES 2010C</v>
          </cell>
          <cell r="I12611">
            <v>5000</v>
          </cell>
          <cell r="K12611" t="str">
            <v>GO</v>
          </cell>
          <cell r="L12611" t="str">
            <v>13037</v>
          </cell>
          <cell r="M12611" t="str">
            <v>6643,6644,9421,9422</v>
          </cell>
          <cell r="N12611">
            <v>42583</v>
          </cell>
          <cell r="O12611">
            <v>43862</v>
          </cell>
          <cell r="P12611">
            <v>43862</v>
          </cell>
          <cell r="Q12611" t="str">
            <v>Depository Trust Company</v>
          </cell>
          <cell r="V12611" t="str">
            <v>Y</v>
          </cell>
          <cell r="W12611" t="str">
            <v>Y</v>
          </cell>
          <cell r="X12611" t="str">
            <v>Y</v>
          </cell>
        </row>
        <row r="12612">
          <cell r="A12612" t="str">
            <v>810643</v>
          </cell>
          <cell r="B12612" t="str">
            <v>50</v>
          </cell>
          <cell r="D12612">
            <v>7170000</v>
          </cell>
          <cell r="E12612">
            <v>40310</v>
          </cell>
          <cell r="F12612">
            <v>43000000</v>
          </cell>
          <cell r="G12612">
            <v>37316</v>
          </cell>
          <cell r="H12612" t="str">
            <v>PUBLIC IMPROVEMENT, SERIES 2002</v>
          </cell>
          <cell r="I12612">
            <v>5000</v>
          </cell>
          <cell r="K12612" t="str">
            <v>GO</v>
          </cell>
          <cell r="L12612" t="str">
            <v>10641</v>
          </cell>
          <cell r="N12612">
            <v>40422</v>
          </cell>
          <cell r="O12612">
            <v>40969</v>
          </cell>
          <cell r="P12612">
            <v>40969</v>
          </cell>
          <cell r="Q12612" t="str">
            <v>Depository Trust Company</v>
          </cell>
          <cell r="R12612" t="str">
            <v>SCHOOL &amp; COMMUNITY COLLEGE;2ND ESCROW FOR PARTIAL REFUND OF #7766</v>
          </cell>
          <cell r="V12612" t="str">
            <v>Y</v>
          </cell>
          <cell r="W12612" t="str">
            <v>Y</v>
          </cell>
        </row>
        <row r="12613">
          <cell r="A12613" t="str">
            <v>810648</v>
          </cell>
          <cell r="B12613" t="str">
            <v>2317</v>
          </cell>
          <cell r="D12613">
            <v>5772000</v>
          </cell>
          <cell r="E12613">
            <v>41996</v>
          </cell>
          <cell r="F12613">
            <v>5986000</v>
          </cell>
          <cell r="G12613">
            <v>40294</v>
          </cell>
          <cell r="H12613" t="str">
            <v>WATER, SERIES 2010</v>
          </cell>
          <cell r="I12613">
            <v>1000</v>
          </cell>
          <cell r="K12613" t="str">
            <v>GO</v>
          </cell>
          <cell r="L12613" t="str">
            <v>12557</v>
          </cell>
          <cell r="N12613">
            <v>41996</v>
          </cell>
          <cell r="O12613">
            <v>40294</v>
          </cell>
          <cell r="P12613">
            <v>41996</v>
          </cell>
          <cell r="Q12613" t="str">
            <v>Local USDA Office Unless Otherwise Notified</v>
          </cell>
          <cell r="U12613" t="str">
            <v>Y</v>
          </cell>
          <cell r="W12613" t="str">
            <v>Y</v>
          </cell>
        </row>
        <row r="12614">
          <cell r="A12614" t="str">
            <v>810673</v>
          </cell>
          <cell r="B12614" t="str">
            <v>068</v>
          </cell>
          <cell r="D12614">
            <v>9200000</v>
          </cell>
          <cell r="E12614">
            <v>40344</v>
          </cell>
          <cell r="F12614">
            <v>59100000</v>
          </cell>
          <cell r="G12614">
            <v>36951</v>
          </cell>
          <cell r="H12614" t="str">
            <v>WATER, SERIES 2001</v>
          </cell>
          <cell r="I12614">
            <v>5000</v>
          </cell>
          <cell r="K12614" t="str">
            <v>GO</v>
          </cell>
          <cell r="L12614" t="str">
            <v>10672</v>
          </cell>
          <cell r="N12614">
            <v>40422</v>
          </cell>
          <cell r="O12614">
            <v>40603</v>
          </cell>
          <cell r="P12614">
            <v>40603</v>
          </cell>
          <cell r="Q12614" t="str">
            <v>Depository Trust Company</v>
          </cell>
          <cell r="R12614" t="str">
            <v>2ND ESCROW FOR #7499</v>
          </cell>
          <cell r="V12614" t="str">
            <v>Y</v>
          </cell>
          <cell r="W12614" t="str">
            <v>Y</v>
          </cell>
        </row>
        <row r="12615">
          <cell r="A12615" t="str">
            <v>810674</v>
          </cell>
          <cell r="B12615" t="str">
            <v>068</v>
          </cell>
          <cell r="D12615">
            <v>900000</v>
          </cell>
          <cell r="E12615">
            <v>40344</v>
          </cell>
          <cell r="F12615">
            <v>17800000</v>
          </cell>
          <cell r="G12615">
            <v>36951</v>
          </cell>
          <cell r="H12615" t="str">
            <v>PUBLIC IMPROVEMENT, SERIES 2001</v>
          </cell>
          <cell r="I12615">
            <v>5000</v>
          </cell>
          <cell r="K12615" t="str">
            <v>GO</v>
          </cell>
          <cell r="L12615" t="str">
            <v>10672</v>
          </cell>
          <cell r="N12615">
            <v>40422</v>
          </cell>
          <cell r="O12615">
            <v>40603</v>
          </cell>
          <cell r="P12615">
            <v>40603</v>
          </cell>
          <cell r="Q12615" t="str">
            <v>Depository Trust Company</v>
          </cell>
          <cell r="R12615" t="str">
            <v>2ND ESCROW FOR #7500</v>
          </cell>
          <cell r="V12615" t="str">
            <v>Y</v>
          </cell>
          <cell r="W12615" t="str">
            <v>Y</v>
          </cell>
        </row>
        <row r="12616">
          <cell r="A12616" t="str">
            <v>810682</v>
          </cell>
          <cell r="B12616" t="str">
            <v>64</v>
          </cell>
          <cell r="D12616">
            <v>16365000</v>
          </cell>
          <cell r="E12616">
            <v>40331</v>
          </cell>
          <cell r="F12616">
            <v>59390000</v>
          </cell>
          <cell r="G12616">
            <v>37165</v>
          </cell>
          <cell r="H12616" t="str">
            <v>CERTIFICATES OF PARTICIPATION, SERIES 2001</v>
          </cell>
          <cell r="I12616">
            <v>5000</v>
          </cell>
          <cell r="K12616" t="str">
            <v>IP</v>
          </cell>
          <cell r="L12616" t="str">
            <v>10681</v>
          </cell>
          <cell r="M12616" t="str">
            <v>7454</v>
          </cell>
          <cell r="N12616">
            <v>40497</v>
          </cell>
          <cell r="O12616">
            <v>40878</v>
          </cell>
          <cell r="P12616">
            <v>40862</v>
          </cell>
          <cell r="Q12616" t="str">
            <v>Depository Trust Company thru First Citizens Bank &amp; Trust Co.</v>
          </cell>
          <cell r="R12616" t="str">
            <v>ESCROW FOR 2ND REFUNDING OF #7683;JAIL, LIBRARY, PARKING DECK &amp; JAIL REFUNDING</v>
          </cell>
          <cell r="T12616" t="str">
            <v>Y</v>
          </cell>
          <cell r="V12616" t="str">
            <v>Y</v>
          </cell>
          <cell r="W12616" t="str">
            <v>Y</v>
          </cell>
          <cell r="X12616" t="str">
            <v>Y</v>
          </cell>
        </row>
        <row r="12617">
          <cell r="A12617" t="str">
            <v>810695</v>
          </cell>
          <cell r="B12617" t="str">
            <v>44</v>
          </cell>
          <cell r="D12617">
            <v>1245709</v>
          </cell>
          <cell r="E12617">
            <v>41521</v>
          </cell>
          <cell r="F12617">
            <v>3000000</v>
          </cell>
          <cell r="G12617">
            <v>40339</v>
          </cell>
          <cell r="H12617" t="str">
            <v>HOSPITAL, SERIES 2010</v>
          </cell>
          <cell r="I12617">
            <v>3000000</v>
          </cell>
          <cell r="K12617" t="str">
            <v>R</v>
          </cell>
          <cell r="L12617" t="str">
            <v>12426</v>
          </cell>
          <cell r="N12617">
            <v>41521</v>
          </cell>
          <cell r="O12617">
            <v>40339</v>
          </cell>
          <cell r="P12617">
            <v>41521</v>
          </cell>
          <cell r="Q12617" t="str">
            <v>U.S. Bank, N. A.</v>
          </cell>
          <cell r="R12617" t="str">
            <v>MARGARET R. PARDEE MEMORIAL HOSPITAL PROJECT</v>
          </cell>
          <cell r="W12617" t="str">
            <v>Y</v>
          </cell>
        </row>
        <row r="12618">
          <cell r="A12618" t="str">
            <v>810704</v>
          </cell>
          <cell r="B12618" t="str">
            <v>180</v>
          </cell>
          <cell r="D12618">
            <v>8350000</v>
          </cell>
          <cell r="E12618">
            <v>43635</v>
          </cell>
          <cell r="F12618">
            <v>12275000</v>
          </cell>
          <cell r="G12618">
            <v>40353</v>
          </cell>
          <cell r="H12618" t="str">
            <v>COMBINED ENTERPRISE SYSTEM SERIES 2010B BAB</v>
          </cell>
          <cell r="I12618">
            <v>5000</v>
          </cell>
          <cell r="K12618" t="str">
            <v>R</v>
          </cell>
          <cell r="L12618" t="str">
            <v>14169</v>
          </cell>
          <cell r="N12618">
            <v>43770</v>
          </cell>
          <cell r="O12618">
            <v>44136</v>
          </cell>
          <cell r="P12618">
            <v>44136</v>
          </cell>
          <cell r="Q12618" t="str">
            <v>Depository Trust Company thru U.S. Bank, N. A.</v>
          </cell>
          <cell r="R12618" t="str">
            <v>BUILD AMERICA BOND</v>
          </cell>
          <cell r="V12618" t="str">
            <v>Y</v>
          </cell>
          <cell r="W12618" t="str">
            <v>Y</v>
          </cell>
          <cell r="Y12618" t="str">
            <v>Y</v>
          </cell>
        </row>
        <row r="12619">
          <cell r="A12619" t="str">
            <v>810705</v>
          </cell>
          <cell r="B12619" t="str">
            <v>180</v>
          </cell>
          <cell r="D12619">
            <v>8200000</v>
          </cell>
          <cell r="E12619">
            <v>43635</v>
          </cell>
          <cell r="F12619">
            <v>8200000</v>
          </cell>
          <cell r="G12619">
            <v>40353</v>
          </cell>
          <cell r="H12619" t="str">
            <v>COMBINED ENTERPRISE SYSTEM, SER 2010B RZEDB</v>
          </cell>
          <cell r="I12619">
            <v>5000</v>
          </cell>
          <cell r="K12619" t="str">
            <v>R</v>
          </cell>
          <cell r="L12619" t="str">
            <v>14169</v>
          </cell>
          <cell r="N12619">
            <v>43770</v>
          </cell>
          <cell r="O12619">
            <v>44136</v>
          </cell>
          <cell r="P12619">
            <v>44136</v>
          </cell>
          <cell r="Q12619" t="str">
            <v>Depository Trust Company thru U.S. Bank, N. A.</v>
          </cell>
          <cell r="R12619" t="str">
            <v>RECOVERY ZONE ECONOMIC DEVELOPMENT BOND</v>
          </cell>
          <cell r="V12619" t="str">
            <v>Y</v>
          </cell>
          <cell r="W12619" t="str">
            <v>Y</v>
          </cell>
          <cell r="Y12619" t="str">
            <v>Y</v>
          </cell>
        </row>
        <row r="12620">
          <cell r="A12620" t="str">
            <v>810717</v>
          </cell>
          <cell r="B12620" t="str">
            <v>09</v>
          </cell>
          <cell r="D12620">
            <v>19825000</v>
          </cell>
          <cell r="E12620">
            <v>42151</v>
          </cell>
          <cell r="F12620">
            <v>25810000</v>
          </cell>
          <cell r="G12620">
            <v>40372</v>
          </cell>
          <cell r="H12620" t="str">
            <v>ENTERPRISE SYSTEMS, SERIES 2010 RZEDB</v>
          </cell>
          <cell r="I12620">
            <v>5000</v>
          </cell>
          <cell r="K12620" t="str">
            <v>R</v>
          </cell>
          <cell r="L12620" t="str">
            <v>12721</v>
          </cell>
          <cell r="N12620">
            <v>42170</v>
          </cell>
          <cell r="O12620">
            <v>43922</v>
          </cell>
          <cell r="P12620">
            <v>42170</v>
          </cell>
          <cell r="Q12620" t="str">
            <v>Depository Trust Company thru U.S. Bank, N. A.</v>
          </cell>
          <cell r="V12620" t="str">
            <v>Y</v>
          </cell>
          <cell r="W12620" t="str">
            <v>Y</v>
          </cell>
          <cell r="Y12620" t="str">
            <v>Y</v>
          </cell>
        </row>
        <row r="12621">
          <cell r="A12621" t="str">
            <v>810738</v>
          </cell>
          <cell r="B12621" t="str">
            <v>64</v>
          </cell>
          <cell r="D12621">
            <v>11505000</v>
          </cell>
          <cell r="E12621">
            <v>42514</v>
          </cell>
          <cell r="F12621">
            <v>53030000</v>
          </cell>
          <cell r="G12621">
            <v>40359</v>
          </cell>
          <cell r="H12621" t="str">
            <v>PUBLIC IMPROVEMENT, SERIES 2010A</v>
          </cell>
          <cell r="I12621">
            <v>5000</v>
          </cell>
          <cell r="K12621" t="str">
            <v>GO</v>
          </cell>
          <cell r="L12621" t="str">
            <v>13063</v>
          </cell>
          <cell r="N12621">
            <v>42583</v>
          </cell>
          <cell r="O12621">
            <v>44044</v>
          </cell>
          <cell r="P12621">
            <v>44044</v>
          </cell>
          <cell r="Q12621" t="str">
            <v>Depository Trust Company</v>
          </cell>
          <cell r="V12621" t="str">
            <v>Y</v>
          </cell>
          <cell r="W12621" t="str">
            <v>Y</v>
          </cell>
        </row>
        <row r="12622">
          <cell r="A12622" t="str">
            <v>810765</v>
          </cell>
          <cell r="B12622" t="str">
            <v>110</v>
          </cell>
          <cell r="D12622">
            <v>4795000</v>
          </cell>
          <cell r="E12622">
            <v>43090</v>
          </cell>
          <cell r="F12622">
            <v>7245000</v>
          </cell>
          <cell r="G12622">
            <v>40393</v>
          </cell>
          <cell r="H12622" t="str">
            <v>LIMITED OBLIGATION COPS, SERIES 2010B-BABS</v>
          </cell>
          <cell r="I12622">
            <v>5000</v>
          </cell>
          <cell r="K12622" t="str">
            <v>IP</v>
          </cell>
          <cell r="L12622" t="str">
            <v>13696</v>
          </cell>
          <cell r="N12622">
            <v>44105</v>
          </cell>
          <cell r="O12622">
            <v>44105</v>
          </cell>
          <cell r="P12622">
            <v>44105</v>
          </cell>
          <cell r="Q12622" t="str">
            <v>Depository Trust Company thru Bank of New York Mellon Trust Co., N. A.</v>
          </cell>
          <cell r="R12622" t="str">
            <v>BUILD AMERICA BONDS</v>
          </cell>
          <cell r="T12622" t="str">
            <v>Y</v>
          </cell>
          <cell r="V12622" t="str">
            <v>Y</v>
          </cell>
          <cell r="Y12622" t="str">
            <v>Y</v>
          </cell>
        </row>
        <row r="12623">
          <cell r="A12623" t="str">
            <v>810766</v>
          </cell>
          <cell r="B12623" t="str">
            <v>110</v>
          </cell>
          <cell r="D12623">
            <v>7415000</v>
          </cell>
          <cell r="E12623">
            <v>43090</v>
          </cell>
          <cell r="F12623">
            <v>10640000</v>
          </cell>
          <cell r="G12623">
            <v>40393</v>
          </cell>
          <cell r="H12623" t="str">
            <v>LIMITED OBLIGATION COPS, SERIES 2010B-RZEDB</v>
          </cell>
          <cell r="I12623">
            <v>5000</v>
          </cell>
          <cell r="K12623" t="str">
            <v>IP</v>
          </cell>
          <cell r="L12623" t="str">
            <v>13696</v>
          </cell>
          <cell r="N12623">
            <v>44105</v>
          </cell>
          <cell r="O12623">
            <v>44105</v>
          </cell>
          <cell r="P12623">
            <v>44105</v>
          </cell>
          <cell r="Q12623" t="str">
            <v>Depository Trust Company thru Bank of New York Mellon Trust Co., N. A.</v>
          </cell>
          <cell r="R12623" t="str">
            <v>RECOVERY ZONE ECONOMIC DEVELOPMENT BONDS</v>
          </cell>
          <cell r="T12623" t="str">
            <v>Y</v>
          </cell>
          <cell r="V12623" t="str">
            <v>Y</v>
          </cell>
          <cell r="W12623" t="str">
            <v>Y</v>
          </cell>
          <cell r="Y12623" t="str">
            <v>Y</v>
          </cell>
        </row>
        <row r="12624">
          <cell r="A12624" t="str">
            <v>810769</v>
          </cell>
          <cell r="B12624" t="str">
            <v>09</v>
          </cell>
          <cell r="D12624">
            <v>4285000</v>
          </cell>
          <cell r="E12624">
            <v>40962</v>
          </cell>
          <cell r="F12624">
            <v>4397000</v>
          </cell>
          <cell r="G12624">
            <v>40301</v>
          </cell>
          <cell r="H12624" t="str">
            <v>WATER SERIES 2005 USDA-BOILING SPRING LAKES</v>
          </cell>
          <cell r="I12624">
            <v>1000</v>
          </cell>
          <cell r="K12624" t="str">
            <v>GO</v>
          </cell>
          <cell r="L12624" t="str">
            <v>11382</v>
          </cell>
          <cell r="N12624">
            <v>40962</v>
          </cell>
          <cell r="O12624">
            <v>40330</v>
          </cell>
          <cell r="P12624">
            <v>40962</v>
          </cell>
          <cell r="Q12624" t="str">
            <v>Local USDA Office Unless Otherwise Notified</v>
          </cell>
          <cell r="R12624" t="str">
            <v>#777777 ASSUMPTION OF BOILING SPRING LAKES ISSUE#8955</v>
          </cell>
          <cell r="U12624" t="str">
            <v>Y</v>
          </cell>
          <cell r="W12624" t="str">
            <v>Y</v>
          </cell>
        </row>
        <row r="12625">
          <cell r="A12625" t="str">
            <v>810779</v>
          </cell>
          <cell r="B12625" t="str">
            <v>1016</v>
          </cell>
          <cell r="D12625">
            <v>38160000</v>
          </cell>
          <cell r="E12625">
            <v>40423</v>
          </cell>
          <cell r="F12625">
            <v>156975000</v>
          </cell>
          <cell r="G12625">
            <v>36949</v>
          </cell>
          <cell r="H12625" t="str">
            <v>AIRPORT SERIES 2001A</v>
          </cell>
          <cell r="I12625">
            <v>5000</v>
          </cell>
          <cell r="K12625" t="str">
            <v>R</v>
          </cell>
          <cell r="L12625" t="str">
            <v>10778</v>
          </cell>
          <cell r="N12625">
            <v>40483</v>
          </cell>
          <cell r="O12625">
            <v>40664</v>
          </cell>
          <cell r="P12625">
            <v>40848</v>
          </cell>
          <cell r="Q12625" t="str">
            <v>Depository Trust Company</v>
          </cell>
          <cell r="R12625" t="str">
            <v>ESCROW FOR 2ND REFUNDING OF ISSUE#7503</v>
          </cell>
          <cell r="V12625" t="str">
            <v>Y</v>
          </cell>
          <cell r="W12625" t="str">
            <v>Y</v>
          </cell>
        </row>
        <row r="12626">
          <cell r="A12626" t="str">
            <v>810797</v>
          </cell>
          <cell r="B12626" t="str">
            <v>193</v>
          </cell>
          <cell r="D12626">
            <v>9119378.0600000005</v>
          </cell>
          <cell r="E12626">
            <v>42508</v>
          </cell>
          <cell r="F12626">
            <v>12328634.279999999</v>
          </cell>
          <cell r="G12626">
            <v>40438</v>
          </cell>
          <cell r="H12626" t="str">
            <v>ENTERPRISE SYSTEMS, SERIES 2010A</v>
          </cell>
          <cell r="I12626">
            <v>12328634.279999999</v>
          </cell>
          <cell r="K12626" t="str">
            <v>R</v>
          </cell>
          <cell r="L12626" t="str">
            <v>13072</v>
          </cell>
          <cell r="N12626">
            <v>42508</v>
          </cell>
          <cell r="O12626">
            <v>42430</v>
          </cell>
          <cell r="P12626">
            <v>42508</v>
          </cell>
          <cell r="Q12626" t="str">
            <v>Branch Banking &amp; Trust Co.</v>
          </cell>
          <cell r="W12626" t="str">
            <v>Y</v>
          </cell>
        </row>
        <row r="12627">
          <cell r="A12627" t="str">
            <v>810798</v>
          </cell>
          <cell r="B12627" t="str">
            <v>193</v>
          </cell>
          <cell r="D12627">
            <v>3428245.72</v>
          </cell>
          <cell r="E12627">
            <v>42508</v>
          </cell>
          <cell r="F12627">
            <v>3428245.72</v>
          </cell>
          <cell r="G12627">
            <v>40438</v>
          </cell>
          <cell r="H12627" t="str">
            <v>ENTERPRISE SYSTEMS, SERIES 2010B - RZEDB</v>
          </cell>
          <cell r="I12627">
            <v>3428245.72</v>
          </cell>
          <cell r="K12627" t="str">
            <v>R</v>
          </cell>
          <cell r="L12627" t="str">
            <v>13072</v>
          </cell>
          <cell r="N12627">
            <v>42508</v>
          </cell>
          <cell r="O12627">
            <v>42430</v>
          </cell>
          <cell r="P12627">
            <v>42508</v>
          </cell>
          <cell r="Q12627" t="str">
            <v>Branch Banking &amp; Trust Co.</v>
          </cell>
          <cell r="R12627" t="str">
            <v>RECOVERY ZONE ECOMONIC DEVELOPMENT BONDS</v>
          </cell>
          <cell r="W12627" t="str">
            <v>Y</v>
          </cell>
          <cell r="Y12627" t="str">
            <v>Y</v>
          </cell>
        </row>
        <row r="12628">
          <cell r="A12628" t="str">
            <v>810818</v>
          </cell>
          <cell r="B12628" t="str">
            <v>1759</v>
          </cell>
          <cell r="D12628">
            <v>12495000</v>
          </cell>
          <cell r="E12628">
            <v>40451</v>
          </cell>
          <cell r="F12628">
            <v>34540000</v>
          </cell>
          <cell r="G12628">
            <v>37165</v>
          </cell>
          <cell r="H12628" t="str">
            <v>WATER &amp; SEWER SYSTEM, SERIES 2001</v>
          </cell>
          <cell r="I12628">
            <v>5000</v>
          </cell>
          <cell r="K12628" t="str">
            <v>R</v>
          </cell>
          <cell r="L12628" t="str">
            <v>10817</v>
          </cell>
          <cell r="M12628" t="str">
            <v>5764</v>
          </cell>
          <cell r="N12628">
            <v>40544</v>
          </cell>
          <cell r="O12628">
            <v>40725</v>
          </cell>
          <cell r="P12628">
            <v>40725</v>
          </cell>
          <cell r="Q12628" t="str">
            <v>Depository Trust Company thru Bank of New York Trust Co., N. A.</v>
          </cell>
          <cell r="R12628" t="str">
            <v>ESCROW FOR 2ND REFUNDING OF ISSUE#7695</v>
          </cell>
          <cell r="V12628" t="str">
            <v>Y</v>
          </cell>
          <cell r="W12628" t="str">
            <v>Y</v>
          </cell>
          <cell r="X12628" t="str">
            <v>Y</v>
          </cell>
        </row>
        <row r="12629">
          <cell r="A12629" t="str">
            <v>810829</v>
          </cell>
          <cell r="B12629" t="str">
            <v>065</v>
          </cell>
          <cell r="D12629">
            <v>952527.52</v>
          </cell>
          <cell r="E12629">
            <v>42551</v>
          </cell>
          <cell r="F12629">
            <v>1500000</v>
          </cell>
          <cell r="G12629">
            <v>40456</v>
          </cell>
          <cell r="H12629" t="str">
            <v>SEWER</v>
          </cell>
          <cell r="I12629">
            <v>1500000</v>
          </cell>
          <cell r="K12629" t="str">
            <v>IP</v>
          </cell>
          <cell r="L12629" t="str">
            <v>13140</v>
          </cell>
          <cell r="N12629">
            <v>42551</v>
          </cell>
          <cell r="O12629">
            <v>40456</v>
          </cell>
          <cell r="P12629">
            <v>42551</v>
          </cell>
          <cell r="Q12629" t="str">
            <v>Branch Banking &amp; Trust Co.</v>
          </cell>
          <cell r="R12629" t="str">
            <v>RATE MODIFICATION</v>
          </cell>
          <cell r="W12629" t="str">
            <v>Y</v>
          </cell>
        </row>
        <row r="12630">
          <cell r="A12630" t="str">
            <v>810834</v>
          </cell>
          <cell r="B12630" t="str">
            <v>17</v>
          </cell>
          <cell r="D12630">
            <v>5504583.0999999996</v>
          </cell>
          <cell r="E12630">
            <v>42614</v>
          </cell>
          <cell r="F12630">
            <v>8691447</v>
          </cell>
          <cell r="G12630">
            <v>40448</v>
          </cell>
          <cell r="H12630" t="str">
            <v>SCHOOL &amp; COMMUNITY COLLEGE - BAB</v>
          </cell>
          <cell r="I12630">
            <v>8691447</v>
          </cell>
          <cell r="K12630" t="str">
            <v>IP</v>
          </cell>
          <cell r="L12630" t="str">
            <v>13298</v>
          </cell>
          <cell r="N12630">
            <v>42640</v>
          </cell>
          <cell r="O12630">
            <v>40629</v>
          </cell>
          <cell r="P12630">
            <v>42640</v>
          </cell>
          <cell r="Q12630" t="str">
            <v>Branch Banking &amp; Trust Co.</v>
          </cell>
          <cell r="R12630" t="str">
            <v>BUILD AMERICA BONDS</v>
          </cell>
          <cell r="W12630" t="str">
            <v>Y</v>
          </cell>
          <cell r="Y12630" t="str">
            <v>Y</v>
          </cell>
        </row>
        <row r="12631">
          <cell r="A12631" t="str">
            <v>810840</v>
          </cell>
          <cell r="B12631" t="str">
            <v>50</v>
          </cell>
          <cell r="D12631">
            <v>2390000</v>
          </cell>
          <cell r="E12631">
            <v>40484</v>
          </cell>
          <cell r="F12631">
            <v>43000000</v>
          </cell>
          <cell r="G12631">
            <v>37316</v>
          </cell>
          <cell r="H12631" t="str">
            <v>PUBLIC IMPROVEMENT, SERIES 2002</v>
          </cell>
          <cell r="I12631">
            <v>5000</v>
          </cell>
          <cell r="K12631" t="str">
            <v>GO</v>
          </cell>
          <cell r="L12631" t="str">
            <v>10839</v>
          </cell>
          <cell r="N12631">
            <v>40603</v>
          </cell>
          <cell r="O12631">
            <v>41334</v>
          </cell>
          <cell r="P12631">
            <v>40969</v>
          </cell>
          <cell r="Q12631" t="str">
            <v>Depository Trust Company</v>
          </cell>
          <cell r="R12631" t="str">
            <v>3RD ESCROW FOR ISSUE#7766</v>
          </cell>
          <cell r="V12631" t="str">
            <v>Y</v>
          </cell>
          <cell r="W12631" t="str">
            <v>Y</v>
          </cell>
        </row>
        <row r="12632">
          <cell r="A12632" t="str">
            <v>810841</v>
          </cell>
          <cell r="B12632" t="str">
            <v>50</v>
          </cell>
          <cell r="D12632">
            <v>9500000</v>
          </cell>
          <cell r="E12632">
            <v>40484</v>
          </cell>
          <cell r="F12632">
            <v>27000000</v>
          </cell>
          <cell r="G12632">
            <v>37530</v>
          </cell>
          <cell r="H12632" t="str">
            <v>PUBLIC IMPROVEMENT, SERIES 2002A</v>
          </cell>
          <cell r="I12632">
            <v>5000</v>
          </cell>
          <cell r="K12632" t="str">
            <v>GO</v>
          </cell>
          <cell r="L12632" t="str">
            <v>10839</v>
          </cell>
          <cell r="N12632">
            <v>40575</v>
          </cell>
          <cell r="O12632">
            <v>40940</v>
          </cell>
          <cell r="P12632">
            <v>40940</v>
          </cell>
          <cell r="Q12632" t="str">
            <v>Depository Trust Company</v>
          </cell>
          <cell r="R12632" t="str">
            <v>2ND ESCROW FOR ISSUE#7931</v>
          </cell>
          <cell r="V12632" t="str">
            <v>Y</v>
          </cell>
          <cell r="W12632" t="str">
            <v>Y</v>
          </cell>
        </row>
        <row r="12633">
          <cell r="A12633" t="str">
            <v>810848</v>
          </cell>
          <cell r="B12633" t="str">
            <v>159</v>
          </cell>
          <cell r="D12633">
            <v>5335000</v>
          </cell>
          <cell r="E12633">
            <v>43405</v>
          </cell>
          <cell r="F12633">
            <v>7000000</v>
          </cell>
          <cell r="G12633">
            <v>40451</v>
          </cell>
          <cell r="H12633" t="str">
            <v>CERTIFICATES OF PARTICIPATION, SERIES 2010</v>
          </cell>
          <cell r="I12633">
            <v>5000</v>
          </cell>
          <cell r="K12633" t="str">
            <v>IP</v>
          </cell>
          <cell r="L12633" t="str">
            <v>14137</v>
          </cell>
          <cell r="N12633">
            <v>43556</v>
          </cell>
          <cell r="O12633">
            <v>43922</v>
          </cell>
          <cell r="P12633">
            <v>43922</v>
          </cell>
          <cell r="Q12633" t="str">
            <v>Depository Trust Company thru U.S. Bank, N. A.</v>
          </cell>
          <cell r="T12633" t="str">
            <v>Y</v>
          </cell>
          <cell r="V12633" t="str">
            <v>Y</v>
          </cell>
          <cell r="W12633" t="str">
            <v>Y</v>
          </cell>
        </row>
        <row r="12634">
          <cell r="A12634" t="str">
            <v>810849</v>
          </cell>
          <cell r="B12634" t="str">
            <v>62</v>
          </cell>
          <cell r="D12634">
            <v>18130000</v>
          </cell>
          <cell r="E12634">
            <v>42691</v>
          </cell>
          <cell r="F12634">
            <v>38420000</v>
          </cell>
          <cell r="G12634">
            <v>40458</v>
          </cell>
          <cell r="H12634" t="str">
            <v>LIMITED OBLIGATION, SERIES 2010</v>
          </cell>
          <cell r="I12634">
            <v>5000</v>
          </cell>
          <cell r="K12634" t="str">
            <v>IP</v>
          </cell>
          <cell r="L12634" t="str">
            <v>13383</v>
          </cell>
          <cell r="N12634">
            <v>42705</v>
          </cell>
          <cell r="O12634">
            <v>43983</v>
          </cell>
          <cell r="P12634">
            <v>43983</v>
          </cell>
          <cell r="Q12634" t="str">
            <v>Depository Trust Company thru U.S. Bank, N. A.</v>
          </cell>
          <cell r="T12634" t="str">
            <v>Y</v>
          </cell>
          <cell r="V12634" t="str">
            <v>Y</v>
          </cell>
          <cell r="W12634" t="str">
            <v>Y</v>
          </cell>
        </row>
        <row r="12635">
          <cell r="A12635" t="str">
            <v>810860</v>
          </cell>
          <cell r="B12635" t="str">
            <v>110</v>
          </cell>
          <cell r="D12635">
            <v>21900000</v>
          </cell>
          <cell r="E12635">
            <v>43090</v>
          </cell>
          <cell r="F12635">
            <v>30665000</v>
          </cell>
          <cell r="G12635">
            <v>40471</v>
          </cell>
          <cell r="H12635" t="str">
            <v>GENERAL OBLIGATION, SERIES 2010B BAB</v>
          </cell>
          <cell r="I12635">
            <v>5000</v>
          </cell>
          <cell r="K12635" t="str">
            <v>GO</v>
          </cell>
          <cell r="L12635" t="str">
            <v>13696</v>
          </cell>
          <cell r="N12635">
            <v>44105</v>
          </cell>
          <cell r="O12635">
            <v>44105</v>
          </cell>
          <cell r="P12635">
            <v>44105</v>
          </cell>
          <cell r="Q12635" t="str">
            <v>Depository Trust Company</v>
          </cell>
          <cell r="R12635" t="str">
            <v>BUILD AMERICA BONDS</v>
          </cell>
          <cell r="V12635" t="str">
            <v>Y</v>
          </cell>
          <cell r="W12635" t="str">
            <v>Y</v>
          </cell>
          <cell r="Y12635" t="str">
            <v>Y</v>
          </cell>
        </row>
        <row r="12636">
          <cell r="A12636" t="str">
            <v>810878</v>
          </cell>
          <cell r="B12636" t="str">
            <v>31</v>
          </cell>
          <cell r="D12636">
            <v>27635000</v>
          </cell>
          <cell r="E12636">
            <v>42642</v>
          </cell>
          <cell r="F12636">
            <v>34020000</v>
          </cell>
          <cell r="G12636">
            <v>40492</v>
          </cell>
          <cell r="H12636" t="str">
            <v>GENERAL OBLIGATION, SERIES 2010B BAB</v>
          </cell>
          <cell r="I12636">
            <v>5000</v>
          </cell>
          <cell r="K12636" t="str">
            <v>GO</v>
          </cell>
          <cell r="L12636" t="str">
            <v>13186</v>
          </cell>
          <cell r="N12636">
            <v>42675</v>
          </cell>
          <cell r="O12636">
            <v>44136</v>
          </cell>
          <cell r="P12636">
            <v>44136</v>
          </cell>
          <cell r="Q12636" t="str">
            <v>Depository Trust Company</v>
          </cell>
          <cell r="R12636" t="str">
            <v>BUILD AMERICA BONDS</v>
          </cell>
          <cell r="V12636" t="str">
            <v>Y</v>
          </cell>
          <cell r="W12636" t="str">
            <v>Y</v>
          </cell>
          <cell r="Y12636" t="str">
            <v>Y</v>
          </cell>
        </row>
        <row r="12637">
          <cell r="A12637" t="str">
            <v>810879</v>
          </cell>
          <cell r="B12637" t="str">
            <v>50</v>
          </cell>
          <cell r="D12637">
            <v>14620000</v>
          </cell>
          <cell r="E12637">
            <v>42845</v>
          </cell>
          <cell r="F12637">
            <v>28245000</v>
          </cell>
          <cell r="G12637">
            <v>40491</v>
          </cell>
          <cell r="H12637" t="str">
            <v>LIMITED OBLIGATION, SERIES 2010</v>
          </cell>
          <cell r="I12637">
            <v>5000</v>
          </cell>
          <cell r="K12637" t="str">
            <v>IP</v>
          </cell>
          <cell r="L12637" t="str">
            <v>13409</v>
          </cell>
          <cell r="M12637" t="str">
            <v>10037</v>
          </cell>
          <cell r="N12637">
            <v>43023</v>
          </cell>
          <cell r="O12637">
            <v>44119</v>
          </cell>
          <cell r="P12637">
            <v>44119</v>
          </cell>
          <cell r="Q12637" t="str">
            <v>Depository Trust Company thru Bank of New York Mellon Trust Co., N. A.</v>
          </cell>
          <cell r="T12637" t="str">
            <v>Y</v>
          </cell>
          <cell r="V12637" t="str">
            <v>Y</v>
          </cell>
          <cell r="W12637" t="str">
            <v>Y</v>
          </cell>
          <cell r="X12637" t="str">
            <v>Y</v>
          </cell>
        </row>
        <row r="12638">
          <cell r="A12638" t="str">
            <v>810895</v>
          </cell>
          <cell r="B12638" t="str">
            <v>73</v>
          </cell>
          <cell r="D12638">
            <v>13425000</v>
          </cell>
          <cell r="E12638">
            <v>42659</v>
          </cell>
          <cell r="F12638">
            <v>27550000</v>
          </cell>
          <cell r="G12638">
            <v>40500</v>
          </cell>
          <cell r="H12638" t="str">
            <v>LIMITED OBLIGATION, SERIES 2010A</v>
          </cell>
          <cell r="I12638">
            <v>5000</v>
          </cell>
          <cell r="K12638" t="str">
            <v>IP</v>
          </cell>
          <cell r="L12638" t="str">
            <v>13397</v>
          </cell>
          <cell r="M12638" t="str">
            <v>7672</v>
          </cell>
          <cell r="N12638">
            <v>42826</v>
          </cell>
          <cell r="O12638">
            <v>43922</v>
          </cell>
          <cell r="P12638">
            <v>43922</v>
          </cell>
          <cell r="Q12638" t="str">
            <v>Depository Trust Company thru Bank of New York Mellon Trust Co., N. A.</v>
          </cell>
          <cell r="T12638" t="str">
            <v>Y</v>
          </cell>
          <cell r="V12638" t="str">
            <v>Y</v>
          </cell>
          <cell r="W12638" t="str">
            <v>Y</v>
          </cell>
          <cell r="X12638" t="str">
            <v>Y</v>
          </cell>
        </row>
        <row r="12639">
          <cell r="A12639" t="str">
            <v>810904</v>
          </cell>
          <cell r="B12639" t="str">
            <v>346</v>
          </cell>
          <cell r="D12639">
            <v>29005000</v>
          </cell>
          <cell r="E12639">
            <v>43629</v>
          </cell>
          <cell r="F12639">
            <v>32000000</v>
          </cell>
          <cell r="G12639">
            <v>40534</v>
          </cell>
          <cell r="H12639" t="str">
            <v>ENTERPRISE SYSTEMS REVENUE SER 2010B RZEDB</v>
          </cell>
          <cell r="I12639">
            <v>5000</v>
          </cell>
          <cell r="K12639" t="str">
            <v>R</v>
          </cell>
          <cell r="L12639" t="str">
            <v>14187</v>
          </cell>
          <cell r="N12639">
            <v>43800</v>
          </cell>
          <cell r="O12639">
            <v>43983</v>
          </cell>
          <cell r="P12639">
            <v>43983</v>
          </cell>
          <cell r="Q12639" t="str">
            <v>Depository Trust Company thru Regions Bank, N. A.</v>
          </cell>
          <cell r="R12639" t="str">
            <v>RECOVERY ZONE ECONOMIC DEVELOPMENT BONDS</v>
          </cell>
          <cell r="V12639" t="str">
            <v>Y</v>
          </cell>
          <cell r="W12639" t="str">
            <v>Y</v>
          </cell>
          <cell r="Y12639" t="str">
            <v>Y</v>
          </cell>
        </row>
        <row r="12640">
          <cell r="A12640" t="str">
            <v>810953</v>
          </cell>
          <cell r="B12640" t="str">
            <v>42</v>
          </cell>
          <cell r="D12640">
            <v>6535000</v>
          </cell>
          <cell r="E12640">
            <v>40483</v>
          </cell>
          <cell r="F12640">
            <v>23675000</v>
          </cell>
          <cell r="G12640">
            <v>36708</v>
          </cell>
          <cell r="H12640" t="str">
            <v>CERTIFICATES OF PARTICIPATION, SERIES 2000</v>
          </cell>
          <cell r="I12640">
            <v>5000</v>
          </cell>
          <cell r="K12640" t="str">
            <v>IP</v>
          </cell>
          <cell r="L12640" t="str">
            <v>10951</v>
          </cell>
          <cell r="N12640">
            <v>40513</v>
          </cell>
          <cell r="O12640">
            <v>40513</v>
          </cell>
          <cell r="P12640">
            <v>40513</v>
          </cell>
          <cell r="Q12640" t="str">
            <v>First Citizens Bank &amp; Trust Co.</v>
          </cell>
          <cell r="R12640" t="str">
            <v>ESCROW FOR 2ND REFUND OF #7360;SCHOOL &amp; COURTHOUSE PROJECT</v>
          </cell>
          <cell r="T12640" t="str">
            <v>Y</v>
          </cell>
          <cell r="W12640" t="str">
            <v>Y</v>
          </cell>
        </row>
        <row r="12641">
          <cell r="A12641" t="str">
            <v>810954</v>
          </cell>
          <cell r="B12641" t="str">
            <v>553</v>
          </cell>
          <cell r="D12641">
            <v>8125000</v>
          </cell>
          <cell r="E12641">
            <v>42769</v>
          </cell>
          <cell r="F12641">
            <v>10670000</v>
          </cell>
          <cell r="G12641">
            <v>40577</v>
          </cell>
          <cell r="H12641" t="str">
            <v>ENTERPRISE SYSTEM, SERIES 2011</v>
          </cell>
          <cell r="I12641">
            <v>5000</v>
          </cell>
          <cell r="K12641" t="str">
            <v>R</v>
          </cell>
          <cell r="L12641" t="str">
            <v>13335</v>
          </cell>
          <cell r="N12641">
            <v>42887</v>
          </cell>
          <cell r="O12641">
            <v>43983</v>
          </cell>
          <cell r="P12641">
            <v>43983</v>
          </cell>
          <cell r="Q12641" t="str">
            <v>Depository Trust Company thru U.S. Bank, N. A.</v>
          </cell>
          <cell r="V12641" t="str">
            <v>Y</v>
          </cell>
          <cell r="W12641" t="str">
            <v>Y</v>
          </cell>
        </row>
        <row r="12642">
          <cell r="A12642" t="str">
            <v>810961</v>
          </cell>
          <cell r="B12642" t="str">
            <v>54</v>
          </cell>
          <cell r="D12642">
            <v>6375000</v>
          </cell>
          <cell r="E12642">
            <v>42968</v>
          </cell>
          <cell r="F12642">
            <v>9600000</v>
          </cell>
          <cell r="G12642">
            <v>40589</v>
          </cell>
          <cell r="H12642" t="str">
            <v>SCHOOLS, SERIES 2011B</v>
          </cell>
          <cell r="I12642">
            <v>5000</v>
          </cell>
          <cell r="K12642" t="str">
            <v>GO</v>
          </cell>
          <cell r="L12642" t="str">
            <v>13517</v>
          </cell>
          <cell r="N12642">
            <v>43070</v>
          </cell>
          <cell r="O12642">
            <v>43983</v>
          </cell>
          <cell r="P12642">
            <v>43983</v>
          </cell>
          <cell r="Q12642" t="str">
            <v>Depository Trust Company</v>
          </cell>
          <cell r="V12642" t="str">
            <v>Y</v>
          </cell>
          <cell r="W12642" t="str">
            <v>Y</v>
          </cell>
        </row>
        <row r="12643">
          <cell r="A12643" t="str">
            <v>810978</v>
          </cell>
          <cell r="B12643" t="str">
            <v>17</v>
          </cell>
          <cell r="D12643">
            <v>18340000</v>
          </cell>
          <cell r="E12643">
            <v>42607</v>
          </cell>
          <cell r="F12643">
            <v>22000000</v>
          </cell>
          <cell r="G12643">
            <v>40527</v>
          </cell>
          <cell r="H12643" t="str">
            <v>HOSPITAL, SERIES 2010</v>
          </cell>
          <cell r="I12643">
            <v>22000000</v>
          </cell>
          <cell r="K12643" t="str">
            <v>R</v>
          </cell>
          <cell r="L12643" t="str">
            <v>13202</v>
          </cell>
          <cell r="N12643">
            <v>42607</v>
          </cell>
          <cell r="P12643">
            <v>42607</v>
          </cell>
          <cell r="Q12643" t="str">
            <v>Branch Banking &amp; Trust Co.</v>
          </cell>
          <cell r="R12643" t="str">
            <v>CATAWBA VALLEY MEDICAL CENTER</v>
          </cell>
          <cell r="W12643" t="str">
            <v>Y</v>
          </cell>
        </row>
        <row r="12644">
          <cell r="A12644" t="str">
            <v>810980</v>
          </cell>
          <cell r="B12644" t="str">
            <v>27</v>
          </cell>
          <cell r="D12644">
            <v>20565000</v>
          </cell>
          <cell r="E12644">
            <v>42906</v>
          </cell>
          <cell r="F12644">
            <v>24200000</v>
          </cell>
          <cell r="G12644">
            <v>40597</v>
          </cell>
          <cell r="H12644" t="str">
            <v>UTILITIES SYSTEM, SERIES 2011</v>
          </cell>
          <cell r="I12644">
            <v>5000</v>
          </cell>
          <cell r="K12644" t="str">
            <v>R</v>
          </cell>
          <cell r="L12644" t="str">
            <v>13459</v>
          </cell>
          <cell r="N12644">
            <v>42948</v>
          </cell>
          <cell r="O12644">
            <v>44228</v>
          </cell>
          <cell r="P12644">
            <v>44228</v>
          </cell>
          <cell r="Q12644" t="str">
            <v>Depository Trust Company thru Bank of New York Mellon Trust Co., N. A.</v>
          </cell>
          <cell r="V12644" t="str">
            <v>Y</v>
          </cell>
          <cell r="W12644" t="str">
            <v>Y</v>
          </cell>
        </row>
        <row r="12645">
          <cell r="A12645" t="str">
            <v>810982</v>
          </cell>
          <cell r="B12645" t="str">
            <v>431</v>
          </cell>
          <cell r="D12645">
            <v>4450000</v>
          </cell>
          <cell r="E12645">
            <v>40486</v>
          </cell>
          <cell r="F12645">
            <v>28755000</v>
          </cell>
          <cell r="G12645">
            <v>37594</v>
          </cell>
          <cell r="H12645" t="str">
            <v>WATER &amp; SEWER SYSTEM, SERIES 2002A</v>
          </cell>
          <cell r="I12645">
            <v>5000</v>
          </cell>
          <cell r="K12645" t="str">
            <v>R</v>
          </cell>
          <cell r="L12645" t="str">
            <v>10987</v>
          </cell>
          <cell r="N12645">
            <v>40513</v>
          </cell>
          <cell r="O12645">
            <v>41061</v>
          </cell>
          <cell r="P12645">
            <v>41061</v>
          </cell>
          <cell r="Q12645" t="str">
            <v>Depository Trust Company thru Bank of New York Trust Co., N. A.</v>
          </cell>
          <cell r="R12645" t="str">
            <v>2ND ESCROW FOR ISSUE#7973</v>
          </cell>
          <cell r="V12645" t="str">
            <v>Y</v>
          </cell>
          <cell r="W12645" t="str">
            <v>Y</v>
          </cell>
        </row>
        <row r="12646">
          <cell r="A12646" t="str">
            <v>810983</v>
          </cell>
          <cell r="B12646" t="str">
            <v>313</v>
          </cell>
          <cell r="D12646">
            <v>88930000</v>
          </cell>
          <cell r="E12646">
            <v>42690</v>
          </cell>
          <cell r="F12646">
            <v>108340000</v>
          </cell>
          <cell r="G12646">
            <v>40584</v>
          </cell>
          <cell r="H12646" t="str">
            <v>COMBINED ENTERPRISE SYSTEM, SERIES 2011</v>
          </cell>
          <cell r="I12646">
            <v>5000</v>
          </cell>
          <cell r="K12646" t="str">
            <v>R</v>
          </cell>
          <cell r="L12646" t="str">
            <v>13268</v>
          </cell>
          <cell r="N12646">
            <v>42795</v>
          </cell>
          <cell r="O12646">
            <v>44256</v>
          </cell>
          <cell r="P12646">
            <v>44256</v>
          </cell>
          <cell r="Q12646" t="str">
            <v>Depository Trust Company thru U.S. Bank, N. A.</v>
          </cell>
          <cell r="V12646" t="str">
            <v>Y</v>
          </cell>
          <cell r="W12646" t="str">
            <v>Y</v>
          </cell>
        </row>
        <row r="12647">
          <cell r="A12647" t="str">
            <v>810984</v>
          </cell>
          <cell r="B12647" t="str">
            <v>431</v>
          </cell>
          <cell r="D12647">
            <v>9725000</v>
          </cell>
          <cell r="E12647">
            <v>42473</v>
          </cell>
          <cell r="F12647">
            <v>28505000</v>
          </cell>
          <cell r="G12647">
            <v>40486</v>
          </cell>
          <cell r="H12647" t="str">
            <v>WATER &amp; SEWER SYSTEM, SERIES 2010A</v>
          </cell>
          <cell r="I12647">
            <v>5000</v>
          </cell>
          <cell r="K12647" t="str">
            <v>R</v>
          </cell>
          <cell r="L12647" t="str">
            <v>13024</v>
          </cell>
          <cell r="N12647">
            <v>42522</v>
          </cell>
          <cell r="O12647">
            <v>43983</v>
          </cell>
          <cell r="P12647">
            <v>43983</v>
          </cell>
          <cell r="Q12647" t="str">
            <v>Depository Trust Company thru Bank of New York Mellon Trust Co., N. A.</v>
          </cell>
          <cell r="V12647" t="str">
            <v>Y</v>
          </cell>
          <cell r="W12647" t="str">
            <v>Y</v>
          </cell>
        </row>
        <row r="12648">
          <cell r="A12648" t="str">
            <v>810992</v>
          </cell>
          <cell r="B12648" t="str">
            <v>431</v>
          </cell>
          <cell r="D12648">
            <v>14855000</v>
          </cell>
          <cell r="E12648">
            <v>40605</v>
          </cell>
          <cell r="F12648">
            <v>105400000</v>
          </cell>
          <cell r="G12648">
            <v>36996</v>
          </cell>
          <cell r="H12648" t="str">
            <v>WATER &amp; SEWER REFUNDING, SERIES 2001</v>
          </cell>
          <cell r="I12648">
            <v>5000</v>
          </cell>
          <cell r="K12648" t="str">
            <v>R</v>
          </cell>
          <cell r="L12648" t="str">
            <v>10988</v>
          </cell>
          <cell r="M12648" t="str">
            <v>4030, 5843, 6050</v>
          </cell>
          <cell r="N12648">
            <v>40695</v>
          </cell>
          <cell r="O12648">
            <v>40695</v>
          </cell>
          <cell r="P12648">
            <v>40695</v>
          </cell>
          <cell r="Q12648" t="str">
            <v>Depository Trust Company</v>
          </cell>
          <cell r="R12648" t="str">
            <v>2ND ESCROW FOR ISSUE#7540</v>
          </cell>
          <cell r="V12648" t="str">
            <v>Y</v>
          </cell>
          <cell r="W12648" t="str">
            <v>Y</v>
          </cell>
          <cell r="X12648" t="str">
            <v>Y</v>
          </cell>
        </row>
        <row r="12649">
          <cell r="A12649" t="str">
            <v>811006</v>
          </cell>
          <cell r="B12649" t="str">
            <v>1014</v>
          </cell>
          <cell r="D12649">
            <v>9775000</v>
          </cell>
          <cell r="E12649">
            <v>39604</v>
          </cell>
          <cell r="F12649">
            <v>33780000</v>
          </cell>
          <cell r="G12649">
            <v>36982</v>
          </cell>
          <cell r="H12649" t="str">
            <v>AIRPORT, SERIES 2001 A &amp; B</v>
          </cell>
          <cell r="I12649">
            <v>5000</v>
          </cell>
          <cell r="K12649" t="str">
            <v>R</v>
          </cell>
          <cell r="N12649">
            <v>39630</v>
          </cell>
          <cell r="O12649">
            <v>40725</v>
          </cell>
          <cell r="P12649">
            <v>41091</v>
          </cell>
          <cell r="Q12649" t="str">
            <v>Depository Trust Company thru Branch Banking &amp; Trust Co.</v>
          </cell>
          <cell r="R12649" t="str">
            <v>ESCROW FOR 1ST DEFEASANCE OF #7524</v>
          </cell>
          <cell r="V12649" t="str">
            <v>Y</v>
          </cell>
          <cell r="AA12649" t="str">
            <v>Y</v>
          </cell>
        </row>
        <row r="12650">
          <cell r="A12650" t="str">
            <v>811007</v>
          </cell>
          <cell r="B12650" t="str">
            <v>32</v>
          </cell>
          <cell r="D12650">
            <v>6896551.7199999997</v>
          </cell>
          <cell r="E12650">
            <v>41423</v>
          </cell>
          <cell r="F12650">
            <v>8000000</v>
          </cell>
          <cell r="G12650">
            <v>40591</v>
          </cell>
          <cell r="H12650" t="str">
            <v>COUNTY BUILDING</v>
          </cell>
          <cell r="I12650">
            <v>8000000</v>
          </cell>
          <cell r="K12650" t="str">
            <v>IP</v>
          </cell>
          <cell r="L12650" t="str">
            <v>11970</v>
          </cell>
          <cell r="N12650">
            <v>41423</v>
          </cell>
          <cell r="O12650">
            <v>40591</v>
          </cell>
          <cell r="P12650">
            <v>41423</v>
          </cell>
          <cell r="Q12650" t="str">
            <v>RBC Bank (USA)</v>
          </cell>
          <cell r="W12650" t="str">
            <v>Y</v>
          </cell>
        </row>
        <row r="12651">
          <cell r="A12651" t="str">
            <v>811010</v>
          </cell>
          <cell r="B12651" t="str">
            <v>160</v>
          </cell>
          <cell r="D12651">
            <v>10415000</v>
          </cell>
          <cell r="E12651">
            <v>40494</v>
          </cell>
          <cell r="F12651">
            <v>25085000</v>
          </cell>
          <cell r="G12651">
            <v>37012</v>
          </cell>
          <cell r="H12651" t="str">
            <v>COMBINED ENTERPRISE SYSTEM, SERIES 2001</v>
          </cell>
          <cell r="I12651">
            <v>5000</v>
          </cell>
          <cell r="K12651" t="str">
            <v>R</v>
          </cell>
          <cell r="L12651" t="str">
            <v>10870</v>
          </cell>
          <cell r="N12651">
            <v>40603</v>
          </cell>
          <cell r="O12651">
            <v>40787</v>
          </cell>
          <cell r="P12651">
            <v>40787</v>
          </cell>
          <cell r="Q12651" t="str">
            <v>Depository Trust Company</v>
          </cell>
          <cell r="R12651" t="str">
            <v>GREENVILLE UTILITIES COMMISSION;ESCROW FOR REFUNDING PORTION OF #7562 TRANSFERRED TO ISSUE#11010</v>
          </cell>
          <cell r="V12651" t="str">
            <v>Y</v>
          </cell>
          <cell r="W12651" t="str">
            <v>Y</v>
          </cell>
          <cell r="X12651" t="str">
            <v>Y</v>
          </cell>
        </row>
        <row r="12652">
          <cell r="A12652" t="str">
            <v>811076</v>
          </cell>
          <cell r="B12652" t="str">
            <v>110</v>
          </cell>
          <cell r="D12652">
            <v>43405000</v>
          </cell>
          <cell r="E12652">
            <v>42634</v>
          </cell>
          <cell r="F12652">
            <v>54155000</v>
          </cell>
          <cell r="G12652">
            <v>40695</v>
          </cell>
          <cell r="H12652" t="str">
            <v>UTILITY SYSTEM REVENUE, SERIES 2011</v>
          </cell>
          <cell r="I12652">
            <v>5000</v>
          </cell>
          <cell r="K12652" t="str">
            <v>R</v>
          </cell>
          <cell r="L12652" t="str">
            <v>13185</v>
          </cell>
          <cell r="N12652">
            <v>42705</v>
          </cell>
          <cell r="O12652">
            <v>40695</v>
          </cell>
          <cell r="P12652">
            <v>44348</v>
          </cell>
          <cell r="Q12652" t="str">
            <v>Depository Trust Company thru U.S. Bank, N. A.</v>
          </cell>
          <cell r="V12652" t="str">
            <v>Y</v>
          </cell>
          <cell r="W12652" t="str">
            <v>Y</v>
          </cell>
        </row>
        <row r="12653">
          <cell r="A12653" t="str">
            <v>811078</v>
          </cell>
          <cell r="B12653" t="str">
            <v>110</v>
          </cell>
          <cell r="D12653">
            <v>3380000</v>
          </cell>
          <cell r="E12653">
            <v>40695</v>
          </cell>
          <cell r="F12653">
            <v>22000000</v>
          </cell>
          <cell r="G12653">
            <v>37087</v>
          </cell>
          <cell r="H12653" t="str">
            <v>WATER &amp; SEWER UTILITY SYSTEM, SERIES 2001</v>
          </cell>
          <cell r="I12653">
            <v>5000</v>
          </cell>
          <cell r="K12653" t="str">
            <v>R</v>
          </cell>
          <cell r="L12653" t="str">
            <v>11077</v>
          </cell>
          <cell r="N12653">
            <v>40695</v>
          </cell>
          <cell r="O12653">
            <v>40695</v>
          </cell>
          <cell r="P12653">
            <v>40695</v>
          </cell>
          <cell r="Q12653" t="str">
            <v>First Union National Bank</v>
          </cell>
          <cell r="R12653" t="str">
            <v>ESCROW FOR 2ND REFUNDING OF #7617</v>
          </cell>
          <cell r="V12653" t="str">
            <v>Y</v>
          </cell>
          <cell r="W12653" t="str">
            <v>Y</v>
          </cell>
        </row>
        <row r="12654">
          <cell r="A12654" t="str">
            <v>811083</v>
          </cell>
          <cell r="B12654" t="str">
            <v>06</v>
          </cell>
          <cell r="D12654">
            <v>1813747.03</v>
          </cell>
          <cell r="E12654">
            <v>42326</v>
          </cell>
          <cell r="F12654">
            <v>2155000</v>
          </cell>
          <cell r="G12654">
            <v>40620</v>
          </cell>
          <cell r="H12654" t="str">
            <v>EQUIPMENT, GESC</v>
          </cell>
          <cell r="I12654">
            <v>2155000</v>
          </cell>
          <cell r="K12654" t="str">
            <v>LP</v>
          </cell>
          <cell r="L12654" t="str">
            <v>12936</v>
          </cell>
          <cell r="N12654">
            <v>42326</v>
          </cell>
          <cell r="O12654">
            <v>40804</v>
          </cell>
          <cell r="P12654">
            <v>42326</v>
          </cell>
          <cell r="Q12654" t="str">
            <v>SunTrust Equipment Finance &amp; Leasing Corporation</v>
          </cell>
          <cell r="R12654" t="str">
            <v>GUARANTEED ENERGY SAVINGS CONTRACT</v>
          </cell>
          <cell r="W12654" t="str">
            <v>Y</v>
          </cell>
          <cell r="Y12654" t="str">
            <v>Y</v>
          </cell>
        </row>
        <row r="12655">
          <cell r="A12655" t="str">
            <v>811108</v>
          </cell>
          <cell r="B12655" t="str">
            <v>425</v>
          </cell>
          <cell r="D12655">
            <v>1010000</v>
          </cell>
          <cell r="E12655">
            <v>40724</v>
          </cell>
          <cell r="F12655">
            <v>11500000</v>
          </cell>
          <cell r="G12655">
            <v>35704</v>
          </cell>
          <cell r="H12655" t="str">
            <v>PUBLIC IMPROVEMENT, SERIES 1997A</v>
          </cell>
          <cell r="I12655">
            <v>5000</v>
          </cell>
          <cell r="K12655" t="str">
            <v>GO</v>
          </cell>
          <cell r="L12655" t="str">
            <v>11106</v>
          </cell>
          <cell r="N12655">
            <v>40724</v>
          </cell>
          <cell r="O12655">
            <v>39173</v>
          </cell>
          <cell r="P12655">
            <v>40724</v>
          </cell>
          <cell r="Q12655" t="str">
            <v>Depository Trust Company</v>
          </cell>
          <cell r="R12655" t="str">
            <v>PARTIAL REFUND 10/30/07 BY #9657</v>
          </cell>
          <cell r="V12655" t="str">
            <v>Y</v>
          </cell>
          <cell r="W12655" t="str">
            <v>Y</v>
          </cell>
        </row>
        <row r="12656">
          <cell r="A12656" t="str">
            <v>811143</v>
          </cell>
          <cell r="B12656" t="str">
            <v>275</v>
          </cell>
          <cell r="D12656">
            <v>2043358.03</v>
          </cell>
          <cell r="E12656">
            <v>41431</v>
          </cell>
          <cell r="F12656">
            <v>2190000</v>
          </cell>
          <cell r="G12656">
            <v>40718</v>
          </cell>
          <cell r="H12656" t="str">
            <v>ELECTRIC</v>
          </cell>
          <cell r="I12656">
            <v>2190000</v>
          </cell>
          <cell r="K12656" t="str">
            <v>LP</v>
          </cell>
          <cell r="L12656" t="str">
            <v>11931</v>
          </cell>
          <cell r="N12656">
            <v>41431</v>
          </cell>
          <cell r="O12656">
            <v>40810</v>
          </cell>
          <cell r="P12656">
            <v>41431</v>
          </cell>
          <cell r="Q12656" t="str">
            <v>SunTrust Equipment Finance &amp; Leasing Corporation</v>
          </cell>
          <cell r="W12656" t="str">
            <v>Y</v>
          </cell>
        </row>
        <row r="12657">
          <cell r="A12657" t="str">
            <v>811156</v>
          </cell>
          <cell r="B12657" t="str">
            <v>25</v>
          </cell>
          <cell r="D12657">
            <v>13530000</v>
          </cell>
          <cell r="E12657">
            <v>42949</v>
          </cell>
          <cell r="F12657">
            <v>37755000</v>
          </cell>
          <cell r="G12657">
            <v>40738</v>
          </cell>
          <cell r="H12657" t="str">
            <v>LIMITED OBLIGATION, SERIES 2011B</v>
          </cell>
          <cell r="I12657">
            <v>5000</v>
          </cell>
          <cell r="K12657" t="str">
            <v>IP</v>
          </cell>
          <cell r="L12657" t="str">
            <v>13563</v>
          </cell>
          <cell r="M12657" t="str">
            <v>9767,9888</v>
          </cell>
          <cell r="N12657">
            <v>43040</v>
          </cell>
          <cell r="O12657">
            <v>44501</v>
          </cell>
          <cell r="P12657">
            <v>44501</v>
          </cell>
          <cell r="Q12657" t="str">
            <v>Depository Trust Company thru Regions Bank, N. A.</v>
          </cell>
          <cell r="T12657" t="str">
            <v>Y</v>
          </cell>
          <cell r="V12657" t="str">
            <v>Y</v>
          </cell>
          <cell r="W12657" t="str">
            <v>Y</v>
          </cell>
          <cell r="X12657" t="str">
            <v>Y</v>
          </cell>
        </row>
        <row r="12658">
          <cell r="A12658" t="str">
            <v>811226</v>
          </cell>
          <cell r="B12658" t="str">
            <v>2366</v>
          </cell>
          <cell r="D12658">
            <v>2711000</v>
          </cell>
          <cell r="E12658">
            <v>41192</v>
          </cell>
          <cell r="F12658">
            <v>2711000</v>
          </cell>
          <cell r="G12658">
            <v>40700</v>
          </cell>
          <cell r="H12658" t="str">
            <v>WATER, SERIES 2011</v>
          </cell>
          <cell r="I12658">
            <v>1000</v>
          </cell>
          <cell r="K12658" t="str">
            <v>GO</v>
          </cell>
          <cell r="L12658" t="str">
            <v>11655</v>
          </cell>
          <cell r="N12658">
            <v>41192</v>
          </cell>
          <cell r="O12658">
            <v>40700</v>
          </cell>
          <cell r="P12658">
            <v>41192</v>
          </cell>
          <cell r="Q12658" t="str">
            <v>Local USDA Office Unless Otherwise Notified</v>
          </cell>
          <cell r="U12658" t="str">
            <v>Y</v>
          </cell>
          <cell r="W12658" t="str">
            <v>Y</v>
          </cell>
        </row>
        <row r="12659">
          <cell r="A12659" t="str">
            <v>811231</v>
          </cell>
          <cell r="B12659" t="str">
            <v>67</v>
          </cell>
          <cell r="D12659">
            <v>14750000</v>
          </cell>
          <cell r="E12659">
            <v>43055</v>
          </cell>
          <cell r="F12659">
            <v>38305000</v>
          </cell>
          <cell r="G12659">
            <v>40815</v>
          </cell>
          <cell r="H12659" t="str">
            <v>LIMITED OBLIGATION, SERIES 2011</v>
          </cell>
          <cell r="I12659">
            <v>5000</v>
          </cell>
          <cell r="K12659" t="str">
            <v>IP</v>
          </cell>
          <cell r="L12659" t="str">
            <v>13738</v>
          </cell>
          <cell r="M12659" t="str">
            <v>7991,9495</v>
          </cell>
          <cell r="N12659">
            <v>43191</v>
          </cell>
          <cell r="O12659">
            <v>44470</v>
          </cell>
          <cell r="P12659">
            <v>44470</v>
          </cell>
          <cell r="Q12659" t="str">
            <v>Depository Trust Company thru Bank of New York Mellon Trust Co., N. A.</v>
          </cell>
          <cell r="T12659" t="str">
            <v>Y</v>
          </cell>
          <cell r="V12659" t="str">
            <v>Y</v>
          </cell>
          <cell r="W12659" t="str">
            <v>Y</v>
          </cell>
          <cell r="X12659" t="str">
            <v>Y</v>
          </cell>
        </row>
        <row r="12660">
          <cell r="A12660" t="str">
            <v>811235</v>
          </cell>
          <cell r="B12660" t="str">
            <v>2388</v>
          </cell>
          <cell r="D12660">
            <v>29795000</v>
          </cell>
          <cell r="E12660">
            <v>43090</v>
          </cell>
          <cell r="F12660">
            <v>44100000</v>
          </cell>
          <cell r="G12660">
            <v>40829</v>
          </cell>
          <cell r="H12660" t="str">
            <v>WATER &amp; SEWER SYSTEM, SERIES 2011 REFUNDING</v>
          </cell>
          <cell r="I12660">
            <v>5000</v>
          </cell>
          <cell r="K12660" t="str">
            <v>R</v>
          </cell>
          <cell r="L12660" t="str">
            <v>13679</v>
          </cell>
          <cell r="M12660" t="str">
            <v>10088</v>
          </cell>
          <cell r="N12660">
            <v>43132</v>
          </cell>
          <cell r="O12660">
            <v>44409</v>
          </cell>
          <cell r="P12660">
            <v>44409</v>
          </cell>
          <cell r="Q12660" t="str">
            <v>Depository Trust Company thru U.S. Bank, N. A.</v>
          </cell>
          <cell r="V12660" t="str">
            <v>Y</v>
          </cell>
          <cell r="W12660" t="str">
            <v>Y</v>
          </cell>
          <cell r="X12660" t="str">
            <v>Y</v>
          </cell>
        </row>
        <row r="12661">
          <cell r="A12661" t="str">
            <v>811254</v>
          </cell>
          <cell r="B12661" t="str">
            <v>313</v>
          </cell>
          <cell r="D12661">
            <v>4175000</v>
          </cell>
          <cell r="E12661">
            <v>40843</v>
          </cell>
          <cell r="F12661">
            <v>10600000</v>
          </cell>
          <cell r="G12661">
            <v>38565</v>
          </cell>
          <cell r="H12661" t="str">
            <v>STREET IMPROVEMENT, SERIES 2005A</v>
          </cell>
          <cell r="I12661">
            <v>5000</v>
          </cell>
          <cell r="K12661" t="str">
            <v>GO</v>
          </cell>
          <cell r="L12661" t="str">
            <v>11252</v>
          </cell>
          <cell r="N12661">
            <v>40940</v>
          </cell>
          <cell r="O12661">
            <v>42036</v>
          </cell>
          <cell r="P12661">
            <v>42036</v>
          </cell>
          <cell r="Q12661" t="str">
            <v>Depository Trust Company</v>
          </cell>
          <cell r="R12661" t="str">
            <v>2ND ESCROW FOR ISSUE#8860</v>
          </cell>
          <cell r="V12661" t="str">
            <v>Y</v>
          </cell>
          <cell r="W12661" t="str">
            <v>Y</v>
          </cell>
        </row>
        <row r="12662">
          <cell r="A12662" t="str">
            <v>811255</v>
          </cell>
          <cell r="B12662" t="str">
            <v>313</v>
          </cell>
          <cell r="D12662">
            <v>19110000</v>
          </cell>
          <cell r="E12662">
            <v>40843</v>
          </cell>
          <cell r="F12662">
            <v>50585000</v>
          </cell>
          <cell r="G12662">
            <v>38565</v>
          </cell>
          <cell r="H12662" t="str">
            <v>PUBLIC IMPROVEMENT, SERIES 2005B</v>
          </cell>
          <cell r="I12662">
            <v>5000</v>
          </cell>
          <cell r="K12662" t="str">
            <v>GO</v>
          </cell>
          <cell r="L12662" t="str">
            <v>11252</v>
          </cell>
          <cell r="N12662">
            <v>40940</v>
          </cell>
          <cell r="O12662">
            <v>42036</v>
          </cell>
          <cell r="P12662">
            <v>42036</v>
          </cell>
          <cell r="Q12662" t="str">
            <v>Depository Trust Company</v>
          </cell>
          <cell r="R12662" t="str">
            <v>2ND ESCROW FOR ISSUE#8861</v>
          </cell>
          <cell r="V12662" t="str">
            <v>Y</v>
          </cell>
          <cell r="W12662" t="str">
            <v>Y</v>
          </cell>
        </row>
        <row r="12663">
          <cell r="A12663" t="str">
            <v>811268</v>
          </cell>
          <cell r="B12663" t="str">
            <v>075</v>
          </cell>
          <cell r="D12663">
            <v>6765000</v>
          </cell>
          <cell r="E12663">
            <v>42887</v>
          </cell>
          <cell r="F12663">
            <v>30920000</v>
          </cell>
          <cell r="G12663">
            <v>40856</v>
          </cell>
          <cell r="H12663" t="str">
            <v>AIRPORT, SERIES 2011C (VARIABLE)</v>
          </cell>
          <cell r="I12663">
            <v>100000</v>
          </cell>
          <cell r="K12663" t="str">
            <v>R</v>
          </cell>
          <cell r="L12663" t="str">
            <v>13477</v>
          </cell>
          <cell r="N12663">
            <v>42887</v>
          </cell>
          <cell r="O12663">
            <v>40856</v>
          </cell>
          <cell r="P12663">
            <v>42887</v>
          </cell>
          <cell r="Q12663" t="str">
            <v>Depository Trust Company thru U.S. Bank, N. A.</v>
          </cell>
          <cell r="R12663" t="str">
            <v>INTEREST COMPUTED @ 12% CAP;PAY ACCORDING TO LENDER NOTICE/BILLING</v>
          </cell>
          <cell r="V12663" t="str">
            <v>Y</v>
          </cell>
          <cell r="W12663" t="str">
            <v>Y</v>
          </cell>
          <cell r="Z12663" t="str">
            <v>Y</v>
          </cell>
        </row>
        <row r="12664">
          <cell r="A12664" t="str">
            <v>811300</v>
          </cell>
          <cell r="B12664" t="str">
            <v>149</v>
          </cell>
          <cell r="D12664">
            <v>4230000</v>
          </cell>
          <cell r="E12664">
            <v>40892</v>
          </cell>
          <cell r="F12664">
            <v>9745000</v>
          </cell>
          <cell r="G12664">
            <v>36951</v>
          </cell>
          <cell r="H12664" t="str">
            <v>COMBINED UTILITIES SYSTEM, SERIES 2001</v>
          </cell>
          <cell r="I12664">
            <v>5000</v>
          </cell>
          <cell r="K12664" t="str">
            <v>R</v>
          </cell>
          <cell r="L12664" t="str">
            <v>11299</v>
          </cell>
          <cell r="N12664">
            <v>40893</v>
          </cell>
          <cell r="O12664">
            <v>40664</v>
          </cell>
          <cell r="P12664">
            <v>40893</v>
          </cell>
          <cell r="Q12664" t="str">
            <v>Depository Trust Company</v>
          </cell>
          <cell r="R12664" t="str">
            <v>ESCROW FOR 2ND REFUNDING OF ISSUE#7508</v>
          </cell>
          <cell r="V12664" t="str">
            <v>Y</v>
          </cell>
          <cell r="W12664" t="str">
            <v>Y</v>
          </cell>
        </row>
        <row r="12665">
          <cell r="A12665" t="str">
            <v>811314</v>
          </cell>
          <cell r="B12665" t="str">
            <v>54</v>
          </cell>
          <cell r="D12665">
            <v>1600000</v>
          </cell>
          <cell r="E12665">
            <v>40938</v>
          </cell>
          <cell r="F12665">
            <v>9000000</v>
          </cell>
          <cell r="G12665">
            <v>37591</v>
          </cell>
          <cell r="H12665" t="str">
            <v>SCHOOL, SERIES 2002A</v>
          </cell>
          <cell r="I12665">
            <v>5000</v>
          </cell>
          <cell r="K12665" t="str">
            <v>GO</v>
          </cell>
          <cell r="L12665" t="str">
            <v>11313</v>
          </cell>
          <cell r="N12665">
            <v>41061</v>
          </cell>
          <cell r="O12665">
            <v>41061</v>
          </cell>
          <cell r="P12665">
            <v>41061</v>
          </cell>
          <cell r="Q12665" t="str">
            <v>Depository Trust Company</v>
          </cell>
          <cell r="R12665" t="str">
            <v>ESCROW FOR 2ND PARTIAL REFUNDING OF ISSUE#7964</v>
          </cell>
          <cell r="V12665" t="str">
            <v>Y</v>
          </cell>
          <cell r="W12665" t="str">
            <v>Y</v>
          </cell>
        </row>
        <row r="12666">
          <cell r="A12666" t="str">
            <v>811334</v>
          </cell>
          <cell r="B12666" t="str">
            <v>54</v>
          </cell>
          <cell r="D12666">
            <v>1447421.58</v>
          </cell>
          <cell r="E12666">
            <v>43125</v>
          </cell>
          <cell r="F12666">
            <v>3806000</v>
          </cell>
          <cell r="G12666">
            <v>40925</v>
          </cell>
          <cell r="H12666" t="str">
            <v>WATER, SEWER &amp; ECONOMIC DEVELOPMENT</v>
          </cell>
          <cell r="I12666">
            <v>0</v>
          </cell>
          <cell r="K12666" t="str">
            <v>IP</v>
          </cell>
          <cell r="L12666" t="str">
            <v>13990</v>
          </cell>
          <cell r="N12666">
            <v>43376</v>
          </cell>
          <cell r="O12666">
            <v>40925</v>
          </cell>
          <cell r="P12666">
            <v>43376</v>
          </cell>
          <cell r="Q12666" t="str">
            <v>RBC Bank (USA)</v>
          </cell>
          <cell r="W12666" t="str">
            <v>Y</v>
          </cell>
        </row>
        <row r="12667">
          <cell r="A12667" t="str">
            <v>811355</v>
          </cell>
          <cell r="B12667" t="str">
            <v>068</v>
          </cell>
          <cell r="D12667">
            <v>10850000</v>
          </cell>
          <cell r="E12667">
            <v>40955</v>
          </cell>
          <cell r="F12667">
            <v>31025000</v>
          </cell>
          <cell r="G12667">
            <v>37530</v>
          </cell>
          <cell r="H12667" t="str">
            <v>COPS, SERIES 2002A</v>
          </cell>
          <cell r="I12667">
            <v>5000</v>
          </cell>
          <cell r="K12667" t="str">
            <v>IP</v>
          </cell>
          <cell r="L12667" t="str">
            <v>11354</v>
          </cell>
          <cell r="N12667">
            <v>41061</v>
          </cell>
          <cell r="O12667">
            <v>41244</v>
          </cell>
          <cell r="P12667">
            <v>41244</v>
          </cell>
          <cell r="Q12667" t="str">
            <v>Depository Trust Company thru First Citizens Bank &amp; Trust Co.</v>
          </cell>
          <cell r="R12667" t="str">
            <v>ERSCROW FOR 2ND PARTIAL REFUNDING OF ISSUE#7958</v>
          </cell>
          <cell r="T12667" t="str">
            <v>Y</v>
          </cell>
          <cell r="V12667" t="str">
            <v>Y</v>
          </cell>
          <cell r="W12667" t="str">
            <v>Y</v>
          </cell>
        </row>
        <row r="12668">
          <cell r="A12668" t="str">
            <v>811365</v>
          </cell>
          <cell r="B12668" t="str">
            <v>50</v>
          </cell>
          <cell r="D12668">
            <v>2000000</v>
          </cell>
          <cell r="E12668">
            <v>40974</v>
          </cell>
          <cell r="F12668">
            <v>27000000</v>
          </cell>
          <cell r="G12668">
            <v>37530</v>
          </cell>
          <cell r="H12668" t="str">
            <v>PUBLIC IMPROVEMENT, SERIES 2002A</v>
          </cell>
          <cell r="I12668">
            <v>5000</v>
          </cell>
          <cell r="K12668" t="str">
            <v>GO</v>
          </cell>
          <cell r="L12668" t="str">
            <v>11364</v>
          </cell>
          <cell r="N12668">
            <v>40975</v>
          </cell>
          <cell r="O12668">
            <v>40940</v>
          </cell>
          <cell r="P12668">
            <v>40975</v>
          </cell>
          <cell r="Q12668" t="str">
            <v>Depository Trust Company</v>
          </cell>
          <cell r="R12668" t="str">
            <v>ESCROW FOR REFUNDING OF ISSUE#7931</v>
          </cell>
          <cell r="V12668" t="str">
            <v>Y</v>
          </cell>
          <cell r="W12668" t="str">
            <v>Y</v>
          </cell>
        </row>
        <row r="12669">
          <cell r="A12669" t="str">
            <v>811366</v>
          </cell>
          <cell r="B12669" t="str">
            <v>50</v>
          </cell>
          <cell r="D12669">
            <v>1500000</v>
          </cell>
          <cell r="E12669">
            <v>40974</v>
          </cell>
          <cell r="F12669">
            <v>30000000</v>
          </cell>
          <cell r="G12669">
            <v>37834</v>
          </cell>
          <cell r="H12669" t="str">
            <v>SCHOOL, SERIES 2003</v>
          </cell>
          <cell r="I12669">
            <v>5000</v>
          </cell>
          <cell r="K12669" t="str">
            <v>GO</v>
          </cell>
          <cell r="L12669" t="str">
            <v>11364</v>
          </cell>
          <cell r="N12669">
            <v>41122</v>
          </cell>
          <cell r="O12669">
            <v>41306</v>
          </cell>
          <cell r="P12669">
            <v>41306</v>
          </cell>
          <cell r="Q12669" t="str">
            <v>Depository Trust Company</v>
          </cell>
          <cell r="R12669" t="str">
            <v>ESCROW FOR PARTIAL REFUNDING OF ISSUE#8185</v>
          </cell>
          <cell r="V12669" t="str">
            <v>Y</v>
          </cell>
          <cell r="W12669" t="str">
            <v>Y</v>
          </cell>
        </row>
        <row r="12670">
          <cell r="A12670" t="str">
            <v>811367</v>
          </cell>
          <cell r="B12670" t="str">
            <v>50</v>
          </cell>
          <cell r="D12670">
            <v>22500000</v>
          </cell>
          <cell r="E12670">
            <v>40974</v>
          </cell>
          <cell r="F12670">
            <v>37500000</v>
          </cell>
          <cell r="G12670">
            <v>38565</v>
          </cell>
          <cell r="H12670" t="str">
            <v>PUBLIC IMPROVEMENT, SERIES 2005</v>
          </cell>
          <cell r="I12670">
            <v>5000</v>
          </cell>
          <cell r="K12670" t="str">
            <v>GO</v>
          </cell>
          <cell r="L12670" t="str">
            <v>11364</v>
          </cell>
          <cell r="N12670">
            <v>41122</v>
          </cell>
          <cell r="O12670">
            <v>42036</v>
          </cell>
          <cell r="P12670">
            <v>42036</v>
          </cell>
          <cell r="Q12670" t="str">
            <v>Depository Trust Company</v>
          </cell>
          <cell r="R12670" t="str">
            <v>ESCROW FOR 2ND PARTIAL REFUNDING OF ISSUE#8844</v>
          </cell>
          <cell r="V12670" t="str">
            <v>Y</v>
          </cell>
          <cell r="W12670" t="str">
            <v>Y</v>
          </cell>
        </row>
        <row r="12671">
          <cell r="A12671" t="str">
            <v>811368</v>
          </cell>
          <cell r="B12671" t="str">
            <v>50</v>
          </cell>
          <cell r="D12671">
            <v>7000000</v>
          </cell>
          <cell r="E12671">
            <v>40974</v>
          </cell>
          <cell r="F12671">
            <v>37500000</v>
          </cell>
          <cell r="G12671">
            <v>38913</v>
          </cell>
          <cell r="H12671" t="str">
            <v>SCHOOL, SERIES 2006</v>
          </cell>
          <cell r="I12671">
            <v>5000</v>
          </cell>
          <cell r="K12671" t="str">
            <v>GO</v>
          </cell>
          <cell r="L12671" t="str">
            <v>11364</v>
          </cell>
          <cell r="N12671">
            <v>41122</v>
          </cell>
          <cell r="O12671">
            <v>42401</v>
          </cell>
          <cell r="P12671">
            <v>42401</v>
          </cell>
          <cell r="Q12671" t="str">
            <v>Depository Trust Company</v>
          </cell>
          <cell r="R12671" t="str">
            <v>ESCROW FOR 2ND PARTIAL REFUNDING OF ISSUE#9153</v>
          </cell>
          <cell r="V12671" t="str">
            <v>Y</v>
          </cell>
          <cell r="W12671" t="str">
            <v>Y</v>
          </cell>
        </row>
        <row r="12672">
          <cell r="A12672" t="str">
            <v>811369</v>
          </cell>
          <cell r="B12672" t="str">
            <v>50</v>
          </cell>
          <cell r="D12672">
            <v>3510000</v>
          </cell>
          <cell r="E12672">
            <v>40974</v>
          </cell>
          <cell r="F12672">
            <v>52600000</v>
          </cell>
          <cell r="G12672">
            <v>39301</v>
          </cell>
          <cell r="H12672" t="str">
            <v>PUBLIC IMPROVEMENT, SERIES 2007</v>
          </cell>
          <cell r="I12672">
            <v>5000</v>
          </cell>
          <cell r="K12672" t="str">
            <v>GO</v>
          </cell>
          <cell r="L12672" t="str">
            <v>11364</v>
          </cell>
          <cell r="N12672">
            <v>41122</v>
          </cell>
          <cell r="O12672">
            <v>42767</v>
          </cell>
          <cell r="P12672">
            <v>42767</v>
          </cell>
          <cell r="Q12672" t="str">
            <v>Depository Trust Company</v>
          </cell>
          <cell r="R12672" t="str">
            <v>ESCROW FOR 2ND PARTIAL REFUNDING OF ISSUE#9511</v>
          </cell>
          <cell r="V12672" t="str">
            <v>Y</v>
          </cell>
          <cell r="W12672" t="str">
            <v>Y</v>
          </cell>
        </row>
        <row r="12673">
          <cell r="A12673" t="str">
            <v>811391</v>
          </cell>
          <cell r="B12673" t="str">
            <v>40</v>
          </cell>
          <cell r="D12673">
            <v>47650000</v>
          </cell>
          <cell r="E12673">
            <v>43055</v>
          </cell>
          <cell r="F12673">
            <v>133745000</v>
          </cell>
          <cell r="G12673">
            <v>40982</v>
          </cell>
          <cell r="H12673" t="str">
            <v>PUBLIC IMPROVEMENT, SERIES 2012A</v>
          </cell>
          <cell r="I12673">
            <v>5000</v>
          </cell>
          <cell r="K12673" t="str">
            <v>GO</v>
          </cell>
          <cell r="L12673" t="str">
            <v>13635</v>
          </cell>
          <cell r="N12673">
            <v>43160</v>
          </cell>
          <cell r="O12673">
            <v>44621</v>
          </cell>
          <cell r="P12673">
            <v>44621</v>
          </cell>
          <cell r="Q12673" t="str">
            <v>Depository Trust Company</v>
          </cell>
          <cell r="V12673" t="str">
            <v>Y</v>
          </cell>
          <cell r="W12673" t="str">
            <v>Y</v>
          </cell>
        </row>
        <row r="12674">
          <cell r="A12674" t="str">
            <v>811425</v>
          </cell>
          <cell r="B12674" t="str">
            <v>67</v>
          </cell>
          <cell r="D12674">
            <v>11545000</v>
          </cell>
          <cell r="E12674">
            <v>43055</v>
          </cell>
          <cell r="F12674">
            <v>58980000</v>
          </cell>
          <cell r="G12674">
            <v>41011</v>
          </cell>
          <cell r="H12674" t="str">
            <v>LIMITED OBLIGATION REFUNDING, SERIES 2012</v>
          </cell>
          <cell r="I12674">
            <v>5000</v>
          </cell>
          <cell r="K12674" t="str">
            <v>IP</v>
          </cell>
          <cell r="L12674" t="str">
            <v>13738</v>
          </cell>
          <cell r="M12674" t="str">
            <v>9085,10031,10238-42</v>
          </cell>
          <cell r="N12674">
            <v>43191</v>
          </cell>
          <cell r="O12674">
            <v>44835</v>
          </cell>
          <cell r="P12674">
            <v>44835</v>
          </cell>
          <cell r="Q12674" t="str">
            <v>Depository Trust Company thru Bank of New York Mellon Trust Co., N. A.</v>
          </cell>
          <cell r="T12674" t="str">
            <v>Y</v>
          </cell>
          <cell r="V12674" t="str">
            <v>Y</v>
          </cell>
          <cell r="W12674" t="str">
            <v>Y</v>
          </cell>
          <cell r="X12674" t="str">
            <v>Y</v>
          </cell>
        </row>
        <row r="12675">
          <cell r="A12675" t="str">
            <v>811433</v>
          </cell>
          <cell r="B12675" t="str">
            <v>313</v>
          </cell>
          <cell r="D12675">
            <v>33405000</v>
          </cell>
          <cell r="E12675">
            <v>41004</v>
          </cell>
          <cell r="F12675">
            <v>108980000</v>
          </cell>
          <cell r="G12675">
            <v>38111</v>
          </cell>
          <cell r="H12675" t="str">
            <v>COMBINED ENTERPRISE SYSTEM, SERIES 2004</v>
          </cell>
          <cell r="I12675">
            <v>5000</v>
          </cell>
          <cell r="K12675" t="str">
            <v>R</v>
          </cell>
          <cell r="L12675" t="str">
            <v>11432</v>
          </cell>
          <cell r="N12675">
            <v>41153</v>
          </cell>
          <cell r="O12675">
            <v>41699</v>
          </cell>
          <cell r="P12675">
            <v>41699</v>
          </cell>
          <cell r="Q12675" t="str">
            <v>Depository Trust Company thru Wachovia Bank &amp; Trust, N. A.</v>
          </cell>
          <cell r="R12675" t="str">
            <v>ESCROW FOR 3RD PARTIAL REFUNDING OF #8462</v>
          </cell>
          <cell r="V12675" t="str">
            <v>Y</v>
          </cell>
          <cell r="W12675" t="str">
            <v>Y</v>
          </cell>
        </row>
        <row r="12676">
          <cell r="A12676" t="str">
            <v>811442</v>
          </cell>
          <cell r="B12676" t="str">
            <v>89</v>
          </cell>
          <cell r="D12676">
            <v>9475000</v>
          </cell>
          <cell r="E12676">
            <v>41030</v>
          </cell>
          <cell r="F12676">
            <v>43760000</v>
          </cell>
          <cell r="G12676">
            <v>37787</v>
          </cell>
          <cell r="H12676" t="str">
            <v>COPS,  SERIES 2003</v>
          </cell>
          <cell r="I12676">
            <v>5000</v>
          </cell>
          <cell r="K12676" t="str">
            <v>IP</v>
          </cell>
          <cell r="L12676" t="str">
            <v>11441</v>
          </cell>
          <cell r="M12676" t="str">
            <v>6378,5510</v>
          </cell>
          <cell r="N12676">
            <v>41061</v>
          </cell>
          <cell r="O12676">
            <v>41426</v>
          </cell>
          <cell r="P12676">
            <v>41426</v>
          </cell>
          <cell r="Q12676" t="str">
            <v>Depository Trust Company thru Wachovia Bank &amp; Trust, N. A.</v>
          </cell>
          <cell r="R12676" t="str">
            <v>ESCROW FOR 2ND PARTIAL REFUDNING OF #8156;PARTIAL REFUND BY #11296 12/9/11</v>
          </cell>
          <cell r="T12676" t="str">
            <v>Y</v>
          </cell>
          <cell r="V12676" t="str">
            <v>Y</v>
          </cell>
          <cell r="W12676" t="str">
            <v>Y</v>
          </cell>
          <cell r="X12676" t="str">
            <v>Y</v>
          </cell>
        </row>
        <row r="12677">
          <cell r="A12677" t="str">
            <v>811444</v>
          </cell>
          <cell r="B12677" t="str">
            <v>313</v>
          </cell>
          <cell r="D12677">
            <v>4350000</v>
          </cell>
          <cell r="E12677">
            <v>42431</v>
          </cell>
          <cell r="F12677">
            <v>9000000</v>
          </cell>
          <cell r="G12677">
            <v>41044</v>
          </cell>
          <cell r="H12677" t="str">
            <v>PUBLIC IMPROVEMENT, SERIES 2012A</v>
          </cell>
          <cell r="I12677">
            <v>5000</v>
          </cell>
          <cell r="K12677" t="str">
            <v>GO</v>
          </cell>
          <cell r="L12677" t="str">
            <v>12998</v>
          </cell>
          <cell r="N12677">
            <v>42461</v>
          </cell>
          <cell r="O12677">
            <v>44652</v>
          </cell>
          <cell r="P12677">
            <v>44652</v>
          </cell>
          <cell r="Q12677" t="str">
            <v>Depository Trust Company</v>
          </cell>
          <cell r="V12677" t="str">
            <v>Y</v>
          </cell>
          <cell r="W12677" t="str">
            <v>Y</v>
          </cell>
        </row>
        <row r="12678">
          <cell r="A12678" t="str">
            <v>811445</v>
          </cell>
          <cell r="B12678" t="str">
            <v>313</v>
          </cell>
          <cell r="D12678">
            <v>66650000</v>
          </cell>
          <cell r="E12678">
            <v>42431</v>
          </cell>
          <cell r="F12678">
            <v>138600000</v>
          </cell>
          <cell r="G12678">
            <v>41045</v>
          </cell>
          <cell r="H12678" t="str">
            <v>PUBLIC IMPROVEMENT, SERIES 2012B</v>
          </cell>
          <cell r="I12678">
            <v>5000</v>
          </cell>
          <cell r="K12678" t="str">
            <v>GO</v>
          </cell>
          <cell r="L12678" t="str">
            <v>12998</v>
          </cell>
          <cell r="N12678">
            <v>42461</v>
          </cell>
          <cell r="O12678">
            <v>44652</v>
          </cell>
          <cell r="P12678">
            <v>44652</v>
          </cell>
          <cell r="Q12678" t="str">
            <v>Depository Trust Company</v>
          </cell>
          <cell r="V12678" t="str">
            <v>Y</v>
          </cell>
          <cell r="W12678" t="str">
            <v>Y</v>
          </cell>
        </row>
        <row r="12679">
          <cell r="A12679" t="str">
            <v>811447</v>
          </cell>
          <cell r="B12679" t="str">
            <v>275</v>
          </cell>
          <cell r="D12679">
            <v>496268.04</v>
          </cell>
          <cell r="E12679">
            <v>41431</v>
          </cell>
          <cell r="F12679">
            <v>542486.94999999995</v>
          </cell>
          <cell r="G12679">
            <v>39974</v>
          </cell>
          <cell r="H12679" t="str">
            <v>SEWER, WATER &amp; ELECTRIC</v>
          </cell>
          <cell r="I12679">
            <v>542486.94999999995</v>
          </cell>
          <cell r="K12679" t="str">
            <v>IP</v>
          </cell>
          <cell r="L12679" t="str">
            <v>11931</v>
          </cell>
          <cell r="N12679">
            <v>41435</v>
          </cell>
          <cell r="O12679">
            <v>41003</v>
          </cell>
          <cell r="P12679">
            <v>41435</v>
          </cell>
          <cell r="Q12679" t="str">
            <v>Branch Banking &amp; Trust Co.</v>
          </cell>
          <cell r="R12679" t="str">
            <v>#777777 SPLIT FROM ISSUE#10312</v>
          </cell>
          <cell r="W12679" t="str">
            <v>Y</v>
          </cell>
        </row>
        <row r="12680">
          <cell r="A12680" t="str">
            <v>811466</v>
          </cell>
          <cell r="B12680" t="str">
            <v>193</v>
          </cell>
          <cell r="D12680">
            <v>13370000</v>
          </cell>
          <cell r="E12680">
            <v>43090</v>
          </cell>
          <cell r="F12680">
            <v>34105000</v>
          </cell>
          <cell r="G12680">
            <v>41053</v>
          </cell>
          <cell r="H12680" t="str">
            <v>LIMITED OBLIGATION, SERIES 2012 REFUNDING</v>
          </cell>
          <cell r="I12680">
            <v>5000</v>
          </cell>
          <cell r="K12680" t="str">
            <v>IP</v>
          </cell>
          <cell r="L12680" t="str">
            <v>13772</v>
          </cell>
          <cell r="M12680" t="str">
            <v>6018,6126,6160,6302,9486</v>
          </cell>
          <cell r="N12680">
            <v>43191</v>
          </cell>
          <cell r="O12680">
            <v>44652</v>
          </cell>
          <cell r="P12680">
            <v>44652</v>
          </cell>
          <cell r="Q12680" t="str">
            <v>Depository Trust Company thru Regions Bank, N. A.</v>
          </cell>
          <cell r="T12680" t="str">
            <v>Y</v>
          </cell>
          <cell r="V12680" t="str">
            <v>Y</v>
          </cell>
          <cell r="W12680" t="str">
            <v>Y</v>
          </cell>
          <cell r="X12680" t="str">
            <v>Y</v>
          </cell>
        </row>
        <row r="12681">
          <cell r="A12681" t="str">
            <v>811479</v>
          </cell>
          <cell r="B12681" t="str">
            <v>2399</v>
          </cell>
          <cell r="D12681">
            <v>6290000</v>
          </cell>
          <cell r="E12681">
            <v>42766</v>
          </cell>
          <cell r="F12681">
            <v>10000000</v>
          </cell>
          <cell r="G12681">
            <v>40862</v>
          </cell>
          <cell r="H12681" t="str">
            <v>SENIOR LIEN TURNPIKE, SERIES 2011</v>
          </cell>
          <cell r="I12681">
            <v>10000000</v>
          </cell>
          <cell r="K12681" t="str">
            <v>R</v>
          </cell>
          <cell r="L12681" t="str">
            <v>13374</v>
          </cell>
          <cell r="N12681">
            <v>42917</v>
          </cell>
          <cell r="P12681">
            <v>43009</v>
          </cell>
          <cell r="Q12681" t="str">
            <v>Wells Fargo Bank, N. A.</v>
          </cell>
          <cell r="R12681" t="str">
            <v>INCLUDES $5,125,000 PARTIAL CASH DEFEASANCE 10/1/2017;MONROE CONNECTOR SYSTEM</v>
          </cell>
          <cell r="W12681" t="str">
            <v>Y</v>
          </cell>
          <cell r="AA12681" t="str">
            <v>Y</v>
          </cell>
        </row>
        <row r="12682">
          <cell r="A12682" t="str">
            <v>811490</v>
          </cell>
          <cell r="B12682" t="str">
            <v>938</v>
          </cell>
          <cell r="D12682">
            <v>88535000</v>
          </cell>
          <cell r="E12682">
            <v>41046</v>
          </cell>
          <cell r="F12682">
            <v>114980000</v>
          </cell>
          <cell r="G12682">
            <v>37196</v>
          </cell>
          <cell r="H12682" t="str">
            <v>HEALTHCARE, REFUNDING, SERIES 2001A</v>
          </cell>
          <cell r="I12682">
            <v>5000</v>
          </cell>
          <cell r="K12682" t="str">
            <v>R</v>
          </cell>
          <cell r="L12682" t="str">
            <v>11488</v>
          </cell>
          <cell r="M12682" t="str">
            <v>5437</v>
          </cell>
          <cell r="N12682">
            <v>41053</v>
          </cell>
          <cell r="O12682">
            <v>40558</v>
          </cell>
          <cell r="P12682">
            <v>41053</v>
          </cell>
          <cell r="Q12682" t="str">
            <v>Depository Trust Company thru First Union National Bank</v>
          </cell>
          <cell r="R12682" t="str">
            <v>ESCROW FOR 2ND REFUNDING OF ISSUE#7699</v>
          </cell>
          <cell r="V12682" t="str">
            <v>Y</v>
          </cell>
          <cell r="W12682" t="str">
            <v>Y</v>
          </cell>
          <cell r="X12682" t="str">
            <v>Y</v>
          </cell>
        </row>
        <row r="12683">
          <cell r="A12683" t="str">
            <v>811495</v>
          </cell>
          <cell r="B12683" t="str">
            <v>31</v>
          </cell>
          <cell r="D12683">
            <v>24550000</v>
          </cell>
          <cell r="E12683">
            <v>42642</v>
          </cell>
          <cell r="F12683">
            <v>49105000</v>
          </cell>
          <cell r="G12683">
            <v>41024</v>
          </cell>
          <cell r="H12683" t="str">
            <v>REFUNDING, SERIES 2012</v>
          </cell>
          <cell r="I12683">
            <v>5000</v>
          </cell>
          <cell r="K12683" t="str">
            <v>GO</v>
          </cell>
          <cell r="L12683" t="str">
            <v>13186</v>
          </cell>
          <cell r="M12683" t="str">
            <v>11196,11250-51,11280</v>
          </cell>
          <cell r="N12683">
            <v>42644</v>
          </cell>
          <cell r="O12683">
            <v>44652</v>
          </cell>
          <cell r="P12683">
            <v>44652</v>
          </cell>
          <cell r="Q12683" t="str">
            <v>Depository Trust Company</v>
          </cell>
          <cell r="R12683" t="str">
            <v>#777777 REFUNDS ALL BANS, SERIES 2011 PORTION;SEE ALSO #11494</v>
          </cell>
          <cell r="V12683" t="str">
            <v>Y</v>
          </cell>
          <cell r="W12683" t="str">
            <v>Y</v>
          </cell>
          <cell r="X12683" t="str">
            <v>Y</v>
          </cell>
        </row>
        <row r="12684">
          <cell r="A12684" t="str">
            <v>811496</v>
          </cell>
          <cell r="B12684" t="str">
            <v>31</v>
          </cell>
          <cell r="D12684">
            <v>10930000</v>
          </cell>
          <cell r="E12684">
            <v>41024</v>
          </cell>
          <cell r="F12684">
            <v>68410000</v>
          </cell>
          <cell r="G12684">
            <v>37377</v>
          </cell>
          <cell r="H12684" t="str">
            <v>PUBLIC IMPROVEMENT, SERIES 2002B</v>
          </cell>
          <cell r="I12684">
            <v>5000</v>
          </cell>
          <cell r="K12684" t="str">
            <v>GO</v>
          </cell>
          <cell r="L12684" t="str">
            <v>11494</v>
          </cell>
          <cell r="N12684">
            <v>41024</v>
          </cell>
          <cell r="O12684">
            <v>41000</v>
          </cell>
          <cell r="P12684">
            <v>41024</v>
          </cell>
          <cell r="Q12684" t="str">
            <v>Depository Trust Company</v>
          </cell>
          <cell r="R12684" t="str">
            <v>ESCROW FOR 2ND REFUNDING OF #7804</v>
          </cell>
          <cell r="V12684" t="str">
            <v>Y</v>
          </cell>
          <cell r="W12684" t="str">
            <v>Y</v>
          </cell>
        </row>
        <row r="12685">
          <cell r="A12685" t="str">
            <v>811515</v>
          </cell>
          <cell r="B12685" t="str">
            <v>012</v>
          </cell>
          <cell r="D12685">
            <v>11685000</v>
          </cell>
          <cell r="E12685">
            <v>43048</v>
          </cell>
          <cell r="F12685">
            <v>39160000</v>
          </cell>
          <cell r="G12685">
            <v>41087</v>
          </cell>
          <cell r="H12685" t="str">
            <v>LIMITED OBLIGATION, SERIES 2012</v>
          </cell>
          <cell r="I12685">
            <v>5000</v>
          </cell>
          <cell r="K12685" t="str">
            <v>IP</v>
          </cell>
          <cell r="L12685" t="str">
            <v>13606</v>
          </cell>
          <cell r="M12685" t="str">
            <v>6627,7296,9150</v>
          </cell>
          <cell r="N12685">
            <v>43191</v>
          </cell>
          <cell r="O12685">
            <v>44652</v>
          </cell>
          <cell r="P12685">
            <v>44652</v>
          </cell>
          <cell r="Q12685" t="str">
            <v>Depository Trust Company thru Branch Banking &amp; Trust Co.</v>
          </cell>
          <cell r="T12685" t="str">
            <v>Y</v>
          </cell>
          <cell r="V12685" t="str">
            <v>Y</v>
          </cell>
          <cell r="W12685" t="str">
            <v>Y</v>
          </cell>
          <cell r="X12685" t="str">
            <v>Y</v>
          </cell>
        </row>
        <row r="12686">
          <cell r="A12686" t="str">
            <v>811597</v>
          </cell>
          <cell r="B12686" t="str">
            <v>80</v>
          </cell>
          <cell r="D12686">
            <v>5775000</v>
          </cell>
          <cell r="E12686">
            <v>40738</v>
          </cell>
          <cell r="F12686">
            <v>29590000</v>
          </cell>
          <cell r="G12686">
            <v>37514</v>
          </cell>
          <cell r="H12686" t="str">
            <v>PUBLIC IMPROVEMENT, SERIES 2002 COPS</v>
          </cell>
          <cell r="I12686">
            <v>5000</v>
          </cell>
          <cell r="K12686" t="str">
            <v>IP</v>
          </cell>
          <cell r="L12686" t="str">
            <v>11596</v>
          </cell>
          <cell r="M12686" t="str">
            <v>5797</v>
          </cell>
          <cell r="N12686">
            <v>41153</v>
          </cell>
          <cell r="O12686">
            <v>41153</v>
          </cell>
          <cell r="P12686">
            <v>41153</v>
          </cell>
          <cell r="Q12686" t="str">
            <v>Depository Trust Company thru Wachovia Bank &amp; Trust, N. A.</v>
          </cell>
          <cell r="R12686" t="str">
            <v>ESCROW FOR 2ND REFUNDING OF ISSUE#7934</v>
          </cell>
          <cell r="T12686" t="str">
            <v>Y</v>
          </cell>
          <cell r="V12686" t="str">
            <v>Y</v>
          </cell>
          <cell r="W12686" t="str">
            <v>Y</v>
          </cell>
          <cell r="X12686" t="str">
            <v>Y</v>
          </cell>
        </row>
        <row r="12687">
          <cell r="A12687" t="str">
            <v>811663</v>
          </cell>
          <cell r="B12687" t="str">
            <v>425</v>
          </cell>
          <cell r="D12687">
            <v>2083333.35</v>
          </cell>
          <cell r="E12687">
            <v>42181</v>
          </cell>
          <cell r="F12687">
            <v>2500000</v>
          </cell>
          <cell r="G12687">
            <v>41183</v>
          </cell>
          <cell r="H12687" t="str">
            <v>ECONOMIC DEVELOPMENT</v>
          </cell>
          <cell r="I12687">
            <v>2500000</v>
          </cell>
          <cell r="K12687" t="str">
            <v>IP</v>
          </cell>
          <cell r="L12687" t="str">
            <v>12800</v>
          </cell>
          <cell r="N12687">
            <v>42286</v>
          </cell>
          <cell r="O12687">
            <v>41373</v>
          </cell>
          <cell r="P12687">
            <v>42286</v>
          </cell>
          <cell r="Q12687" t="str">
            <v>Branch Banking &amp; Trust Co.</v>
          </cell>
          <cell r="W12687" t="str">
            <v>Y</v>
          </cell>
          <cell r="Y12687" t="str">
            <v>Y</v>
          </cell>
        </row>
        <row r="12688">
          <cell r="A12688" t="str">
            <v>811739</v>
          </cell>
          <cell r="B12688" t="str">
            <v>67</v>
          </cell>
          <cell r="D12688">
            <v>750000</v>
          </cell>
          <cell r="E12688">
            <v>41271</v>
          </cell>
          <cell r="F12688">
            <v>20940000</v>
          </cell>
          <cell r="G12688">
            <v>38200</v>
          </cell>
          <cell r="H12688" t="str">
            <v>PUBLIC IMPROVEMENT, SERIES 2004B</v>
          </cell>
          <cell r="I12688">
            <v>5000</v>
          </cell>
          <cell r="K12688" t="str">
            <v>GO</v>
          </cell>
          <cell r="L12688" t="str">
            <v>11738</v>
          </cell>
          <cell r="N12688">
            <v>41306</v>
          </cell>
          <cell r="O12688">
            <v>41671</v>
          </cell>
          <cell r="P12688">
            <v>41671</v>
          </cell>
          <cell r="Q12688" t="str">
            <v>Depository Trust Company</v>
          </cell>
          <cell r="R12688" t="str">
            <v>ESCROW FOR 2ND PARTIAL REF OF ISSUE#8549</v>
          </cell>
          <cell r="V12688" t="str">
            <v>Y</v>
          </cell>
          <cell r="W12688" t="str">
            <v>Y</v>
          </cell>
        </row>
        <row r="12689">
          <cell r="A12689" t="str">
            <v>811740</v>
          </cell>
          <cell r="B12689" t="str">
            <v>67</v>
          </cell>
          <cell r="D12689">
            <v>150000</v>
          </cell>
          <cell r="E12689">
            <v>41271</v>
          </cell>
          <cell r="F12689">
            <v>4200000</v>
          </cell>
          <cell r="G12689">
            <v>38200</v>
          </cell>
          <cell r="H12689" t="str">
            <v>PUBLIC IMPROVEMENT, SERIES 2004A</v>
          </cell>
          <cell r="I12689">
            <v>5000</v>
          </cell>
          <cell r="K12689" t="str">
            <v>GO</v>
          </cell>
          <cell r="L12689" t="str">
            <v>11738</v>
          </cell>
          <cell r="N12689">
            <v>41306</v>
          </cell>
          <cell r="O12689">
            <v>41671</v>
          </cell>
          <cell r="P12689">
            <v>41671</v>
          </cell>
          <cell r="Q12689" t="str">
            <v>Depository Trust Company</v>
          </cell>
          <cell r="R12689" t="str">
            <v>ESCROW FOR 2ND PARTIAL REF OF ISSUE#8550</v>
          </cell>
          <cell r="V12689" t="str">
            <v>Y</v>
          </cell>
          <cell r="W12689" t="str">
            <v>Y</v>
          </cell>
        </row>
        <row r="12690">
          <cell r="A12690" t="str">
            <v>811741</v>
          </cell>
          <cell r="B12690" t="str">
            <v>67</v>
          </cell>
          <cell r="D12690">
            <v>12785000</v>
          </cell>
          <cell r="E12690">
            <v>41271</v>
          </cell>
          <cell r="F12690">
            <v>29185000</v>
          </cell>
          <cell r="G12690">
            <v>38596</v>
          </cell>
          <cell r="H12690" t="str">
            <v>PUBLIC IMPROVEMENT, SERIES 2005A</v>
          </cell>
          <cell r="I12690">
            <v>5000</v>
          </cell>
          <cell r="K12690" t="str">
            <v>GO</v>
          </cell>
          <cell r="L12690" t="str">
            <v>11738</v>
          </cell>
          <cell r="N12690">
            <v>41365</v>
          </cell>
          <cell r="O12690">
            <v>42095</v>
          </cell>
          <cell r="P12690">
            <v>42095</v>
          </cell>
          <cell r="Q12690" t="str">
            <v>Depository Trust Company</v>
          </cell>
          <cell r="R12690" t="str">
            <v>ESCROW FOR 2ND PARTIAL REF OF ISSUE#8870</v>
          </cell>
          <cell r="V12690" t="str">
            <v>Y</v>
          </cell>
          <cell r="W12690" t="str">
            <v>Y</v>
          </cell>
        </row>
        <row r="12691">
          <cell r="A12691" t="str">
            <v>811753</v>
          </cell>
          <cell r="B12691" t="str">
            <v>69</v>
          </cell>
          <cell r="D12691">
            <v>5895000</v>
          </cell>
          <cell r="E12691">
            <v>41297</v>
          </cell>
          <cell r="F12691">
            <v>14280000</v>
          </cell>
          <cell r="G12691">
            <v>38344</v>
          </cell>
          <cell r="H12691" t="str">
            <v>COPS, SERIES 2004</v>
          </cell>
          <cell r="I12691">
            <v>5000</v>
          </cell>
          <cell r="K12691" t="str">
            <v>IP</v>
          </cell>
          <cell r="L12691" t="str">
            <v>11751</v>
          </cell>
          <cell r="N12691">
            <v>41426</v>
          </cell>
          <cell r="O12691">
            <v>41791</v>
          </cell>
          <cell r="P12691">
            <v>41791</v>
          </cell>
          <cell r="Q12691" t="str">
            <v>Depository Trust Company thru Wachovia Bank &amp; Trust, N. A.</v>
          </cell>
          <cell r="R12691" t="str">
            <v>ESCROW FOR 2ND REFUNDING OF #8689;REFUNDED ALSO BY #11752</v>
          </cell>
          <cell r="T12691" t="str">
            <v>Y</v>
          </cell>
          <cell r="V12691" t="str">
            <v>Y</v>
          </cell>
          <cell r="W12691" t="str">
            <v>Y</v>
          </cell>
        </row>
        <row r="12692">
          <cell r="A12692" t="str">
            <v>811764</v>
          </cell>
          <cell r="B12692" t="str">
            <v>068</v>
          </cell>
          <cell r="D12692">
            <v>83520000</v>
          </cell>
          <cell r="E12692">
            <v>43090</v>
          </cell>
          <cell r="F12692">
            <v>98400000</v>
          </cell>
          <cell r="G12692">
            <v>41284</v>
          </cell>
          <cell r="H12692" t="str">
            <v>COMBINED ENTERPRISE SYSTEM, SERIES 2013</v>
          </cell>
          <cell r="I12692">
            <v>5000</v>
          </cell>
          <cell r="K12692" t="str">
            <v>R</v>
          </cell>
          <cell r="L12692" t="str">
            <v>13680</v>
          </cell>
          <cell r="M12692" t="str">
            <v>8461</v>
          </cell>
          <cell r="N12692">
            <v>43252</v>
          </cell>
          <cell r="O12692">
            <v>44896</v>
          </cell>
          <cell r="P12692">
            <v>44896</v>
          </cell>
          <cell r="Q12692" t="str">
            <v>Depository Trust Company thru Bank of New York Mellon Trust Co., N. A.</v>
          </cell>
          <cell r="V12692" t="str">
            <v>Y</v>
          </cell>
          <cell r="W12692" t="str">
            <v>Y</v>
          </cell>
          <cell r="X12692" t="str">
            <v>Y</v>
          </cell>
        </row>
        <row r="12693">
          <cell r="A12693" t="str">
            <v>811775</v>
          </cell>
          <cell r="B12693" t="str">
            <v>59</v>
          </cell>
          <cell r="D12693">
            <v>15275000</v>
          </cell>
          <cell r="E12693">
            <v>41303</v>
          </cell>
          <cell r="F12693">
            <v>102000000</v>
          </cell>
          <cell r="G12693">
            <v>39114</v>
          </cell>
          <cell r="H12693" t="str">
            <v>PUBLIC IMPROVEMENT, SERIES 2007A</v>
          </cell>
          <cell r="I12693">
            <v>5000</v>
          </cell>
          <cell r="K12693" t="str">
            <v>GO</v>
          </cell>
          <cell r="L12693" t="str">
            <v>11774</v>
          </cell>
          <cell r="N12693">
            <v>41306</v>
          </cell>
          <cell r="O12693">
            <v>42767</v>
          </cell>
          <cell r="P12693">
            <v>42767</v>
          </cell>
          <cell r="Q12693" t="str">
            <v>Depository Trust Company</v>
          </cell>
          <cell r="R12693" t="str">
            <v>ESCROW FOR 2ND PARTIAL REFUND OF ISSUE#9332</v>
          </cell>
          <cell r="V12693" t="str">
            <v>Y</v>
          </cell>
          <cell r="W12693" t="str">
            <v>Y</v>
          </cell>
        </row>
        <row r="12694">
          <cell r="A12694" t="str">
            <v>811776</v>
          </cell>
          <cell r="B12694" t="str">
            <v>59</v>
          </cell>
          <cell r="D12694">
            <v>56000000</v>
          </cell>
          <cell r="E12694">
            <v>41303</v>
          </cell>
          <cell r="F12694">
            <v>148500000</v>
          </cell>
          <cell r="G12694">
            <v>39491</v>
          </cell>
          <cell r="H12694" t="str">
            <v>PUBLIC IMPROVEMENT, SERIES 2008B</v>
          </cell>
          <cell r="I12694">
            <v>5000</v>
          </cell>
          <cell r="K12694" t="str">
            <v>GO</v>
          </cell>
          <cell r="L12694" t="str">
            <v>11774</v>
          </cell>
          <cell r="N12694">
            <v>41306</v>
          </cell>
          <cell r="O12694">
            <v>43132</v>
          </cell>
          <cell r="P12694">
            <v>43132</v>
          </cell>
          <cell r="Q12694" t="str">
            <v>Depository Trust Company</v>
          </cell>
          <cell r="R12694" t="str">
            <v>ESCROW FOR 2ND PARTIAL REFUND OF #9704</v>
          </cell>
          <cell r="V12694" t="str">
            <v>Y</v>
          </cell>
          <cell r="W12694" t="str">
            <v>Y</v>
          </cell>
        </row>
        <row r="12695">
          <cell r="A12695" t="str">
            <v>811784</v>
          </cell>
          <cell r="B12695" t="str">
            <v>33</v>
          </cell>
          <cell r="D12695">
            <v>10500000</v>
          </cell>
          <cell r="E12695">
            <v>41283</v>
          </cell>
          <cell r="F12695">
            <v>30000000</v>
          </cell>
          <cell r="G12695">
            <v>39173</v>
          </cell>
          <cell r="H12695" t="str">
            <v>SCHOOL, SERIES 2007A</v>
          </cell>
          <cell r="I12695">
            <v>5000</v>
          </cell>
          <cell r="K12695" t="str">
            <v>GO</v>
          </cell>
          <cell r="L12695" t="str">
            <v>11783</v>
          </cell>
          <cell r="N12695">
            <v>41456</v>
          </cell>
          <cell r="O12695">
            <v>42917</v>
          </cell>
          <cell r="P12695">
            <v>42917</v>
          </cell>
          <cell r="Q12695" t="str">
            <v>Depository Trust Company</v>
          </cell>
          <cell r="R12695" t="str">
            <v>ESCROW FOR 2ND REFUND OF #9417</v>
          </cell>
          <cell r="V12695" t="str">
            <v>Y</v>
          </cell>
          <cell r="W12695" t="str">
            <v>Y</v>
          </cell>
        </row>
        <row r="12696">
          <cell r="A12696" t="str">
            <v>811785</v>
          </cell>
          <cell r="B12696" t="str">
            <v>33</v>
          </cell>
          <cell r="D12696">
            <v>4500000</v>
          </cell>
          <cell r="E12696">
            <v>41283</v>
          </cell>
          <cell r="F12696">
            <v>12500000</v>
          </cell>
          <cell r="G12696">
            <v>39173</v>
          </cell>
          <cell r="H12696" t="str">
            <v>COMMUNITY COLLEGE, SERIES 2007</v>
          </cell>
          <cell r="I12696">
            <v>5000</v>
          </cell>
          <cell r="K12696" t="str">
            <v>GO</v>
          </cell>
          <cell r="L12696" t="str">
            <v>11783</v>
          </cell>
          <cell r="N12696">
            <v>41456</v>
          </cell>
          <cell r="O12696">
            <v>42917</v>
          </cell>
          <cell r="P12696">
            <v>42917</v>
          </cell>
          <cell r="Q12696" t="str">
            <v>Depository Trust Company</v>
          </cell>
          <cell r="R12696" t="str">
            <v>ESCROW FOR 2ND REFUNDING OF #9418</v>
          </cell>
          <cell r="V12696" t="str">
            <v>Y</v>
          </cell>
          <cell r="W12696" t="str">
            <v>Y</v>
          </cell>
        </row>
        <row r="12697">
          <cell r="A12697" t="str">
            <v>811824</v>
          </cell>
          <cell r="B12697" t="str">
            <v>89</v>
          </cell>
          <cell r="D12697">
            <v>17000000</v>
          </cell>
          <cell r="E12697">
            <v>41352</v>
          </cell>
          <cell r="F12697">
            <v>90000000</v>
          </cell>
          <cell r="G12697">
            <v>39331</v>
          </cell>
          <cell r="H12697" t="str">
            <v>SCHOOL, SERIES 2007D</v>
          </cell>
          <cell r="I12697">
            <v>5000</v>
          </cell>
          <cell r="K12697" t="str">
            <v>GO</v>
          </cell>
          <cell r="L12697" t="str">
            <v>11823</v>
          </cell>
          <cell r="N12697">
            <v>41518</v>
          </cell>
          <cell r="O12697">
            <v>42795</v>
          </cell>
          <cell r="P12697">
            <v>42795</v>
          </cell>
          <cell r="Q12697" t="str">
            <v>Depository Trust Company</v>
          </cell>
          <cell r="R12697" t="str">
            <v>ESCROW FOR 2ND PARTIAL REFUND OF ISSUE#9539</v>
          </cell>
          <cell r="V12697" t="str">
            <v>Y</v>
          </cell>
          <cell r="W12697" t="str">
            <v>Y</v>
          </cell>
        </row>
        <row r="12698">
          <cell r="A12698" t="str">
            <v>811842</v>
          </cell>
          <cell r="B12698" t="str">
            <v>89</v>
          </cell>
          <cell r="D12698">
            <v>28340000</v>
          </cell>
          <cell r="E12698">
            <v>41330</v>
          </cell>
          <cell r="F12698">
            <v>77640000</v>
          </cell>
          <cell r="G12698">
            <v>39030</v>
          </cell>
          <cell r="H12698" t="str">
            <v>CERTIFICATES OF PARTICIPATION, SERIES 2006</v>
          </cell>
          <cell r="I12698">
            <v>5000</v>
          </cell>
          <cell r="K12698" t="str">
            <v>IP</v>
          </cell>
          <cell r="L12698" t="str">
            <v>11841</v>
          </cell>
          <cell r="N12698">
            <v>41426</v>
          </cell>
          <cell r="O12698">
            <v>42522</v>
          </cell>
          <cell r="P12698">
            <v>42522</v>
          </cell>
          <cell r="Q12698" t="str">
            <v>Depository Trust Company thru Branch Banking &amp; Trust Co.</v>
          </cell>
          <cell r="R12698" t="str">
            <v>ESCROW FOR 2ND PARTIAL REFUND OF ISSUE#9291</v>
          </cell>
          <cell r="T12698" t="str">
            <v>Y</v>
          </cell>
          <cell r="V12698" t="str">
            <v>Y</v>
          </cell>
          <cell r="W12698" t="str">
            <v>Y</v>
          </cell>
        </row>
        <row r="12699">
          <cell r="A12699" t="str">
            <v>811852</v>
          </cell>
          <cell r="B12699" t="str">
            <v>35</v>
          </cell>
          <cell r="D12699">
            <v>6400000</v>
          </cell>
          <cell r="E12699">
            <v>41380</v>
          </cell>
          <cell r="F12699">
            <v>18500000</v>
          </cell>
          <cell r="G12699">
            <v>38047</v>
          </cell>
          <cell r="H12699" t="str">
            <v>SCHOOL, SERIES 2004</v>
          </cell>
          <cell r="I12699">
            <v>5000</v>
          </cell>
          <cell r="K12699" t="str">
            <v>GO</v>
          </cell>
          <cell r="L12699" t="str">
            <v>11851</v>
          </cell>
          <cell r="N12699">
            <v>41518</v>
          </cell>
          <cell r="O12699">
            <v>41699</v>
          </cell>
          <cell r="P12699">
            <v>41699</v>
          </cell>
          <cell r="Q12699" t="str">
            <v>Depository Trust Company</v>
          </cell>
          <cell r="R12699" t="str">
            <v>ESCROW FOR 2ND PARTIAL REFUND OF #8370</v>
          </cell>
          <cell r="V12699" t="str">
            <v>Y</v>
          </cell>
          <cell r="W12699" t="str">
            <v>Y</v>
          </cell>
        </row>
        <row r="12700">
          <cell r="A12700" t="str">
            <v>811877</v>
          </cell>
          <cell r="B12700" t="str">
            <v>344</v>
          </cell>
          <cell r="D12700">
            <v>14761000</v>
          </cell>
          <cell r="E12700">
            <v>42627</v>
          </cell>
          <cell r="F12700">
            <v>16928000</v>
          </cell>
          <cell r="G12700">
            <v>41383</v>
          </cell>
          <cell r="H12700" t="str">
            <v>CERTIFICATES OF PARTICIPATION, SERIES 2013</v>
          </cell>
          <cell r="I12700">
            <v>5000</v>
          </cell>
          <cell r="K12700" t="str">
            <v>IP</v>
          </cell>
          <cell r="L12700" t="str">
            <v>13258</v>
          </cell>
          <cell r="M12700" t="str">
            <v>10126</v>
          </cell>
          <cell r="N12700">
            <v>42627</v>
          </cell>
          <cell r="O12700">
            <v>43209</v>
          </cell>
          <cell r="P12700">
            <v>42627</v>
          </cell>
          <cell r="Q12700" t="str">
            <v>U.S. Bank, N. A.</v>
          </cell>
          <cell r="R12700" t="str">
            <v>CABLE SYSTEM REFINANCING;PRIVATELY PLACED W/SUNTRUST</v>
          </cell>
          <cell r="T12700" t="str">
            <v>Y</v>
          </cell>
          <cell r="W12700" t="str">
            <v>Y</v>
          </cell>
          <cell r="X12700" t="str">
            <v>Y</v>
          </cell>
        </row>
        <row r="12701">
          <cell r="A12701" t="str">
            <v>811907</v>
          </cell>
          <cell r="B12701" t="str">
            <v>313</v>
          </cell>
          <cell r="D12701">
            <v>117175000</v>
          </cell>
          <cell r="E12701">
            <v>41410</v>
          </cell>
          <cell r="F12701">
            <v>241175000</v>
          </cell>
          <cell r="G12701">
            <v>39000</v>
          </cell>
          <cell r="H12701" t="str">
            <v>COMBINED ENTERPRISE SYSTEM, SERIES 2006A</v>
          </cell>
          <cell r="I12701">
            <v>5000</v>
          </cell>
          <cell r="K12701" t="str">
            <v>R</v>
          </cell>
          <cell r="L12701" t="str">
            <v>11905</v>
          </cell>
          <cell r="N12701">
            <v>41518</v>
          </cell>
          <cell r="O12701">
            <v>42430</v>
          </cell>
          <cell r="P12701">
            <v>42430</v>
          </cell>
          <cell r="Q12701" t="str">
            <v>Depository Trust Company thru U.S. Bank, N. A.</v>
          </cell>
          <cell r="R12701" t="str">
            <v>ESCROW FOR 2ND PARTIAL REFUND OF ISSUE#9213</v>
          </cell>
          <cell r="V12701" t="str">
            <v>Y</v>
          </cell>
          <cell r="W12701" t="str">
            <v>Y</v>
          </cell>
        </row>
        <row r="12702">
          <cell r="A12702" t="str">
            <v>812011</v>
          </cell>
          <cell r="B12702" t="str">
            <v>89</v>
          </cell>
          <cell r="D12702">
            <v>30745000</v>
          </cell>
          <cell r="E12702">
            <v>42531</v>
          </cell>
          <cell r="F12702">
            <v>30745000</v>
          </cell>
          <cell r="G12702">
            <v>41423</v>
          </cell>
          <cell r="H12702" t="str">
            <v>GENERAL OBLIGATION, SERIES 2007A</v>
          </cell>
          <cell r="I12702">
            <v>0</v>
          </cell>
          <cell r="K12702" t="str">
            <v>GO</v>
          </cell>
          <cell r="L12702" t="str">
            <v>13188</v>
          </cell>
          <cell r="N12702">
            <v>42531</v>
          </cell>
          <cell r="P12702">
            <v>42531</v>
          </cell>
          <cell r="Q12702" t="str">
            <v>U.S. Bank, N. A. thru Regions Bank</v>
          </cell>
          <cell r="R12702" t="str">
            <v>RESTRUCTURING VARIABLE RATE 2007A ISSUE#9563 &amp; #9564;6YR INITIAL TERM;CAP 22%</v>
          </cell>
          <cell r="W12702" t="str">
            <v>Y</v>
          </cell>
          <cell r="Z12702" t="str">
            <v>Y</v>
          </cell>
        </row>
        <row r="12703">
          <cell r="A12703" t="str">
            <v>812013</v>
          </cell>
          <cell r="B12703" t="str">
            <v>89</v>
          </cell>
          <cell r="D12703">
            <v>12295000</v>
          </cell>
          <cell r="E12703">
            <v>42531</v>
          </cell>
          <cell r="F12703">
            <v>12295000</v>
          </cell>
          <cell r="G12703">
            <v>41423</v>
          </cell>
          <cell r="H12703" t="str">
            <v>GENERAL OBLIGATION, SERIES 2007C</v>
          </cell>
          <cell r="I12703">
            <v>0</v>
          </cell>
          <cell r="K12703" t="str">
            <v>GO</v>
          </cell>
          <cell r="L12703" t="str">
            <v>13188</v>
          </cell>
          <cell r="N12703">
            <v>42531</v>
          </cell>
          <cell r="P12703">
            <v>42531</v>
          </cell>
          <cell r="Q12703" t="str">
            <v>U.S. Bank, N. A.</v>
          </cell>
          <cell r="R12703" t="str">
            <v>RESTRUCTURING VARIABLE RATE 2007C ISSUE#9567 &amp; #9568;6YR INITIAL TERM;CAP 22%</v>
          </cell>
          <cell r="W12703" t="str">
            <v>Y</v>
          </cell>
          <cell r="Z12703" t="str">
            <v>Y</v>
          </cell>
        </row>
        <row r="12704">
          <cell r="A12704" t="str">
            <v>812133</v>
          </cell>
          <cell r="B12704" t="str">
            <v>426</v>
          </cell>
          <cell r="D12704">
            <v>4135000</v>
          </cell>
          <cell r="E12704">
            <v>41593</v>
          </cell>
          <cell r="F12704">
            <v>17380000</v>
          </cell>
          <cell r="G12704">
            <v>37575</v>
          </cell>
          <cell r="H12704" t="str">
            <v>COMBINED ENTERPRISE SYSTEM, SERIES 2002</v>
          </cell>
          <cell r="I12704">
            <v>5000</v>
          </cell>
          <cell r="K12704" t="str">
            <v>R</v>
          </cell>
          <cell r="L12704" t="str">
            <v>12132</v>
          </cell>
          <cell r="M12704" t="str">
            <v>6457, 6596</v>
          </cell>
          <cell r="N12704">
            <v>41593</v>
          </cell>
          <cell r="O12704">
            <v>41244</v>
          </cell>
          <cell r="P12704">
            <v>41593</v>
          </cell>
          <cell r="Q12704" t="str">
            <v>Depository Trust Company thru Branch Banking &amp; Trust Co.</v>
          </cell>
          <cell r="R12704" t="str">
            <v>ESCROW FOR 2ND REFUND OF ISSUE#8005</v>
          </cell>
          <cell r="V12704" t="str">
            <v>Y</v>
          </cell>
          <cell r="W12704" t="str">
            <v>Y</v>
          </cell>
          <cell r="X12704" t="str">
            <v>Y</v>
          </cell>
        </row>
        <row r="12705">
          <cell r="A12705" t="str">
            <v>812222</v>
          </cell>
          <cell r="B12705" t="str">
            <v>17</v>
          </cell>
          <cell r="D12705">
            <v>1805000</v>
          </cell>
          <cell r="E12705">
            <v>41702</v>
          </cell>
          <cell r="F12705">
            <v>35705000</v>
          </cell>
          <cell r="G12705">
            <v>38209</v>
          </cell>
          <cell r="H12705" t="str">
            <v>CERTIFICATES OF PARTICIPATION, SERIES 2004</v>
          </cell>
          <cell r="I12705">
            <v>5000</v>
          </cell>
          <cell r="K12705" t="str">
            <v>IP</v>
          </cell>
          <cell r="L12705" t="str">
            <v>12221</v>
          </cell>
          <cell r="N12705">
            <v>41791</v>
          </cell>
          <cell r="O12705">
            <v>41791</v>
          </cell>
          <cell r="P12705">
            <v>41791</v>
          </cell>
          <cell r="Q12705" t="str">
            <v>Depository Trust Company thru Wachovia Bank &amp; Trust, N. A.</v>
          </cell>
          <cell r="R12705" t="str">
            <v>ESCROW FOR 2ND PARTIAL REFUND OF ISSUE#8562</v>
          </cell>
          <cell r="T12705" t="str">
            <v>Y</v>
          </cell>
          <cell r="V12705" t="str">
            <v>Y</v>
          </cell>
          <cell r="W12705" t="str">
            <v>Y</v>
          </cell>
        </row>
        <row r="12706">
          <cell r="A12706" t="str">
            <v>812230</v>
          </cell>
          <cell r="B12706" t="str">
            <v>13</v>
          </cell>
          <cell r="D12706">
            <v>12428000</v>
          </cell>
          <cell r="E12706">
            <v>42831</v>
          </cell>
          <cell r="F12706">
            <v>14500000</v>
          </cell>
          <cell r="G12706">
            <v>41709</v>
          </cell>
          <cell r="H12706" t="str">
            <v>SCHOOLS</v>
          </cell>
          <cell r="I12706">
            <v>14500000</v>
          </cell>
          <cell r="K12706" t="str">
            <v>IP</v>
          </cell>
          <cell r="L12706" t="str">
            <v>13493</v>
          </cell>
          <cell r="N12706">
            <v>42831</v>
          </cell>
          <cell r="O12706">
            <v>41709</v>
          </cell>
          <cell r="P12706">
            <v>42831</v>
          </cell>
          <cell r="Q12706" t="str">
            <v>First Citizens Bank &amp; Trust Co.</v>
          </cell>
          <cell r="R12706" t="str">
            <v>INTEREST COMPUTED @ 2.81%-10 YRS;9% MAX RESET YR 11-15</v>
          </cell>
          <cell r="W12706" t="str">
            <v>Y</v>
          </cell>
          <cell r="Z12706" t="str">
            <v>Y</v>
          </cell>
        </row>
        <row r="12707">
          <cell r="A12707" t="str">
            <v>812253</v>
          </cell>
          <cell r="B12707" t="str">
            <v>159</v>
          </cell>
          <cell r="D12707">
            <v>157950</v>
          </cell>
          <cell r="E12707">
            <v>42401</v>
          </cell>
          <cell r="F12707">
            <v>157950</v>
          </cell>
          <cell r="G12707">
            <v>41726</v>
          </cell>
          <cell r="H12707" t="str">
            <v>COMBINED ENTERPRISE SYSTEM RBAN, SER 2014</v>
          </cell>
          <cell r="I12707">
            <v>0</v>
          </cell>
          <cell r="K12707" t="str">
            <v>RN</v>
          </cell>
          <cell r="L12707" t="str">
            <v>12953</v>
          </cell>
          <cell r="N12707">
            <v>42401</v>
          </cell>
          <cell r="P12707">
            <v>42401</v>
          </cell>
          <cell r="Q12707" t="str">
            <v>Bank of America, N. A.</v>
          </cell>
          <cell r="R12707" t="str">
            <v>INTEREST COMPUTED AT 25%CAP</v>
          </cell>
          <cell r="W12707" t="str">
            <v>Y</v>
          </cell>
          <cell r="Z12707" t="str">
            <v>Y</v>
          </cell>
          <cell r="AB12707" t="str">
            <v>Y</v>
          </cell>
        </row>
        <row r="12708">
          <cell r="A12708" t="str">
            <v>812291</v>
          </cell>
          <cell r="B12708" t="str">
            <v>065</v>
          </cell>
          <cell r="D12708">
            <v>7179554.5499999998</v>
          </cell>
          <cell r="E12708">
            <v>42551</v>
          </cell>
          <cell r="F12708">
            <v>8068000</v>
          </cell>
          <cell r="G12708">
            <v>41773</v>
          </cell>
          <cell r="H12708" t="str">
            <v>WATER &amp; SEWER</v>
          </cell>
          <cell r="I12708">
            <v>8068000</v>
          </cell>
          <cell r="K12708" t="str">
            <v>IP</v>
          </cell>
          <cell r="L12708" t="str">
            <v>13140</v>
          </cell>
          <cell r="N12708">
            <v>42551</v>
          </cell>
          <cell r="O12708">
            <v>42138</v>
          </cell>
          <cell r="P12708">
            <v>42551</v>
          </cell>
          <cell r="Q12708" t="str">
            <v>Branch Banking &amp; Trust Co.</v>
          </cell>
          <cell r="W12708" t="str">
            <v>Y</v>
          </cell>
        </row>
        <row r="12709">
          <cell r="A12709" t="str">
            <v>812394</v>
          </cell>
          <cell r="B12709" t="str">
            <v>159</v>
          </cell>
          <cell r="D12709">
            <v>10000000</v>
          </cell>
          <cell r="E12709">
            <v>42178</v>
          </cell>
          <cell r="F12709">
            <v>70665000</v>
          </cell>
          <cell r="G12709">
            <v>41852</v>
          </cell>
          <cell r="H12709" t="str">
            <v>COMBINED ENTERPRISE SYSTEM, SERIES 2014A</v>
          </cell>
          <cell r="I12709">
            <v>5000</v>
          </cell>
          <cell r="K12709" t="str">
            <v>R</v>
          </cell>
          <cell r="L12709" t="str">
            <v>12722</v>
          </cell>
          <cell r="M12709" t="str">
            <v>7366,7581,8224,8820,9489,10208</v>
          </cell>
          <cell r="N12709">
            <v>42178</v>
          </cell>
          <cell r="O12709">
            <v>41852</v>
          </cell>
          <cell r="P12709">
            <v>42178</v>
          </cell>
          <cell r="Q12709" t="str">
            <v>Depository Trust Company thru U.S. Bank, N. A.</v>
          </cell>
          <cell r="R12709" t="str">
            <v>INTEREST COMPUTED AT 12%MAX. RATE;PAY ACCORDING TO LENDER/TRUSTEE BILLING</v>
          </cell>
          <cell r="V12709" t="str">
            <v>Y</v>
          </cell>
          <cell r="W12709" t="str">
            <v>Y</v>
          </cell>
          <cell r="X12709" t="str">
            <v>Y</v>
          </cell>
          <cell r="Z12709" t="str">
            <v>Y</v>
          </cell>
        </row>
        <row r="12710">
          <cell r="A12710" t="str">
            <v>812419</v>
          </cell>
          <cell r="B12710" t="str">
            <v>31</v>
          </cell>
          <cell r="D12710">
            <v>15610000</v>
          </cell>
          <cell r="E12710">
            <v>42642</v>
          </cell>
          <cell r="F12710">
            <v>44635000</v>
          </cell>
          <cell r="G12710">
            <v>41793</v>
          </cell>
          <cell r="H12710" t="str">
            <v>PUBLIC IMPROVEMENT, SERIES 2014</v>
          </cell>
          <cell r="I12710">
            <v>5000</v>
          </cell>
          <cell r="K12710" t="str">
            <v>GO</v>
          </cell>
          <cell r="L12710" t="str">
            <v>13186</v>
          </cell>
          <cell r="N12710">
            <v>42644</v>
          </cell>
          <cell r="O12710">
            <v>45383</v>
          </cell>
          <cell r="P12710">
            <v>45383</v>
          </cell>
          <cell r="Q12710" t="str">
            <v>Depository Trust Company</v>
          </cell>
          <cell r="R12710" t="str">
            <v>PUBLIC IMPROVEMENT BANS, SERIES 2012 TAKEOUT</v>
          </cell>
          <cell r="V12710" t="str">
            <v>Y</v>
          </cell>
          <cell r="W12710" t="str">
            <v>Y</v>
          </cell>
          <cell r="X12710" t="str">
            <v>Y</v>
          </cell>
        </row>
        <row r="12711">
          <cell r="A12711" t="str">
            <v>812440</v>
          </cell>
          <cell r="B12711" t="str">
            <v>38</v>
          </cell>
          <cell r="D12711">
            <v>8371803.1799999997</v>
          </cell>
          <cell r="E12711">
            <v>43410</v>
          </cell>
          <cell r="F12711">
            <v>11750000</v>
          </cell>
          <cell r="G12711">
            <v>41883</v>
          </cell>
          <cell r="H12711" t="str">
            <v>SCHOOLS</v>
          </cell>
          <cell r="I12711">
            <v>11750000</v>
          </cell>
          <cell r="K12711" t="str">
            <v>IP</v>
          </cell>
          <cell r="L12711" t="str">
            <v>14097</v>
          </cell>
          <cell r="N12711">
            <v>43410</v>
          </cell>
          <cell r="O12711">
            <v>41883</v>
          </cell>
          <cell r="P12711">
            <v>43410</v>
          </cell>
          <cell r="Q12711" t="str">
            <v>STI Institutional &amp; Government, Inc.</v>
          </cell>
          <cell r="W12711" t="str">
            <v>Y</v>
          </cell>
        </row>
        <row r="12712">
          <cell r="A12712" t="str">
            <v>812484</v>
          </cell>
          <cell r="B12712" t="str">
            <v>159</v>
          </cell>
          <cell r="D12712">
            <v>1422455.88</v>
          </cell>
          <cell r="E12712">
            <v>42401</v>
          </cell>
          <cell r="F12712">
            <v>1422455.88</v>
          </cell>
          <cell r="G12712">
            <v>41932</v>
          </cell>
          <cell r="H12712" t="str">
            <v>COMBINED ENTERPRISE SYSTEM RBAN, SER 2014</v>
          </cell>
          <cell r="I12712">
            <v>0</v>
          </cell>
          <cell r="K12712" t="str">
            <v>RN</v>
          </cell>
          <cell r="L12712" t="str">
            <v>12953</v>
          </cell>
          <cell r="N12712">
            <v>42401</v>
          </cell>
          <cell r="P12712">
            <v>42401</v>
          </cell>
          <cell r="Q12712" t="str">
            <v>Bank of America, N. A.</v>
          </cell>
          <cell r="R12712" t="str">
            <v>INTEREST COMPUTED AT 25%CAP</v>
          </cell>
          <cell r="W12712" t="str">
            <v>Y</v>
          </cell>
          <cell r="Z12712" t="str">
            <v>Y</v>
          </cell>
          <cell r="AB12712" t="str">
            <v>Y</v>
          </cell>
        </row>
        <row r="12713">
          <cell r="A12713" t="str">
            <v>812507</v>
          </cell>
          <cell r="B12713" t="str">
            <v>17</v>
          </cell>
          <cell r="D12713">
            <v>1950000</v>
          </cell>
          <cell r="E12713">
            <v>41671</v>
          </cell>
          <cell r="F12713">
            <v>19550000</v>
          </cell>
          <cell r="G12713">
            <v>38477</v>
          </cell>
          <cell r="H12713" t="str">
            <v>COPS, SERIES 2005</v>
          </cell>
          <cell r="I12713">
            <v>5000</v>
          </cell>
          <cell r="K12713" t="str">
            <v>IP</v>
          </cell>
          <cell r="L12713" t="str">
            <v>11743</v>
          </cell>
          <cell r="N12713">
            <v>41791</v>
          </cell>
          <cell r="O12713">
            <v>42156</v>
          </cell>
          <cell r="P12713">
            <v>42156</v>
          </cell>
          <cell r="Q12713" t="str">
            <v>Depository Trust Company thru Wachovia Bank &amp; Trust, N. A.</v>
          </cell>
          <cell r="R12713" t="str">
            <v>ESCROW FOR CASH DEFEASANCE OF ISSUE#8790</v>
          </cell>
          <cell r="T12713" t="str">
            <v>Y</v>
          </cell>
          <cell r="V12713" t="str">
            <v>Y</v>
          </cell>
          <cell r="W12713" t="str">
            <v>Y</v>
          </cell>
          <cell r="AA12713" t="str">
            <v>Y</v>
          </cell>
        </row>
        <row r="12714">
          <cell r="A12714" t="str">
            <v>812534</v>
          </cell>
          <cell r="B12714" t="str">
            <v>159</v>
          </cell>
          <cell r="D12714">
            <v>622788.28</v>
          </cell>
          <cell r="E12714">
            <v>42401</v>
          </cell>
          <cell r="F12714">
            <v>622788.28</v>
          </cell>
          <cell r="G12714">
            <v>41982</v>
          </cell>
          <cell r="H12714" t="str">
            <v>COMBINED ENTERPRISE SYSTEM RBAN, SER 2014</v>
          </cell>
          <cell r="I12714">
            <v>0</v>
          </cell>
          <cell r="K12714" t="str">
            <v>RN</v>
          </cell>
          <cell r="L12714" t="str">
            <v>12953</v>
          </cell>
          <cell r="N12714">
            <v>42401</v>
          </cell>
          <cell r="P12714">
            <v>42401</v>
          </cell>
          <cell r="Q12714" t="str">
            <v>Bank of America, N. A.</v>
          </cell>
          <cell r="R12714" t="str">
            <v>INTEREST COMPUTED AT 25%CAP</v>
          </cell>
          <cell r="W12714" t="str">
            <v>Y</v>
          </cell>
          <cell r="Z12714" t="str">
            <v>Y</v>
          </cell>
          <cell r="AB12714" t="str">
            <v>Y</v>
          </cell>
        </row>
        <row r="12715">
          <cell r="A12715" t="str">
            <v>812558</v>
          </cell>
          <cell r="B12715" t="str">
            <v>431</v>
          </cell>
          <cell r="D12715">
            <v>57770000</v>
          </cell>
          <cell r="E12715">
            <v>41984</v>
          </cell>
          <cell r="F12715">
            <v>87415000</v>
          </cell>
          <cell r="G12715">
            <v>38386</v>
          </cell>
          <cell r="H12715" t="str">
            <v>WATER &amp; SEWER SYSTEM REFUNDING, SERIES 2005</v>
          </cell>
          <cell r="I12715">
            <v>5000</v>
          </cell>
          <cell r="K12715" t="str">
            <v>R</v>
          </cell>
          <cell r="L12715" t="str">
            <v>12550</v>
          </cell>
          <cell r="M12715" t="str">
            <v>6832</v>
          </cell>
          <cell r="N12715">
            <v>42156</v>
          </cell>
          <cell r="O12715">
            <v>42156</v>
          </cell>
          <cell r="P12715">
            <v>42156</v>
          </cell>
          <cell r="Q12715" t="str">
            <v>Depository Trust Company thru Bank of New York Trust Co., N. A.</v>
          </cell>
          <cell r="R12715" t="str">
            <v>ESCROW FOR #8698;PARTIAL REFUND BY #10987;ALSO REFUNDED BY #12551</v>
          </cell>
          <cell r="V12715" t="str">
            <v>Y</v>
          </cell>
          <cell r="W12715" t="str">
            <v>Y</v>
          </cell>
          <cell r="X12715" t="str">
            <v>Y</v>
          </cell>
          <cell r="AA12715" t="str">
            <v>Y</v>
          </cell>
        </row>
        <row r="12716">
          <cell r="A12716" t="str">
            <v>812585</v>
          </cell>
          <cell r="B12716" t="str">
            <v>159</v>
          </cell>
          <cell r="D12716">
            <v>1798858.27</v>
          </cell>
          <cell r="E12716">
            <v>42401</v>
          </cell>
          <cell r="F12716">
            <v>1798858.27</v>
          </cell>
          <cell r="G12716">
            <v>42040</v>
          </cell>
          <cell r="H12716" t="str">
            <v>COMBINED ENTERPRISE SYSTEM RBAN, SER 2014</v>
          </cell>
          <cell r="I12716">
            <v>0</v>
          </cell>
          <cell r="K12716" t="str">
            <v>RN</v>
          </cell>
          <cell r="L12716" t="str">
            <v>12953</v>
          </cell>
          <cell r="N12716">
            <v>42401</v>
          </cell>
          <cell r="P12716">
            <v>42401</v>
          </cell>
          <cell r="Q12716" t="str">
            <v>Bank of America, N. A.</v>
          </cell>
          <cell r="R12716" t="str">
            <v>INTEREST COMPUTED AT 25%CAP</v>
          </cell>
          <cell r="W12716" t="str">
            <v>Y</v>
          </cell>
          <cell r="Z12716" t="str">
            <v>Y</v>
          </cell>
          <cell r="AB12716" t="str">
            <v>Y</v>
          </cell>
        </row>
        <row r="12717">
          <cell r="A12717" t="str">
            <v>812589</v>
          </cell>
          <cell r="B12717" t="str">
            <v>159</v>
          </cell>
          <cell r="D12717">
            <v>1412285</v>
          </cell>
          <cell r="E12717">
            <v>42401</v>
          </cell>
          <cell r="F12717">
            <v>1412285</v>
          </cell>
          <cell r="G12717">
            <v>42045</v>
          </cell>
          <cell r="H12717" t="str">
            <v>COMBINED ENTERPRISE SYSTEM RBAN, SER 2014</v>
          </cell>
          <cell r="I12717">
            <v>0</v>
          </cell>
          <cell r="K12717" t="str">
            <v>RN</v>
          </cell>
          <cell r="L12717" t="str">
            <v>12953</v>
          </cell>
          <cell r="N12717">
            <v>42401</v>
          </cell>
          <cell r="P12717">
            <v>42401</v>
          </cell>
          <cell r="Q12717" t="str">
            <v>Bank of America, N. A.</v>
          </cell>
          <cell r="R12717" t="str">
            <v>INTEREST COMPUTED AT 25%CAP</v>
          </cell>
          <cell r="W12717" t="str">
            <v>Y</v>
          </cell>
          <cell r="Z12717" t="str">
            <v>Y</v>
          </cell>
          <cell r="AB12717" t="str">
            <v>Y</v>
          </cell>
        </row>
        <row r="12718">
          <cell r="A12718" t="str">
            <v>812602</v>
          </cell>
          <cell r="B12718" t="str">
            <v>33</v>
          </cell>
          <cell r="D12718">
            <v>49150000</v>
          </cell>
          <cell r="E12718">
            <v>42032</v>
          </cell>
          <cell r="F12718">
            <v>80000000</v>
          </cell>
          <cell r="G12718">
            <v>39708</v>
          </cell>
          <cell r="H12718" t="str">
            <v>SCHOOLS, SERIES 2008</v>
          </cell>
          <cell r="I12718">
            <v>5000</v>
          </cell>
          <cell r="K12718" t="str">
            <v>GO</v>
          </cell>
          <cell r="L12718" t="str">
            <v>12601</v>
          </cell>
          <cell r="N12718">
            <v>42125</v>
          </cell>
          <cell r="O12718">
            <v>43221</v>
          </cell>
          <cell r="P12718">
            <v>43221</v>
          </cell>
          <cell r="Q12718" t="str">
            <v>Depository Trust Company</v>
          </cell>
          <cell r="R12718" t="str">
            <v>ESCROW FOR 2ND PARTIAL REFUND OF ISSUE#9995</v>
          </cell>
          <cell r="V12718" t="str">
            <v>Y</v>
          </cell>
          <cell r="W12718" t="str">
            <v>Y</v>
          </cell>
        </row>
        <row r="12719">
          <cell r="A12719" t="str">
            <v>812630</v>
          </cell>
          <cell r="B12719" t="str">
            <v>50</v>
          </cell>
          <cell r="D12719">
            <v>9100000</v>
          </cell>
          <cell r="E12719">
            <v>42115</v>
          </cell>
          <cell r="F12719">
            <v>52600000</v>
          </cell>
          <cell r="G12719">
            <v>39301</v>
          </cell>
          <cell r="H12719" t="str">
            <v>PUBLIC IMPROVEMENT, SERIES 2007</v>
          </cell>
          <cell r="I12719">
            <v>5000</v>
          </cell>
          <cell r="K12719" t="str">
            <v>GO</v>
          </cell>
          <cell r="L12719" t="str">
            <v>12629</v>
          </cell>
          <cell r="N12719">
            <v>42217</v>
          </cell>
          <cell r="O12719">
            <v>42767</v>
          </cell>
          <cell r="P12719">
            <v>42767</v>
          </cell>
          <cell r="Q12719" t="str">
            <v>Depository Trust Company</v>
          </cell>
          <cell r="R12719" t="str">
            <v>ESCROW FOR 3RD PARTIAL REFUND OF ISSUE#9511</v>
          </cell>
          <cell r="V12719" t="str">
            <v>Y</v>
          </cell>
          <cell r="W12719" t="str">
            <v>Y</v>
          </cell>
        </row>
        <row r="12720">
          <cell r="A12720" t="str">
            <v>812650</v>
          </cell>
          <cell r="B12720" t="str">
            <v>313</v>
          </cell>
          <cell r="D12720">
            <v>47835000</v>
          </cell>
          <cell r="E12720">
            <v>42124</v>
          </cell>
          <cell r="F12720">
            <v>241175000</v>
          </cell>
          <cell r="G12720">
            <v>39000</v>
          </cell>
          <cell r="H12720" t="str">
            <v>COMBINED ENTERPRISE SYSTEM, SERIES 2006A</v>
          </cell>
          <cell r="I12720">
            <v>5000</v>
          </cell>
          <cell r="K12720" t="str">
            <v>R</v>
          </cell>
          <cell r="L12720" t="str">
            <v>12648</v>
          </cell>
          <cell r="N12720">
            <v>42248</v>
          </cell>
          <cell r="O12720">
            <v>42430</v>
          </cell>
          <cell r="P12720">
            <v>42430</v>
          </cell>
          <cell r="Q12720" t="str">
            <v>Depository Trust Company thru U.S. Bank, N. A.</v>
          </cell>
          <cell r="R12720" t="str">
            <v>ESCROW FOR 3RD PARTIAL REFUND OF ISSUE#9213</v>
          </cell>
          <cell r="V12720" t="str">
            <v>Y</v>
          </cell>
          <cell r="W12720" t="str">
            <v>Y</v>
          </cell>
        </row>
        <row r="12721">
          <cell r="A12721" t="str">
            <v>812663</v>
          </cell>
          <cell r="B12721" t="str">
            <v>73</v>
          </cell>
          <cell r="D12721">
            <v>4145000</v>
          </cell>
          <cell r="E12721">
            <v>42081</v>
          </cell>
          <cell r="F12721">
            <v>42510000</v>
          </cell>
          <cell r="G12721">
            <v>38286</v>
          </cell>
          <cell r="H12721" t="str">
            <v>REFUNDING COPS, SERIES  2004B</v>
          </cell>
          <cell r="I12721">
            <v>5000</v>
          </cell>
          <cell r="K12721" t="str">
            <v>IP</v>
          </cell>
          <cell r="L12721" t="str">
            <v>12662</v>
          </cell>
          <cell r="M12721" t="str">
            <v>6458,8487</v>
          </cell>
          <cell r="N12721">
            <v>42081</v>
          </cell>
          <cell r="O12721">
            <v>41730</v>
          </cell>
          <cell r="P12721">
            <v>42081</v>
          </cell>
          <cell r="Q12721" t="str">
            <v>Depository Trust Company thru First Citizens Bank &amp; Trust Co.</v>
          </cell>
          <cell r="R12721" t="str">
            <v>ESCROW FOR REFUND OF ISSUE#8649</v>
          </cell>
          <cell r="T12721" t="str">
            <v>Y</v>
          </cell>
          <cell r="V12721" t="str">
            <v>Y</v>
          </cell>
          <cell r="W12721" t="str">
            <v>Y</v>
          </cell>
          <cell r="X12721" t="str">
            <v>Y</v>
          </cell>
          <cell r="Z12721" t="str">
            <v>Y</v>
          </cell>
        </row>
        <row r="12722">
          <cell r="A12722" t="str">
            <v>812673</v>
          </cell>
          <cell r="B12722" t="str">
            <v>159</v>
          </cell>
          <cell r="D12722">
            <v>4125466.87</v>
          </cell>
          <cell r="E12722">
            <v>42401</v>
          </cell>
          <cell r="F12722">
            <v>4125466.87</v>
          </cell>
          <cell r="G12722">
            <v>42116</v>
          </cell>
          <cell r="H12722" t="str">
            <v>COMBINED ENTERPRISE SYSTEM RBAN, SER 2014</v>
          </cell>
          <cell r="I12722">
            <v>0</v>
          </cell>
          <cell r="K12722" t="str">
            <v>RN</v>
          </cell>
          <cell r="L12722" t="str">
            <v>12953</v>
          </cell>
          <cell r="N12722">
            <v>42401</v>
          </cell>
          <cell r="P12722">
            <v>42401</v>
          </cell>
          <cell r="Q12722" t="str">
            <v>Bank of America, N. A.</v>
          </cell>
          <cell r="R12722" t="str">
            <v>INTEREST COMPUTED AT 25%CAP</v>
          </cell>
          <cell r="W12722" t="str">
            <v>Y</v>
          </cell>
          <cell r="Z12722" t="str">
            <v>Y</v>
          </cell>
          <cell r="AB12722" t="str">
            <v>Y</v>
          </cell>
        </row>
        <row r="12723">
          <cell r="A12723" t="str">
            <v>812684</v>
          </cell>
          <cell r="B12723" t="str">
            <v>10</v>
          </cell>
          <cell r="D12723">
            <v>2515000</v>
          </cell>
          <cell r="E12723">
            <v>42124</v>
          </cell>
          <cell r="F12723">
            <v>14500000</v>
          </cell>
          <cell r="G12723">
            <v>38379</v>
          </cell>
          <cell r="H12723" t="str">
            <v>CERTIFICATES OF PARTICIPATION, SERIES 2005</v>
          </cell>
          <cell r="I12723">
            <v>5000</v>
          </cell>
          <cell r="K12723" t="str">
            <v>IP</v>
          </cell>
          <cell r="L12723" t="str">
            <v>12683</v>
          </cell>
          <cell r="N12723">
            <v>42124</v>
          </cell>
          <cell r="O12723">
            <v>42095</v>
          </cell>
          <cell r="P12723">
            <v>42124</v>
          </cell>
          <cell r="Q12723" t="str">
            <v>Depository Trust Company thru Wachovia Bank &amp; Trust, N. A.</v>
          </cell>
          <cell r="R12723" t="str">
            <v>ESCROW FOR 2ND REFUND OF ISSUE#8705</v>
          </cell>
          <cell r="T12723" t="str">
            <v>Y</v>
          </cell>
          <cell r="V12723" t="str">
            <v>Y</v>
          </cell>
          <cell r="W12723" t="str">
            <v>Y</v>
          </cell>
        </row>
        <row r="12724">
          <cell r="A12724" t="str">
            <v>812685</v>
          </cell>
          <cell r="B12724" t="str">
            <v>10</v>
          </cell>
          <cell r="D12724">
            <v>5005000</v>
          </cell>
          <cell r="E12724">
            <v>42124</v>
          </cell>
          <cell r="F12724">
            <v>51985000</v>
          </cell>
          <cell r="G12724">
            <v>38804</v>
          </cell>
          <cell r="H12724" t="str">
            <v>COPS, SERIES 2006</v>
          </cell>
          <cell r="I12724">
            <v>5000</v>
          </cell>
          <cell r="K12724" t="str">
            <v>IP</v>
          </cell>
          <cell r="L12724" t="str">
            <v>12683</v>
          </cell>
          <cell r="M12724" t="str">
            <v>8862</v>
          </cell>
          <cell r="N12724">
            <v>42278</v>
          </cell>
          <cell r="O12724">
            <v>42461</v>
          </cell>
          <cell r="P12724">
            <v>42461</v>
          </cell>
          <cell r="Q12724" t="str">
            <v>Depository Trust Company thru First Citizens Bank &amp; Trust Co.</v>
          </cell>
          <cell r="R12724" t="str">
            <v>ESCROW FOR 2ND PARTIAL REFUND OF ISSUE#9068</v>
          </cell>
          <cell r="T12724" t="str">
            <v>Y</v>
          </cell>
          <cell r="V12724" t="str">
            <v>Y</v>
          </cell>
          <cell r="W12724" t="str">
            <v>Y</v>
          </cell>
          <cell r="X12724" t="str">
            <v>Y</v>
          </cell>
        </row>
        <row r="12725">
          <cell r="A12725" t="str">
            <v>812703</v>
          </cell>
          <cell r="B12725" t="str">
            <v>159</v>
          </cell>
          <cell r="D12725">
            <v>1497804.02</v>
          </cell>
          <cell r="E12725">
            <v>42401</v>
          </cell>
          <cell r="F12725">
            <v>1497804.02</v>
          </cell>
          <cell r="G12725">
            <v>42144</v>
          </cell>
          <cell r="H12725" t="str">
            <v>COMBINED ENTERPRISE SYSTEM RBAN, SER 2014</v>
          </cell>
          <cell r="I12725">
            <v>0</v>
          </cell>
          <cell r="K12725" t="str">
            <v>RN</v>
          </cell>
          <cell r="L12725" t="str">
            <v>12953</v>
          </cell>
          <cell r="N12725">
            <v>42401</v>
          </cell>
          <cell r="P12725">
            <v>42401</v>
          </cell>
          <cell r="Q12725" t="str">
            <v>Bank of America, N. A.</v>
          </cell>
          <cell r="R12725" t="str">
            <v>INTEREST COMPUTED AT 25%CAP</v>
          </cell>
          <cell r="W12725" t="str">
            <v>Y</v>
          </cell>
          <cell r="Z12725" t="str">
            <v>Y</v>
          </cell>
          <cell r="AB12725" t="str">
            <v>Y</v>
          </cell>
        </row>
        <row r="12726">
          <cell r="A12726" t="str">
            <v>812746</v>
          </cell>
          <cell r="B12726" t="str">
            <v>159</v>
          </cell>
          <cell r="D12726">
            <v>2248560.31</v>
          </cell>
          <cell r="E12726">
            <v>42401</v>
          </cell>
          <cell r="F12726">
            <v>2248560.31</v>
          </cell>
          <cell r="G12726">
            <v>42167</v>
          </cell>
          <cell r="H12726" t="str">
            <v>COMBINED ENTERPRISE SYSTEM RBAN, SER 2014</v>
          </cell>
          <cell r="I12726">
            <v>0</v>
          </cell>
          <cell r="K12726" t="str">
            <v>RN</v>
          </cell>
          <cell r="L12726" t="str">
            <v>12953</v>
          </cell>
          <cell r="N12726">
            <v>42401</v>
          </cell>
          <cell r="P12726">
            <v>42401</v>
          </cell>
          <cell r="Q12726" t="str">
            <v>Bank of America, N. A.</v>
          </cell>
          <cell r="R12726" t="str">
            <v>INTEREST COMPUTED AT 25%CAP</v>
          </cell>
          <cell r="W12726" t="str">
            <v>Y</v>
          </cell>
          <cell r="Z12726" t="str">
            <v>Y</v>
          </cell>
          <cell r="AB12726" t="str">
            <v>Y</v>
          </cell>
        </row>
        <row r="12727">
          <cell r="A12727" t="str">
            <v>812762</v>
          </cell>
          <cell r="B12727" t="str">
            <v>159</v>
          </cell>
          <cell r="D12727">
            <v>1638029.02</v>
          </cell>
          <cell r="E12727">
            <v>42401</v>
          </cell>
          <cell r="F12727">
            <v>1638029.02</v>
          </cell>
          <cell r="G12727">
            <v>42179</v>
          </cell>
          <cell r="H12727" t="str">
            <v>COMBINED ENTERPRISE SYSTEM RBAN, SER 2014</v>
          </cell>
          <cell r="I12727">
            <v>0</v>
          </cell>
          <cell r="K12727" t="str">
            <v>RN</v>
          </cell>
          <cell r="L12727" t="str">
            <v>12953</v>
          </cell>
          <cell r="N12727">
            <v>42401</v>
          </cell>
          <cell r="P12727">
            <v>42401</v>
          </cell>
          <cell r="Q12727" t="str">
            <v>Bank of America, N. A.</v>
          </cell>
          <cell r="R12727" t="str">
            <v>INTEREST COMPUTED AT 25%CAP</v>
          </cell>
          <cell r="W12727" t="str">
            <v>Y</v>
          </cell>
          <cell r="Z12727" t="str">
            <v>Y</v>
          </cell>
          <cell r="AB12727" t="str">
            <v>Y</v>
          </cell>
        </row>
        <row r="12728">
          <cell r="A12728" t="str">
            <v>812765</v>
          </cell>
          <cell r="B12728" t="str">
            <v>159</v>
          </cell>
          <cell r="D12728">
            <v>567444.5</v>
          </cell>
          <cell r="E12728">
            <v>42401</v>
          </cell>
          <cell r="F12728">
            <v>567444.5</v>
          </cell>
          <cell r="G12728">
            <v>42180</v>
          </cell>
          <cell r="H12728" t="str">
            <v>COMBINED ENTERPRISE SYSTEM RBAN, SER 2014</v>
          </cell>
          <cell r="I12728">
            <v>0</v>
          </cell>
          <cell r="K12728" t="str">
            <v>RN</v>
          </cell>
          <cell r="L12728" t="str">
            <v>12953</v>
          </cell>
          <cell r="N12728">
            <v>42401</v>
          </cell>
          <cell r="P12728">
            <v>42401</v>
          </cell>
          <cell r="Q12728" t="str">
            <v>Bank of America, N. A.</v>
          </cell>
          <cell r="R12728" t="str">
            <v>INTEREST COMPUTED AT 25%CAP</v>
          </cell>
          <cell r="W12728" t="str">
            <v>Y</v>
          </cell>
          <cell r="Z12728" t="str">
            <v>Y</v>
          </cell>
          <cell r="AB12728" t="str">
            <v>Y</v>
          </cell>
        </row>
        <row r="12729">
          <cell r="A12729" t="str">
            <v>812768</v>
          </cell>
          <cell r="B12729" t="str">
            <v>10</v>
          </cell>
          <cell r="D12729">
            <v>1075000</v>
          </cell>
          <cell r="E12729">
            <v>41751</v>
          </cell>
          <cell r="F12729">
            <v>12960000</v>
          </cell>
          <cell r="G12729">
            <v>39668</v>
          </cell>
          <cell r="H12729" t="str">
            <v>PROJECT DEVELOPMENT, SERIES 2008</v>
          </cell>
          <cell r="I12729">
            <v>5000</v>
          </cell>
          <cell r="K12729" t="str">
            <v>R</v>
          </cell>
          <cell r="L12729" t="str">
            <v>12241</v>
          </cell>
          <cell r="N12729">
            <v>41852</v>
          </cell>
          <cell r="O12729">
            <v>43313</v>
          </cell>
          <cell r="P12729">
            <v>44774</v>
          </cell>
          <cell r="Q12729" t="str">
            <v>Depository Trust Company</v>
          </cell>
          <cell r="R12729" t="str">
            <v>ESCROW FOR CASH DEFEASANCE PORTION OF REFUNDED ISSUE#10041;WOODFIN DOWNTOWN CORRIDOR DEV</v>
          </cell>
          <cell r="V12729" t="str">
            <v>Y</v>
          </cell>
          <cell r="W12729" t="str">
            <v>Y</v>
          </cell>
          <cell r="AA12729" t="str">
            <v>Y</v>
          </cell>
        </row>
        <row r="12730">
          <cell r="A12730" t="str">
            <v>812791</v>
          </cell>
          <cell r="B12730" t="str">
            <v>67</v>
          </cell>
          <cell r="D12730">
            <v>5510000</v>
          </cell>
          <cell r="E12730">
            <v>42180</v>
          </cell>
          <cell r="F12730">
            <v>22000000</v>
          </cell>
          <cell r="G12730">
            <v>38833</v>
          </cell>
          <cell r="H12730" t="str">
            <v>PUBLIC IMPROVEMENT COPS, SERIES 2006A</v>
          </cell>
          <cell r="I12730">
            <v>5000</v>
          </cell>
          <cell r="K12730" t="str">
            <v>IP</v>
          </cell>
          <cell r="L12730" t="str">
            <v>12790</v>
          </cell>
          <cell r="N12730">
            <v>42278</v>
          </cell>
          <cell r="O12730">
            <v>42461</v>
          </cell>
          <cell r="P12730">
            <v>42461</v>
          </cell>
          <cell r="Q12730" t="str">
            <v>Depository Trust Company thru Bank of New York Trust Co., N. A.</v>
          </cell>
          <cell r="R12730" t="str">
            <v>ESCROW FOR 2ND REFUND OF ISSUE#9085</v>
          </cell>
          <cell r="T12730" t="str">
            <v>Y</v>
          </cell>
          <cell r="V12730" t="str">
            <v>Y</v>
          </cell>
          <cell r="W12730" t="str">
            <v>Y</v>
          </cell>
        </row>
        <row r="12731">
          <cell r="A12731" t="str">
            <v>812802</v>
          </cell>
          <cell r="B12731" t="str">
            <v>18</v>
          </cell>
          <cell r="D12731">
            <v>22790000</v>
          </cell>
          <cell r="E12731">
            <v>42200</v>
          </cell>
          <cell r="F12731">
            <v>35395000</v>
          </cell>
          <cell r="G12731">
            <v>39023</v>
          </cell>
          <cell r="H12731" t="str">
            <v>CERTIFICATES OF PARTICIPATION, SERIES 2006</v>
          </cell>
          <cell r="I12731">
            <v>5000</v>
          </cell>
          <cell r="K12731" t="str">
            <v>IP</v>
          </cell>
          <cell r="L12731" t="str">
            <v>12801</v>
          </cell>
          <cell r="N12731">
            <v>42339</v>
          </cell>
          <cell r="O12731">
            <v>42522</v>
          </cell>
          <cell r="P12731">
            <v>42522</v>
          </cell>
          <cell r="Q12731" t="str">
            <v>Depository Trust Company thru Regions Bank, N. A.</v>
          </cell>
          <cell r="R12731" t="str">
            <v>ESCROW FOR 2ND REFUND OF ISSUE#9289</v>
          </cell>
          <cell r="T12731" t="str">
            <v>Y</v>
          </cell>
          <cell r="V12731" t="str">
            <v>Y</v>
          </cell>
          <cell r="W12731" t="str">
            <v>Y</v>
          </cell>
        </row>
        <row r="12732">
          <cell r="A12732" t="str">
            <v>812825</v>
          </cell>
          <cell r="B12732" t="str">
            <v>075</v>
          </cell>
          <cell r="D12732">
            <v>83869842.659999996</v>
          </cell>
          <cell r="E12732">
            <v>42243</v>
          </cell>
          <cell r="F12732">
            <v>83869842.659999996</v>
          </cell>
          <cell r="G12732">
            <v>41800</v>
          </cell>
          <cell r="H12732" t="str">
            <v>WATER &amp; SEWER SYSTEM RBANS, SERIES 2014</v>
          </cell>
          <cell r="I12732">
            <v>0</v>
          </cell>
          <cell r="K12732" t="str">
            <v>RN</v>
          </cell>
          <cell r="L12732" t="str">
            <v>12839</v>
          </cell>
          <cell r="N12732">
            <v>42243</v>
          </cell>
          <cell r="P12732">
            <v>42243</v>
          </cell>
          <cell r="Q12732" t="str">
            <v>U.S. Bank Trust, N. A.</v>
          </cell>
          <cell r="R12732" t="str">
            <v>INTEREST COMPUTED @ MAXIMUM RATE;PAY ACCORDING TO LENDER/TRUSTEE BILLING</v>
          </cell>
          <cell r="W12732" t="str">
            <v>Y</v>
          </cell>
          <cell r="Z12732" t="str">
            <v>Y</v>
          </cell>
          <cell r="AB12732" t="str">
            <v>Y</v>
          </cell>
        </row>
        <row r="12733">
          <cell r="A12733" t="str">
            <v>812826</v>
          </cell>
          <cell r="B12733" t="str">
            <v>075</v>
          </cell>
          <cell r="D12733">
            <v>3184516.39</v>
          </cell>
          <cell r="E12733">
            <v>42243</v>
          </cell>
          <cell r="F12733">
            <v>3184516.39</v>
          </cell>
          <cell r="G12733">
            <v>41820</v>
          </cell>
          <cell r="H12733" t="str">
            <v>WATER &amp; SEWER SYSTEM RBANS, SERIES 2014</v>
          </cell>
          <cell r="I12733">
            <v>0</v>
          </cell>
          <cell r="K12733" t="str">
            <v>RN</v>
          </cell>
          <cell r="L12733" t="str">
            <v>12839</v>
          </cell>
          <cell r="N12733">
            <v>42243</v>
          </cell>
          <cell r="P12733">
            <v>42243</v>
          </cell>
          <cell r="Q12733" t="str">
            <v>U.S. Bank Trust, N. A.</v>
          </cell>
          <cell r="R12733" t="str">
            <v>INTEREST COMPUTED @ MAXIMUM RATE;PAY ACCORDING TO LENDER/TRUSTEE BILLING</v>
          </cell>
          <cell r="W12733" t="str">
            <v>Y</v>
          </cell>
          <cell r="Z12733" t="str">
            <v>Y</v>
          </cell>
          <cell r="AB12733" t="str">
            <v>Y</v>
          </cell>
        </row>
        <row r="12734">
          <cell r="A12734" t="str">
            <v>812827</v>
          </cell>
          <cell r="B12734" t="str">
            <v>075</v>
          </cell>
          <cell r="D12734">
            <v>11307362.869999999</v>
          </cell>
          <cell r="E12734">
            <v>42243</v>
          </cell>
          <cell r="F12734">
            <v>11307362.869999999</v>
          </cell>
          <cell r="G12734">
            <v>42083</v>
          </cell>
          <cell r="H12734" t="str">
            <v>WATER &amp; SEWER SYSTEM RBANS, SERIES 2014</v>
          </cell>
          <cell r="I12734">
            <v>0</v>
          </cell>
          <cell r="K12734" t="str">
            <v>RN</v>
          </cell>
          <cell r="L12734" t="str">
            <v>12839</v>
          </cell>
          <cell r="N12734">
            <v>42243</v>
          </cell>
          <cell r="P12734">
            <v>42243</v>
          </cell>
          <cell r="Q12734" t="str">
            <v>U.S. Bank Trust, N. A.</v>
          </cell>
          <cell r="R12734" t="str">
            <v>INTEREST COMPUTED @ MAXIMUM RATE;PAY ACCORDING TO LENDER/TRUSTEE BILLING</v>
          </cell>
          <cell r="W12734" t="str">
            <v>Y</v>
          </cell>
          <cell r="Z12734" t="str">
            <v>Y</v>
          </cell>
          <cell r="AB12734" t="str">
            <v>Y</v>
          </cell>
        </row>
        <row r="12735">
          <cell r="A12735" t="str">
            <v>812828</v>
          </cell>
          <cell r="B12735" t="str">
            <v>075</v>
          </cell>
          <cell r="D12735">
            <v>73342275.769999996</v>
          </cell>
          <cell r="E12735">
            <v>42243</v>
          </cell>
          <cell r="F12735">
            <v>73342275.769999996</v>
          </cell>
          <cell r="G12735">
            <v>42180</v>
          </cell>
          <cell r="H12735" t="str">
            <v>WATER &amp; SEWER SYSTEM RBANS, SERIES 2014</v>
          </cell>
          <cell r="I12735">
            <v>0</v>
          </cell>
          <cell r="K12735" t="str">
            <v>RN</v>
          </cell>
          <cell r="L12735" t="str">
            <v>12839</v>
          </cell>
          <cell r="N12735">
            <v>42243</v>
          </cell>
          <cell r="P12735">
            <v>42243</v>
          </cell>
          <cell r="Q12735" t="str">
            <v>U.S. Bank Trust, N. A.</v>
          </cell>
          <cell r="R12735" t="str">
            <v>INTEREST COMPUTED @ MAXIMUM RATE;PAY ACCORDING TO LENDER/TRUSTEE BILLING</v>
          </cell>
          <cell r="W12735" t="str">
            <v>Y</v>
          </cell>
          <cell r="Z12735" t="str">
            <v>Y</v>
          </cell>
          <cell r="AB12735" t="str">
            <v>Y</v>
          </cell>
        </row>
        <row r="12736">
          <cell r="A12736" t="str">
            <v>812829</v>
          </cell>
          <cell r="B12736" t="str">
            <v>075</v>
          </cell>
          <cell r="D12736">
            <v>8296002.3099999996</v>
          </cell>
          <cell r="E12736">
            <v>42243</v>
          </cell>
          <cell r="F12736">
            <v>8296002.3099999996</v>
          </cell>
          <cell r="G12736">
            <v>42228</v>
          </cell>
          <cell r="H12736" t="str">
            <v>WATER &amp; SEWER SYSTEM RBANS, SERIES 2014</v>
          </cell>
          <cell r="I12736">
            <v>0</v>
          </cell>
          <cell r="K12736" t="str">
            <v>RN</v>
          </cell>
          <cell r="L12736" t="str">
            <v>12839</v>
          </cell>
          <cell r="N12736">
            <v>42243</v>
          </cell>
          <cell r="P12736">
            <v>42243</v>
          </cell>
          <cell r="Q12736" t="str">
            <v>U.S. Bank Trust, N. A.</v>
          </cell>
          <cell r="R12736" t="str">
            <v>INTEREST COMPUTED @ MAXIMUM RATE;PAY ACCORDING TO LENDER/TRUSTEE BILLING</v>
          </cell>
          <cell r="W12736" t="str">
            <v>Y</v>
          </cell>
          <cell r="Z12736" t="str">
            <v>Y</v>
          </cell>
          <cell r="AB12736" t="str">
            <v>Y</v>
          </cell>
        </row>
        <row r="12737">
          <cell r="A12737" t="str">
            <v>812849</v>
          </cell>
          <cell r="B12737" t="str">
            <v>159</v>
          </cell>
          <cell r="D12737">
            <v>5840639.71</v>
          </cell>
          <cell r="E12737">
            <v>42401</v>
          </cell>
          <cell r="F12737">
            <v>5840639.71</v>
          </cell>
          <cell r="G12737">
            <v>42276</v>
          </cell>
          <cell r="H12737" t="str">
            <v>COMBINED ENTERPRISE SYSTEM RBAN, SER 2014</v>
          </cell>
          <cell r="I12737">
            <v>0</v>
          </cell>
          <cell r="K12737" t="str">
            <v>RN</v>
          </cell>
          <cell r="L12737" t="str">
            <v>12953</v>
          </cell>
          <cell r="N12737">
            <v>42401</v>
          </cell>
          <cell r="P12737">
            <v>42401</v>
          </cell>
          <cell r="Q12737" t="str">
            <v>Bank of America, N. A.</v>
          </cell>
          <cell r="R12737" t="str">
            <v>INTEREST COMPUTED AT 25%CAP</v>
          </cell>
          <cell r="W12737" t="str">
            <v>Y</v>
          </cell>
          <cell r="Z12737" t="str">
            <v>Y</v>
          </cell>
          <cell r="AB12737" t="str">
            <v>Y</v>
          </cell>
        </row>
        <row r="12738">
          <cell r="A12738" t="str">
            <v>812885</v>
          </cell>
          <cell r="B12738" t="str">
            <v>159</v>
          </cell>
          <cell r="D12738">
            <v>4401032.76</v>
          </cell>
          <cell r="E12738">
            <v>42401</v>
          </cell>
          <cell r="F12738">
            <v>4401032.76</v>
          </cell>
          <cell r="G12738">
            <v>42311</v>
          </cell>
          <cell r="H12738" t="str">
            <v>COMBINED ENTERPRISE SYSTEM RBAN, SER 2014</v>
          </cell>
          <cell r="I12738">
            <v>0</v>
          </cell>
          <cell r="K12738" t="str">
            <v>RN</v>
          </cell>
          <cell r="L12738" t="str">
            <v>12953</v>
          </cell>
          <cell r="N12738">
            <v>42401</v>
          </cell>
          <cell r="P12738">
            <v>42401</v>
          </cell>
          <cell r="Q12738" t="str">
            <v>Bank of America, N. A.</v>
          </cell>
          <cell r="R12738" t="str">
            <v>INTEREST COMPUTED AT 25%CAP</v>
          </cell>
          <cell r="W12738" t="str">
            <v>Y</v>
          </cell>
          <cell r="Z12738" t="str">
            <v>Y</v>
          </cell>
          <cell r="AB12738" t="str">
            <v>Y</v>
          </cell>
        </row>
        <row r="12739">
          <cell r="A12739" t="str">
            <v>812912</v>
          </cell>
          <cell r="B12739" t="str">
            <v>159</v>
          </cell>
          <cell r="D12739">
            <v>2981655.48</v>
          </cell>
          <cell r="E12739">
            <v>42401</v>
          </cell>
          <cell r="F12739">
            <v>2981655.48</v>
          </cell>
          <cell r="G12739">
            <v>42345</v>
          </cell>
          <cell r="H12739" t="str">
            <v>COMBINED ENTERPRISE SYSTEM RBAN, SER 2014</v>
          </cell>
          <cell r="I12739">
            <v>0</v>
          </cell>
          <cell r="K12739" t="str">
            <v>RN</v>
          </cell>
          <cell r="L12739" t="str">
            <v>12953</v>
          </cell>
          <cell r="N12739">
            <v>42401</v>
          </cell>
          <cell r="P12739">
            <v>42401</v>
          </cell>
          <cell r="Q12739" t="str">
            <v>Bank of America, N. A.</v>
          </cell>
          <cell r="R12739" t="str">
            <v>INTEREST COMPUTED AT 25%CAP</v>
          </cell>
          <cell r="W12739" t="str">
            <v>Y</v>
          </cell>
          <cell r="Z12739" t="str">
            <v>Y</v>
          </cell>
          <cell r="AB12739" t="str">
            <v>Y</v>
          </cell>
        </row>
        <row r="12740">
          <cell r="A12740" t="str">
            <v>812920</v>
          </cell>
          <cell r="B12740" t="str">
            <v>89</v>
          </cell>
          <cell r="D12740">
            <v>12710000</v>
          </cell>
          <cell r="E12740">
            <v>42360</v>
          </cell>
          <cell r="F12740">
            <v>72000000</v>
          </cell>
          <cell r="G12740">
            <v>39882</v>
          </cell>
          <cell r="H12740" t="str">
            <v>REFUNDING, SERIES 2009B</v>
          </cell>
          <cell r="I12740">
            <v>5000</v>
          </cell>
          <cell r="K12740" t="str">
            <v>GO</v>
          </cell>
          <cell r="L12740" t="str">
            <v>12919</v>
          </cell>
          <cell r="M12740" t="str">
            <v>8828,8829,8830</v>
          </cell>
          <cell r="N12740">
            <v>42430</v>
          </cell>
          <cell r="O12740">
            <v>43525</v>
          </cell>
          <cell r="P12740">
            <v>43525</v>
          </cell>
          <cell r="Q12740" t="str">
            <v>Depository Trust Company</v>
          </cell>
          <cell r="R12740" t="str">
            <v>ESCROW FOR 2ND PARTIAL REFUND OF ISSUE#10198</v>
          </cell>
          <cell r="V12740" t="str">
            <v>Y</v>
          </cell>
          <cell r="W12740" t="str">
            <v>Y</v>
          </cell>
          <cell r="X12740" t="str">
            <v>Y</v>
          </cell>
        </row>
        <row r="12741">
          <cell r="A12741" t="str">
            <v>812929</v>
          </cell>
          <cell r="B12741" t="str">
            <v>159</v>
          </cell>
          <cell r="D12741">
            <v>1285029.8999999999</v>
          </cell>
          <cell r="E12741">
            <v>42401</v>
          </cell>
          <cell r="F12741">
            <v>1285029.8999999999</v>
          </cell>
          <cell r="G12741">
            <v>42356</v>
          </cell>
          <cell r="H12741" t="str">
            <v>COMBINED ENTERPRISE SYSTEM RBAN, SER 2014</v>
          </cell>
          <cell r="I12741">
            <v>0</v>
          </cell>
          <cell r="K12741" t="str">
            <v>RN</v>
          </cell>
          <cell r="L12741" t="str">
            <v>12953</v>
          </cell>
          <cell r="N12741">
            <v>42401</v>
          </cell>
          <cell r="P12741">
            <v>42401</v>
          </cell>
          <cell r="Q12741" t="str">
            <v>Bank of America, N. A.</v>
          </cell>
          <cell r="R12741" t="str">
            <v>INTEREST COMPUTED AT 25%CAP</v>
          </cell>
          <cell r="W12741" t="str">
            <v>Y</v>
          </cell>
          <cell r="Z12741" t="str">
            <v>Y</v>
          </cell>
          <cell r="AB12741" t="str">
            <v>Y</v>
          </cell>
        </row>
        <row r="12742">
          <cell r="A12742" t="str">
            <v>812977</v>
          </cell>
          <cell r="B12742" t="str">
            <v>068</v>
          </cell>
          <cell r="D12742">
            <v>25631000</v>
          </cell>
          <cell r="E12742">
            <v>43019</v>
          </cell>
          <cell r="F12742">
            <v>25936000</v>
          </cell>
          <cell r="G12742">
            <v>42418</v>
          </cell>
          <cell r="H12742" t="str">
            <v>REFUNDING, SERIES 2016</v>
          </cell>
          <cell r="I12742">
            <v>25936000</v>
          </cell>
          <cell r="K12742" t="str">
            <v>GO</v>
          </cell>
          <cell r="L12742" t="str">
            <v>13612</v>
          </cell>
          <cell r="M12742" t="str">
            <v>10250</v>
          </cell>
          <cell r="N12742">
            <v>43019</v>
          </cell>
          <cell r="P12742">
            <v>43019</v>
          </cell>
          <cell r="Q12742" t="str">
            <v>First Bank 135 N. Main Street Fuquay Varina NC 27526</v>
          </cell>
          <cell r="W12742" t="str">
            <v>Y</v>
          </cell>
          <cell r="X12742" t="str">
            <v>Y</v>
          </cell>
        </row>
        <row r="12743">
          <cell r="A12743" t="str">
            <v>813026</v>
          </cell>
          <cell r="B12743" t="str">
            <v>431</v>
          </cell>
          <cell r="D12743">
            <v>10790000</v>
          </cell>
          <cell r="E12743">
            <v>42473</v>
          </cell>
          <cell r="F12743">
            <v>57665000</v>
          </cell>
          <cell r="G12743">
            <v>39205</v>
          </cell>
          <cell r="H12743" t="str">
            <v>WATER &amp;SEWER SYSTEM REFUNDING SERIES 2007A</v>
          </cell>
          <cell r="I12743">
            <v>5000</v>
          </cell>
          <cell r="K12743" t="str">
            <v>R</v>
          </cell>
          <cell r="L12743" t="str">
            <v>13025</v>
          </cell>
          <cell r="M12743" t="str">
            <v>6551,7973</v>
          </cell>
          <cell r="N12743">
            <v>42522</v>
          </cell>
          <cell r="O12743">
            <v>42887</v>
          </cell>
          <cell r="P12743">
            <v>42887</v>
          </cell>
          <cell r="Q12743" t="str">
            <v>Depository Trust Company thru Bank of New York Trust Co., N. A.</v>
          </cell>
          <cell r="R12743" t="str">
            <v>2ND ESCROW FOR #9487;28,935,000 REFUNDED BY #13024;10,790,000 REFUNDED BY #13025</v>
          </cell>
          <cell r="V12743" t="str">
            <v>Y</v>
          </cell>
          <cell r="W12743" t="str">
            <v>Y</v>
          </cell>
          <cell r="X12743" t="str">
            <v>Y</v>
          </cell>
        </row>
        <row r="12744">
          <cell r="A12744" t="str">
            <v>813045</v>
          </cell>
          <cell r="B12744" t="str">
            <v>54</v>
          </cell>
          <cell r="D12744">
            <v>4905000</v>
          </cell>
          <cell r="E12744">
            <v>42325</v>
          </cell>
          <cell r="F12744">
            <v>19645000</v>
          </cell>
          <cell r="G12744">
            <v>38897</v>
          </cell>
          <cell r="H12744" t="str">
            <v>CERTIFICATES OF PARTICIPATION, SERIES 2006</v>
          </cell>
          <cell r="I12744">
            <v>5000</v>
          </cell>
          <cell r="K12744" t="str">
            <v>IP</v>
          </cell>
          <cell r="L12744" t="str">
            <v>13044</v>
          </cell>
          <cell r="N12744">
            <v>42339</v>
          </cell>
          <cell r="O12744">
            <v>42522</v>
          </cell>
          <cell r="P12744">
            <v>42522</v>
          </cell>
          <cell r="Q12744" t="str">
            <v>Depository Trust Company thru U.S. Bank, N. A.</v>
          </cell>
          <cell r="R12744" t="str">
            <v>ESCROW FOR ISSUE#9144</v>
          </cell>
          <cell r="T12744" t="str">
            <v>Y</v>
          </cell>
          <cell r="V12744" t="str">
            <v>Y</v>
          </cell>
          <cell r="W12744" t="str">
            <v>Y</v>
          </cell>
        </row>
        <row r="12745">
          <cell r="A12745" t="str">
            <v>813056</v>
          </cell>
          <cell r="B12745" t="str">
            <v>50</v>
          </cell>
          <cell r="D12745">
            <v>4000000</v>
          </cell>
          <cell r="E12745">
            <v>42507</v>
          </cell>
          <cell r="F12745">
            <v>30300000</v>
          </cell>
          <cell r="G12745">
            <v>39658</v>
          </cell>
          <cell r="H12745" t="str">
            <v>PUBLIC IMPROVEMENT, SERIES 2008</v>
          </cell>
          <cell r="I12745">
            <v>5000</v>
          </cell>
          <cell r="K12745" t="str">
            <v>GO</v>
          </cell>
          <cell r="L12745" t="str">
            <v>13055</v>
          </cell>
          <cell r="N12745">
            <v>42583</v>
          </cell>
          <cell r="O12745">
            <v>43132</v>
          </cell>
          <cell r="P12745">
            <v>43132</v>
          </cell>
          <cell r="Q12745" t="str">
            <v>Depository Trust Company</v>
          </cell>
          <cell r="R12745" t="str">
            <v>ESCROW FOR ISSUE#9925</v>
          </cell>
          <cell r="V12745" t="str">
            <v>Y</v>
          </cell>
          <cell r="W12745" t="str">
            <v>Y</v>
          </cell>
        </row>
        <row r="12746">
          <cell r="A12746" t="str">
            <v>813057</v>
          </cell>
          <cell r="B12746" t="str">
            <v>50</v>
          </cell>
          <cell r="D12746">
            <v>8400000</v>
          </cell>
          <cell r="E12746">
            <v>42507</v>
          </cell>
          <cell r="F12746">
            <v>49800000</v>
          </cell>
          <cell r="G12746">
            <v>39952</v>
          </cell>
          <cell r="H12746" t="str">
            <v>PUBLIC IMPROVEMENT, SERIES 2009</v>
          </cell>
          <cell r="I12746">
            <v>5000</v>
          </cell>
          <cell r="K12746" t="str">
            <v>GO</v>
          </cell>
          <cell r="L12746" t="str">
            <v>13055</v>
          </cell>
          <cell r="N12746">
            <v>42583</v>
          </cell>
          <cell r="O12746">
            <v>43497</v>
          </cell>
          <cell r="P12746">
            <v>43497</v>
          </cell>
          <cell r="Q12746" t="str">
            <v>Depository Trust Company</v>
          </cell>
          <cell r="R12746" t="str">
            <v>ESCROW FOR ISSUE#10256</v>
          </cell>
          <cell r="V12746" t="str">
            <v>Y</v>
          </cell>
          <cell r="W12746" t="str">
            <v>Y</v>
          </cell>
        </row>
        <row r="12747">
          <cell r="A12747" t="str">
            <v>813061</v>
          </cell>
          <cell r="B12747" t="str">
            <v>35</v>
          </cell>
          <cell r="D12747">
            <v>1750000</v>
          </cell>
          <cell r="E12747">
            <v>42514</v>
          </cell>
          <cell r="F12747">
            <v>56500000</v>
          </cell>
          <cell r="G12747">
            <v>38991</v>
          </cell>
          <cell r="H12747" t="str">
            <v>SCHOOL, SERIES 2006</v>
          </cell>
          <cell r="I12747">
            <v>5000</v>
          </cell>
          <cell r="K12747" t="str">
            <v>GO</v>
          </cell>
          <cell r="L12747" t="str">
            <v>13060</v>
          </cell>
          <cell r="N12747">
            <v>42545</v>
          </cell>
          <cell r="O12747">
            <v>42461</v>
          </cell>
          <cell r="P12747">
            <v>42545</v>
          </cell>
          <cell r="Q12747" t="str">
            <v>Depository Trust Company</v>
          </cell>
          <cell r="R12747" t="str">
            <v>ESCROW FOR ISSUE#9198</v>
          </cell>
          <cell r="V12747" t="str">
            <v>Y</v>
          </cell>
          <cell r="W12747" t="str">
            <v>Y</v>
          </cell>
        </row>
        <row r="12748">
          <cell r="A12748" t="str">
            <v>813062</v>
          </cell>
          <cell r="B12748" t="str">
            <v>35</v>
          </cell>
          <cell r="D12748">
            <v>3400000</v>
          </cell>
          <cell r="E12748">
            <v>42514</v>
          </cell>
          <cell r="F12748">
            <v>24900000</v>
          </cell>
          <cell r="G12748">
            <v>39324</v>
          </cell>
          <cell r="H12748" t="str">
            <v>COMMUNITY COLLEGE, SERIES 2007</v>
          </cell>
          <cell r="I12748">
            <v>5000</v>
          </cell>
          <cell r="K12748" t="str">
            <v>GO</v>
          </cell>
          <cell r="L12748" t="str">
            <v>13060</v>
          </cell>
          <cell r="N12748">
            <v>42583</v>
          </cell>
          <cell r="O12748">
            <v>42767</v>
          </cell>
          <cell r="P12748">
            <v>42767</v>
          </cell>
          <cell r="Q12748" t="str">
            <v>Depository Trust Company</v>
          </cell>
          <cell r="R12748" t="str">
            <v>ESCROW FOR #9538</v>
          </cell>
          <cell r="V12748" t="str">
            <v>Y</v>
          </cell>
          <cell r="W12748" t="str">
            <v>Y</v>
          </cell>
        </row>
        <row r="12749">
          <cell r="A12749" t="str">
            <v>813069</v>
          </cell>
          <cell r="B12749" t="str">
            <v>64</v>
          </cell>
          <cell r="D12749">
            <v>7500000</v>
          </cell>
          <cell r="E12749">
            <v>42514</v>
          </cell>
          <cell r="F12749">
            <v>50000000</v>
          </cell>
          <cell r="G12749">
            <v>39385</v>
          </cell>
          <cell r="H12749" t="str">
            <v>SCHOOL, SERIES 2007</v>
          </cell>
          <cell r="I12749">
            <v>5000</v>
          </cell>
          <cell r="K12749" t="str">
            <v>GO</v>
          </cell>
          <cell r="L12749" t="str">
            <v>13063</v>
          </cell>
          <cell r="N12749">
            <v>42583</v>
          </cell>
          <cell r="O12749">
            <v>42767</v>
          </cell>
          <cell r="P12749">
            <v>42767</v>
          </cell>
          <cell r="Q12749" t="str">
            <v>Depository Trust Company</v>
          </cell>
          <cell r="R12749" t="str">
            <v>ESCROW FOR ISSUE#9624</v>
          </cell>
          <cell r="V12749" t="str">
            <v>Y</v>
          </cell>
          <cell r="W12749" t="str">
            <v>Y</v>
          </cell>
        </row>
        <row r="12750">
          <cell r="A12750" t="str">
            <v>813074</v>
          </cell>
          <cell r="B12750" t="str">
            <v>159</v>
          </cell>
          <cell r="D12750">
            <v>11629342.359999999</v>
          </cell>
          <cell r="E12750">
            <v>42964</v>
          </cell>
          <cell r="F12750">
            <v>11629342.359999999</v>
          </cell>
          <cell r="G12750">
            <v>42474</v>
          </cell>
          <cell r="H12750" t="str">
            <v>COMBINED ENTERPRISE SYSTEM RBAN, SER 2016</v>
          </cell>
          <cell r="I12750">
            <v>0</v>
          </cell>
          <cell r="K12750" t="str">
            <v>RN</v>
          </cell>
          <cell r="L12750" t="str">
            <v>13518</v>
          </cell>
          <cell r="N12750">
            <v>42964</v>
          </cell>
          <cell r="P12750">
            <v>42964</v>
          </cell>
          <cell r="Q12750" t="str">
            <v>Bank of America, N. A.</v>
          </cell>
          <cell r="R12750" t="str">
            <v>INTEREST COMPUTED AT 25%CAP</v>
          </cell>
          <cell r="W12750" t="str">
            <v>Y</v>
          </cell>
          <cell r="Z12750" t="str">
            <v>Y</v>
          </cell>
          <cell r="AB12750" t="str">
            <v>Y</v>
          </cell>
        </row>
        <row r="12751">
          <cell r="A12751" t="str">
            <v>813081</v>
          </cell>
          <cell r="B12751" t="str">
            <v>64</v>
          </cell>
          <cell r="D12751">
            <v>555000</v>
          </cell>
          <cell r="E12751">
            <v>42318</v>
          </cell>
          <cell r="F12751">
            <v>18000000</v>
          </cell>
          <cell r="G12751">
            <v>39616</v>
          </cell>
          <cell r="H12751" t="str">
            <v>PARKS &amp; RECREATION, SERIES 2008</v>
          </cell>
          <cell r="I12751">
            <v>5000</v>
          </cell>
          <cell r="K12751" t="str">
            <v>GO</v>
          </cell>
          <cell r="L12751" t="str">
            <v>13063</v>
          </cell>
          <cell r="N12751">
            <v>42339</v>
          </cell>
          <cell r="O12751">
            <v>43252</v>
          </cell>
          <cell r="P12751">
            <v>43252</v>
          </cell>
          <cell r="Q12751" t="str">
            <v>Depository Trust Company</v>
          </cell>
          <cell r="R12751" t="str">
            <v>ESCROW FOR DEFEASANCE 11/10/2015 OF ISSUE#9856</v>
          </cell>
          <cell r="V12751" t="str">
            <v>Y</v>
          </cell>
          <cell r="W12751" t="str">
            <v>Y</v>
          </cell>
          <cell r="AA12751" t="str">
            <v>Y</v>
          </cell>
        </row>
        <row r="12752">
          <cell r="A12752" t="str">
            <v>813088</v>
          </cell>
          <cell r="B12752" t="str">
            <v>159</v>
          </cell>
          <cell r="D12752">
            <v>3595085.39</v>
          </cell>
          <cell r="E12752">
            <v>42964</v>
          </cell>
          <cell r="F12752">
            <v>3595085.39</v>
          </cell>
          <cell r="G12752">
            <v>42510</v>
          </cell>
          <cell r="H12752" t="str">
            <v>COMBINED ENTERPRISE SYSTEM RBAN, SER 2016</v>
          </cell>
          <cell r="I12752">
            <v>0</v>
          </cell>
          <cell r="K12752" t="str">
            <v>RN</v>
          </cell>
          <cell r="L12752" t="str">
            <v>13518</v>
          </cell>
          <cell r="N12752">
            <v>42964</v>
          </cell>
          <cell r="P12752">
            <v>42964</v>
          </cell>
          <cell r="Q12752" t="str">
            <v>Bank of America, N. A.</v>
          </cell>
          <cell r="R12752" t="str">
            <v>INTEREST COMPUTED AT 25%CAP</v>
          </cell>
          <cell r="W12752" t="str">
            <v>Y</v>
          </cell>
          <cell r="Z12752" t="str">
            <v>Y</v>
          </cell>
          <cell r="AB12752" t="str">
            <v>Y</v>
          </cell>
        </row>
        <row r="12753">
          <cell r="A12753" t="str">
            <v>813112</v>
          </cell>
          <cell r="B12753" t="str">
            <v>075</v>
          </cell>
          <cell r="D12753">
            <v>19490000</v>
          </cell>
          <cell r="E12753">
            <v>42522</v>
          </cell>
          <cell r="F12753">
            <v>24335000</v>
          </cell>
          <cell r="G12753">
            <v>37874</v>
          </cell>
          <cell r="H12753" t="str">
            <v>REFUNDING, COPS SERIES 2003B</v>
          </cell>
          <cell r="I12753">
            <v>100000</v>
          </cell>
          <cell r="K12753" t="str">
            <v>IP</v>
          </cell>
          <cell r="L12753" t="str">
            <v>13111</v>
          </cell>
          <cell r="M12753" t="str">
            <v>5644</v>
          </cell>
          <cell r="N12753">
            <v>42522</v>
          </cell>
          <cell r="O12753">
            <v>37874</v>
          </cell>
          <cell r="P12753">
            <v>42522</v>
          </cell>
          <cell r="Q12753" t="str">
            <v>Depository Trust Company thru Wachovia Bank &amp; Trust, N. A.</v>
          </cell>
          <cell r="R12753" t="str">
            <v>ESCROW/REDEMPTION FOR ISSUE#8238</v>
          </cell>
          <cell r="T12753" t="str">
            <v>Y</v>
          </cell>
          <cell r="V12753" t="str">
            <v>Y</v>
          </cell>
          <cell r="W12753" t="str">
            <v>Y</v>
          </cell>
          <cell r="X12753" t="str">
            <v>Y</v>
          </cell>
          <cell r="Z12753" t="str">
            <v>Y</v>
          </cell>
        </row>
        <row r="12754">
          <cell r="A12754" t="str">
            <v>813114</v>
          </cell>
          <cell r="B12754" t="str">
            <v>075</v>
          </cell>
          <cell r="D12754">
            <v>19160000</v>
          </cell>
          <cell r="E12754">
            <v>42522</v>
          </cell>
          <cell r="F12754">
            <v>33665000</v>
          </cell>
          <cell r="G12754">
            <v>38476</v>
          </cell>
          <cell r="H12754" t="str">
            <v>REFUNDING COPS, SERIES 2005C</v>
          </cell>
          <cell r="I12754">
            <v>5000</v>
          </cell>
          <cell r="K12754" t="str">
            <v>IP</v>
          </cell>
          <cell r="L12754" t="str">
            <v>9400</v>
          </cell>
          <cell r="M12754" t="str">
            <v>7299, 7421</v>
          </cell>
          <cell r="N12754">
            <v>42522</v>
          </cell>
          <cell r="O12754">
            <v>42339</v>
          </cell>
          <cell r="P12754">
            <v>42522</v>
          </cell>
          <cell r="Q12754" t="str">
            <v>Depository Trust Company thru Wachovia Bank &amp; Trust, N. A.</v>
          </cell>
          <cell r="R12754" t="str">
            <v>ESCROW FOR 2ND REFUNDING OF ISSUE#8787</v>
          </cell>
          <cell r="T12754" t="str">
            <v>Y</v>
          </cell>
          <cell r="V12754" t="str">
            <v>Y</v>
          </cell>
          <cell r="W12754" t="str">
            <v>Y</v>
          </cell>
          <cell r="X12754" t="str">
            <v>Y</v>
          </cell>
        </row>
        <row r="12755">
          <cell r="A12755" t="str">
            <v>813124</v>
          </cell>
          <cell r="B12755" t="str">
            <v>159</v>
          </cell>
          <cell r="D12755">
            <v>3272273.08</v>
          </cell>
          <cell r="E12755">
            <v>42964</v>
          </cell>
          <cell r="F12755">
            <v>3272273.08</v>
          </cell>
          <cell r="G12755">
            <v>42545</v>
          </cell>
          <cell r="H12755" t="str">
            <v>COMBINED ENTERPRISE SYSTEM RBAN, SER 2016</v>
          </cell>
          <cell r="I12755">
            <v>0</v>
          </cell>
          <cell r="K12755" t="str">
            <v>RN</v>
          </cell>
          <cell r="L12755" t="str">
            <v>13518</v>
          </cell>
          <cell r="N12755">
            <v>42964</v>
          </cell>
          <cell r="P12755">
            <v>42964</v>
          </cell>
          <cell r="Q12755" t="str">
            <v>Bank of America, N. A.</v>
          </cell>
          <cell r="R12755" t="str">
            <v>INTEREST COMPUTED AT 25%CAP</v>
          </cell>
          <cell r="W12755" t="str">
            <v>Y</v>
          </cell>
          <cell r="Z12755" t="str">
            <v>Y</v>
          </cell>
          <cell r="AB12755" t="str">
            <v>Y</v>
          </cell>
        </row>
        <row r="12756">
          <cell r="A12756" t="str">
            <v>813162</v>
          </cell>
          <cell r="B12756" t="str">
            <v>27</v>
          </cell>
          <cell r="D12756">
            <v>5695000</v>
          </cell>
          <cell r="E12756">
            <v>42543</v>
          </cell>
          <cell r="F12756">
            <v>18195000</v>
          </cell>
          <cell r="G12756">
            <v>39155</v>
          </cell>
          <cell r="H12756" t="str">
            <v>CERTIFICATES OF PARTICIPATION, SERIES 2007</v>
          </cell>
          <cell r="I12756">
            <v>5000</v>
          </cell>
          <cell r="K12756" t="str">
            <v>IP</v>
          </cell>
          <cell r="L12756" t="str">
            <v>13161</v>
          </cell>
          <cell r="N12756">
            <v>42705</v>
          </cell>
          <cell r="P12756">
            <v>42887</v>
          </cell>
          <cell r="Q12756" t="str">
            <v>Depository Trust Company thru Bank of New York Trust Co., N. A.</v>
          </cell>
          <cell r="R12756" t="str">
            <v>ESCROW FOR 2ND PARTIAL REFUND OF ISSUE#9403</v>
          </cell>
          <cell r="T12756" t="str">
            <v>Y</v>
          </cell>
          <cell r="V12756" t="str">
            <v>Y</v>
          </cell>
          <cell r="W12756" t="str">
            <v>Y</v>
          </cell>
        </row>
        <row r="12757">
          <cell r="A12757" t="str">
            <v>813181</v>
          </cell>
          <cell r="B12757" t="str">
            <v>012</v>
          </cell>
          <cell r="D12757">
            <v>45000000</v>
          </cell>
          <cell r="E12757">
            <v>43048</v>
          </cell>
          <cell r="F12757">
            <v>45000000</v>
          </cell>
          <cell r="G12757">
            <v>42522</v>
          </cell>
          <cell r="H12757" t="str">
            <v>LIMITED OBLIGATION, SERIES 2016</v>
          </cell>
          <cell r="I12757">
            <v>45000000</v>
          </cell>
          <cell r="K12757" t="str">
            <v>IP</v>
          </cell>
          <cell r="L12757" t="str">
            <v>13606</v>
          </cell>
          <cell r="N12757">
            <v>43048</v>
          </cell>
          <cell r="O12757">
            <v>42552</v>
          </cell>
          <cell r="P12757">
            <v>43048</v>
          </cell>
          <cell r="Q12757" t="str">
            <v>Bank of America, N. A. thru B B &amp; T (Trustee)</v>
          </cell>
          <cell r="R12757" t="str">
            <v>DRAW PROGRAM TAKEOUT BY ISSUE#13607 ALSO</v>
          </cell>
          <cell r="T12757" t="str">
            <v>Y</v>
          </cell>
          <cell r="W12757" t="str">
            <v>Y</v>
          </cell>
          <cell r="Z12757" t="str">
            <v>Y</v>
          </cell>
        </row>
        <row r="12758">
          <cell r="A12758" t="str">
            <v>813258</v>
          </cell>
          <cell r="B12758" t="str">
            <v>344</v>
          </cell>
          <cell r="D12758">
            <v>25370000</v>
          </cell>
          <cell r="E12758">
            <v>43301</v>
          </cell>
          <cell r="F12758">
            <v>29680000</v>
          </cell>
          <cell r="G12758">
            <v>42627</v>
          </cell>
          <cell r="H12758" t="str">
            <v>TELECOMMUNICATION REFUNDING</v>
          </cell>
          <cell r="I12758">
            <v>0</v>
          </cell>
          <cell r="K12758" t="str">
            <v>IP</v>
          </cell>
          <cell r="L12758" t="str">
            <v>13986</v>
          </cell>
          <cell r="M12758" t="str">
            <v>10125,11877</v>
          </cell>
          <cell r="N12758">
            <v>43301</v>
          </cell>
          <cell r="O12758">
            <v>42627</v>
          </cell>
          <cell r="P12758">
            <v>43301</v>
          </cell>
          <cell r="Q12758" t="str">
            <v>STI Institutional &amp; Government, Inc.</v>
          </cell>
          <cell r="W12758" t="str">
            <v>Y</v>
          </cell>
          <cell r="X12758" t="str">
            <v>Y</v>
          </cell>
        </row>
        <row r="12759">
          <cell r="A12759" t="str">
            <v>813265</v>
          </cell>
          <cell r="B12759" t="str">
            <v>1014</v>
          </cell>
          <cell r="D12759">
            <v>26625000</v>
          </cell>
          <cell r="E12759">
            <v>42684</v>
          </cell>
          <cell r="F12759">
            <v>65000000</v>
          </cell>
          <cell r="G12759">
            <v>39525</v>
          </cell>
          <cell r="H12759" t="str">
            <v>AIRPORT, SERIES 2008A</v>
          </cell>
          <cell r="I12759">
            <v>100000</v>
          </cell>
          <cell r="K12759" t="str">
            <v>R</v>
          </cell>
          <cell r="L12759" t="str">
            <v>13263</v>
          </cell>
          <cell r="N12759">
            <v>42684</v>
          </cell>
          <cell r="O12759">
            <v>39525</v>
          </cell>
          <cell r="P12759">
            <v>42684</v>
          </cell>
          <cell r="Q12759" t="str">
            <v>Depository Trust Company thru Branch Banking &amp; Trust Co.</v>
          </cell>
          <cell r="R12759" t="str">
            <v>ESCROW FOR REFUNDING OF ISSUE#9779</v>
          </cell>
          <cell r="W12759" t="str">
            <v>Y</v>
          </cell>
          <cell r="Z12759" t="str">
            <v>Y</v>
          </cell>
        </row>
        <row r="12760">
          <cell r="A12760" t="str">
            <v>813266</v>
          </cell>
          <cell r="B12760" t="str">
            <v>1014</v>
          </cell>
          <cell r="D12760">
            <v>8010000</v>
          </cell>
          <cell r="E12760">
            <v>42684</v>
          </cell>
          <cell r="F12760">
            <v>33115000</v>
          </cell>
          <cell r="G12760">
            <v>39525</v>
          </cell>
          <cell r="H12760" t="str">
            <v>AIRPORT REFUNDING, SERIES 2008B</v>
          </cell>
          <cell r="I12760">
            <v>100000</v>
          </cell>
          <cell r="K12760" t="str">
            <v>R</v>
          </cell>
          <cell r="L12760" t="str">
            <v>13264</v>
          </cell>
          <cell r="M12760" t="str">
            <v>8605</v>
          </cell>
          <cell r="N12760">
            <v>42684</v>
          </cell>
          <cell r="O12760">
            <v>39525</v>
          </cell>
          <cell r="P12760">
            <v>42684</v>
          </cell>
          <cell r="Q12760" t="str">
            <v>Depository Trust Company thru Branch Banking &amp; Trust Co.</v>
          </cell>
          <cell r="R12760" t="str">
            <v>ESCROW FOR ISSUE#9780</v>
          </cell>
          <cell r="W12760" t="str">
            <v>Y</v>
          </cell>
          <cell r="X12760" t="str">
            <v>Y</v>
          </cell>
          <cell r="Z12760" t="str">
            <v>Y</v>
          </cell>
        </row>
        <row r="12761">
          <cell r="A12761" t="str">
            <v>813273</v>
          </cell>
          <cell r="B12761" t="str">
            <v>159</v>
          </cell>
          <cell r="D12761">
            <v>12159289.939999999</v>
          </cell>
          <cell r="E12761">
            <v>42964</v>
          </cell>
          <cell r="F12761">
            <v>12159289.939999999</v>
          </cell>
          <cell r="G12761">
            <v>42695</v>
          </cell>
          <cell r="H12761" t="str">
            <v>COMBINED ENTERPRISE SYSTEM RBAN, SER 2016</v>
          </cell>
          <cell r="I12761">
            <v>0</v>
          </cell>
          <cell r="K12761" t="str">
            <v>RN</v>
          </cell>
          <cell r="L12761" t="str">
            <v>13518</v>
          </cell>
          <cell r="N12761">
            <v>42964</v>
          </cell>
          <cell r="P12761">
            <v>42964</v>
          </cell>
          <cell r="Q12761" t="str">
            <v>Bank of America, N. A.</v>
          </cell>
          <cell r="R12761" t="str">
            <v>INTEREST COMPUTED AT 25%CAP</v>
          </cell>
          <cell r="W12761" t="str">
            <v>Y</v>
          </cell>
          <cell r="Z12761" t="str">
            <v>Y</v>
          </cell>
          <cell r="AB12761" t="str">
            <v>Y</v>
          </cell>
        </row>
        <row r="12762">
          <cell r="A12762" t="str">
            <v>813331</v>
          </cell>
          <cell r="B12762" t="str">
            <v>2323</v>
          </cell>
          <cell r="D12762">
            <v>3470000</v>
          </cell>
          <cell r="E12762">
            <v>42794</v>
          </cell>
          <cell r="F12762">
            <v>18700000</v>
          </cell>
          <cell r="G12762">
            <v>36326</v>
          </cell>
          <cell r="H12762" t="str">
            <v>HEALTHCARE FACILITIES SERIES 1999</v>
          </cell>
          <cell r="I12762">
            <v>5000</v>
          </cell>
          <cell r="K12762" t="str">
            <v>R</v>
          </cell>
          <cell r="L12762" t="str">
            <v>13330</v>
          </cell>
          <cell r="N12762">
            <v>42794</v>
          </cell>
          <cell r="O12762">
            <v>40087</v>
          </cell>
          <cell r="P12762">
            <v>42794</v>
          </cell>
          <cell r="Q12762" t="str">
            <v>Depository Trust Company</v>
          </cell>
          <cell r="R12762" t="str">
            <v>ESCROW FOR 2ND REFUND OF ISSUE#7108</v>
          </cell>
          <cell r="V12762" t="str">
            <v>Y</v>
          </cell>
          <cell r="W12762" t="str">
            <v>Y</v>
          </cell>
        </row>
        <row r="12763">
          <cell r="A12763" t="str">
            <v>813337</v>
          </cell>
          <cell r="B12763" t="str">
            <v>159</v>
          </cell>
          <cell r="D12763">
            <v>264451.17</v>
          </cell>
          <cell r="E12763">
            <v>42964</v>
          </cell>
          <cell r="F12763">
            <v>264451.17</v>
          </cell>
          <cell r="G12763">
            <v>42724</v>
          </cell>
          <cell r="H12763" t="str">
            <v>COMBINED ENTERPRISE SYSTEM RBAN, SER 2016</v>
          </cell>
          <cell r="I12763">
            <v>0</v>
          </cell>
          <cell r="K12763" t="str">
            <v>RN</v>
          </cell>
          <cell r="L12763" t="str">
            <v>13518</v>
          </cell>
          <cell r="N12763">
            <v>42964</v>
          </cell>
          <cell r="P12763">
            <v>42964</v>
          </cell>
          <cell r="Q12763" t="str">
            <v>Bank of America, N. A.</v>
          </cell>
          <cell r="R12763" t="str">
            <v>INTEREST COMPUTED AT 25%CAP</v>
          </cell>
          <cell r="W12763" t="str">
            <v>Y</v>
          </cell>
          <cell r="Z12763" t="str">
            <v>Y</v>
          </cell>
          <cell r="AB12763" t="str">
            <v>Y</v>
          </cell>
        </row>
        <row r="12764">
          <cell r="A12764" t="str">
            <v>813338</v>
          </cell>
          <cell r="B12764" t="str">
            <v>159</v>
          </cell>
          <cell r="D12764">
            <v>2124551.0499999998</v>
          </cell>
          <cell r="E12764">
            <v>42964</v>
          </cell>
          <cell r="F12764">
            <v>2124551.0499999998</v>
          </cell>
          <cell r="G12764">
            <v>42775</v>
          </cell>
          <cell r="H12764" t="str">
            <v>COMBINED ENTERPRISE SYSTEM RBAN, SER 2016</v>
          </cell>
          <cell r="I12764">
            <v>0</v>
          </cell>
          <cell r="K12764" t="str">
            <v>RN</v>
          </cell>
          <cell r="L12764" t="str">
            <v>13518</v>
          </cell>
          <cell r="N12764">
            <v>42964</v>
          </cell>
          <cell r="P12764">
            <v>42964</v>
          </cell>
          <cell r="Q12764" t="str">
            <v>Bank of America, N. A.</v>
          </cell>
          <cell r="R12764" t="str">
            <v>INTEREST COMPUTED AT 25%CAP</v>
          </cell>
          <cell r="W12764" t="str">
            <v>Y</v>
          </cell>
          <cell r="Z12764" t="str">
            <v>Y</v>
          </cell>
          <cell r="AB12764" t="str">
            <v>Y</v>
          </cell>
        </row>
        <row r="12765">
          <cell r="A12765" t="str">
            <v>813379</v>
          </cell>
          <cell r="B12765" t="str">
            <v>159</v>
          </cell>
          <cell r="D12765">
            <v>1361301.34</v>
          </cell>
          <cell r="E12765">
            <v>42964</v>
          </cell>
          <cell r="F12765">
            <v>1361301.34</v>
          </cell>
          <cell r="G12765">
            <v>42810</v>
          </cell>
          <cell r="H12765" t="str">
            <v>COMBINED ENTERPRISE SYSTEM RBAN, SER 2016</v>
          </cell>
          <cell r="I12765">
            <v>0</v>
          </cell>
          <cell r="K12765" t="str">
            <v>RN</v>
          </cell>
          <cell r="L12765" t="str">
            <v>13518</v>
          </cell>
          <cell r="N12765">
            <v>42964</v>
          </cell>
          <cell r="P12765">
            <v>42964</v>
          </cell>
          <cell r="Q12765" t="str">
            <v>Bank of America, N. A.</v>
          </cell>
          <cell r="R12765" t="str">
            <v>INTEREST COMPUTED AT 25%CAP</v>
          </cell>
          <cell r="W12765" t="str">
            <v>Y</v>
          </cell>
          <cell r="Z12765" t="str">
            <v>Y</v>
          </cell>
          <cell r="AB12765" t="str">
            <v>Y</v>
          </cell>
        </row>
        <row r="12766">
          <cell r="A12766" t="str">
            <v>813401</v>
          </cell>
          <cell r="B12766" t="str">
            <v>73</v>
          </cell>
          <cell r="D12766">
            <v>17955000</v>
          </cell>
          <cell r="E12766">
            <v>42745</v>
          </cell>
          <cell r="F12766">
            <v>59365000</v>
          </cell>
          <cell r="G12766">
            <v>39156</v>
          </cell>
          <cell r="H12766" t="str">
            <v>SCHOOL FACILITIES PROJECT, SERIES 2007</v>
          </cell>
          <cell r="I12766">
            <v>5000</v>
          </cell>
          <cell r="K12766" t="str">
            <v>IP</v>
          </cell>
          <cell r="L12766" t="str">
            <v>13400</v>
          </cell>
          <cell r="M12766" t="str">
            <v>7307,7432</v>
          </cell>
          <cell r="N12766">
            <v>42826</v>
          </cell>
          <cell r="O12766">
            <v>42826</v>
          </cell>
          <cell r="P12766">
            <v>42826</v>
          </cell>
          <cell r="Q12766" t="str">
            <v>Depository Trust Company thru First Citizens Bank &amp; Trust Co.</v>
          </cell>
          <cell r="R12766" t="str">
            <v>2ND ESCROW FOR ISSUE#9404</v>
          </cell>
          <cell r="T12766" t="str">
            <v>Y</v>
          </cell>
          <cell r="V12766" t="str">
            <v>Y</v>
          </cell>
          <cell r="W12766" t="str">
            <v>Y</v>
          </cell>
          <cell r="X12766" t="str">
            <v>Y</v>
          </cell>
        </row>
        <row r="12767">
          <cell r="A12767" t="str">
            <v>813433</v>
          </cell>
          <cell r="B12767" t="str">
            <v>159</v>
          </cell>
          <cell r="D12767">
            <v>1657186.06</v>
          </cell>
          <cell r="E12767">
            <v>42964</v>
          </cell>
          <cell r="F12767">
            <v>1657186.06</v>
          </cell>
          <cell r="G12767">
            <v>42846</v>
          </cell>
          <cell r="H12767" t="str">
            <v>COMBINED ENTERPRISE SYSTEM RBAN, SER 2016</v>
          </cell>
          <cell r="I12767">
            <v>0</v>
          </cell>
          <cell r="K12767" t="str">
            <v>RN</v>
          </cell>
          <cell r="L12767" t="str">
            <v>13518</v>
          </cell>
          <cell r="N12767">
            <v>42964</v>
          </cell>
          <cell r="P12767">
            <v>42964</v>
          </cell>
          <cell r="Q12767" t="str">
            <v>Bank of America, N. A.</v>
          </cell>
          <cell r="R12767" t="str">
            <v>INTEREST COMPUTED AT 25%CAP</v>
          </cell>
          <cell r="W12767" t="str">
            <v>Y</v>
          </cell>
          <cell r="Z12767" t="str">
            <v>Y</v>
          </cell>
          <cell r="AB12767" t="str">
            <v>Y</v>
          </cell>
        </row>
        <row r="12768">
          <cell r="A12768" t="str">
            <v>813495</v>
          </cell>
          <cell r="B12768" t="str">
            <v>32</v>
          </cell>
          <cell r="D12768">
            <v>1726000</v>
          </cell>
          <cell r="E12768">
            <v>43202</v>
          </cell>
          <cell r="F12768">
            <v>1917000</v>
          </cell>
          <cell r="G12768">
            <v>42900</v>
          </cell>
          <cell r="H12768" t="str">
            <v>LAND ACQUISITION &amp; COUNTY BUILDING</v>
          </cell>
          <cell r="I12768">
            <v>1917000</v>
          </cell>
          <cell r="K12768" t="str">
            <v>IP</v>
          </cell>
          <cell r="L12768" t="str">
            <v>13867</v>
          </cell>
          <cell r="N12768">
            <v>43202</v>
          </cell>
          <cell r="O12768">
            <v>42900</v>
          </cell>
          <cell r="P12768">
            <v>43202</v>
          </cell>
          <cell r="Q12768" t="str">
            <v>SOUTHERN BANK AND TRUST CO 116 E MAIN ST MT OLIVE NC 28365</v>
          </cell>
          <cell r="W12768" t="str">
            <v>Y</v>
          </cell>
        </row>
        <row r="12769">
          <cell r="A12769" t="str">
            <v>813520</v>
          </cell>
          <cell r="B12769" t="str">
            <v>159</v>
          </cell>
          <cell r="D12769">
            <v>2775190.78</v>
          </cell>
          <cell r="E12769">
            <v>42964</v>
          </cell>
          <cell r="F12769">
            <v>2775190.78</v>
          </cell>
          <cell r="G12769">
            <v>42874</v>
          </cell>
          <cell r="H12769" t="str">
            <v>COMBINED ENTERPRISE SYSTEM RBAN, SER 2016</v>
          </cell>
          <cell r="I12769">
            <v>0</v>
          </cell>
          <cell r="K12769" t="str">
            <v>RN</v>
          </cell>
          <cell r="L12769" t="str">
            <v>13518</v>
          </cell>
          <cell r="N12769">
            <v>42964</v>
          </cell>
          <cell r="P12769">
            <v>42964</v>
          </cell>
          <cell r="Q12769" t="str">
            <v>Bank of America, N. A.</v>
          </cell>
          <cell r="R12769" t="str">
            <v>INTEREST COMPUTED AT 25%CAP</v>
          </cell>
          <cell r="W12769" t="str">
            <v>Y</v>
          </cell>
          <cell r="Z12769" t="str">
            <v>Y</v>
          </cell>
          <cell r="AB12769" t="str">
            <v>Y</v>
          </cell>
        </row>
        <row r="12770">
          <cell r="A12770" t="str">
            <v>813521</v>
          </cell>
          <cell r="B12770" t="str">
            <v>159</v>
          </cell>
          <cell r="D12770">
            <v>2499704.9300000002</v>
          </cell>
          <cell r="E12770">
            <v>42964</v>
          </cell>
          <cell r="F12770">
            <v>2499704.9300000002</v>
          </cell>
          <cell r="G12770">
            <v>42909</v>
          </cell>
          <cell r="H12770" t="str">
            <v>COMBINED ENTERPRISE SYSTEM RBAN, SER 2016</v>
          </cell>
          <cell r="I12770">
            <v>0</v>
          </cell>
          <cell r="K12770" t="str">
            <v>RN</v>
          </cell>
          <cell r="L12770" t="str">
            <v>13518</v>
          </cell>
          <cell r="N12770">
            <v>42964</v>
          </cell>
          <cell r="P12770">
            <v>42964</v>
          </cell>
          <cell r="Q12770" t="str">
            <v>Bank of America, N. A.</v>
          </cell>
          <cell r="R12770" t="str">
            <v>INTEREST COMPUTED AT 25%CAP</v>
          </cell>
          <cell r="W12770" t="str">
            <v>Y</v>
          </cell>
          <cell r="Z12770" t="str">
            <v>Y</v>
          </cell>
          <cell r="AB12770" t="str">
            <v>Y</v>
          </cell>
        </row>
        <row r="12771">
          <cell r="A12771" t="str">
            <v>813522</v>
          </cell>
          <cell r="B12771" t="str">
            <v>159</v>
          </cell>
          <cell r="D12771">
            <v>1978174.44</v>
          </cell>
          <cell r="E12771">
            <v>42964</v>
          </cell>
          <cell r="F12771">
            <v>1978174.44</v>
          </cell>
          <cell r="G12771">
            <v>42941</v>
          </cell>
          <cell r="H12771" t="str">
            <v>COMBINED ENTERPRISE SYSTEM RBAN, SER 2016</v>
          </cell>
          <cell r="I12771">
            <v>0</v>
          </cell>
          <cell r="K12771" t="str">
            <v>RN</v>
          </cell>
          <cell r="L12771" t="str">
            <v>13518</v>
          </cell>
          <cell r="N12771">
            <v>42948</v>
          </cell>
          <cell r="P12771">
            <v>42964</v>
          </cell>
          <cell r="Q12771" t="str">
            <v>Bank of America, N. A.</v>
          </cell>
          <cell r="R12771" t="str">
            <v>INTEREST COMPUTED AT 25%CAP</v>
          </cell>
          <cell r="W12771" t="str">
            <v>Y</v>
          </cell>
          <cell r="Z12771" t="str">
            <v>Y</v>
          </cell>
          <cell r="AB12771" t="str">
            <v>Y</v>
          </cell>
        </row>
        <row r="12772">
          <cell r="A12772" t="str">
            <v>813602</v>
          </cell>
          <cell r="B12772" t="str">
            <v>59</v>
          </cell>
          <cell r="D12772">
            <v>14120000</v>
          </cell>
          <cell r="E12772">
            <v>42992</v>
          </cell>
          <cell r="F12772">
            <v>34720000</v>
          </cell>
          <cell r="G12772">
            <v>39492</v>
          </cell>
          <cell r="H12772" t="str">
            <v>CERTIFICATES OF PARTICIPATION, SERIES 2008B</v>
          </cell>
          <cell r="I12772">
            <v>5000</v>
          </cell>
          <cell r="K12772" t="str">
            <v>IP</v>
          </cell>
          <cell r="L12772" t="str">
            <v>13601</v>
          </cell>
          <cell r="N12772">
            <v>43132</v>
          </cell>
          <cell r="O12772">
            <v>43132</v>
          </cell>
          <cell r="P12772">
            <v>43132</v>
          </cell>
          <cell r="Q12772" t="str">
            <v>Depository Trust Company thru Deutsche Bank National Trust Co.</v>
          </cell>
          <cell r="R12772" t="str">
            <v>ESCROW FOR 2ND PARTIAL REFUND OF ISSUE#9764</v>
          </cell>
          <cell r="T12772" t="str">
            <v>Y</v>
          </cell>
          <cell r="V12772" t="str">
            <v>Y</v>
          </cell>
          <cell r="W12772" t="str">
            <v>Y</v>
          </cell>
        </row>
        <row r="12773">
          <cell r="A12773" t="str">
            <v>813613</v>
          </cell>
          <cell r="B12773" t="str">
            <v>068</v>
          </cell>
          <cell r="D12773">
            <v>5890000</v>
          </cell>
          <cell r="E12773">
            <v>43019</v>
          </cell>
          <cell r="F12773">
            <v>53000000</v>
          </cell>
          <cell r="G12773">
            <v>39965</v>
          </cell>
          <cell r="H12773" t="str">
            <v>PUBLIC IMPROVEMENT, SERIES 2009A</v>
          </cell>
          <cell r="I12773">
            <v>5000</v>
          </cell>
          <cell r="K12773" t="str">
            <v>GO</v>
          </cell>
          <cell r="L12773" t="str">
            <v>13612</v>
          </cell>
          <cell r="N12773">
            <v>43070</v>
          </cell>
          <cell r="O12773">
            <v>43617</v>
          </cell>
          <cell r="P12773">
            <v>43617</v>
          </cell>
          <cell r="Q12773" t="str">
            <v>Depository Trust Company</v>
          </cell>
          <cell r="R12773" t="str">
            <v>ESCROW FOR 2ND PARTIAL REFUND OF ISSUE#10250</v>
          </cell>
          <cell r="V12773" t="str">
            <v>Y</v>
          </cell>
          <cell r="W12773" t="str">
            <v>Y</v>
          </cell>
        </row>
        <row r="12774">
          <cell r="A12774" t="str">
            <v>813636</v>
          </cell>
          <cell r="B12774" t="str">
            <v>40</v>
          </cell>
          <cell r="D12774">
            <v>45000000</v>
          </cell>
          <cell r="E12774">
            <v>43055</v>
          </cell>
          <cell r="F12774">
            <v>132060000</v>
          </cell>
          <cell r="G12774">
            <v>39170</v>
          </cell>
          <cell r="H12774" t="str">
            <v>GENERAL OBLIGATION, SERIES 2007B - VARIABLE</v>
          </cell>
          <cell r="I12774">
            <v>100000</v>
          </cell>
          <cell r="K12774" t="str">
            <v>GO</v>
          </cell>
          <cell r="L12774" t="str">
            <v>13635</v>
          </cell>
          <cell r="N12774">
            <v>43055</v>
          </cell>
          <cell r="O12774">
            <v>39170</v>
          </cell>
          <cell r="P12774">
            <v>43055</v>
          </cell>
          <cell r="Q12774" t="str">
            <v>Depository Trust Company thru First Citizens Bank &amp; Trust Co.</v>
          </cell>
          <cell r="R12774" t="str">
            <v>ESCROW FOR 2ND REFUND OF ISSUE#9422;COMPUTED AT 12%CAP;PAY ACCORDING TO TERMS</v>
          </cell>
          <cell r="V12774" t="str">
            <v>Y</v>
          </cell>
          <cell r="W12774" t="str">
            <v>Y</v>
          </cell>
          <cell r="Z12774" t="str">
            <v>Y</v>
          </cell>
        </row>
        <row r="12775">
          <cell r="A12775" t="str">
            <v>813681</v>
          </cell>
          <cell r="B12775" t="str">
            <v>068</v>
          </cell>
          <cell r="D12775">
            <v>8655000</v>
          </cell>
          <cell r="E12775">
            <v>43090</v>
          </cell>
          <cell r="F12775">
            <v>35710000</v>
          </cell>
          <cell r="G12775">
            <v>39238</v>
          </cell>
          <cell r="H12775" t="str">
            <v>COMBINED ENTERPRISE SYSTEM, SERIES 2007</v>
          </cell>
          <cell r="I12775">
            <v>5000</v>
          </cell>
          <cell r="K12775" t="str">
            <v>R</v>
          </cell>
          <cell r="L12775" t="str">
            <v>13680</v>
          </cell>
          <cell r="M12775" t="str">
            <v>7710</v>
          </cell>
          <cell r="N12775">
            <v>43114</v>
          </cell>
          <cell r="O12775">
            <v>43070</v>
          </cell>
          <cell r="P12775">
            <v>43114</v>
          </cell>
          <cell r="Q12775" t="str">
            <v>Depository Trust Company thru Bank of New York Mellon Trust Co.</v>
          </cell>
          <cell r="R12775" t="str">
            <v>ESCROW FOR 2ND REFUND OF ISSUE#9476</v>
          </cell>
          <cell r="V12775" t="str">
            <v>Y</v>
          </cell>
          <cell r="W12775" t="str">
            <v>Y</v>
          </cell>
          <cell r="X12775" t="str">
            <v>Y</v>
          </cell>
        </row>
        <row r="12776">
          <cell r="A12776" t="str">
            <v>813696</v>
          </cell>
          <cell r="B12776" t="str">
            <v>110</v>
          </cell>
          <cell r="D12776">
            <v>0</v>
          </cell>
          <cell r="E12776">
            <v>43090</v>
          </cell>
          <cell r="F12776">
            <v>29730000</v>
          </cell>
          <cell r="G12776">
            <v>43090</v>
          </cell>
          <cell r="H12776" t="str">
            <v>LIMITED OBLIGATION, SERIES 2017B REFUNDING</v>
          </cell>
          <cell r="I12776">
            <v>0</v>
          </cell>
          <cell r="K12776" t="str">
            <v>IP</v>
          </cell>
          <cell r="M12776" t="str">
            <v>10765,10766,10860</v>
          </cell>
          <cell r="N12776">
            <v>43191</v>
          </cell>
          <cell r="P12776">
            <v>44105</v>
          </cell>
          <cell r="Q12776" t="str">
            <v>DTC THRU U.S. BANK, NATIONAL ASSOCIATION</v>
          </cell>
          <cell r="R12776" t="str">
            <v>CROSSOVER ESCROW FOR #10765,#10766&amp;#10860</v>
          </cell>
          <cell r="T12776" t="str">
            <v>Y</v>
          </cell>
          <cell r="V12776" t="str">
            <v>Y</v>
          </cell>
          <cell r="X12776" t="str">
            <v>Y</v>
          </cell>
        </row>
        <row r="12777">
          <cell r="A12777" t="str">
            <v>813843</v>
          </cell>
          <cell r="B12777" t="str">
            <v>2399</v>
          </cell>
          <cell r="D12777">
            <v>150850000</v>
          </cell>
          <cell r="E12777">
            <v>43229</v>
          </cell>
          <cell r="F12777">
            <v>352675000</v>
          </cell>
          <cell r="G12777">
            <v>40023</v>
          </cell>
          <cell r="H12777" t="str">
            <v>TRIANGLE EXPRESSWAY SYSTEM SERIES2009B-BABS</v>
          </cell>
          <cell r="I12777">
            <v>5000</v>
          </cell>
          <cell r="K12777" t="str">
            <v>R</v>
          </cell>
          <cell r="L12777" t="str">
            <v>13842</v>
          </cell>
          <cell r="N12777">
            <v>43282</v>
          </cell>
          <cell r="O12777">
            <v>43466</v>
          </cell>
          <cell r="P12777">
            <v>43466</v>
          </cell>
          <cell r="Q12777" t="str">
            <v>Depository Trust Company thru Wells Fargo Bank, N. A.</v>
          </cell>
          <cell r="R12777" t="str">
            <v>2ND REFUND OF ISSUE#10539;BABS;TAXABLE WITH SUBSIDY RATE 4.25%</v>
          </cell>
          <cell r="V12777" t="str">
            <v>Y</v>
          </cell>
          <cell r="W12777" t="str">
            <v>Y</v>
          </cell>
          <cell r="Y12777" t="str">
            <v>Y</v>
          </cell>
        </row>
        <row r="12778">
          <cell r="A12778" t="str">
            <v>814069</v>
          </cell>
          <cell r="B12778" t="str">
            <v>938</v>
          </cell>
          <cell r="D12778">
            <v>178425000</v>
          </cell>
          <cell r="E12778">
            <v>43417</v>
          </cell>
          <cell r="F12778">
            <v>222645000</v>
          </cell>
          <cell r="G12778">
            <v>40052</v>
          </cell>
          <cell r="H12778" t="str">
            <v>HEALTH CARE REFUNDING, SERIES 2009A</v>
          </cell>
          <cell r="I12778">
            <v>5000</v>
          </cell>
          <cell r="K12778" t="str">
            <v>R</v>
          </cell>
          <cell r="L12778" t="str">
            <v>14068</v>
          </cell>
          <cell r="M12778" t="str">
            <v>6558,9560,9561,9562</v>
          </cell>
          <cell r="N12778">
            <v>43480</v>
          </cell>
          <cell r="O12778">
            <v>43480</v>
          </cell>
          <cell r="P12778">
            <v>43480</v>
          </cell>
          <cell r="Q12778" t="str">
            <v>Depository Trust Company thru U.S. Bank, N. A.</v>
          </cell>
          <cell r="R12778" t="str">
            <v>ESCROW FOR 2ND PARTIAL REFUND OF ISSUE#10427;FIRST AMENDMENT 10/28/14</v>
          </cell>
          <cell r="V12778" t="str">
            <v>Y</v>
          </cell>
          <cell r="W12778" t="str">
            <v>Y</v>
          </cell>
          <cell r="X12778" t="str">
            <v>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7DB5-D08A-4062-9D74-F53075C76698}">
  <sheetPr filterMode="1"/>
  <dimension ref="A1:K3574"/>
  <sheetViews>
    <sheetView tabSelected="1" workbookViewId="0"/>
  </sheetViews>
  <sheetFormatPr defaultRowHeight="12.75" x14ac:dyDescent="0.2"/>
  <cols>
    <col min="1" max="1" width="21.28515625" style="1" customWidth="1"/>
    <col min="2" max="2" width="9.5703125" style="1" bestFit="1" customWidth="1"/>
    <col min="3" max="3" width="15" style="2" bestFit="1" customWidth="1"/>
    <col min="4" max="4" width="12.140625" style="2" bestFit="1" customWidth="1"/>
    <col min="5" max="5" width="52" style="1" customWidth="1"/>
    <col min="6" max="6" width="12.140625" style="1" customWidth="1"/>
    <col min="7" max="7" width="16.85546875" style="1" bestFit="1" customWidth="1"/>
    <col min="8" max="8" width="14.42578125" style="1" customWidth="1"/>
    <col min="9" max="9" width="16.5703125" style="1" customWidth="1"/>
    <col min="10" max="10" width="39" style="1" customWidth="1"/>
    <col min="11" max="11" width="11.7109375" style="2" bestFit="1" customWidth="1"/>
    <col min="12" max="16384" width="9.140625" style="1"/>
  </cols>
  <sheetData>
    <row r="1" spans="1:11" x14ac:dyDescent="0.2">
      <c r="E1" s="2" t="s">
        <v>0</v>
      </c>
      <c r="F1" s="2"/>
    </row>
    <row r="2" spans="1:11" x14ac:dyDescent="0.2">
      <c r="E2" s="2" t="s">
        <v>1</v>
      </c>
      <c r="F2" s="3"/>
    </row>
    <row r="3" spans="1:11" x14ac:dyDescent="0.2">
      <c r="E3" s="2" t="s">
        <v>2</v>
      </c>
      <c r="F3" s="3"/>
      <c r="I3" s="4"/>
    </row>
    <row r="4" spans="1:11" x14ac:dyDescent="0.2">
      <c r="E4" s="5"/>
      <c r="F4" s="3"/>
    </row>
    <row r="5" spans="1:11" x14ac:dyDescent="0.2">
      <c r="A5" s="18"/>
      <c r="B5" s="19" t="s">
        <v>3</v>
      </c>
      <c r="C5" s="20" t="s">
        <v>4</v>
      </c>
      <c r="D5" s="19"/>
      <c r="E5" s="18"/>
      <c r="F5" s="18" t="s">
        <v>5</v>
      </c>
      <c r="G5" s="19" t="s">
        <v>6</v>
      </c>
      <c r="H5" s="19" t="s">
        <v>7</v>
      </c>
      <c r="I5" s="21">
        <v>43646</v>
      </c>
      <c r="J5" s="18">
        <v>17</v>
      </c>
      <c r="K5" s="19">
        <v>22</v>
      </c>
    </row>
    <row r="6" spans="1:11" x14ac:dyDescent="0.2">
      <c r="A6" s="22" t="s">
        <v>8</v>
      </c>
      <c r="B6" s="23" t="s">
        <v>9</v>
      </c>
      <c r="C6" s="23" t="s">
        <v>10</v>
      </c>
      <c r="D6" s="23" t="s">
        <v>11</v>
      </c>
      <c r="E6" s="22" t="s">
        <v>12</v>
      </c>
      <c r="F6" s="22"/>
      <c r="G6" s="23" t="s">
        <v>13</v>
      </c>
      <c r="H6" s="23" t="s">
        <v>14</v>
      </c>
      <c r="I6" s="23" t="s">
        <v>15</v>
      </c>
      <c r="J6" s="24" t="s">
        <v>16</v>
      </c>
      <c r="K6" s="25" t="s">
        <v>17</v>
      </c>
    </row>
    <row r="7" spans="1:11" hidden="1" x14ac:dyDescent="0.2">
      <c r="A7" s="6"/>
      <c r="B7" s="6"/>
      <c r="C7" s="6"/>
      <c r="D7" s="6"/>
      <c r="E7" s="6"/>
      <c r="F7" s="6"/>
      <c r="G7" s="6"/>
      <c r="H7" s="6"/>
      <c r="I7" s="6"/>
      <c r="J7" s="14"/>
      <c r="K7" s="8"/>
    </row>
    <row r="8" spans="1:11" hidden="1" x14ac:dyDescent="0.2">
      <c r="A8" s="9" t="s">
        <v>18</v>
      </c>
      <c r="B8" s="7" t="s">
        <v>19</v>
      </c>
      <c r="C8" s="6" t="s">
        <v>20</v>
      </c>
      <c r="D8" s="10">
        <v>39259</v>
      </c>
      <c r="E8" s="11" t="s">
        <v>21</v>
      </c>
      <c r="F8" s="7" t="s">
        <v>22</v>
      </c>
      <c r="G8" s="12">
        <v>1000000</v>
      </c>
      <c r="H8" s="10">
        <v>44738</v>
      </c>
      <c r="I8" s="12">
        <v>199999.96</v>
      </c>
      <c r="J8" s="14" t="str">
        <f t="shared" ref="J8:J71" si="0">VLOOKUP(C8,SECRange,17,FALSE)</f>
        <v>Branch Banking &amp; Trust Co.</v>
      </c>
      <c r="K8" s="13">
        <f t="shared" ref="K8:K71" si="1">VLOOKUP($C8,SECRange,$K$5,FALSE)</f>
        <v>0</v>
      </c>
    </row>
    <row r="9" spans="1:11" hidden="1" x14ac:dyDescent="0.2">
      <c r="A9" s="9" t="s">
        <v>23</v>
      </c>
      <c r="B9" s="7" t="s">
        <v>19</v>
      </c>
      <c r="C9" s="6" t="s">
        <v>24</v>
      </c>
      <c r="D9" s="10">
        <v>40605</v>
      </c>
      <c r="E9" s="11" t="s">
        <v>25</v>
      </c>
      <c r="F9" s="7" t="s">
        <v>26</v>
      </c>
      <c r="G9" s="12">
        <v>9464000</v>
      </c>
      <c r="H9" s="10">
        <v>54940</v>
      </c>
      <c r="I9" s="12">
        <v>8594000</v>
      </c>
      <c r="J9" s="14" t="str">
        <f t="shared" si="0"/>
        <v>Local USDA Office Unless Otherwise Notified</v>
      </c>
      <c r="K9" s="13">
        <f t="shared" si="1"/>
        <v>0</v>
      </c>
    </row>
    <row r="10" spans="1:11" hidden="1" x14ac:dyDescent="0.2">
      <c r="A10" s="9" t="s">
        <v>23</v>
      </c>
      <c r="B10" s="7" t="s">
        <v>19</v>
      </c>
      <c r="C10" s="6" t="s">
        <v>27</v>
      </c>
      <c r="D10" s="10">
        <v>40623</v>
      </c>
      <c r="E10" s="11" t="s">
        <v>28</v>
      </c>
      <c r="F10" s="7" t="s">
        <v>26</v>
      </c>
      <c r="G10" s="12">
        <v>1336000</v>
      </c>
      <c r="H10" s="10">
        <v>54940</v>
      </c>
      <c r="I10" s="12">
        <v>1195000</v>
      </c>
      <c r="J10" s="14" t="str">
        <f t="shared" si="0"/>
        <v>Local USDA Office Unless Otherwise Notified</v>
      </c>
      <c r="K10" s="13">
        <f t="shared" si="1"/>
        <v>0</v>
      </c>
    </row>
    <row r="11" spans="1:11" hidden="1" x14ac:dyDescent="0.2">
      <c r="A11" s="9" t="s">
        <v>23</v>
      </c>
      <c r="B11" s="7" t="s">
        <v>19</v>
      </c>
      <c r="C11" s="6" t="s">
        <v>29</v>
      </c>
      <c r="D11" s="10">
        <v>41180</v>
      </c>
      <c r="E11" s="11" t="s">
        <v>30</v>
      </c>
      <c r="F11" s="7" t="s">
        <v>22</v>
      </c>
      <c r="G11" s="12">
        <v>1129421.17</v>
      </c>
      <c r="H11" s="10">
        <v>45928</v>
      </c>
      <c r="I11" s="12">
        <v>608149.87</v>
      </c>
      <c r="J11" s="14" t="str">
        <f t="shared" si="0"/>
        <v>Branch Banking &amp; Trust Co.</v>
      </c>
      <c r="K11" s="13">
        <f t="shared" si="1"/>
        <v>0</v>
      </c>
    </row>
    <row r="12" spans="1:11" hidden="1" x14ac:dyDescent="0.2">
      <c r="A12" s="9" t="s">
        <v>23</v>
      </c>
      <c r="B12" s="7" t="s">
        <v>19</v>
      </c>
      <c r="C12" s="6" t="s">
        <v>31</v>
      </c>
      <c r="D12" s="10">
        <v>41864</v>
      </c>
      <c r="E12" s="11" t="s">
        <v>32</v>
      </c>
      <c r="F12" s="7" t="s">
        <v>22</v>
      </c>
      <c r="G12" s="12">
        <v>500000</v>
      </c>
      <c r="H12" s="10">
        <v>44421</v>
      </c>
      <c r="I12" s="12">
        <v>214285.71</v>
      </c>
      <c r="J12" s="14" t="str">
        <f t="shared" si="0"/>
        <v>Branch Banking &amp; Trust Co.</v>
      </c>
      <c r="K12" s="13">
        <f t="shared" si="1"/>
        <v>0</v>
      </c>
    </row>
    <row r="13" spans="1:11" hidden="1" x14ac:dyDescent="0.2">
      <c r="A13" s="9" t="s">
        <v>23</v>
      </c>
      <c r="B13" s="7" t="s">
        <v>19</v>
      </c>
      <c r="C13" s="6" t="s">
        <v>33</v>
      </c>
      <c r="D13" s="10">
        <v>40891</v>
      </c>
      <c r="E13" s="11" t="s">
        <v>34</v>
      </c>
      <c r="F13" s="7" t="s">
        <v>35</v>
      </c>
      <c r="G13" s="12">
        <v>1873000</v>
      </c>
      <c r="H13" s="10">
        <v>55305</v>
      </c>
      <c r="I13" s="12">
        <v>1697000</v>
      </c>
      <c r="J13" s="14" t="str">
        <f t="shared" si="0"/>
        <v>Local USDA Office Unless Otherwise Notified</v>
      </c>
      <c r="K13" s="13">
        <f t="shared" si="1"/>
        <v>0</v>
      </c>
    </row>
    <row r="14" spans="1:11" hidden="1" x14ac:dyDescent="0.2">
      <c r="A14" s="9" t="s">
        <v>23</v>
      </c>
      <c r="B14" s="7" t="s">
        <v>19</v>
      </c>
      <c r="C14" s="6" t="s">
        <v>36</v>
      </c>
      <c r="D14" s="10">
        <v>39613</v>
      </c>
      <c r="E14" s="11" t="s">
        <v>37</v>
      </c>
      <c r="F14" s="7" t="s">
        <v>38</v>
      </c>
      <c r="G14" s="12">
        <v>1847109</v>
      </c>
      <c r="H14" s="10">
        <v>46508</v>
      </c>
      <c r="I14" s="12">
        <v>777730.13</v>
      </c>
      <c r="J14" s="14" t="str">
        <f t="shared" si="0"/>
        <v>NC DEQ - DWI Clean Water 1633 Mail Service Center Raleigh NC 27699-1633</v>
      </c>
      <c r="K14" s="13">
        <f t="shared" si="1"/>
        <v>0</v>
      </c>
    </row>
    <row r="15" spans="1:11" hidden="1" x14ac:dyDescent="0.2">
      <c r="A15" s="9" t="s">
        <v>23</v>
      </c>
      <c r="B15" s="7" t="s">
        <v>19</v>
      </c>
      <c r="C15" s="6" t="s">
        <v>39</v>
      </c>
      <c r="D15" s="10">
        <v>42429</v>
      </c>
      <c r="E15" s="11" t="s">
        <v>40</v>
      </c>
      <c r="F15" s="7" t="s">
        <v>38</v>
      </c>
      <c r="G15" s="12">
        <v>228720</v>
      </c>
      <c r="H15" s="10">
        <v>49796</v>
      </c>
      <c r="I15" s="12">
        <v>194412</v>
      </c>
      <c r="J15" s="14" t="str">
        <f t="shared" si="0"/>
        <v>NC DEQ - DWI Drinking Water 1633 Mail Service Center Raleigh NC 27699-1633</v>
      </c>
      <c r="K15" s="13">
        <f t="shared" si="1"/>
        <v>0</v>
      </c>
    </row>
    <row r="16" spans="1:11" hidden="1" x14ac:dyDescent="0.2">
      <c r="A16" s="9" t="s">
        <v>41</v>
      </c>
      <c r="B16" s="7" t="s">
        <v>19</v>
      </c>
      <c r="C16" s="6" t="s">
        <v>42</v>
      </c>
      <c r="D16" s="10">
        <v>43075</v>
      </c>
      <c r="E16" s="11" t="s">
        <v>43</v>
      </c>
      <c r="F16" s="7" t="s">
        <v>44</v>
      </c>
      <c r="G16" s="12">
        <v>11218441</v>
      </c>
      <c r="H16" s="10">
        <v>50526</v>
      </c>
      <c r="I16" s="12">
        <v>10643701</v>
      </c>
      <c r="J16" s="14" t="str">
        <f t="shared" si="0"/>
        <v>NC DEQ - DWI Drinking Water 1633 Mail Service Center Raleigh NC 27699-1633</v>
      </c>
      <c r="K16" s="13">
        <f t="shared" si="1"/>
        <v>0</v>
      </c>
    </row>
    <row r="17" spans="1:11" hidden="1" x14ac:dyDescent="0.2">
      <c r="A17" s="9" t="s">
        <v>41</v>
      </c>
      <c r="B17" s="7" t="s">
        <v>19</v>
      </c>
      <c r="C17" s="6" t="s">
        <v>45</v>
      </c>
      <c r="D17" s="10">
        <v>41535</v>
      </c>
      <c r="E17" s="11" t="s">
        <v>46</v>
      </c>
      <c r="F17" s="7" t="s">
        <v>22</v>
      </c>
      <c r="G17" s="12">
        <v>6400000</v>
      </c>
      <c r="H17" s="10">
        <v>48840</v>
      </c>
      <c r="I17" s="12">
        <v>4560000</v>
      </c>
      <c r="J17" s="14" t="str">
        <f t="shared" si="0"/>
        <v>Branch Banking &amp; Trust Co.</v>
      </c>
      <c r="K17" s="13">
        <f t="shared" si="1"/>
        <v>0</v>
      </c>
    </row>
    <row r="18" spans="1:11" hidden="1" x14ac:dyDescent="0.2">
      <c r="A18" s="9" t="s">
        <v>41</v>
      </c>
      <c r="B18" s="7" t="s">
        <v>19</v>
      </c>
      <c r="C18" s="6" t="s">
        <v>47</v>
      </c>
      <c r="D18" s="10">
        <v>42906</v>
      </c>
      <c r="E18" s="11" t="s">
        <v>48</v>
      </c>
      <c r="F18" s="7" t="s">
        <v>22</v>
      </c>
      <c r="G18" s="12">
        <v>1875000</v>
      </c>
      <c r="H18" s="10">
        <v>48319</v>
      </c>
      <c r="I18" s="12">
        <v>1652540</v>
      </c>
      <c r="J18" s="14" t="str">
        <f t="shared" si="0"/>
        <v>Branch Banking &amp; Trust Company</v>
      </c>
      <c r="K18" s="13">
        <f t="shared" si="1"/>
        <v>0</v>
      </c>
    </row>
    <row r="19" spans="1:11" hidden="1" x14ac:dyDescent="0.2">
      <c r="A19" s="9" t="s">
        <v>41</v>
      </c>
      <c r="B19" s="7" t="s">
        <v>19</v>
      </c>
      <c r="C19" s="6" t="s">
        <v>49</v>
      </c>
      <c r="D19" s="10">
        <v>39541</v>
      </c>
      <c r="E19" s="11" t="s">
        <v>21</v>
      </c>
      <c r="F19" s="7" t="s">
        <v>22</v>
      </c>
      <c r="G19" s="12">
        <v>5250000</v>
      </c>
      <c r="H19" s="10">
        <v>45019</v>
      </c>
      <c r="I19" s="12">
        <v>1400000</v>
      </c>
      <c r="J19" s="14" t="str">
        <f t="shared" si="0"/>
        <v>SIGNATURE BANK</v>
      </c>
      <c r="K19" s="13">
        <f t="shared" si="1"/>
        <v>0</v>
      </c>
    </row>
    <row r="20" spans="1:11" hidden="1" x14ac:dyDescent="0.2">
      <c r="A20" s="9" t="s">
        <v>41</v>
      </c>
      <c r="B20" s="7" t="s">
        <v>19</v>
      </c>
      <c r="C20" s="6" t="s">
        <v>50</v>
      </c>
      <c r="D20" s="10">
        <v>41255</v>
      </c>
      <c r="E20" s="11" t="s">
        <v>46</v>
      </c>
      <c r="F20" s="7" t="s">
        <v>22</v>
      </c>
      <c r="G20" s="12">
        <v>1400000</v>
      </c>
      <c r="H20" s="10">
        <v>44907</v>
      </c>
      <c r="I20" s="12">
        <v>524915.25</v>
      </c>
      <c r="J20" s="14" t="str">
        <f t="shared" si="0"/>
        <v>PNC Bank, N. A.</v>
      </c>
      <c r="K20" s="13">
        <f t="shared" si="1"/>
        <v>0</v>
      </c>
    </row>
    <row r="21" spans="1:11" hidden="1" x14ac:dyDescent="0.2">
      <c r="A21" s="9" t="s">
        <v>41</v>
      </c>
      <c r="B21" s="7" t="s">
        <v>19</v>
      </c>
      <c r="C21" s="6" t="s">
        <v>51</v>
      </c>
      <c r="D21" s="10">
        <v>41521</v>
      </c>
      <c r="E21" s="11" t="s">
        <v>52</v>
      </c>
      <c r="F21" s="7" t="s">
        <v>22</v>
      </c>
      <c r="G21" s="12">
        <v>1205500</v>
      </c>
      <c r="H21" s="10">
        <v>44078</v>
      </c>
      <c r="I21" s="12">
        <v>215267.85</v>
      </c>
      <c r="J21" s="14" t="str">
        <f t="shared" si="0"/>
        <v>Branch Banking &amp; Trust Co.</v>
      </c>
      <c r="K21" s="13">
        <f t="shared" si="1"/>
        <v>0</v>
      </c>
    </row>
    <row r="22" spans="1:11" hidden="1" x14ac:dyDescent="0.2">
      <c r="A22" s="9" t="s">
        <v>41</v>
      </c>
      <c r="B22" s="7" t="s">
        <v>19</v>
      </c>
      <c r="C22" s="6" t="s">
        <v>53</v>
      </c>
      <c r="D22" s="10">
        <v>42005</v>
      </c>
      <c r="E22" s="11" t="s">
        <v>54</v>
      </c>
      <c r="F22" s="7" t="s">
        <v>38</v>
      </c>
      <c r="G22" s="12">
        <v>3388601</v>
      </c>
      <c r="H22" s="10">
        <v>49430</v>
      </c>
      <c r="I22" s="12">
        <v>2710880.8</v>
      </c>
      <c r="J22" s="14" t="str">
        <f t="shared" si="0"/>
        <v>NC DEQ - DWI Clean Water 1633 Mail Service Center Raleigh NC 27699-1633</v>
      </c>
      <c r="K22" s="13">
        <f t="shared" si="1"/>
        <v>0</v>
      </c>
    </row>
    <row r="23" spans="1:11" hidden="1" x14ac:dyDescent="0.2">
      <c r="A23" s="9" t="s">
        <v>41</v>
      </c>
      <c r="B23" s="7" t="s">
        <v>19</v>
      </c>
      <c r="C23" s="6" t="s">
        <v>55</v>
      </c>
      <c r="D23" s="10">
        <v>42453</v>
      </c>
      <c r="E23" s="11" t="s">
        <v>56</v>
      </c>
      <c r="F23" s="7" t="s">
        <v>38</v>
      </c>
      <c r="G23" s="12">
        <v>2982271</v>
      </c>
      <c r="H23" s="10">
        <v>49796</v>
      </c>
      <c r="I23" s="12">
        <v>2534930.35</v>
      </c>
      <c r="J23" s="14" t="str">
        <f t="shared" si="0"/>
        <v>NC DEQ - DWI Clean Water 1633 Mail Service Center Raleigh NC 27699-1633</v>
      </c>
      <c r="K23" s="13">
        <f t="shared" si="1"/>
        <v>0</v>
      </c>
    </row>
    <row r="24" spans="1:11" hidden="1" x14ac:dyDescent="0.2">
      <c r="A24" s="9" t="s">
        <v>41</v>
      </c>
      <c r="B24" s="7" t="s">
        <v>19</v>
      </c>
      <c r="C24" s="6" t="s">
        <v>57</v>
      </c>
      <c r="D24" s="10">
        <v>43044</v>
      </c>
      <c r="E24" s="11" t="s">
        <v>58</v>
      </c>
      <c r="F24" s="7" t="s">
        <v>38</v>
      </c>
      <c r="G24" s="12">
        <v>2435450</v>
      </c>
      <c r="H24" s="10">
        <v>50526</v>
      </c>
      <c r="I24" s="12">
        <v>2313677.5</v>
      </c>
      <c r="J24" s="14" t="str">
        <f t="shared" si="0"/>
        <v>NC DEQ - DWI Clean Water 1633 Mail Service Center Raleigh NC 27699-1633</v>
      </c>
      <c r="K24" s="13">
        <f t="shared" si="1"/>
        <v>0</v>
      </c>
    </row>
    <row r="25" spans="1:11" hidden="1" x14ac:dyDescent="0.2">
      <c r="A25" s="9" t="s">
        <v>41</v>
      </c>
      <c r="B25" s="7" t="s">
        <v>19</v>
      </c>
      <c r="C25" s="6" t="s">
        <v>59</v>
      </c>
      <c r="D25" s="10">
        <v>41243</v>
      </c>
      <c r="E25" s="11" t="s">
        <v>60</v>
      </c>
      <c r="F25" s="7" t="s">
        <v>38</v>
      </c>
      <c r="G25" s="12">
        <v>2879398</v>
      </c>
      <c r="H25" s="10">
        <v>48700</v>
      </c>
      <c r="I25" s="12">
        <v>2015578.6</v>
      </c>
      <c r="J25" s="14" t="str">
        <f t="shared" si="0"/>
        <v>NC DEQ - DWI Clean Water 1633 Mail Service Center Raleigh NC 27699-1633</v>
      </c>
      <c r="K25" s="13">
        <f t="shared" si="1"/>
        <v>0</v>
      </c>
    </row>
    <row r="26" spans="1:11" hidden="1" x14ac:dyDescent="0.2">
      <c r="A26" s="9" t="s">
        <v>61</v>
      </c>
      <c r="B26" s="7" t="s">
        <v>19</v>
      </c>
      <c r="C26" s="6" t="s">
        <v>62</v>
      </c>
      <c r="D26" s="10">
        <v>40589</v>
      </c>
      <c r="E26" s="11" t="s">
        <v>63</v>
      </c>
      <c r="F26" s="7" t="s">
        <v>44</v>
      </c>
      <c r="G26" s="12">
        <v>344214</v>
      </c>
      <c r="H26" s="10">
        <v>47604</v>
      </c>
      <c r="I26" s="12">
        <v>188928.37</v>
      </c>
      <c r="J26" s="14" t="str">
        <f t="shared" si="0"/>
        <v>NC DEQ - DWI Drinking Water 1633 Mail Service Center Raleigh NC 27699-1633</v>
      </c>
      <c r="K26" s="13">
        <f t="shared" si="1"/>
        <v>0</v>
      </c>
    </row>
    <row r="27" spans="1:11" hidden="1" x14ac:dyDescent="0.2">
      <c r="A27" s="9" t="s">
        <v>61</v>
      </c>
      <c r="B27" s="7" t="s">
        <v>19</v>
      </c>
      <c r="C27" s="6" t="s">
        <v>64</v>
      </c>
      <c r="D27" s="10">
        <v>38441</v>
      </c>
      <c r="E27" s="11" t="s">
        <v>65</v>
      </c>
      <c r="F27" s="7" t="s">
        <v>44</v>
      </c>
      <c r="G27" s="12">
        <v>305871</v>
      </c>
      <c r="H27" s="10">
        <v>45778</v>
      </c>
      <c r="I27" s="12">
        <v>91761.3</v>
      </c>
      <c r="J27" s="14" t="str">
        <f t="shared" si="0"/>
        <v>NC DEQ - DWI Drinking Water 1633 Mail Service Center Raleigh NC 27699-1633</v>
      </c>
      <c r="K27" s="13">
        <f t="shared" si="1"/>
        <v>0</v>
      </c>
    </row>
    <row r="28" spans="1:11" hidden="1" x14ac:dyDescent="0.2">
      <c r="A28" s="9" t="s">
        <v>61</v>
      </c>
      <c r="B28" s="7" t="s">
        <v>19</v>
      </c>
      <c r="C28" s="6" t="s">
        <v>66</v>
      </c>
      <c r="D28" s="10">
        <v>43127</v>
      </c>
      <c r="E28" s="11" t="s">
        <v>67</v>
      </c>
      <c r="F28" s="7" t="s">
        <v>38</v>
      </c>
      <c r="G28" s="12">
        <v>1092251</v>
      </c>
      <c r="H28" s="10">
        <v>50526</v>
      </c>
      <c r="I28" s="12">
        <v>1038359.95</v>
      </c>
      <c r="J28" s="14" t="str">
        <f t="shared" si="0"/>
        <v>NC DEQ - DWI Clean Water 1633 Mail Service Center Raleigh NC 27699-1633</v>
      </c>
      <c r="K28" s="13">
        <f t="shared" si="1"/>
        <v>0</v>
      </c>
    </row>
    <row r="29" spans="1:11" hidden="1" x14ac:dyDescent="0.2">
      <c r="A29" s="9" t="s">
        <v>61</v>
      </c>
      <c r="B29" s="7" t="s">
        <v>19</v>
      </c>
      <c r="C29" s="6" t="s">
        <v>68</v>
      </c>
      <c r="D29" s="10">
        <v>41527</v>
      </c>
      <c r="E29" s="11" t="s">
        <v>69</v>
      </c>
      <c r="F29" s="7" t="s">
        <v>38</v>
      </c>
      <c r="G29" s="12">
        <v>224710</v>
      </c>
      <c r="H29" s="10">
        <v>48700</v>
      </c>
      <c r="I29" s="12">
        <v>157297</v>
      </c>
      <c r="J29" s="14" t="str">
        <f t="shared" si="0"/>
        <v>NC DEQ - DWI Clean Water 1633 Mail Service Center Raleigh NC 27699-1633</v>
      </c>
      <c r="K29" s="13">
        <f t="shared" si="1"/>
        <v>0</v>
      </c>
    </row>
    <row r="30" spans="1:11" hidden="1" x14ac:dyDescent="0.2">
      <c r="A30" s="9" t="s">
        <v>70</v>
      </c>
      <c r="B30" s="7" t="s">
        <v>19</v>
      </c>
      <c r="C30" s="6" t="s">
        <v>71</v>
      </c>
      <c r="D30" s="10">
        <v>40890</v>
      </c>
      <c r="E30" s="11" t="s">
        <v>72</v>
      </c>
      <c r="F30" s="7" t="s">
        <v>26</v>
      </c>
      <c r="G30" s="12">
        <v>1311000</v>
      </c>
      <c r="H30" s="10">
        <v>46174</v>
      </c>
      <c r="I30" s="12">
        <v>706532.6</v>
      </c>
      <c r="J30" s="14" t="str">
        <f t="shared" si="0"/>
        <v>Branch Banking &amp; Trust Co.</v>
      </c>
      <c r="K30" s="13">
        <f t="shared" si="1"/>
        <v>0</v>
      </c>
    </row>
    <row r="31" spans="1:11" hidden="1" x14ac:dyDescent="0.2">
      <c r="A31" s="9" t="s">
        <v>70</v>
      </c>
      <c r="B31" s="7" t="s">
        <v>19</v>
      </c>
      <c r="C31" s="6" t="s">
        <v>73</v>
      </c>
      <c r="D31" s="10">
        <v>42866</v>
      </c>
      <c r="E31" s="11" t="s">
        <v>74</v>
      </c>
      <c r="F31" s="7" t="s">
        <v>22</v>
      </c>
      <c r="G31" s="12">
        <v>1600000</v>
      </c>
      <c r="H31" s="10">
        <v>48384</v>
      </c>
      <c r="I31" s="12">
        <v>1422834.81</v>
      </c>
      <c r="J31" s="14" t="str">
        <f t="shared" si="0"/>
        <v>Branch Banking &amp; Trust Company</v>
      </c>
      <c r="K31" s="13">
        <f t="shared" si="1"/>
        <v>0</v>
      </c>
    </row>
    <row r="32" spans="1:11" hidden="1" x14ac:dyDescent="0.2">
      <c r="A32" s="9" t="s">
        <v>70</v>
      </c>
      <c r="B32" s="7" t="s">
        <v>19</v>
      </c>
      <c r="C32" s="6" t="s">
        <v>75</v>
      </c>
      <c r="D32" s="10">
        <v>39288</v>
      </c>
      <c r="E32" s="11" t="s">
        <v>76</v>
      </c>
      <c r="F32" s="7" t="s">
        <v>22</v>
      </c>
      <c r="G32" s="12">
        <v>1250000</v>
      </c>
      <c r="H32" s="10">
        <v>44767</v>
      </c>
      <c r="I32" s="12">
        <v>333333.37</v>
      </c>
      <c r="J32" s="14" t="str">
        <f t="shared" si="0"/>
        <v>First Citizens Bank &amp; Trust Co.</v>
      </c>
      <c r="K32" s="13">
        <f t="shared" si="1"/>
        <v>0</v>
      </c>
    </row>
    <row r="33" spans="1:11" hidden="1" x14ac:dyDescent="0.2">
      <c r="A33" s="9" t="s">
        <v>70</v>
      </c>
      <c r="B33" s="7" t="s">
        <v>19</v>
      </c>
      <c r="C33" s="6" t="s">
        <v>77</v>
      </c>
      <c r="D33" s="10">
        <v>40976</v>
      </c>
      <c r="E33" s="11" t="s">
        <v>78</v>
      </c>
      <c r="F33" s="7" t="s">
        <v>35</v>
      </c>
      <c r="G33" s="12">
        <v>1921000</v>
      </c>
      <c r="H33" s="10">
        <v>55305</v>
      </c>
      <c r="I33" s="12">
        <v>1766000</v>
      </c>
      <c r="J33" s="14" t="str">
        <f t="shared" si="0"/>
        <v>Local USDA Office Unless Otherwise Notified</v>
      </c>
      <c r="K33" s="13">
        <f t="shared" si="1"/>
        <v>0</v>
      </c>
    </row>
    <row r="34" spans="1:11" hidden="1" x14ac:dyDescent="0.2">
      <c r="A34" s="9" t="s">
        <v>70</v>
      </c>
      <c r="B34" s="7" t="s">
        <v>19</v>
      </c>
      <c r="C34" s="6" t="s">
        <v>79</v>
      </c>
      <c r="D34" s="10">
        <v>40304</v>
      </c>
      <c r="E34" s="11" t="s">
        <v>80</v>
      </c>
      <c r="F34" s="7" t="s">
        <v>35</v>
      </c>
      <c r="G34" s="12">
        <v>1240000</v>
      </c>
      <c r="H34" s="10">
        <v>54575</v>
      </c>
      <c r="I34" s="12">
        <v>1109000</v>
      </c>
      <c r="J34" s="14" t="str">
        <f t="shared" si="0"/>
        <v>Local USDA Office Unless Otherwise Notified</v>
      </c>
      <c r="K34" s="13">
        <f t="shared" si="1"/>
        <v>0</v>
      </c>
    </row>
    <row r="35" spans="1:11" hidden="1" x14ac:dyDescent="0.2">
      <c r="A35" s="9" t="s">
        <v>81</v>
      </c>
      <c r="B35" s="7" t="s">
        <v>19</v>
      </c>
      <c r="C35" s="6" t="s">
        <v>82</v>
      </c>
      <c r="D35" s="10">
        <v>34680</v>
      </c>
      <c r="E35" s="11" t="s">
        <v>83</v>
      </c>
      <c r="F35" s="7" t="s">
        <v>26</v>
      </c>
      <c r="G35" s="12">
        <v>894000</v>
      </c>
      <c r="H35" s="10">
        <v>49096</v>
      </c>
      <c r="I35" s="12">
        <v>518000</v>
      </c>
      <c r="J35" s="14" t="str">
        <f t="shared" si="0"/>
        <v>Local USDA Office Unless Otherwise Notified</v>
      </c>
      <c r="K35" s="13">
        <f t="shared" si="1"/>
        <v>0</v>
      </c>
    </row>
    <row r="36" spans="1:11" x14ac:dyDescent="0.2">
      <c r="A36" s="26" t="s">
        <v>84</v>
      </c>
      <c r="B36" s="27" t="s">
        <v>19</v>
      </c>
      <c r="C36" s="27" t="s">
        <v>85</v>
      </c>
      <c r="D36" s="28">
        <v>41079</v>
      </c>
      <c r="E36" s="29" t="s">
        <v>86</v>
      </c>
      <c r="F36" s="27" t="s">
        <v>26</v>
      </c>
      <c r="G36" s="30">
        <v>35000000</v>
      </c>
      <c r="H36" s="31">
        <v>50192</v>
      </c>
      <c r="I36" s="30">
        <v>30555000</v>
      </c>
      <c r="J36" s="32" t="str">
        <f t="shared" si="0"/>
        <v>Depository Trust Company</v>
      </c>
      <c r="K36" s="27" t="str">
        <f t="shared" si="1"/>
        <v>Y</v>
      </c>
    </row>
    <row r="37" spans="1:11" x14ac:dyDescent="0.2">
      <c r="A37" s="26" t="s">
        <v>84</v>
      </c>
      <c r="B37" s="27" t="s">
        <v>19</v>
      </c>
      <c r="C37" s="27" t="s">
        <v>87</v>
      </c>
      <c r="D37" s="28">
        <v>43228</v>
      </c>
      <c r="E37" s="29" t="s">
        <v>88</v>
      </c>
      <c r="F37" s="27" t="s">
        <v>26</v>
      </c>
      <c r="G37" s="30">
        <v>23000000</v>
      </c>
      <c r="H37" s="31">
        <v>50557</v>
      </c>
      <c r="I37" s="30">
        <v>22380000</v>
      </c>
      <c r="J37" s="32" t="str">
        <f t="shared" si="0"/>
        <v>DEPOSITORY TRUST COMPANY</v>
      </c>
      <c r="K37" s="27" t="str">
        <f t="shared" si="1"/>
        <v>Y</v>
      </c>
    </row>
    <row r="38" spans="1:11" x14ac:dyDescent="0.2">
      <c r="A38" s="26" t="s">
        <v>84</v>
      </c>
      <c r="B38" s="27" t="s">
        <v>19</v>
      </c>
      <c r="C38" s="27" t="s">
        <v>89</v>
      </c>
      <c r="D38" s="28">
        <v>41359</v>
      </c>
      <c r="E38" s="29" t="s">
        <v>90</v>
      </c>
      <c r="F38" s="27" t="s">
        <v>26</v>
      </c>
      <c r="G38" s="30">
        <v>6000000</v>
      </c>
      <c r="H38" s="31">
        <v>48611</v>
      </c>
      <c r="I38" s="30">
        <v>4200000</v>
      </c>
      <c r="J38" s="32" t="str">
        <f t="shared" si="0"/>
        <v>Depository Trust Company</v>
      </c>
      <c r="K38" s="27" t="str">
        <f t="shared" si="1"/>
        <v>Y</v>
      </c>
    </row>
    <row r="39" spans="1:11" x14ac:dyDescent="0.2">
      <c r="A39" s="26" t="s">
        <v>84</v>
      </c>
      <c r="B39" s="27" t="s">
        <v>19</v>
      </c>
      <c r="C39" s="27" t="s">
        <v>91</v>
      </c>
      <c r="D39" s="28">
        <v>39989</v>
      </c>
      <c r="E39" s="29" t="s">
        <v>92</v>
      </c>
      <c r="F39" s="27" t="s">
        <v>26</v>
      </c>
      <c r="G39" s="30">
        <v>6500000</v>
      </c>
      <c r="H39" s="31">
        <v>47270</v>
      </c>
      <c r="I39" s="30">
        <v>3250000</v>
      </c>
      <c r="J39" s="32" t="str">
        <f t="shared" si="0"/>
        <v>Depository Trust Company</v>
      </c>
      <c r="K39" s="27" t="str">
        <f t="shared" si="1"/>
        <v>Y</v>
      </c>
    </row>
    <row r="40" spans="1:11" x14ac:dyDescent="0.2">
      <c r="A40" s="26" t="s">
        <v>84</v>
      </c>
      <c r="B40" s="27" t="s">
        <v>19</v>
      </c>
      <c r="C40" s="27" t="s">
        <v>93</v>
      </c>
      <c r="D40" s="28">
        <v>41359</v>
      </c>
      <c r="E40" s="29" t="s">
        <v>94</v>
      </c>
      <c r="F40" s="27" t="s">
        <v>26</v>
      </c>
      <c r="G40" s="30">
        <v>4670000</v>
      </c>
      <c r="H40" s="31">
        <v>45689</v>
      </c>
      <c r="I40" s="30">
        <v>2980000</v>
      </c>
      <c r="J40" s="32" t="str">
        <f t="shared" si="0"/>
        <v>Depository Trust Company</v>
      </c>
      <c r="K40" s="27" t="str">
        <f t="shared" si="1"/>
        <v>Y</v>
      </c>
    </row>
    <row r="41" spans="1:11" x14ac:dyDescent="0.2">
      <c r="A41" s="26" t="s">
        <v>84</v>
      </c>
      <c r="B41" s="27" t="s">
        <v>19</v>
      </c>
      <c r="C41" s="27" t="s">
        <v>95</v>
      </c>
      <c r="D41" s="28">
        <v>43228</v>
      </c>
      <c r="E41" s="29" t="s">
        <v>96</v>
      </c>
      <c r="F41" s="27" t="s">
        <v>26</v>
      </c>
      <c r="G41" s="30">
        <v>1105000</v>
      </c>
      <c r="H41" s="31">
        <v>46905</v>
      </c>
      <c r="I41" s="30">
        <v>1005000</v>
      </c>
      <c r="J41" s="32" t="str">
        <f t="shared" si="0"/>
        <v>DEPOSITORY TRUST COMPANY</v>
      </c>
      <c r="K41" s="27" t="str">
        <f t="shared" si="1"/>
        <v>Y</v>
      </c>
    </row>
    <row r="42" spans="1:11" hidden="1" x14ac:dyDescent="0.2">
      <c r="A42" s="9" t="s">
        <v>84</v>
      </c>
      <c r="B42" s="7" t="s">
        <v>19</v>
      </c>
      <c r="C42" s="6" t="s">
        <v>97</v>
      </c>
      <c r="D42" s="10">
        <v>41829</v>
      </c>
      <c r="E42" s="11" t="s">
        <v>98</v>
      </c>
      <c r="F42" s="7" t="s">
        <v>22</v>
      </c>
      <c r="G42" s="12">
        <v>14469000</v>
      </c>
      <c r="H42" s="10">
        <v>46905</v>
      </c>
      <c r="I42" s="12">
        <v>9440000</v>
      </c>
      <c r="J42" s="14" t="str">
        <f t="shared" si="0"/>
        <v>Bank of North Carolina 4525 Falls of Neuse Rd Raleigh NC 27609</v>
      </c>
      <c r="K42" s="13">
        <f t="shared" si="1"/>
        <v>0</v>
      </c>
    </row>
    <row r="43" spans="1:11" hidden="1" x14ac:dyDescent="0.2">
      <c r="A43" s="9" t="s">
        <v>84</v>
      </c>
      <c r="B43" s="7" t="s">
        <v>19</v>
      </c>
      <c r="C43" s="6" t="s">
        <v>99</v>
      </c>
      <c r="D43" s="10">
        <v>42999</v>
      </c>
      <c r="E43" s="11" t="s">
        <v>48</v>
      </c>
      <c r="F43" s="7" t="s">
        <v>22</v>
      </c>
      <c r="G43" s="12">
        <v>6000000</v>
      </c>
      <c r="H43" s="10">
        <v>48274</v>
      </c>
      <c r="I43" s="12">
        <v>5379310.3499999996</v>
      </c>
      <c r="J43" s="14" t="str">
        <f t="shared" si="0"/>
        <v>Branch Banking &amp; Trust Company</v>
      </c>
      <c r="K43" s="13">
        <f t="shared" si="1"/>
        <v>0</v>
      </c>
    </row>
    <row r="44" spans="1:11" hidden="1" x14ac:dyDescent="0.2">
      <c r="A44" s="9" t="s">
        <v>84</v>
      </c>
      <c r="B44" s="7" t="s">
        <v>19</v>
      </c>
      <c r="C44" s="6" t="s">
        <v>100</v>
      </c>
      <c r="D44" s="10">
        <v>42263</v>
      </c>
      <c r="E44" s="11" t="s">
        <v>101</v>
      </c>
      <c r="F44" s="7" t="s">
        <v>22</v>
      </c>
      <c r="G44" s="12">
        <v>4500000</v>
      </c>
      <c r="H44" s="10">
        <v>47880</v>
      </c>
      <c r="I44" s="12">
        <v>4080000</v>
      </c>
      <c r="J44" s="14" t="str">
        <f t="shared" si="0"/>
        <v>Bank of North Carolina 4525 Falls of Neuse Rd Raleigh NC 27609</v>
      </c>
      <c r="K44" s="13">
        <f t="shared" si="1"/>
        <v>0</v>
      </c>
    </row>
    <row r="45" spans="1:11" hidden="1" x14ac:dyDescent="0.2">
      <c r="A45" s="9" t="s">
        <v>84</v>
      </c>
      <c r="B45" s="7" t="s">
        <v>19</v>
      </c>
      <c r="C45" s="6" t="s">
        <v>102</v>
      </c>
      <c r="D45" s="10">
        <v>39948</v>
      </c>
      <c r="E45" s="11" t="s">
        <v>103</v>
      </c>
      <c r="F45" s="7" t="s">
        <v>35</v>
      </c>
      <c r="G45" s="12">
        <v>7300000</v>
      </c>
      <c r="H45" s="10">
        <v>45427</v>
      </c>
      <c r="I45" s="12">
        <v>2877000</v>
      </c>
      <c r="J45" s="14" t="str">
        <f t="shared" si="0"/>
        <v>U.S. Bank, N. A.</v>
      </c>
      <c r="K45" s="13">
        <f t="shared" si="1"/>
        <v>0</v>
      </c>
    </row>
    <row r="46" spans="1:11" hidden="1" x14ac:dyDescent="0.2">
      <c r="A46" s="9" t="s">
        <v>84</v>
      </c>
      <c r="B46" s="7" t="s">
        <v>19</v>
      </c>
      <c r="C46" s="6" t="s">
        <v>104</v>
      </c>
      <c r="D46" s="10">
        <v>41887</v>
      </c>
      <c r="E46" s="11" t="s">
        <v>105</v>
      </c>
      <c r="F46" s="7" t="s">
        <v>38</v>
      </c>
      <c r="G46" s="12">
        <v>17500000</v>
      </c>
      <c r="H46" s="10">
        <v>49065</v>
      </c>
      <c r="I46" s="12">
        <v>13125000</v>
      </c>
      <c r="J46" s="14" t="str">
        <f t="shared" si="0"/>
        <v>NC DEQ - DWI Clean Water 1633 Mail Service Center Raleigh NC 27699-1633</v>
      </c>
      <c r="K46" s="13">
        <f t="shared" si="1"/>
        <v>0</v>
      </c>
    </row>
    <row r="47" spans="1:11" hidden="1" x14ac:dyDescent="0.2">
      <c r="A47" s="9" t="s">
        <v>106</v>
      </c>
      <c r="B47" s="7" t="s">
        <v>19</v>
      </c>
      <c r="C47" s="6" t="s">
        <v>107</v>
      </c>
      <c r="D47" s="10">
        <v>39082</v>
      </c>
      <c r="E47" s="11" t="s">
        <v>108</v>
      </c>
      <c r="F47" s="7" t="s">
        <v>44</v>
      </c>
      <c r="G47" s="12">
        <v>3233573</v>
      </c>
      <c r="H47" s="10">
        <v>47239</v>
      </c>
      <c r="I47" s="12">
        <v>1616786.5</v>
      </c>
      <c r="J47" s="14" t="str">
        <f t="shared" si="0"/>
        <v>NC DEQ - DWI Drinking Water 1633 Mail Service Center Raleigh NC 27699-1633</v>
      </c>
      <c r="K47" s="13">
        <f t="shared" si="1"/>
        <v>0</v>
      </c>
    </row>
    <row r="48" spans="1:11" hidden="1" x14ac:dyDescent="0.2">
      <c r="A48" s="9" t="s">
        <v>106</v>
      </c>
      <c r="B48" s="7" t="s">
        <v>19</v>
      </c>
      <c r="C48" s="6" t="s">
        <v>109</v>
      </c>
      <c r="D48" s="10">
        <v>39082</v>
      </c>
      <c r="E48" s="11" t="s">
        <v>110</v>
      </c>
      <c r="F48" s="7" t="s">
        <v>44</v>
      </c>
      <c r="G48" s="12">
        <v>1589700</v>
      </c>
      <c r="H48" s="10">
        <v>47239</v>
      </c>
      <c r="I48" s="12">
        <v>794850</v>
      </c>
      <c r="J48" s="14" t="str">
        <f t="shared" si="0"/>
        <v>NC DEQ - DWI Drinking Water 1633 Mail Service Center Raleigh NC 27699-1633</v>
      </c>
      <c r="K48" s="13">
        <f t="shared" si="1"/>
        <v>0</v>
      </c>
    </row>
    <row r="49" spans="1:11" hidden="1" x14ac:dyDescent="0.2">
      <c r="A49" s="9" t="s">
        <v>106</v>
      </c>
      <c r="B49" s="7" t="s">
        <v>19</v>
      </c>
      <c r="C49" s="6" t="s">
        <v>111</v>
      </c>
      <c r="D49" s="10">
        <v>39082</v>
      </c>
      <c r="E49" s="11" t="s">
        <v>112</v>
      </c>
      <c r="F49" s="7" t="s">
        <v>44</v>
      </c>
      <c r="G49" s="12">
        <v>163994</v>
      </c>
      <c r="H49" s="10">
        <v>47239</v>
      </c>
      <c r="I49" s="12">
        <v>81997</v>
      </c>
      <c r="J49" s="14" t="str">
        <f t="shared" si="0"/>
        <v>NC DEQ - DWI Drinking Water 1633 Mail Service Center Raleigh NC 27699-1633</v>
      </c>
      <c r="K49" s="13">
        <f t="shared" si="1"/>
        <v>0</v>
      </c>
    </row>
    <row r="50" spans="1:11" hidden="1" x14ac:dyDescent="0.2">
      <c r="A50" s="9" t="s">
        <v>106</v>
      </c>
      <c r="B50" s="7" t="s">
        <v>19</v>
      </c>
      <c r="C50" s="6" t="s">
        <v>113</v>
      </c>
      <c r="D50" s="10">
        <v>41172</v>
      </c>
      <c r="E50" s="11" t="s">
        <v>114</v>
      </c>
      <c r="F50" s="7" t="s">
        <v>22</v>
      </c>
      <c r="G50" s="12">
        <v>1200000</v>
      </c>
      <c r="H50" s="10">
        <v>43728</v>
      </c>
      <c r="I50" s="12">
        <v>42857.22</v>
      </c>
      <c r="J50" s="14" t="str">
        <f t="shared" si="0"/>
        <v>Branch Banking &amp; Trust Co.</v>
      </c>
      <c r="K50" s="13">
        <f t="shared" si="1"/>
        <v>0</v>
      </c>
    </row>
    <row r="51" spans="1:11" hidden="1" x14ac:dyDescent="0.2">
      <c r="A51" s="9" t="s">
        <v>106</v>
      </c>
      <c r="B51" s="7" t="s">
        <v>19</v>
      </c>
      <c r="C51" s="6" t="s">
        <v>115</v>
      </c>
      <c r="D51" s="10">
        <v>42475</v>
      </c>
      <c r="E51" s="11" t="s">
        <v>116</v>
      </c>
      <c r="F51" s="7" t="s">
        <v>38</v>
      </c>
      <c r="G51" s="12">
        <v>1143936</v>
      </c>
      <c r="H51" s="10">
        <v>49796</v>
      </c>
      <c r="I51" s="12">
        <v>972345.6</v>
      </c>
      <c r="J51" s="14" t="str">
        <f t="shared" si="0"/>
        <v>NC DEQ - DWI Drinking Water 1633 Mail Service Center Raleigh NC 27699-1633</v>
      </c>
      <c r="K51" s="13">
        <f t="shared" si="1"/>
        <v>0</v>
      </c>
    </row>
    <row r="52" spans="1:11" hidden="1" x14ac:dyDescent="0.2">
      <c r="A52" s="9" t="s">
        <v>106</v>
      </c>
      <c r="B52" s="7" t="s">
        <v>19</v>
      </c>
      <c r="C52" s="6" t="s">
        <v>117</v>
      </c>
      <c r="D52" s="10">
        <v>38415</v>
      </c>
      <c r="E52" s="11" t="s">
        <v>118</v>
      </c>
      <c r="F52" s="7" t="s">
        <v>38</v>
      </c>
      <c r="G52" s="12">
        <v>2462986</v>
      </c>
      <c r="H52" s="10">
        <v>45778</v>
      </c>
      <c r="I52" s="12">
        <v>738895.8</v>
      </c>
      <c r="J52" s="14" t="str">
        <f t="shared" si="0"/>
        <v>NC DEQ - DWI Clean Water 1633 Mail Service Center Raleigh NC 27699-1633</v>
      </c>
      <c r="K52" s="13">
        <f t="shared" si="1"/>
        <v>0</v>
      </c>
    </row>
    <row r="53" spans="1:11" hidden="1" x14ac:dyDescent="0.2">
      <c r="A53" s="9" t="s">
        <v>106</v>
      </c>
      <c r="B53" s="7" t="s">
        <v>19</v>
      </c>
      <c r="C53" s="6" t="s">
        <v>119</v>
      </c>
      <c r="D53" s="10">
        <v>41789</v>
      </c>
      <c r="E53" s="11" t="s">
        <v>120</v>
      </c>
      <c r="F53" s="7" t="s">
        <v>38</v>
      </c>
      <c r="G53" s="12">
        <v>475857</v>
      </c>
      <c r="H53" s="10">
        <v>46143</v>
      </c>
      <c r="I53" s="12">
        <v>277583.25</v>
      </c>
      <c r="J53" s="14" t="str">
        <f t="shared" si="0"/>
        <v>NC DEQ - DWI Drinking Water 1633 Mail Service Center Raleigh NC 27699-1633</v>
      </c>
      <c r="K53" s="13">
        <f t="shared" si="1"/>
        <v>0</v>
      </c>
    </row>
    <row r="54" spans="1:11" hidden="1" x14ac:dyDescent="0.2">
      <c r="A54" s="9" t="s">
        <v>121</v>
      </c>
      <c r="B54" s="7" t="s">
        <v>19</v>
      </c>
      <c r="C54" s="6" t="s">
        <v>122</v>
      </c>
      <c r="D54" s="10">
        <v>40466</v>
      </c>
      <c r="E54" s="11" t="s">
        <v>123</v>
      </c>
      <c r="F54" s="7" t="s">
        <v>44</v>
      </c>
      <c r="G54" s="12">
        <v>198194</v>
      </c>
      <c r="H54" s="10">
        <v>47969</v>
      </c>
      <c r="I54" s="12">
        <v>118916.4</v>
      </c>
      <c r="J54" s="14" t="str">
        <f t="shared" si="0"/>
        <v>NC DEQ - DWI Drinking Water 1633 Mail Service Center Raleigh NC 27699-1633</v>
      </c>
      <c r="K54" s="13">
        <f t="shared" si="1"/>
        <v>0</v>
      </c>
    </row>
    <row r="55" spans="1:11" hidden="1" x14ac:dyDescent="0.2">
      <c r="A55" s="9" t="s">
        <v>121</v>
      </c>
      <c r="B55" s="7" t="s">
        <v>19</v>
      </c>
      <c r="C55" s="6" t="s">
        <v>124</v>
      </c>
      <c r="D55" s="10">
        <v>43263</v>
      </c>
      <c r="E55" s="11" t="s">
        <v>125</v>
      </c>
      <c r="F55" s="7" t="s">
        <v>126</v>
      </c>
      <c r="G55" s="12">
        <v>6905383.8799999999</v>
      </c>
      <c r="H55" s="10">
        <v>45078</v>
      </c>
      <c r="I55" s="12">
        <v>6905383.8799999999</v>
      </c>
      <c r="J55" s="14" t="str">
        <f t="shared" si="0"/>
        <v>BANK OF AMERICA, N.A.</v>
      </c>
      <c r="K55" s="13">
        <f t="shared" si="1"/>
        <v>0</v>
      </c>
    </row>
    <row r="56" spans="1:11" x14ac:dyDescent="0.2">
      <c r="A56" s="33" t="s">
        <v>121</v>
      </c>
      <c r="B56" s="34" t="s">
        <v>19</v>
      </c>
      <c r="C56" s="34" t="s">
        <v>127</v>
      </c>
      <c r="D56" s="35">
        <v>36861</v>
      </c>
      <c r="E56" s="36" t="s">
        <v>128</v>
      </c>
      <c r="F56" s="34" t="s">
        <v>26</v>
      </c>
      <c r="G56" s="37">
        <v>1970000</v>
      </c>
      <c r="H56" s="38">
        <v>44166</v>
      </c>
      <c r="I56" s="37">
        <v>170000</v>
      </c>
      <c r="J56" s="39" t="str">
        <f t="shared" si="0"/>
        <v>Depository Trust Company</v>
      </c>
      <c r="K56" s="34" t="str">
        <f t="shared" si="1"/>
        <v>Y</v>
      </c>
    </row>
    <row r="57" spans="1:11" x14ac:dyDescent="0.2">
      <c r="A57" s="33" t="s">
        <v>121</v>
      </c>
      <c r="B57" s="34" t="s">
        <v>19</v>
      </c>
      <c r="C57" s="34" t="s">
        <v>129</v>
      </c>
      <c r="D57" s="35">
        <v>43048</v>
      </c>
      <c r="E57" s="36" t="s">
        <v>130</v>
      </c>
      <c r="F57" s="34" t="s">
        <v>22</v>
      </c>
      <c r="G57" s="37">
        <v>25000000</v>
      </c>
      <c r="H57" s="38">
        <v>50314</v>
      </c>
      <c r="I57" s="37">
        <v>24315000</v>
      </c>
      <c r="J57" s="39" t="str">
        <f t="shared" si="0"/>
        <v>DTC THRU BRANCH BANKING &amp; TRUST CO</v>
      </c>
      <c r="K57" s="34" t="str">
        <f t="shared" si="1"/>
        <v>Y</v>
      </c>
    </row>
    <row r="58" spans="1:11" hidden="1" x14ac:dyDescent="0.2">
      <c r="A58" s="9" t="s">
        <v>121</v>
      </c>
      <c r="B58" s="7" t="s">
        <v>19</v>
      </c>
      <c r="C58" s="6" t="s">
        <v>131</v>
      </c>
      <c r="D58" s="10">
        <v>43263</v>
      </c>
      <c r="E58" s="11" t="s">
        <v>132</v>
      </c>
      <c r="F58" s="7" t="s">
        <v>22</v>
      </c>
      <c r="G58" s="12">
        <v>20723366.710000001</v>
      </c>
      <c r="H58" s="10">
        <v>45444</v>
      </c>
      <c r="I58" s="12">
        <v>20723366.710000001</v>
      </c>
      <c r="J58" s="14" t="str">
        <f t="shared" si="0"/>
        <v>Branch Banking &amp; Trust Company</v>
      </c>
      <c r="K58" s="13">
        <f t="shared" si="1"/>
        <v>0</v>
      </c>
    </row>
    <row r="59" spans="1:11" x14ac:dyDescent="0.2">
      <c r="A59" s="33" t="s">
        <v>121</v>
      </c>
      <c r="B59" s="34" t="s">
        <v>19</v>
      </c>
      <c r="C59" s="34" t="s">
        <v>133</v>
      </c>
      <c r="D59" s="35">
        <v>41087</v>
      </c>
      <c r="E59" s="36" t="s">
        <v>134</v>
      </c>
      <c r="F59" s="34" t="s">
        <v>22</v>
      </c>
      <c r="G59" s="37">
        <v>39160000</v>
      </c>
      <c r="H59" s="38">
        <v>44652</v>
      </c>
      <c r="I59" s="37">
        <v>4940000</v>
      </c>
      <c r="J59" s="39" t="str">
        <f t="shared" si="0"/>
        <v>Depository Trust Company thru Branch Banking &amp; Trust Co.</v>
      </c>
      <c r="K59" s="34" t="str">
        <f t="shared" si="1"/>
        <v>Y</v>
      </c>
    </row>
    <row r="60" spans="1:11" hidden="1" x14ac:dyDescent="0.2">
      <c r="A60" s="9" t="s">
        <v>121</v>
      </c>
      <c r="B60" s="7" t="s">
        <v>19</v>
      </c>
      <c r="C60" s="6" t="s">
        <v>135</v>
      </c>
      <c r="D60" s="10">
        <v>40371</v>
      </c>
      <c r="E60" s="11" t="s">
        <v>21</v>
      </c>
      <c r="F60" s="7" t="s">
        <v>22</v>
      </c>
      <c r="G60" s="12">
        <v>1100000</v>
      </c>
      <c r="H60" s="10">
        <v>45850</v>
      </c>
      <c r="I60" s="12">
        <v>476666.61</v>
      </c>
      <c r="J60" s="14" t="str">
        <f t="shared" si="0"/>
        <v>Branch Banking &amp; Trust Co.</v>
      </c>
      <c r="K60" s="13">
        <f t="shared" si="1"/>
        <v>0</v>
      </c>
    </row>
    <row r="61" spans="1:11" hidden="1" x14ac:dyDescent="0.2">
      <c r="A61" s="9" t="s">
        <v>121</v>
      </c>
      <c r="B61" s="7" t="s">
        <v>19</v>
      </c>
      <c r="C61" s="6" t="s">
        <v>136</v>
      </c>
      <c r="D61" s="10">
        <v>41438</v>
      </c>
      <c r="E61" s="11" t="s">
        <v>137</v>
      </c>
      <c r="F61" s="7" t="s">
        <v>22</v>
      </c>
      <c r="G61" s="12">
        <v>998000</v>
      </c>
      <c r="H61" s="10">
        <v>45108</v>
      </c>
      <c r="I61" s="12">
        <v>449100</v>
      </c>
      <c r="J61" s="14" t="str">
        <f t="shared" si="0"/>
        <v>TD Bank, N. A. 200 College Street Asheville NC 28801</v>
      </c>
      <c r="K61" s="13">
        <f t="shared" si="1"/>
        <v>0</v>
      </c>
    </row>
    <row r="62" spans="1:11" x14ac:dyDescent="0.2">
      <c r="A62" s="33" t="s">
        <v>121</v>
      </c>
      <c r="B62" s="34" t="s">
        <v>19</v>
      </c>
      <c r="C62" s="34" t="s">
        <v>138</v>
      </c>
      <c r="D62" s="35">
        <v>42166</v>
      </c>
      <c r="E62" s="36" t="s">
        <v>139</v>
      </c>
      <c r="F62" s="34" t="s">
        <v>35</v>
      </c>
      <c r="G62" s="37">
        <v>50625000</v>
      </c>
      <c r="H62" s="38">
        <v>48427</v>
      </c>
      <c r="I62" s="37">
        <v>43440000</v>
      </c>
      <c r="J62" s="39" t="str">
        <f t="shared" si="0"/>
        <v>Depository Trust Company thru Bank of New York Mellon Trust Co., N. A.</v>
      </c>
      <c r="K62" s="34" t="str">
        <f t="shared" si="1"/>
        <v>Y</v>
      </c>
    </row>
    <row r="63" spans="1:11" x14ac:dyDescent="0.2">
      <c r="A63" s="33" t="s">
        <v>121</v>
      </c>
      <c r="B63" s="34" t="s">
        <v>19</v>
      </c>
      <c r="C63" s="34" t="s">
        <v>140</v>
      </c>
      <c r="D63" s="35">
        <v>43048</v>
      </c>
      <c r="E63" s="36" t="s">
        <v>141</v>
      </c>
      <c r="F63" s="34" t="s">
        <v>142</v>
      </c>
      <c r="G63" s="37">
        <v>17140000</v>
      </c>
      <c r="H63" s="38">
        <v>50314</v>
      </c>
      <c r="I63" s="37">
        <v>16280000</v>
      </c>
      <c r="J63" s="39" t="str">
        <f t="shared" si="0"/>
        <v>DTC THRU BANK OF NEW YORK MELLON TRUST CO N.A.</v>
      </c>
      <c r="K63" s="34" t="str">
        <f t="shared" si="1"/>
        <v>Y</v>
      </c>
    </row>
    <row r="64" spans="1:11" hidden="1" x14ac:dyDescent="0.2">
      <c r="A64" s="9" t="s">
        <v>143</v>
      </c>
      <c r="B64" s="7" t="s">
        <v>19</v>
      </c>
      <c r="C64" s="6" t="s">
        <v>144</v>
      </c>
      <c r="D64" s="10">
        <v>41001</v>
      </c>
      <c r="E64" s="11" t="s">
        <v>145</v>
      </c>
      <c r="F64" s="7" t="s">
        <v>26</v>
      </c>
      <c r="G64" s="12">
        <v>432000</v>
      </c>
      <c r="H64" s="10">
        <v>55305</v>
      </c>
      <c r="I64" s="12">
        <v>388500</v>
      </c>
      <c r="J64" s="14" t="str">
        <f t="shared" si="0"/>
        <v>Local USDA Office Unless Otherwise Notified</v>
      </c>
      <c r="K64" s="13">
        <f t="shared" si="1"/>
        <v>0</v>
      </c>
    </row>
    <row r="65" spans="1:11" hidden="1" x14ac:dyDescent="0.2">
      <c r="A65" s="9" t="s">
        <v>143</v>
      </c>
      <c r="B65" s="7" t="s">
        <v>19</v>
      </c>
      <c r="C65" s="6" t="s">
        <v>146</v>
      </c>
      <c r="D65" s="10">
        <v>41001</v>
      </c>
      <c r="E65" s="11" t="s">
        <v>147</v>
      </c>
      <c r="F65" s="7" t="s">
        <v>26</v>
      </c>
      <c r="G65" s="12">
        <v>318000</v>
      </c>
      <c r="H65" s="10">
        <v>55305</v>
      </c>
      <c r="I65" s="12">
        <v>284000</v>
      </c>
      <c r="J65" s="14" t="str">
        <f t="shared" si="0"/>
        <v>Local USDA Office Unless Otherwise Notified</v>
      </c>
      <c r="K65" s="13">
        <f t="shared" si="1"/>
        <v>0</v>
      </c>
    </row>
    <row r="66" spans="1:11" hidden="1" x14ac:dyDescent="0.2">
      <c r="A66" s="9" t="s">
        <v>148</v>
      </c>
      <c r="B66" s="7" t="s">
        <v>19</v>
      </c>
      <c r="C66" s="6" t="s">
        <v>149</v>
      </c>
      <c r="D66" s="10">
        <v>38791</v>
      </c>
      <c r="E66" s="11" t="s">
        <v>150</v>
      </c>
      <c r="F66" s="7" t="s">
        <v>22</v>
      </c>
      <c r="G66" s="12">
        <v>2933333.36</v>
      </c>
      <c r="H66" s="10">
        <v>44270</v>
      </c>
      <c r="I66" s="12">
        <v>533333.31000000006</v>
      </c>
      <c r="J66" s="14" t="str">
        <f t="shared" si="0"/>
        <v>Branch Banking &amp; Trust Co.</v>
      </c>
      <c r="K66" s="13">
        <f t="shared" si="1"/>
        <v>0</v>
      </c>
    </row>
    <row r="67" spans="1:11" hidden="1" x14ac:dyDescent="0.2">
      <c r="A67" s="9" t="s">
        <v>151</v>
      </c>
      <c r="B67" s="7" t="s">
        <v>19</v>
      </c>
      <c r="C67" s="6" t="s">
        <v>152</v>
      </c>
      <c r="D67" s="10">
        <v>42185</v>
      </c>
      <c r="E67" s="11" t="s">
        <v>153</v>
      </c>
      <c r="F67" s="7" t="s">
        <v>38</v>
      </c>
      <c r="G67" s="12">
        <v>426729</v>
      </c>
      <c r="H67" s="10">
        <v>49430</v>
      </c>
      <c r="I67" s="12">
        <v>341383.2</v>
      </c>
      <c r="J67" s="14" t="str">
        <f t="shared" si="0"/>
        <v>NC DEQ - DWI Clean Water 1633 Mail Service Center Raleigh NC 27699-1633</v>
      </c>
      <c r="K67" s="13">
        <f t="shared" si="1"/>
        <v>0</v>
      </c>
    </row>
    <row r="68" spans="1:11" hidden="1" x14ac:dyDescent="0.2">
      <c r="A68" s="9" t="s">
        <v>151</v>
      </c>
      <c r="B68" s="7" t="s">
        <v>19</v>
      </c>
      <c r="C68" s="6" t="s">
        <v>154</v>
      </c>
      <c r="D68" s="10">
        <v>41851</v>
      </c>
      <c r="E68" s="11" t="s">
        <v>155</v>
      </c>
      <c r="F68" s="7" t="s">
        <v>38</v>
      </c>
      <c r="G68" s="12">
        <v>51722</v>
      </c>
      <c r="H68" s="10">
        <v>49065</v>
      </c>
      <c r="I68" s="12">
        <v>38791.5</v>
      </c>
      <c r="J68" s="14" t="str">
        <f t="shared" si="0"/>
        <v>NC DEQ - DWI Drinking Water 1633 Mail Service Center Raleigh NC 27699-1633</v>
      </c>
      <c r="K68" s="13">
        <f t="shared" si="1"/>
        <v>0</v>
      </c>
    </row>
    <row r="69" spans="1:11" hidden="1" x14ac:dyDescent="0.2">
      <c r="A69" s="9" t="s">
        <v>156</v>
      </c>
      <c r="B69" s="7" t="s">
        <v>19</v>
      </c>
      <c r="C69" s="6" t="s">
        <v>157</v>
      </c>
      <c r="D69" s="10">
        <v>42578</v>
      </c>
      <c r="E69" s="11" t="s">
        <v>158</v>
      </c>
      <c r="F69" s="7" t="s">
        <v>22</v>
      </c>
      <c r="G69" s="12">
        <v>1500000</v>
      </c>
      <c r="H69" s="10">
        <v>46230</v>
      </c>
      <c r="I69" s="12">
        <v>1200000</v>
      </c>
      <c r="J69" s="14" t="str">
        <f t="shared" si="0"/>
        <v>Branch Banking &amp; Trust Co.</v>
      </c>
      <c r="K69" s="13">
        <f t="shared" si="1"/>
        <v>0</v>
      </c>
    </row>
    <row r="70" spans="1:11" hidden="1" x14ac:dyDescent="0.2">
      <c r="A70" s="9" t="s">
        <v>156</v>
      </c>
      <c r="B70" s="7" t="s">
        <v>19</v>
      </c>
      <c r="C70" s="6" t="s">
        <v>159</v>
      </c>
      <c r="D70" s="10">
        <v>39693</v>
      </c>
      <c r="E70" s="11" t="s">
        <v>160</v>
      </c>
      <c r="F70" s="7" t="s">
        <v>35</v>
      </c>
      <c r="G70" s="12">
        <v>2937000</v>
      </c>
      <c r="H70" s="10">
        <v>54210</v>
      </c>
      <c r="I70" s="12">
        <v>2600000</v>
      </c>
      <c r="J70" s="14" t="str">
        <f t="shared" si="0"/>
        <v>Local USDA Office Unless Otherwise Notified</v>
      </c>
      <c r="K70" s="13">
        <f t="shared" si="1"/>
        <v>0</v>
      </c>
    </row>
    <row r="71" spans="1:11" hidden="1" x14ac:dyDescent="0.2">
      <c r="A71" s="9" t="s">
        <v>156</v>
      </c>
      <c r="B71" s="7" t="s">
        <v>19</v>
      </c>
      <c r="C71" s="6" t="s">
        <v>161</v>
      </c>
      <c r="D71" s="10">
        <v>43045</v>
      </c>
      <c r="E71" s="11" t="s">
        <v>162</v>
      </c>
      <c r="F71" s="7" t="s">
        <v>38</v>
      </c>
      <c r="G71" s="12">
        <v>1550000</v>
      </c>
      <c r="H71" s="10">
        <v>50526</v>
      </c>
      <c r="I71" s="12">
        <v>1472500</v>
      </c>
      <c r="J71" s="14" t="str">
        <f t="shared" si="0"/>
        <v>NC DEQ - DWI Drinking Water 1633 Mail Service Center Raleigh NC 27699-1633</v>
      </c>
      <c r="K71" s="13">
        <f t="shared" si="1"/>
        <v>0</v>
      </c>
    </row>
    <row r="72" spans="1:11" hidden="1" x14ac:dyDescent="0.2">
      <c r="A72" s="9" t="s">
        <v>156</v>
      </c>
      <c r="B72" s="7" t="s">
        <v>19</v>
      </c>
      <c r="C72" s="6" t="s">
        <v>163</v>
      </c>
      <c r="D72" s="10">
        <v>39631</v>
      </c>
      <c r="E72" s="11" t="s">
        <v>164</v>
      </c>
      <c r="F72" s="7" t="s">
        <v>38</v>
      </c>
      <c r="G72" s="12">
        <v>2614025</v>
      </c>
      <c r="H72" s="10">
        <v>46874</v>
      </c>
      <c r="I72" s="12">
        <v>1176311.25</v>
      </c>
      <c r="J72" s="14" t="str">
        <f t="shared" ref="J72:J135" si="2">VLOOKUP(C72,SECRange,17,FALSE)</f>
        <v>NC DEQ - DWI Clean Water 1633 Mail Service Center Raleigh NC 27699-1633</v>
      </c>
      <c r="K72" s="13">
        <f t="shared" ref="K72:K135" si="3">VLOOKUP($C72,SECRange,$K$5,FALSE)</f>
        <v>0</v>
      </c>
    </row>
    <row r="73" spans="1:11" hidden="1" x14ac:dyDescent="0.2">
      <c r="A73" s="9" t="s">
        <v>156</v>
      </c>
      <c r="B73" s="7" t="s">
        <v>19</v>
      </c>
      <c r="C73" s="6" t="s">
        <v>165</v>
      </c>
      <c r="D73" s="10">
        <v>43362</v>
      </c>
      <c r="E73" s="11" t="s">
        <v>166</v>
      </c>
      <c r="F73" s="7" t="s">
        <v>167</v>
      </c>
      <c r="G73" s="12">
        <v>916000</v>
      </c>
      <c r="H73" s="10">
        <v>43880</v>
      </c>
      <c r="I73" s="12">
        <v>916000</v>
      </c>
      <c r="J73" s="14" t="str">
        <f t="shared" si="2"/>
        <v>Branch Banking &amp; Trust Company</v>
      </c>
      <c r="K73" s="13">
        <f t="shared" si="3"/>
        <v>0</v>
      </c>
    </row>
    <row r="74" spans="1:11" hidden="1" x14ac:dyDescent="0.2">
      <c r="A74" s="9" t="s">
        <v>168</v>
      </c>
      <c r="B74" s="7" t="s">
        <v>19</v>
      </c>
      <c r="C74" s="6" t="s">
        <v>169</v>
      </c>
      <c r="D74" s="10">
        <v>41332</v>
      </c>
      <c r="E74" s="11" t="s">
        <v>46</v>
      </c>
      <c r="F74" s="7" t="s">
        <v>22</v>
      </c>
      <c r="G74" s="12">
        <v>75000</v>
      </c>
      <c r="H74" s="10">
        <v>44990</v>
      </c>
      <c r="I74" s="12">
        <v>30789.14</v>
      </c>
      <c r="J74" s="14" t="str">
        <f t="shared" si="2"/>
        <v>The Heritage Bank POB10 Bailey NC 27807</v>
      </c>
      <c r="K74" s="13">
        <f t="shared" si="3"/>
        <v>0</v>
      </c>
    </row>
    <row r="75" spans="1:11" hidden="1" x14ac:dyDescent="0.2">
      <c r="A75" s="9" t="s">
        <v>168</v>
      </c>
      <c r="B75" s="7" t="s">
        <v>19</v>
      </c>
      <c r="C75" s="6" t="s">
        <v>170</v>
      </c>
      <c r="D75" s="10">
        <v>38631</v>
      </c>
      <c r="E75" s="11" t="s">
        <v>171</v>
      </c>
      <c r="F75" s="7" t="s">
        <v>38</v>
      </c>
      <c r="G75" s="12">
        <v>501069</v>
      </c>
      <c r="H75" s="10">
        <v>45047</v>
      </c>
      <c r="I75" s="12">
        <v>117898.55</v>
      </c>
      <c r="J75" s="14" t="str">
        <f t="shared" si="2"/>
        <v>NC DEQ - DWI Clean Water 1633 Mail Service Center Raleigh NC 27699-1633</v>
      </c>
      <c r="K75" s="13">
        <f t="shared" si="3"/>
        <v>0</v>
      </c>
    </row>
    <row r="76" spans="1:11" hidden="1" x14ac:dyDescent="0.2">
      <c r="A76" s="9" t="s">
        <v>172</v>
      </c>
      <c r="B76" s="7" t="s">
        <v>19</v>
      </c>
      <c r="C76" s="6" t="s">
        <v>173</v>
      </c>
      <c r="D76" s="10">
        <v>35996</v>
      </c>
      <c r="E76" s="11" t="s">
        <v>83</v>
      </c>
      <c r="F76" s="7" t="s">
        <v>26</v>
      </c>
      <c r="G76" s="12">
        <v>325000</v>
      </c>
      <c r="H76" s="10">
        <v>50557</v>
      </c>
      <c r="I76" s="12">
        <v>220500</v>
      </c>
      <c r="J76" s="14" t="str">
        <f t="shared" si="2"/>
        <v>Local USDA Office Unless Otherwise Notified</v>
      </c>
      <c r="K76" s="13">
        <f t="shared" si="3"/>
        <v>0</v>
      </c>
    </row>
    <row r="77" spans="1:11" hidden="1" x14ac:dyDescent="0.2">
      <c r="A77" s="9" t="s">
        <v>174</v>
      </c>
      <c r="B77" s="7" t="s">
        <v>19</v>
      </c>
      <c r="C77" s="6" t="s">
        <v>175</v>
      </c>
      <c r="D77" s="10">
        <v>38651</v>
      </c>
      <c r="E77" s="11" t="s">
        <v>176</v>
      </c>
      <c r="F77" s="7" t="s">
        <v>26</v>
      </c>
      <c r="G77" s="12">
        <v>865000</v>
      </c>
      <c r="H77" s="10">
        <v>43983</v>
      </c>
      <c r="I77" s="12">
        <v>73000</v>
      </c>
      <c r="J77" s="14" t="str">
        <f t="shared" si="2"/>
        <v>Branch Banking &amp; Trust Co.</v>
      </c>
      <c r="K77" s="13">
        <f t="shared" si="3"/>
        <v>0</v>
      </c>
    </row>
    <row r="78" spans="1:11" hidden="1" x14ac:dyDescent="0.2">
      <c r="A78" s="9" t="s">
        <v>174</v>
      </c>
      <c r="B78" s="7" t="s">
        <v>19</v>
      </c>
      <c r="C78" s="6" t="s">
        <v>177</v>
      </c>
      <c r="D78" s="10">
        <v>41884</v>
      </c>
      <c r="E78" s="11" t="s">
        <v>178</v>
      </c>
      <c r="F78" s="7" t="s">
        <v>22</v>
      </c>
      <c r="G78" s="12">
        <v>1000000</v>
      </c>
      <c r="H78" s="10">
        <v>46218</v>
      </c>
      <c r="I78" s="12">
        <v>666666.67000000004</v>
      </c>
      <c r="J78" s="14" t="str">
        <f t="shared" si="2"/>
        <v>Avery County POB 640 Newland NC 28657</v>
      </c>
      <c r="K78" s="13">
        <f t="shared" si="3"/>
        <v>0</v>
      </c>
    </row>
    <row r="79" spans="1:11" hidden="1" x14ac:dyDescent="0.2">
      <c r="A79" s="9" t="s">
        <v>179</v>
      </c>
      <c r="B79" s="7" t="s">
        <v>19</v>
      </c>
      <c r="C79" s="6" t="s">
        <v>180</v>
      </c>
      <c r="D79" s="10">
        <v>36500</v>
      </c>
      <c r="E79" s="11" t="s">
        <v>83</v>
      </c>
      <c r="F79" s="7" t="s">
        <v>26</v>
      </c>
      <c r="G79" s="12">
        <v>250000</v>
      </c>
      <c r="H79" s="10">
        <v>50922</v>
      </c>
      <c r="I79" s="12">
        <v>166000</v>
      </c>
      <c r="J79" s="14" t="str">
        <f t="shared" si="2"/>
        <v>Local USDA Office Unless Otherwise Notified</v>
      </c>
      <c r="K79" s="13">
        <f t="shared" si="3"/>
        <v>0</v>
      </c>
    </row>
    <row r="80" spans="1:11" hidden="1" x14ac:dyDescent="0.2">
      <c r="A80" s="9" t="s">
        <v>179</v>
      </c>
      <c r="B80" s="7" t="s">
        <v>19</v>
      </c>
      <c r="C80" s="6" t="s">
        <v>181</v>
      </c>
      <c r="D80" s="10">
        <v>41598</v>
      </c>
      <c r="E80" s="11" t="s">
        <v>182</v>
      </c>
      <c r="F80" s="7" t="s">
        <v>38</v>
      </c>
      <c r="G80" s="12">
        <v>848658</v>
      </c>
      <c r="H80" s="10">
        <v>49065</v>
      </c>
      <c r="I80" s="12">
        <v>642922.67000000004</v>
      </c>
      <c r="J80" s="14" t="str">
        <f t="shared" si="2"/>
        <v>NC DEQ - DWI Clean Water 1633 Mail Service Center Raleigh NC 27699-1633</v>
      </c>
      <c r="K80" s="13">
        <f t="shared" si="3"/>
        <v>0</v>
      </c>
    </row>
    <row r="81" spans="1:11" hidden="1" x14ac:dyDescent="0.2">
      <c r="A81" s="9" t="s">
        <v>183</v>
      </c>
      <c r="B81" s="7" t="s">
        <v>19</v>
      </c>
      <c r="C81" s="6" t="s">
        <v>184</v>
      </c>
      <c r="D81" s="10">
        <v>41780</v>
      </c>
      <c r="E81" s="11" t="s">
        <v>21</v>
      </c>
      <c r="F81" s="7" t="s">
        <v>22</v>
      </c>
      <c r="G81" s="12">
        <v>175000</v>
      </c>
      <c r="H81" s="10">
        <v>45433</v>
      </c>
      <c r="I81" s="12">
        <v>93954.240000000005</v>
      </c>
      <c r="J81" s="14" t="str">
        <f t="shared" si="2"/>
        <v>Branch Banking &amp; Trust Company</v>
      </c>
      <c r="K81" s="13">
        <f t="shared" si="3"/>
        <v>0</v>
      </c>
    </row>
    <row r="82" spans="1:11" hidden="1" x14ac:dyDescent="0.2">
      <c r="A82" s="9" t="s">
        <v>185</v>
      </c>
      <c r="B82" s="7" t="s">
        <v>19</v>
      </c>
      <c r="C82" s="6" t="s">
        <v>186</v>
      </c>
      <c r="D82" s="10">
        <v>42347</v>
      </c>
      <c r="E82" s="11" t="s">
        <v>21</v>
      </c>
      <c r="F82" s="7" t="s">
        <v>22</v>
      </c>
      <c r="G82" s="12">
        <v>3000000</v>
      </c>
      <c r="H82" s="10">
        <v>47826</v>
      </c>
      <c r="I82" s="12">
        <v>2400000</v>
      </c>
      <c r="J82" s="14" t="str">
        <f t="shared" si="2"/>
        <v>Branch Banking &amp; Trust Co.</v>
      </c>
      <c r="K82" s="13">
        <f t="shared" si="3"/>
        <v>0</v>
      </c>
    </row>
    <row r="83" spans="1:11" hidden="1" x14ac:dyDescent="0.2">
      <c r="A83" s="9" t="s">
        <v>185</v>
      </c>
      <c r="B83" s="7" t="s">
        <v>19</v>
      </c>
      <c r="C83" s="6" t="s">
        <v>187</v>
      </c>
      <c r="D83" s="10">
        <v>40722</v>
      </c>
      <c r="E83" s="11" t="s">
        <v>21</v>
      </c>
      <c r="F83" s="7" t="s">
        <v>22</v>
      </c>
      <c r="G83" s="12">
        <v>1500000</v>
      </c>
      <c r="H83" s="10">
        <v>46235</v>
      </c>
      <c r="I83" s="12">
        <v>800000</v>
      </c>
      <c r="J83" s="14" t="str">
        <f t="shared" si="2"/>
        <v>First Bank 517 N Norwood Street Wallace NC 28466</v>
      </c>
      <c r="K83" s="13">
        <f t="shared" si="3"/>
        <v>0</v>
      </c>
    </row>
    <row r="84" spans="1:11" hidden="1" x14ac:dyDescent="0.2">
      <c r="A84" s="9" t="s">
        <v>185</v>
      </c>
      <c r="B84" s="7" t="s">
        <v>19</v>
      </c>
      <c r="C84" s="6" t="s">
        <v>188</v>
      </c>
      <c r="D84" s="10">
        <v>40296</v>
      </c>
      <c r="E84" s="11" t="s">
        <v>189</v>
      </c>
      <c r="F84" s="7" t="s">
        <v>38</v>
      </c>
      <c r="G84" s="12">
        <v>14023600</v>
      </c>
      <c r="H84" s="10">
        <v>47239</v>
      </c>
      <c r="I84" s="12">
        <v>6920166.6399999997</v>
      </c>
      <c r="J84" s="14" t="str">
        <f t="shared" si="2"/>
        <v>NC DEQ - DWI Clean Water 1633 Mail Service Center Raleigh NC 27699-1633</v>
      </c>
      <c r="K84" s="13">
        <f t="shared" si="3"/>
        <v>0</v>
      </c>
    </row>
    <row r="85" spans="1:11" hidden="1" x14ac:dyDescent="0.2">
      <c r="A85" s="9" t="s">
        <v>185</v>
      </c>
      <c r="B85" s="7" t="s">
        <v>19</v>
      </c>
      <c r="C85" s="6" t="s">
        <v>190</v>
      </c>
      <c r="D85" s="10">
        <v>39641</v>
      </c>
      <c r="E85" s="11" t="s">
        <v>191</v>
      </c>
      <c r="F85" s="7" t="s">
        <v>38</v>
      </c>
      <c r="G85" s="12">
        <v>5557814</v>
      </c>
      <c r="H85" s="10">
        <v>46874</v>
      </c>
      <c r="I85" s="12">
        <v>2499890.85</v>
      </c>
      <c r="J85" s="14" t="str">
        <f t="shared" si="2"/>
        <v>NC DEQ - DWI Clean Water 1633 Mail Service Center Raleigh NC 27699-1633</v>
      </c>
      <c r="K85" s="13">
        <f t="shared" si="3"/>
        <v>0</v>
      </c>
    </row>
    <row r="86" spans="1:11" hidden="1" x14ac:dyDescent="0.2">
      <c r="A86" s="9" t="s">
        <v>185</v>
      </c>
      <c r="B86" s="7" t="s">
        <v>19</v>
      </c>
      <c r="C86" s="6" t="s">
        <v>192</v>
      </c>
      <c r="D86" s="10">
        <v>41233</v>
      </c>
      <c r="E86" s="11" t="s">
        <v>193</v>
      </c>
      <c r="F86" s="7" t="s">
        <v>38</v>
      </c>
      <c r="G86" s="12">
        <v>1011208</v>
      </c>
      <c r="H86" s="10">
        <v>48700</v>
      </c>
      <c r="I86" s="12">
        <v>707845.6</v>
      </c>
      <c r="J86" s="14" t="str">
        <f t="shared" si="2"/>
        <v>NC DEQ - DWI Drinking Water 1633 Mail Service Center Raleigh NC 27699-1633</v>
      </c>
      <c r="K86" s="13">
        <f t="shared" si="3"/>
        <v>0</v>
      </c>
    </row>
    <row r="87" spans="1:11" hidden="1" x14ac:dyDescent="0.2">
      <c r="A87" s="9" t="s">
        <v>185</v>
      </c>
      <c r="B87" s="7" t="s">
        <v>19</v>
      </c>
      <c r="C87" s="6" t="s">
        <v>194</v>
      </c>
      <c r="D87" s="10">
        <v>41394</v>
      </c>
      <c r="E87" s="11" t="s">
        <v>195</v>
      </c>
      <c r="F87" s="7" t="s">
        <v>38</v>
      </c>
      <c r="G87" s="12">
        <v>935000</v>
      </c>
      <c r="H87" s="10">
        <v>48700</v>
      </c>
      <c r="I87" s="12">
        <v>654500</v>
      </c>
      <c r="J87" s="14" t="str">
        <f t="shared" si="2"/>
        <v>NC DEQ - DWI Drinking Water 1633 Mail Service Center Raleigh NC 27699-1633</v>
      </c>
      <c r="K87" s="13">
        <f t="shared" si="3"/>
        <v>0</v>
      </c>
    </row>
    <row r="88" spans="1:11" hidden="1" x14ac:dyDescent="0.2">
      <c r="A88" s="9" t="s">
        <v>185</v>
      </c>
      <c r="B88" s="7" t="s">
        <v>19</v>
      </c>
      <c r="C88" s="6" t="s">
        <v>196</v>
      </c>
      <c r="D88" s="10">
        <v>39290</v>
      </c>
      <c r="E88" s="11" t="s">
        <v>197</v>
      </c>
      <c r="F88" s="7" t="s">
        <v>38</v>
      </c>
      <c r="G88" s="12">
        <v>592554</v>
      </c>
      <c r="H88" s="10">
        <v>46874</v>
      </c>
      <c r="I88" s="12">
        <v>266649.3</v>
      </c>
      <c r="J88" s="14" t="str">
        <f t="shared" si="2"/>
        <v>NC DEQ - DWI Clean Water 1633 Mail Service Center Raleigh NC 27699-1633</v>
      </c>
      <c r="K88" s="13">
        <f t="shared" si="3"/>
        <v>0</v>
      </c>
    </row>
    <row r="89" spans="1:11" hidden="1" x14ac:dyDescent="0.2">
      <c r="A89" s="9" t="s">
        <v>185</v>
      </c>
      <c r="B89" s="7" t="s">
        <v>19</v>
      </c>
      <c r="C89" s="6" t="s">
        <v>198</v>
      </c>
      <c r="D89" s="10">
        <v>38708</v>
      </c>
      <c r="E89" s="11" t="s">
        <v>199</v>
      </c>
      <c r="F89" s="7" t="s">
        <v>38</v>
      </c>
      <c r="G89" s="12">
        <v>602293</v>
      </c>
      <c r="H89" s="10">
        <v>46143</v>
      </c>
      <c r="I89" s="12">
        <v>210802.55</v>
      </c>
      <c r="J89" s="14" t="str">
        <f t="shared" si="2"/>
        <v>NC DEQ - DWI Clean Water 1633 Mail Service Center Raleigh NC 27699-1633</v>
      </c>
      <c r="K89" s="13">
        <f t="shared" si="3"/>
        <v>0</v>
      </c>
    </row>
    <row r="90" spans="1:11" hidden="1" x14ac:dyDescent="0.2">
      <c r="A90" s="9" t="s">
        <v>200</v>
      </c>
      <c r="B90" s="7" t="s">
        <v>19</v>
      </c>
      <c r="C90" s="6" t="s">
        <v>201</v>
      </c>
      <c r="D90" s="10">
        <v>37746</v>
      </c>
      <c r="E90" s="11" t="s">
        <v>202</v>
      </c>
      <c r="F90" s="7" t="s">
        <v>26</v>
      </c>
      <c r="G90" s="12">
        <v>1258000</v>
      </c>
      <c r="H90" s="10">
        <v>52018</v>
      </c>
      <c r="I90" s="12">
        <v>975500</v>
      </c>
      <c r="J90" s="14" t="str">
        <f t="shared" si="2"/>
        <v>Local USDA Office Unless Otherwise Notified</v>
      </c>
      <c r="K90" s="13">
        <f t="shared" si="3"/>
        <v>0</v>
      </c>
    </row>
    <row r="91" spans="1:11" hidden="1" x14ac:dyDescent="0.2">
      <c r="A91" s="9" t="s">
        <v>200</v>
      </c>
      <c r="B91" s="7" t="s">
        <v>19</v>
      </c>
      <c r="C91" s="6" t="s">
        <v>203</v>
      </c>
      <c r="D91" s="10">
        <v>37746</v>
      </c>
      <c r="E91" s="11" t="s">
        <v>204</v>
      </c>
      <c r="F91" s="7" t="s">
        <v>26</v>
      </c>
      <c r="G91" s="12">
        <v>992000</v>
      </c>
      <c r="H91" s="10">
        <v>52018</v>
      </c>
      <c r="I91" s="12">
        <v>771000</v>
      </c>
      <c r="J91" s="14" t="str">
        <f t="shared" si="2"/>
        <v>Local USDA Office Unless Otherwise Notified</v>
      </c>
      <c r="K91" s="13">
        <f t="shared" si="3"/>
        <v>0</v>
      </c>
    </row>
    <row r="92" spans="1:11" hidden="1" x14ac:dyDescent="0.2">
      <c r="A92" s="9" t="s">
        <v>200</v>
      </c>
      <c r="B92" s="7" t="s">
        <v>19</v>
      </c>
      <c r="C92" s="6" t="s">
        <v>205</v>
      </c>
      <c r="D92" s="10">
        <v>41380</v>
      </c>
      <c r="E92" s="11" t="s">
        <v>206</v>
      </c>
      <c r="F92" s="7" t="s">
        <v>38</v>
      </c>
      <c r="G92" s="12">
        <v>1089272</v>
      </c>
      <c r="H92" s="10">
        <v>48700</v>
      </c>
      <c r="I92" s="12">
        <v>762490.4</v>
      </c>
      <c r="J92" s="14" t="str">
        <f t="shared" si="2"/>
        <v>NC DEQ - DWI Clean Water 1633 Mail Service Center Raleigh NC 27699-1633</v>
      </c>
      <c r="K92" s="13">
        <f t="shared" si="3"/>
        <v>0</v>
      </c>
    </row>
    <row r="93" spans="1:11" hidden="1" x14ac:dyDescent="0.2">
      <c r="A93" s="9" t="s">
        <v>200</v>
      </c>
      <c r="B93" s="7" t="s">
        <v>19</v>
      </c>
      <c r="C93" s="6" t="s">
        <v>207</v>
      </c>
      <c r="D93" s="10">
        <v>36523</v>
      </c>
      <c r="E93" s="11" t="s">
        <v>208</v>
      </c>
      <c r="F93" s="7" t="s">
        <v>38</v>
      </c>
      <c r="G93" s="12">
        <v>2387796</v>
      </c>
      <c r="H93" s="10">
        <v>43952</v>
      </c>
      <c r="I93" s="12">
        <v>119389.8</v>
      </c>
      <c r="J93" s="14" t="str">
        <f t="shared" si="2"/>
        <v>NC DEQ - DWI Clean Water 1633 Mail Service Center Raleigh NC 27699-1633</v>
      </c>
      <c r="K93" s="13">
        <f t="shared" si="3"/>
        <v>0</v>
      </c>
    </row>
    <row r="94" spans="1:11" hidden="1" x14ac:dyDescent="0.2">
      <c r="A94" s="9" t="s">
        <v>209</v>
      </c>
      <c r="B94" s="7" t="s">
        <v>19</v>
      </c>
      <c r="C94" s="6" t="s">
        <v>210</v>
      </c>
      <c r="D94" s="10">
        <v>42663</v>
      </c>
      <c r="E94" s="11" t="s">
        <v>46</v>
      </c>
      <c r="F94" s="7" t="s">
        <v>22</v>
      </c>
      <c r="G94" s="12">
        <v>2000000</v>
      </c>
      <c r="H94" s="10">
        <v>46315</v>
      </c>
      <c r="I94" s="12">
        <v>1500000</v>
      </c>
      <c r="J94" s="14" t="str">
        <f t="shared" si="2"/>
        <v>Branch Banking &amp; Trust Co.</v>
      </c>
      <c r="K94" s="13">
        <f t="shared" si="3"/>
        <v>0</v>
      </c>
    </row>
    <row r="95" spans="1:11" hidden="1" x14ac:dyDescent="0.2">
      <c r="A95" s="9" t="s">
        <v>209</v>
      </c>
      <c r="B95" s="7" t="s">
        <v>19</v>
      </c>
      <c r="C95" s="6" t="s">
        <v>211</v>
      </c>
      <c r="D95" s="10">
        <v>42249</v>
      </c>
      <c r="E95" s="11" t="s">
        <v>21</v>
      </c>
      <c r="F95" s="7" t="s">
        <v>22</v>
      </c>
      <c r="G95" s="12">
        <v>1500000</v>
      </c>
      <c r="H95" s="10">
        <v>47728</v>
      </c>
      <c r="I95" s="12">
        <v>1150000</v>
      </c>
      <c r="J95" s="14" t="str">
        <f t="shared" si="2"/>
        <v>Branch Banking &amp; Trust Co.</v>
      </c>
      <c r="K95" s="13">
        <f t="shared" si="3"/>
        <v>0</v>
      </c>
    </row>
    <row r="96" spans="1:11" hidden="1" x14ac:dyDescent="0.2">
      <c r="A96" s="9" t="s">
        <v>209</v>
      </c>
      <c r="B96" s="7" t="s">
        <v>19</v>
      </c>
      <c r="C96" s="6" t="s">
        <v>212</v>
      </c>
      <c r="D96" s="10">
        <v>40024</v>
      </c>
      <c r="E96" s="11" t="s">
        <v>213</v>
      </c>
      <c r="F96" s="7" t="s">
        <v>22</v>
      </c>
      <c r="G96" s="12">
        <v>2765000</v>
      </c>
      <c r="H96" s="10">
        <v>45503</v>
      </c>
      <c r="I96" s="12">
        <v>1013831</v>
      </c>
      <c r="J96" s="14" t="str">
        <f t="shared" si="2"/>
        <v>Branch Banking &amp; Trust Co.</v>
      </c>
      <c r="K96" s="13">
        <f t="shared" si="3"/>
        <v>0</v>
      </c>
    </row>
    <row r="97" spans="1:11" hidden="1" x14ac:dyDescent="0.2">
      <c r="A97" s="9" t="s">
        <v>209</v>
      </c>
      <c r="B97" s="7" t="s">
        <v>19</v>
      </c>
      <c r="C97" s="6" t="s">
        <v>214</v>
      </c>
      <c r="D97" s="10">
        <v>41337</v>
      </c>
      <c r="E97" s="11" t="s">
        <v>114</v>
      </c>
      <c r="F97" s="7" t="s">
        <v>22</v>
      </c>
      <c r="G97" s="12">
        <v>1275000</v>
      </c>
      <c r="H97" s="10">
        <v>45720</v>
      </c>
      <c r="I97" s="12">
        <v>637500</v>
      </c>
      <c r="J97" s="14" t="str">
        <f t="shared" si="2"/>
        <v>Branch Banking &amp; Trust Co.</v>
      </c>
      <c r="K97" s="13">
        <f t="shared" si="3"/>
        <v>0</v>
      </c>
    </row>
    <row r="98" spans="1:11" hidden="1" x14ac:dyDescent="0.2">
      <c r="A98" s="9" t="s">
        <v>209</v>
      </c>
      <c r="B98" s="7" t="s">
        <v>19</v>
      </c>
      <c r="C98" s="6" t="s">
        <v>215</v>
      </c>
      <c r="D98" s="10">
        <v>39464</v>
      </c>
      <c r="E98" s="11" t="s">
        <v>216</v>
      </c>
      <c r="F98" s="7" t="s">
        <v>22</v>
      </c>
      <c r="G98" s="12">
        <v>1500000</v>
      </c>
      <c r="H98" s="10">
        <v>44943</v>
      </c>
      <c r="I98" s="12">
        <v>480912.97</v>
      </c>
      <c r="J98" s="14" t="str">
        <f t="shared" si="2"/>
        <v>RBC Centura Bank</v>
      </c>
      <c r="K98" s="13">
        <f t="shared" si="3"/>
        <v>0</v>
      </c>
    </row>
    <row r="99" spans="1:11" hidden="1" x14ac:dyDescent="0.2">
      <c r="A99" s="9" t="s">
        <v>209</v>
      </c>
      <c r="B99" s="7" t="s">
        <v>19</v>
      </c>
      <c r="C99" s="6" t="s">
        <v>217</v>
      </c>
      <c r="D99" s="10">
        <v>42500</v>
      </c>
      <c r="E99" s="11" t="s">
        <v>32</v>
      </c>
      <c r="F99" s="7" t="s">
        <v>22</v>
      </c>
      <c r="G99" s="12">
        <v>1000000</v>
      </c>
      <c r="H99" s="10">
        <v>44326</v>
      </c>
      <c r="I99" s="12">
        <v>409609.9</v>
      </c>
      <c r="J99" s="14" t="str">
        <f t="shared" si="2"/>
        <v>Regions Bank</v>
      </c>
      <c r="K99" s="13">
        <f t="shared" si="3"/>
        <v>0</v>
      </c>
    </row>
    <row r="100" spans="1:11" hidden="1" x14ac:dyDescent="0.2">
      <c r="A100" s="9" t="s">
        <v>209</v>
      </c>
      <c r="B100" s="7" t="s">
        <v>19</v>
      </c>
      <c r="C100" s="6" t="s">
        <v>218</v>
      </c>
      <c r="D100" s="10">
        <v>38571</v>
      </c>
      <c r="E100" s="11" t="s">
        <v>21</v>
      </c>
      <c r="F100" s="7" t="s">
        <v>22</v>
      </c>
      <c r="G100" s="12">
        <v>600000</v>
      </c>
      <c r="H100" s="10">
        <v>45488</v>
      </c>
      <c r="I100" s="12">
        <v>254538.05</v>
      </c>
      <c r="J100" s="14" t="str">
        <f t="shared" si="2"/>
        <v>South Point Volunteer Fire Department</v>
      </c>
      <c r="K100" s="13">
        <f t="shared" si="3"/>
        <v>0</v>
      </c>
    </row>
    <row r="101" spans="1:11" hidden="1" x14ac:dyDescent="0.2">
      <c r="A101" s="9" t="s">
        <v>209</v>
      </c>
      <c r="B101" s="7" t="s">
        <v>19</v>
      </c>
      <c r="C101" s="6" t="s">
        <v>219</v>
      </c>
      <c r="D101" s="10">
        <v>42663</v>
      </c>
      <c r="E101" s="11" t="s">
        <v>220</v>
      </c>
      <c r="F101" s="7" t="s">
        <v>38</v>
      </c>
      <c r="G101" s="12">
        <v>1341974</v>
      </c>
      <c r="H101" s="10">
        <v>49796</v>
      </c>
      <c r="I101" s="12">
        <v>1140677.8999999999</v>
      </c>
      <c r="J101" s="14" t="str">
        <f t="shared" si="2"/>
        <v>NC DEQ - DWI Clean Water 1633 Mail Service Center Raleigh NC 27699-1633</v>
      </c>
      <c r="K101" s="13">
        <f t="shared" si="3"/>
        <v>0</v>
      </c>
    </row>
    <row r="102" spans="1:11" hidden="1" x14ac:dyDescent="0.2">
      <c r="A102" s="9" t="s">
        <v>209</v>
      </c>
      <c r="B102" s="7" t="s">
        <v>19</v>
      </c>
      <c r="C102" s="6" t="s">
        <v>221</v>
      </c>
      <c r="D102" s="10">
        <v>40964</v>
      </c>
      <c r="E102" s="11" t="s">
        <v>222</v>
      </c>
      <c r="F102" s="7" t="s">
        <v>38</v>
      </c>
      <c r="G102" s="12">
        <v>895228</v>
      </c>
      <c r="H102" s="10">
        <v>48335</v>
      </c>
      <c r="I102" s="12">
        <v>581898.19999999995</v>
      </c>
      <c r="J102" s="14" t="str">
        <f t="shared" si="2"/>
        <v>NC DEQ - DWI Clean Water 1633 Mail Service Center Raleigh NC 27699-1633</v>
      </c>
      <c r="K102" s="13">
        <f t="shared" si="3"/>
        <v>0</v>
      </c>
    </row>
    <row r="103" spans="1:11" hidden="1" x14ac:dyDescent="0.2">
      <c r="A103" s="9" t="s">
        <v>209</v>
      </c>
      <c r="B103" s="7" t="s">
        <v>19</v>
      </c>
      <c r="C103" s="6" t="s">
        <v>223</v>
      </c>
      <c r="D103" s="10">
        <v>41680</v>
      </c>
      <c r="E103" s="11" t="s">
        <v>224</v>
      </c>
      <c r="F103" s="7" t="s">
        <v>38</v>
      </c>
      <c r="G103" s="12">
        <v>382415</v>
      </c>
      <c r="H103" s="10">
        <v>49065</v>
      </c>
      <c r="I103" s="12">
        <v>286811.25</v>
      </c>
      <c r="J103" s="14" t="str">
        <f t="shared" si="2"/>
        <v>NC DEQ - DWI Drinking Water 1633 Mail Service Center Raleigh NC 27699-1633</v>
      </c>
      <c r="K103" s="13">
        <f t="shared" si="3"/>
        <v>0</v>
      </c>
    </row>
    <row r="104" spans="1:11" hidden="1" x14ac:dyDescent="0.2">
      <c r="A104" s="9" t="s">
        <v>209</v>
      </c>
      <c r="B104" s="7" t="s">
        <v>19</v>
      </c>
      <c r="C104" s="6" t="s">
        <v>225</v>
      </c>
      <c r="D104" s="10">
        <v>41680</v>
      </c>
      <c r="E104" s="11" t="s">
        <v>226</v>
      </c>
      <c r="F104" s="7" t="s">
        <v>38</v>
      </c>
      <c r="G104" s="12">
        <v>117117</v>
      </c>
      <c r="H104" s="10">
        <v>49065</v>
      </c>
      <c r="I104" s="12">
        <v>87837.75</v>
      </c>
      <c r="J104" s="14" t="str">
        <f t="shared" si="2"/>
        <v>NC DEQ - DWI Drinking Water 1633 Mail Service Center Raleigh NC 27699-1633</v>
      </c>
      <c r="K104" s="13">
        <f t="shared" si="3"/>
        <v>0</v>
      </c>
    </row>
    <row r="105" spans="1:11" hidden="1" x14ac:dyDescent="0.2">
      <c r="A105" s="9" t="s">
        <v>227</v>
      </c>
      <c r="B105" s="7" t="s">
        <v>19</v>
      </c>
      <c r="C105" s="6" t="s">
        <v>228</v>
      </c>
      <c r="D105" s="10">
        <v>41892</v>
      </c>
      <c r="E105" s="11" t="s">
        <v>46</v>
      </c>
      <c r="F105" s="7" t="s">
        <v>22</v>
      </c>
      <c r="G105" s="12">
        <v>430000</v>
      </c>
      <c r="H105" s="10">
        <v>47371</v>
      </c>
      <c r="I105" s="12">
        <v>335294.12</v>
      </c>
      <c r="J105" s="14" t="str">
        <f t="shared" si="2"/>
        <v>Branch Banking &amp; Trust Co.</v>
      </c>
      <c r="K105" s="13">
        <f t="shared" si="3"/>
        <v>0</v>
      </c>
    </row>
    <row r="106" spans="1:11" hidden="1" x14ac:dyDescent="0.2">
      <c r="A106" s="9" t="s">
        <v>227</v>
      </c>
      <c r="B106" s="7" t="s">
        <v>19</v>
      </c>
      <c r="C106" s="6" t="s">
        <v>229</v>
      </c>
      <c r="D106" s="10">
        <v>43269</v>
      </c>
      <c r="E106" s="11" t="s">
        <v>230</v>
      </c>
      <c r="F106" s="7" t="s">
        <v>35</v>
      </c>
      <c r="G106" s="12">
        <v>2802000</v>
      </c>
      <c r="H106" s="10">
        <v>57862</v>
      </c>
      <c r="I106" s="12">
        <v>2749000</v>
      </c>
      <c r="J106" s="14" t="str">
        <f t="shared" si="2"/>
        <v>Local USDA Office unless otherwise notified</v>
      </c>
      <c r="K106" s="13">
        <f t="shared" si="3"/>
        <v>0</v>
      </c>
    </row>
    <row r="107" spans="1:11" hidden="1" x14ac:dyDescent="0.2">
      <c r="A107" s="9" t="s">
        <v>227</v>
      </c>
      <c r="B107" s="7" t="s">
        <v>19</v>
      </c>
      <c r="C107" s="6" t="s">
        <v>231</v>
      </c>
      <c r="D107" s="10">
        <v>40357</v>
      </c>
      <c r="E107" s="11" t="s">
        <v>232</v>
      </c>
      <c r="F107" s="7" t="s">
        <v>35</v>
      </c>
      <c r="G107" s="12">
        <v>981000</v>
      </c>
      <c r="H107" s="10">
        <v>54940</v>
      </c>
      <c r="I107" s="12">
        <v>878000</v>
      </c>
      <c r="J107" s="14" t="str">
        <f t="shared" si="2"/>
        <v>Local USDA Office Unless Otherwise Notified</v>
      </c>
      <c r="K107" s="13">
        <f t="shared" si="3"/>
        <v>0</v>
      </c>
    </row>
    <row r="108" spans="1:11" hidden="1" x14ac:dyDescent="0.2">
      <c r="A108" s="9" t="s">
        <v>227</v>
      </c>
      <c r="B108" s="7" t="s">
        <v>19</v>
      </c>
      <c r="C108" s="6" t="s">
        <v>233</v>
      </c>
      <c r="D108" s="10">
        <v>39537</v>
      </c>
      <c r="E108" s="11" t="s">
        <v>234</v>
      </c>
      <c r="F108" s="7" t="s">
        <v>38</v>
      </c>
      <c r="G108" s="12">
        <v>1750000</v>
      </c>
      <c r="H108" s="10">
        <v>46874</v>
      </c>
      <c r="I108" s="12">
        <v>787500</v>
      </c>
      <c r="J108" s="14" t="str">
        <f t="shared" si="2"/>
        <v>NC DEQ - DWI Clean Water 1633 Mail Service Center Raleigh NC 27699-1633</v>
      </c>
      <c r="K108" s="13">
        <f t="shared" si="3"/>
        <v>0</v>
      </c>
    </row>
    <row r="109" spans="1:11" hidden="1" x14ac:dyDescent="0.2">
      <c r="A109" s="9" t="s">
        <v>227</v>
      </c>
      <c r="B109" s="7" t="s">
        <v>19</v>
      </c>
      <c r="C109" s="6" t="s">
        <v>235</v>
      </c>
      <c r="D109" s="10">
        <v>42185</v>
      </c>
      <c r="E109" s="11" t="s">
        <v>236</v>
      </c>
      <c r="F109" s="7" t="s">
        <v>38</v>
      </c>
      <c r="G109" s="12">
        <v>561000</v>
      </c>
      <c r="H109" s="10">
        <v>49065</v>
      </c>
      <c r="I109" s="12">
        <v>442894.72</v>
      </c>
      <c r="J109" s="14" t="str">
        <f t="shared" si="2"/>
        <v>NC DEQ - DWI Drinking Water 1633 Mail Service Center Raleigh NC 27699-1633</v>
      </c>
      <c r="K109" s="13">
        <f t="shared" si="3"/>
        <v>0</v>
      </c>
    </row>
    <row r="110" spans="1:11" hidden="1" x14ac:dyDescent="0.2">
      <c r="A110" s="9" t="s">
        <v>227</v>
      </c>
      <c r="B110" s="7" t="s">
        <v>19</v>
      </c>
      <c r="C110" s="6" t="s">
        <v>237</v>
      </c>
      <c r="D110" s="10">
        <v>41548</v>
      </c>
      <c r="E110" s="11" t="s">
        <v>238</v>
      </c>
      <c r="F110" s="7" t="s">
        <v>38</v>
      </c>
      <c r="G110" s="12">
        <v>367403</v>
      </c>
      <c r="H110" s="10">
        <v>49065</v>
      </c>
      <c r="I110" s="12">
        <v>275552.25</v>
      </c>
      <c r="J110" s="14" t="str">
        <f t="shared" si="2"/>
        <v>NC DEQ - DWI Clean Water 1633 Mail Service Center Raleigh NC 27699-1633</v>
      </c>
      <c r="K110" s="13">
        <f t="shared" si="3"/>
        <v>0</v>
      </c>
    </row>
    <row r="111" spans="1:11" hidden="1" x14ac:dyDescent="0.2">
      <c r="A111" s="9" t="s">
        <v>227</v>
      </c>
      <c r="B111" s="7" t="s">
        <v>19</v>
      </c>
      <c r="C111" s="6" t="s">
        <v>239</v>
      </c>
      <c r="D111" s="10">
        <v>41740</v>
      </c>
      <c r="E111" s="11" t="s">
        <v>240</v>
      </c>
      <c r="F111" s="7" t="s">
        <v>38</v>
      </c>
      <c r="G111" s="12">
        <v>216000</v>
      </c>
      <c r="H111" s="10">
        <v>49065</v>
      </c>
      <c r="I111" s="12">
        <v>162000</v>
      </c>
      <c r="J111" s="14" t="str">
        <f t="shared" si="2"/>
        <v>NC DEQ - DWI Drinking Water 1633 Mail Service Center Raleigh NC 27699-1633</v>
      </c>
      <c r="K111" s="13">
        <f t="shared" si="3"/>
        <v>0</v>
      </c>
    </row>
    <row r="112" spans="1:11" hidden="1" x14ac:dyDescent="0.2">
      <c r="A112" s="9" t="s">
        <v>241</v>
      </c>
      <c r="B112" s="7" t="s">
        <v>19</v>
      </c>
      <c r="C112" s="6" t="s">
        <v>242</v>
      </c>
      <c r="D112" s="10">
        <v>43322</v>
      </c>
      <c r="E112" s="11" t="s">
        <v>243</v>
      </c>
      <c r="F112" s="7" t="s">
        <v>44</v>
      </c>
      <c r="G112" s="12">
        <v>1758885</v>
      </c>
      <c r="H112" s="10">
        <v>50526</v>
      </c>
      <c r="I112" s="12">
        <v>1667166.5</v>
      </c>
      <c r="J112" s="14" t="str">
        <f t="shared" si="2"/>
        <v>NC DEQ - DWI Drinking Water 1633 Mail Service Center Raleigh NC 27699-1633</v>
      </c>
      <c r="K112" s="13">
        <f t="shared" si="3"/>
        <v>0</v>
      </c>
    </row>
    <row r="113" spans="1:11" hidden="1" x14ac:dyDescent="0.2">
      <c r="A113" s="9" t="s">
        <v>241</v>
      </c>
      <c r="B113" s="7" t="s">
        <v>19</v>
      </c>
      <c r="C113" s="6" t="s">
        <v>244</v>
      </c>
      <c r="D113" s="10">
        <v>40500</v>
      </c>
      <c r="E113" s="11" t="s">
        <v>245</v>
      </c>
      <c r="F113" s="7" t="s">
        <v>44</v>
      </c>
      <c r="G113" s="12">
        <v>43639</v>
      </c>
      <c r="H113" s="10">
        <v>47604</v>
      </c>
      <c r="I113" s="12">
        <v>23883.75</v>
      </c>
      <c r="J113" s="14" t="str">
        <f t="shared" si="2"/>
        <v>NC DEQ - DWI Drinking Water 1633 Mail Service Center Raleigh NC 27699-1633</v>
      </c>
      <c r="K113" s="13">
        <f t="shared" si="3"/>
        <v>0</v>
      </c>
    </row>
    <row r="114" spans="1:11" hidden="1" x14ac:dyDescent="0.2">
      <c r="A114" s="9" t="s">
        <v>241</v>
      </c>
      <c r="B114" s="7" t="s">
        <v>19</v>
      </c>
      <c r="C114" s="6" t="s">
        <v>246</v>
      </c>
      <c r="D114" s="10">
        <v>43368</v>
      </c>
      <c r="E114" s="11" t="s">
        <v>247</v>
      </c>
      <c r="F114" s="7" t="s">
        <v>22</v>
      </c>
      <c r="G114" s="12">
        <v>2576000</v>
      </c>
      <c r="H114" s="10">
        <v>44099</v>
      </c>
      <c r="I114" s="12">
        <v>2576000</v>
      </c>
      <c r="J114" s="14" t="str">
        <f t="shared" si="2"/>
        <v>Branch Banking &amp; Trust Company</v>
      </c>
      <c r="K114" s="13">
        <f t="shared" si="3"/>
        <v>0</v>
      </c>
    </row>
    <row r="115" spans="1:11" hidden="1" x14ac:dyDescent="0.2">
      <c r="A115" s="9" t="s">
        <v>241</v>
      </c>
      <c r="B115" s="7" t="s">
        <v>19</v>
      </c>
      <c r="C115" s="6" t="s">
        <v>248</v>
      </c>
      <c r="D115" s="10">
        <v>41983</v>
      </c>
      <c r="E115" s="11" t="s">
        <v>249</v>
      </c>
      <c r="F115" s="7" t="s">
        <v>22</v>
      </c>
      <c r="G115" s="12">
        <v>1200000</v>
      </c>
      <c r="H115" s="10">
        <v>47392</v>
      </c>
      <c r="I115" s="12">
        <v>892605.43999999994</v>
      </c>
      <c r="J115" s="14" t="str">
        <f t="shared" si="2"/>
        <v>Branch Banking &amp; Trust Co.</v>
      </c>
      <c r="K115" s="13">
        <f t="shared" si="3"/>
        <v>0</v>
      </c>
    </row>
    <row r="116" spans="1:11" hidden="1" x14ac:dyDescent="0.2">
      <c r="A116" s="9" t="s">
        <v>241</v>
      </c>
      <c r="B116" s="7" t="s">
        <v>19</v>
      </c>
      <c r="C116" s="6" t="s">
        <v>250</v>
      </c>
      <c r="D116" s="10">
        <v>42700</v>
      </c>
      <c r="E116" s="11" t="s">
        <v>251</v>
      </c>
      <c r="F116" s="7" t="s">
        <v>38</v>
      </c>
      <c r="G116" s="12">
        <v>1527029</v>
      </c>
      <c r="H116" s="10">
        <v>50161</v>
      </c>
      <c r="I116" s="12">
        <v>1374326.1</v>
      </c>
      <c r="J116" s="14" t="str">
        <f t="shared" si="2"/>
        <v>NC DEQ - DWI Clean Water 1633 Mail Service Center Raleigh NC 27699-1633</v>
      </c>
      <c r="K116" s="13">
        <f t="shared" si="3"/>
        <v>0</v>
      </c>
    </row>
    <row r="117" spans="1:11" hidden="1" x14ac:dyDescent="0.2">
      <c r="A117" s="9" t="s">
        <v>252</v>
      </c>
      <c r="B117" s="7" t="s">
        <v>19</v>
      </c>
      <c r="C117" s="6" t="s">
        <v>253</v>
      </c>
      <c r="D117" s="10">
        <v>38250</v>
      </c>
      <c r="E117" s="11" t="s">
        <v>254</v>
      </c>
      <c r="F117" s="7" t="s">
        <v>26</v>
      </c>
      <c r="G117" s="12">
        <v>1320000</v>
      </c>
      <c r="H117" s="10">
        <v>52749</v>
      </c>
      <c r="I117" s="12">
        <v>1074000</v>
      </c>
      <c r="J117" s="14" t="str">
        <f t="shared" si="2"/>
        <v>Local USDA Office Unless Otherwise Notified</v>
      </c>
      <c r="K117" s="13">
        <f t="shared" si="3"/>
        <v>0</v>
      </c>
    </row>
    <row r="118" spans="1:11" hidden="1" x14ac:dyDescent="0.2">
      <c r="A118" s="9" t="s">
        <v>252</v>
      </c>
      <c r="B118" s="7" t="s">
        <v>19</v>
      </c>
      <c r="C118" s="6" t="s">
        <v>255</v>
      </c>
      <c r="D118" s="10">
        <v>40772</v>
      </c>
      <c r="E118" s="11" t="s">
        <v>256</v>
      </c>
      <c r="F118" s="7" t="s">
        <v>35</v>
      </c>
      <c r="G118" s="12">
        <v>1766000</v>
      </c>
      <c r="H118" s="10">
        <v>55305</v>
      </c>
      <c r="I118" s="12">
        <v>1612000</v>
      </c>
      <c r="J118" s="14" t="str">
        <f t="shared" si="2"/>
        <v>Local USDA Office Unless Otherwise Notified</v>
      </c>
      <c r="K118" s="13">
        <f t="shared" si="3"/>
        <v>0</v>
      </c>
    </row>
    <row r="119" spans="1:11" hidden="1" x14ac:dyDescent="0.2">
      <c r="A119" s="9" t="s">
        <v>252</v>
      </c>
      <c r="B119" s="7" t="s">
        <v>19</v>
      </c>
      <c r="C119" s="6" t="s">
        <v>257</v>
      </c>
      <c r="D119" s="10">
        <v>41176</v>
      </c>
      <c r="E119" s="11" t="s">
        <v>258</v>
      </c>
      <c r="F119" s="7" t="s">
        <v>35</v>
      </c>
      <c r="G119" s="12">
        <v>406000</v>
      </c>
      <c r="H119" s="10">
        <v>55671</v>
      </c>
      <c r="I119" s="12">
        <v>370000</v>
      </c>
      <c r="J119" s="14" t="str">
        <f t="shared" si="2"/>
        <v>Local USDA Office Unless Otherwise Notified</v>
      </c>
      <c r="K119" s="13">
        <f t="shared" si="3"/>
        <v>0</v>
      </c>
    </row>
    <row r="120" spans="1:11" hidden="1" x14ac:dyDescent="0.2">
      <c r="A120" s="9" t="s">
        <v>252</v>
      </c>
      <c r="B120" s="7" t="s">
        <v>19</v>
      </c>
      <c r="C120" s="6" t="s">
        <v>259</v>
      </c>
      <c r="D120" s="10">
        <v>41176</v>
      </c>
      <c r="E120" s="11" t="s">
        <v>260</v>
      </c>
      <c r="F120" s="7" t="s">
        <v>35</v>
      </c>
      <c r="G120" s="12">
        <v>256000</v>
      </c>
      <c r="H120" s="10">
        <v>55671</v>
      </c>
      <c r="I120" s="12">
        <v>232000</v>
      </c>
      <c r="J120" s="14" t="str">
        <f t="shared" si="2"/>
        <v>Local USDA Office Unless Otherwise Notified</v>
      </c>
      <c r="K120" s="13">
        <f t="shared" si="3"/>
        <v>0</v>
      </c>
    </row>
    <row r="121" spans="1:11" hidden="1" x14ac:dyDescent="0.2">
      <c r="A121" s="9" t="s">
        <v>252</v>
      </c>
      <c r="B121" s="7" t="s">
        <v>19</v>
      </c>
      <c r="C121" s="6" t="s">
        <v>261</v>
      </c>
      <c r="D121" s="10">
        <v>37259</v>
      </c>
      <c r="E121" s="11" t="s">
        <v>262</v>
      </c>
      <c r="F121" s="7" t="s">
        <v>38</v>
      </c>
      <c r="G121" s="12">
        <v>2895724</v>
      </c>
      <c r="H121" s="10">
        <v>45047</v>
      </c>
      <c r="I121" s="12">
        <v>579144.80000000005</v>
      </c>
      <c r="J121" s="14" t="str">
        <f t="shared" si="2"/>
        <v>NC DEQ - DWI Clean Water 1633 Mail Service Center Raleigh NC 27699-1633</v>
      </c>
      <c r="K121" s="13">
        <f t="shared" si="3"/>
        <v>0</v>
      </c>
    </row>
    <row r="122" spans="1:11" hidden="1" x14ac:dyDescent="0.2">
      <c r="A122" s="9" t="s">
        <v>252</v>
      </c>
      <c r="B122" s="7" t="s">
        <v>19</v>
      </c>
      <c r="C122" s="6" t="s">
        <v>263</v>
      </c>
      <c r="D122" s="10">
        <v>37682</v>
      </c>
      <c r="E122" s="11" t="s">
        <v>264</v>
      </c>
      <c r="F122" s="7" t="s">
        <v>38</v>
      </c>
      <c r="G122" s="12">
        <v>621285</v>
      </c>
      <c r="H122" s="10">
        <v>45047</v>
      </c>
      <c r="I122" s="12">
        <v>124257</v>
      </c>
      <c r="J122" s="14" t="str">
        <f t="shared" si="2"/>
        <v>NC DEQ - DWI Clean Water 1633 Mail Service Center Raleigh NC 27699-1633</v>
      </c>
      <c r="K122" s="13">
        <f t="shared" si="3"/>
        <v>0</v>
      </c>
    </row>
    <row r="123" spans="1:11" hidden="1" x14ac:dyDescent="0.2">
      <c r="A123" s="9" t="s">
        <v>265</v>
      </c>
      <c r="B123" s="7" t="s">
        <v>19</v>
      </c>
      <c r="C123" s="6" t="s">
        <v>266</v>
      </c>
      <c r="D123" s="10">
        <v>41467</v>
      </c>
      <c r="E123" s="11" t="s">
        <v>94</v>
      </c>
      <c r="F123" s="7" t="s">
        <v>26</v>
      </c>
      <c r="G123" s="12">
        <v>683204.04</v>
      </c>
      <c r="H123" s="10">
        <v>48731</v>
      </c>
      <c r="I123" s="12">
        <v>523602.62</v>
      </c>
      <c r="J123" s="14" t="str">
        <f t="shared" si="2"/>
        <v>Branch Banking &amp; Trust Co.</v>
      </c>
      <c r="K123" s="13">
        <f t="shared" si="3"/>
        <v>0</v>
      </c>
    </row>
    <row r="124" spans="1:11" hidden="1" x14ac:dyDescent="0.2">
      <c r="A124" s="9" t="s">
        <v>265</v>
      </c>
      <c r="B124" s="7" t="s">
        <v>19</v>
      </c>
      <c r="C124" s="6" t="s">
        <v>267</v>
      </c>
      <c r="D124" s="10">
        <v>41904</v>
      </c>
      <c r="E124" s="11" t="s">
        <v>268</v>
      </c>
      <c r="F124" s="7" t="s">
        <v>35</v>
      </c>
      <c r="G124" s="12">
        <v>2304000</v>
      </c>
      <c r="H124" s="10">
        <v>56401</v>
      </c>
      <c r="I124" s="12">
        <v>2205000</v>
      </c>
      <c r="J124" s="14" t="str">
        <f t="shared" si="2"/>
        <v>Local USDA Office Unless Otherwise Notified</v>
      </c>
      <c r="K124" s="13">
        <f t="shared" si="3"/>
        <v>0</v>
      </c>
    </row>
    <row r="125" spans="1:11" hidden="1" x14ac:dyDescent="0.2">
      <c r="A125" s="9" t="s">
        <v>265</v>
      </c>
      <c r="B125" s="7" t="s">
        <v>19</v>
      </c>
      <c r="C125" s="6" t="s">
        <v>269</v>
      </c>
      <c r="D125" s="10">
        <v>41904</v>
      </c>
      <c r="E125" s="11" t="s">
        <v>270</v>
      </c>
      <c r="F125" s="7" t="s">
        <v>35</v>
      </c>
      <c r="G125" s="12">
        <v>220000</v>
      </c>
      <c r="H125" s="10">
        <v>56401</v>
      </c>
      <c r="I125" s="12">
        <v>210000</v>
      </c>
      <c r="J125" s="14" t="str">
        <f t="shared" si="2"/>
        <v>Local USDA Office Unless Otherwise Notified</v>
      </c>
      <c r="K125" s="13">
        <f t="shared" si="3"/>
        <v>0</v>
      </c>
    </row>
    <row r="126" spans="1:11" hidden="1" x14ac:dyDescent="0.2">
      <c r="A126" s="9" t="s">
        <v>271</v>
      </c>
      <c r="B126" s="7" t="s">
        <v>19</v>
      </c>
      <c r="C126" s="6" t="s">
        <v>272</v>
      </c>
      <c r="D126" s="10">
        <v>43383</v>
      </c>
      <c r="E126" s="11" t="s">
        <v>21</v>
      </c>
      <c r="F126" s="7" t="s">
        <v>22</v>
      </c>
      <c r="G126" s="12">
        <v>800000</v>
      </c>
      <c r="H126" s="10">
        <v>47041</v>
      </c>
      <c r="I126" s="12">
        <v>800000</v>
      </c>
      <c r="J126" s="14" t="str">
        <f t="shared" si="2"/>
        <v>Branch Banking &amp; Trust Company</v>
      </c>
      <c r="K126" s="13">
        <f t="shared" si="3"/>
        <v>0</v>
      </c>
    </row>
    <row r="127" spans="1:11" hidden="1" x14ac:dyDescent="0.2">
      <c r="A127" s="9" t="s">
        <v>271</v>
      </c>
      <c r="B127" s="7" t="s">
        <v>19</v>
      </c>
      <c r="C127" s="6" t="s">
        <v>273</v>
      </c>
      <c r="D127" s="10">
        <v>39940</v>
      </c>
      <c r="E127" s="11" t="s">
        <v>274</v>
      </c>
      <c r="F127" s="7" t="s">
        <v>22</v>
      </c>
      <c r="G127" s="12">
        <v>450000</v>
      </c>
      <c r="H127" s="10">
        <v>45419</v>
      </c>
      <c r="I127" s="12">
        <v>150000</v>
      </c>
      <c r="J127" s="14" t="str">
        <f t="shared" si="2"/>
        <v>Branch Banking &amp; Trust Co.</v>
      </c>
      <c r="K127" s="13">
        <f t="shared" si="3"/>
        <v>0</v>
      </c>
    </row>
    <row r="128" spans="1:11" hidden="1" x14ac:dyDescent="0.2">
      <c r="A128" s="9" t="s">
        <v>275</v>
      </c>
      <c r="B128" s="7" t="s">
        <v>19</v>
      </c>
      <c r="C128" s="6" t="s">
        <v>276</v>
      </c>
      <c r="D128" s="10">
        <v>42321</v>
      </c>
      <c r="E128" s="11" t="s">
        <v>277</v>
      </c>
      <c r="F128" s="7" t="s">
        <v>38</v>
      </c>
      <c r="G128" s="12">
        <v>1323106</v>
      </c>
      <c r="H128" s="10">
        <v>49796</v>
      </c>
      <c r="I128" s="12">
        <v>1124640.1000000001</v>
      </c>
      <c r="J128" s="14" t="str">
        <f t="shared" si="2"/>
        <v>NC DEQ - DWI Clean Water 1633 Mail Service Center Raleigh NC 27699-1633</v>
      </c>
      <c r="K128" s="13">
        <f t="shared" si="3"/>
        <v>0</v>
      </c>
    </row>
    <row r="129" spans="1:11" hidden="1" x14ac:dyDescent="0.2">
      <c r="A129" s="9" t="s">
        <v>278</v>
      </c>
      <c r="B129" s="7" t="s">
        <v>19</v>
      </c>
      <c r="C129" s="6" t="s">
        <v>279</v>
      </c>
      <c r="D129" s="10">
        <v>42186</v>
      </c>
      <c r="E129" s="11" t="s">
        <v>280</v>
      </c>
      <c r="F129" s="7" t="s">
        <v>44</v>
      </c>
      <c r="G129" s="12">
        <v>71749</v>
      </c>
      <c r="H129" s="10">
        <v>49430</v>
      </c>
      <c r="I129" s="12">
        <v>56866.66</v>
      </c>
      <c r="J129" s="14" t="str">
        <f t="shared" si="2"/>
        <v>NC DEQ - DWI Drinking Water 1633 Mail Service Center Raleigh NC 27699-1633</v>
      </c>
      <c r="K129" s="13">
        <f t="shared" si="3"/>
        <v>0</v>
      </c>
    </row>
    <row r="130" spans="1:11" hidden="1" x14ac:dyDescent="0.2">
      <c r="A130" s="9" t="s">
        <v>281</v>
      </c>
      <c r="B130" s="7" t="s">
        <v>19</v>
      </c>
      <c r="C130" s="6" t="s">
        <v>282</v>
      </c>
      <c r="D130" s="10">
        <v>43157</v>
      </c>
      <c r="E130" s="11" t="s">
        <v>283</v>
      </c>
      <c r="F130" s="7" t="s">
        <v>22</v>
      </c>
      <c r="G130" s="12">
        <v>1500000</v>
      </c>
      <c r="H130" s="10">
        <v>48636</v>
      </c>
      <c r="I130" s="12">
        <v>1400000</v>
      </c>
      <c r="J130" s="14" t="str">
        <f t="shared" si="2"/>
        <v>BRANCH BANKING &amp; TRUST COMPANY</v>
      </c>
      <c r="K130" s="13">
        <f t="shared" si="3"/>
        <v>0</v>
      </c>
    </row>
    <row r="131" spans="1:11" hidden="1" x14ac:dyDescent="0.2">
      <c r="A131" s="9" t="s">
        <v>281</v>
      </c>
      <c r="B131" s="7" t="s">
        <v>19</v>
      </c>
      <c r="C131" s="6" t="s">
        <v>284</v>
      </c>
      <c r="D131" s="10">
        <v>40102</v>
      </c>
      <c r="E131" s="11" t="s">
        <v>48</v>
      </c>
      <c r="F131" s="7" t="s">
        <v>22</v>
      </c>
      <c r="G131" s="12">
        <v>2100000</v>
      </c>
      <c r="H131" s="10">
        <v>46311</v>
      </c>
      <c r="I131" s="12">
        <v>1008000</v>
      </c>
      <c r="J131" s="14" t="str">
        <f t="shared" si="2"/>
        <v>Branch Banking &amp; Trust Co.</v>
      </c>
      <c r="K131" s="13">
        <f t="shared" si="3"/>
        <v>0</v>
      </c>
    </row>
    <row r="132" spans="1:11" hidden="1" x14ac:dyDescent="0.2">
      <c r="A132" s="9" t="s">
        <v>281</v>
      </c>
      <c r="B132" s="7" t="s">
        <v>19</v>
      </c>
      <c r="C132" s="6" t="s">
        <v>285</v>
      </c>
      <c r="D132" s="10">
        <v>42543</v>
      </c>
      <c r="E132" s="11" t="s">
        <v>286</v>
      </c>
      <c r="F132" s="7" t="s">
        <v>22</v>
      </c>
      <c r="G132" s="12">
        <v>782794.74</v>
      </c>
      <c r="H132" s="10">
        <v>46195</v>
      </c>
      <c r="I132" s="12">
        <v>568591.76</v>
      </c>
      <c r="J132" s="14" t="str">
        <f t="shared" si="2"/>
        <v>Branch Banking &amp; Trust Co.</v>
      </c>
      <c r="K132" s="13">
        <f t="shared" si="3"/>
        <v>0</v>
      </c>
    </row>
    <row r="133" spans="1:11" hidden="1" x14ac:dyDescent="0.2">
      <c r="A133" s="9" t="s">
        <v>281</v>
      </c>
      <c r="B133" s="7" t="s">
        <v>19</v>
      </c>
      <c r="C133" s="6" t="s">
        <v>287</v>
      </c>
      <c r="D133" s="10">
        <v>40724</v>
      </c>
      <c r="E133" s="11" t="s">
        <v>288</v>
      </c>
      <c r="F133" s="7" t="s">
        <v>38</v>
      </c>
      <c r="G133" s="12">
        <v>974345</v>
      </c>
      <c r="H133" s="10">
        <v>47969</v>
      </c>
      <c r="I133" s="12">
        <v>584607</v>
      </c>
      <c r="J133" s="14" t="str">
        <f t="shared" si="2"/>
        <v>NC DEQ - DWI Clean Water 1633 Mail Service Center Raleigh NC 27699-1633</v>
      </c>
      <c r="K133" s="13">
        <f t="shared" si="3"/>
        <v>0</v>
      </c>
    </row>
    <row r="134" spans="1:11" hidden="1" x14ac:dyDescent="0.2">
      <c r="A134" s="9" t="s">
        <v>281</v>
      </c>
      <c r="B134" s="7" t="s">
        <v>19</v>
      </c>
      <c r="C134" s="6" t="s">
        <v>289</v>
      </c>
      <c r="D134" s="10">
        <v>40338</v>
      </c>
      <c r="E134" s="11" t="s">
        <v>290</v>
      </c>
      <c r="F134" s="7" t="s">
        <v>38</v>
      </c>
      <c r="G134" s="12">
        <v>188542</v>
      </c>
      <c r="H134" s="10">
        <v>47604</v>
      </c>
      <c r="I134" s="12">
        <v>103698.1</v>
      </c>
      <c r="J134" s="14" t="str">
        <f t="shared" si="2"/>
        <v>NC DEQ - DWI Clean Water 1633 Mail Service Center Raleigh NC 27699-1633</v>
      </c>
      <c r="K134" s="13">
        <f t="shared" si="3"/>
        <v>0</v>
      </c>
    </row>
    <row r="135" spans="1:11" hidden="1" x14ac:dyDescent="0.2">
      <c r="A135" s="9" t="s">
        <v>291</v>
      </c>
      <c r="B135" s="7" t="s">
        <v>19</v>
      </c>
      <c r="C135" s="6" t="s">
        <v>292</v>
      </c>
      <c r="D135" s="10">
        <v>40784</v>
      </c>
      <c r="E135" s="11" t="s">
        <v>293</v>
      </c>
      <c r="F135" s="7" t="s">
        <v>44</v>
      </c>
      <c r="G135" s="12">
        <v>756480</v>
      </c>
      <c r="H135" s="10">
        <v>47969</v>
      </c>
      <c r="I135" s="12">
        <v>453888</v>
      </c>
      <c r="J135" s="14" t="str">
        <f t="shared" si="2"/>
        <v>NC DEQ - DWI Drinking Water 1633 Mail Service Center Raleigh NC 27699-1633</v>
      </c>
      <c r="K135" s="13">
        <f t="shared" si="3"/>
        <v>0</v>
      </c>
    </row>
    <row r="136" spans="1:11" x14ac:dyDescent="0.2">
      <c r="A136" s="26" t="s">
        <v>291</v>
      </c>
      <c r="B136" s="27" t="s">
        <v>19</v>
      </c>
      <c r="C136" s="27" t="s">
        <v>294</v>
      </c>
      <c r="D136" s="28">
        <v>42444</v>
      </c>
      <c r="E136" s="29" t="s">
        <v>295</v>
      </c>
      <c r="F136" s="27" t="s">
        <v>26</v>
      </c>
      <c r="G136" s="30">
        <v>4635000</v>
      </c>
      <c r="H136" s="31">
        <v>49735</v>
      </c>
      <c r="I136" s="30">
        <v>3930000</v>
      </c>
      <c r="J136" s="32" t="str">
        <f t="shared" ref="J136:J199" si="4">VLOOKUP(C136,SECRange,17,FALSE)</f>
        <v>Depository Trust Company</v>
      </c>
      <c r="K136" s="27" t="str">
        <f t="shared" ref="K136:K199" si="5">VLOOKUP($C136,SECRange,$K$5,FALSE)</f>
        <v>Y</v>
      </c>
    </row>
    <row r="137" spans="1:11" x14ac:dyDescent="0.2">
      <c r="A137" s="26" t="s">
        <v>291</v>
      </c>
      <c r="B137" s="27" t="s">
        <v>19</v>
      </c>
      <c r="C137" s="27" t="s">
        <v>296</v>
      </c>
      <c r="D137" s="28">
        <v>43235</v>
      </c>
      <c r="E137" s="29" t="s">
        <v>88</v>
      </c>
      <c r="F137" s="27" t="s">
        <v>26</v>
      </c>
      <c r="G137" s="30">
        <v>2300000</v>
      </c>
      <c r="H137" s="31">
        <v>50526</v>
      </c>
      <c r="I137" s="30">
        <v>2180000</v>
      </c>
      <c r="J137" s="32" t="str">
        <f t="shared" si="4"/>
        <v>THE DEPOSITORY TRUST COMPANY</v>
      </c>
      <c r="K137" s="27" t="str">
        <f t="shared" si="5"/>
        <v>Y</v>
      </c>
    </row>
    <row r="138" spans="1:11" hidden="1" x14ac:dyDescent="0.2">
      <c r="A138" s="9" t="s">
        <v>291</v>
      </c>
      <c r="B138" s="7" t="s">
        <v>19</v>
      </c>
      <c r="C138" s="6" t="s">
        <v>297</v>
      </c>
      <c r="D138" s="10">
        <v>39000</v>
      </c>
      <c r="E138" s="11" t="s">
        <v>21</v>
      </c>
      <c r="F138" s="7" t="s">
        <v>22</v>
      </c>
      <c r="G138" s="12">
        <v>4700000</v>
      </c>
      <c r="H138" s="10">
        <v>45940</v>
      </c>
      <c r="I138" s="12">
        <v>1645000</v>
      </c>
      <c r="J138" s="14" t="str">
        <f t="shared" si="4"/>
        <v>RBC Centura Bank</v>
      </c>
      <c r="K138" s="13">
        <f t="shared" si="5"/>
        <v>0</v>
      </c>
    </row>
    <row r="139" spans="1:11" hidden="1" x14ac:dyDescent="0.2">
      <c r="A139" s="9" t="s">
        <v>291</v>
      </c>
      <c r="B139" s="7" t="s">
        <v>19</v>
      </c>
      <c r="C139" s="6" t="s">
        <v>298</v>
      </c>
      <c r="D139" s="10">
        <v>42129</v>
      </c>
      <c r="E139" s="11" t="s">
        <v>21</v>
      </c>
      <c r="F139" s="7" t="s">
        <v>22</v>
      </c>
      <c r="G139" s="12">
        <v>1700580</v>
      </c>
      <c r="H139" s="10">
        <v>47574</v>
      </c>
      <c r="I139" s="12">
        <v>1247092</v>
      </c>
      <c r="J139" s="14" t="str">
        <f t="shared" si="4"/>
        <v>Branch Banking &amp; Trust Co.</v>
      </c>
      <c r="K139" s="13">
        <f t="shared" si="5"/>
        <v>0</v>
      </c>
    </row>
    <row r="140" spans="1:11" hidden="1" x14ac:dyDescent="0.2">
      <c r="A140" s="9" t="s">
        <v>291</v>
      </c>
      <c r="B140" s="7" t="s">
        <v>19</v>
      </c>
      <c r="C140" s="6" t="s">
        <v>299</v>
      </c>
      <c r="D140" s="10">
        <v>40050</v>
      </c>
      <c r="E140" s="11" t="s">
        <v>300</v>
      </c>
      <c r="F140" s="7" t="s">
        <v>22</v>
      </c>
      <c r="G140" s="12">
        <v>1000000</v>
      </c>
      <c r="H140" s="10">
        <v>45529</v>
      </c>
      <c r="I140" s="12">
        <v>461538.44</v>
      </c>
      <c r="J140" s="14" t="str">
        <f t="shared" si="4"/>
        <v>First Citizens Bank &amp; Trust Co.</v>
      </c>
      <c r="K140" s="13">
        <f t="shared" si="5"/>
        <v>0</v>
      </c>
    </row>
    <row r="141" spans="1:11" hidden="1" x14ac:dyDescent="0.2">
      <c r="A141" s="9" t="s">
        <v>291</v>
      </c>
      <c r="B141" s="7" t="s">
        <v>19</v>
      </c>
      <c r="C141" s="6" t="s">
        <v>301</v>
      </c>
      <c r="D141" s="10">
        <v>41318</v>
      </c>
      <c r="E141" s="11" t="s">
        <v>302</v>
      </c>
      <c r="F141" s="7" t="s">
        <v>38</v>
      </c>
      <c r="G141" s="12">
        <v>536194</v>
      </c>
      <c r="H141" s="10">
        <v>48700</v>
      </c>
      <c r="I141" s="12">
        <v>375335.8</v>
      </c>
      <c r="J141" s="14" t="str">
        <f t="shared" si="4"/>
        <v>NC DEQ - DWI Clean Water 1633 Mail Service Center Raleigh NC 27699-1633</v>
      </c>
      <c r="K141" s="13">
        <f t="shared" si="5"/>
        <v>0</v>
      </c>
    </row>
    <row r="142" spans="1:11" hidden="1" x14ac:dyDescent="0.2">
      <c r="A142" s="9" t="s">
        <v>303</v>
      </c>
      <c r="B142" s="7" t="s">
        <v>19</v>
      </c>
      <c r="C142" s="6" t="s">
        <v>304</v>
      </c>
      <c r="D142" s="10">
        <v>41838</v>
      </c>
      <c r="E142" s="11" t="s">
        <v>101</v>
      </c>
      <c r="F142" s="7" t="s">
        <v>22</v>
      </c>
      <c r="G142" s="12">
        <v>1050000</v>
      </c>
      <c r="H142" s="10">
        <v>47270</v>
      </c>
      <c r="I142" s="12">
        <v>700000</v>
      </c>
      <c r="J142" s="14" t="str">
        <f t="shared" si="4"/>
        <v>Branch Banking &amp; Trust Co.</v>
      </c>
      <c r="K142" s="13">
        <f t="shared" si="5"/>
        <v>0</v>
      </c>
    </row>
    <row r="143" spans="1:11" hidden="1" x14ac:dyDescent="0.2">
      <c r="A143" s="9" t="s">
        <v>303</v>
      </c>
      <c r="B143" s="7" t="s">
        <v>19</v>
      </c>
      <c r="C143" s="6" t="s">
        <v>305</v>
      </c>
      <c r="D143" s="10">
        <v>37978</v>
      </c>
      <c r="E143" s="11" t="s">
        <v>46</v>
      </c>
      <c r="F143" s="7" t="s">
        <v>22</v>
      </c>
      <c r="G143" s="12">
        <v>1200500</v>
      </c>
      <c r="H143" s="10">
        <v>45283</v>
      </c>
      <c r="I143" s="12">
        <v>360488.86</v>
      </c>
      <c r="J143" s="14" t="str">
        <f t="shared" si="4"/>
        <v>Branch Banking &amp; Trust Company</v>
      </c>
      <c r="K143" s="13">
        <f t="shared" si="5"/>
        <v>0</v>
      </c>
    </row>
    <row r="144" spans="1:11" hidden="1" x14ac:dyDescent="0.2">
      <c r="A144" s="9" t="s">
        <v>303</v>
      </c>
      <c r="B144" s="7" t="s">
        <v>19</v>
      </c>
      <c r="C144" s="6" t="s">
        <v>306</v>
      </c>
      <c r="D144" s="10">
        <v>39118</v>
      </c>
      <c r="E144" s="11" t="s">
        <v>307</v>
      </c>
      <c r="F144" s="7" t="s">
        <v>38</v>
      </c>
      <c r="G144" s="12">
        <v>1051348</v>
      </c>
      <c r="H144" s="10">
        <v>46508</v>
      </c>
      <c r="I144" s="12">
        <v>420539.2</v>
      </c>
      <c r="J144" s="14" t="str">
        <f t="shared" si="4"/>
        <v>NC DEQ - DWI Clean Water 1633 Mail Service Center Raleigh NC 27699-1633</v>
      </c>
      <c r="K144" s="13">
        <f t="shared" si="5"/>
        <v>0</v>
      </c>
    </row>
    <row r="145" spans="1:11" hidden="1" x14ac:dyDescent="0.2">
      <c r="A145" s="9" t="s">
        <v>303</v>
      </c>
      <c r="B145" s="7" t="s">
        <v>19</v>
      </c>
      <c r="C145" s="6" t="s">
        <v>308</v>
      </c>
      <c r="D145" s="10">
        <v>37418</v>
      </c>
      <c r="E145" s="11" t="s">
        <v>309</v>
      </c>
      <c r="F145" s="7" t="s">
        <v>38</v>
      </c>
      <c r="G145" s="12">
        <v>151706</v>
      </c>
      <c r="H145" s="10">
        <v>44682</v>
      </c>
      <c r="I145" s="12">
        <v>22755.9</v>
      </c>
      <c r="J145" s="14" t="str">
        <f t="shared" si="4"/>
        <v>NC DEQ - DWI Clean Water 1633 Mail Service Center Raleigh NC 27699-1633</v>
      </c>
      <c r="K145" s="13">
        <f t="shared" si="5"/>
        <v>0</v>
      </c>
    </row>
    <row r="146" spans="1:11" ht="25.5" hidden="1" x14ac:dyDescent="0.2">
      <c r="A146" s="9" t="s">
        <v>310</v>
      </c>
      <c r="B146" s="7" t="s">
        <v>19</v>
      </c>
      <c r="C146" s="6" t="s">
        <v>311</v>
      </c>
      <c r="D146" s="10">
        <v>39337</v>
      </c>
      <c r="E146" s="11" t="s">
        <v>21</v>
      </c>
      <c r="F146" s="7" t="s">
        <v>22</v>
      </c>
      <c r="G146" s="12">
        <v>1600000</v>
      </c>
      <c r="H146" s="10">
        <v>47189</v>
      </c>
      <c r="I146" s="12">
        <v>779999.59</v>
      </c>
      <c r="J146" s="14" t="str">
        <f t="shared" si="4"/>
        <v>First National Bank formerly Security Savings Bank</v>
      </c>
      <c r="K146" s="13">
        <f t="shared" si="5"/>
        <v>0</v>
      </c>
    </row>
    <row r="147" spans="1:11" hidden="1" x14ac:dyDescent="0.2">
      <c r="A147" s="9" t="s">
        <v>312</v>
      </c>
      <c r="B147" s="7" t="s">
        <v>19</v>
      </c>
      <c r="C147" s="6" t="s">
        <v>313</v>
      </c>
      <c r="D147" s="10">
        <v>30215</v>
      </c>
      <c r="E147" s="11" t="s">
        <v>46</v>
      </c>
      <c r="F147" s="7" t="s">
        <v>26</v>
      </c>
      <c r="G147" s="12">
        <v>152000</v>
      </c>
      <c r="H147" s="10">
        <v>43983</v>
      </c>
      <c r="I147" s="12">
        <v>7061.33</v>
      </c>
      <c r="J147" s="14" t="str">
        <f t="shared" si="4"/>
        <v>Local USDA Office Unless Otherwise Notified</v>
      </c>
      <c r="K147" s="13">
        <f t="shared" si="5"/>
        <v>0</v>
      </c>
    </row>
    <row r="148" spans="1:11" hidden="1" x14ac:dyDescent="0.2">
      <c r="A148" s="9" t="s">
        <v>314</v>
      </c>
      <c r="B148" s="7" t="s">
        <v>19</v>
      </c>
      <c r="C148" s="6" t="s">
        <v>315</v>
      </c>
      <c r="D148" s="10">
        <v>43305</v>
      </c>
      <c r="E148" s="11" t="s">
        <v>316</v>
      </c>
      <c r="F148" s="7" t="s">
        <v>26</v>
      </c>
      <c r="G148" s="12">
        <v>9000000</v>
      </c>
      <c r="H148" s="10">
        <v>57862</v>
      </c>
      <c r="I148" s="12">
        <v>8881000</v>
      </c>
      <c r="J148" s="14" t="str">
        <f t="shared" si="4"/>
        <v>Local USDA Office unless otherwise notified</v>
      </c>
      <c r="K148" s="13">
        <f t="shared" si="5"/>
        <v>0</v>
      </c>
    </row>
    <row r="149" spans="1:11" hidden="1" x14ac:dyDescent="0.2">
      <c r="A149" s="9" t="s">
        <v>314</v>
      </c>
      <c r="B149" s="7" t="s">
        <v>19</v>
      </c>
      <c r="C149" s="6" t="s">
        <v>317</v>
      </c>
      <c r="D149" s="10">
        <v>43305</v>
      </c>
      <c r="E149" s="11" t="s">
        <v>318</v>
      </c>
      <c r="F149" s="7" t="s">
        <v>26</v>
      </c>
      <c r="G149" s="12">
        <v>8000000</v>
      </c>
      <c r="H149" s="10">
        <v>57862</v>
      </c>
      <c r="I149" s="12">
        <v>7895000</v>
      </c>
      <c r="J149" s="14" t="str">
        <f t="shared" si="4"/>
        <v>Local USDA Office unless otherwise notified</v>
      </c>
      <c r="K149" s="13">
        <f t="shared" si="5"/>
        <v>0</v>
      </c>
    </row>
    <row r="150" spans="1:11" hidden="1" x14ac:dyDescent="0.2">
      <c r="A150" s="9" t="s">
        <v>314</v>
      </c>
      <c r="B150" s="7" t="s">
        <v>19</v>
      </c>
      <c r="C150" s="6" t="s">
        <v>319</v>
      </c>
      <c r="D150" s="10">
        <v>43305</v>
      </c>
      <c r="E150" s="11" t="s">
        <v>320</v>
      </c>
      <c r="F150" s="7" t="s">
        <v>26</v>
      </c>
      <c r="G150" s="12">
        <v>4544000</v>
      </c>
      <c r="H150" s="10">
        <v>57862</v>
      </c>
      <c r="I150" s="12">
        <v>4471000</v>
      </c>
      <c r="J150" s="14" t="str">
        <f t="shared" si="4"/>
        <v>Local USDA Office unless otherwise notified</v>
      </c>
      <c r="K150" s="13">
        <f t="shared" si="5"/>
        <v>0</v>
      </c>
    </row>
    <row r="151" spans="1:11" hidden="1" x14ac:dyDescent="0.2">
      <c r="A151" s="9" t="s">
        <v>314</v>
      </c>
      <c r="B151" s="7" t="s">
        <v>19</v>
      </c>
      <c r="C151" s="6" t="s">
        <v>321</v>
      </c>
      <c r="D151" s="10">
        <v>43305</v>
      </c>
      <c r="E151" s="11" t="s">
        <v>322</v>
      </c>
      <c r="F151" s="7" t="s">
        <v>26</v>
      </c>
      <c r="G151" s="12">
        <v>3456000</v>
      </c>
      <c r="H151" s="10">
        <v>57862</v>
      </c>
      <c r="I151" s="12">
        <v>3410000</v>
      </c>
      <c r="J151" s="14" t="str">
        <f t="shared" si="4"/>
        <v>Local USDA Office unless otherwise notified</v>
      </c>
      <c r="K151" s="13">
        <f t="shared" si="5"/>
        <v>0</v>
      </c>
    </row>
    <row r="152" spans="1:11" hidden="1" x14ac:dyDescent="0.2">
      <c r="A152" s="9" t="s">
        <v>314</v>
      </c>
      <c r="B152" s="7" t="s">
        <v>19</v>
      </c>
      <c r="C152" s="6" t="s">
        <v>323</v>
      </c>
      <c r="D152" s="10">
        <v>43305</v>
      </c>
      <c r="E152" s="11" t="s">
        <v>324</v>
      </c>
      <c r="F152" s="7" t="s">
        <v>35</v>
      </c>
      <c r="G152" s="12">
        <v>7456000</v>
      </c>
      <c r="H152" s="10">
        <v>57862</v>
      </c>
      <c r="I152" s="12">
        <v>7339000</v>
      </c>
      <c r="J152" s="14" t="str">
        <f t="shared" si="4"/>
        <v>Local USDA Office unless otherwise notified</v>
      </c>
      <c r="K152" s="13">
        <f t="shared" si="5"/>
        <v>0</v>
      </c>
    </row>
    <row r="153" spans="1:11" hidden="1" x14ac:dyDescent="0.2">
      <c r="A153" s="9" t="s">
        <v>325</v>
      </c>
      <c r="B153" s="7" t="s">
        <v>19</v>
      </c>
      <c r="C153" s="6" t="s">
        <v>326</v>
      </c>
      <c r="D153" s="10">
        <v>42989</v>
      </c>
      <c r="E153" s="11" t="s">
        <v>327</v>
      </c>
      <c r="F153" s="7" t="s">
        <v>44</v>
      </c>
      <c r="G153" s="12">
        <v>596888</v>
      </c>
      <c r="H153" s="10">
        <v>50161</v>
      </c>
      <c r="I153" s="12">
        <v>537199.19999999995</v>
      </c>
      <c r="J153" s="14" t="str">
        <f t="shared" si="4"/>
        <v>NC DEQ - DWI Drinking Water 1633 Mail Service Center Raleigh NC 27699-1633</v>
      </c>
      <c r="K153" s="13">
        <f t="shared" si="5"/>
        <v>0</v>
      </c>
    </row>
    <row r="154" spans="1:11" hidden="1" x14ac:dyDescent="0.2">
      <c r="A154" s="9" t="s">
        <v>325</v>
      </c>
      <c r="B154" s="7" t="s">
        <v>19</v>
      </c>
      <c r="C154" s="6" t="s">
        <v>328</v>
      </c>
      <c r="D154" s="10">
        <v>43079</v>
      </c>
      <c r="E154" s="11" t="s">
        <v>329</v>
      </c>
      <c r="F154" s="7" t="s">
        <v>38</v>
      </c>
      <c r="G154" s="12">
        <v>856075</v>
      </c>
      <c r="H154" s="10">
        <v>50526</v>
      </c>
      <c r="I154" s="12">
        <v>813271.25</v>
      </c>
      <c r="J154" s="14" t="str">
        <f t="shared" si="4"/>
        <v>NC DEQ - DWI Clean Water 1633 Mail Service Center Raleigh NC 27699-1633</v>
      </c>
      <c r="K154" s="13">
        <f t="shared" si="5"/>
        <v>0</v>
      </c>
    </row>
    <row r="155" spans="1:11" hidden="1" x14ac:dyDescent="0.2">
      <c r="A155" s="9" t="s">
        <v>325</v>
      </c>
      <c r="B155" s="7" t="s">
        <v>19</v>
      </c>
      <c r="C155" s="6" t="s">
        <v>330</v>
      </c>
      <c r="D155" s="10">
        <v>42853</v>
      </c>
      <c r="E155" s="11" t="s">
        <v>331</v>
      </c>
      <c r="F155" s="7" t="s">
        <v>38</v>
      </c>
      <c r="G155" s="12">
        <v>335194</v>
      </c>
      <c r="H155" s="10">
        <v>50161</v>
      </c>
      <c r="I155" s="12">
        <v>301674.59999999998</v>
      </c>
      <c r="J155" s="14" t="str">
        <f t="shared" si="4"/>
        <v>NC DEQ - DWI Clean Water 1633 Mail Service Center Raleigh NC 27699-1633</v>
      </c>
      <c r="K155" s="13">
        <f t="shared" si="5"/>
        <v>0</v>
      </c>
    </row>
    <row r="156" spans="1:11" hidden="1" x14ac:dyDescent="0.2">
      <c r="A156" s="9" t="s">
        <v>332</v>
      </c>
      <c r="B156" s="7" t="s">
        <v>19</v>
      </c>
      <c r="C156" s="6" t="s">
        <v>333</v>
      </c>
      <c r="D156" s="10">
        <v>39078</v>
      </c>
      <c r="E156" s="11" t="s">
        <v>101</v>
      </c>
      <c r="F156" s="7" t="s">
        <v>22</v>
      </c>
      <c r="G156" s="12">
        <v>630000</v>
      </c>
      <c r="H156" s="10">
        <v>44557</v>
      </c>
      <c r="I156" s="12">
        <v>127565.55</v>
      </c>
      <c r="J156" s="14" t="str">
        <f t="shared" si="4"/>
        <v>Branch Banking &amp; Trust Co.</v>
      </c>
      <c r="K156" s="13">
        <f t="shared" si="5"/>
        <v>0</v>
      </c>
    </row>
    <row r="157" spans="1:11" hidden="1" x14ac:dyDescent="0.2">
      <c r="A157" s="9" t="s">
        <v>332</v>
      </c>
      <c r="B157" s="7" t="s">
        <v>19</v>
      </c>
      <c r="C157" s="6" t="s">
        <v>334</v>
      </c>
      <c r="D157" s="10">
        <v>41080</v>
      </c>
      <c r="E157" s="11" t="s">
        <v>46</v>
      </c>
      <c r="F157" s="7" t="s">
        <v>22</v>
      </c>
      <c r="G157" s="12">
        <v>300000</v>
      </c>
      <c r="H157" s="10">
        <v>44732</v>
      </c>
      <c r="I157" s="12">
        <v>90000</v>
      </c>
      <c r="J157" s="14" t="str">
        <f t="shared" si="4"/>
        <v>Branch Banking &amp; Trust Co.</v>
      </c>
      <c r="K157" s="13">
        <f t="shared" si="5"/>
        <v>0</v>
      </c>
    </row>
    <row r="158" spans="1:11" hidden="1" x14ac:dyDescent="0.2">
      <c r="A158" s="9" t="s">
        <v>335</v>
      </c>
      <c r="B158" s="7" t="s">
        <v>19</v>
      </c>
      <c r="C158" s="6" t="s">
        <v>336</v>
      </c>
      <c r="D158" s="10">
        <v>41989</v>
      </c>
      <c r="E158" s="11" t="s">
        <v>21</v>
      </c>
      <c r="F158" s="7" t="s">
        <v>22</v>
      </c>
      <c r="G158" s="12">
        <v>426000</v>
      </c>
      <c r="H158" s="10">
        <v>45658</v>
      </c>
      <c r="I158" s="12">
        <v>249993.18</v>
      </c>
      <c r="J158" s="14" t="str">
        <f t="shared" si="4"/>
        <v>Macon Bank POB1559 Franklin NC 28734-1559</v>
      </c>
      <c r="K158" s="13">
        <f t="shared" si="5"/>
        <v>0</v>
      </c>
    </row>
    <row r="159" spans="1:11" hidden="1" x14ac:dyDescent="0.2">
      <c r="A159" s="9" t="s">
        <v>335</v>
      </c>
      <c r="B159" s="7" t="s">
        <v>19</v>
      </c>
      <c r="C159" s="6" t="s">
        <v>337</v>
      </c>
      <c r="D159" s="10">
        <v>43089</v>
      </c>
      <c r="E159" s="11" t="s">
        <v>338</v>
      </c>
      <c r="F159" s="7" t="s">
        <v>38</v>
      </c>
      <c r="G159" s="12">
        <v>12987256</v>
      </c>
      <c r="H159" s="10">
        <v>50526</v>
      </c>
      <c r="I159" s="12">
        <v>12337893.199999999</v>
      </c>
      <c r="J159" s="14" t="str">
        <f t="shared" si="4"/>
        <v>NC DEQ - DWI Clean Water 1633 Mail Service Center Raleigh NC 27699-1633</v>
      </c>
      <c r="K159" s="13">
        <f t="shared" si="5"/>
        <v>0</v>
      </c>
    </row>
    <row r="160" spans="1:11" hidden="1" x14ac:dyDescent="0.2">
      <c r="A160" s="9" t="s">
        <v>335</v>
      </c>
      <c r="B160" s="7" t="s">
        <v>19</v>
      </c>
      <c r="C160" s="6" t="s">
        <v>339</v>
      </c>
      <c r="D160" s="10">
        <v>42224</v>
      </c>
      <c r="E160" s="11" t="s">
        <v>340</v>
      </c>
      <c r="F160" s="7" t="s">
        <v>38</v>
      </c>
      <c r="G160" s="12">
        <v>2641100</v>
      </c>
      <c r="H160" s="10">
        <v>48700</v>
      </c>
      <c r="I160" s="12">
        <v>2054188.88</v>
      </c>
      <c r="J160" s="14" t="str">
        <f t="shared" si="4"/>
        <v>NC DEQ - DWI Drinking Water 1633 Mail Service Center Raleigh NC 27699-1633</v>
      </c>
      <c r="K160" s="13">
        <f t="shared" si="5"/>
        <v>0</v>
      </c>
    </row>
    <row r="161" spans="1:11" hidden="1" x14ac:dyDescent="0.2">
      <c r="A161" s="9" t="s">
        <v>335</v>
      </c>
      <c r="B161" s="7" t="s">
        <v>19</v>
      </c>
      <c r="C161" s="6" t="s">
        <v>341</v>
      </c>
      <c r="D161" s="10">
        <v>42343</v>
      </c>
      <c r="E161" s="11" t="s">
        <v>342</v>
      </c>
      <c r="F161" s="7" t="s">
        <v>38</v>
      </c>
      <c r="G161" s="12">
        <v>1680000</v>
      </c>
      <c r="H161" s="10">
        <v>49796</v>
      </c>
      <c r="I161" s="12">
        <v>1428000</v>
      </c>
      <c r="J161" s="14" t="str">
        <f t="shared" si="4"/>
        <v>NC DEQ - DWI Clean Water 1633 Mail Service Center Raleigh NC 27699-1633</v>
      </c>
      <c r="K161" s="13">
        <f t="shared" si="5"/>
        <v>0</v>
      </c>
    </row>
    <row r="162" spans="1:11" hidden="1" x14ac:dyDescent="0.2">
      <c r="A162" s="9" t="s">
        <v>335</v>
      </c>
      <c r="B162" s="7" t="s">
        <v>19</v>
      </c>
      <c r="C162" s="6" t="s">
        <v>343</v>
      </c>
      <c r="D162" s="10">
        <v>42934</v>
      </c>
      <c r="E162" s="11" t="s">
        <v>344</v>
      </c>
      <c r="F162" s="7" t="s">
        <v>38</v>
      </c>
      <c r="G162" s="12">
        <v>1483971</v>
      </c>
      <c r="H162" s="10">
        <v>50161</v>
      </c>
      <c r="I162" s="12">
        <v>1335573.8999999999</v>
      </c>
      <c r="J162" s="14" t="str">
        <f t="shared" si="4"/>
        <v>NC DEQ - DWI Clean Water 1633 Mail Service Center Raleigh NC 27699-1633</v>
      </c>
      <c r="K162" s="13">
        <f t="shared" si="5"/>
        <v>0</v>
      </c>
    </row>
    <row r="163" spans="1:11" hidden="1" x14ac:dyDescent="0.2">
      <c r="A163" s="9" t="s">
        <v>335</v>
      </c>
      <c r="B163" s="7" t="s">
        <v>19</v>
      </c>
      <c r="C163" s="6" t="s">
        <v>345</v>
      </c>
      <c r="D163" s="10">
        <v>42990</v>
      </c>
      <c r="E163" s="11" t="s">
        <v>346</v>
      </c>
      <c r="F163" s="7" t="s">
        <v>38</v>
      </c>
      <c r="G163" s="12">
        <v>1435784</v>
      </c>
      <c r="H163" s="10">
        <v>50161</v>
      </c>
      <c r="I163" s="12">
        <v>1292205.6000000001</v>
      </c>
      <c r="J163" s="14" t="str">
        <f t="shared" si="4"/>
        <v>NC DEQ - DWI Clean Water 1633 Mail Service Center Raleigh NC 27699-1633</v>
      </c>
      <c r="K163" s="13">
        <f t="shared" si="5"/>
        <v>0</v>
      </c>
    </row>
    <row r="164" spans="1:11" hidden="1" x14ac:dyDescent="0.2">
      <c r="A164" s="9" t="s">
        <v>335</v>
      </c>
      <c r="B164" s="7" t="s">
        <v>19</v>
      </c>
      <c r="C164" s="6" t="s">
        <v>347</v>
      </c>
      <c r="D164" s="10">
        <v>42583</v>
      </c>
      <c r="E164" s="11" t="s">
        <v>348</v>
      </c>
      <c r="F164" s="7" t="s">
        <v>38</v>
      </c>
      <c r="G164" s="12">
        <v>1496550</v>
      </c>
      <c r="H164" s="10">
        <v>49796</v>
      </c>
      <c r="I164" s="12">
        <v>1272067.5</v>
      </c>
      <c r="J164" s="14" t="str">
        <f t="shared" si="4"/>
        <v>NC DEQ - DWI Drinking Water 1633 Mail Service Center Raleigh NC 27699-1633</v>
      </c>
      <c r="K164" s="13">
        <f t="shared" si="5"/>
        <v>0</v>
      </c>
    </row>
    <row r="165" spans="1:11" hidden="1" x14ac:dyDescent="0.2">
      <c r="A165" s="9" t="s">
        <v>335</v>
      </c>
      <c r="B165" s="7" t="s">
        <v>19</v>
      </c>
      <c r="C165" s="6" t="s">
        <v>349</v>
      </c>
      <c r="D165" s="10">
        <v>41276</v>
      </c>
      <c r="E165" s="11" t="s">
        <v>350</v>
      </c>
      <c r="F165" s="7" t="s">
        <v>38</v>
      </c>
      <c r="G165" s="12">
        <v>1142606</v>
      </c>
      <c r="H165" s="10">
        <v>47239</v>
      </c>
      <c r="I165" s="12">
        <v>714128.72</v>
      </c>
      <c r="J165" s="14" t="str">
        <f t="shared" si="4"/>
        <v>NC DEQ - DWI Clean Water 1633 Mail Service Center Raleigh NC 27699-1633</v>
      </c>
      <c r="K165" s="13">
        <f t="shared" si="5"/>
        <v>0</v>
      </c>
    </row>
    <row r="166" spans="1:11" hidden="1" x14ac:dyDescent="0.2">
      <c r="A166" s="9" t="s">
        <v>335</v>
      </c>
      <c r="B166" s="7" t="s">
        <v>19</v>
      </c>
      <c r="C166" s="6" t="s">
        <v>351</v>
      </c>
      <c r="D166" s="10">
        <v>41293</v>
      </c>
      <c r="E166" s="11" t="s">
        <v>352</v>
      </c>
      <c r="F166" s="7" t="s">
        <v>38</v>
      </c>
      <c r="G166" s="12">
        <v>749375</v>
      </c>
      <c r="H166" s="10">
        <v>48700</v>
      </c>
      <c r="I166" s="12">
        <v>524562.5</v>
      </c>
      <c r="J166" s="14" t="str">
        <f t="shared" si="4"/>
        <v>NC DEQ - DWI Clean Water 1633 Mail Service Center Raleigh NC 27699-1633</v>
      </c>
      <c r="K166" s="13">
        <f t="shared" si="5"/>
        <v>0</v>
      </c>
    </row>
    <row r="167" spans="1:11" hidden="1" x14ac:dyDescent="0.2">
      <c r="A167" s="9" t="s">
        <v>353</v>
      </c>
      <c r="B167" s="7" t="s">
        <v>19</v>
      </c>
      <c r="C167" s="6" t="s">
        <v>354</v>
      </c>
      <c r="D167" s="10">
        <v>41353</v>
      </c>
      <c r="E167" s="11" t="s">
        <v>355</v>
      </c>
      <c r="F167" s="7" t="s">
        <v>26</v>
      </c>
      <c r="G167" s="12">
        <v>524455.77</v>
      </c>
      <c r="H167" s="10">
        <v>45444</v>
      </c>
      <c r="I167" s="12">
        <v>237022.15</v>
      </c>
      <c r="J167" s="14" t="str">
        <f t="shared" si="4"/>
        <v>Branch Banking &amp; Trust Co.</v>
      </c>
      <c r="K167" s="13">
        <f t="shared" si="5"/>
        <v>0</v>
      </c>
    </row>
    <row r="168" spans="1:11" hidden="1" x14ac:dyDescent="0.2">
      <c r="A168" s="9" t="s">
        <v>356</v>
      </c>
      <c r="B168" s="7" t="s">
        <v>19</v>
      </c>
      <c r="C168" s="6" t="s">
        <v>357</v>
      </c>
      <c r="D168" s="10">
        <v>40666</v>
      </c>
      <c r="E168" s="11" t="s">
        <v>72</v>
      </c>
      <c r="F168" s="7" t="s">
        <v>26</v>
      </c>
      <c r="G168" s="12">
        <v>610000</v>
      </c>
      <c r="H168" s="10">
        <v>44348</v>
      </c>
      <c r="I168" s="12">
        <v>132000</v>
      </c>
      <c r="J168" s="14" t="str">
        <f t="shared" si="4"/>
        <v>Branch Banking &amp; Trust Co.</v>
      </c>
      <c r="K168" s="13">
        <f t="shared" si="5"/>
        <v>0</v>
      </c>
    </row>
    <row r="169" spans="1:11" hidden="1" x14ac:dyDescent="0.2">
      <c r="A169" s="9" t="s">
        <v>358</v>
      </c>
      <c r="B169" s="7" t="s">
        <v>19</v>
      </c>
      <c r="C169" s="6" t="s">
        <v>359</v>
      </c>
      <c r="D169" s="10">
        <v>33609</v>
      </c>
      <c r="E169" s="11" t="s">
        <v>46</v>
      </c>
      <c r="F169" s="7" t="s">
        <v>26</v>
      </c>
      <c r="G169" s="12">
        <v>196000</v>
      </c>
      <c r="H169" s="10">
        <v>48000</v>
      </c>
      <c r="I169" s="12">
        <v>95500</v>
      </c>
      <c r="J169" s="14" t="str">
        <f t="shared" si="4"/>
        <v>Local USDA Office Unless Otherwise Notified</v>
      </c>
      <c r="K169" s="13">
        <f t="shared" si="5"/>
        <v>0</v>
      </c>
    </row>
    <row r="170" spans="1:11" hidden="1" x14ac:dyDescent="0.2">
      <c r="A170" s="9" t="s">
        <v>360</v>
      </c>
      <c r="B170" s="7" t="s">
        <v>19</v>
      </c>
      <c r="C170" s="6" t="s">
        <v>361</v>
      </c>
      <c r="D170" s="10">
        <v>34918</v>
      </c>
      <c r="E170" s="11" t="s">
        <v>362</v>
      </c>
      <c r="F170" s="7" t="s">
        <v>26</v>
      </c>
      <c r="G170" s="12">
        <v>1449000</v>
      </c>
      <c r="H170" s="10">
        <v>49461</v>
      </c>
      <c r="I170" s="12">
        <v>887000</v>
      </c>
      <c r="J170" s="14" t="str">
        <f t="shared" si="4"/>
        <v>Local USDA Office Unless Otherwise Notified</v>
      </c>
      <c r="K170" s="13">
        <f t="shared" si="5"/>
        <v>0</v>
      </c>
    </row>
    <row r="171" spans="1:11" hidden="1" x14ac:dyDescent="0.2">
      <c r="A171" s="9" t="s">
        <v>360</v>
      </c>
      <c r="B171" s="7" t="s">
        <v>19</v>
      </c>
      <c r="C171" s="6" t="s">
        <v>363</v>
      </c>
      <c r="D171" s="10">
        <v>41909</v>
      </c>
      <c r="E171" s="11" t="s">
        <v>364</v>
      </c>
      <c r="F171" s="7" t="s">
        <v>38</v>
      </c>
      <c r="G171" s="12">
        <v>1159995</v>
      </c>
      <c r="H171" s="10">
        <v>49065</v>
      </c>
      <c r="I171" s="12">
        <v>869996.25</v>
      </c>
      <c r="J171" s="14" t="str">
        <f t="shared" si="4"/>
        <v>NC DEQ - DWI Drinking Water 1633 Mail Service Center Raleigh NC 27699-1633</v>
      </c>
      <c r="K171" s="13">
        <f t="shared" si="5"/>
        <v>0</v>
      </c>
    </row>
    <row r="172" spans="1:11" hidden="1" x14ac:dyDescent="0.2">
      <c r="A172" s="9" t="s">
        <v>360</v>
      </c>
      <c r="B172" s="7" t="s">
        <v>19</v>
      </c>
      <c r="C172" s="6" t="s">
        <v>365</v>
      </c>
      <c r="D172" s="10">
        <v>41288</v>
      </c>
      <c r="E172" s="11" t="s">
        <v>366</v>
      </c>
      <c r="F172" s="7" t="s">
        <v>38</v>
      </c>
      <c r="G172" s="12">
        <v>633855</v>
      </c>
      <c r="H172" s="10">
        <v>48700</v>
      </c>
      <c r="I172" s="12">
        <v>443698.5</v>
      </c>
      <c r="J172" s="14" t="str">
        <f t="shared" si="4"/>
        <v>NC DEQ - DWI Clean Water 1633 Mail Service Center Raleigh NC 27699-1633</v>
      </c>
      <c r="K172" s="13">
        <f t="shared" si="5"/>
        <v>0</v>
      </c>
    </row>
    <row r="173" spans="1:11" hidden="1" x14ac:dyDescent="0.2">
      <c r="A173" s="9" t="s">
        <v>360</v>
      </c>
      <c r="B173" s="7" t="s">
        <v>19</v>
      </c>
      <c r="C173" s="6" t="s">
        <v>367</v>
      </c>
      <c r="D173" s="10">
        <v>40331</v>
      </c>
      <c r="E173" s="11" t="s">
        <v>368</v>
      </c>
      <c r="F173" s="7" t="s">
        <v>38</v>
      </c>
      <c r="G173" s="12">
        <v>83262</v>
      </c>
      <c r="H173" s="10">
        <v>47604</v>
      </c>
      <c r="I173" s="12">
        <v>45794.1</v>
      </c>
      <c r="J173" s="14" t="str">
        <f t="shared" si="4"/>
        <v>NC DEQ - DWI Clean Water 1633 Mail Service Center Raleigh NC 27699-1633</v>
      </c>
      <c r="K173" s="13">
        <f t="shared" si="5"/>
        <v>0</v>
      </c>
    </row>
    <row r="174" spans="1:11" hidden="1" x14ac:dyDescent="0.2">
      <c r="A174" s="9" t="s">
        <v>369</v>
      </c>
      <c r="B174" s="7" t="s">
        <v>19</v>
      </c>
      <c r="C174" s="6" t="s">
        <v>370</v>
      </c>
      <c r="D174" s="10">
        <v>41825</v>
      </c>
      <c r="E174" s="11" t="s">
        <v>371</v>
      </c>
      <c r="F174" s="7" t="s">
        <v>38</v>
      </c>
      <c r="G174" s="12">
        <v>803000</v>
      </c>
      <c r="H174" s="10">
        <v>49065</v>
      </c>
      <c r="I174" s="12">
        <v>602250</v>
      </c>
      <c r="J174" s="14" t="str">
        <f t="shared" si="4"/>
        <v>NC DEQ - DWI Clean Water 1633 Mail Service Center Raleigh NC 27699-1633</v>
      </c>
      <c r="K174" s="13">
        <f t="shared" si="5"/>
        <v>0</v>
      </c>
    </row>
    <row r="175" spans="1:11" hidden="1" x14ac:dyDescent="0.2">
      <c r="A175" s="9" t="s">
        <v>369</v>
      </c>
      <c r="B175" s="7" t="s">
        <v>19</v>
      </c>
      <c r="C175" s="6" t="s">
        <v>372</v>
      </c>
      <c r="D175" s="10">
        <v>41218</v>
      </c>
      <c r="E175" s="11" t="s">
        <v>373</v>
      </c>
      <c r="F175" s="7" t="s">
        <v>38</v>
      </c>
      <c r="G175" s="12">
        <v>231821</v>
      </c>
      <c r="H175" s="10">
        <v>48700</v>
      </c>
      <c r="I175" s="12">
        <v>162274.70000000001</v>
      </c>
      <c r="J175" s="14" t="str">
        <f t="shared" si="4"/>
        <v>NC DEQ - DWI Clean Water 1633 Mail Service Center Raleigh NC 27699-1633</v>
      </c>
      <c r="K175" s="13">
        <f t="shared" si="5"/>
        <v>0</v>
      </c>
    </row>
    <row r="176" spans="1:11" hidden="1" x14ac:dyDescent="0.2">
      <c r="A176" s="9" t="s">
        <v>374</v>
      </c>
      <c r="B176" s="7" t="s">
        <v>19</v>
      </c>
      <c r="C176" s="6" t="s">
        <v>375</v>
      </c>
      <c r="D176" s="10">
        <v>41241</v>
      </c>
      <c r="E176" s="11" t="s">
        <v>376</v>
      </c>
      <c r="F176" s="7" t="s">
        <v>35</v>
      </c>
      <c r="G176" s="12">
        <v>2000000</v>
      </c>
      <c r="H176" s="10">
        <v>55671</v>
      </c>
      <c r="I176" s="12">
        <v>1811000</v>
      </c>
      <c r="J176" s="14" t="str">
        <f t="shared" si="4"/>
        <v>Local USDA Office Unless Otherwise Notified</v>
      </c>
      <c r="K176" s="13">
        <f t="shared" si="5"/>
        <v>0</v>
      </c>
    </row>
    <row r="177" spans="1:11" hidden="1" x14ac:dyDescent="0.2">
      <c r="A177" s="9" t="s">
        <v>374</v>
      </c>
      <c r="B177" s="7" t="s">
        <v>19</v>
      </c>
      <c r="C177" s="6" t="s">
        <v>377</v>
      </c>
      <c r="D177" s="10">
        <v>42737</v>
      </c>
      <c r="E177" s="11" t="s">
        <v>378</v>
      </c>
      <c r="F177" s="7" t="s">
        <v>38</v>
      </c>
      <c r="G177" s="12">
        <v>1306397</v>
      </c>
      <c r="H177" s="10">
        <v>50161</v>
      </c>
      <c r="I177" s="12">
        <v>1175757.3</v>
      </c>
      <c r="J177" s="14" t="str">
        <f t="shared" si="4"/>
        <v>NC DEQ - DWI Drinking Water 1633 Mail Service Center Raleigh NC 27699-1633</v>
      </c>
      <c r="K177" s="13">
        <f t="shared" si="5"/>
        <v>0</v>
      </c>
    </row>
    <row r="178" spans="1:11" hidden="1" x14ac:dyDescent="0.2">
      <c r="A178" s="9" t="s">
        <v>379</v>
      </c>
      <c r="B178" s="7" t="s">
        <v>19</v>
      </c>
      <c r="C178" s="6" t="s">
        <v>380</v>
      </c>
      <c r="D178" s="10">
        <v>41376</v>
      </c>
      <c r="E178" s="11" t="s">
        <v>94</v>
      </c>
      <c r="F178" s="7" t="s">
        <v>26</v>
      </c>
      <c r="G178" s="12">
        <v>5321000</v>
      </c>
      <c r="H178" s="10">
        <v>46174</v>
      </c>
      <c r="I178" s="12">
        <v>3414000</v>
      </c>
      <c r="J178" s="14" t="str">
        <f t="shared" si="4"/>
        <v>Carter Bank &amp; Trust Co.</v>
      </c>
      <c r="K178" s="13">
        <f t="shared" si="5"/>
        <v>0</v>
      </c>
    </row>
    <row r="179" spans="1:11" x14ac:dyDescent="0.2">
      <c r="A179" s="33" t="s">
        <v>379</v>
      </c>
      <c r="B179" s="34" t="s">
        <v>19</v>
      </c>
      <c r="C179" s="34" t="s">
        <v>381</v>
      </c>
      <c r="D179" s="35">
        <v>40843</v>
      </c>
      <c r="E179" s="36" t="s">
        <v>382</v>
      </c>
      <c r="F179" s="34" t="s">
        <v>35</v>
      </c>
      <c r="G179" s="37">
        <v>18370000</v>
      </c>
      <c r="H179" s="38">
        <v>50072</v>
      </c>
      <c r="I179" s="37">
        <v>14880000</v>
      </c>
      <c r="J179" s="39" t="str">
        <f t="shared" si="4"/>
        <v>Depository Trust Company thru U.S. Bank, N. A.</v>
      </c>
      <c r="K179" s="34" t="str">
        <f t="shared" si="5"/>
        <v>Y</v>
      </c>
    </row>
    <row r="180" spans="1:11" x14ac:dyDescent="0.2">
      <c r="A180" s="33" t="s">
        <v>379</v>
      </c>
      <c r="B180" s="34" t="s">
        <v>19</v>
      </c>
      <c r="C180" s="34" t="s">
        <v>383</v>
      </c>
      <c r="D180" s="35">
        <v>40541</v>
      </c>
      <c r="E180" s="36" t="s">
        <v>384</v>
      </c>
      <c r="F180" s="34" t="s">
        <v>35</v>
      </c>
      <c r="G180" s="37">
        <v>10700000</v>
      </c>
      <c r="H180" s="38">
        <v>49706</v>
      </c>
      <c r="I180" s="37">
        <v>10700000</v>
      </c>
      <c r="J180" s="39" t="str">
        <f t="shared" si="4"/>
        <v>Depository Trust Company thru U.S. Bank, N. A.</v>
      </c>
      <c r="K180" s="34" t="str">
        <f t="shared" si="5"/>
        <v>Y</v>
      </c>
    </row>
    <row r="181" spans="1:11" x14ac:dyDescent="0.2">
      <c r="A181" s="33" t="s">
        <v>379</v>
      </c>
      <c r="B181" s="34" t="s">
        <v>19</v>
      </c>
      <c r="C181" s="34" t="s">
        <v>385</v>
      </c>
      <c r="D181" s="35">
        <v>40541</v>
      </c>
      <c r="E181" s="36" t="s">
        <v>386</v>
      </c>
      <c r="F181" s="34" t="s">
        <v>35</v>
      </c>
      <c r="G181" s="37">
        <v>11825000</v>
      </c>
      <c r="H181" s="38">
        <v>45323</v>
      </c>
      <c r="I181" s="37">
        <v>3300000</v>
      </c>
      <c r="J181" s="39" t="str">
        <f t="shared" si="4"/>
        <v>Depository Trust Company thru U.S. Bank, N. A.</v>
      </c>
      <c r="K181" s="34" t="str">
        <f t="shared" si="5"/>
        <v>Y</v>
      </c>
    </row>
    <row r="182" spans="1:11" hidden="1" x14ac:dyDescent="0.2">
      <c r="A182" s="9" t="s">
        <v>387</v>
      </c>
      <c r="B182" s="7" t="s">
        <v>19</v>
      </c>
      <c r="C182" s="6" t="s">
        <v>388</v>
      </c>
      <c r="D182" s="10">
        <v>38637</v>
      </c>
      <c r="E182" s="11" t="s">
        <v>389</v>
      </c>
      <c r="F182" s="7" t="s">
        <v>22</v>
      </c>
      <c r="G182" s="12">
        <v>720000</v>
      </c>
      <c r="H182" s="10">
        <v>45942</v>
      </c>
      <c r="I182" s="12">
        <v>228000</v>
      </c>
      <c r="J182" s="14" t="str">
        <f t="shared" si="4"/>
        <v>Carolina First Bank POB339 Greenville SC 29602</v>
      </c>
      <c r="K182" s="13">
        <f t="shared" si="5"/>
        <v>0</v>
      </c>
    </row>
    <row r="183" spans="1:11" hidden="1" x14ac:dyDescent="0.2">
      <c r="A183" s="9" t="s">
        <v>387</v>
      </c>
      <c r="B183" s="7" t="s">
        <v>19</v>
      </c>
      <c r="C183" s="6" t="s">
        <v>390</v>
      </c>
      <c r="D183" s="10">
        <v>41407</v>
      </c>
      <c r="E183" s="11" t="s">
        <v>391</v>
      </c>
      <c r="F183" s="7" t="s">
        <v>38</v>
      </c>
      <c r="G183" s="12">
        <v>745937</v>
      </c>
      <c r="H183" s="10">
        <v>48335</v>
      </c>
      <c r="I183" s="12">
        <v>510377.96</v>
      </c>
      <c r="J183" s="14" t="str">
        <f t="shared" si="4"/>
        <v>NC DEQ - DWI Clean Water 1633 Mail Service Center Raleigh NC 27699-1633</v>
      </c>
      <c r="K183" s="13">
        <f t="shared" si="5"/>
        <v>0</v>
      </c>
    </row>
    <row r="184" spans="1:11" hidden="1" x14ac:dyDescent="0.2">
      <c r="A184" s="9" t="s">
        <v>392</v>
      </c>
      <c r="B184" s="7" t="s">
        <v>19</v>
      </c>
      <c r="C184" s="6" t="s">
        <v>393</v>
      </c>
      <c r="D184" s="10">
        <v>43292</v>
      </c>
      <c r="E184" s="11" t="s">
        <v>216</v>
      </c>
      <c r="F184" s="7" t="s">
        <v>22</v>
      </c>
      <c r="G184" s="12">
        <v>350000</v>
      </c>
      <c r="H184" s="10">
        <v>48771</v>
      </c>
      <c r="I184" s="12">
        <v>350000</v>
      </c>
      <c r="J184" s="14" t="str">
        <f t="shared" si="4"/>
        <v>Branch Banking &amp; Trust Company</v>
      </c>
      <c r="K184" s="13">
        <f t="shared" si="5"/>
        <v>0</v>
      </c>
    </row>
    <row r="185" spans="1:11" hidden="1" x14ac:dyDescent="0.2">
      <c r="A185" s="9" t="s">
        <v>394</v>
      </c>
      <c r="B185" s="7" t="s">
        <v>19</v>
      </c>
      <c r="C185" s="6" t="s">
        <v>395</v>
      </c>
      <c r="D185" s="10">
        <v>38718</v>
      </c>
      <c r="E185" s="11" t="s">
        <v>396</v>
      </c>
      <c r="F185" s="7" t="s">
        <v>44</v>
      </c>
      <c r="G185" s="12">
        <v>2242939</v>
      </c>
      <c r="H185" s="10">
        <v>46143</v>
      </c>
      <c r="I185" s="12">
        <v>785028.65</v>
      </c>
      <c r="J185" s="14" t="str">
        <f t="shared" si="4"/>
        <v>NC DEQ - DWI Drinking Water 1633 Mail Service Center Raleigh NC 27699-1633</v>
      </c>
      <c r="K185" s="13">
        <f t="shared" si="5"/>
        <v>0</v>
      </c>
    </row>
    <row r="186" spans="1:11" hidden="1" x14ac:dyDescent="0.2">
      <c r="A186" s="9" t="s">
        <v>394</v>
      </c>
      <c r="B186" s="7" t="s">
        <v>19</v>
      </c>
      <c r="C186" s="6" t="s">
        <v>397</v>
      </c>
      <c r="D186" s="10">
        <v>42781</v>
      </c>
      <c r="E186" s="11" t="s">
        <v>114</v>
      </c>
      <c r="F186" s="7" t="s">
        <v>22</v>
      </c>
      <c r="G186" s="12">
        <v>775000</v>
      </c>
      <c r="H186" s="10">
        <v>48260</v>
      </c>
      <c r="I186" s="12">
        <v>671666.68</v>
      </c>
      <c r="J186" s="14" t="str">
        <f t="shared" si="4"/>
        <v>Branch Banking &amp; Trust Co.</v>
      </c>
      <c r="K186" s="13">
        <f t="shared" si="5"/>
        <v>0</v>
      </c>
    </row>
    <row r="187" spans="1:11" hidden="1" x14ac:dyDescent="0.2">
      <c r="A187" s="9" t="s">
        <v>398</v>
      </c>
      <c r="B187" s="7" t="s">
        <v>19</v>
      </c>
      <c r="C187" s="6" t="s">
        <v>399</v>
      </c>
      <c r="D187" s="10">
        <v>40666</v>
      </c>
      <c r="E187" s="11" t="s">
        <v>400</v>
      </c>
      <c r="F187" s="7" t="s">
        <v>22</v>
      </c>
      <c r="G187" s="12">
        <v>3600000</v>
      </c>
      <c r="H187" s="10">
        <v>45780</v>
      </c>
      <c r="I187" s="12">
        <v>1273178</v>
      </c>
      <c r="J187" s="14" t="str">
        <f t="shared" si="4"/>
        <v>Branch Banking &amp; Trust Co.</v>
      </c>
      <c r="K187" s="13">
        <f t="shared" si="5"/>
        <v>0</v>
      </c>
    </row>
    <row r="188" spans="1:11" hidden="1" x14ac:dyDescent="0.2">
      <c r="A188" s="9" t="s">
        <v>398</v>
      </c>
      <c r="B188" s="7" t="s">
        <v>19</v>
      </c>
      <c r="C188" s="6" t="s">
        <v>401</v>
      </c>
      <c r="D188" s="10">
        <v>42178</v>
      </c>
      <c r="E188" s="11" t="s">
        <v>21</v>
      </c>
      <c r="F188" s="7" t="s">
        <v>22</v>
      </c>
      <c r="G188" s="12">
        <v>1315884.19</v>
      </c>
      <c r="H188" s="10">
        <v>47657</v>
      </c>
      <c r="I188" s="12">
        <v>964981.75</v>
      </c>
      <c r="J188" s="14" t="str">
        <f t="shared" si="4"/>
        <v>Branch Banking &amp; Trust Co.</v>
      </c>
      <c r="K188" s="13">
        <f t="shared" si="5"/>
        <v>0</v>
      </c>
    </row>
    <row r="189" spans="1:11" hidden="1" x14ac:dyDescent="0.2">
      <c r="A189" s="9" t="s">
        <v>398</v>
      </c>
      <c r="B189" s="7" t="s">
        <v>19</v>
      </c>
      <c r="C189" s="6" t="s">
        <v>402</v>
      </c>
      <c r="D189" s="10">
        <v>41430</v>
      </c>
      <c r="E189" s="11" t="s">
        <v>21</v>
      </c>
      <c r="F189" s="7" t="s">
        <v>22</v>
      </c>
      <c r="G189" s="12">
        <v>1200000</v>
      </c>
      <c r="H189" s="10">
        <v>46935</v>
      </c>
      <c r="I189" s="12">
        <v>857142.84</v>
      </c>
      <c r="J189" s="14" t="str">
        <f t="shared" si="4"/>
        <v>STI Institutional &amp; Government, Inc.</v>
      </c>
      <c r="K189" s="13">
        <f t="shared" si="5"/>
        <v>0</v>
      </c>
    </row>
    <row r="190" spans="1:11" hidden="1" x14ac:dyDescent="0.2">
      <c r="A190" s="9" t="s">
        <v>398</v>
      </c>
      <c r="B190" s="7" t="s">
        <v>19</v>
      </c>
      <c r="C190" s="6" t="s">
        <v>403</v>
      </c>
      <c r="D190" s="10">
        <v>42851</v>
      </c>
      <c r="E190" s="11" t="s">
        <v>404</v>
      </c>
      <c r="F190" s="7" t="s">
        <v>22</v>
      </c>
      <c r="G190" s="12">
        <v>520000</v>
      </c>
      <c r="H190" s="10">
        <v>48332</v>
      </c>
      <c r="I190" s="12">
        <v>450666.66</v>
      </c>
      <c r="J190" s="14" t="str">
        <f t="shared" si="4"/>
        <v>Branch Banking &amp; Trust Company</v>
      </c>
      <c r="K190" s="13">
        <f t="shared" si="5"/>
        <v>0</v>
      </c>
    </row>
    <row r="191" spans="1:11" hidden="1" x14ac:dyDescent="0.2">
      <c r="A191" s="9" t="s">
        <v>398</v>
      </c>
      <c r="B191" s="7" t="s">
        <v>19</v>
      </c>
      <c r="C191" s="6" t="s">
        <v>405</v>
      </c>
      <c r="D191" s="10">
        <v>37092</v>
      </c>
      <c r="E191" s="11" t="s">
        <v>101</v>
      </c>
      <c r="F191" s="7" t="s">
        <v>22</v>
      </c>
      <c r="G191" s="12">
        <v>3083432</v>
      </c>
      <c r="H191" s="10">
        <v>43666</v>
      </c>
      <c r="I191" s="12">
        <v>170483.55</v>
      </c>
      <c r="J191" s="14" t="str">
        <f t="shared" si="4"/>
        <v>Branch Banking &amp; Trust Co.</v>
      </c>
      <c r="K191" s="13">
        <f t="shared" si="5"/>
        <v>0</v>
      </c>
    </row>
    <row r="192" spans="1:11" hidden="1" x14ac:dyDescent="0.2">
      <c r="A192" s="9" t="s">
        <v>398</v>
      </c>
      <c r="B192" s="7" t="s">
        <v>19</v>
      </c>
      <c r="C192" s="6" t="s">
        <v>406</v>
      </c>
      <c r="D192" s="10">
        <v>42417</v>
      </c>
      <c r="E192" s="11" t="s">
        <v>407</v>
      </c>
      <c r="F192" s="7" t="s">
        <v>22</v>
      </c>
      <c r="G192" s="12">
        <v>388050</v>
      </c>
      <c r="H192" s="10">
        <v>44213</v>
      </c>
      <c r="I192" s="12">
        <v>155220</v>
      </c>
      <c r="J192" s="14" t="str">
        <f t="shared" si="4"/>
        <v>Branch Banking &amp; Trust Co.</v>
      </c>
      <c r="K192" s="13">
        <f t="shared" si="5"/>
        <v>0</v>
      </c>
    </row>
    <row r="193" spans="1:11" x14ac:dyDescent="0.2">
      <c r="A193" s="26" t="s">
        <v>398</v>
      </c>
      <c r="B193" s="27" t="s">
        <v>19</v>
      </c>
      <c r="C193" s="27" t="s">
        <v>408</v>
      </c>
      <c r="D193" s="28">
        <v>42551</v>
      </c>
      <c r="E193" s="29" t="s">
        <v>409</v>
      </c>
      <c r="F193" s="27" t="s">
        <v>35</v>
      </c>
      <c r="G193" s="30">
        <v>26850000</v>
      </c>
      <c r="H193" s="31">
        <v>51653</v>
      </c>
      <c r="I193" s="30">
        <v>24325000</v>
      </c>
      <c r="J193" s="32" t="str">
        <f t="shared" si="4"/>
        <v>Depository Trust Company thru U.S. Bank, N. A.</v>
      </c>
      <c r="K193" s="27" t="str">
        <f t="shared" si="5"/>
        <v>Y</v>
      </c>
    </row>
    <row r="194" spans="1:11" hidden="1" x14ac:dyDescent="0.2">
      <c r="A194" s="9" t="s">
        <v>398</v>
      </c>
      <c r="B194" s="7" t="s">
        <v>19</v>
      </c>
      <c r="C194" s="6" t="s">
        <v>410</v>
      </c>
      <c r="D194" s="10">
        <v>41759</v>
      </c>
      <c r="E194" s="11" t="s">
        <v>411</v>
      </c>
      <c r="F194" s="7" t="s">
        <v>38</v>
      </c>
      <c r="G194" s="12">
        <v>1558030</v>
      </c>
      <c r="H194" s="10">
        <v>49065</v>
      </c>
      <c r="I194" s="12">
        <v>1168522.5</v>
      </c>
      <c r="J194" s="14" t="str">
        <f t="shared" si="4"/>
        <v>NC DEQ - DWI Drinking Water 1633 Mail Service Center Raleigh NC 27699-1633</v>
      </c>
      <c r="K194" s="13">
        <f t="shared" si="5"/>
        <v>0</v>
      </c>
    </row>
    <row r="195" spans="1:11" hidden="1" x14ac:dyDescent="0.2">
      <c r="A195" s="9" t="s">
        <v>398</v>
      </c>
      <c r="B195" s="7" t="s">
        <v>19</v>
      </c>
      <c r="C195" s="6" t="s">
        <v>412</v>
      </c>
      <c r="D195" s="10">
        <v>40249</v>
      </c>
      <c r="E195" s="11" t="s">
        <v>413</v>
      </c>
      <c r="F195" s="7" t="s">
        <v>38</v>
      </c>
      <c r="G195" s="12">
        <v>821122</v>
      </c>
      <c r="H195" s="10">
        <v>47604</v>
      </c>
      <c r="I195" s="12">
        <v>450272.93</v>
      </c>
      <c r="J195" s="14" t="str">
        <f t="shared" si="4"/>
        <v>NC DEQ - DWI Clean Water 1633 Mail Service Center Raleigh NC 27699-1633</v>
      </c>
      <c r="K195" s="13">
        <f t="shared" si="5"/>
        <v>0</v>
      </c>
    </row>
    <row r="196" spans="1:11" hidden="1" x14ac:dyDescent="0.2">
      <c r="A196" s="9" t="s">
        <v>398</v>
      </c>
      <c r="B196" s="7" t="s">
        <v>19</v>
      </c>
      <c r="C196" s="6" t="s">
        <v>414</v>
      </c>
      <c r="D196" s="10">
        <v>37467</v>
      </c>
      <c r="E196" s="11" t="s">
        <v>415</v>
      </c>
      <c r="F196" s="7" t="s">
        <v>38</v>
      </c>
      <c r="G196" s="12">
        <v>1854620</v>
      </c>
      <c r="H196" s="10">
        <v>45047</v>
      </c>
      <c r="I196" s="12">
        <v>370924</v>
      </c>
      <c r="J196" s="14" t="str">
        <f t="shared" si="4"/>
        <v>NC DEQ - DWI Clean Water 1633 Mail Service Center Raleigh NC 27699-1633</v>
      </c>
      <c r="K196" s="13">
        <f t="shared" si="5"/>
        <v>0</v>
      </c>
    </row>
    <row r="197" spans="1:11" hidden="1" x14ac:dyDescent="0.2">
      <c r="A197" s="9" t="s">
        <v>398</v>
      </c>
      <c r="B197" s="7" t="s">
        <v>19</v>
      </c>
      <c r="C197" s="6" t="s">
        <v>416</v>
      </c>
      <c r="D197" s="10">
        <v>40704</v>
      </c>
      <c r="E197" s="11" t="s">
        <v>417</v>
      </c>
      <c r="F197" s="7" t="s">
        <v>38</v>
      </c>
      <c r="G197" s="12">
        <v>411258</v>
      </c>
      <c r="H197" s="10">
        <v>47604</v>
      </c>
      <c r="I197" s="12">
        <v>226191.9</v>
      </c>
      <c r="J197" s="14" t="str">
        <f t="shared" si="4"/>
        <v>NC DEQ - DWI Clean Water 1633 Mail Service Center Raleigh NC 27699-1633</v>
      </c>
      <c r="K197" s="13">
        <f t="shared" si="5"/>
        <v>0</v>
      </c>
    </row>
    <row r="198" spans="1:11" x14ac:dyDescent="0.2">
      <c r="A198" s="33" t="s">
        <v>418</v>
      </c>
      <c r="B198" s="34" t="s">
        <v>19</v>
      </c>
      <c r="C198" s="34" t="s">
        <v>419</v>
      </c>
      <c r="D198" s="35">
        <v>41289</v>
      </c>
      <c r="E198" s="36" t="s">
        <v>420</v>
      </c>
      <c r="F198" s="34" t="s">
        <v>26</v>
      </c>
      <c r="G198" s="37">
        <v>4600000</v>
      </c>
      <c r="H198" s="38">
        <v>48245</v>
      </c>
      <c r="I198" s="37">
        <v>3100000</v>
      </c>
      <c r="J198" s="39" t="str">
        <f t="shared" si="4"/>
        <v>Depository Trust Company</v>
      </c>
      <c r="K198" s="34" t="str">
        <f t="shared" si="5"/>
        <v>Y</v>
      </c>
    </row>
    <row r="199" spans="1:11" hidden="1" x14ac:dyDescent="0.2">
      <c r="A199" s="9" t="s">
        <v>418</v>
      </c>
      <c r="B199" s="7" t="s">
        <v>19</v>
      </c>
      <c r="C199" s="6" t="s">
        <v>421</v>
      </c>
      <c r="D199" s="10">
        <v>39995</v>
      </c>
      <c r="E199" s="11" t="s">
        <v>422</v>
      </c>
      <c r="F199" s="7" t="s">
        <v>22</v>
      </c>
      <c r="G199" s="12">
        <v>3250000</v>
      </c>
      <c r="H199" s="10">
        <v>45488</v>
      </c>
      <c r="I199" s="12">
        <v>1191666.73</v>
      </c>
      <c r="J199" s="14" t="str">
        <f t="shared" si="4"/>
        <v>Branch Banking &amp; Trust Co.</v>
      </c>
      <c r="K199" s="13">
        <f t="shared" si="5"/>
        <v>0</v>
      </c>
    </row>
    <row r="200" spans="1:11" hidden="1" x14ac:dyDescent="0.2">
      <c r="A200" s="9" t="s">
        <v>423</v>
      </c>
      <c r="B200" s="7" t="s">
        <v>19</v>
      </c>
      <c r="C200" s="6" t="s">
        <v>424</v>
      </c>
      <c r="D200" s="10">
        <v>42088</v>
      </c>
      <c r="E200" s="11" t="s">
        <v>425</v>
      </c>
      <c r="F200" s="7" t="s">
        <v>22</v>
      </c>
      <c r="G200" s="12">
        <v>30000</v>
      </c>
      <c r="H200" s="10">
        <v>44665</v>
      </c>
      <c r="I200" s="12">
        <v>13494.32</v>
      </c>
      <c r="J200" s="14" t="str">
        <f t="shared" ref="J200:J263" si="6">VLOOKUP(C200,SECRange,17,FALSE)</f>
        <v>Carthage Century Committee POB1150 Carthage NC 28327</v>
      </c>
      <c r="K200" s="13">
        <f t="shared" ref="K200:K263" si="7">VLOOKUP($C200,SECRange,$K$5,FALSE)</f>
        <v>0</v>
      </c>
    </row>
    <row r="201" spans="1:11" hidden="1" x14ac:dyDescent="0.2">
      <c r="A201" s="9" t="s">
        <v>423</v>
      </c>
      <c r="B201" s="7" t="s">
        <v>19</v>
      </c>
      <c r="C201" s="6" t="s">
        <v>426</v>
      </c>
      <c r="D201" s="10">
        <v>42969</v>
      </c>
      <c r="E201" s="11" t="s">
        <v>427</v>
      </c>
      <c r="F201" s="7" t="s">
        <v>35</v>
      </c>
      <c r="G201" s="12">
        <v>1766000</v>
      </c>
      <c r="H201" s="10">
        <v>57497</v>
      </c>
      <c r="I201" s="12">
        <v>1706000</v>
      </c>
      <c r="J201" s="14" t="str">
        <f t="shared" si="6"/>
        <v>Local USDA Office unless otherwise notified</v>
      </c>
      <c r="K201" s="13">
        <f t="shared" si="7"/>
        <v>0</v>
      </c>
    </row>
    <row r="202" spans="1:11" hidden="1" x14ac:dyDescent="0.2">
      <c r="A202" s="9" t="s">
        <v>423</v>
      </c>
      <c r="B202" s="7" t="s">
        <v>19</v>
      </c>
      <c r="C202" s="6" t="s">
        <v>428</v>
      </c>
      <c r="D202" s="10">
        <v>41961</v>
      </c>
      <c r="E202" s="11" t="s">
        <v>429</v>
      </c>
      <c r="F202" s="7" t="s">
        <v>35</v>
      </c>
      <c r="G202" s="12">
        <v>1056000</v>
      </c>
      <c r="H202" s="10">
        <v>56401</v>
      </c>
      <c r="I202" s="12">
        <v>977000</v>
      </c>
      <c r="J202" s="14" t="str">
        <f t="shared" si="6"/>
        <v>Local USDA Office Unless Otherwise Notified</v>
      </c>
      <c r="K202" s="13">
        <f t="shared" si="7"/>
        <v>0</v>
      </c>
    </row>
    <row r="203" spans="1:11" hidden="1" x14ac:dyDescent="0.2">
      <c r="A203" s="9" t="s">
        <v>423</v>
      </c>
      <c r="B203" s="7" t="s">
        <v>19</v>
      </c>
      <c r="C203" s="6" t="s">
        <v>430</v>
      </c>
      <c r="D203" s="10">
        <v>42969</v>
      </c>
      <c r="E203" s="11" t="s">
        <v>431</v>
      </c>
      <c r="F203" s="7" t="s">
        <v>35</v>
      </c>
      <c r="G203" s="12">
        <v>523000</v>
      </c>
      <c r="H203" s="10">
        <v>57497</v>
      </c>
      <c r="I203" s="12">
        <v>508000</v>
      </c>
      <c r="J203" s="14" t="str">
        <f t="shared" si="6"/>
        <v>Local USDA Office unless otherwise notified</v>
      </c>
      <c r="K203" s="13">
        <f t="shared" si="7"/>
        <v>0</v>
      </c>
    </row>
    <row r="204" spans="1:11" x14ac:dyDescent="0.2">
      <c r="A204" s="33" t="s">
        <v>432</v>
      </c>
      <c r="B204" s="34" t="s">
        <v>19</v>
      </c>
      <c r="C204" s="34" t="s">
        <v>433</v>
      </c>
      <c r="D204" s="35">
        <v>41702</v>
      </c>
      <c r="E204" s="36" t="s">
        <v>434</v>
      </c>
      <c r="F204" s="34" t="s">
        <v>26</v>
      </c>
      <c r="G204" s="37">
        <v>74320000</v>
      </c>
      <c r="H204" s="38">
        <v>50830</v>
      </c>
      <c r="I204" s="37">
        <v>58960000</v>
      </c>
      <c r="J204" s="39" t="str">
        <f t="shared" si="6"/>
        <v>Depository Trust Company</v>
      </c>
      <c r="K204" s="34" t="str">
        <f t="shared" si="7"/>
        <v>Y</v>
      </c>
    </row>
    <row r="205" spans="1:11" x14ac:dyDescent="0.2">
      <c r="A205" s="33" t="s">
        <v>432</v>
      </c>
      <c r="B205" s="34" t="s">
        <v>19</v>
      </c>
      <c r="C205" s="34" t="s">
        <v>435</v>
      </c>
      <c r="D205" s="35">
        <v>43019</v>
      </c>
      <c r="E205" s="36" t="s">
        <v>436</v>
      </c>
      <c r="F205" s="34" t="s">
        <v>26</v>
      </c>
      <c r="G205" s="37">
        <v>28815000</v>
      </c>
      <c r="H205" s="38">
        <v>47270</v>
      </c>
      <c r="I205" s="37">
        <v>28690000</v>
      </c>
      <c r="J205" s="39" t="str">
        <f t="shared" si="6"/>
        <v>DEPOSITORY TRUST COMPANY</v>
      </c>
      <c r="K205" s="34" t="str">
        <f t="shared" si="7"/>
        <v>Y</v>
      </c>
    </row>
    <row r="206" spans="1:11" x14ac:dyDescent="0.2">
      <c r="A206" s="33" t="s">
        <v>432</v>
      </c>
      <c r="B206" s="34" t="s">
        <v>19</v>
      </c>
      <c r="C206" s="34" t="s">
        <v>437</v>
      </c>
      <c r="D206" s="35">
        <v>43019</v>
      </c>
      <c r="E206" s="36" t="s">
        <v>438</v>
      </c>
      <c r="F206" s="34" t="s">
        <v>26</v>
      </c>
      <c r="G206" s="37">
        <v>31035000</v>
      </c>
      <c r="H206" s="38">
        <v>50192</v>
      </c>
      <c r="I206" s="37">
        <v>28130000</v>
      </c>
      <c r="J206" s="39" t="str">
        <f t="shared" si="6"/>
        <v>DEPOSITORY TRUST COMPANY</v>
      </c>
      <c r="K206" s="34" t="str">
        <f t="shared" si="7"/>
        <v>Y</v>
      </c>
    </row>
    <row r="207" spans="1:11" x14ac:dyDescent="0.2">
      <c r="A207" s="33" t="s">
        <v>432</v>
      </c>
      <c r="B207" s="34" t="s">
        <v>19</v>
      </c>
      <c r="C207" s="34" t="s">
        <v>439</v>
      </c>
      <c r="D207" s="35">
        <v>38910</v>
      </c>
      <c r="E207" s="36" t="s">
        <v>440</v>
      </c>
      <c r="F207" s="34" t="s">
        <v>26</v>
      </c>
      <c r="G207" s="37">
        <v>47255000</v>
      </c>
      <c r="H207" s="38">
        <v>46539</v>
      </c>
      <c r="I207" s="37">
        <v>27455000</v>
      </c>
      <c r="J207" s="39" t="str">
        <f t="shared" si="6"/>
        <v>Depository Trust Company thru Wells Fargo Bank, N. A.</v>
      </c>
      <c r="K207" s="34" t="str">
        <f t="shared" si="7"/>
        <v>Y</v>
      </c>
    </row>
    <row r="208" spans="1:11" x14ac:dyDescent="0.2">
      <c r="A208" s="33" t="s">
        <v>432</v>
      </c>
      <c r="B208" s="34" t="s">
        <v>19</v>
      </c>
      <c r="C208" s="34" t="s">
        <v>441</v>
      </c>
      <c r="D208" s="35">
        <v>40456</v>
      </c>
      <c r="E208" s="36" t="s">
        <v>442</v>
      </c>
      <c r="F208" s="34" t="s">
        <v>26</v>
      </c>
      <c r="G208" s="37">
        <v>14670000</v>
      </c>
      <c r="H208" s="38">
        <v>44713</v>
      </c>
      <c r="I208" s="37">
        <v>8050000</v>
      </c>
      <c r="J208" s="39" t="str">
        <f t="shared" si="6"/>
        <v>Depository Trust Company</v>
      </c>
      <c r="K208" s="34" t="str">
        <f t="shared" si="7"/>
        <v>Y</v>
      </c>
    </row>
    <row r="209" spans="1:11" x14ac:dyDescent="0.2">
      <c r="A209" s="33" t="s">
        <v>432</v>
      </c>
      <c r="B209" s="34" t="s">
        <v>19</v>
      </c>
      <c r="C209" s="34" t="s">
        <v>443</v>
      </c>
      <c r="D209" s="35">
        <v>40344</v>
      </c>
      <c r="E209" s="36" t="s">
        <v>444</v>
      </c>
      <c r="F209" s="34" t="s">
        <v>26</v>
      </c>
      <c r="G209" s="37">
        <v>10210000</v>
      </c>
      <c r="H209" s="38">
        <v>44621</v>
      </c>
      <c r="I209" s="37">
        <v>5760000</v>
      </c>
      <c r="J209" s="39" t="str">
        <f t="shared" si="6"/>
        <v>Depository Trust Company</v>
      </c>
      <c r="K209" s="34" t="str">
        <f t="shared" si="7"/>
        <v>Y</v>
      </c>
    </row>
    <row r="210" spans="1:11" x14ac:dyDescent="0.2">
      <c r="A210" s="33" t="s">
        <v>432</v>
      </c>
      <c r="B210" s="34" t="s">
        <v>19</v>
      </c>
      <c r="C210" s="34" t="s">
        <v>445</v>
      </c>
      <c r="D210" s="35">
        <v>39965</v>
      </c>
      <c r="E210" s="36" t="s">
        <v>446</v>
      </c>
      <c r="F210" s="34" t="s">
        <v>26</v>
      </c>
      <c r="G210" s="37">
        <v>40020000</v>
      </c>
      <c r="H210" s="38">
        <v>43983</v>
      </c>
      <c r="I210" s="37">
        <v>4435000</v>
      </c>
      <c r="J210" s="39" t="str">
        <f t="shared" si="6"/>
        <v>Depository Trust Company</v>
      </c>
      <c r="K210" s="34" t="str">
        <f t="shared" si="7"/>
        <v>Y</v>
      </c>
    </row>
    <row r="211" spans="1:11" hidden="1" x14ac:dyDescent="0.2">
      <c r="A211" s="9" t="s">
        <v>432</v>
      </c>
      <c r="B211" s="7" t="s">
        <v>19</v>
      </c>
      <c r="C211" s="6" t="s">
        <v>447</v>
      </c>
      <c r="D211" s="10">
        <v>43445</v>
      </c>
      <c r="E211" s="11" t="s">
        <v>448</v>
      </c>
      <c r="F211" s="7" t="s">
        <v>22</v>
      </c>
      <c r="G211" s="12">
        <v>8475000</v>
      </c>
      <c r="H211" s="10">
        <v>48884</v>
      </c>
      <c r="I211" s="12">
        <v>8475000</v>
      </c>
      <c r="J211" s="14" t="str">
        <f t="shared" si="6"/>
        <v>STI INSITIUTIONAL &amp; GOVERNMENT, INC.</v>
      </c>
      <c r="K211" s="13">
        <f t="shared" si="7"/>
        <v>0</v>
      </c>
    </row>
    <row r="212" spans="1:11" hidden="1" x14ac:dyDescent="0.2">
      <c r="A212" s="9" t="s">
        <v>432</v>
      </c>
      <c r="B212" s="7" t="s">
        <v>19</v>
      </c>
      <c r="C212" s="6" t="s">
        <v>449</v>
      </c>
      <c r="D212" s="10">
        <v>40955</v>
      </c>
      <c r="E212" s="11" t="s">
        <v>450</v>
      </c>
      <c r="F212" s="7" t="s">
        <v>22</v>
      </c>
      <c r="G212" s="12">
        <v>11280000</v>
      </c>
      <c r="H212" s="10">
        <v>44896</v>
      </c>
      <c r="I212" s="12">
        <v>6440000</v>
      </c>
      <c r="J212" s="14" t="str">
        <f t="shared" si="6"/>
        <v>First Tennessee Bank, N. A. 2000 W. First Street Suite 100 Winston-Salem NC 27104</v>
      </c>
      <c r="K212" s="13">
        <f t="shared" si="7"/>
        <v>0</v>
      </c>
    </row>
    <row r="213" spans="1:11" x14ac:dyDescent="0.2">
      <c r="A213" s="33" t="s">
        <v>432</v>
      </c>
      <c r="B213" s="34" t="s">
        <v>19</v>
      </c>
      <c r="C213" s="34" t="s">
        <v>451</v>
      </c>
      <c r="D213" s="35">
        <v>40344</v>
      </c>
      <c r="E213" s="36" t="s">
        <v>452</v>
      </c>
      <c r="F213" s="34" t="s">
        <v>22</v>
      </c>
      <c r="G213" s="37">
        <v>15200000</v>
      </c>
      <c r="H213" s="38">
        <v>44896</v>
      </c>
      <c r="I213" s="37">
        <v>3165000</v>
      </c>
      <c r="J213" s="39" t="str">
        <f t="shared" si="6"/>
        <v>Depository Trust Company thru Bank of New York Mellon Trust Co., N. A.</v>
      </c>
      <c r="K213" s="34" t="str">
        <f t="shared" si="7"/>
        <v>Y</v>
      </c>
    </row>
    <row r="214" spans="1:11" x14ac:dyDescent="0.2">
      <c r="A214" s="33" t="s">
        <v>432</v>
      </c>
      <c r="B214" s="34" t="s">
        <v>19</v>
      </c>
      <c r="C214" s="34" t="s">
        <v>453</v>
      </c>
      <c r="D214" s="35">
        <v>43090</v>
      </c>
      <c r="E214" s="36" t="s">
        <v>454</v>
      </c>
      <c r="F214" s="34" t="s">
        <v>35</v>
      </c>
      <c r="G214" s="37">
        <v>92925000</v>
      </c>
      <c r="H214" s="38">
        <v>52201</v>
      </c>
      <c r="I214" s="37">
        <v>92140000</v>
      </c>
      <c r="J214" s="39" t="str">
        <f t="shared" si="6"/>
        <v>DTC THRU BANK OF NEW YORK MELLON TRUST CO N.A.</v>
      </c>
      <c r="K214" s="34" t="str">
        <f t="shared" si="7"/>
        <v>Y</v>
      </c>
    </row>
    <row r="215" spans="1:11" x14ac:dyDescent="0.2">
      <c r="A215" s="33" t="s">
        <v>432</v>
      </c>
      <c r="B215" s="34" t="s">
        <v>19</v>
      </c>
      <c r="C215" s="34" t="s">
        <v>455</v>
      </c>
      <c r="D215" s="35">
        <v>42074</v>
      </c>
      <c r="E215" s="36" t="s">
        <v>456</v>
      </c>
      <c r="F215" s="34" t="s">
        <v>35</v>
      </c>
      <c r="G215" s="37">
        <v>53785000</v>
      </c>
      <c r="H215" s="38">
        <v>51105</v>
      </c>
      <c r="I215" s="37">
        <v>49275000</v>
      </c>
      <c r="J215" s="39" t="str">
        <f t="shared" si="6"/>
        <v>Depository Trust Company thru Bank of New York Mellon Trust Co., N. A.</v>
      </c>
      <c r="K215" s="34" t="str">
        <f t="shared" si="7"/>
        <v>Y</v>
      </c>
    </row>
    <row r="216" spans="1:11" x14ac:dyDescent="0.2">
      <c r="A216" s="33" t="s">
        <v>432</v>
      </c>
      <c r="B216" s="34" t="s">
        <v>19</v>
      </c>
      <c r="C216" s="34" t="s">
        <v>457</v>
      </c>
      <c r="D216" s="35">
        <v>42810</v>
      </c>
      <c r="E216" s="36" t="s">
        <v>458</v>
      </c>
      <c r="F216" s="34" t="s">
        <v>35</v>
      </c>
      <c r="G216" s="37">
        <v>31955000</v>
      </c>
      <c r="H216" s="38">
        <v>51836</v>
      </c>
      <c r="I216" s="37">
        <v>30450000</v>
      </c>
      <c r="J216" s="39" t="str">
        <f t="shared" si="6"/>
        <v>Depository Trust Company</v>
      </c>
      <c r="K216" s="34" t="str">
        <f t="shared" si="7"/>
        <v>Y</v>
      </c>
    </row>
    <row r="217" spans="1:11" x14ac:dyDescent="0.2">
      <c r="A217" s="33" t="s">
        <v>432</v>
      </c>
      <c r="B217" s="34" t="s">
        <v>19</v>
      </c>
      <c r="C217" s="34" t="s">
        <v>459</v>
      </c>
      <c r="D217" s="35">
        <v>41284</v>
      </c>
      <c r="E217" s="36" t="s">
        <v>460</v>
      </c>
      <c r="F217" s="34" t="s">
        <v>35</v>
      </c>
      <c r="G217" s="37">
        <v>98400000</v>
      </c>
      <c r="H217" s="38">
        <v>47453</v>
      </c>
      <c r="I217" s="37">
        <v>11875000</v>
      </c>
      <c r="J217" s="39" t="str">
        <f t="shared" si="6"/>
        <v>Depository Trust Company thru Bank of New York Mellon Trust Co., N. A.</v>
      </c>
      <c r="K217" s="34" t="str">
        <f t="shared" si="7"/>
        <v>Y</v>
      </c>
    </row>
    <row r="218" spans="1:11" hidden="1" x14ac:dyDescent="0.2">
      <c r="A218" s="9" t="s">
        <v>432</v>
      </c>
      <c r="B218" s="7" t="s">
        <v>19</v>
      </c>
      <c r="C218" s="6" t="s">
        <v>461</v>
      </c>
      <c r="D218" s="10">
        <v>41887</v>
      </c>
      <c r="E218" s="11" t="s">
        <v>462</v>
      </c>
      <c r="F218" s="7" t="s">
        <v>38</v>
      </c>
      <c r="G218" s="12">
        <v>35000000</v>
      </c>
      <c r="H218" s="10">
        <v>49065</v>
      </c>
      <c r="I218" s="12">
        <v>26250000</v>
      </c>
      <c r="J218" s="14" t="str">
        <f t="shared" si="6"/>
        <v>NC DEQ - DWI Clean Water 1633 Mail Service Center Raleigh NC 27699-1633</v>
      </c>
      <c r="K218" s="13">
        <f t="shared" si="7"/>
        <v>0</v>
      </c>
    </row>
    <row r="219" spans="1:11" hidden="1" x14ac:dyDescent="0.2">
      <c r="A219" s="9" t="s">
        <v>432</v>
      </c>
      <c r="B219" s="7" t="s">
        <v>19</v>
      </c>
      <c r="C219" s="6" t="s">
        <v>463</v>
      </c>
      <c r="D219" s="10">
        <v>38594</v>
      </c>
      <c r="E219" s="11" t="s">
        <v>464</v>
      </c>
      <c r="F219" s="7" t="s">
        <v>38</v>
      </c>
      <c r="G219" s="12">
        <v>10223222</v>
      </c>
      <c r="H219" s="10">
        <v>46143</v>
      </c>
      <c r="I219" s="12">
        <v>3578127.7</v>
      </c>
      <c r="J219" s="14" t="str">
        <f t="shared" si="6"/>
        <v>NC DEQ - DWI Clean Water 1633 Mail Service Center Raleigh NC 27699-1633</v>
      </c>
      <c r="K219" s="13">
        <f t="shared" si="7"/>
        <v>0</v>
      </c>
    </row>
    <row r="220" spans="1:11" hidden="1" x14ac:dyDescent="0.2">
      <c r="A220" s="9" t="s">
        <v>432</v>
      </c>
      <c r="B220" s="7" t="s">
        <v>19</v>
      </c>
      <c r="C220" s="6" t="s">
        <v>465</v>
      </c>
      <c r="D220" s="10">
        <v>39083</v>
      </c>
      <c r="E220" s="11" t="s">
        <v>466</v>
      </c>
      <c r="F220" s="7" t="s">
        <v>38</v>
      </c>
      <c r="G220" s="12">
        <v>3958771</v>
      </c>
      <c r="H220" s="10">
        <v>46508</v>
      </c>
      <c r="I220" s="12">
        <v>1429873.4</v>
      </c>
      <c r="J220" s="14" t="str">
        <f t="shared" si="6"/>
        <v>NC DEQ - DWI Clean Water 1633 Mail Service Center Raleigh NC 27699-1633</v>
      </c>
      <c r="K220" s="13">
        <f t="shared" si="7"/>
        <v>0</v>
      </c>
    </row>
    <row r="221" spans="1:11" hidden="1" x14ac:dyDescent="0.2">
      <c r="A221" s="9" t="s">
        <v>432</v>
      </c>
      <c r="B221" s="7" t="s">
        <v>19</v>
      </c>
      <c r="C221" s="6" t="s">
        <v>467</v>
      </c>
      <c r="D221" s="10">
        <v>40675</v>
      </c>
      <c r="E221" s="11" t="s">
        <v>468</v>
      </c>
      <c r="F221" s="7" t="s">
        <v>38</v>
      </c>
      <c r="G221" s="12">
        <v>1041230</v>
      </c>
      <c r="H221" s="10">
        <v>47969</v>
      </c>
      <c r="I221" s="12">
        <v>624738</v>
      </c>
      <c r="J221" s="14" t="str">
        <f t="shared" si="6"/>
        <v>NC DEQ - DWI Clean Water 1633 Mail Service Center Raleigh NC 27699-1633</v>
      </c>
      <c r="K221" s="13">
        <f t="shared" si="7"/>
        <v>0</v>
      </c>
    </row>
    <row r="222" spans="1:11" hidden="1" x14ac:dyDescent="0.2">
      <c r="A222" s="9" t="s">
        <v>469</v>
      </c>
      <c r="B222" s="7" t="s">
        <v>19</v>
      </c>
      <c r="C222" s="6" t="s">
        <v>470</v>
      </c>
      <c r="D222" s="10">
        <v>36388</v>
      </c>
      <c r="E222" s="11" t="s">
        <v>471</v>
      </c>
      <c r="F222" s="7" t="s">
        <v>26</v>
      </c>
      <c r="G222" s="12">
        <v>2360000</v>
      </c>
      <c r="H222" s="10">
        <v>50922</v>
      </c>
      <c r="I222" s="12">
        <v>1669500</v>
      </c>
      <c r="J222" s="14" t="str">
        <f t="shared" si="6"/>
        <v>Local USDA Office Unless Otherwise Notified</v>
      </c>
      <c r="K222" s="13">
        <f t="shared" si="7"/>
        <v>0</v>
      </c>
    </row>
    <row r="223" spans="1:11" hidden="1" x14ac:dyDescent="0.2">
      <c r="A223" s="9" t="s">
        <v>469</v>
      </c>
      <c r="B223" s="7" t="s">
        <v>19</v>
      </c>
      <c r="C223" s="6" t="s">
        <v>472</v>
      </c>
      <c r="D223" s="10">
        <v>43334</v>
      </c>
      <c r="E223" s="11" t="s">
        <v>473</v>
      </c>
      <c r="F223" s="7" t="s">
        <v>35</v>
      </c>
      <c r="G223" s="12">
        <v>1150000</v>
      </c>
      <c r="H223" s="10">
        <v>57862</v>
      </c>
      <c r="I223" s="12">
        <v>1130000</v>
      </c>
      <c r="J223" s="14" t="str">
        <f t="shared" si="6"/>
        <v>Local USDA Office unless otherwise notified</v>
      </c>
      <c r="K223" s="13">
        <f t="shared" si="7"/>
        <v>0</v>
      </c>
    </row>
    <row r="224" spans="1:11" hidden="1" x14ac:dyDescent="0.2">
      <c r="A224" s="9" t="s">
        <v>469</v>
      </c>
      <c r="B224" s="7" t="s">
        <v>19</v>
      </c>
      <c r="C224" s="6" t="s">
        <v>474</v>
      </c>
      <c r="D224" s="10">
        <v>43334</v>
      </c>
      <c r="E224" s="11" t="s">
        <v>475</v>
      </c>
      <c r="F224" s="7" t="s">
        <v>35</v>
      </c>
      <c r="G224" s="12">
        <v>596000</v>
      </c>
      <c r="H224" s="10">
        <v>57862</v>
      </c>
      <c r="I224" s="12">
        <v>587000</v>
      </c>
      <c r="J224" s="14" t="str">
        <f t="shared" si="6"/>
        <v>Local USDA Office unless otherwise notified</v>
      </c>
      <c r="K224" s="13">
        <f t="shared" si="7"/>
        <v>0</v>
      </c>
    </row>
    <row r="225" spans="1:11" x14ac:dyDescent="0.2">
      <c r="A225" s="26" t="s">
        <v>476</v>
      </c>
      <c r="B225" s="27" t="s">
        <v>19</v>
      </c>
      <c r="C225" s="27" t="s">
        <v>477</v>
      </c>
      <c r="D225" s="28">
        <v>40463</v>
      </c>
      <c r="E225" s="29" t="s">
        <v>478</v>
      </c>
      <c r="F225" s="27" t="s">
        <v>26</v>
      </c>
      <c r="G225" s="30">
        <v>12250000</v>
      </c>
      <c r="H225" s="31">
        <v>47939</v>
      </c>
      <c r="I225" s="30">
        <v>12250000</v>
      </c>
      <c r="J225" s="32" t="str">
        <f t="shared" si="6"/>
        <v>Depository Trust Company</v>
      </c>
      <c r="K225" s="27" t="str">
        <f t="shared" si="7"/>
        <v>Y</v>
      </c>
    </row>
    <row r="226" spans="1:11" x14ac:dyDescent="0.2">
      <c r="A226" s="26" t="s">
        <v>476</v>
      </c>
      <c r="B226" s="27" t="s">
        <v>19</v>
      </c>
      <c r="C226" s="27" t="s">
        <v>479</v>
      </c>
      <c r="D226" s="28">
        <v>43209</v>
      </c>
      <c r="E226" s="29" t="s">
        <v>88</v>
      </c>
      <c r="F226" s="27" t="s">
        <v>26</v>
      </c>
      <c r="G226" s="30">
        <v>12500000</v>
      </c>
      <c r="H226" s="31">
        <v>50526</v>
      </c>
      <c r="I226" s="30">
        <v>11875000</v>
      </c>
      <c r="J226" s="32" t="str">
        <f t="shared" si="6"/>
        <v>THE DEPOSITORY TRUST COMPANY</v>
      </c>
      <c r="K226" s="27" t="str">
        <f t="shared" si="7"/>
        <v>Y</v>
      </c>
    </row>
    <row r="227" spans="1:11" x14ac:dyDescent="0.2">
      <c r="A227" s="26" t="s">
        <v>476</v>
      </c>
      <c r="B227" s="27" t="s">
        <v>19</v>
      </c>
      <c r="C227" s="27" t="s">
        <v>480</v>
      </c>
      <c r="D227" s="28">
        <v>42788</v>
      </c>
      <c r="E227" s="29" t="s">
        <v>481</v>
      </c>
      <c r="F227" s="27" t="s">
        <v>26</v>
      </c>
      <c r="G227" s="30">
        <v>9000000</v>
      </c>
      <c r="H227" s="31">
        <v>50072</v>
      </c>
      <c r="I227" s="30">
        <v>8100000</v>
      </c>
      <c r="J227" s="32" t="str">
        <f t="shared" si="6"/>
        <v>Depository Trust Company</v>
      </c>
      <c r="K227" s="27" t="str">
        <f t="shared" si="7"/>
        <v>Y</v>
      </c>
    </row>
    <row r="228" spans="1:11" hidden="1" x14ac:dyDescent="0.2">
      <c r="A228" s="9" t="s">
        <v>476</v>
      </c>
      <c r="B228" s="7" t="s">
        <v>19</v>
      </c>
      <c r="C228" s="6" t="s">
        <v>482</v>
      </c>
      <c r="D228" s="10">
        <v>41333</v>
      </c>
      <c r="E228" s="11" t="s">
        <v>94</v>
      </c>
      <c r="F228" s="7" t="s">
        <v>26</v>
      </c>
      <c r="G228" s="12">
        <v>3050000</v>
      </c>
      <c r="H228" s="10">
        <v>46508</v>
      </c>
      <c r="I228" s="12">
        <v>2053000</v>
      </c>
      <c r="J228" s="14" t="str">
        <f t="shared" si="6"/>
        <v>SunTrust Bank, N. A.</v>
      </c>
      <c r="K228" s="13">
        <f t="shared" si="7"/>
        <v>0</v>
      </c>
    </row>
    <row r="229" spans="1:11" x14ac:dyDescent="0.2">
      <c r="A229" s="26" t="s">
        <v>476</v>
      </c>
      <c r="B229" s="27" t="s">
        <v>19</v>
      </c>
      <c r="C229" s="27" t="s">
        <v>483</v>
      </c>
      <c r="D229" s="28">
        <v>41065</v>
      </c>
      <c r="E229" s="29" t="s">
        <v>484</v>
      </c>
      <c r="F229" s="27" t="s">
        <v>26</v>
      </c>
      <c r="G229" s="30">
        <v>4655000</v>
      </c>
      <c r="H229" s="31">
        <v>45748</v>
      </c>
      <c r="I229" s="30">
        <v>1550000</v>
      </c>
      <c r="J229" s="32" t="str">
        <f t="shared" si="6"/>
        <v>Depository Trust Company</v>
      </c>
      <c r="K229" s="27" t="str">
        <f t="shared" si="7"/>
        <v>Y</v>
      </c>
    </row>
    <row r="230" spans="1:11" x14ac:dyDescent="0.2">
      <c r="A230" s="26" t="s">
        <v>476</v>
      </c>
      <c r="B230" s="27" t="s">
        <v>19</v>
      </c>
      <c r="C230" s="27" t="s">
        <v>485</v>
      </c>
      <c r="D230" s="28">
        <v>42787</v>
      </c>
      <c r="E230" s="29" t="s">
        <v>486</v>
      </c>
      <c r="F230" s="27" t="s">
        <v>26</v>
      </c>
      <c r="G230" s="30">
        <v>1460000</v>
      </c>
      <c r="H230" s="31">
        <v>46419</v>
      </c>
      <c r="I230" s="30">
        <v>1160000</v>
      </c>
      <c r="J230" s="32" t="str">
        <f t="shared" si="6"/>
        <v>Depository Trust Company</v>
      </c>
      <c r="K230" s="27" t="str">
        <f t="shared" si="7"/>
        <v>Y</v>
      </c>
    </row>
    <row r="231" spans="1:11" x14ac:dyDescent="0.2">
      <c r="A231" s="26" t="s">
        <v>476</v>
      </c>
      <c r="B231" s="27" t="s">
        <v>19</v>
      </c>
      <c r="C231" s="27" t="s">
        <v>487</v>
      </c>
      <c r="D231" s="28">
        <v>41093</v>
      </c>
      <c r="E231" s="29" t="s">
        <v>488</v>
      </c>
      <c r="F231" s="27" t="s">
        <v>26</v>
      </c>
      <c r="G231" s="30">
        <v>1700000</v>
      </c>
      <c r="H231" s="31">
        <v>48305</v>
      </c>
      <c r="I231" s="30">
        <v>1105000</v>
      </c>
      <c r="J231" s="32" t="str">
        <f t="shared" si="6"/>
        <v>Depository Trust Company</v>
      </c>
      <c r="K231" s="27" t="str">
        <f t="shared" si="7"/>
        <v>Y</v>
      </c>
    </row>
    <row r="232" spans="1:11" x14ac:dyDescent="0.2">
      <c r="A232" s="26" t="s">
        <v>476</v>
      </c>
      <c r="B232" s="27" t="s">
        <v>19</v>
      </c>
      <c r="C232" s="27" t="s">
        <v>489</v>
      </c>
      <c r="D232" s="28">
        <v>41087</v>
      </c>
      <c r="E232" s="29" t="s">
        <v>134</v>
      </c>
      <c r="F232" s="27" t="s">
        <v>22</v>
      </c>
      <c r="G232" s="30">
        <v>28800000</v>
      </c>
      <c r="H232" s="31">
        <v>48366</v>
      </c>
      <c r="I232" s="30">
        <v>14235000</v>
      </c>
      <c r="J232" s="32" t="str">
        <f t="shared" si="6"/>
        <v>Depository Trust Company thru U.S. Bank, N. A.</v>
      </c>
      <c r="K232" s="27" t="str">
        <f t="shared" si="7"/>
        <v>Y</v>
      </c>
    </row>
    <row r="233" spans="1:11" hidden="1" x14ac:dyDescent="0.2">
      <c r="A233" s="9" t="s">
        <v>476</v>
      </c>
      <c r="B233" s="7" t="s">
        <v>19</v>
      </c>
      <c r="C233" s="6" t="s">
        <v>490</v>
      </c>
      <c r="D233" s="10">
        <v>42430</v>
      </c>
      <c r="E233" s="11" t="s">
        <v>491</v>
      </c>
      <c r="F233" s="7" t="s">
        <v>22</v>
      </c>
      <c r="G233" s="12">
        <v>7984000</v>
      </c>
      <c r="H233" s="10">
        <v>47908</v>
      </c>
      <c r="I233" s="12">
        <v>6430000</v>
      </c>
      <c r="J233" s="14" t="str">
        <f t="shared" si="6"/>
        <v>Raymond James Capital Funding, Inc. 710 Carillon Parkway St Petersburg FL 33716</v>
      </c>
      <c r="K233" s="13">
        <f t="shared" si="7"/>
        <v>0</v>
      </c>
    </row>
    <row r="234" spans="1:11" hidden="1" x14ac:dyDescent="0.2">
      <c r="A234" s="9" t="s">
        <v>476</v>
      </c>
      <c r="B234" s="7" t="s">
        <v>19</v>
      </c>
      <c r="C234" s="6" t="s">
        <v>492</v>
      </c>
      <c r="D234" s="10">
        <v>42156</v>
      </c>
      <c r="E234" s="11" t="s">
        <v>137</v>
      </c>
      <c r="F234" s="7" t="s">
        <v>22</v>
      </c>
      <c r="G234" s="12">
        <v>2395000</v>
      </c>
      <c r="H234" s="10">
        <v>47696</v>
      </c>
      <c r="I234" s="12">
        <v>1915000</v>
      </c>
      <c r="J234" s="14" t="str">
        <f t="shared" si="6"/>
        <v>Bank of North Carolina 4525 Falls of Neuse Rd Raleigh NC 27609</v>
      </c>
      <c r="K234" s="13">
        <f t="shared" si="7"/>
        <v>0</v>
      </c>
    </row>
    <row r="235" spans="1:11" hidden="1" x14ac:dyDescent="0.2">
      <c r="A235" s="9" t="s">
        <v>493</v>
      </c>
      <c r="B235" s="7" t="s">
        <v>19</v>
      </c>
      <c r="C235" s="6" t="s">
        <v>494</v>
      </c>
      <c r="D235" s="10">
        <v>43523</v>
      </c>
      <c r="E235" s="11" t="s">
        <v>495</v>
      </c>
      <c r="F235" s="7" t="s">
        <v>126</v>
      </c>
      <c r="G235" s="12">
        <v>45926000</v>
      </c>
      <c r="H235" s="10">
        <v>43770</v>
      </c>
      <c r="I235" s="12">
        <v>45926000</v>
      </c>
      <c r="J235" s="14" t="str">
        <f t="shared" si="6"/>
        <v>PNC BANK, NATIONAL ASSOCIATION</v>
      </c>
      <c r="K235" s="13">
        <f t="shared" si="7"/>
        <v>0</v>
      </c>
    </row>
    <row r="236" spans="1:11" hidden="1" x14ac:dyDescent="0.2">
      <c r="A236" s="9" t="s">
        <v>493</v>
      </c>
      <c r="B236" s="7" t="s">
        <v>19</v>
      </c>
      <c r="C236" s="6" t="s">
        <v>496</v>
      </c>
      <c r="D236" s="10">
        <v>43272</v>
      </c>
      <c r="E236" s="11" t="s">
        <v>495</v>
      </c>
      <c r="F236" s="7" t="s">
        <v>126</v>
      </c>
      <c r="G236" s="12">
        <v>35262000</v>
      </c>
      <c r="H236" s="10">
        <v>43770</v>
      </c>
      <c r="I236" s="12">
        <v>35262000</v>
      </c>
      <c r="J236" s="14" t="str">
        <f t="shared" si="6"/>
        <v>PNC BANK, NATIONAL ASSOCIATION</v>
      </c>
      <c r="K236" s="13">
        <f t="shared" si="7"/>
        <v>0</v>
      </c>
    </row>
    <row r="237" spans="1:11" hidden="1" x14ac:dyDescent="0.2">
      <c r="A237" s="9" t="s">
        <v>493</v>
      </c>
      <c r="B237" s="7" t="s">
        <v>19</v>
      </c>
      <c r="C237" s="6" t="s">
        <v>497</v>
      </c>
      <c r="D237" s="10">
        <v>42859</v>
      </c>
      <c r="E237" s="11" t="s">
        <v>495</v>
      </c>
      <c r="F237" s="7" t="s">
        <v>126</v>
      </c>
      <c r="G237" s="12">
        <v>14000000</v>
      </c>
      <c r="H237" s="10">
        <v>43770</v>
      </c>
      <c r="I237" s="12">
        <v>14000000</v>
      </c>
      <c r="J237" s="14" t="str">
        <f t="shared" si="6"/>
        <v>PNC BANK, NATIONAL ASSOCIATION</v>
      </c>
      <c r="K237" s="13">
        <f t="shared" si="7"/>
        <v>0</v>
      </c>
    </row>
    <row r="238" spans="1:11" hidden="1" x14ac:dyDescent="0.2">
      <c r="A238" s="9" t="s">
        <v>493</v>
      </c>
      <c r="B238" s="7" t="s">
        <v>19</v>
      </c>
      <c r="C238" s="6" t="s">
        <v>498</v>
      </c>
      <c r="D238" s="10">
        <v>43046</v>
      </c>
      <c r="E238" s="11" t="s">
        <v>495</v>
      </c>
      <c r="F238" s="7" t="s">
        <v>126</v>
      </c>
      <c r="G238" s="12">
        <v>13800000</v>
      </c>
      <c r="H238" s="10">
        <v>43770</v>
      </c>
      <c r="I238" s="12">
        <v>13800000</v>
      </c>
      <c r="J238" s="14" t="str">
        <f t="shared" si="6"/>
        <v>PNC BANK, NATIONAL ASSOCIATION</v>
      </c>
      <c r="K238" s="13">
        <f t="shared" si="7"/>
        <v>0</v>
      </c>
    </row>
    <row r="239" spans="1:11" hidden="1" x14ac:dyDescent="0.2">
      <c r="A239" s="9" t="s">
        <v>493</v>
      </c>
      <c r="B239" s="7" t="s">
        <v>19</v>
      </c>
      <c r="C239" s="6" t="s">
        <v>499</v>
      </c>
      <c r="D239" s="10">
        <v>43578</v>
      </c>
      <c r="E239" s="11" t="s">
        <v>495</v>
      </c>
      <c r="F239" s="7" t="s">
        <v>126</v>
      </c>
      <c r="G239" s="12">
        <v>10621000</v>
      </c>
      <c r="H239" s="10">
        <v>43770</v>
      </c>
      <c r="I239" s="12">
        <v>10621000</v>
      </c>
      <c r="J239" s="14" t="str">
        <f t="shared" si="6"/>
        <v>PNC BANK, NATIONAL ASSOCIATION</v>
      </c>
      <c r="K239" s="13">
        <f t="shared" si="7"/>
        <v>0</v>
      </c>
    </row>
    <row r="240" spans="1:11" hidden="1" x14ac:dyDescent="0.2">
      <c r="A240" s="9" t="s">
        <v>493</v>
      </c>
      <c r="B240" s="7" t="s">
        <v>19</v>
      </c>
      <c r="C240" s="6" t="s">
        <v>500</v>
      </c>
      <c r="D240" s="10">
        <v>42675</v>
      </c>
      <c r="E240" s="11" t="s">
        <v>495</v>
      </c>
      <c r="F240" s="7" t="s">
        <v>126</v>
      </c>
      <c r="G240" s="12">
        <v>10103250</v>
      </c>
      <c r="H240" s="10">
        <v>43770</v>
      </c>
      <c r="I240" s="12">
        <v>10103250</v>
      </c>
      <c r="J240" s="14" t="str">
        <f t="shared" si="6"/>
        <v>PNC BANK, NATIONAL ASSOCIATION</v>
      </c>
      <c r="K240" s="13">
        <f t="shared" si="7"/>
        <v>0</v>
      </c>
    </row>
    <row r="241" spans="1:11" hidden="1" x14ac:dyDescent="0.2">
      <c r="A241" s="9" t="s">
        <v>493</v>
      </c>
      <c r="B241" s="7" t="s">
        <v>19</v>
      </c>
      <c r="C241" s="6" t="s">
        <v>501</v>
      </c>
      <c r="D241" s="10">
        <v>42949</v>
      </c>
      <c r="E241" s="11" t="s">
        <v>495</v>
      </c>
      <c r="F241" s="7" t="s">
        <v>126</v>
      </c>
      <c r="G241" s="12">
        <v>8000000</v>
      </c>
      <c r="H241" s="10">
        <v>43770</v>
      </c>
      <c r="I241" s="12">
        <v>8000000</v>
      </c>
      <c r="J241" s="14" t="str">
        <f t="shared" si="6"/>
        <v>PNC BANK, NATIONAL ASSOCIATION</v>
      </c>
      <c r="K241" s="13">
        <f t="shared" si="7"/>
        <v>0</v>
      </c>
    </row>
    <row r="242" spans="1:11" hidden="1" x14ac:dyDescent="0.2">
      <c r="A242" s="9" t="s">
        <v>493</v>
      </c>
      <c r="B242" s="7" t="s">
        <v>19</v>
      </c>
      <c r="C242" s="6" t="s">
        <v>502</v>
      </c>
      <c r="D242" s="10">
        <v>42914</v>
      </c>
      <c r="E242" s="11" t="s">
        <v>495</v>
      </c>
      <c r="F242" s="7" t="s">
        <v>126</v>
      </c>
      <c r="G242" s="12">
        <v>6000000</v>
      </c>
      <c r="H242" s="10">
        <v>43770</v>
      </c>
      <c r="I242" s="12">
        <v>6000000</v>
      </c>
      <c r="J242" s="14" t="str">
        <f t="shared" si="6"/>
        <v>PNC BANK, NATIONAL ASSOCIATION</v>
      </c>
      <c r="K242" s="13">
        <f t="shared" si="7"/>
        <v>0</v>
      </c>
    </row>
    <row r="243" spans="1:11" hidden="1" x14ac:dyDescent="0.2">
      <c r="A243" s="9" t="s">
        <v>493</v>
      </c>
      <c r="B243" s="7" t="s">
        <v>19</v>
      </c>
      <c r="C243" s="6" t="s">
        <v>503</v>
      </c>
      <c r="D243" s="10">
        <v>42879</v>
      </c>
      <c r="E243" s="11" t="s">
        <v>495</v>
      </c>
      <c r="F243" s="7" t="s">
        <v>126</v>
      </c>
      <c r="G243" s="12">
        <v>4400000</v>
      </c>
      <c r="H243" s="10">
        <v>43770</v>
      </c>
      <c r="I243" s="12">
        <v>4400000</v>
      </c>
      <c r="J243" s="14" t="str">
        <f t="shared" si="6"/>
        <v>PNC BANK, NATIONAL ASSOCIATION</v>
      </c>
      <c r="K243" s="13">
        <f t="shared" si="7"/>
        <v>0</v>
      </c>
    </row>
    <row r="244" spans="1:11" x14ac:dyDescent="0.2">
      <c r="A244" s="33" t="s">
        <v>493</v>
      </c>
      <c r="B244" s="34" t="s">
        <v>19</v>
      </c>
      <c r="C244" s="34" t="s">
        <v>504</v>
      </c>
      <c r="D244" s="35">
        <v>41760</v>
      </c>
      <c r="E244" s="36" t="s">
        <v>505</v>
      </c>
      <c r="F244" s="34" t="s">
        <v>26</v>
      </c>
      <c r="G244" s="37">
        <v>131105000</v>
      </c>
      <c r="H244" s="38">
        <v>49126</v>
      </c>
      <c r="I244" s="37">
        <v>104880000</v>
      </c>
      <c r="J244" s="39" t="str">
        <f t="shared" si="6"/>
        <v>Depository Trust Company</v>
      </c>
      <c r="K244" s="34" t="str">
        <f t="shared" si="7"/>
        <v>Y</v>
      </c>
    </row>
    <row r="245" spans="1:11" x14ac:dyDescent="0.2">
      <c r="A245" s="33" t="s">
        <v>493</v>
      </c>
      <c r="B245" s="34" t="s">
        <v>19</v>
      </c>
      <c r="C245" s="34" t="s">
        <v>506</v>
      </c>
      <c r="D245" s="35">
        <v>42675</v>
      </c>
      <c r="E245" s="36" t="s">
        <v>507</v>
      </c>
      <c r="F245" s="34" t="s">
        <v>26</v>
      </c>
      <c r="G245" s="37">
        <v>116230000</v>
      </c>
      <c r="H245" s="38">
        <v>49857</v>
      </c>
      <c r="I245" s="37">
        <v>104600000</v>
      </c>
      <c r="J245" s="39" t="str">
        <f t="shared" si="6"/>
        <v>Depository Trust Company</v>
      </c>
      <c r="K245" s="34" t="str">
        <f t="shared" si="7"/>
        <v>Y</v>
      </c>
    </row>
    <row r="246" spans="1:11" x14ac:dyDescent="0.2">
      <c r="A246" s="33" t="s">
        <v>493</v>
      </c>
      <c r="B246" s="34" t="s">
        <v>19</v>
      </c>
      <c r="C246" s="34" t="s">
        <v>508</v>
      </c>
      <c r="D246" s="35">
        <v>41011</v>
      </c>
      <c r="E246" s="36" t="s">
        <v>509</v>
      </c>
      <c r="F246" s="34" t="s">
        <v>26</v>
      </c>
      <c r="G246" s="37">
        <v>128120000</v>
      </c>
      <c r="H246" s="38">
        <v>48396</v>
      </c>
      <c r="I246" s="37">
        <v>89670000</v>
      </c>
      <c r="J246" s="39" t="str">
        <f t="shared" si="6"/>
        <v>Depository Trust Company</v>
      </c>
      <c r="K246" s="34" t="str">
        <f t="shared" si="7"/>
        <v>Y</v>
      </c>
    </row>
    <row r="247" spans="1:11" x14ac:dyDescent="0.2">
      <c r="A247" s="33" t="s">
        <v>493</v>
      </c>
      <c r="B247" s="34" t="s">
        <v>19</v>
      </c>
      <c r="C247" s="34" t="s">
        <v>510</v>
      </c>
      <c r="D247" s="35">
        <v>40115</v>
      </c>
      <c r="E247" s="36" t="s">
        <v>446</v>
      </c>
      <c r="F247" s="34" t="s">
        <v>26</v>
      </c>
      <c r="G247" s="37">
        <v>122315000</v>
      </c>
      <c r="H247" s="38">
        <v>47270</v>
      </c>
      <c r="I247" s="37">
        <v>71150000</v>
      </c>
      <c r="J247" s="39" t="str">
        <f t="shared" si="6"/>
        <v>Depository Trust Company</v>
      </c>
      <c r="K247" s="34" t="str">
        <f t="shared" si="7"/>
        <v>Y</v>
      </c>
    </row>
    <row r="248" spans="1:11" x14ac:dyDescent="0.2">
      <c r="A248" s="33" t="s">
        <v>493</v>
      </c>
      <c r="B248" s="34" t="s">
        <v>19</v>
      </c>
      <c r="C248" s="34" t="s">
        <v>511</v>
      </c>
      <c r="D248" s="35">
        <v>41522</v>
      </c>
      <c r="E248" s="36" t="s">
        <v>512</v>
      </c>
      <c r="F248" s="34" t="s">
        <v>26</v>
      </c>
      <c r="G248" s="37">
        <v>104250000</v>
      </c>
      <c r="H248" s="38">
        <v>47300</v>
      </c>
      <c r="I248" s="37">
        <v>56615000</v>
      </c>
      <c r="J248" s="39" t="str">
        <f t="shared" si="6"/>
        <v>Depository Trust Company</v>
      </c>
      <c r="K248" s="34" t="str">
        <f t="shared" si="7"/>
        <v>Y</v>
      </c>
    </row>
    <row r="249" spans="1:11" x14ac:dyDescent="0.2">
      <c r="A249" s="33" t="s">
        <v>493</v>
      </c>
      <c r="B249" s="34" t="s">
        <v>19</v>
      </c>
      <c r="C249" s="34" t="s">
        <v>513</v>
      </c>
      <c r="D249" s="35">
        <v>42156</v>
      </c>
      <c r="E249" s="36" t="s">
        <v>514</v>
      </c>
      <c r="F249" s="34" t="s">
        <v>26</v>
      </c>
      <c r="G249" s="37">
        <v>85090000</v>
      </c>
      <c r="H249" s="38">
        <v>45627</v>
      </c>
      <c r="I249" s="37">
        <v>48315000</v>
      </c>
      <c r="J249" s="39" t="str">
        <f t="shared" si="6"/>
        <v>Depository Trust Company</v>
      </c>
      <c r="K249" s="34" t="str">
        <f t="shared" si="7"/>
        <v>Y</v>
      </c>
    </row>
    <row r="250" spans="1:11" x14ac:dyDescent="0.2">
      <c r="A250" s="33" t="s">
        <v>493</v>
      </c>
      <c r="B250" s="34" t="s">
        <v>19</v>
      </c>
      <c r="C250" s="34" t="s">
        <v>515</v>
      </c>
      <c r="D250" s="35">
        <v>40190</v>
      </c>
      <c r="E250" s="36" t="s">
        <v>516</v>
      </c>
      <c r="F250" s="34" t="s">
        <v>26</v>
      </c>
      <c r="G250" s="37">
        <v>86795000</v>
      </c>
      <c r="H250" s="38">
        <v>46539</v>
      </c>
      <c r="I250" s="37">
        <v>38630000</v>
      </c>
      <c r="J250" s="39" t="str">
        <f t="shared" si="6"/>
        <v>Depository Trust Company</v>
      </c>
      <c r="K250" s="34" t="str">
        <f t="shared" si="7"/>
        <v>Y</v>
      </c>
    </row>
    <row r="251" spans="1:11" x14ac:dyDescent="0.2">
      <c r="A251" s="33" t="s">
        <v>493</v>
      </c>
      <c r="B251" s="34" t="s">
        <v>19</v>
      </c>
      <c r="C251" s="34" t="s">
        <v>517</v>
      </c>
      <c r="D251" s="35">
        <v>41011</v>
      </c>
      <c r="E251" s="36" t="s">
        <v>509</v>
      </c>
      <c r="F251" s="34" t="s">
        <v>26</v>
      </c>
      <c r="G251" s="37">
        <v>47375000</v>
      </c>
      <c r="H251" s="38">
        <v>46569</v>
      </c>
      <c r="I251" s="37">
        <v>36815000</v>
      </c>
      <c r="J251" s="39" t="str">
        <f t="shared" si="6"/>
        <v>Depository Trust Company</v>
      </c>
      <c r="K251" s="34" t="str">
        <f t="shared" si="7"/>
        <v>Y</v>
      </c>
    </row>
    <row r="252" spans="1:11" x14ac:dyDescent="0.2">
      <c r="A252" s="33" t="s">
        <v>493</v>
      </c>
      <c r="B252" s="34" t="s">
        <v>19</v>
      </c>
      <c r="C252" s="34" t="s">
        <v>518</v>
      </c>
      <c r="D252" s="35">
        <v>43313</v>
      </c>
      <c r="E252" s="36" t="s">
        <v>519</v>
      </c>
      <c r="F252" s="34" t="s">
        <v>26</v>
      </c>
      <c r="G252" s="37">
        <v>26920000</v>
      </c>
      <c r="H252" s="38">
        <v>45139</v>
      </c>
      <c r="I252" s="37">
        <v>26920000</v>
      </c>
      <c r="J252" s="39" t="str">
        <f t="shared" si="6"/>
        <v>DEPOSITORY TRUST COMPANY</v>
      </c>
      <c r="K252" s="34" t="str">
        <f t="shared" si="7"/>
        <v>Y</v>
      </c>
    </row>
    <row r="253" spans="1:11" x14ac:dyDescent="0.2">
      <c r="A253" s="33" t="s">
        <v>493</v>
      </c>
      <c r="B253" s="34" t="s">
        <v>19</v>
      </c>
      <c r="C253" s="34" t="s">
        <v>520</v>
      </c>
      <c r="D253" s="35">
        <v>41522</v>
      </c>
      <c r="E253" s="36" t="s">
        <v>521</v>
      </c>
      <c r="F253" s="34" t="s">
        <v>26</v>
      </c>
      <c r="G253" s="37">
        <v>34370000</v>
      </c>
      <c r="H253" s="38">
        <v>47300</v>
      </c>
      <c r="I253" s="37">
        <v>23620000</v>
      </c>
      <c r="J253" s="39" t="str">
        <f t="shared" si="6"/>
        <v>Depository Trust Company</v>
      </c>
      <c r="K253" s="34" t="str">
        <f t="shared" si="7"/>
        <v>Y</v>
      </c>
    </row>
    <row r="254" spans="1:11" x14ac:dyDescent="0.2">
      <c r="A254" s="33" t="s">
        <v>493</v>
      </c>
      <c r="B254" s="34" t="s">
        <v>19</v>
      </c>
      <c r="C254" s="34" t="s">
        <v>522</v>
      </c>
      <c r="D254" s="35">
        <v>41401</v>
      </c>
      <c r="E254" s="36" t="s">
        <v>523</v>
      </c>
      <c r="F254" s="34" t="s">
        <v>22</v>
      </c>
      <c r="G254" s="37">
        <v>123140000</v>
      </c>
      <c r="H254" s="38">
        <v>44713</v>
      </c>
      <c r="I254" s="37">
        <v>123140000</v>
      </c>
      <c r="J254" s="39" t="str">
        <f t="shared" si="6"/>
        <v>Depository Trust Company thru U.S. Bank, N. A.</v>
      </c>
      <c r="K254" s="34" t="str">
        <f t="shared" si="7"/>
        <v>Y</v>
      </c>
    </row>
    <row r="255" spans="1:11" x14ac:dyDescent="0.2">
      <c r="A255" s="33" t="s">
        <v>493</v>
      </c>
      <c r="B255" s="34" t="s">
        <v>19</v>
      </c>
      <c r="C255" s="34" t="s">
        <v>524</v>
      </c>
      <c r="D255" s="35">
        <v>40086</v>
      </c>
      <c r="E255" s="36" t="s">
        <v>525</v>
      </c>
      <c r="F255" s="34" t="s">
        <v>22</v>
      </c>
      <c r="G255" s="37">
        <v>139135000</v>
      </c>
      <c r="H255" s="38">
        <v>50922</v>
      </c>
      <c r="I255" s="37">
        <v>115315000</v>
      </c>
      <c r="J255" s="39" t="str">
        <f t="shared" si="6"/>
        <v>Depository Trust Company thru U.S. Bank, N. A.</v>
      </c>
      <c r="K255" s="34" t="str">
        <f t="shared" si="7"/>
        <v>Y</v>
      </c>
    </row>
    <row r="256" spans="1:11" hidden="1" x14ac:dyDescent="0.2">
      <c r="A256" s="9" t="s">
        <v>493</v>
      </c>
      <c r="B256" s="7" t="s">
        <v>19</v>
      </c>
      <c r="C256" s="6" t="s">
        <v>526</v>
      </c>
      <c r="D256" s="10">
        <v>42898</v>
      </c>
      <c r="E256" s="11" t="s">
        <v>527</v>
      </c>
      <c r="F256" s="7" t="s">
        <v>22</v>
      </c>
      <c r="G256" s="12">
        <v>114950000</v>
      </c>
      <c r="H256" s="10">
        <v>44348</v>
      </c>
      <c r="I256" s="12">
        <v>114950000</v>
      </c>
      <c r="J256" s="14" t="str">
        <f t="shared" si="6"/>
        <v>PNC Bank, N. A.</v>
      </c>
      <c r="K256" s="13">
        <f t="shared" si="7"/>
        <v>0</v>
      </c>
    </row>
    <row r="257" spans="1:11" x14ac:dyDescent="0.2">
      <c r="A257" s="33" t="s">
        <v>493</v>
      </c>
      <c r="B257" s="34" t="s">
        <v>19</v>
      </c>
      <c r="C257" s="34" t="s">
        <v>528</v>
      </c>
      <c r="D257" s="35">
        <v>41424</v>
      </c>
      <c r="E257" s="36" t="s">
        <v>529</v>
      </c>
      <c r="F257" s="34" t="s">
        <v>22</v>
      </c>
      <c r="G257" s="37">
        <v>128245000</v>
      </c>
      <c r="H257" s="38">
        <v>48731</v>
      </c>
      <c r="I257" s="37">
        <v>97180000</v>
      </c>
      <c r="J257" s="39" t="str">
        <f t="shared" si="6"/>
        <v>Depository Trust Company</v>
      </c>
      <c r="K257" s="34" t="str">
        <f t="shared" si="7"/>
        <v>Y</v>
      </c>
    </row>
    <row r="258" spans="1:11" x14ac:dyDescent="0.2">
      <c r="A258" s="33" t="s">
        <v>493</v>
      </c>
      <c r="B258" s="34" t="s">
        <v>19</v>
      </c>
      <c r="C258" s="34" t="s">
        <v>530</v>
      </c>
      <c r="D258" s="35">
        <v>40024</v>
      </c>
      <c r="E258" s="36" t="s">
        <v>531</v>
      </c>
      <c r="F258" s="34" t="s">
        <v>22</v>
      </c>
      <c r="G258" s="37">
        <v>100000000</v>
      </c>
      <c r="H258" s="38">
        <v>49461</v>
      </c>
      <c r="I258" s="37">
        <v>77200000</v>
      </c>
      <c r="J258" s="39" t="str">
        <f t="shared" si="6"/>
        <v>Depository Trust Company thru U.S. Bank, N. A.</v>
      </c>
      <c r="K258" s="34" t="str">
        <f t="shared" si="7"/>
        <v>Y</v>
      </c>
    </row>
    <row r="259" spans="1:11" x14ac:dyDescent="0.2">
      <c r="A259" s="33" t="s">
        <v>493</v>
      </c>
      <c r="B259" s="34" t="s">
        <v>19</v>
      </c>
      <c r="C259" s="34" t="s">
        <v>532</v>
      </c>
      <c r="D259" s="35">
        <v>43412</v>
      </c>
      <c r="E259" s="36" t="s">
        <v>533</v>
      </c>
      <c r="F259" s="34" t="s">
        <v>22</v>
      </c>
      <c r="G259" s="37">
        <v>76455000</v>
      </c>
      <c r="H259" s="38">
        <v>50740</v>
      </c>
      <c r="I259" s="37">
        <v>76455000</v>
      </c>
      <c r="J259" s="39" t="str">
        <f t="shared" si="6"/>
        <v>DTC THRU U.S. BANK, N.A.</v>
      </c>
      <c r="K259" s="34" t="str">
        <f t="shared" si="7"/>
        <v>Y</v>
      </c>
    </row>
    <row r="260" spans="1:11" x14ac:dyDescent="0.2">
      <c r="A260" s="33" t="s">
        <v>493</v>
      </c>
      <c r="B260" s="34" t="s">
        <v>19</v>
      </c>
      <c r="C260" s="34" t="s">
        <v>534</v>
      </c>
      <c r="D260" s="35">
        <v>42173</v>
      </c>
      <c r="E260" s="36" t="s">
        <v>535</v>
      </c>
      <c r="F260" s="34" t="s">
        <v>22</v>
      </c>
      <c r="G260" s="37">
        <v>56470000</v>
      </c>
      <c r="H260" s="38">
        <v>49461</v>
      </c>
      <c r="I260" s="37">
        <v>48515000</v>
      </c>
      <c r="J260" s="39" t="str">
        <f t="shared" si="6"/>
        <v>Depository Trust Company thru U.S. Bank, N. A.</v>
      </c>
      <c r="K260" s="34" t="str">
        <f t="shared" si="7"/>
        <v>Y</v>
      </c>
    </row>
    <row r="261" spans="1:11" x14ac:dyDescent="0.2">
      <c r="A261" s="33" t="s">
        <v>493</v>
      </c>
      <c r="B261" s="34" t="s">
        <v>19</v>
      </c>
      <c r="C261" s="34" t="s">
        <v>536</v>
      </c>
      <c r="D261" s="35">
        <v>42180</v>
      </c>
      <c r="E261" s="36" t="s">
        <v>537</v>
      </c>
      <c r="F261" s="34" t="s">
        <v>22</v>
      </c>
      <c r="G261" s="37">
        <v>76470000</v>
      </c>
      <c r="H261" s="38">
        <v>49279</v>
      </c>
      <c r="I261" s="37">
        <v>48110000</v>
      </c>
      <c r="J261" s="39" t="str">
        <f t="shared" si="6"/>
        <v>Depository Trust Company thru U.S. Bank, N. A.</v>
      </c>
      <c r="K261" s="34" t="str">
        <f t="shared" si="7"/>
        <v>Y</v>
      </c>
    </row>
    <row r="262" spans="1:11" x14ac:dyDescent="0.2">
      <c r="A262" s="33" t="s">
        <v>493</v>
      </c>
      <c r="B262" s="34" t="s">
        <v>19</v>
      </c>
      <c r="C262" s="34" t="s">
        <v>538</v>
      </c>
      <c r="D262" s="35">
        <v>41401</v>
      </c>
      <c r="E262" s="36" t="s">
        <v>539</v>
      </c>
      <c r="F262" s="34" t="s">
        <v>22</v>
      </c>
      <c r="G262" s="37">
        <v>47845000</v>
      </c>
      <c r="H262" s="38">
        <v>48731</v>
      </c>
      <c r="I262" s="37">
        <v>38355000</v>
      </c>
      <c r="J262" s="39" t="str">
        <f t="shared" si="6"/>
        <v>Depository Trust Company thru U.S. Bank, N. A.</v>
      </c>
      <c r="K262" s="34" t="str">
        <f t="shared" si="7"/>
        <v>Y</v>
      </c>
    </row>
    <row r="263" spans="1:11" x14ac:dyDescent="0.2">
      <c r="A263" s="33" t="s">
        <v>493</v>
      </c>
      <c r="B263" s="34" t="s">
        <v>19</v>
      </c>
      <c r="C263" s="34" t="s">
        <v>540</v>
      </c>
      <c r="D263" s="35">
        <v>39989</v>
      </c>
      <c r="E263" s="36" t="s">
        <v>541</v>
      </c>
      <c r="F263" s="34" t="s">
        <v>22</v>
      </c>
      <c r="G263" s="37">
        <v>37295000</v>
      </c>
      <c r="H263" s="38">
        <v>50922</v>
      </c>
      <c r="I263" s="37">
        <v>37295000</v>
      </c>
      <c r="J263" s="39" t="str">
        <f t="shared" si="6"/>
        <v>Depository Trust Company thru U.S. Bank, N. A.</v>
      </c>
      <c r="K263" s="34" t="str">
        <f t="shared" si="7"/>
        <v>Y</v>
      </c>
    </row>
    <row r="264" spans="1:11" x14ac:dyDescent="0.2">
      <c r="A264" s="33" t="s">
        <v>493</v>
      </c>
      <c r="B264" s="34" t="s">
        <v>19</v>
      </c>
      <c r="C264" s="34" t="s">
        <v>542</v>
      </c>
      <c r="D264" s="35">
        <v>42522</v>
      </c>
      <c r="E264" s="36" t="s">
        <v>543</v>
      </c>
      <c r="F264" s="34" t="s">
        <v>22</v>
      </c>
      <c r="G264" s="37">
        <v>33010000</v>
      </c>
      <c r="H264" s="38">
        <v>45992</v>
      </c>
      <c r="I264" s="37">
        <v>26175000</v>
      </c>
      <c r="J264" s="39" t="str">
        <f t="shared" ref="J264:J327" si="8">VLOOKUP(C264,SECRange,17,FALSE)</f>
        <v>Depository Trust Company thru U.S. Bank, N. A.</v>
      </c>
      <c r="K264" s="34" t="str">
        <f t="shared" ref="K264:K327" si="9">VLOOKUP($C264,SECRange,$K$5,FALSE)</f>
        <v>Y</v>
      </c>
    </row>
    <row r="265" spans="1:11" x14ac:dyDescent="0.2">
      <c r="A265" s="33" t="s">
        <v>493</v>
      </c>
      <c r="B265" s="34" t="s">
        <v>19</v>
      </c>
      <c r="C265" s="34" t="s">
        <v>544</v>
      </c>
      <c r="D265" s="35">
        <v>39603</v>
      </c>
      <c r="E265" s="36" t="s">
        <v>545</v>
      </c>
      <c r="F265" s="34" t="s">
        <v>22</v>
      </c>
      <c r="G265" s="37">
        <v>34965000</v>
      </c>
      <c r="H265" s="38">
        <v>49461</v>
      </c>
      <c r="I265" s="37">
        <v>25670000</v>
      </c>
      <c r="J265" s="39" t="str">
        <f t="shared" si="8"/>
        <v>Depository Trust Company thru U.S. Bank, N. A.</v>
      </c>
      <c r="K265" s="34" t="str">
        <f t="shared" si="9"/>
        <v>Y</v>
      </c>
    </row>
    <row r="266" spans="1:11" x14ac:dyDescent="0.2">
      <c r="A266" s="33" t="s">
        <v>493</v>
      </c>
      <c r="B266" s="34" t="s">
        <v>19</v>
      </c>
      <c r="C266" s="34" t="s">
        <v>546</v>
      </c>
      <c r="D266" s="35">
        <v>39989</v>
      </c>
      <c r="E266" s="36" t="s">
        <v>547</v>
      </c>
      <c r="F266" s="34" t="s">
        <v>22</v>
      </c>
      <c r="G266" s="37">
        <v>30620000</v>
      </c>
      <c r="H266" s="38">
        <v>49096</v>
      </c>
      <c r="I266" s="37">
        <v>22545000</v>
      </c>
      <c r="J266" s="39" t="str">
        <f t="shared" si="8"/>
        <v>Depository Trust Company thru U.S. Bank, N. A.</v>
      </c>
      <c r="K266" s="34" t="str">
        <f t="shared" si="9"/>
        <v>Y</v>
      </c>
    </row>
    <row r="267" spans="1:11" x14ac:dyDescent="0.2">
      <c r="A267" s="33" t="s">
        <v>493</v>
      </c>
      <c r="B267" s="34" t="s">
        <v>19</v>
      </c>
      <c r="C267" s="34" t="s">
        <v>548</v>
      </c>
      <c r="D267" s="35">
        <v>42138</v>
      </c>
      <c r="E267" s="36" t="s">
        <v>549</v>
      </c>
      <c r="F267" s="34" t="s">
        <v>22</v>
      </c>
      <c r="G267" s="37">
        <v>39335000</v>
      </c>
      <c r="H267" s="38">
        <v>45078</v>
      </c>
      <c r="I267" s="37">
        <v>20445000</v>
      </c>
      <c r="J267" s="39" t="str">
        <f t="shared" si="8"/>
        <v>Depository Trust Company thru U.S. Bank, N. A.</v>
      </c>
      <c r="K267" s="34" t="str">
        <f t="shared" si="9"/>
        <v>Y</v>
      </c>
    </row>
    <row r="268" spans="1:11" x14ac:dyDescent="0.2">
      <c r="A268" s="33" t="s">
        <v>493</v>
      </c>
      <c r="B268" s="34" t="s">
        <v>19</v>
      </c>
      <c r="C268" s="34" t="s">
        <v>550</v>
      </c>
      <c r="D268" s="35">
        <v>37770</v>
      </c>
      <c r="E268" s="36" t="s">
        <v>551</v>
      </c>
      <c r="F268" s="34" t="s">
        <v>22</v>
      </c>
      <c r="G268" s="37">
        <v>41000000</v>
      </c>
      <c r="H268" s="38">
        <v>45078</v>
      </c>
      <c r="I268" s="37">
        <v>19785000</v>
      </c>
      <c r="J268" s="39" t="str">
        <f t="shared" si="8"/>
        <v>Depository Trust Company thru Wachovia Bank &amp; Trust, N. A.</v>
      </c>
      <c r="K268" s="34" t="str">
        <f t="shared" si="9"/>
        <v>Y</v>
      </c>
    </row>
    <row r="269" spans="1:11" x14ac:dyDescent="0.2">
      <c r="A269" s="33" t="s">
        <v>493</v>
      </c>
      <c r="B269" s="34" t="s">
        <v>19</v>
      </c>
      <c r="C269" s="34" t="s">
        <v>552</v>
      </c>
      <c r="D269" s="35">
        <v>39989</v>
      </c>
      <c r="E269" s="36" t="s">
        <v>553</v>
      </c>
      <c r="F269" s="34" t="s">
        <v>22</v>
      </c>
      <c r="G269" s="37">
        <v>78755000</v>
      </c>
      <c r="H269" s="38">
        <v>47270</v>
      </c>
      <c r="I269" s="37">
        <v>17405000</v>
      </c>
      <c r="J269" s="39" t="str">
        <f t="shared" si="8"/>
        <v>Depository Trust Company thru U.S. Bank, N. A.</v>
      </c>
      <c r="K269" s="34" t="str">
        <f t="shared" si="9"/>
        <v>Y</v>
      </c>
    </row>
    <row r="270" spans="1:11" x14ac:dyDescent="0.2">
      <c r="A270" s="33" t="s">
        <v>493</v>
      </c>
      <c r="B270" s="34" t="s">
        <v>19</v>
      </c>
      <c r="C270" s="34" t="s">
        <v>554</v>
      </c>
      <c r="D270" s="35">
        <v>40912</v>
      </c>
      <c r="E270" s="36" t="s">
        <v>555</v>
      </c>
      <c r="F270" s="34" t="s">
        <v>22</v>
      </c>
      <c r="G270" s="37">
        <v>36510000</v>
      </c>
      <c r="H270" s="38">
        <v>48183</v>
      </c>
      <c r="I270" s="37">
        <v>15585000</v>
      </c>
      <c r="J270" s="39" t="str">
        <f t="shared" si="8"/>
        <v>Depository Trust Company thru U.S. Bank, N. A.</v>
      </c>
      <c r="K270" s="34" t="str">
        <f t="shared" si="9"/>
        <v>Y</v>
      </c>
    </row>
    <row r="271" spans="1:11" x14ac:dyDescent="0.2">
      <c r="A271" s="33" t="s">
        <v>493</v>
      </c>
      <c r="B271" s="34" t="s">
        <v>19</v>
      </c>
      <c r="C271" s="34" t="s">
        <v>556</v>
      </c>
      <c r="D271" s="35">
        <v>42522</v>
      </c>
      <c r="E271" s="36" t="s">
        <v>557</v>
      </c>
      <c r="F271" s="34" t="s">
        <v>22</v>
      </c>
      <c r="G271" s="37">
        <v>23685000</v>
      </c>
      <c r="H271" s="38">
        <v>44896</v>
      </c>
      <c r="I271" s="37">
        <v>13890000</v>
      </c>
      <c r="J271" s="39" t="str">
        <f t="shared" si="8"/>
        <v>Depository Trust Company thru U.S. Bank, N. A.</v>
      </c>
      <c r="K271" s="34" t="str">
        <f t="shared" si="9"/>
        <v>Y</v>
      </c>
    </row>
    <row r="272" spans="1:11" x14ac:dyDescent="0.2">
      <c r="A272" s="33" t="s">
        <v>493</v>
      </c>
      <c r="B272" s="34" t="s">
        <v>19</v>
      </c>
      <c r="C272" s="34" t="s">
        <v>558</v>
      </c>
      <c r="D272" s="35">
        <v>41368</v>
      </c>
      <c r="E272" s="36" t="s">
        <v>559</v>
      </c>
      <c r="F272" s="34" t="s">
        <v>22</v>
      </c>
      <c r="G272" s="37">
        <v>40975000</v>
      </c>
      <c r="H272" s="38">
        <v>48549</v>
      </c>
      <c r="I272" s="37">
        <v>13135000</v>
      </c>
      <c r="J272" s="39" t="str">
        <f t="shared" si="8"/>
        <v>Depository Trust Company thru U.S. Bank, N. A.</v>
      </c>
      <c r="K272" s="34" t="str">
        <f t="shared" si="9"/>
        <v>Y</v>
      </c>
    </row>
    <row r="273" spans="1:11" x14ac:dyDescent="0.2">
      <c r="A273" s="33" t="s">
        <v>493</v>
      </c>
      <c r="B273" s="34" t="s">
        <v>19</v>
      </c>
      <c r="C273" s="34" t="s">
        <v>560</v>
      </c>
      <c r="D273" s="35">
        <v>41725</v>
      </c>
      <c r="E273" s="36" t="s">
        <v>561</v>
      </c>
      <c r="F273" s="34" t="s">
        <v>22</v>
      </c>
      <c r="G273" s="37">
        <v>16225000</v>
      </c>
      <c r="H273" s="38">
        <v>48914</v>
      </c>
      <c r="I273" s="37">
        <v>12155000</v>
      </c>
      <c r="J273" s="39" t="str">
        <f t="shared" si="8"/>
        <v>Depository Trust Company thru U.S. Bank, N. A.</v>
      </c>
      <c r="K273" s="34" t="str">
        <f t="shared" si="9"/>
        <v>Y</v>
      </c>
    </row>
    <row r="274" spans="1:11" hidden="1" x14ac:dyDescent="0.2">
      <c r="A274" s="9" t="s">
        <v>493</v>
      </c>
      <c r="B274" s="7" t="s">
        <v>19</v>
      </c>
      <c r="C274" s="6" t="s">
        <v>562</v>
      </c>
      <c r="D274" s="10">
        <v>41577</v>
      </c>
      <c r="E274" s="11" t="s">
        <v>563</v>
      </c>
      <c r="F274" s="7" t="s">
        <v>22</v>
      </c>
      <c r="G274" s="12">
        <v>28125000</v>
      </c>
      <c r="H274" s="10">
        <v>45078</v>
      </c>
      <c r="I274" s="12">
        <v>11240000</v>
      </c>
      <c r="J274" s="14" t="str">
        <f t="shared" si="8"/>
        <v>Depository Trust Company thru U.S. Bank, N. A.</v>
      </c>
      <c r="K274" s="13">
        <f t="shared" si="9"/>
        <v>0</v>
      </c>
    </row>
    <row r="275" spans="1:11" hidden="1" x14ac:dyDescent="0.2">
      <c r="A275" s="9" t="s">
        <v>493</v>
      </c>
      <c r="B275" s="7" t="s">
        <v>19</v>
      </c>
      <c r="C275" s="6" t="s">
        <v>564</v>
      </c>
      <c r="D275" s="10">
        <v>41577</v>
      </c>
      <c r="E275" s="11" t="s">
        <v>565</v>
      </c>
      <c r="F275" s="7" t="s">
        <v>22</v>
      </c>
      <c r="G275" s="12">
        <v>61719600</v>
      </c>
      <c r="H275" s="10">
        <v>43678</v>
      </c>
      <c r="I275" s="12">
        <v>10587472</v>
      </c>
      <c r="J275" s="14" t="str">
        <f t="shared" si="8"/>
        <v>Depository Trust Company thru U.S. Bank, N. A.</v>
      </c>
      <c r="K275" s="13">
        <f t="shared" si="9"/>
        <v>0</v>
      </c>
    </row>
    <row r="276" spans="1:11" x14ac:dyDescent="0.2">
      <c r="A276" s="33" t="s">
        <v>493</v>
      </c>
      <c r="B276" s="34" t="s">
        <v>19</v>
      </c>
      <c r="C276" s="34" t="s">
        <v>566</v>
      </c>
      <c r="D276" s="35">
        <v>40325</v>
      </c>
      <c r="E276" s="36" t="s">
        <v>567</v>
      </c>
      <c r="F276" s="34" t="s">
        <v>22</v>
      </c>
      <c r="G276" s="37">
        <v>35610000</v>
      </c>
      <c r="H276" s="38">
        <v>45200</v>
      </c>
      <c r="I276" s="37">
        <v>5250000</v>
      </c>
      <c r="J276" s="39" t="str">
        <f t="shared" si="8"/>
        <v>Depository Trust Company thru U.S. Bank, N. A.</v>
      </c>
      <c r="K276" s="34" t="str">
        <f t="shared" si="9"/>
        <v>Y</v>
      </c>
    </row>
    <row r="277" spans="1:11" hidden="1" x14ac:dyDescent="0.2">
      <c r="A277" s="9" t="s">
        <v>493</v>
      </c>
      <c r="B277" s="7" t="s">
        <v>19</v>
      </c>
      <c r="C277" s="6" t="s">
        <v>568</v>
      </c>
      <c r="D277" s="10">
        <v>41401</v>
      </c>
      <c r="E277" s="11" t="s">
        <v>527</v>
      </c>
      <c r="F277" s="7" t="s">
        <v>22</v>
      </c>
      <c r="G277" s="12">
        <v>50000</v>
      </c>
      <c r="H277" s="10">
        <v>44348</v>
      </c>
      <c r="I277" s="12">
        <v>50000</v>
      </c>
      <c r="J277" s="14" t="str">
        <f t="shared" si="8"/>
        <v>PNC Bank, N. A.</v>
      </c>
      <c r="K277" s="13">
        <f t="shared" si="9"/>
        <v>0</v>
      </c>
    </row>
    <row r="278" spans="1:11" x14ac:dyDescent="0.2">
      <c r="A278" s="33" t="s">
        <v>493</v>
      </c>
      <c r="B278" s="34" t="s">
        <v>19</v>
      </c>
      <c r="C278" s="34" t="s">
        <v>569</v>
      </c>
      <c r="D278" s="35">
        <v>43215</v>
      </c>
      <c r="E278" s="36" t="s">
        <v>570</v>
      </c>
      <c r="F278" s="34" t="s">
        <v>35</v>
      </c>
      <c r="G278" s="37">
        <v>409915000</v>
      </c>
      <c r="H278" s="38">
        <v>54240</v>
      </c>
      <c r="I278" s="37">
        <v>407255000</v>
      </c>
      <c r="J278" s="39" t="str">
        <f t="shared" si="8"/>
        <v>DTC THRU U.S. BANK NATIONAL ASSOCIATION</v>
      </c>
      <c r="K278" s="34" t="str">
        <f t="shared" si="9"/>
        <v>Y</v>
      </c>
    </row>
    <row r="279" spans="1:11" x14ac:dyDescent="0.2">
      <c r="A279" s="33" t="s">
        <v>493</v>
      </c>
      <c r="B279" s="34" t="s">
        <v>19</v>
      </c>
      <c r="C279" s="34" t="s">
        <v>571</v>
      </c>
      <c r="D279" s="35">
        <v>42243</v>
      </c>
      <c r="E279" s="36" t="s">
        <v>572</v>
      </c>
      <c r="F279" s="34" t="s">
        <v>35</v>
      </c>
      <c r="G279" s="37">
        <v>459585000</v>
      </c>
      <c r="H279" s="38">
        <v>53144</v>
      </c>
      <c r="I279" s="37">
        <v>383160000</v>
      </c>
      <c r="J279" s="39" t="str">
        <f t="shared" si="8"/>
        <v>Depository Trust Company thru U.S. Bank, N. A.</v>
      </c>
      <c r="K279" s="34" t="str">
        <f t="shared" si="9"/>
        <v>Y</v>
      </c>
    </row>
    <row r="280" spans="1:11" x14ac:dyDescent="0.2">
      <c r="A280" s="33" t="s">
        <v>493</v>
      </c>
      <c r="B280" s="34" t="s">
        <v>19</v>
      </c>
      <c r="C280" s="34" t="s">
        <v>573</v>
      </c>
      <c r="D280" s="35">
        <v>40156</v>
      </c>
      <c r="E280" s="36" t="s">
        <v>574</v>
      </c>
      <c r="F280" s="34" t="s">
        <v>35</v>
      </c>
      <c r="G280" s="37">
        <v>366380000</v>
      </c>
      <c r="H280" s="38">
        <v>50952</v>
      </c>
      <c r="I280" s="37">
        <v>315105000</v>
      </c>
      <c r="J280" s="39" t="str">
        <f t="shared" si="8"/>
        <v>Depository Trust Company thru U.S. Bank, N. A.</v>
      </c>
      <c r="K280" s="34" t="str">
        <f t="shared" si="9"/>
        <v>Y</v>
      </c>
    </row>
    <row r="281" spans="1:11" x14ac:dyDescent="0.2">
      <c r="A281" s="33" t="s">
        <v>493</v>
      </c>
      <c r="B281" s="34" t="s">
        <v>19</v>
      </c>
      <c r="C281" s="34" t="s">
        <v>575</v>
      </c>
      <c r="D281" s="35">
        <v>42887</v>
      </c>
      <c r="E281" s="36" t="s">
        <v>576</v>
      </c>
      <c r="F281" s="34" t="s">
        <v>35</v>
      </c>
      <c r="G281" s="37">
        <v>167385000</v>
      </c>
      <c r="H281" s="38">
        <v>53874</v>
      </c>
      <c r="I281" s="37">
        <v>167385000</v>
      </c>
      <c r="J281" s="39" t="str">
        <f t="shared" si="8"/>
        <v>DTC THRU U.S. BANK, N.A.</v>
      </c>
      <c r="K281" s="34" t="str">
        <f t="shared" si="9"/>
        <v>Y</v>
      </c>
    </row>
    <row r="282" spans="1:11" x14ac:dyDescent="0.2">
      <c r="A282" s="33" t="s">
        <v>493</v>
      </c>
      <c r="B282" s="34" t="s">
        <v>19</v>
      </c>
      <c r="C282" s="34" t="s">
        <v>577</v>
      </c>
      <c r="D282" s="35">
        <v>38924</v>
      </c>
      <c r="E282" s="36" t="s">
        <v>578</v>
      </c>
      <c r="F282" s="34" t="s">
        <v>35</v>
      </c>
      <c r="G282" s="37">
        <v>300000000</v>
      </c>
      <c r="H282" s="38">
        <v>49857</v>
      </c>
      <c r="I282" s="37">
        <v>142865000</v>
      </c>
      <c r="J282" s="39" t="str">
        <f t="shared" si="8"/>
        <v>Depository Trust Company thru Wachovia Bank &amp; Trust, N. A.</v>
      </c>
      <c r="K282" s="34" t="str">
        <f t="shared" si="9"/>
        <v>Y</v>
      </c>
    </row>
    <row r="283" spans="1:11" x14ac:dyDescent="0.2">
      <c r="A283" s="33" t="s">
        <v>493</v>
      </c>
      <c r="B283" s="34" t="s">
        <v>19</v>
      </c>
      <c r="C283" s="34" t="s">
        <v>579</v>
      </c>
      <c r="D283" s="35">
        <v>42887</v>
      </c>
      <c r="E283" s="36" t="s">
        <v>580</v>
      </c>
      <c r="F283" s="34" t="s">
        <v>35</v>
      </c>
      <c r="G283" s="37">
        <v>119050000</v>
      </c>
      <c r="H283" s="38">
        <v>51683</v>
      </c>
      <c r="I283" s="37">
        <v>117990000</v>
      </c>
      <c r="J283" s="39" t="str">
        <f t="shared" si="8"/>
        <v>DTC THRU U.S. BANK, N.A.</v>
      </c>
      <c r="K283" s="34" t="str">
        <f t="shared" si="9"/>
        <v>Y</v>
      </c>
    </row>
    <row r="284" spans="1:11" x14ac:dyDescent="0.2">
      <c r="A284" s="33" t="s">
        <v>493</v>
      </c>
      <c r="B284" s="34" t="s">
        <v>19</v>
      </c>
      <c r="C284" s="34" t="s">
        <v>581</v>
      </c>
      <c r="D284" s="35">
        <v>40219</v>
      </c>
      <c r="E284" s="36" t="s">
        <v>582</v>
      </c>
      <c r="F284" s="34" t="s">
        <v>35</v>
      </c>
      <c r="G284" s="37">
        <v>130100000</v>
      </c>
      <c r="H284" s="38">
        <v>50952</v>
      </c>
      <c r="I284" s="37">
        <v>109825000</v>
      </c>
      <c r="J284" s="39" t="str">
        <f t="shared" si="8"/>
        <v>Depository Trust Company thru U.S. Bank, N. A.</v>
      </c>
      <c r="K284" s="34" t="str">
        <f t="shared" si="9"/>
        <v>Y</v>
      </c>
    </row>
    <row r="285" spans="1:11" x14ac:dyDescent="0.2">
      <c r="A285" s="33" t="s">
        <v>493</v>
      </c>
      <c r="B285" s="34" t="s">
        <v>19</v>
      </c>
      <c r="C285" s="34" t="s">
        <v>583</v>
      </c>
      <c r="D285" s="35">
        <v>41947</v>
      </c>
      <c r="E285" s="36" t="s">
        <v>584</v>
      </c>
      <c r="F285" s="34" t="s">
        <v>35</v>
      </c>
      <c r="G285" s="37">
        <v>101815000</v>
      </c>
      <c r="H285" s="38">
        <v>52566</v>
      </c>
      <c r="I285" s="37">
        <v>91650000</v>
      </c>
      <c r="J285" s="39" t="str">
        <f t="shared" si="8"/>
        <v>Depository Trust Company thru U.S. Bank, N. A.</v>
      </c>
      <c r="K285" s="34" t="str">
        <f t="shared" si="9"/>
        <v>Y</v>
      </c>
    </row>
    <row r="286" spans="1:11" x14ac:dyDescent="0.2">
      <c r="A286" s="33" t="s">
        <v>493</v>
      </c>
      <c r="B286" s="34" t="s">
        <v>19</v>
      </c>
      <c r="C286" s="34" t="s">
        <v>585</v>
      </c>
      <c r="D286" s="35">
        <v>40050</v>
      </c>
      <c r="E286" s="36" t="s">
        <v>586</v>
      </c>
      <c r="F286" s="34" t="s">
        <v>35</v>
      </c>
      <c r="G286" s="37">
        <v>93765000</v>
      </c>
      <c r="H286" s="38">
        <v>49491</v>
      </c>
      <c r="I286" s="37">
        <v>76065000</v>
      </c>
      <c r="J286" s="39" t="str">
        <f t="shared" si="8"/>
        <v>Depository Trust Company thru U.S. Bank, N. A.</v>
      </c>
      <c r="K286" s="34" t="str">
        <f t="shared" si="9"/>
        <v>Y</v>
      </c>
    </row>
    <row r="287" spans="1:11" x14ac:dyDescent="0.2">
      <c r="A287" s="33" t="s">
        <v>493</v>
      </c>
      <c r="B287" s="34" t="s">
        <v>19</v>
      </c>
      <c r="C287" s="34" t="s">
        <v>587</v>
      </c>
      <c r="D287" s="35">
        <v>41949</v>
      </c>
      <c r="E287" s="36" t="s">
        <v>588</v>
      </c>
      <c r="F287" s="34" t="s">
        <v>35</v>
      </c>
      <c r="G287" s="37">
        <v>74290000</v>
      </c>
      <c r="H287" s="38">
        <v>49126</v>
      </c>
      <c r="I287" s="37">
        <v>74290000</v>
      </c>
      <c r="J287" s="39" t="str">
        <f t="shared" si="8"/>
        <v>Depository Trust Company thru U.S. Bank, N. A.</v>
      </c>
      <c r="K287" s="34" t="str">
        <f t="shared" si="9"/>
        <v>Y</v>
      </c>
    </row>
    <row r="288" spans="1:11" x14ac:dyDescent="0.2">
      <c r="A288" s="33" t="s">
        <v>493</v>
      </c>
      <c r="B288" s="34" t="s">
        <v>19</v>
      </c>
      <c r="C288" s="34" t="s">
        <v>589</v>
      </c>
      <c r="D288" s="35">
        <v>40856</v>
      </c>
      <c r="E288" s="36" t="s">
        <v>590</v>
      </c>
      <c r="F288" s="34" t="s">
        <v>35</v>
      </c>
      <c r="G288" s="37">
        <v>76100000</v>
      </c>
      <c r="H288" s="38">
        <v>51683</v>
      </c>
      <c r="I288" s="37">
        <v>66320000</v>
      </c>
      <c r="J288" s="39" t="str">
        <f t="shared" si="8"/>
        <v>Depository Trust Company thru U.S. Bank, N. A.</v>
      </c>
      <c r="K288" s="34" t="str">
        <f t="shared" si="9"/>
        <v>Y</v>
      </c>
    </row>
    <row r="289" spans="1:11" x14ac:dyDescent="0.2">
      <c r="A289" s="33" t="s">
        <v>493</v>
      </c>
      <c r="B289" s="34" t="s">
        <v>19</v>
      </c>
      <c r="C289" s="34" t="s">
        <v>591</v>
      </c>
      <c r="D289" s="35">
        <v>40856</v>
      </c>
      <c r="E289" s="36" t="s">
        <v>592</v>
      </c>
      <c r="F289" s="34" t="s">
        <v>35</v>
      </c>
      <c r="G289" s="37">
        <v>60295000</v>
      </c>
      <c r="H289" s="38">
        <v>51683</v>
      </c>
      <c r="I289" s="37">
        <v>54810000</v>
      </c>
      <c r="J289" s="39" t="str">
        <f t="shared" si="8"/>
        <v>Depository Trust Company thru U.S. Bank, N. A.</v>
      </c>
      <c r="K289" s="34" t="str">
        <f t="shared" si="9"/>
        <v>Y</v>
      </c>
    </row>
    <row r="290" spans="1:11" x14ac:dyDescent="0.2">
      <c r="A290" s="33" t="s">
        <v>493</v>
      </c>
      <c r="B290" s="34" t="s">
        <v>19</v>
      </c>
      <c r="C290" s="34" t="s">
        <v>593</v>
      </c>
      <c r="D290" s="35">
        <v>40758</v>
      </c>
      <c r="E290" s="36" t="s">
        <v>594</v>
      </c>
      <c r="F290" s="34" t="s">
        <v>35</v>
      </c>
      <c r="G290" s="37">
        <v>93390000</v>
      </c>
      <c r="H290" s="38">
        <v>45627</v>
      </c>
      <c r="I290" s="37">
        <v>48915000</v>
      </c>
      <c r="J290" s="39" t="str">
        <f t="shared" si="8"/>
        <v>Depository Trust Company thru U.S. Bank, N. A.</v>
      </c>
      <c r="K290" s="34" t="str">
        <f t="shared" si="9"/>
        <v>Y</v>
      </c>
    </row>
    <row r="291" spans="1:11" x14ac:dyDescent="0.2">
      <c r="A291" s="33" t="s">
        <v>493</v>
      </c>
      <c r="B291" s="34" t="s">
        <v>19</v>
      </c>
      <c r="C291" s="34" t="s">
        <v>595</v>
      </c>
      <c r="D291" s="35">
        <v>40219</v>
      </c>
      <c r="E291" s="36" t="s">
        <v>596</v>
      </c>
      <c r="F291" s="34" t="s">
        <v>35</v>
      </c>
      <c r="G291" s="37">
        <v>67770000</v>
      </c>
      <c r="H291" s="38">
        <v>46935</v>
      </c>
      <c r="I291" s="37">
        <v>41010000</v>
      </c>
      <c r="J291" s="39" t="str">
        <f t="shared" si="8"/>
        <v>Depository Trust Company thru U.S. Bank, N. A.</v>
      </c>
      <c r="K291" s="34" t="str">
        <f t="shared" si="9"/>
        <v>Y</v>
      </c>
    </row>
    <row r="292" spans="1:11" x14ac:dyDescent="0.2">
      <c r="A292" s="33" t="s">
        <v>493</v>
      </c>
      <c r="B292" s="34" t="s">
        <v>19</v>
      </c>
      <c r="C292" s="34" t="s">
        <v>597</v>
      </c>
      <c r="D292" s="35">
        <v>40856</v>
      </c>
      <c r="E292" s="36" t="s">
        <v>598</v>
      </c>
      <c r="F292" s="34" t="s">
        <v>35</v>
      </c>
      <c r="G292" s="37">
        <v>34250000</v>
      </c>
      <c r="H292" s="38">
        <v>51683</v>
      </c>
      <c r="I292" s="37">
        <v>29875000</v>
      </c>
      <c r="J292" s="39" t="str">
        <f t="shared" si="8"/>
        <v>Depository Trust Company thru U.S. Bank, N. A.</v>
      </c>
      <c r="K292" s="34" t="str">
        <f t="shared" si="9"/>
        <v>Y</v>
      </c>
    </row>
    <row r="293" spans="1:11" x14ac:dyDescent="0.2">
      <c r="A293" s="33" t="s">
        <v>493</v>
      </c>
      <c r="B293" s="34" t="s">
        <v>19</v>
      </c>
      <c r="C293" s="34" t="s">
        <v>599</v>
      </c>
      <c r="D293" s="35">
        <v>42530</v>
      </c>
      <c r="E293" s="36" t="s">
        <v>600</v>
      </c>
      <c r="F293" s="34" t="s">
        <v>35</v>
      </c>
      <c r="G293" s="37">
        <v>32355000</v>
      </c>
      <c r="H293" s="38">
        <v>49644</v>
      </c>
      <c r="I293" s="37">
        <v>28880000</v>
      </c>
      <c r="J293" s="39" t="str">
        <f t="shared" si="8"/>
        <v>Depository Trust Company thru U.S. Bank, N. A.</v>
      </c>
      <c r="K293" s="34" t="str">
        <f t="shared" si="9"/>
        <v>Y</v>
      </c>
    </row>
    <row r="294" spans="1:11" x14ac:dyDescent="0.2">
      <c r="A294" s="33" t="s">
        <v>493</v>
      </c>
      <c r="B294" s="34" t="s">
        <v>19</v>
      </c>
      <c r="C294" s="34" t="s">
        <v>601</v>
      </c>
      <c r="D294" s="35">
        <v>41949</v>
      </c>
      <c r="E294" s="36" t="s">
        <v>602</v>
      </c>
      <c r="F294" s="34" t="s">
        <v>35</v>
      </c>
      <c r="G294" s="37">
        <v>31100000</v>
      </c>
      <c r="H294" s="38">
        <v>45108</v>
      </c>
      <c r="I294" s="37">
        <v>17535000</v>
      </c>
      <c r="J294" s="39" t="str">
        <f t="shared" si="8"/>
        <v>Depository Trust Company thru U.S. Bank, N. A.</v>
      </c>
      <c r="K294" s="34" t="str">
        <f t="shared" si="9"/>
        <v>Y</v>
      </c>
    </row>
    <row r="295" spans="1:11" x14ac:dyDescent="0.2">
      <c r="A295" s="33" t="s">
        <v>493</v>
      </c>
      <c r="B295" s="34" t="s">
        <v>19</v>
      </c>
      <c r="C295" s="34" t="s">
        <v>603</v>
      </c>
      <c r="D295" s="35">
        <v>42887</v>
      </c>
      <c r="E295" s="36" t="s">
        <v>604</v>
      </c>
      <c r="F295" s="34" t="s">
        <v>35</v>
      </c>
      <c r="G295" s="37">
        <v>16345000</v>
      </c>
      <c r="H295" s="38">
        <v>53874</v>
      </c>
      <c r="I295" s="37">
        <v>16345000</v>
      </c>
      <c r="J295" s="39" t="str">
        <f t="shared" si="8"/>
        <v>DTC THRU U.S. BANK, N.A.</v>
      </c>
      <c r="K295" s="34" t="str">
        <f t="shared" si="9"/>
        <v>Y</v>
      </c>
    </row>
    <row r="296" spans="1:11" x14ac:dyDescent="0.2">
      <c r="A296" s="33" t="s">
        <v>493</v>
      </c>
      <c r="B296" s="34" t="s">
        <v>19</v>
      </c>
      <c r="C296" s="34" t="s">
        <v>605</v>
      </c>
      <c r="D296" s="35">
        <v>41225</v>
      </c>
      <c r="E296" s="36" t="s">
        <v>606</v>
      </c>
      <c r="F296" s="34" t="s">
        <v>35</v>
      </c>
      <c r="G296" s="37">
        <v>20585000</v>
      </c>
      <c r="H296" s="38">
        <v>45627</v>
      </c>
      <c r="I296" s="37">
        <v>11630000</v>
      </c>
      <c r="J296" s="39" t="str">
        <f t="shared" si="8"/>
        <v>Depository Trust Company thru U.S. Bank, N. A.</v>
      </c>
      <c r="K296" s="34" t="str">
        <f t="shared" si="9"/>
        <v>Y</v>
      </c>
    </row>
    <row r="297" spans="1:11" hidden="1" x14ac:dyDescent="0.2">
      <c r="A297" s="9" t="s">
        <v>493</v>
      </c>
      <c r="B297" s="7" t="s">
        <v>19</v>
      </c>
      <c r="C297" s="6" t="s">
        <v>607</v>
      </c>
      <c r="D297" s="10">
        <v>42801</v>
      </c>
      <c r="E297" s="11" t="s">
        <v>608</v>
      </c>
      <c r="F297" s="7" t="s">
        <v>38</v>
      </c>
      <c r="G297" s="12">
        <v>4527301</v>
      </c>
      <c r="H297" s="10">
        <v>50161</v>
      </c>
      <c r="I297" s="12">
        <v>4074570.9</v>
      </c>
      <c r="J297" s="14" t="str">
        <f t="shared" si="8"/>
        <v>NC DEQ - DWI Clean Water 1633 Mail Service Center Raleigh NC 27699-1633</v>
      </c>
      <c r="K297" s="13">
        <f t="shared" si="9"/>
        <v>0</v>
      </c>
    </row>
    <row r="298" spans="1:11" hidden="1" x14ac:dyDescent="0.2">
      <c r="A298" s="9" t="s">
        <v>493</v>
      </c>
      <c r="B298" s="7" t="s">
        <v>19</v>
      </c>
      <c r="C298" s="6" t="s">
        <v>609</v>
      </c>
      <c r="D298" s="10">
        <v>40745</v>
      </c>
      <c r="E298" s="11" t="s">
        <v>610</v>
      </c>
      <c r="F298" s="7" t="s">
        <v>38</v>
      </c>
      <c r="G298" s="12">
        <v>785370</v>
      </c>
      <c r="H298" s="10">
        <v>48335</v>
      </c>
      <c r="I298" s="12">
        <v>510490.5</v>
      </c>
      <c r="J298" s="14" t="str">
        <f t="shared" si="8"/>
        <v>NC DEQ - DWI Clean Water 1633 Mail Service Center Raleigh NC 27699-1633</v>
      </c>
      <c r="K298" s="13">
        <f t="shared" si="9"/>
        <v>0</v>
      </c>
    </row>
    <row r="299" spans="1:11" hidden="1" x14ac:dyDescent="0.2">
      <c r="A299" s="9" t="s">
        <v>493</v>
      </c>
      <c r="B299" s="7" t="s">
        <v>19</v>
      </c>
      <c r="C299" s="6" t="s">
        <v>611</v>
      </c>
      <c r="D299" s="10">
        <v>40644</v>
      </c>
      <c r="E299" s="11" t="s">
        <v>612</v>
      </c>
      <c r="F299" s="7" t="s">
        <v>38</v>
      </c>
      <c r="G299" s="12">
        <v>389040</v>
      </c>
      <c r="H299" s="10">
        <v>48335</v>
      </c>
      <c r="I299" s="12">
        <v>252876</v>
      </c>
      <c r="J299" s="14" t="str">
        <f t="shared" si="8"/>
        <v>NC DEQ - DWI Clean Water 1633 Mail Service Center Raleigh NC 27699-1633</v>
      </c>
      <c r="K299" s="13">
        <f t="shared" si="9"/>
        <v>0</v>
      </c>
    </row>
    <row r="300" spans="1:11" hidden="1" x14ac:dyDescent="0.2">
      <c r="A300" s="9" t="s">
        <v>493</v>
      </c>
      <c r="B300" s="7" t="s">
        <v>19</v>
      </c>
      <c r="C300" s="6" t="s">
        <v>613</v>
      </c>
      <c r="D300" s="10">
        <v>40350</v>
      </c>
      <c r="E300" s="11" t="s">
        <v>614</v>
      </c>
      <c r="F300" s="7" t="s">
        <v>38</v>
      </c>
      <c r="G300" s="12">
        <v>148273</v>
      </c>
      <c r="H300" s="10">
        <v>47604</v>
      </c>
      <c r="I300" s="12">
        <v>81550.149999999994</v>
      </c>
      <c r="J300" s="14" t="str">
        <f t="shared" si="8"/>
        <v>NC DEQ - DWI Clean Water 1633 Mail Service Center Raleigh NC 27699-1633</v>
      </c>
      <c r="K300" s="13">
        <f t="shared" si="9"/>
        <v>0</v>
      </c>
    </row>
    <row r="301" spans="1:11" hidden="1" x14ac:dyDescent="0.2">
      <c r="A301" s="9" t="s">
        <v>493</v>
      </c>
      <c r="B301" s="7" t="s">
        <v>19</v>
      </c>
      <c r="C301" s="6" t="s">
        <v>615</v>
      </c>
      <c r="D301" s="10">
        <v>43277</v>
      </c>
      <c r="E301" s="11" t="s">
        <v>616</v>
      </c>
      <c r="F301" s="7" t="s">
        <v>167</v>
      </c>
      <c r="G301" s="12">
        <v>6365550</v>
      </c>
      <c r="H301" s="10">
        <v>44270</v>
      </c>
      <c r="I301" s="12">
        <v>6365550</v>
      </c>
      <c r="J301" s="14" t="str">
        <f t="shared" si="8"/>
        <v>U.S. BANK, NA</v>
      </c>
      <c r="K301" s="13">
        <f t="shared" si="9"/>
        <v>0</v>
      </c>
    </row>
    <row r="302" spans="1:11" hidden="1" x14ac:dyDescent="0.2">
      <c r="A302" s="9" t="s">
        <v>493</v>
      </c>
      <c r="B302" s="7" t="s">
        <v>19</v>
      </c>
      <c r="C302" s="6" t="s">
        <v>617</v>
      </c>
      <c r="D302" s="10">
        <v>43312</v>
      </c>
      <c r="E302" s="11" t="s">
        <v>616</v>
      </c>
      <c r="F302" s="7" t="s">
        <v>167</v>
      </c>
      <c r="G302" s="12">
        <v>4799000</v>
      </c>
      <c r="H302" s="10">
        <v>44270</v>
      </c>
      <c r="I302" s="12">
        <v>4799000</v>
      </c>
      <c r="J302" s="14" t="str">
        <f t="shared" si="8"/>
        <v>U.S. BANK, NA</v>
      </c>
      <c r="K302" s="13">
        <f t="shared" si="9"/>
        <v>0</v>
      </c>
    </row>
    <row r="303" spans="1:11" hidden="1" x14ac:dyDescent="0.2">
      <c r="A303" s="9" t="s">
        <v>493</v>
      </c>
      <c r="B303" s="7" t="s">
        <v>19</v>
      </c>
      <c r="C303" s="6" t="s">
        <v>618</v>
      </c>
      <c r="D303" s="10">
        <v>42894</v>
      </c>
      <c r="E303" s="11" t="s">
        <v>619</v>
      </c>
      <c r="F303" s="7" t="s">
        <v>167</v>
      </c>
      <c r="G303" s="12">
        <v>2976388.32</v>
      </c>
      <c r="H303" s="10">
        <v>44044</v>
      </c>
      <c r="I303" s="12">
        <v>2976388.32</v>
      </c>
      <c r="J303" s="14" t="str">
        <f t="shared" si="8"/>
        <v>BANK OF AMERICA, NA THRU U.S. BANK TRUST, N.A.</v>
      </c>
      <c r="K303" s="13">
        <f t="shared" si="9"/>
        <v>0</v>
      </c>
    </row>
    <row r="304" spans="1:11" hidden="1" x14ac:dyDescent="0.2">
      <c r="A304" s="9" t="s">
        <v>493</v>
      </c>
      <c r="B304" s="7" t="s">
        <v>19</v>
      </c>
      <c r="C304" s="6" t="s">
        <v>620</v>
      </c>
      <c r="D304" s="10">
        <v>43174</v>
      </c>
      <c r="E304" s="11" t="s">
        <v>616</v>
      </c>
      <c r="F304" s="7" t="s">
        <v>167</v>
      </c>
      <c r="G304" s="12">
        <v>1379170</v>
      </c>
      <c r="H304" s="10">
        <v>44270</v>
      </c>
      <c r="I304" s="12">
        <v>1379170</v>
      </c>
      <c r="J304" s="14" t="str">
        <f t="shared" si="8"/>
        <v>U.S. BANK, NA</v>
      </c>
      <c r="K304" s="13">
        <f t="shared" si="9"/>
        <v>0</v>
      </c>
    </row>
    <row r="305" spans="1:11" hidden="1" x14ac:dyDescent="0.2">
      <c r="A305" s="9" t="s">
        <v>493</v>
      </c>
      <c r="B305" s="7" t="s">
        <v>19</v>
      </c>
      <c r="C305" s="6" t="s">
        <v>621</v>
      </c>
      <c r="D305" s="10">
        <v>43229</v>
      </c>
      <c r="E305" s="11" t="s">
        <v>616</v>
      </c>
      <c r="F305" s="7" t="s">
        <v>167</v>
      </c>
      <c r="G305" s="12">
        <v>1089500</v>
      </c>
      <c r="H305" s="10">
        <v>44270</v>
      </c>
      <c r="I305" s="12">
        <v>1089500</v>
      </c>
      <c r="J305" s="14" t="str">
        <f t="shared" si="8"/>
        <v>U.S. BANK, NA</v>
      </c>
      <c r="K305" s="13">
        <f t="shared" si="9"/>
        <v>0</v>
      </c>
    </row>
    <row r="306" spans="1:11" hidden="1" x14ac:dyDescent="0.2">
      <c r="A306" s="9" t="s">
        <v>493</v>
      </c>
      <c r="B306" s="7" t="s">
        <v>19</v>
      </c>
      <c r="C306" s="6" t="s">
        <v>622</v>
      </c>
      <c r="D306" s="10">
        <v>43340</v>
      </c>
      <c r="E306" s="11" t="s">
        <v>616</v>
      </c>
      <c r="F306" s="7" t="s">
        <v>167</v>
      </c>
      <c r="G306" s="12">
        <v>1053000</v>
      </c>
      <c r="H306" s="10">
        <v>44270</v>
      </c>
      <c r="I306" s="12">
        <v>1053000</v>
      </c>
      <c r="J306" s="14" t="str">
        <f t="shared" si="8"/>
        <v>U.S. BANK, NA</v>
      </c>
      <c r="K306" s="13">
        <f t="shared" si="9"/>
        <v>0</v>
      </c>
    </row>
    <row r="307" spans="1:11" hidden="1" x14ac:dyDescent="0.2">
      <c r="A307" s="9" t="s">
        <v>623</v>
      </c>
      <c r="B307" s="7" t="s">
        <v>19</v>
      </c>
      <c r="C307" s="6" t="s">
        <v>624</v>
      </c>
      <c r="D307" s="10">
        <v>38533</v>
      </c>
      <c r="E307" s="11" t="s">
        <v>625</v>
      </c>
      <c r="F307" s="7" t="s">
        <v>44</v>
      </c>
      <c r="G307" s="12">
        <v>1030980</v>
      </c>
      <c r="H307" s="10">
        <v>44682</v>
      </c>
      <c r="I307" s="12">
        <v>193308.75</v>
      </c>
      <c r="J307" s="14" t="str">
        <f t="shared" si="8"/>
        <v>NC DEQ - DWI Drinking Water 1633 Mail Service Center Raleigh NC 27699-1633</v>
      </c>
      <c r="K307" s="13">
        <f t="shared" si="9"/>
        <v>0</v>
      </c>
    </row>
    <row r="308" spans="1:11" hidden="1" x14ac:dyDescent="0.2">
      <c r="A308" s="9" t="s">
        <v>623</v>
      </c>
      <c r="B308" s="7" t="s">
        <v>19</v>
      </c>
      <c r="C308" s="6" t="s">
        <v>626</v>
      </c>
      <c r="D308" s="10">
        <v>39189</v>
      </c>
      <c r="E308" s="11" t="s">
        <v>21</v>
      </c>
      <c r="F308" s="7" t="s">
        <v>22</v>
      </c>
      <c r="G308" s="12">
        <v>2450000</v>
      </c>
      <c r="H308" s="10">
        <v>44668</v>
      </c>
      <c r="I308" s="12">
        <v>196551.74</v>
      </c>
      <c r="J308" s="14" t="str">
        <f t="shared" si="8"/>
        <v>Branch Banking &amp; Trust Co.</v>
      </c>
      <c r="K308" s="13">
        <f t="shared" si="9"/>
        <v>0</v>
      </c>
    </row>
    <row r="309" spans="1:11" hidden="1" x14ac:dyDescent="0.2">
      <c r="A309" s="9" t="s">
        <v>623</v>
      </c>
      <c r="B309" s="7" t="s">
        <v>19</v>
      </c>
      <c r="C309" s="6" t="s">
        <v>627</v>
      </c>
      <c r="D309" s="10">
        <v>38876</v>
      </c>
      <c r="E309" s="11" t="s">
        <v>21</v>
      </c>
      <c r="F309" s="7" t="s">
        <v>22</v>
      </c>
      <c r="G309" s="12">
        <v>325000</v>
      </c>
      <c r="H309" s="10">
        <v>44355</v>
      </c>
      <c r="I309" s="12">
        <v>43333.42</v>
      </c>
      <c r="J309" s="14" t="str">
        <f t="shared" si="8"/>
        <v>Branch Banking &amp; Trust Co.</v>
      </c>
      <c r="K309" s="13">
        <f t="shared" si="9"/>
        <v>0</v>
      </c>
    </row>
    <row r="310" spans="1:11" hidden="1" x14ac:dyDescent="0.2">
      <c r="A310" s="9" t="s">
        <v>623</v>
      </c>
      <c r="B310" s="7" t="s">
        <v>19</v>
      </c>
      <c r="C310" s="6" t="s">
        <v>628</v>
      </c>
      <c r="D310" s="10">
        <v>38651</v>
      </c>
      <c r="E310" s="11" t="s">
        <v>629</v>
      </c>
      <c r="F310" s="7" t="s">
        <v>22</v>
      </c>
      <c r="G310" s="12">
        <v>460000</v>
      </c>
      <c r="H310" s="10">
        <v>43947</v>
      </c>
      <c r="I310" s="12">
        <v>38632.61</v>
      </c>
      <c r="J310" s="14" t="str">
        <f t="shared" si="8"/>
        <v>Branch Banking &amp; Trust Co.</v>
      </c>
      <c r="K310" s="13">
        <f t="shared" si="9"/>
        <v>0</v>
      </c>
    </row>
    <row r="311" spans="1:11" hidden="1" x14ac:dyDescent="0.2">
      <c r="A311" s="9" t="s">
        <v>623</v>
      </c>
      <c r="B311" s="7" t="s">
        <v>19</v>
      </c>
      <c r="C311" s="6" t="s">
        <v>630</v>
      </c>
      <c r="D311" s="10">
        <v>38651</v>
      </c>
      <c r="E311" s="11" t="s">
        <v>114</v>
      </c>
      <c r="F311" s="7" t="s">
        <v>22</v>
      </c>
      <c r="G311" s="12">
        <v>540000</v>
      </c>
      <c r="H311" s="10">
        <v>43947</v>
      </c>
      <c r="I311" s="12">
        <v>36000</v>
      </c>
      <c r="J311" s="14" t="str">
        <f t="shared" si="8"/>
        <v>Branch Banking &amp; Trust Co.</v>
      </c>
      <c r="K311" s="13">
        <f t="shared" si="9"/>
        <v>0</v>
      </c>
    </row>
    <row r="312" spans="1:11" hidden="1" x14ac:dyDescent="0.2">
      <c r="A312" s="9" t="s">
        <v>631</v>
      </c>
      <c r="B312" s="7" t="s">
        <v>19</v>
      </c>
      <c r="C312" s="6" t="s">
        <v>632</v>
      </c>
      <c r="D312" s="10">
        <v>39073</v>
      </c>
      <c r="E312" s="11" t="s">
        <v>633</v>
      </c>
      <c r="F312" s="7" t="s">
        <v>38</v>
      </c>
      <c r="G312" s="12">
        <v>2511656</v>
      </c>
      <c r="H312" s="10">
        <v>46508</v>
      </c>
      <c r="I312" s="12">
        <v>1004662.4</v>
      </c>
      <c r="J312" s="14" t="str">
        <f t="shared" si="8"/>
        <v>NC DEQ - DWI Clean Water 1633 Mail Service Center Raleigh NC 27699-1633</v>
      </c>
      <c r="K312" s="13">
        <f t="shared" si="9"/>
        <v>0</v>
      </c>
    </row>
    <row r="313" spans="1:11" hidden="1" x14ac:dyDescent="0.2">
      <c r="A313" s="9" t="s">
        <v>631</v>
      </c>
      <c r="B313" s="7" t="s">
        <v>19</v>
      </c>
      <c r="C313" s="6" t="s">
        <v>634</v>
      </c>
      <c r="D313" s="10">
        <v>37869</v>
      </c>
      <c r="E313" s="11" t="s">
        <v>635</v>
      </c>
      <c r="F313" s="7" t="s">
        <v>38</v>
      </c>
      <c r="G313" s="12">
        <v>1678136</v>
      </c>
      <c r="H313" s="10">
        <v>45047</v>
      </c>
      <c r="I313" s="12">
        <v>335627.2</v>
      </c>
      <c r="J313" s="14" t="str">
        <f t="shared" si="8"/>
        <v>NC DEQ - DWI Clean Water 1633 Mail Service Center Raleigh NC 27699-1633</v>
      </c>
      <c r="K313" s="13">
        <f t="shared" si="9"/>
        <v>0</v>
      </c>
    </row>
    <row r="314" spans="1:11" hidden="1" x14ac:dyDescent="0.2">
      <c r="A314" s="9" t="s">
        <v>636</v>
      </c>
      <c r="B314" s="7" t="s">
        <v>19</v>
      </c>
      <c r="C314" s="6" t="s">
        <v>637</v>
      </c>
      <c r="D314" s="10">
        <v>38180</v>
      </c>
      <c r="E314" s="11" t="s">
        <v>638</v>
      </c>
      <c r="F314" s="7" t="s">
        <v>26</v>
      </c>
      <c r="G314" s="12">
        <v>2709000</v>
      </c>
      <c r="H314" s="10">
        <v>52749</v>
      </c>
      <c r="I314" s="12">
        <v>2214000</v>
      </c>
      <c r="J314" s="14" t="str">
        <f t="shared" si="8"/>
        <v>Local USDA Office Unless Otherwise Notified</v>
      </c>
      <c r="K314" s="13">
        <f t="shared" si="9"/>
        <v>0</v>
      </c>
    </row>
    <row r="315" spans="1:11" hidden="1" x14ac:dyDescent="0.2">
      <c r="A315" s="9" t="s">
        <v>636</v>
      </c>
      <c r="B315" s="7" t="s">
        <v>19</v>
      </c>
      <c r="C315" s="6" t="s">
        <v>639</v>
      </c>
      <c r="D315" s="10">
        <v>33840</v>
      </c>
      <c r="E315" s="11" t="s">
        <v>83</v>
      </c>
      <c r="F315" s="7" t="s">
        <v>26</v>
      </c>
      <c r="G315" s="12">
        <v>495000</v>
      </c>
      <c r="H315" s="10">
        <v>48366</v>
      </c>
      <c r="I315" s="12">
        <v>257000</v>
      </c>
      <c r="J315" s="14" t="str">
        <f t="shared" si="8"/>
        <v>Local USDA Office Unless Otherwise Notified</v>
      </c>
      <c r="K315" s="13">
        <f t="shared" si="9"/>
        <v>0</v>
      </c>
    </row>
    <row r="316" spans="1:11" hidden="1" x14ac:dyDescent="0.2">
      <c r="A316" s="9" t="s">
        <v>636</v>
      </c>
      <c r="B316" s="7" t="s">
        <v>19</v>
      </c>
      <c r="C316" s="6" t="s">
        <v>640</v>
      </c>
      <c r="D316" s="10">
        <v>42262</v>
      </c>
      <c r="E316" s="11" t="s">
        <v>641</v>
      </c>
      <c r="F316" s="7" t="s">
        <v>35</v>
      </c>
      <c r="G316" s="12">
        <v>2896000</v>
      </c>
      <c r="H316" s="10">
        <v>56766</v>
      </c>
      <c r="I316" s="12">
        <v>2765000</v>
      </c>
      <c r="J316" s="14" t="str">
        <f t="shared" si="8"/>
        <v>Local USDA Office Unless Otherwise Notified</v>
      </c>
      <c r="K316" s="13">
        <f t="shared" si="9"/>
        <v>0</v>
      </c>
    </row>
    <row r="317" spans="1:11" hidden="1" x14ac:dyDescent="0.2">
      <c r="A317" s="9" t="s">
        <v>642</v>
      </c>
      <c r="B317" s="7" t="s">
        <v>19</v>
      </c>
      <c r="C317" s="6" t="s">
        <v>643</v>
      </c>
      <c r="D317" s="10">
        <v>39850</v>
      </c>
      <c r="E317" s="11" t="s">
        <v>178</v>
      </c>
      <c r="F317" s="7" t="s">
        <v>22</v>
      </c>
      <c r="G317" s="12">
        <v>1500000</v>
      </c>
      <c r="H317" s="10">
        <v>45328</v>
      </c>
      <c r="I317" s="12">
        <v>500000</v>
      </c>
      <c r="J317" s="14" t="str">
        <f t="shared" si="8"/>
        <v>Branch Banking &amp; Trust Co.</v>
      </c>
      <c r="K317" s="13">
        <f t="shared" si="9"/>
        <v>0</v>
      </c>
    </row>
    <row r="318" spans="1:11" hidden="1" x14ac:dyDescent="0.2">
      <c r="A318" s="9" t="s">
        <v>644</v>
      </c>
      <c r="B318" s="7" t="s">
        <v>19</v>
      </c>
      <c r="C318" s="6" t="s">
        <v>645</v>
      </c>
      <c r="D318" s="10">
        <v>41424</v>
      </c>
      <c r="E318" s="11" t="s">
        <v>646</v>
      </c>
      <c r="F318" s="7" t="s">
        <v>38</v>
      </c>
      <c r="G318" s="12">
        <v>786327</v>
      </c>
      <c r="H318" s="10">
        <v>48335</v>
      </c>
      <c r="I318" s="12">
        <v>511112.55</v>
      </c>
      <c r="J318" s="14" t="str">
        <f t="shared" si="8"/>
        <v>NC DEQ - DWI Clean Water 1633 Mail Service Center Raleigh NC 27699-1633</v>
      </c>
      <c r="K318" s="13">
        <f t="shared" si="9"/>
        <v>0</v>
      </c>
    </row>
    <row r="319" spans="1:11" x14ac:dyDescent="0.2">
      <c r="A319" s="26" t="s">
        <v>647</v>
      </c>
      <c r="B319" s="27" t="s">
        <v>19</v>
      </c>
      <c r="C319" s="27" t="s">
        <v>648</v>
      </c>
      <c r="D319" s="28">
        <v>40015</v>
      </c>
      <c r="E319" s="29" t="s">
        <v>649</v>
      </c>
      <c r="F319" s="27" t="s">
        <v>26</v>
      </c>
      <c r="G319" s="30">
        <v>5000000</v>
      </c>
      <c r="H319" s="31">
        <v>47331</v>
      </c>
      <c r="I319" s="30">
        <v>2750000</v>
      </c>
      <c r="J319" s="32" t="str">
        <f t="shared" si="8"/>
        <v>Depository Trust Company</v>
      </c>
      <c r="K319" s="27" t="str">
        <f t="shared" si="9"/>
        <v>Y</v>
      </c>
    </row>
    <row r="320" spans="1:11" x14ac:dyDescent="0.2">
      <c r="A320" s="26" t="s">
        <v>647</v>
      </c>
      <c r="B320" s="27" t="s">
        <v>19</v>
      </c>
      <c r="C320" s="27" t="s">
        <v>650</v>
      </c>
      <c r="D320" s="28">
        <v>41002</v>
      </c>
      <c r="E320" s="29" t="s">
        <v>488</v>
      </c>
      <c r="F320" s="27" t="s">
        <v>26</v>
      </c>
      <c r="G320" s="30">
        <v>2000000</v>
      </c>
      <c r="H320" s="31">
        <v>46419</v>
      </c>
      <c r="I320" s="30">
        <v>1020000</v>
      </c>
      <c r="J320" s="32" t="str">
        <f t="shared" si="8"/>
        <v>Depository Trust Company</v>
      </c>
      <c r="K320" s="27" t="str">
        <f t="shared" si="9"/>
        <v>Y</v>
      </c>
    </row>
    <row r="321" spans="1:11" hidden="1" x14ac:dyDescent="0.2">
      <c r="A321" s="9" t="s">
        <v>647</v>
      </c>
      <c r="B321" s="7" t="s">
        <v>19</v>
      </c>
      <c r="C321" s="6" t="s">
        <v>651</v>
      </c>
      <c r="D321" s="10">
        <v>42565</v>
      </c>
      <c r="E321" s="11" t="s">
        <v>652</v>
      </c>
      <c r="F321" s="7" t="s">
        <v>22</v>
      </c>
      <c r="G321" s="12">
        <v>5626000</v>
      </c>
      <c r="H321" s="10">
        <v>47817</v>
      </c>
      <c r="I321" s="12">
        <v>4989000</v>
      </c>
      <c r="J321" s="14" t="str">
        <f t="shared" si="8"/>
        <v>Carolina Bank POB760 Burlington NC 27216</v>
      </c>
      <c r="K321" s="13">
        <f t="shared" si="9"/>
        <v>0</v>
      </c>
    </row>
    <row r="322" spans="1:11" hidden="1" x14ac:dyDescent="0.2">
      <c r="A322" s="9" t="s">
        <v>647</v>
      </c>
      <c r="B322" s="7" t="s">
        <v>19</v>
      </c>
      <c r="C322" s="6" t="s">
        <v>653</v>
      </c>
      <c r="D322" s="10">
        <v>42537</v>
      </c>
      <c r="E322" s="11" t="s">
        <v>652</v>
      </c>
      <c r="F322" s="7" t="s">
        <v>22</v>
      </c>
      <c r="G322" s="12">
        <v>5402000</v>
      </c>
      <c r="H322" s="10">
        <v>47300</v>
      </c>
      <c r="I322" s="12">
        <v>4169000</v>
      </c>
      <c r="J322" s="14" t="str">
        <f t="shared" si="8"/>
        <v>Branch Banking &amp; Trust Co.</v>
      </c>
      <c r="K322" s="13">
        <f t="shared" si="9"/>
        <v>0</v>
      </c>
    </row>
    <row r="323" spans="1:11" hidden="1" x14ac:dyDescent="0.2">
      <c r="A323" s="9" t="s">
        <v>647</v>
      </c>
      <c r="B323" s="7" t="s">
        <v>19</v>
      </c>
      <c r="C323" s="6" t="s">
        <v>654</v>
      </c>
      <c r="D323" s="10">
        <v>42565</v>
      </c>
      <c r="E323" s="11" t="s">
        <v>655</v>
      </c>
      <c r="F323" s="7" t="s">
        <v>22</v>
      </c>
      <c r="G323" s="12">
        <v>852000</v>
      </c>
      <c r="H323" s="10">
        <v>44895</v>
      </c>
      <c r="I323" s="12">
        <v>446000</v>
      </c>
      <c r="J323" s="14" t="str">
        <f t="shared" si="8"/>
        <v>Carolina Bank POB760 Burlington NC 27216</v>
      </c>
      <c r="K323" s="13">
        <f t="shared" si="9"/>
        <v>0</v>
      </c>
    </row>
    <row r="324" spans="1:11" hidden="1" x14ac:dyDescent="0.2">
      <c r="A324" s="9" t="s">
        <v>647</v>
      </c>
      <c r="B324" s="7" t="s">
        <v>19</v>
      </c>
      <c r="C324" s="6" t="s">
        <v>656</v>
      </c>
      <c r="D324" s="10">
        <v>43005</v>
      </c>
      <c r="E324" s="11" t="s">
        <v>657</v>
      </c>
      <c r="F324" s="7" t="s">
        <v>35</v>
      </c>
      <c r="G324" s="12">
        <v>4826000</v>
      </c>
      <c r="H324" s="10">
        <v>57497</v>
      </c>
      <c r="I324" s="12">
        <v>4704000</v>
      </c>
      <c r="J324" s="14" t="str">
        <f t="shared" si="8"/>
        <v>Local USDA Office unless otherwise notified</v>
      </c>
      <c r="K324" s="13">
        <f t="shared" si="9"/>
        <v>0</v>
      </c>
    </row>
    <row r="325" spans="1:11" hidden="1" x14ac:dyDescent="0.2">
      <c r="A325" s="9" t="s">
        <v>647</v>
      </c>
      <c r="B325" s="7" t="s">
        <v>19</v>
      </c>
      <c r="C325" s="6" t="s">
        <v>658</v>
      </c>
      <c r="D325" s="10">
        <v>41526</v>
      </c>
      <c r="E325" s="11" t="s">
        <v>659</v>
      </c>
      <c r="F325" s="7" t="s">
        <v>35</v>
      </c>
      <c r="G325" s="12">
        <v>1604000</v>
      </c>
      <c r="H325" s="10">
        <v>56036</v>
      </c>
      <c r="I325" s="12">
        <v>1480000</v>
      </c>
      <c r="J325" s="14" t="str">
        <f t="shared" si="8"/>
        <v>Local USDA Office Unless Otherwise Notified</v>
      </c>
      <c r="K325" s="13">
        <f t="shared" si="9"/>
        <v>0</v>
      </c>
    </row>
    <row r="326" spans="1:11" hidden="1" x14ac:dyDescent="0.2">
      <c r="A326" s="9" t="s">
        <v>647</v>
      </c>
      <c r="B326" s="7" t="s">
        <v>19</v>
      </c>
      <c r="C326" s="6" t="s">
        <v>660</v>
      </c>
      <c r="D326" s="10">
        <v>43005</v>
      </c>
      <c r="E326" s="11" t="s">
        <v>661</v>
      </c>
      <c r="F326" s="7" t="s">
        <v>35</v>
      </c>
      <c r="G326" s="12">
        <v>271000</v>
      </c>
      <c r="H326" s="10">
        <v>57497</v>
      </c>
      <c r="I326" s="12">
        <v>265000</v>
      </c>
      <c r="J326" s="14" t="str">
        <f t="shared" si="8"/>
        <v>Local USDA Office unless otherwise notified</v>
      </c>
      <c r="K326" s="13">
        <f t="shared" si="9"/>
        <v>0</v>
      </c>
    </row>
    <row r="327" spans="1:11" hidden="1" x14ac:dyDescent="0.2">
      <c r="A327" s="9" t="s">
        <v>647</v>
      </c>
      <c r="B327" s="7" t="s">
        <v>19</v>
      </c>
      <c r="C327" s="6" t="s">
        <v>662</v>
      </c>
      <c r="D327" s="10">
        <v>42156</v>
      </c>
      <c r="E327" s="11" t="s">
        <v>663</v>
      </c>
      <c r="F327" s="7" t="s">
        <v>35</v>
      </c>
      <c r="G327" s="12">
        <v>650000</v>
      </c>
      <c r="H327" s="10">
        <v>43983</v>
      </c>
      <c r="I327" s="12">
        <v>130000</v>
      </c>
      <c r="J327" s="14" t="str">
        <f t="shared" si="8"/>
        <v>Carter Bank &amp; Trust POB1776 Martinsville VA 24115-1776</v>
      </c>
      <c r="K327" s="13">
        <f t="shared" si="9"/>
        <v>0</v>
      </c>
    </row>
    <row r="328" spans="1:11" hidden="1" x14ac:dyDescent="0.2">
      <c r="A328" s="9" t="s">
        <v>647</v>
      </c>
      <c r="B328" s="7" t="s">
        <v>19</v>
      </c>
      <c r="C328" s="6" t="s">
        <v>664</v>
      </c>
      <c r="D328" s="10">
        <v>39568</v>
      </c>
      <c r="E328" s="11" t="s">
        <v>665</v>
      </c>
      <c r="F328" s="7" t="s">
        <v>38</v>
      </c>
      <c r="G328" s="12">
        <v>3600000</v>
      </c>
      <c r="H328" s="10">
        <v>46874</v>
      </c>
      <c r="I328" s="12">
        <v>1620000</v>
      </c>
      <c r="J328" s="14" t="str">
        <f t="shared" ref="J328:J391" si="10">VLOOKUP(C328,SECRange,17,FALSE)</f>
        <v>NC DEQ - DWI Clean Water 1633 Mail Service Center Raleigh NC 27699-1633</v>
      </c>
      <c r="K328" s="13">
        <f t="shared" ref="K328:K391" si="11">VLOOKUP($C328,SECRange,$K$5,FALSE)</f>
        <v>0</v>
      </c>
    </row>
    <row r="329" spans="1:11" hidden="1" x14ac:dyDescent="0.2">
      <c r="A329" s="9" t="s">
        <v>647</v>
      </c>
      <c r="B329" s="7" t="s">
        <v>19</v>
      </c>
      <c r="C329" s="6" t="s">
        <v>666</v>
      </c>
      <c r="D329" s="10">
        <v>39029</v>
      </c>
      <c r="E329" s="11" t="s">
        <v>667</v>
      </c>
      <c r="F329" s="7" t="s">
        <v>38</v>
      </c>
      <c r="G329" s="12">
        <v>3874101</v>
      </c>
      <c r="H329" s="10">
        <v>44682</v>
      </c>
      <c r="I329" s="12">
        <v>771351.32</v>
      </c>
      <c r="J329" s="14" t="str">
        <f t="shared" si="10"/>
        <v>NC DEQ - DWI Clean Water 1633 Mail Service Center Raleigh NC 27699-1633</v>
      </c>
      <c r="K329" s="13">
        <f t="shared" si="11"/>
        <v>0</v>
      </c>
    </row>
    <row r="330" spans="1:11" hidden="1" x14ac:dyDescent="0.2">
      <c r="A330" s="9" t="s">
        <v>668</v>
      </c>
      <c r="B330" s="7" t="s">
        <v>19</v>
      </c>
      <c r="C330" s="6" t="s">
        <v>669</v>
      </c>
      <c r="D330" s="10">
        <v>40386</v>
      </c>
      <c r="E330" s="11" t="s">
        <v>670</v>
      </c>
      <c r="F330" s="7" t="s">
        <v>44</v>
      </c>
      <c r="G330" s="12">
        <v>142850</v>
      </c>
      <c r="H330" s="10">
        <v>47604</v>
      </c>
      <c r="I330" s="12">
        <v>78567.5</v>
      </c>
      <c r="J330" s="14" t="str">
        <f t="shared" si="10"/>
        <v>NC DEQ - DWI Drinking Water 1633 Mail Service Center Raleigh NC 27699-1633</v>
      </c>
      <c r="K330" s="13">
        <f t="shared" si="11"/>
        <v>0</v>
      </c>
    </row>
    <row r="331" spans="1:11" hidden="1" x14ac:dyDescent="0.2">
      <c r="A331" s="9" t="s">
        <v>668</v>
      </c>
      <c r="B331" s="7" t="s">
        <v>19</v>
      </c>
      <c r="C331" s="6" t="s">
        <v>671</v>
      </c>
      <c r="D331" s="10">
        <v>41408</v>
      </c>
      <c r="E331" s="11" t="s">
        <v>178</v>
      </c>
      <c r="F331" s="7" t="s">
        <v>22</v>
      </c>
      <c r="G331" s="12">
        <v>893066.01</v>
      </c>
      <c r="H331" s="10">
        <v>45505</v>
      </c>
      <c r="I331" s="12">
        <v>467501.9</v>
      </c>
      <c r="J331" s="14" t="str">
        <f t="shared" si="10"/>
        <v>Branch Banking &amp; Trust Co.</v>
      </c>
      <c r="K331" s="13">
        <f t="shared" si="11"/>
        <v>0</v>
      </c>
    </row>
    <row r="332" spans="1:11" hidden="1" x14ac:dyDescent="0.2">
      <c r="A332" s="9" t="s">
        <v>668</v>
      </c>
      <c r="B332" s="7" t="s">
        <v>19</v>
      </c>
      <c r="C332" s="6" t="s">
        <v>672</v>
      </c>
      <c r="D332" s="10">
        <v>40395</v>
      </c>
      <c r="E332" s="11" t="s">
        <v>21</v>
      </c>
      <c r="F332" s="7" t="s">
        <v>22</v>
      </c>
      <c r="G332" s="12">
        <v>500000</v>
      </c>
      <c r="H332" s="10">
        <v>44048</v>
      </c>
      <c r="I332" s="12">
        <v>100000</v>
      </c>
      <c r="J332" s="14" t="str">
        <f t="shared" si="10"/>
        <v>Branch Banking &amp; Trust Co.</v>
      </c>
      <c r="K332" s="13">
        <f t="shared" si="11"/>
        <v>0</v>
      </c>
    </row>
    <row r="333" spans="1:11" hidden="1" x14ac:dyDescent="0.2">
      <c r="A333" s="9" t="s">
        <v>668</v>
      </c>
      <c r="B333" s="7" t="s">
        <v>19</v>
      </c>
      <c r="C333" s="6" t="s">
        <v>673</v>
      </c>
      <c r="D333" s="10">
        <v>43083</v>
      </c>
      <c r="E333" s="11" t="s">
        <v>657</v>
      </c>
      <c r="F333" s="7" t="s">
        <v>35</v>
      </c>
      <c r="G333" s="12">
        <v>4836000</v>
      </c>
      <c r="H333" s="10">
        <v>57497</v>
      </c>
      <c r="I333" s="12">
        <v>4700000</v>
      </c>
      <c r="J333" s="14" t="str">
        <f t="shared" si="10"/>
        <v>Local USDA Office unless otherwise notified</v>
      </c>
      <c r="K333" s="13">
        <f t="shared" si="11"/>
        <v>0</v>
      </c>
    </row>
    <row r="334" spans="1:11" hidden="1" x14ac:dyDescent="0.2">
      <c r="A334" s="9" t="s">
        <v>668</v>
      </c>
      <c r="B334" s="7" t="s">
        <v>19</v>
      </c>
      <c r="C334" s="6" t="s">
        <v>674</v>
      </c>
      <c r="D334" s="10">
        <v>43083</v>
      </c>
      <c r="E334" s="11" t="s">
        <v>661</v>
      </c>
      <c r="F334" s="7" t="s">
        <v>35</v>
      </c>
      <c r="G334" s="12">
        <v>1158000</v>
      </c>
      <c r="H334" s="10">
        <v>57497</v>
      </c>
      <c r="I334" s="12">
        <v>1121000</v>
      </c>
      <c r="J334" s="14" t="str">
        <f t="shared" si="10"/>
        <v>Local USDA Office unless otherwise notified</v>
      </c>
      <c r="K334" s="13">
        <f t="shared" si="11"/>
        <v>0</v>
      </c>
    </row>
    <row r="335" spans="1:11" hidden="1" x14ac:dyDescent="0.2">
      <c r="A335" s="9" t="s">
        <v>668</v>
      </c>
      <c r="B335" s="7" t="s">
        <v>19</v>
      </c>
      <c r="C335" s="6" t="s">
        <v>675</v>
      </c>
      <c r="D335" s="10">
        <v>42369</v>
      </c>
      <c r="E335" s="11" t="s">
        <v>676</v>
      </c>
      <c r="F335" s="7" t="s">
        <v>38</v>
      </c>
      <c r="G335" s="12">
        <v>1646334</v>
      </c>
      <c r="H335" s="10">
        <v>49430</v>
      </c>
      <c r="I335" s="12">
        <v>1317067.2</v>
      </c>
      <c r="J335" s="14" t="str">
        <f t="shared" si="10"/>
        <v>NC DEQ - DWI Drinking Water 1633 Mail Service Center Raleigh NC 27699-1633</v>
      </c>
      <c r="K335" s="13">
        <f t="shared" si="11"/>
        <v>0</v>
      </c>
    </row>
    <row r="336" spans="1:11" hidden="1" x14ac:dyDescent="0.2">
      <c r="A336" s="9" t="s">
        <v>668</v>
      </c>
      <c r="B336" s="7" t="s">
        <v>19</v>
      </c>
      <c r="C336" s="6" t="s">
        <v>677</v>
      </c>
      <c r="D336" s="10">
        <v>39535</v>
      </c>
      <c r="E336" s="11" t="s">
        <v>678</v>
      </c>
      <c r="F336" s="7" t="s">
        <v>38</v>
      </c>
      <c r="G336" s="12">
        <v>2525018</v>
      </c>
      <c r="H336" s="10">
        <v>45413</v>
      </c>
      <c r="I336" s="12">
        <v>841672.7</v>
      </c>
      <c r="J336" s="14" t="str">
        <f t="shared" si="10"/>
        <v>NC DEQ - DWI Clean Water 1633 Mail Service Center Raleigh NC 27699-1633</v>
      </c>
      <c r="K336" s="13">
        <f t="shared" si="11"/>
        <v>0</v>
      </c>
    </row>
    <row r="337" spans="1:11" hidden="1" x14ac:dyDescent="0.2">
      <c r="A337" s="9" t="s">
        <v>668</v>
      </c>
      <c r="B337" s="7" t="s">
        <v>19</v>
      </c>
      <c r="C337" s="6" t="s">
        <v>679</v>
      </c>
      <c r="D337" s="10">
        <v>40294</v>
      </c>
      <c r="E337" s="11" t="s">
        <v>680</v>
      </c>
      <c r="F337" s="7" t="s">
        <v>38</v>
      </c>
      <c r="G337" s="12">
        <v>230135</v>
      </c>
      <c r="H337" s="10">
        <v>47604</v>
      </c>
      <c r="I337" s="12">
        <v>126574.25</v>
      </c>
      <c r="J337" s="14" t="str">
        <f t="shared" si="10"/>
        <v>NC DEQ - DWI Clean Water 1633 Mail Service Center Raleigh NC 27699-1633</v>
      </c>
      <c r="K337" s="13">
        <f t="shared" si="11"/>
        <v>0</v>
      </c>
    </row>
    <row r="338" spans="1:11" hidden="1" x14ac:dyDescent="0.2">
      <c r="A338" s="9" t="s">
        <v>681</v>
      </c>
      <c r="B338" s="7" t="s">
        <v>19</v>
      </c>
      <c r="C338" s="6" t="s">
        <v>682</v>
      </c>
      <c r="D338" s="10">
        <v>41881</v>
      </c>
      <c r="E338" s="11" t="s">
        <v>683</v>
      </c>
      <c r="F338" s="7" t="s">
        <v>38</v>
      </c>
      <c r="G338" s="12">
        <v>199800</v>
      </c>
      <c r="H338" s="10">
        <v>49065</v>
      </c>
      <c r="I338" s="12">
        <v>149536.76999999999</v>
      </c>
      <c r="J338" s="14" t="str">
        <f t="shared" si="10"/>
        <v>NC DEQ - DWI Clean Water 1633 Mail Service Center Raleigh NC 27699-1633</v>
      </c>
      <c r="K338" s="13">
        <f t="shared" si="11"/>
        <v>0</v>
      </c>
    </row>
    <row r="339" spans="1:11" hidden="1" x14ac:dyDescent="0.2">
      <c r="A339" s="9" t="s">
        <v>681</v>
      </c>
      <c r="B339" s="7" t="s">
        <v>19</v>
      </c>
      <c r="C339" s="6" t="s">
        <v>684</v>
      </c>
      <c r="D339" s="10">
        <v>42409</v>
      </c>
      <c r="E339" s="11" t="s">
        <v>685</v>
      </c>
      <c r="F339" s="7" t="s">
        <v>38</v>
      </c>
      <c r="G339" s="12">
        <v>123499</v>
      </c>
      <c r="H339" s="10">
        <v>49796</v>
      </c>
      <c r="I339" s="12">
        <v>104974.15</v>
      </c>
      <c r="J339" s="14" t="str">
        <f t="shared" si="10"/>
        <v>NC DEQ - DWI Clean Water 1633 Mail Service Center Raleigh NC 27699-1633</v>
      </c>
      <c r="K339" s="13">
        <f t="shared" si="11"/>
        <v>0</v>
      </c>
    </row>
    <row r="340" spans="1:11" hidden="1" x14ac:dyDescent="0.2">
      <c r="A340" s="9" t="s">
        <v>686</v>
      </c>
      <c r="B340" s="7" t="s">
        <v>19</v>
      </c>
      <c r="C340" s="6" t="s">
        <v>687</v>
      </c>
      <c r="D340" s="10">
        <v>40618</v>
      </c>
      <c r="E340" s="11" t="s">
        <v>688</v>
      </c>
      <c r="F340" s="7" t="s">
        <v>44</v>
      </c>
      <c r="G340" s="12">
        <v>245701</v>
      </c>
      <c r="H340" s="10">
        <v>47604</v>
      </c>
      <c r="I340" s="12">
        <v>134186.07999999999</v>
      </c>
      <c r="J340" s="14" t="str">
        <f t="shared" si="10"/>
        <v>NC DEQ - DWI Drinking Water 1633 Mail Service Center Raleigh NC 27699-1633</v>
      </c>
      <c r="K340" s="13">
        <f t="shared" si="11"/>
        <v>0</v>
      </c>
    </row>
    <row r="341" spans="1:11" hidden="1" x14ac:dyDescent="0.2">
      <c r="A341" s="9" t="s">
        <v>686</v>
      </c>
      <c r="B341" s="7" t="s">
        <v>19</v>
      </c>
      <c r="C341" s="6" t="s">
        <v>689</v>
      </c>
      <c r="D341" s="10">
        <v>41771</v>
      </c>
      <c r="E341" s="11" t="s">
        <v>690</v>
      </c>
      <c r="F341" s="7" t="s">
        <v>35</v>
      </c>
      <c r="G341" s="12">
        <v>2200000</v>
      </c>
      <c r="H341" s="10">
        <v>56036</v>
      </c>
      <c r="I341" s="12">
        <v>2074000</v>
      </c>
      <c r="J341" s="14" t="str">
        <f t="shared" si="10"/>
        <v>Local USDA Office Unless Otherwise Notified</v>
      </c>
      <c r="K341" s="13">
        <f t="shared" si="11"/>
        <v>0</v>
      </c>
    </row>
    <row r="342" spans="1:11" hidden="1" x14ac:dyDescent="0.2">
      <c r="A342" s="9" t="s">
        <v>691</v>
      </c>
      <c r="B342" s="7" t="s">
        <v>19</v>
      </c>
      <c r="C342" s="6" t="s">
        <v>692</v>
      </c>
      <c r="D342" s="10">
        <v>39465</v>
      </c>
      <c r="E342" s="11" t="s">
        <v>216</v>
      </c>
      <c r="F342" s="7" t="s">
        <v>22</v>
      </c>
      <c r="G342" s="12">
        <v>700000</v>
      </c>
      <c r="H342" s="10">
        <v>44944</v>
      </c>
      <c r="I342" s="12">
        <v>191878.23</v>
      </c>
      <c r="J342" s="14" t="str">
        <f t="shared" si="10"/>
        <v>Branch Banking &amp; Trust Co.</v>
      </c>
      <c r="K342" s="13">
        <f t="shared" si="11"/>
        <v>0</v>
      </c>
    </row>
    <row r="343" spans="1:11" hidden="1" x14ac:dyDescent="0.2">
      <c r="A343" s="9" t="s">
        <v>691</v>
      </c>
      <c r="B343" s="7" t="s">
        <v>19</v>
      </c>
      <c r="C343" s="6" t="s">
        <v>693</v>
      </c>
      <c r="D343" s="10">
        <v>42793</v>
      </c>
      <c r="E343" s="11" t="s">
        <v>21</v>
      </c>
      <c r="F343" s="7" t="s">
        <v>22</v>
      </c>
      <c r="G343" s="12">
        <v>200000</v>
      </c>
      <c r="H343" s="10">
        <v>46218</v>
      </c>
      <c r="I343" s="12">
        <v>161121.81</v>
      </c>
      <c r="J343" s="14" t="str">
        <f t="shared" si="10"/>
        <v>ENTEGRA BANK 14 ONE CENTER CT FRANKLIN NC 28734</v>
      </c>
      <c r="K343" s="13">
        <f t="shared" si="11"/>
        <v>0</v>
      </c>
    </row>
    <row r="344" spans="1:11" hidden="1" x14ac:dyDescent="0.2">
      <c r="A344" s="9" t="s">
        <v>691</v>
      </c>
      <c r="B344" s="7" t="s">
        <v>19</v>
      </c>
      <c r="C344" s="6" t="s">
        <v>694</v>
      </c>
      <c r="D344" s="10">
        <v>39675</v>
      </c>
      <c r="E344" s="11" t="s">
        <v>21</v>
      </c>
      <c r="F344" s="7" t="s">
        <v>22</v>
      </c>
      <c r="G344" s="12">
        <v>163969.44</v>
      </c>
      <c r="H344" s="10">
        <v>45153</v>
      </c>
      <c r="I344" s="12">
        <v>54656.44</v>
      </c>
      <c r="J344" s="14" t="str">
        <f t="shared" si="10"/>
        <v>Branch Banking &amp; Trust Co.</v>
      </c>
      <c r="K344" s="13">
        <f t="shared" si="11"/>
        <v>0</v>
      </c>
    </row>
    <row r="345" spans="1:11" hidden="1" x14ac:dyDescent="0.2">
      <c r="A345" s="9" t="s">
        <v>691</v>
      </c>
      <c r="B345" s="7" t="s">
        <v>19</v>
      </c>
      <c r="C345" s="6" t="s">
        <v>695</v>
      </c>
      <c r="D345" s="10">
        <v>41744</v>
      </c>
      <c r="E345" s="11" t="s">
        <v>696</v>
      </c>
      <c r="F345" s="7" t="s">
        <v>38</v>
      </c>
      <c r="G345" s="12">
        <v>3000000</v>
      </c>
      <c r="H345" s="10">
        <v>49065</v>
      </c>
      <c r="I345" s="12">
        <v>2250000</v>
      </c>
      <c r="J345" s="14" t="str">
        <f t="shared" si="10"/>
        <v>NC DEQ - DWI Clean Water 1633 Mail Service Center Raleigh NC 27699-1633</v>
      </c>
      <c r="K345" s="13">
        <f t="shared" si="11"/>
        <v>0</v>
      </c>
    </row>
    <row r="346" spans="1:11" hidden="1" x14ac:dyDescent="0.2">
      <c r="A346" s="9" t="s">
        <v>691</v>
      </c>
      <c r="B346" s="7" t="s">
        <v>19</v>
      </c>
      <c r="C346" s="6" t="s">
        <v>697</v>
      </c>
      <c r="D346" s="10">
        <v>38304</v>
      </c>
      <c r="E346" s="11" t="s">
        <v>698</v>
      </c>
      <c r="F346" s="7" t="s">
        <v>38</v>
      </c>
      <c r="G346" s="12">
        <v>1767751</v>
      </c>
      <c r="H346" s="10">
        <v>45778</v>
      </c>
      <c r="I346" s="12">
        <v>530325.30000000005</v>
      </c>
      <c r="J346" s="14" t="str">
        <f t="shared" si="10"/>
        <v>NC DEQ - DWI Clean Water 1633 Mail Service Center Raleigh NC 27699-1633</v>
      </c>
      <c r="K346" s="13">
        <f t="shared" si="11"/>
        <v>0</v>
      </c>
    </row>
    <row r="347" spans="1:11" hidden="1" x14ac:dyDescent="0.2">
      <c r="A347" s="9" t="s">
        <v>691</v>
      </c>
      <c r="B347" s="7" t="s">
        <v>19</v>
      </c>
      <c r="C347" s="6" t="s">
        <v>699</v>
      </c>
      <c r="D347" s="10">
        <v>40350</v>
      </c>
      <c r="E347" s="11" t="s">
        <v>700</v>
      </c>
      <c r="F347" s="7" t="s">
        <v>38</v>
      </c>
      <c r="G347" s="12">
        <v>75073</v>
      </c>
      <c r="H347" s="10">
        <v>47604</v>
      </c>
      <c r="I347" s="12">
        <v>41145.19</v>
      </c>
      <c r="J347" s="14" t="str">
        <f t="shared" si="10"/>
        <v>NC DEQ - DWI Clean Water 1633 Mail Service Center Raleigh NC 27699-1633</v>
      </c>
      <c r="K347" s="13">
        <f t="shared" si="11"/>
        <v>0</v>
      </c>
    </row>
    <row r="348" spans="1:11" x14ac:dyDescent="0.2">
      <c r="A348" s="33" t="s">
        <v>701</v>
      </c>
      <c r="B348" s="34" t="s">
        <v>19</v>
      </c>
      <c r="C348" s="34" t="s">
        <v>702</v>
      </c>
      <c r="D348" s="35">
        <v>41990</v>
      </c>
      <c r="E348" s="36" t="s">
        <v>703</v>
      </c>
      <c r="F348" s="34" t="s">
        <v>22</v>
      </c>
      <c r="G348" s="37">
        <v>29340000</v>
      </c>
      <c r="H348" s="38">
        <v>49096</v>
      </c>
      <c r="I348" s="37">
        <v>23530000</v>
      </c>
      <c r="J348" s="39" t="str">
        <f t="shared" si="10"/>
        <v>Depository Trust Company thru U.S. Bank, N. A.</v>
      </c>
      <c r="K348" s="34" t="str">
        <f t="shared" si="11"/>
        <v>Y</v>
      </c>
    </row>
    <row r="349" spans="1:11" hidden="1" x14ac:dyDescent="0.2">
      <c r="A349" s="9" t="s">
        <v>701</v>
      </c>
      <c r="B349" s="7" t="s">
        <v>19</v>
      </c>
      <c r="C349" s="6" t="s">
        <v>704</v>
      </c>
      <c r="D349" s="10">
        <v>43019</v>
      </c>
      <c r="E349" s="11" t="s">
        <v>705</v>
      </c>
      <c r="F349" s="7" t="s">
        <v>22</v>
      </c>
      <c r="G349" s="12">
        <v>6533517</v>
      </c>
      <c r="H349" s="10">
        <v>46700</v>
      </c>
      <c r="I349" s="12">
        <v>5467933</v>
      </c>
      <c r="J349" s="14" t="str">
        <f t="shared" si="10"/>
        <v>SUNTRUST</v>
      </c>
      <c r="K349" s="13">
        <f t="shared" si="11"/>
        <v>0</v>
      </c>
    </row>
    <row r="350" spans="1:11" hidden="1" x14ac:dyDescent="0.2">
      <c r="A350" s="9" t="s">
        <v>701</v>
      </c>
      <c r="B350" s="7" t="s">
        <v>19</v>
      </c>
      <c r="C350" s="6" t="s">
        <v>706</v>
      </c>
      <c r="D350" s="10">
        <v>42318</v>
      </c>
      <c r="E350" s="11" t="s">
        <v>707</v>
      </c>
      <c r="F350" s="7" t="s">
        <v>22</v>
      </c>
      <c r="G350" s="12">
        <v>5759000</v>
      </c>
      <c r="H350" s="10">
        <v>47604</v>
      </c>
      <c r="I350" s="12">
        <v>4682000</v>
      </c>
      <c r="J350" s="14" t="str">
        <f t="shared" si="10"/>
        <v>Bank of North Carolina 4525 Falls of Neuse Rd Raleigh NC 27609</v>
      </c>
      <c r="K350" s="13">
        <f t="shared" si="11"/>
        <v>0</v>
      </c>
    </row>
    <row r="351" spans="1:11" x14ac:dyDescent="0.2">
      <c r="A351" s="33" t="s">
        <v>701</v>
      </c>
      <c r="B351" s="34" t="s">
        <v>19</v>
      </c>
      <c r="C351" s="34" t="s">
        <v>708</v>
      </c>
      <c r="D351" s="35">
        <v>41990</v>
      </c>
      <c r="E351" s="36" t="s">
        <v>709</v>
      </c>
      <c r="F351" s="34" t="s">
        <v>22</v>
      </c>
      <c r="G351" s="37">
        <v>5280000</v>
      </c>
      <c r="H351" s="38">
        <v>44348</v>
      </c>
      <c r="I351" s="37">
        <v>1810000</v>
      </c>
      <c r="J351" s="39" t="str">
        <f t="shared" si="10"/>
        <v>Depository Trust Company thru U.S. Bank, N. A.</v>
      </c>
      <c r="K351" s="34" t="str">
        <f t="shared" si="11"/>
        <v>Y</v>
      </c>
    </row>
    <row r="352" spans="1:11" x14ac:dyDescent="0.2">
      <c r="A352" s="33" t="s">
        <v>701</v>
      </c>
      <c r="B352" s="34" t="s">
        <v>19</v>
      </c>
      <c r="C352" s="34" t="s">
        <v>710</v>
      </c>
      <c r="D352" s="35">
        <v>40456</v>
      </c>
      <c r="E352" s="36" t="s">
        <v>452</v>
      </c>
      <c r="F352" s="34" t="s">
        <v>22</v>
      </c>
      <c r="G352" s="37">
        <v>9235000</v>
      </c>
      <c r="H352" s="38">
        <v>44348</v>
      </c>
      <c r="I352" s="37">
        <v>1700000</v>
      </c>
      <c r="J352" s="39" t="str">
        <f t="shared" si="10"/>
        <v>Depository Trust Company thru Regions Bank, N. A.</v>
      </c>
      <c r="K352" s="34" t="str">
        <f t="shared" si="11"/>
        <v>Y</v>
      </c>
    </row>
    <row r="353" spans="1:11" hidden="1" x14ac:dyDescent="0.2">
      <c r="A353" s="9" t="s">
        <v>701</v>
      </c>
      <c r="B353" s="7" t="s">
        <v>19</v>
      </c>
      <c r="C353" s="6" t="s">
        <v>711</v>
      </c>
      <c r="D353" s="10">
        <v>38306</v>
      </c>
      <c r="E353" s="11" t="s">
        <v>712</v>
      </c>
      <c r="F353" s="7" t="s">
        <v>22</v>
      </c>
      <c r="G353" s="12">
        <v>4500000</v>
      </c>
      <c r="H353" s="10">
        <v>45611</v>
      </c>
      <c r="I353" s="12">
        <v>1218750</v>
      </c>
      <c r="J353" s="14" t="str">
        <f t="shared" si="10"/>
        <v>Bank of America, N. A.</v>
      </c>
      <c r="K353" s="13">
        <f t="shared" si="11"/>
        <v>0</v>
      </c>
    </row>
    <row r="354" spans="1:11" x14ac:dyDescent="0.2">
      <c r="A354" s="33" t="s">
        <v>701</v>
      </c>
      <c r="B354" s="34" t="s">
        <v>19</v>
      </c>
      <c r="C354" s="34" t="s">
        <v>713</v>
      </c>
      <c r="D354" s="35">
        <v>42508</v>
      </c>
      <c r="E354" s="36" t="s">
        <v>714</v>
      </c>
      <c r="F354" s="34" t="s">
        <v>35</v>
      </c>
      <c r="G354" s="37">
        <v>19085000</v>
      </c>
      <c r="H354" s="38">
        <v>49644</v>
      </c>
      <c r="I354" s="37">
        <v>19085000</v>
      </c>
      <c r="J354" s="39" t="str">
        <f t="shared" si="10"/>
        <v>Depository Trust Company thru U.S. Bank, N. A.</v>
      </c>
      <c r="K354" s="34" t="str">
        <f t="shared" si="11"/>
        <v>Y</v>
      </c>
    </row>
    <row r="355" spans="1:11" x14ac:dyDescent="0.2">
      <c r="A355" s="33" t="s">
        <v>701</v>
      </c>
      <c r="B355" s="34" t="s">
        <v>19</v>
      </c>
      <c r="C355" s="34" t="s">
        <v>715</v>
      </c>
      <c r="D355" s="35">
        <v>40003</v>
      </c>
      <c r="E355" s="36" t="s">
        <v>716</v>
      </c>
      <c r="F355" s="34" t="s">
        <v>35</v>
      </c>
      <c r="G355" s="37">
        <v>40925000</v>
      </c>
      <c r="H355" s="38">
        <v>44896</v>
      </c>
      <c r="I355" s="37">
        <v>14950000</v>
      </c>
      <c r="J355" s="39" t="str">
        <f t="shared" si="10"/>
        <v>Depository Trust Company thru Bank of New York Mellon Trust Co., N. A.</v>
      </c>
      <c r="K355" s="34" t="str">
        <f t="shared" si="11"/>
        <v>Y</v>
      </c>
    </row>
    <row r="356" spans="1:11" x14ac:dyDescent="0.2">
      <c r="A356" s="33" t="s">
        <v>701</v>
      </c>
      <c r="B356" s="34" t="s">
        <v>19</v>
      </c>
      <c r="C356" s="34" t="s">
        <v>717</v>
      </c>
      <c r="D356" s="35">
        <v>41031</v>
      </c>
      <c r="E356" s="36" t="s">
        <v>718</v>
      </c>
      <c r="F356" s="34" t="s">
        <v>35</v>
      </c>
      <c r="G356" s="37">
        <v>17635000</v>
      </c>
      <c r="H356" s="38">
        <v>47088</v>
      </c>
      <c r="I356" s="37">
        <v>11850000</v>
      </c>
      <c r="J356" s="39" t="str">
        <f t="shared" si="10"/>
        <v>Depository Trust Company thru Bank of New York Mellon Trust Co., N. A.</v>
      </c>
      <c r="K356" s="34" t="str">
        <f t="shared" si="11"/>
        <v>Y</v>
      </c>
    </row>
    <row r="357" spans="1:11" hidden="1" x14ac:dyDescent="0.2">
      <c r="A357" s="9" t="s">
        <v>719</v>
      </c>
      <c r="B357" s="7" t="s">
        <v>19</v>
      </c>
      <c r="C357" s="6" t="s">
        <v>720</v>
      </c>
      <c r="D357" s="10">
        <v>43080</v>
      </c>
      <c r="E357" s="11" t="s">
        <v>21</v>
      </c>
      <c r="F357" s="7" t="s">
        <v>22</v>
      </c>
      <c r="G357" s="12">
        <v>2000000</v>
      </c>
      <c r="H357" s="10">
        <v>46732</v>
      </c>
      <c r="I357" s="12">
        <v>1700000</v>
      </c>
      <c r="J357" s="14" t="str">
        <f t="shared" si="10"/>
        <v>Branch Banking &amp; Trust Company</v>
      </c>
      <c r="K357" s="13">
        <f t="shared" si="11"/>
        <v>0</v>
      </c>
    </row>
    <row r="358" spans="1:11" hidden="1" x14ac:dyDescent="0.2">
      <c r="A358" s="9" t="s">
        <v>719</v>
      </c>
      <c r="B358" s="7" t="s">
        <v>19</v>
      </c>
      <c r="C358" s="6" t="s">
        <v>721</v>
      </c>
      <c r="D358" s="10">
        <v>42348</v>
      </c>
      <c r="E358" s="11" t="s">
        <v>21</v>
      </c>
      <c r="F358" s="7" t="s">
        <v>22</v>
      </c>
      <c r="G358" s="12">
        <v>453860</v>
      </c>
      <c r="H358" s="10">
        <v>46001</v>
      </c>
      <c r="I358" s="12">
        <v>317702</v>
      </c>
      <c r="J358" s="14" t="str">
        <f t="shared" si="10"/>
        <v>Branch Banking &amp; Trust Co.</v>
      </c>
      <c r="K358" s="13">
        <f t="shared" si="11"/>
        <v>0</v>
      </c>
    </row>
    <row r="359" spans="1:11" hidden="1" x14ac:dyDescent="0.2">
      <c r="A359" s="9" t="s">
        <v>719</v>
      </c>
      <c r="B359" s="7" t="s">
        <v>19</v>
      </c>
      <c r="C359" s="6" t="s">
        <v>722</v>
      </c>
      <c r="D359" s="10">
        <v>42311</v>
      </c>
      <c r="E359" s="11" t="s">
        <v>723</v>
      </c>
      <c r="F359" s="7" t="s">
        <v>38</v>
      </c>
      <c r="G359" s="12">
        <v>1701930</v>
      </c>
      <c r="H359" s="10">
        <v>49796</v>
      </c>
      <c r="I359" s="12">
        <v>1446640.5</v>
      </c>
      <c r="J359" s="14" t="str">
        <f t="shared" si="10"/>
        <v>NC DEQ - DWI Clean Water 1633 Mail Service Center Raleigh NC 27699-1633</v>
      </c>
      <c r="K359" s="13">
        <f t="shared" si="11"/>
        <v>0</v>
      </c>
    </row>
    <row r="360" spans="1:11" hidden="1" x14ac:dyDescent="0.2">
      <c r="A360" s="9" t="s">
        <v>719</v>
      </c>
      <c r="B360" s="7" t="s">
        <v>19</v>
      </c>
      <c r="C360" s="6" t="s">
        <v>724</v>
      </c>
      <c r="D360" s="10">
        <v>41944</v>
      </c>
      <c r="E360" s="11" t="s">
        <v>725</v>
      </c>
      <c r="F360" s="7" t="s">
        <v>38</v>
      </c>
      <c r="G360" s="12">
        <v>724928</v>
      </c>
      <c r="H360" s="10">
        <v>49065</v>
      </c>
      <c r="I360" s="12">
        <v>543696</v>
      </c>
      <c r="J360" s="14" t="str">
        <f t="shared" si="10"/>
        <v>NC DEQ - DWI Drinking Water 1633 Mail Service Center Raleigh NC 27699-1633</v>
      </c>
      <c r="K360" s="13">
        <f t="shared" si="11"/>
        <v>0</v>
      </c>
    </row>
    <row r="361" spans="1:11" hidden="1" x14ac:dyDescent="0.2">
      <c r="A361" s="9" t="s">
        <v>719</v>
      </c>
      <c r="B361" s="7" t="s">
        <v>19</v>
      </c>
      <c r="C361" s="6" t="s">
        <v>726</v>
      </c>
      <c r="D361" s="10">
        <v>40354</v>
      </c>
      <c r="E361" s="11" t="s">
        <v>727</v>
      </c>
      <c r="F361" s="7" t="s">
        <v>38</v>
      </c>
      <c r="G361" s="12">
        <v>863513</v>
      </c>
      <c r="H361" s="10">
        <v>47604</v>
      </c>
      <c r="I361" s="12">
        <v>474932.15</v>
      </c>
      <c r="J361" s="14" t="str">
        <f t="shared" si="10"/>
        <v>NC DEQ - DWI Clean Water 1633 Mail Service Center Raleigh NC 27699-1633</v>
      </c>
      <c r="K361" s="13">
        <f t="shared" si="11"/>
        <v>0</v>
      </c>
    </row>
    <row r="362" spans="1:11" hidden="1" x14ac:dyDescent="0.2">
      <c r="A362" s="9" t="s">
        <v>719</v>
      </c>
      <c r="B362" s="7" t="s">
        <v>19</v>
      </c>
      <c r="C362" s="6" t="s">
        <v>728</v>
      </c>
      <c r="D362" s="10">
        <v>41760</v>
      </c>
      <c r="E362" s="11" t="s">
        <v>729</v>
      </c>
      <c r="F362" s="7" t="s">
        <v>38</v>
      </c>
      <c r="G362" s="12">
        <v>374843</v>
      </c>
      <c r="H362" s="10">
        <v>49065</v>
      </c>
      <c r="I362" s="12">
        <v>281132.25</v>
      </c>
      <c r="J362" s="14" t="str">
        <f t="shared" si="10"/>
        <v>NC DEQ - DWI Drinking Water 1633 Mail Service Center Raleigh NC 27699-1633</v>
      </c>
      <c r="K362" s="13">
        <f t="shared" si="11"/>
        <v>0</v>
      </c>
    </row>
    <row r="363" spans="1:11" hidden="1" x14ac:dyDescent="0.2">
      <c r="A363" s="9" t="s">
        <v>730</v>
      </c>
      <c r="B363" s="7" t="s">
        <v>19</v>
      </c>
      <c r="C363" s="6" t="s">
        <v>731</v>
      </c>
      <c r="D363" s="10">
        <v>41851</v>
      </c>
      <c r="E363" s="11" t="s">
        <v>732</v>
      </c>
      <c r="F363" s="7" t="s">
        <v>38</v>
      </c>
      <c r="G363" s="12">
        <v>727124</v>
      </c>
      <c r="H363" s="10">
        <v>47969</v>
      </c>
      <c r="I363" s="12">
        <v>512034.35</v>
      </c>
      <c r="J363" s="14" t="str">
        <f t="shared" si="10"/>
        <v>NC DEQ - DWI Clean Water 1633 Mail Service Center Raleigh NC 27699-1633</v>
      </c>
      <c r="K363" s="13">
        <f t="shared" si="11"/>
        <v>0</v>
      </c>
    </row>
    <row r="364" spans="1:11" x14ac:dyDescent="0.2">
      <c r="A364" s="26" t="s">
        <v>733</v>
      </c>
      <c r="B364" s="27" t="s">
        <v>19</v>
      </c>
      <c r="C364" s="27" t="s">
        <v>734</v>
      </c>
      <c r="D364" s="28">
        <v>42178</v>
      </c>
      <c r="E364" s="29" t="s">
        <v>735</v>
      </c>
      <c r="F364" s="27" t="s">
        <v>26</v>
      </c>
      <c r="G364" s="30">
        <v>9685000</v>
      </c>
      <c r="H364" s="31">
        <v>48366</v>
      </c>
      <c r="I364" s="30">
        <v>7605000</v>
      </c>
      <c r="J364" s="32" t="str">
        <f t="shared" si="10"/>
        <v>Depository Trust Company</v>
      </c>
      <c r="K364" s="27" t="str">
        <f t="shared" si="11"/>
        <v>Y</v>
      </c>
    </row>
    <row r="365" spans="1:11" x14ac:dyDescent="0.2">
      <c r="A365" s="26" t="s">
        <v>733</v>
      </c>
      <c r="B365" s="27" t="s">
        <v>19</v>
      </c>
      <c r="C365" s="27" t="s">
        <v>736</v>
      </c>
      <c r="D365" s="28">
        <v>43333</v>
      </c>
      <c r="E365" s="29" t="s">
        <v>88</v>
      </c>
      <c r="F365" s="27" t="s">
        <v>26</v>
      </c>
      <c r="G365" s="30">
        <v>6715000</v>
      </c>
      <c r="H365" s="31">
        <v>50618</v>
      </c>
      <c r="I365" s="30">
        <v>6715000</v>
      </c>
      <c r="J365" s="32" t="str">
        <f t="shared" si="10"/>
        <v>DEPOSITORY TRUST COMPANY</v>
      </c>
      <c r="K365" s="27" t="str">
        <f t="shared" si="11"/>
        <v>Y</v>
      </c>
    </row>
    <row r="366" spans="1:11" hidden="1" x14ac:dyDescent="0.2">
      <c r="A366" s="9" t="s">
        <v>733</v>
      </c>
      <c r="B366" s="7" t="s">
        <v>19</v>
      </c>
      <c r="C366" s="6" t="s">
        <v>737</v>
      </c>
      <c r="D366" s="10">
        <v>43024</v>
      </c>
      <c r="E366" s="11" t="s">
        <v>21</v>
      </c>
      <c r="F366" s="7" t="s">
        <v>22</v>
      </c>
      <c r="G366" s="12">
        <v>2000000</v>
      </c>
      <c r="H366" s="10">
        <v>45581</v>
      </c>
      <c r="I366" s="12">
        <v>1571428.58</v>
      </c>
      <c r="J366" s="14" t="str">
        <f t="shared" si="10"/>
        <v>Branch Banking &amp; Trust Company</v>
      </c>
      <c r="K366" s="13">
        <f t="shared" si="11"/>
        <v>0</v>
      </c>
    </row>
    <row r="367" spans="1:11" hidden="1" x14ac:dyDescent="0.2">
      <c r="A367" s="9" t="s">
        <v>733</v>
      </c>
      <c r="B367" s="7" t="s">
        <v>19</v>
      </c>
      <c r="C367" s="6" t="s">
        <v>738</v>
      </c>
      <c r="D367" s="10">
        <v>43377</v>
      </c>
      <c r="E367" s="11" t="s">
        <v>114</v>
      </c>
      <c r="F367" s="7" t="s">
        <v>22</v>
      </c>
      <c r="G367" s="12">
        <v>950000</v>
      </c>
      <c r="H367" s="10">
        <v>45934</v>
      </c>
      <c r="I367" s="12">
        <v>888981.1</v>
      </c>
      <c r="J367" s="14" t="str">
        <f t="shared" si="10"/>
        <v>BCICAPITAL, INC. FKA CITY NATIONAL CAPITAL FINANCE 390 N ORANGE AVE STE 2600 ORLANDO FL 32801</v>
      </c>
      <c r="K367" s="13">
        <f t="shared" si="11"/>
        <v>0</v>
      </c>
    </row>
    <row r="368" spans="1:11" hidden="1" x14ac:dyDescent="0.2">
      <c r="A368" s="9" t="s">
        <v>733</v>
      </c>
      <c r="B368" s="7" t="s">
        <v>19</v>
      </c>
      <c r="C368" s="6" t="s">
        <v>739</v>
      </c>
      <c r="D368" s="10">
        <v>39654</v>
      </c>
      <c r="E368" s="11" t="s">
        <v>740</v>
      </c>
      <c r="F368" s="7" t="s">
        <v>22</v>
      </c>
      <c r="G368" s="12">
        <v>1300000</v>
      </c>
      <c r="H368" s="10">
        <v>45132</v>
      </c>
      <c r="I368" s="12">
        <v>390000.07</v>
      </c>
      <c r="J368" s="14" t="str">
        <f t="shared" si="10"/>
        <v>Branch Banking &amp; Trust Co.</v>
      </c>
      <c r="K368" s="13">
        <f t="shared" si="11"/>
        <v>0</v>
      </c>
    </row>
    <row r="369" spans="1:11" hidden="1" x14ac:dyDescent="0.2">
      <c r="A369" s="9" t="s">
        <v>733</v>
      </c>
      <c r="B369" s="7" t="s">
        <v>19</v>
      </c>
      <c r="C369" s="6" t="s">
        <v>741</v>
      </c>
      <c r="D369" s="10">
        <v>41814</v>
      </c>
      <c r="E369" s="11" t="s">
        <v>114</v>
      </c>
      <c r="F369" s="7" t="s">
        <v>22</v>
      </c>
      <c r="G369" s="12">
        <v>700000</v>
      </c>
      <c r="H369" s="10">
        <v>45467</v>
      </c>
      <c r="I369" s="12">
        <v>350000</v>
      </c>
      <c r="J369" s="14" t="str">
        <f t="shared" si="10"/>
        <v>Branch Banking &amp; Trust Co.</v>
      </c>
      <c r="K369" s="13">
        <f t="shared" si="11"/>
        <v>0</v>
      </c>
    </row>
    <row r="370" spans="1:11" hidden="1" x14ac:dyDescent="0.2">
      <c r="A370" s="9" t="s">
        <v>733</v>
      </c>
      <c r="B370" s="7" t="s">
        <v>19</v>
      </c>
      <c r="C370" s="6" t="s">
        <v>742</v>
      </c>
      <c r="D370" s="10">
        <v>41820</v>
      </c>
      <c r="E370" s="11" t="s">
        <v>114</v>
      </c>
      <c r="F370" s="7" t="s">
        <v>22</v>
      </c>
      <c r="G370" s="12">
        <v>1000000</v>
      </c>
      <c r="H370" s="10">
        <v>44256</v>
      </c>
      <c r="I370" s="12">
        <v>298225.26</v>
      </c>
      <c r="J370" s="14" t="str">
        <f t="shared" si="10"/>
        <v>Wells Fargo Bank, N. A.</v>
      </c>
      <c r="K370" s="13">
        <f t="shared" si="11"/>
        <v>0</v>
      </c>
    </row>
    <row r="371" spans="1:11" hidden="1" x14ac:dyDescent="0.2">
      <c r="A371" s="9" t="s">
        <v>733</v>
      </c>
      <c r="B371" s="7" t="s">
        <v>19</v>
      </c>
      <c r="C371" s="6" t="s">
        <v>743</v>
      </c>
      <c r="D371" s="10">
        <v>38701</v>
      </c>
      <c r="E371" s="11" t="s">
        <v>114</v>
      </c>
      <c r="F371" s="7" t="s">
        <v>22</v>
      </c>
      <c r="G371" s="12">
        <v>829500</v>
      </c>
      <c r="H371" s="10">
        <v>44180</v>
      </c>
      <c r="I371" s="12">
        <v>82950</v>
      </c>
      <c r="J371" s="14" t="str">
        <f t="shared" si="10"/>
        <v>Bank of America, N. A.</v>
      </c>
      <c r="K371" s="13">
        <f t="shared" si="11"/>
        <v>0</v>
      </c>
    </row>
    <row r="372" spans="1:11" hidden="1" x14ac:dyDescent="0.2">
      <c r="A372" s="9" t="s">
        <v>744</v>
      </c>
      <c r="B372" s="7" t="s">
        <v>19</v>
      </c>
      <c r="C372" s="6" t="s">
        <v>745</v>
      </c>
      <c r="D372" s="10">
        <v>40422</v>
      </c>
      <c r="E372" s="11" t="s">
        <v>746</v>
      </c>
      <c r="F372" s="7" t="s">
        <v>38</v>
      </c>
      <c r="G372" s="12">
        <v>241374</v>
      </c>
      <c r="H372" s="10">
        <v>47604</v>
      </c>
      <c r="I372" s="12">
        <v>125399.29</v>
      </c>
      <c r="J372" s="14" t="str">
        <f t="shared" si="10"/>
        <v>NC DEQ - DWI Clean Water 1633 Mail Service Center Raleigh NC 27699-1633</v>
      </c>
      <c r="K372" s="13">
        <f t="shared" si="11"/>
        <v>0</v>
      </c>
    </row>
    <row r="373" spans="1:11" hidden="1" x14ac:dyDescent="0.2">
      <c r="A373" s="9" t="s">
        <v>747</v>
      </c>
      <c r="B373" s="7" t="s">
        <v>19</v>
      </c>
      <c r="C373" s="6" t="s">
        <v>748</v>
      </c>
      <c r="D373" s="10">
        <v>42801</v>
      </c>
      <c r="E373" s="11" t="s">
        <v>32</v>
      </c>
      <c r="F373" s="7" t="s">
        <v>22</v>
      </c>
      <c r="G373" s="12">
        <v>650000</v>
      </c>
      <c r="H373" s="10">
        <v>45029</v>
      </c>
      <c r="I373" s="12">
        <v>371428.58</v>
      </c>
      <c r="J373" s="14" t="str">
        <f t="shared" si="10"/>
        <v>PARK STERLING BANK 519 S NEW HOPE RD GASTONIA NC 28054</v>
      </c>
      <c r="K373" s="13">
        <f t="shared" si="11"/>
        <v>0</v>
      </c>
    </row>
    <row r="374" spans="1:11" hidden="1" x14ac:dyDescent="0.2">
      <c r="A374" s="9" t="s">
        <v>749</v>
      </c>
      <c r="B374" s="7" t="s">
        <v>19</v>
      </c>
      <c r="C374" s="6" t="s">
        <v>750</v>
      </c>
      <c r="D374" s="10">
        <v>41426</v>
      </c>
      <c r="E374" s="11" t="s">
        <v>629</v>
      </c>
      <c r="F374" s="7" t="s">
        <v>22</v>
      </c>
      <c r="G374" s="12">
        <v>3600000</v>
      </c>
      <c r="H374" s="10">
        <v>48741</v>
      </c>
      <c r="I374" s="12">
        <v>2771978.54</v>
      </c>
      <c r="J374" s="14" t="str">
        <f t="shared" si="10"/>
        <v>Branch Banking &amp; Trust Co.</v>
      </c>
      <c r="K374" s="13">
        <f t="shared" si="11"/>
        <v>0</v>
      </c>
    </row>
    <row r="375" spans="1:11" hidden="1" x14ac:dyDescent="0.2">
      <c r="A375" s="9" t="s">
        <v>749</v>
      </c>
      <c r="B375" s="7" t="s">
        <v>19</v>
      </c>
      <c r="C375" s="6" t="s">
        <v>751</v>
      </c>
      <c r="D375" s="10">
        <v>39568</v>
      </c>
      <c r="E375" s="11" t="s">
        <v>21</v>
      </c>
      <c r="F375" s="7" t="s">
        <v>22</v>
      </c>
      <c r="G375" s="12">
        <v>1500000</v>
      </c>
      <c r="H375" s="10">
        <v>48684</v>
      </c>
      <c r="I375" s="12">
        <v>1081814.44</v>
      </c>
      <c r="J375" s="14" t="str">
        <f t="shared" si="10"/>
        <v>Citizens South Bank</v>
      </c>
      <c r="K375" s="13">
        <f t="shared" si="11"/>
        <v>0</v>
      </c>
    </row>
    <row r="376" spans="1:11" hidden="1" x14ac:dyDescent="0.2">
      <c r="A376" s="9" t="s">
        <v>752</v>
      </c>
      <c r="B376" s="7" t="s">
        <v>19</v>
      </c>
      <c r="C376" s="6" t="s">
        <v>753</v>
      </c>
      <c r="D376" s="10">
        <v>43447</v>
      </c>
      <c r="E376" s="11" t="s">
        <v>48</v>
      </c>
      <c r="F376" s="7" t="s">
        <v>22</v>
      </c>
      <c r="G376" s="12">
        <v>2550000</v>
      </c>
      <c r="H376" s="10">
        <v>50891</v>
      </c>
      <c r="I376" s="12">
        <v>2550000</v>
      </c>
      <c r="J376" s="14" t="str">
        <f t="shared" si="10"/>
        <v>STERLING NATIONAL BANK 500 SEVENTH AVE 3RD FLOOR NEW YORK NY 10018</v>
      </c>
      <c r="K376" s="13">
        <f t="shared" si="11"/>
        <v>0</v>
      </c>
    </row>
    <row r="377" spans="1:11" hidden="1" x14ac:dyDescent="0.2">
      <c r="A377" s="9" t="s">
        <v>752</v>
      </c>
      <c r="B377" s="7" t="s">
        <v>19</v>
      </c>
      <c r="C377" s="6" t="s">
        <v>754</v>
      </c>
      <c r="D377" s="10">
        <v>42663</v>
      </c>
      <c r="E377" s="11" t="s">
        <v>755</v>
      </c>
      <c r="F377" s="7" t="s">
        <v>22</v>
      </c>
      <c r="G377" s="12">
        <v>2000000</v>
      </c>
      <c r="H377" s="10">
        <v>47969</v>
      </c>
      <c r="I377" s="12">
        <v>1847000</v>
      </c>
      <c r="J377" s="14" t="str">
        <f t="shared" si="10"/>
        <v>Branch Banking &amp; Trust Co.</v>
      </c>
      <c r="K377" s="13">
        <f t="shared" si="11"/>
        <v>0</v>
      </c>
    </row>
    <row r="378" spans="1:11" hidden="1" x14ac:dyDescent="0.2">
      <c r="A378" s="9" t="s">
        <v>752</v>
      </c>
      <c r="B378" s="7" t="s">
        <v>19</v>
      </c>
      <c r="C378" s="6" t="s">
        <v>756</v>
      </c>
      <c r="D378" s="10">
        <v>41233</v>
      </c>
      <c r="E378" s="11" t="s">
        <v>757</v>
      </c>
      <c r="F378" s="7" t="s">
        <v>22</v>
      </c>
      <c r="G378" s="12">
        <v>1237882.18</v>
      </c>
      <c r="H378" s="10">
        <v>44925</v>
      </c>
      <c r="I378" s="12">
        <v>439908.64</v>
      </c>
      <c r="J378" s="14" t="str">
        <f t="shared" si="10"/>
        <v>Branch Banking &amp; Trust Co.</v>
      </c>
      <c r="K378" s="13">
        <f t="shared" si="11"/>
        <v>0</v>
      </c>
    </row>
    <row r="379" spans="1:11" hidden="1" x14ac:dyDescent="0.2">
      <c r="A379" s="9" t="s">
        <v>752</v>
      </c>
      <c r="B379" s="7" t="s">
        <v>19</v>
      </c>
      <c r="C379" s="6" t="s">
        <v>758</v>
      </c>
      <c r="D379" s="10">
        <v>39462</v>
      </c>
      <c r="E379" s="11" t="s">
        <v>114</v>
      </c>
      <c r="F379" s="7" t="s">
        <v>22</v>
      </c>
      <c r="G379" s="12">
        <v>625000</v>
      </c>
      <c r="H379" s="10">
        <v>46767</v>
      </c>
      <c r="I379" s="12">
        <v>281250</v>
      </c>
      <c r="J379" s="14" t="str">
        <f t="shared" si="10"/>
        <v>Branch Banking &amp; Trust Co.</v>
      </c>
      <c r="K379" s="13">
        <f t="shared" si="11"/>
        <v>0</v>
      </c>
    </row>
    <row r="380" spans="1:11" hidden="1" x14ac:dyDescent="0.2">
      <c r="A380" s="9" t="s">
        <v>752</v>
      </c>
      <c r="B380" s="7" t="s">
        <v>19</v>
      </c>
      <c r="C380" s="6" t="s">
        <v>759</v>
      </c>
      <c r="D380" s="10">
        <v>38686</v>
      </c>
      <c r="E380" s="11" t="s">
        <v>32</v>
      </c>
      <c r="F380" s="7" t="s">
        <v>22</v>
      </c>
      <c r="G380" s="12">
        <v>1614000</v>
      </c>
      <c r="H380" s="10">
        <v>44136</v>
      </c>
      <c r="I380" s="12">
        <v>161400</v>
      </c>
      <c r="J380" s="14" t="str">
        <f t="shared" si="10"/>
        <v>Wachovia Bank, N. A.</v>
      </c>
      <c r="K380" s="13">
        <f t="shared" si="11"/>
        <v>0</v>
      </c>
    </row>
    <row r="381" spans="1:11" hidden="1" x14ac:dyDescent="0.2">
      <c r="A381" s="9" t="s">
        <v>760</v>
      </c>
      <c r="B381" s="7" t="s">
        <v>19</v>
      </c>
      <c r="C381" s="6" t="s">
        <v>761</v>
      </c>
      <c r="D381" s="10">
        <v>40071</v>
      </c>
      <c r="E381" s="11" t="s">
        <v>629</v>
      </c>
      <c r="F381" s="7" t="s">
        <v>22</v>
      </c>
      <c r="G381" s="12">
        <v>450000</v>
      </c>
      <c r="H381" s="10">
        <v>45550</v>
      </c>
      <c r="I381" s="12">
        <v>183268.35</v>
      </c>
      <c r="J381" s="14" t="str">
        <f t="shared" si="10"/>
        <v>Branch Banking &amp; Trust Co.</v>
      </c>
      <c r="K381" s="13">
        <f t="shared" si="11"/>
        <v>0</v>
      </c>
    </row>
    <row r="382" spans="1:11" hidden="1" x14ac:dyDescent="0.2">
      <c r="A382" s="9" t="s">
        <v>760</v>
      </c>
      <c r="B382" s="7" t="s">
        <v>19</v>
      </c>
      <c r="C382" s="6" t="s">
        <v>762</v>
      </c>
      <c r="D382" s="10">
        <v>38265</v>
      </c>
      <c r="E382" s="11" t="s">
        <v>83</v>
      </c>
      <c r="F382" s="7" t="s">
        <v>22</v>
      </c>
      <c r="G382" s="12">
        <v>1400000</v>
      </c>
      <c r="H382" s="10">
        <v>43743</v>
      </c>
      <c r="I382" s="12">
        <v>115540.43</v>
      </c>
      <c r="J382" s="14" t="str">
        <f t="shared" si="10"/>
        <v>Depository Trust Company thru Branch Banking &amp; Trust Co.</v>
      </c>
      <c r="K382" s="13">
        <f t="shared" si="11"/>
        <v>0</v>
      </c>
    </row>
    <row r="383" spans="1:11" hidden="1" x14ac:dyDescent="0.2">
      <c r="A383" s="9" t="s">
        <v>760</v>
      </c>
      <c r="B383" s="7" t="s">
        <v>19</v>
      </c>
      <c r="C383" s="6" t="s">
        <v>763</v>
      </c>
      <c r="D383" s="10">
        <v>41610</v>
      </c>
      <c r="E383" s="11" t="s">
        <v>764</v>
      </c>
      <c r="F383" s="7" t="s">
        <v>35</v>
      </c>
      <c r="G383" s="12">
        <v>1106000</v>
      </c>
      <c r="H383" s="10">
        <v>56036</v>
      </c>
      <c r="I383" s="12">
        <v>1018000</v>
      </c>
      <c r="J383" s="14" t="str">
        <f t="shared" si="10"/>
        <v>Local USDA Office Unless Otherwise Notified</v>
      </c>
      <c r="K383" s="13">
        <f t="shared" si="11"/>
        <v>0</v>
      </c>
    </row>
    <row r="384" spans="1:11" hidden="1" x14ac:dyDescent="0.2">
      <c r="A384" s="9" t="s">
        <v>760</v>
      </c>
      <c r="B384" s="7" t="s">
        <v>19</v>
      </c>
      <c r="C384" s="6" t="s">
        <v>765</v>
      </c>
      <c r="D384" s="10">
        <v>42277</v>
      </c>
      <c r="E384" s="11" t="s">
        <v>766</v>
      </c>
      <c r="F384" s="7" t="s">
        <v>38</v>
      </c>
      <c r="G384" s="12">
        <v>1934872</v>
      </c>
      <c r="H384" s="10">
        <v>49430</v>
      </c>
      <c r="I384" s="12">
        <v>1547897.6</v>
      </c>
      <c r="J384" s="14" t="str">
        <f t="shared" si="10"/>
        <v>NC DEQ - DWI Drinking Water 1633 Mail Service Center Raleigh NC 27699-1633</v>
      </c>
      <c r="K384" s="13">
        <f t="shared" si="11"/>
        <v>0</v>
      </c>
    </row>
    <row r="385" spans="1:11" hidden="1" x14ac:dyDescent="0.2">
      <c r="A385" s="9" t="s">
        <v>760</v>
      </c>
      <c r="B385" s="7" t="s">
        <v>19</v>
      </c>
      <c r="C385" s="6" t="s">
        <v>767</v>
      </c>
      <c r="D385" s="10">
        <v>36628</v>
      </c>
      <c r="E385" s="11" t="s">
        <v>768</v>
      </c>
      <c r="F385" s="7" t="s">
        <v>38</v>
      </c>
      <c r="G385" s="12">
        <v>2300000</v>
      </c>
      <c r="H385" s="10">
        <v>43952</v>
      </c>
      <c r="I385" s="12">
        <v>115000</v>
      </c>
      <c r="J385" s="14" t="str">
        <f t="shared" si="10"/>
        <v>NC DEQ - DWI Clean Water 1633 Mail Service Center Raleigh NC 27699-1633</v>
      </c>
      <c r="K385" s="13">
        <f t="shared" si="11"/>
        <v>0</v>
      </c>
    </row>
    <row r="386" spans="1:11" hidden="1" x14ac:dyDescent="0.2">
      <c r="A386" s="9" t="s">
        <v>769</v>
      </c>
      <c r="B386" s="7" t="s">
        <v>19</v>
      </c>
      <c r="C386" s="6" t="s">
        <v>770</v>
      </c>
      <c r="D386" s="10">
        <v>39230</v>
      </c>
      <c r="E386" s="11" t="s">
        <v>771</v>
      </c>
      <c r="F386" s="7" t="s">
        <v>44</v>
      </c>
      <c r="G386" s="12">
        <v>411400</v>
      </c>
      <c r="H386" s="10">
        <v>45047</v>
      </c>
      <c r="I386" s="12">
        <v>102850</v>
      </c>
      <c r="J386" s="14" t="str">
        <f t="shared" si="10"/>
        <v>NC DEQ - DWI Drinking Water 1633 Mail Service Center Raleigh NC 27699-1633</v>
      </c>
      <c r="K386" s="13">
        <f t="shared" si="11"/>
        <v>0</v>
      </c>
    </row>
    <row r="387" spans="1:11" hidden="1" x14ac:dyDescent="0.2">
      <c r="A387" s="9" t="s">
        <v>769</v>
      </c>
      <c r="B387" s="7" t="s">
        <v>19</v>
      </c>
      <c r="C387" s="6" t="s">
        <v>772</v>
      </c>
      <c r="D387" s="10">
        <v>32861</v>
      </c>
      <c r="E387" s="11" t="s">
        <v>46</v>
      </c>
      <c r="F387" s="7" t="s">
        <v>26</v>
      </c>
      <c r="G387" s="12">
        <v>350000</v>
      </c>
      <c r="H387" s="10">
        <v>46539</v>
      </c>
      <c r="I387" s="12">
        <v>102000</v>
      </c>
      <c r="J387" s="14" t="str">
        <f t="shared" si="10"/>
        <v>Local USDA Office Unless Otherwise Notified</v>
      </c>
      <c r="K387" s="13">
        <f t="shared" si="11"/>
        <v>0</v>
      </c>
    </row>
    <row r="388" spans="1:11" hidden="1" x14ac:dyDescent="0.2">
      <c r="A388" s="9" t="s">
        <v>769</v>
      </c>
      <c r="B388" s="7" t="s">
        <v>19</v>
      </c>
      <c r="C388" s="6" t="s">
        <v>773</v>
      </c>
      <c r="D388" s="10">
        <v>41933</v>
      </c>
      <c r="E388" s="11" t="s">
        <v>774</v>
      </c>
      <c r="F388" s="7" t="s">
        <v>22</v>
      </c>
      <c r="G388" s="12">
        <v>500000</v>
      </c>
      <c r="H388" s="10">
        <v>46681</v>
      </c>
      <c r="I388" s="12">
        <v>346153.86</v>
      </c>
      <c r="J388" s="14" t="str">
        <f t="shared" si="10"/>
        <v>Branch Banking &amp; Trust Co.</v>
      </c>
      <c r="K388" s="13">
        <f t="shared" si="11"/>
        <v>0</v>
      </c>
    </row>
    <row r="389" spans="1:11" hidden="1" x14ac:dyDescent="0.2">
      <c r="A389" s="9" t="s">
        <v>769</v>
      </c>
      <c r="B389" s="7" t="s">
        <v>19</v>
      </c>
      <c r="C389" s="6" t="s">
        <v>775</v>
      </c>
      <c r="D389" s="10">
        <v>40525</v>
      </c>
      <c r="E389" s="11" t="s">
        <v>776</v>
      </c>
      <c r="F389" s="7" t="s">
        <v>35</v>
      </c>
      <c r="G389" s="12">
        <v>911000</v>
      </c>
      <c r="H389" s="10">
        <v>54940</v>
      </c>
      <c r="I389" s="12">
        <v>769000</v>
      </c>
      <c r="J389" s="14" t="str">
        <f t="shared" si="10"/>
        <v>Local USDA Office Unless Otherwise Notified</v>
      </c>
      <c r="K389" s="13">
        <f t="shared" si="11"/>
        <v>0</v>
      </c>
    </row>
    <row r="390" spans="1:11" hidden="1" x14ac:dyDescent="0.2">
      <c r="A390" s="9" t="s">
        <v>769</v>
      </c>
      <c r="B390" s="7" t="s">
        <v>19</v>
      </c>
      <c r="C390" s="6" t="s">
        <v>777</v>
      </c>
      <c r="D390" s="10">
        <v>43552</v>
      </c>
      <c r="E390" s="11" t="s">
        <v>778</v>
      </c>
      <c r="F390" s="7" t="s">
        <v>167</v>
      </c>
      <c r="G390" s="12">
        <v>2096000</v>
      </c>
      <c r="H390" s="10">
        <v>44027</v>
      </c>
      <c r="I390" s="12">
        <v>2096000</v>
      </c>
      <c r="J390" s="14" t="str">
        <f t="shared" si="10"/>
        <v>Branch Banking &amp; Trust Company</v>
      </c>
      <c r="K390" s="13">
        <f t="shared" si="11"/>
        <v>0</v>
      </c>
    </row>
    <row r="391" spans="1:11" hidden="1" x14ac:dyDescent="0.2">
      <c r="A391" s="9" t="s">
        <v>779</v>
      </c>
      <c r="B391" s="7" t="s">
        <v>19</v>
      </c>
      <c r="C391" s="6" t="s">
        <v>780</v>
      </c>
      <c r="D391" s="10">
        <v>40648</v>
      </c>
      <c r="E391" s="11" t="s">
        <v>781</v>
      </c>
      <c r="F391" s="7" t="s">
        <v>38</v>
      </c>
      <c r="G391" s="12">
        <v>457938</v>
      </c>
      <c r="H391" s="10">
        <v>47604</v>
      </c>
      <c r="I391" s="12">
        <v>250583.8</v>
      </c>
      <c r="J391" s="14" t="str">
        <f t="shared" si="10"/>
        <v>NC DEQ - DWI Clean Water 1633 Mail Service Center Raleigh NC 27699-1633</v>
      </c>
      <c r="K391" s="13">
        <f t="shared" si="11"/>
        <v>0</v>
      </c>
    </row>
    <row r="392" spans="1:11" hidden="1" x14ac:dyDescent="0.2">
      <c r="A392" s="9" t="s">
        <v>782</v>
      </c>
      <c r="B392" s="7" t="s">
        <v>19</v>
      </c>
      <c r="C392" s="6" t="s">
        <v>783</v>
      </c>
      <c r="D392" s="10">
        <v>42132</v>
      </c>
      <c r="E392" s="11" t="s">
        <v>784</v>
      </c>
      <c r="F392" s="7" t="s">
        <v>38</v>
      </c>
      <c r="G392" s="12">
        <v>471086</v>
      </c>
      <c r="H392" s="10">
        <v>49430</v>
      </c>
      <c r="I392" s="12">
        <v>376868.8</v>
      </c>
      <c r="J392" s="14" t="str">
        <f t="shared" ref="J392:J455" si="12">VLOOKUP(C392,SECRange,17,FALSE)</f>
        <v>NC DEQ - DWI Clean Water 1633 Mail Service Center Raleigh NC 27699-1633</v>
      </c>
      <c r="K392" s="13">
        <f t="shared" ref="K392:K455" si="13">VLOOKUP($C392,SECRange,$K$5,FALSE)</f>
        <v>0</v>
      </c>
    </row>
    <row r="393" spans="1:11" hidden="1" x14ac:dyDescent="0.2">
      <c r="A393" s="9" t="s">
        <v>785</v>
      </c>
      <c r="B393" s="7" t="s">
        <v>19</v>
      </c>
      <c r="C393" s="6" t="s">
        <v>786</v>
      </c>
      <c r="D393" s="10">
        <v>42215</v>
      </c>
      <c r="E393" s="11" t="s">
        <v>787</v>
      </c>
      <c r="F393" s="7" t="s">
        <v>38</v>
      </c>
      <c r="G393" s="12">
        <v>117720</v>
      </c>
      <c r="H393" s="10">
        <v>49430</v>
      </c>
      <c r="I393" s="12">
        <v>94176</v>
      </c>
      <c r="J393" s="14" t="str">
        <f t="shared" si="12"/>
        <v>NC DEQ - DWI Drinking Water 1633 Mail Service Center Raleigh NC 27699-1633</v>
      </c>
      <c r="K393" s="13">
        <f t="shared" si="13"/>
        <v>0</v>
      </c>
    </row>
    <row r="394" spans="1:11" hidden="1" x14ac:dyDescent="0.2">
      <c r="A394" s="9" t="s">
        <v>788</v>
      </c>
      <c r="B394" s="7" t="s">
        <v>19</v>
      </c>
      <c r="C394" s="6" t="s">
        <v>789</v>
      </c>
      <c r="D394" s="10">
        <v>42850</v>
      </c>
      <c r="E394" s="11" t="s">
        <v>790</v>
      </c>
      <c r="F394" s="7" t="s">
        <v>26</v>
      </c>
      <c r="G394" s="12">
        <v>1180000</v>
      </c>
      <c r="H394" s="10">
        <v>45809</v>
      </c>
      <c r="I394" s="12">
        <v>869000</v>
      </c>
      <c r="J394" s="14" t="str">
        <f t="shared" si="12"/>
        <v>Branch Banking &amp; Trust Company</v>
      </c>
      <c r="K394" s="13">
        <f t="shared" si="13"/>
        <v>0</v>
      </c>
    </row>
    <row r="395" spans="1:11" hidden="1" x14ac:dyDescent="0.2">
      <c r="A395" s="9" t="s">
        <v>788</v>
      </c>
      <c r="B395" s="7" t="s">
        <v>19</v>
      </c>
      <c r="C395" s="6" t="s">
        <v>791</v>
      </c>
      <c r="D395" s="10">
        <v>41885</v>
      </c>
      <c r="E395" s="11" t="s">
        <v>792</v>
      </c>
      <c r="F395" s="7" t="s">
        <v>22</v>
      </c>
      <c r="G395" s="12">
        <v>2200000</v>
      </c>
      <c r="H395" s="10">
        <v>45872</v>
      </c>
      <c r="I395" s="12">
        <v>1939808.81</v>
      </c>
      <c r="J395" s="14" t="str">
        <f t="shared" si="12"/>
        <v>Select Bank &amp; Trust Co.</v>
      </c>
      <c r="K395" s="13">
        <f t="shared" si="13"/>
        <v>0</v>
      </c>
    </row>
    <row r="396" spans="1:11" hidden="1" x14ac:dyDescent="0.2">
      <c r="A396" s="9" t="s">
        <v>788</v>
      </c>
      <c r="B396" s="7" t="s">
        <v>19</v>
      </c>
      <c r="C396" s="6" t="s">
        <v>793</v>
      </c>
      <c r="D396" s="10">
        <v>43355</v>
      </c>
      <c r="E396" s="11" t="s">
        <v>46</v>
      </c>
      <c r="F396" s="7" t="s">
        <v>22</v>
      </c>
      <c r="G396" s="12">
        <v>1898000</v>
      </c>
      <c r="H396" s="10">
        <v>48834</v>
      </c>
      <c r="I396" s="12">
        <v>1898000</v>
      </c>
      <c r="J396" s="14" t="str">
        <f t="shared" si="12"/>
        <v>BRANCH BANKING &amp; TRUST COMPANY</v>
      </c>
      <c r="K396" s="13">
        <f t="shared" si="13"/>
        <v>0</v>
      </c>
    </row>
    <row r="397" spans="1:11" hidden="1" x14ac:dyDescent="0.2">
      <c r="A397" s="9" t="s">
        <v>788</v>
      </c>
      <c r="B397" s="7" t="s">
        <v>19</v>
      </c>
      <c r="C397" s="6" t="s">
        <v>794</v>
      </c>
      <c r="D397" s="10">
        <v>40926</v>
      </c>
      <c r="E397" s="11" t="s">
        <v>46</v>
      </c>
      <c r="F397" s="7" t="s">
        <v>22</v>
      </c>
      <c r="G397" s="12">
        <v>3500000</v>
      </c>
      <c r="H397" s="10">
        <v>44579</v>
      </c>
      <c r="I397" s="12">
        <v>815243.11</v>
      </c>
      <c r="J397" s="14" t="str">
        <f t="shared" si="12"/>
        <v>PNC Bank, N. A. (formerly RBC Bank (USA))</v>
      </c>
      <c r="K397" s="13">
        <f t="shared" si="13"/>
        <v>0</v>
      </c>
    </row>
    <row r="398" spans="1:11" hidden="1" x14ac:dyDescent="0.2">
      <c r="A398" s="9" t="s">
        <v>788</v>
      </c>
      <c r="B398" s="7" t="s">
        <v>19</v>
      </c>
      <c r="C398" s="6" t="s">
        <v>795</v>
      </c>
      <c r="D398" s="10">
        <v>41873</v>
      </c>
      <c r="E398" s="11" t="s">
        <v>114</v>
      </c>
      <c r="F398" s="7" t="s">
        <v>22</v>
      </c>
      <c r="G398" s="12">
        <v>700000</v>
      </c>
      <c r="H398" s="10">
        <v>45526</v>
      </c>
      <c r="I398" s="12">
        <v>420000</v>
      </c>
      <c r="J398" s="14" t="str">
        <f t="shared" si="12"/>
        <v>First Citizens Bank &amp; Trust Co.</v>
      </c>
      <c r="K398" s="13">
        <f t="shared" si="13"/>
        <v>0</v>
      </c>
    </row>
    <row r="399" spans="1:11" hidden="1" x14ac:dyDescent="0.2">
      <c r="A399" s="9" t="s">
        <v>788</v>
      </c>
      <c r="B399" s="7" t="s">
        <v>19</v>
      </c>
      <c r="C399" s="6" t="s">
        <v>796</v>
      </c>
      <c r="D399" s="10">
        <v>41214</v>
      </c>
      <c r="E399" s="11" t="s">
        <v>114</v>
      </c>
      <c r="F399" s="7" t="s">
        <v>22</v>
      </c>
      <c r="G399" s="12">
        <v>975000</v>
      </c>
      <c r="H399" s="10">
        <v>44866</v>
      </c>
      <c r="I399" s="12">
        <v>390000</v>
      </c>
      <c r="J399" s="14" t="str">
        <f t="shared" si="12"/>
        <v>First Citizens Bank &amp; Trust Co.</v>
      </c>
      <c r="K399" s="13">
        <f t="shared" si="13"/>
        <v>0</v>
      </c>
    </row>
    <row r="400" spans="1:11" hidden="1" x14ac:dyDescent="0.2">
      <c r="A400" s="9" t="s">
        <v>788</v>
      </c>
      <c r="B400" s="7" t="s">
        <v>19</v>
      </c>
      <c r="C400" s="6" t="s">
        <v>797</v>
      </c>
      <c r="D400" s="10">
        <v>40032</v>
      </c>
      <c r="E400" s="11" t="s">
        <v>32</v>
      </c>
      <c r="F400" s="7" t="s">
        <v>22</v>
      </c>
      <c r="G400" s="12">
        <v>1000000</v>
      </c>
      <c r="H400" s="10">
        <v>43684</v>
      </c>
      <c r="I400" s="12">
        <v>100000</v>
      </c>
      <c r="J400" s="14" t="str">
        <f t="shared" si="12"/>
        <v>First Citizens Bank &amp; Trust Co.</v>
      </c>
      <c r="K400" s="13">
        <f t="shared" si="13"/>
        <v>0</v>
      </c>
    </row>
    <row r="401" spans="1:11" hidden="1" x14ac:dyDescent="0.2">
      <c r="A401" s="9" t="s">
        <v>788</v>
      </c>
      <c r="B401" s="7" t="s">
        <v>19</v>
      </c>
      <c r="C401" s="6" t="s">
        <v>798</v>
      </c>
      <c r="D401" s="10">
        <v>38197</v>
      </c>
      <c r="E401" s="11" t="s">
        <v>114</v>
      </c>
      <c r="F401" s="7" t="s">
        <v>22</v>
      </c>
      <c r="G401" s="12">
        <v>950000</v>
      </c>
      <c r="H401" s="10">
        <v>43675</v>
      </c>
      <c r="I401" s="12">
        <v>63333.24</v>
      </c>
      <c r="J401" s="14" t="str">
        <f t="shared" si="12"/>
        <v>Depository Trust Company thru Branch Banking &amp; Trust Co.</v>
      </c>
      <c r="K401" s="13">
        <f t="shared" si="13"/>
        <v>0</v>
      </c>
    </row>
    <row r="402" spans="1:11" hidden="1" x14ac:dyDescent="0.2">
      <c r="A402" s="9" t="s">
        <v>788</v>
      </c>
      <c r="B402" s="7" t="s">
        <v>19</v>
      </c>
      <c r="C402" s="6" t="s">
        <v>799</v>
      </c>
      <c r="D402" s="10">
        <v>40725</v>
      </c>
      <c r="E402" s="11" t="s">
        <v>800</v>
      </c>
      <c r="F402" s="7" t="s">
        <v>38</v>
      </c>
      <c r="G402" s="12">
        <v>4385114</v>
      </c>
      <c r="H402" s="10">
        <v>47969</v>
      </c>
      <c r="I402" s="12">
        <v>2631068.4</v>
      </c>
      <c r="J402" s="14" t="str">
        <f t="shared" si="12"/>
        <v>NC DEQ - DWI Clean Water 1633 Mail Service Center Raleigh NC 27699-1633</v>
      </c>
      <c r="K402" s="13">
        <f t="shared" si="13"/>
        <v>0</v>
      </c>
    </row>
    <row r="403" spans="1:11" x14ac:dyDescent="0.2">
      <c r="A403" s="33" t="s">
        <v>801</v>
      </c>
      <c r="B403" s="34" t="s">
        <v>19</v>
      </c>
      <c r="C403" s="34" t="s">
        <v>802</v>
      </c>
      <c r="D403" s="35">
        <v>42067</v>
      </c>
      <c r="E403" s="36" t="s">
        <v>514</v>
      </c>
      <c r="F403" s="34" t="s">
        <v>26</v>
      </c>
      <c r="G403" s="37">
        <v>50775000</v>
      </c>
      <c r="H403" s="38">
        <v>45901</v>
      </c>
      <c r="I403" s="37">
        <v>43120000</v>
      </c>
      <c r="J403" s="39" t="str">
        <f t="shared" si="12"/>
        <v>Depository Trust Company</v>
      </c>
      <c r="K403" s="34" t="str">
        <f t="shared" si="13"/>
        <v>Y</v>
      </c>
    </row>
    <row r="404" spans="1:11" x14ac:dyDescent="0.2">
      <c r="A404" s="33" t="s">
        <v>801</v>
      </c>
      <c r="B404" s="34" t="s">
        <v>19</v>
      </c>
      <c r="C404" s="34" t="s">
        <v>803</v>
      </c>
      <c r="D404" s="35">
        <v>41101</v>
      </c>
      <c r="E404" s="36" t="s">
        <v>804</v>
      </c>
      <c r="F404" s="34" t="s">
        <v>26</v>
      </c>
      <c r="G404" s="37">
        <v>39775000</v>
      </c>
      <c r="H404" s="38">
        <v>48396</v>
      </c>
      <c r="I404" s="37">
        <v>31200000</v>
      </c>
      <c r="J404" s="39" t="str">
        <f t="shared" si="12"/>
        <v>Depository Trust Company</v>
      </c>
      <c r="K404" s="34" t="str">
        <f t="shared" si="13"/>
        <v>Y</v>
      </c>
    </row>
    <row r="405" spans="1:11" x14ac:dyDescent="0.2">
      <c r="A405" s="33" t="s">
        <v>801</v>
      </c>
      <c r="B405" s="34" t="s">
        <v>19</v>
      </c>
      <c r="C405" s="34" t="s">
        <v>805</v>
      </c>
      <c r="D405" s="35">
        <v>40471</v>
      </c>
      <c r="E405" s="36" t="s">
        <v>806</v>
      </c>
      <c r="F405" s="34" t="s">
        <v>26</v>
      </c>
      <c r="G405" s="37">
        <v>30665000</v>
      </c>
      <c r="H405" s="38">
        <v>44105</v>
      </c>
      <c r="I405" s="37">
        <v>26280000</v>
      </c>
      <c r="J405" s="39" t="str">
        <f t="shared" si="12"/>
        <v>Depository Trust Company</v>
      </c>
      <c r="K405" s="34" t="str">
        <f t="shared" si="13"/>
        <v>Y</v>
      </c>
    </row>
    <row r="406" spans="1:11" hidden="1" x14ac:dyDescent="0.2">
      <c r="A406" s="9" t="s">
        <v>801</v>
      </c>
      <c r="B406" s="7" t="s">
        <v>19</v>
      </c>
      <c r="C406" s="6" t="s">
        <v>807</v>
      </c>
      <c r="D406" s="10">
        <v>42907</v>
      </c>
      <c r="E406" s="11" t="s">
        <v>436</v>
      </c>
      <c r="F406" s="7" t="s">
        <v>26</v>
      </c>
      <c r="G406" s="12">
        <v>18110000</v>
      </c>
      <c r="H406" s="10">
        <v>45748</v>
      </c>
      <c r="I406" s="12">
        <v>10455000</v>
      </c>
      <c r="J406" s="14" t="str">
        <f t="shared" si="12"/>
        <v>BANK OF AMERICA, N.A. CHARLOTTE NC</v>
      </c>
      <c r="K406" s="13">
        <f t="shared" si="13"/>
        <v>0</v>
      </c>
    </row>
    <row r="407" spans="1:11" x14ac:dyDescent="0.2">
      <c r="A407" s="33" t="s">
        <v>801</v>
      </c>
      <c r="B407" s="34" t="s">
        <v>19</v>
      </c>
      <c r="C407" s="34" t="s">
        <v>808</v>
      </c>
      <c r="D407" s="35">
        <v>41101</v>
      </c>
      <c r="E407" s="36" t="s">
        <v>809</v>
      </c>
      <c r="F407" s="34" t="s">
        <v>26</v>
      </c>
      <c r="G407" s="37">
        <v>11790000</v>
      </c>
      <c r="H407" s="38">
        <v>45839</v>
      </c>
      <c r="I407" s="37">
        <v>7490000</v>
      </c>
      <c r="J407" s="39" t="str">
        <f t="shared" si="12"/>
        <v>Depository Trust Company</v>
      </c>
      <c r="K407" s="34" t="str">
        <f t="shared" si="13"/>
        <v>Y</v>
      </c>
    </row>
    <row r="408" spans="1:11" x14ac:dyDescent="0.2">
      <c r="A408" s="33" t="s">
        <v>801</v>
      </c>
      <c r="B408" s="34" t="s">
        <v>19</v>
      </c>
      <c r="C408" s="34" t="s">
        <v>810</v>
      </c>
      <c r="D408" s="35">
        <v>41100</v>
      </c>
      <c r="E408" s="36" t="s">
        <v>811</v>
      </c>
      <c r="F408" s="34" t="s">
        <v>26</v>
      </c>
      <c r="G408" s="37">
        <v>11915000</v>
      </c>
      <c r="H408" s="38">
        <v>48396</v>
      </c>
      <c r="I408" s="37">
        <v>6390000</v>
      </c>
      <c r="J408" s="39" t="str">
        <f t="shared" si="12"/>
        <v>Depository Trust Company</v>
      </c>
      <c r="K408" s="34" t="str">
        <f t="shared" si="13"/>
        <v>Y</v>
      </c>
    </row>
    <row r="409" spans="1:11" hidden="1" x14ac:dyDescent="0.2">
      <c r="A409" s="9" t="s">
        <v>801</v>
      </c>
      <c r="B409" s="7" t="s">
        <v>19</v>
      </c>
      <c r="C409" s="6" t="s">
        <v>812</v>
      </c>
      <c r="D409" s="10">
        <v>42906</v>
      </c>
      <c r="E409" s="11" t="s">
        <v>813</v>
      </c>
      <c r="F409" s="7" t="s">
        <v>26</v>
      </c>
      <c r="G409" s="12">
        <v>6590000</v>
      </c>
      <c r="H409" s="10">
        <v>44713</v>
      </c>
      <c r="I409" s="12">
        <v>3950000</v>
      </c>
      <c r="J409" s="14" t="str">
        <f t="shared" si="12"/>
        <v>BANK OF AMERICA, N.A. CHARLOTTE NC</v>
      </c>
      <c r="K409" s="13">
        <f t="shared" si="13"/>
        <v>0</v>
      </c>
    </row>
    <row r="410" spans="1:11" x14ac:dyDescent="0.2">
      <c r="A410" s="33" t="s">
        <v>801</v>
      </c>
      <c r="B410" s="34" t="s">
        <v>19</v>
      </c>
      <c r="C410" s="34" t="s">
        <v>814</v>
      </c>
      <c r="D410" s="35">
        <v>40112</v>
      </c>
      <c r="E410" s="36" t="s">
        <v>815</v>
      </c>
      <c r="F410" s="34" t="s">
        <v>26</v>
      </c>
      <c r="G410" s="37">
        <v>20300000</v>
      </c>
      <c r="H410" s="38">
        <v>43983</v>
      </c>
      <c r="I410" s="37">
        <v>485000</v>
      </c>
      <c r="J410" s="39" t="str">
        <f t="shared" si="12"/>
        <v>Depository Trust Company</v>
      </c>
      <c r="K410" s="34" t="str">
        <f t="shared" si="13"/>
        <v>Y</v>
      </c>
    </row>
    <row r="411" spans="1:11" x14ac:dyDescent="0.2">
      <c r="A411" s="33" t="s">
        <v>801</v>
      </c>
      <c r="B411" s="34" t="s">
        <v>19</v>
      </c>
      <c r="C411" s="34" t="s">
        <v>816</v>
      </c>
      <c r="D411" s="35">
        <v>43229</v>
      </c>
      <c r="E411" s="36" t="s">
        <v>817</v>
      </c>
      <c r="F411" s="34" t="s">
        <v>22</v>
      </c>
      <c r="G411" s="37">
        <v>89495000</v>
      </c>
      <c r="H411" s="38">
        <v>50496</v>
      </c>
      <c r="I411" s="37">
        <v>83945000</v>
      </c>
      <c r="J411" s="39" t="str">
        <f t="shared" si="12"/>
        <v>DTC THRU U.S. BANK, N.A.</v>
      </c>
      <c r="K411" s="34" t="str">
        <f t="shared" si="13"/>
        <v>Y</v>
      </c>
    </row>
    <row r="412" spans="1:11" x14ac:dyDescent="0.2">
      <c r="A412" s="33" t="s">
        <v>801</v>
      </c>
      <c r="B412" s="34" t="s">
        <v>19</v>
      </c>
      <c r="C412" s="34" t="s">
        <v>818</v>
      </c>
      <c r="D412" s="35">
        <v>43090</v>
      </c>
      <c r="E412" s="36" t="s">
        <v>819</v>
      </c>
      <c r="F412" s="34" t="s">
        <v>22</v>
      </c>
      <c r="G412" s="37">
        <v>29730000</v>
      </c>
      <c r="H412" s="38">
        <v>47757</v>
      </c>
      <c r="I412" s="37">
        <v>29730000</v>
      </c>
      <c r="J412" s="39" t="str">
        <f t="shared" si="12"/>
        <v>DTC THRU U.S. BANK, NATIONAL ASSOCIATION</v>
      </c>
      <c r="K412" s="34" t="str">
        <f t="shared" si="13"/>
        <v>Y</v>
      </c>
    </row>
    <row r="413" spans="1:11" x14ac:dyDescent="0.2">
      <c r="A413" s="33" t="s">
        <v>801</v>
      </c>
      <c r="B413" s="34" t="s">
        <v>19</v>
      </c>
      <c r="C413" s="34" t="s">
        <v>820</v>
      </c>
      <c r="D413" s="35">
        <v>43090</v>
      </c>
      <c r="E413" s="36" t="s">
        <v>821</v>
      </c>
      <c r="F413" s="34" t="s">
        <v>22</v>
      </c>
      <c r="G413" s="37">
        <v>30305000</v>
      </c>
      <c r="H413" s="38">
        <v>50314</v>
      </c>
      <c r="I413" s="37">
        <v>29115000</v>
      </c>
      <c r="J413" s="39" t="str">
        <f t="shared" si="12"/>
        <v>DTC THRU U.S. BANK, NATIONAL ASSOCIATION</v>
      </c>
      <c r="K413" s="34" t="str">
        <f t="shared" si="13"/>
        <v>Y</v>
      </c>
    </row>
    <row r="414" spans="1:11" x14ac:dyDescent="0.2">
      <c r="A414" s="33" t="s">
        <v>801</v>
      </c>
      <c r="B414" s="34" t="s">
        <v>19</v>
      </c>
      <c r="C414" s="34" t="s">
        <v>822</v>
      </c>
      <c r="D414" s="35">
        <v>42066</v>
      </c>
      <c r="E414" s="36" t="s">
        <v>823</v>
      </c>
      <c r="F414" s="34" t="s">
        <v>22</v>
      </c>
      <c r="G414" s="37">
        <v>30205000</v>
      </c>
      <c r="H414" s="38">
        <v>49096</v>
      </c>
      <c r="I414" s="37">
        <v>26000000</v>
      </c>
      <c r="J414" s="39" t="str">
        <f t="shared" si="12"/>
        <v>Depository Trust Company thru U.S. Bank, N. A.</v>
      </c>
      <c r="K414" s="34" t="str">
        <f t="shared" si="13"/>
        <v>Y</v>
      </c>
    </row>
    <row r="415" spans="1:11" x14ac:dyDescent="0.2">
      <c r="A415" s="33" t="s">
        <v>801</v>
      </c>
      <c r="B415" s="34" t="s">
        <v>19</v>
      </c>
      <c r="C415" s="34" t="s">
        <v>824</v>
      </c>
      <c r="D415" s="35">
        <v>41570</v>
      </c>
      <c r="E415" s="36" t="s">
        <v>825</v>
      </c>
      <c r="F415" s="34" t="s">
        <v>22</v>
      </c>
      <c r="G415" s="37">
        <v>16175000</v>
      </c>
      <c r="H415" s="38">
        <v>48853</v>
      </c>
      <c r="I415" s="37">
        <v>9785000</v>
      </c>
      <c r="J415" s="39" t="str">
        <f t="shared" si="12"/>
        <v>Depository Trust Company thru Bank of New York Mellon Trust Co., N. A.</v>
      </c>
      <c r="K415" s="34" t="str">
        <f t="shared" si="13"/>
        <v>Y</v>
      </c>
    </row>
    <row r="416" spans="1:11" x14ac:dyDescent="0.2">
      <c r="A416" s="33" t="s">
        <v>801</v>
      </c>
      <c r="B416" s="34" t="s">
        <v>19</v>
      </c>
      <c r="C416" s="34" t="s">
        <v>826</v>
      </c>
      <c r="D416" s="35">
        <v>41570</v>
      </c>
      <c r="E416" s="36" t="s">
        <v>827</v>
      </c>
      <c r="F416" s="34" t="s">
        <v>22</v>
      </c>
      <c r="G416" s="37">
        <v>18545000</v>
      </c>
      <c r="H416" s="38">
        <v>48853</v>
      </c>
      <c r="I416" s="37">
        <v>8105000</v>
      </c>
      <c r="J416" s="39" t="str">
        <f t="shared" si="12"/>
        <v>Depository Trust Company thru Bank of New York Mellon Trust Co., N. A.</v>
      </c>
      <c r="K416" s="34" t="str">
        <f t="shared" si="13"/>
        <v>Y</v>
      </c>
    </row>
    <row r="417" spans="1:11" x14ac:dyDescent="0.2">
      <c r="A417" s="33" t="s">
        <v>801</v>
      </c>
      <c r="B417" s="34" t="s">
        <v>19</v>
      </c>
      <c r="C417" s="34" t="s">
        <v>828</v>
      </c>
      <c r="D417" s="35">
        <v>40393</v>
      </c>
      <c r="E417" s="36" t="s">
        <v>829</v>
      </c>
      <c r="F417" s="34" t="s">
        <v>22</v>
      </c>
      <c r="G417" s="37">
        <v>39145000</v>
      </c>
      <c r="H417" s="38">
        <v>46661</v>
      </c>
      <c r="I417" s="37">
        <v>7535000</v>
      </c>
      <c r="J417" s="39" t="str">
        <f t="shared" si="12"/>
        <v>Depository Trust Company thru Bank of New York Mellon Trust Co., N. A.</v>
      </c>
      <c r="K417" s="34" t="str">
        <f t="shared" si="13"/>
        <v>Y</v>
      </c>
    </row>
    <row r="418" spans="1:11" x14ac:dyDescent="0.2">
      <c r="A418" s="33" t="s">
        <v>801</v>
      </c>
      <c r="B418" s="34" t="s">
        <v>19</v>
      </c>
      <c r="C418" s="34" t="s">
        <v>830</v>
      </c>
      <c r="D418" s="35">
        <v>40393</v>
      </c>
      <c r="E418" s="36" t="s">
        <v>831</v>
      </c>
      <c r="F418" s="34" t="s">
        <v>22</v>
      </c>
      <c r="G418" s="37">
        <v>10640000</v>
      </c>
      <c r="H418" s="38">
        <v>44105</v>
      </c>
      <c r="I418" s="37">
        <v>7415000</v>
      </c>
      <c r="J418" s="39" t="str">
        <f t="shared" si="12"/>
        <v>Depository Trust Company thru Bank of New York Mellon Trust Co., N. A.</v>
      </c>
      <c r="K418" s="34" t="str">
        <f t="shared" si="13"/>
        <v>Y</v>
      </c>
    </row>
    <row r="419" spans="1:11" x14ac:dyDescent="0.2">
      <c r="A419" s="33" t="s">
        <v>801</v>
      </c>
      <c r="B419" s="34" t="s">
        <v>19</v>
      </c>
      <c r="C419" s="34" t="s">
        <v>832</v>
      </c>
      <c r="D419" s="35">
        <v>40393</v>
      </c>
      <c r="E419" s="36" t="s">
        <v>833</v>
      </c>
      <c r="F419" s="34" t="s">
        <v>22</v>
      </c>
      <c r="G419" s="37">
        <v>7245000</v>
      </c>
      <c r="H419" s="38">
        <v>44105</v>
      </c>
      <c r="I419" s="37">
        <v>7245000</v>
      </c>
      <c r="J419" s="39" t="str">
        <f t="shared" si="12"/>
        <v>Depository Trust Company thru Bank of New York Mellon Trust Co., N. A.</v>
      </c>
      <c r="K419" s="34" t="str">
        <f t="shared" si="13"/>
        <v>Y</v>
      </c>
    </row>
    <row r="420" spans="1:11" x14ac:dyDescent="0.2">
      <c r="A420" s="33" t="s">
        <v>801</v>
      </c>
      <c r="B420" s="34" t="s">
        <v>19</v>
      </c>
      <c r="C420" s="34" t="s">
        <v>834</v>
      </c>
      <c r="D420" s="35">
        <v>41046</v>
      </c>
      <c r="E420" s="36" t="s">
        <v>835</v>
      </c>
      <c r="F420" s="34" t="s">
        <v>22</v>
      </c>
      <c r="G420" s="37">
        <v>7995000</v>
      </c>
      <c r="H420" s="38">
        <v>45809</v>
      </c>
      <c r="I420" s="37">
        <v>4375000</v>
      </c>
      <c r="J420" s="39" t="str">
        <f t="shared" si="12"/>
        <v>Depository Trust Company thru U.S. Bank, N. A.</v>
      </c>
      <c r="K420" s="34" t="str">
        <f t="shared" si="13"/>
        <v>Y</v>
      </c>
    </row>
    <row r="421" spans="1:11" hidden="1" x14ac:dyDescent="0.2">
      <c r="A421" s="9" t="s">
        <v>801</v>
      </c>
      <c r="B421" s="7" t="s">
        <v>19</v>
      </c>
      <c r="C421" s="6" t="s">
        <v>836</v>
      </c>
      <c r="D421" s="10">
        <v>43635</v>
      </c>
      <c r="E421" s="11" t="s">
        <v>837</v>
      </c>
      <c r="F421" s="7" t="s">
        <v>35</v>
      </c>
      <c r="G421" s="12">
        <v>263000000</v>
      </c>
      <c r="H421" s="10">
        <v>44549</v>
      </c>
      <c r="I421" s="12">
        <v>263000000</v>
      </c>
      <c r="J421" s="14" t="str">
        <f t="shared" si="12"/>
        <v>PNC BANK, N.A. THRU U.S. BANK, N.A.</v>
      </c>
      <c r="K421" s="13">
        <f t="shared" si="13"/>
        <v>0</v>
      </c>
    </row>
    <row r="422" spans="1:11" x14ac:dyDescent="0.2">
      <c r="A422" s="33" t="s">
        <v>801</v>
      </c>
      <c r="B422" s="34" t="s">
        <v>19</v>
      </c>
      <c r="C422" s="34" t="s">
        <v>838</v>
      </c>
      <c r="D422" s="35">
        <v>42634</v>
      </c>
      <c r="E422" s="36" t="s">
        <v>839</v>
      </c>
      <c r="F422" s="34" t="s">
        <v>35</v>
      </c>
      <c r="G422" s="37">
        <v>46715000</v>
      </c>
      <c r="H422" s="38">
        <v>51349</v>
      </c>
      <c r="I422" s="37">
        <v>45430000</v>
      </c>
      <c r="J422" s="39" t="str">
        <f t="shared" si="12"/>
        <v>Depository Trust Company thru U.S. Bank, N. A.</v>
      </c>
      <c r="K422" s="34" t="str">
        <f t="shared" si="13"/>
        <v>Y</v>
      </c>
    </row>
    <row r="423" spans="1:11" x14ac:dyDescent="0.2">
      <c r="A423" s="33" t="s">
        <v>801</v>
      </c>
      <c r="B423" s="34" t="s">
        <v>19</v>
      </c>
      <c r="C423" s="34" t="s">
        <v>840</v>
      </c>
      <c r="D423" s="35">
        <v>38664</v>
      </c>
      <c r="E423" s="36" t="s">
        <v>841</v>
      </c>
      <c r="F423" s="34" t="s">
        <v>35</v>
      </c>
      <c r="G423" s="37">
        <v>18605000</v>
      </c>
      <c r="H423" s="38">
        <v>44348</v>
      </c>
      <c r="I423" s="37">
        <v>3165000</v>
      </c>
      <c r="J423" s="39" t="str">
        <f t="shared" si="12"/>
        <v>Depository Trust Company thru U.S. Bank, N. A.</v>
      </c>
      <c r="K423" s="34" t="str">
        <f t="shared" si="13"/>
        <v>Y</v>
      </c>
    </row>
    <row r="424" spans="1:11" x14ac:dyDescent="0.2">
      <c r="A424" s="33" t="s">
        <v>801</v>
      </c>
      <c r="B424" s="34" t="s">
        <v>19</v>
      </c>
      <c r="C424" s="34" t="s">
        <v>842</v>
      </c>
      <c r="D424" s="35">
        <v>40695</v>
      </c>
      <c r="E424" s="36" t="s">
        <v>843</v>
      </c>
      <c r="F424" s="34" t="s">
        <v>35</v>
      </c>
      <c r="G424" s="37">
        <v>54155000</v>
      </c>
      <c r="H424" s="38">
        <v>44348</v>
      </c>
      <c r="I424" s="37">
        <v>2515000</v>
      </c>
      <c r="J424" s="39" t="str">
        <f t="shared" si="12"/>
        <v>Depository Trust Company thru U.S. Bank, N. A.</v>
      </c>
      <c r="K424" s="34" t="str">
        <f t="shared" si="13"/>
        <v>Y</v>
      </c>
    </row>
    <row r="425" spans="1:11" hidden="1" x14ac:dyDescent="0.2">
      <c r="A425" s="9" t="s">
        <v>844</v>
      </c>
      <c r="B425" s="7" t="s">
        <v>19</v>
      </c>
      <c r="C425" s="6" t="s">
        <v>845</v>
      </c>
      <c r="D425" s="10">
        <v>39986</v>
      </c>
      <c r="E425" s="11" t="s">
        <v>846</v>
      </c>
      <c r="F425" s="7" t="s">
        <v>26</v>
      </c>
      <c r="G425" s="12">
        <v>1651000</v>
      </c>
      <c r="H425" s="10">
        <v>54575</v>
      </c>
      <c r="I425" s="12">
        <v>1470000</v>
      </c>
      <c r="J425" s="14" t="str">
        <f t="shared" si="12"/>
        <v>Local USDA Office Unless Otherwise Notified</v>
      </c>
      <c r="K425" s="13">
        <f t="shared" si="13"/>
        <v>0</v>
      </c>
    </row>
    <row r="426" spans="1:11" hidden="1" x14ac:dyDescent="0.2">
      <c r="A426" s="9" t="s">
        <v>847</v>
      </c>
      <c r="B426" s="7" t="s">
        <v>19</v>
      </c>
      <c r="C426" s="6" t="s">
        <v>848</v>
      </c>
      <c r="D426" s="10">
        <v>39624</v>
      </c>
      <c r="E426" s="11" t="s">
        <v>849</v>
      </c>
      <c r="F426" s="7" t="s">
        <v>22</v>
      </c>
      <c r="G426" s="12">
        <v>8103755</v>
      </c>
      <c r="H426" s="10">
        <v>44737</v>
      </c>
      <c r="I426" s="12">
        <v>1865179.21</v>
      </c>
      <c r="J426" s="14" t="str">
        <f t="shared" si="12"/>
        <v>Bank of America, N. A.</v>
      </c>
      <c r="K426" s="13">
        <f t="shared" si="13"/>
        <v>0</v>
      </c>
    </row>
    <row r="427" spans="1:11" hidden="1" x14ac:dyDescent="0.2">
      <c r="A427" s="9" t="s">
        <v>847</v>
      </c>
      <c r="B427" s="7" t="s">
        <v>19</v>
      </c>
      <c r="C427" s="6" t="s">
        <v>850</v>
      </c>
      <c r="D427" s="10">
        <v>39219</v>
      </c>
      <c r="E427" s="11" t="s">
        <v>851</v>
      </c>
      <c r="F427" s="7" t="s">
        <v>22</v>
      </c>
      <c r="G427" s="12">
        <v>7500000</v>
      </c>
      <c r="H427" s="10">
        <v>44698</v>
      </c>
      <c r="I427" s="12">
        <v>1863137.39</v>
      </c>
      <c r="J427" s="14" t="str">
        <f t="shared" si="12"/>
        <v>Branch Banking &amp; Trust Co.</v>
      </c>
      <c r="K427" s="13">
        <f t="shared" si="13"/>
        <v>0</v>
      </c>
    </row>
    <row r="428" spans="1:11" hidden="1" x14ac:dyDescent="0.2">
      <c r="A428" s="9" t="s">
        <v>847</v>
      </c>
      <c r="B428" s="7" t="s">
        <v>19</v>
      </c>
      <c r="C428" s="6" t="s">
        <v>852</v>
      </c>
      <c r="D428" s="10">
        <v>42509</v>
      </c>
      <c r="E428" s="11" t="s">
        <v>629</v>
      </c>
      <c r="F428" s="7" t="s">
        <v>22</v>
      </c>
      <c r="G428" s="12">
        <v>1500000</v>
      </c>
      <c r="H428" s="10">
        <v>47908</v>
      </c>
      <c r="I428" s="12">
        <v>1236022.3999999999</v>
      </c>
      <c r="J428" s="14" t="str">
        <f t="shared" si="12"/>
        <v>Branch Banking &amp; Trust Co.</v>
      </c>
      <c r="K428" s="13">
        <f t="shared" si="13"/>
        <v>0</v>
      </c>
    </row>
    <row r="429" spans="1:11" hidden="1" x14ac:dyDescent="0.2">
      <c r="A429" s="9" t="s">
        <v>847</v>
      </c>
      <c r="B429" s="7" t="s">
        <v>19</v>
      </c>
      <c r="C429" s="6" t="s">
        <v>853</v>
      </c>
      <c r="D429" s="10">
        <v>43027</v>
      </c>
      <c r="E429" s="11" t="s">
        <v>32</v>
      </c>
      <c r="F429" s="7" t="s">
        <v>22</v>
      </c>
      <c r="G429" s="12">
        <v>1100000</v>
      </c>
      <c r="H429" s="10">
        <v>48488</v>
      </c>
      <c r="I429" s="12">
        <v>1042289.43</v>
      </c>
      <c r="J429" s="14" t="str">
        <f t="shared" si="12"/>
        <v>BRANCH BANKING &amp; TRUST COMPANY</v>
      </c>
      <c r="K429" s="13">
        <f t="shared" si="13"/>
        <v>0</v>
      </c>
    </row>
    <row r="430" spans="1:11" hidden="1" x14ac:dyDescent="0.2">
      <c r="A430" s="9" t="s">
        <v>847</v>
      </c>
      <c r="B430" s="7" t="s">
        <v>19</v>
      </c>
      <c r="C430" s="6" t="s">
        <v>854</v>
      </c>
      <c r="D430" s="10">
        <v>43539</v>
      </c>
      <c r="E430" s="11" t="s">
        <v>855</v>
      </c>
      <c r="F430" s="7" t="s">
        <v>22</v>
      </c>
      <c r="G430" s="12">
        <v>945700</v>
      </c>
      <c r="H430" s="10">
        <v>49018</v>
      </c>
      <c r="I430" s="12">
        <v>945700</v>
      </c>
      <c r="J430" s="14" t="str">
        <f t="shared" si="12"/>
        <v>BRANCH BANKING &amp; TRUST COMPANY</v>
      </c>
      <c r="K430" s="13">
        <f t="shared" si="13"/>
        <v>0</v>
      </c>
    </row>
    <row r="431" spans="1:11" hidden="1" x14ac:dyDescent="0.2">
      <c r="A431" s="9" t="s">
        <v>847</v>
      </c>
      <c r="B431" s="7" t="s">
        <v>19</v>
      </c>
      <c r="C431" s="6" t="s">
        <v>856</v>
      </c>
      <c r="D431" s="10">
        <v>42153</v>
      </c>
      <c r="E431" s="11" t="s">
        <v>857</v>
      </c>
      <c r="F431" s="7" t="s">
        <v>38</v>
      </c>
      <c r="G431" s="12">
        <v>3229128</v>
      </c>
      <c r="H431" s="10">
        <v>49430</v>
      </c>
      <c r="I431" s="12">
        <v>2583302.4</v>
      </c>
      <c r="J431" s="14" t="str">
        <f t="shared" si="12"/>
        <v>NC DEQ - DWI Clean Water 1633 Mail Service Center Raleigh NC 27699-1633</v>
      </c>
      <c r="K431" s="13">
        <f t="shared" si="13"/>
        <v>0</v>
      </c>
    </row>
    <row r="432" spans="1:11" hidden="1" x14ac:dyDescent="0.2">
      <c r="A432" s="9" t="s">
        <v>847</v>
      </c>
      <c r="B432" s="7" t="s">
        <v>19</v>
      </c>
      <c r="C432" s="6" t="s">
        <v>858</v>
      </c>
      <c r="D432" s="10">
        <v>42431</v>
      </c>
      <c r="E432" s="11" t="s">
        <v>859</v>
      </c>
      <c r="F432" s="7" t="s">
        <v>38</v>
      </c>
      <c r="G432" s="12">
        <v>2967483</v>
      </c>
      <c r="H432" s="10">
        <v>49796</v>
      </c>
      <c r="I432" s="12">
        <v>2522360.5499999998</v>
      </c>
      <c r="J432" s="14" t="str">
        <f t="shared" si="12"/>
        <v>NC DEQ - DWI Clean Water 1633 Mail Service Center Raleigh NC 27699-1633</v>
      </c>
      <c r="K432" s="13">
        <f t="shared" si="13"/>
        <v>0</v>
      </c>
    </row>
    <row r="433" spans="1:11" hidden="1" x14ac:dyDescent="0.2">
      <c r="A433" s="9" t="s">
        <v>847</v>
      </c>
      <c r="B433" s="7" t="s">
        <v>19</v>
      </c>
      <c r="C433" s="6" t="s">
        <v>860</v>
      </c>
      <c r="D433" s="10">
        <v>41806</v>
      </c>
      <c r="E433" s="11" t="s">
        <v>861</v>
      </c>
      <c r="F433" s="7" t="s">
        <v>38</v>
      </c>
      <c r="G433" s="12">
        <v>1969397</v>
      </c>
      <c r="H433" s="10">
        <v>49065</v>
      </c>
      <c r="I433" s="12">
        <v>1477047.75</v>
      </c>
      <c r="J433" s="14" t="str">
        <f t="shared" si="12"/>
        <v>NC DEQ - DWI Clean Water 1633 Mail Service Center Raleigh NC 27699-1633</v>
      </c>
      <c r="K433" s="13">
        <f t="shared" si="13"/>
        <v>0</v>
      </c>
    </row>
    <row r="434" spans="1:11" hidden="1" x14ac:dyDescent="0.2">
      <c r="A434" s="9" t="s">
        <v>847</v>
      </c>
      <c r="B434" s="7" t="s">
        <v>19</v>
      </c>
      <c r="C434" s="6" t="s">
        <v>862</v>
      </c>
      <c r="D434" s="10">
        <v>41382</v>
      </c>
      <c r="E434" s="11" t="s">
        <v>222</v>
      </c>
      <c r="F434" s="7" t="s">
        <v>38</v>
      </c>
      <c r="G434" s="12">
        <v>1154934</v>
      </c>
      <c r="H434" s="10">
        <v>48700</v>
      </c>
      <c r="I434" s="12">
        <v>808453.8</v>
      </c>
      <c r="J434" s="14" t="str">
        <f t="shared" si="12"/>
        <v>NC DEQ - DWI Clean Water 1633 Mail Service Center Raleigh NC 27699-1633</v>
      </c>
      <c r="K434" s="13">
        <f t="shared" si="13"/>
        <v>0</v>
      </c>
    </row>
    <row r="435" spans="1:11" hidden="1" x14ac:dyDescent="0.2">
      <c r="A435" s="9" t="s">
        <v>847</v>
      </c>
      <c r="B435" s="7" t="s">
        <v>19</v>
      </c>
      <c r="C435" s="6" t="s">
        <v>863</v>
      </c>
      <c r="D435" s="10">
        <v>40224</v>
      </c>
      <c r="E435" s="11" t="s">
        <v>864</v>
      </c>
      <c r="F435" s="7" t="s">
        <v>38</v>
      </c>
      <c r="G435" s="12">
        <v>312486</v>
      </c>
      <c r="H435" s="10">
        <v>47604</v>
      </c>
      <c r="I435" s="12">
        <v>170574.8</v>
      </c>
      <c r="J435" s="14" t="str">
        <f t="shared" si="12"/>
        <v>NC DEQ - DWI Clean Water 1633 Mail Service Center Raleigh NC 27699-1633</v>
      </c>
      <c r="K435" s="13">
        <f t="shared" si="13"/>
        <v>0</v>
      </c>
    </row>
    <row r="436" spans="1:11" hidden="1" x14ac:dyDescent="0.2">
      <c r="A436" s="9" t="s">
        <v>865</v>
      </c>
      <c r="B436" s="7" t="s">
        <v>19</v>
      </c>
      <c r="C436" s="6" t="s">
        <v>866</v>
      </c>
      <c r="D436" s="10">
        <v>36719</v>
      </c>
      <c r="E436" s="11" t="s">
        <v>867</v>
      </c>
      <c r="F436" s="7" t="s">
        <v>44</v>
      </c>
      <c r="G436" s="12">
        <v>627195</v>
      </c>
      <c r="H436" s="10">
        <v>44317</v>
      </c>
      <c r="I436" s="12">
        <v>66020.58</v>
      </c>
      <c r="J436" s="14" t="str">
        <f t="shared" si="12"/>
        <v>NC DEQ - DWI Drinking Water 1633 Mail Service Center Raleigh NC 27699-1633</v>
      </c>
      <c r="K436" s="13">
        <f t="shared" si="13"/>
        <v>0</v>
      </c>
    </row>
    <row r="437" spans="1:11" hidden="1" x14ac:dyDescent="0.2">
      <c r="A437" s="9" t="s">
        <v>865</v>
      </c>
      <c r="B437" s="7" t="s">
        <v>19</v>
      </c>
      <c r="C437" s="6" t="s">
        <v>868</v>
      </c>
      <c r="D437" s="10">
        <v>42515</v>
      </c>
      <c r="E437" s="11" t="s">
        <v>21</v>
      </c>
      <c r="F437" s="7" t="s">
        <v>22</v>
      </c>
      <c r="G437" s="12">
        <v>2480000</v>
      </c>
      <c r="H437" s="10">
        <v>47993</v>
      </c>
      <c r="I437" s="12">
        <v>2149333.34</v>
      </c>
      <c r="J437" s="14" t="str">
        <f t="shared" si="12"/>
        <v>Branch Banking &amp; Trust Co.</v>
      </c>
      <c r="K437" s="13">
        <f t="shared" si="13"/>
        <v>0</v>
      </c>
    </row>
    <row r="438" spans="1:11" hidden="1" x14ac:dyDescent="0.2">
      <c r="A438" s="9" t="s">
        <v>865</v>
      </c>
      <c r="B438" s="7" t="s">
        <v>19</v>
      </c>
      <c r="C438" s="6" t="s">
        <v>869</v>
      </c>
      <c r="D438" s="10">
        <v>42837</v>
      </c>
      <c r="E438" s="11" t="s">
        <v>870</v>
      </c>
      <c r="F438" s="7" t="s">
        <v>22</v>
      </c>
      <c r="G438" s="12">
        <v>242000</v>
      </c>
      <c r="H438" s="10">
        <v>46490</v>
      </c>
      <c r="I438" s="12">
        <v>193600</v>
      </c>
      <c r="J438" s="14" t="str">
        <f t="shared" si="12"/>
        <v>BRANCH BANKING &amp; TRUST COMPANY</v>
      </c>
      <c r="K438" s="13">
        <f t="shared" si="13"/>
        <v>0</v>
      </c>
    </row>
    <row r="439" spans="1:11" hidden="1" x14ac:dyDescent="0.2">
      <c r="A439" s="9" t="s">
        <v>865</v>
      </c>
      <c r="B439" s="7" t="s">
        <v>19</v>
      </c>
      <c r="C439" s="6" t="s">
        <v>871</v>
      </c>
      <c r="D439" s="10">
        <v>43497</v>
      </c>
      <c r="E439" s="11" t="s">
        <v>872</v>
      </c>
      <c r="F439" s="7" t="s">
        <v>167</v>
      </c>
      <c r="G439" s="12">
        <v>2641000</v>
      </c>
      <c r="H439" s="10">
        <v>43862</v>
      </c>
      <c r="I439" s="12">
        <v>2641000</v>
      </c>
      <c r="J439" s="14" t="str">
        <f t="shared" si="12"/>
        <v>PNC BANK, NATIONAL ASSOCIATION</v>
      </c>
      <c r="K439" s="13">
        <f t="shared" si="13"/>
        <v>0</v>
      </c>
    </row>
    <row r="440" spans="1:11" hidden="1" x14ac:dyDescent="0.2">
      <c r="A440" s="9" t="s">
        <v>873</v>
      </c>
      <c r="B440" s="7" t="s">
        <v>19</v>
      </c>
      <c r="C440" s="6" t="s">
        <v>874</v>
      </c>
      <c r="D440" s="10">
        <v>40329</v>
      </c>
      <c r="E440" s="11" t="s">
        <v>875</v>
      </c>
      <c r="F440" s="7" t="s">
        <v>44</v>
      </c>
      <c r="G440" s="12">
        <v>1183128</v>
      </c>
      <c r="H440" s="10">
        <v>47604</v>
      </c>
      <c r="I440" s="12">
        <v>650720.4</v>
      </c>
      <c r="J440" s="14" t="str">
        <f t="shared" si="12"/>
        <v>NC DEQ - DWI Drinking Water 1633 Mail Service Center Raleigh NC 27699-1633</v>
      </c>
      <c r="K440" s="13">
        <f t="shared" si="13"/>
        <v>0</v>
      </c>
    </row>
    <row r="441" spans="1:11" hidden="1" x14ac:dyDescent="0.2">
      <c r="A441" s="9" t="s">
        <v>873</v>
      </c>
      <c r="B441" s="7" t="s">
        <v>19</v>
      </c>
      <c r="C441" s="6" t="s">
        <v>876</v>
      </c>
      <c r="D441" s="10">
        <v>41290</v>
      </c>
      <c r="E441" s="11" t="s">
        <v>158</v>
      </c>
      <c r="F441" s="7" t="s">
        <v>22</v>
      </c>
      <c r="G441" s="12">
        <v>3100000</v>
      </c>
      <c r="H441" s="10">
        <v>44948</v>
      </c>
      <c r="I441" s="12">
        <v>1184478.05</v>
      </c>
      <c r="J441" s="14" t="str">
        <f t="shared" si="12"/>
        <v>Branch Banking &amp; Trust Co.</v>
      </c>
      <c r="K441" s="13">
        <f t="shared" si="13"/>
        <v>0</v>
      </c>
    </row>
    <row r="442" spans="1:11" hidden="1" x14ac:dyDescent="0.2">
      <c r="A442" s="9" t="s">
        <v>873</v>
      </c>
      <c r="B442" s="7" t="s">
        <v>19</v>
      </c>
      <c r="C442" s="6" t="s">
        <v>877</v>
      </c>
      <c r="D442" s="10">
        <v>41920</v>
      </c>
      <c r="E442" s="11" t="s">
        <v>878</v>
      </c>
      <c r="F442" s="7" t="s">
        <v>22</v>
      </c>
      <c r="G442" s="12">
        <v>1341330</v>
      </c>
      <c r="H442" s="10">
        <v>45573</v>
      </c>
      <c r="I442" s="12">
        <v>754417.29</v>
      </c>
      <c r="J442" s="14" t="str">
        <f t="shared" si="12"/>
        <v>Branch Banking &amp; Trust Co.</v>
      </c>
      <c r="K442" s="13">
        <f t="shared" si="13"/>
        <v>0</v>
      </c>
    </row>
    <row r="443" spans="1:11" hidden="1" x14ac:dyDescent="0.2">
      <c r="A443" s="9" t="s">
        <v>873</v>
      </c>
      <c r="B443" s="7" t="s">
        <v>19</v>
      </c>
      <c r="C443" s="6" t="s">
        <v>879</v>
      </c>
      <c r="D443" s="10">
        <v>42353</v>
      </c>
      <c r="E443" s="11" t="s">
        <v>101</v>
      </c>
      <c r="F443" s="7" t="s">
        <v>22</v>
      </c>
      <c r="G443" s="12">
        <v>800000</v>
      </c>
      <c r="H443" s="10">
        <v>46006</v>
      </c>
      <c r="I443" s="12">
        <v>519999.86</v>
      </c>
      <c r="J443" s="14" t="str">
        <f t="shared" si="12"/>
        <v>Branch Banking &amp; Trust Co.</v>
      </c>
      <c r="K443" s="13">
        <f t="shared" si="13"/>
        <v>0</v>
      </c>
    </row>
    <row r="444" spans="1:11" hidden="1" x14ac:dyDescent="0.2">
      <c r="A444" s="9" t="s">
        <v>873</v>
      </c>
      <c r="B444" s="7" t="s">
        <v>19</v>
      </c>
      <c r="C444" s="6" t="s">
        <v>880</v>
      </c>
      <c r="D444" s="10">
        <v>43089</v>
      </c>
      <c r="E444" s="11" t="s">
        <v>21</v>
      </c>
      <c r="F444" s="7" t="s">
        <v>22</v>
      </c>
      <c r="G444" s="12">
        <v>325000</v>
      </c>
      <c r="H444" s="10">
        <v>44916</v>
      </c>
      <c r="I444" s="12">
        <v>227499.94</v>
      </c>
      <c r="J444" s="14" t="str">
        <f t="shared" si="12"/>
        <v>BRANCH BANKING &amp; TRUST COMPANY</v>
      </c>
      <c r="K444" s="13">
        <f t="shared" si="13"/>
        <v>0</v>
      </c>
    </row>
    <row r="445" spans="1:11" hidden="1" x14ac:dyDescent="0.2">
      <c r="A445" s="9" t="s">
        <v>873</v>
      </c>
      <c r="B445" s="7" t="s">
        <v>19</v>
      </c>
      <c r="C445" s="6" t="s">
        <v>881</v>
      </c>
      <c r="D445" s="10">
        <v>43089</v>
      </c>
      <c r="E445" s="11" t="s">
        <v>114</v>
      </c>
      <c r="F445" s="7" t="s">
        <v>22</v>
      </c>
      <c r="G445" s="12">
        <v>200000</v>
      </c>
      <c r="H445" s="10">
        <v>44916</v>
      </c>
      <c r="I445" s="12">
        <v>140000.06</v>
      </c>
      <c r="J445" s="14" t="str">
        <f t="shared" si="12"/>
        <v>BRANCH BANKING &amp; TRUST COMPANY</v>
      </c>
      <c r="K445" s="13">
        <f t="shared" si="13"/>
        <v>0</v>
      </c>
    </row>
    <row r="446" spans="1:11" hidden="1" x14ac:dyDescent="0.2">
      <c r="A446" s="9" t="s">
        <v>873</v>
      </c>
      <c r="B446" s="7" t="s">
        <v>19</v>
      </c>
      <c r="C446" s="6" t="s">
        <v>882</v>
      </c>
      <c r="D446" s="10">
        <v>43154</v>
      </c>
      <c r="E446" s="11" t="s">
        <v>114</v>
      </c>
      <c r="F446" s="7" t="s">
        <v>22</v>
      </c>
      <c r="G446" s="12">
        <v>125000</v>
      </c>
      <c r="H446" s="10">
        <v>44980</v>
      </c>
      <c r="I446" s="12">
        <v>91666.72</v>
      </c>
      <c r="J446" s="14" t="str">
        <f t="shared" si="12"/>
        <v>SOUTHERN BANK AND TRUST CO POB729 MOUNT OLIVE NC 28365</v>
      </c>
      <c r="K446" s="13">
        <f t="shared" si="13"/>
        <v>0</v>
      </c>
    </row>
    <row r="447" spans="1:11" hidden="1" x14ac:dyDescent="0.2">
      <c r="A447" s="9" t="s">
        <v>873</v>
      </c>
      <c r="B447" s="7" t="s">
        <v>19</v>
      </c>
      <c r="C447" s="6" t="s">
        <v>883</v>
      </c>
      <c r="D447" s="10">
        <v>41977</v>
      </c>
      <c r="E447" s="11" t="s">
        <v>629</v>
      </c>
      <c r="F447" s="7" t="s">
        <v>22</v>
      </c>
      <c r="G447" s="12">
        <v>275000</v>
      </c>
      <c r="H447" s="10">
        <v>43803</v>
      </c>
      <c r="I447" s="12">
        <v>28803.59</v>
      </c>
      <c r="J447" s="14" t="str">
        <f t="shared" si="12"/>
        <v>Branch Banking &amp; Trust Co.</v>
      </c>
      <c r="K447" s="13">
        <f t="shared" si="13"/>
        <v>0</v>
      </c>
    </row>
    <row r="448" spans="1:11" hidden="1" x14ac:dyDescent="0.2">
      <c r="A448" s="9" t="s">
        <v>884</v>
      </c>
      <c r="B448" s="7" t="s">
        <v>19</v>
      </c>
      <c r="C448" s="6" t="s">
        <v>885</v>
      </c>
      <c r="D448" s="10">
        <v>43388</v>
      </c>
      <c r="E448" s="11" t="s">
        <v>178</v>
      </c>
      <c r="F448" s="7" t="s">
        <v>22</v>
      </c>
      <c r="G448" s="12">
        <v>1611000</v>
      </c>
      <c r="H448" s="10">
        <v>43753</v>
      </c>
      <c r="I448" s="12">
        <v>1611000</v>
      </c>
      <c r="J448" s="14" t="str">
        <f t="shared" si="12"/>
        <v>UNITED COMMUNITY BANK 5009 BROAD ST. LORIS SC 29569</v>
      </c>
      <c r="K448" s="13">
        <f t="shared" si="13"/>
        <v>0</v>
      </c>
    </row>
    <row r="449" spans="1:11" hidden="1" x14ac:dyDescent="0.2">
      <c r="A449" s="9" t="s">
        <v>884</v>
      </c>
      <c r="B449" s="7" t="s">
        <v>19</v>
      </c>
      <c r="C449" s="6" t="s">
        <v>886</v>
      </c>
      <c r="D449" s="10">
        <v>42434</v>
      </c>
      <c r="E449" s="11" t="s">
        <v>887</v>
      </c>
      <c r="F449" s="7" t="s">
        <v>38</v>
      </c>
      <c r="G449" s="12">
        <v>990456</v>
      </c>
      <c r="H449" s="10">
        <v>49796</v>
      </c>
      <c r="I449" s="12">
        <v>841887.6</v>
      </c>
      <c r="J449" s="14" t="str">
        <f t="shared" si="12"/>
        <v>NC DEQ - DWI Clean Water 1633 Mail Service Center Raleigh NC 27699-1633</v>
      </c>
      <c r="K449" s="13">
        <f t="shared" si="13"/>
        <v>0</v>
      </c>
    </row>
    <row r="450" spans="1:11" hidden="1" x14ac:dyDescent="0.2">
      <c r="A450" s="9" t="s">
        <v>884</v>
      </c>
      <c r="B450" s="7" t="s">
        <v>19</v>
      </c>
      <c r="C450" s="6" t="s">
        <v>888</v>
      </c>
      <c r="D450" s="10">
        <v>41712</v>
      </c>
      <c r="E450" s="11" t="s">
        <v>889</v>
      </c>
      <c r="F450" s="7" t="s">
        <v>38</v>
      </c>
      <c r="G450" s="12">
        <v>295070</v>
      </c>
      <c r="H450" s="10">
        <v>47239</v>
      </c>
      <c r="I450" s="12">
        <v>196713.35</v>
      </c>
      <c r="J450" s="14" t="str">
        <f t="shared" si="12"/>
        <v>NC DEQ - DWI Drinking Water 1633 Mail Service Center Raleigh NC 27699-1633</v>
      </c>
      <c r="K450" s="13">
        <f t="shared" si="13"/>
        <v>0</v>
      </c>
    </row>
    <row r="451" spans="1:11" hidden="1" x14ac:dyDescent="0.2">
      <c r="A451" s="9" t="s">
        <v>890</v>
      </c>
      <c r="B451" s="7" t="s">
        <v>19</v>
      </c>
      <c r="C451" s="6" t="s">
        <v>891</v>
      </c>
      <c r="D451" s="10">
        <v>43551</v>
      </c>
      <c r="E451" s="11" t="s">
        <v>892</v>
      </c>
      <c r="F451" s="7" t="s">
        <v>44</v>
      </c>
      <c r="G451" s="12">
        <v>1737230</v>
      </c>
      <c r="H451" s="10">
        <v>50891</v>
      </c>
      <c r="I451" s="12">
        <v>1737230</v>
      </c>
      <c r="J451" s="14" t="str">
        <f t="shared" si="12"/>
        <v>NC DEQ - DWI Drinking Water 1633 Mail Service Center Raleigh NC 27699-1633</v>
      </c>
      <c r="K451" s="13">
        <f t="shared" si="13"/>
        <v>0</v>
      </c>
    </row>
    <row r="452" spans="1:11" hidden="1" x14ac:dyDescent="0.2">
      <c r="A452" s="9" t="s">
        <v>890</v>
      </c>
      <c r="B452" s="7" t="s">
        <v>19</v>
      </c>
      <c r="C452" s="6" t="s">
        <v>893</v>
      </c>
      <c r="D452" s="10">
        <v>41197</v>
      </c>
      <c r="E452" s="11" t="s">
        <v>216</v>
      </c>
      <c r="F452" s="7" t="s">
        <v>22</v>
      </c>
      <c r="G452" s="12">
        <v>1141851.3500000001</v>
      </c>
      <c r="H452" s="10">
        <v>47406</v>
      </c>
      <c r="I452" s="12">
        <v>802274.5</v>
      </c>
      <c r="J452" s="14" t="str">
        <f t="shared" si="12"/>
        <v>Southern Community Bank &amp; Trust POB26134 Winston-Salem NC 27114</v>
      </c>
      <c r="K452" s="13">
        <f t="shared" si="13"/>
        <v>0</v>
      </c>
    </row>
    <row r="453" spans="1:11" hidden="1" x14ac:dyDescent="0.2">
      <c r="A453" s="9" t="s">
        <v>890</v>
      </c>
      <c r="B453" s="7" t="s">
        <v>19</v>
      </c>
      <c r="C453" s="6" t="s">
        <v>894</v>
      </c>
      <c r="D453" s="10">
        <v>38931</v>
      </c>
      <c r="E453" s="11" t="s">
        <v>895</v>
      </c>
      <c r="F453" s="7" t="s">
        <v>22</v>
      </c>
      <c r="G453" s="12">
        <v>1000000</v>
      </c>
      <c r="H453" s="10">
        <v>44298</v>
      </c>
      <c r="I453" s="12">
        <v>159463.67999999999</v>
      </c>
      <c r="J453" s="14" t="str">
        <f t="shared" si="12"/>
        <v>Southern Community Bank &amp; Trust</v>
      </c>
      <c r="K453" s="13">
        <f t="shared" si="13"/>
        <v>0</v>
      </c>
    </row>
    <row r="454" spans="1:11" hidden="1" x14ac:dyDescent="0.2">
      <c r="A454" s="9" t="s">
        <v>896</v>
      </c>
      <c r="B454" s="7" t="s">
        <v>19</v>
      </c>
      <c r="C454" s="6" t="s">
        <v>897</v>
      </c>
      <c r="D454" s="10">
        <v>35815</v>
      </c>
      <c r="E454" s="11" t="s">
        <v>83</v>
      </c>
      <c r="F454" s="7" t="s">
        <v>26</v>
      </c>
      <c r="G454" s="12">
        <v>304000</v>
      </c>
      <c r="H454" s="10">
        <v>50192</v>
      </c>
      <c r="I454" s="12">
        <v>206000</v>
      </c>
      <c r="J454" s="14" t="str">
        <f t="shared" si="12"/>
        <v>Local USDA Office Unless Otherwise Notified</v>
      </c>
      <c r="K454" s="13">
        <f t="shared" si="13"/>
        <v>0</v>
      </c>
    </row>
    <row r="455" spans="1:11" hidden="1" x14ac:dyDescent="0.2">
      <c r="A455" s="9" t="s">
        <v>898</v>
      </c>
      <c r="B455" s="7" t="s">
        <v>19</v>
      </c>
      <c r="C455" s="6" t="s">
        <v>899</v>
      </c>
      <c r="D455" s="10">
        <v>41568</v>
      </c>
      <c r="E455" s="11" t="s">
        <v>900</v>
      </c>
      <c r="F455" s="7" t="s">
        <v>35</v>
      </c>
      <c r="G455" s="12">
        <v>1823000</v>
      </c>
      <c r="H455" s="10">
        <v>56036</v>
      </c>
      <c r="I455" s="12">
        <v>1682000</v>
      </c>
      <c r="J455" s="14" t="str">
        <f t="shared" si="12"/>
        <v>Local USDA Office Unless Otherwise Notified</v>
      </c>
      <c r="K455" s="13">
        <f t="shared" si="13"/>
        <v>0</v>
      </c>
    </row>
    <row r="456" spans="1:11" hidden="1" x14ac:dyDescent="0.2">
      <c r="A456" s="9" t="s">
        <v>898</v>
      </c>
      <c r="B456" s="7" t="s">
        <v>19</v>
      </c>
      <c r="C456" s="6" t="s">
        <v>901</v>
      </c>
      <c r="D456" s="10">
        <v>42849</v>
      </c>
      <c r="E456" s="11" t="s">
        <v>902</v>
      </c>
      <c r="F456" s="7" t="s">
        <v>35</v>
      </c>
      <c r="G456" s="12">
        <v>201000</v>
      </c>
      <c r="H456" s="10">
        <v>57132</v>
      </c>
      <c r="I456" s="12">
        <v>192000</v>
      </c>
      <c r="J456" s="14" t="str">
        <f t="shared" ref="J456:J519" si="14">VLOOKUP(C456,SECRange,17,FALSE)</f>
        <v>Local USDA Office unless otherwise notified</v>
      </c>
      <c r="K456" s="13">
        <f t="shared" ref="K456:K519" si="15">VLOOKUP($C456,SECRange,$K$5,FALSE)</f>
        <v>0</v>
      </c>
    </row>
    <row r="457" spans="1:11" hidden="1" x14ac:dyDescent="0.2">
      <c r="A457" s="9" t="s">
        <v>903</v>
      </c>
      <c r="B457" s="7" t="s">
        <v>19</v>
      </c>
      <c r="C457" s="6" t="s">
        <v>904</v>
      </c>
      <c r="D457" s="10">
        <v>39538</v>
      </c>
      <c r="E457" s="11" t="s">
        <v>905</v>
      </c>
      <c r="F457" s="7" t="s">
        <v>26</v>
      </c>
      <c r="G457" s="12">
        <v>2037000</v>
      </c>
      <c r="H457" s="10">
        <v>53844</v>
      </c>
      <c r="I457" s="12">
        <v>1758000</v>
      </c>
      <c r="J457" s="14" t="str">
        <f t="shared" si="14"/>
        <v>Local USDA Office Unless Otherwise Notified</v>
      </c>
      <c r="K457" s="13">
        <f t="shared" si="15"/>
        <v>0</v>
      </c>
    </row>
    <row r="458" spans="1:11" hidden="1" x14ac:dyDescent="0.2">
      <c r="A458" s="9" t="s">
        <v>903</v>
      </c>
      <c r="B458" s="7" t="s">
        <v>19</v>
      </c>
      <c r="C458" s="6" t="s">
        <v>906</v>
      </c>
      <c r="D458" s="10">
        <v>40366</v>
      </c>
      <c r="E458" s="11" t="s">
        <v>907</v>
      </c>
      <c r="F458" s="7" t="s">
        <v>26</v>
      </c>
      <c r="G458" s="12">
        <v>1100000</v>
      </c>
      <c r="H458" s="10">
        <v>54940</v>
      </c>
      <c r="I458" s="12">
        <v>983000</v>
      </c>
      <c r="J458" s="14" t="str">
        <f t="shared" si="14"/>
        <v>Local USDA Office Unless Otherwise Notified</v>
      </c>
      <c r="K458" s="13">
        <f t="shared" si="15"/>
        <v>0</v>
      </c>
    </row>
    <row r="459" spans="1:11" hidden="1" x14ac:dyDescent="0.2">
      <c r="A459" s="9" t="s">
        <v>903</v>
      </c>
      <c r="B459" s="7" t="s">
        <v>19</v>
      </c>
      <c r="C459" s="6" t="s">
        <v>908</v>
      </c>
      <c r="D459" s="10">
        <v>39212</v>
      </c>
      <c r="E459" s="11" t="s">
        <v>909</v>
      </c>
      <c r="F459" s="7" t="s">
        <v>38</v>
      </c>
      <c r="G459" s="12">
        <v>444125</v>
      </c>
      <c r="H459" s="10">
        <v>46508</v>
      </c>
      <c r="I459" s="12">
        <v>177650</v>
      </c>
      <c r="J459" s="14" t="str">
        <f t="shared" si="14"/>
        <v>NC DEQ - DWI Clean Water 1633 Mail Service Center Raleigh NC 27699-1633</v>
      </c>
      <c r="K459" s="13">
        <f t="shared" si="15"/>
        <v>0</v>
      </c>
    </row>
    <row r="460" spans="1:11" hidden="1" x14ac:dyDescent="0.2">
      <c r="A460" s="9" t="s">
        <v>910</v>
      </c>
      <c r="B460" s="7" t="s">
        <v>19</v>
      </c>
      <c r="C460" s="6" t="s">
        <v>911</v>
      </c>
      <c r="D460" s="10">
        <v>40317</v>
      </c>
      <c r="E460" s="11" t="s">
        <v>912</v>
      </c>
      <c r="F460" s="7" t="s">
        <v>44</v>
      </c>
      <c r="G460" s="12">
        <v>145141</v>
      </c>
      <c r="H460" s="10">
        <v>47604</v>
      </c>
      <c r="I460" s="12">
        <v>79827.55</v>
      </c>
      <c r="J460" s="14" t="str">
        <f t="shared" si="14"/>
        <v>NC DEQ - DWI Drinking Water 1633 Mail Service Center Raleigh NC 27699-1633</v>
      </c>
      <c r="K460" s="13">
        <f t="shared" si="15"/>
        <v>0</v>
      </c>
    </row>
    <row r="461" spans="1:11" hidden="1" x14ac:dyDescent="0.2">
      <c r="A461" s="9" t="s">
        <v>913</v>
      </c>
      <c r="B461" s="7" t="s">
        <v>19</v>
      </c>
      <c r="C461" s="6" t="s">
        <v>914</v>
      </c>
      <c r="D461" s="10">
        <v>41710</v>
      </c>
      <c r="E461" s="11" t="s">
        <v>915</v>
      </c>
      <c r="F461" s="7" t="s">
        <v>22</v>
      </c>
      <c r="G461" s="12">
        <v>2400000</v>
      </c>
      <c r="H461" s="10">
        <v>44997</v>
      </c>
      <c r="I461" s="12">
        <v>1066666.68</v>
      </c>
      <c r="J461" s="14" t="str">
        <f t="shared" si="14"/>
        <v>Branch Banking &amp; Trust Co.</v>
      </c>
      <c r="K461" s="13">
        <f t="shared" si="15"/>
        <v>0</v>
      </c>
    </row>
    <row r="462" spans="1:11" hidden="1" x14ac:dyDescent="0.2">
      <c r="A462" s="9" t="s">
        <v>913</v>
      </c>
      <c r="B462" s="7" t="s">
        <v>19</v>
      </c>
      <c r="C462" s="6" t="s">
        <v>916</v>
      </c>
      <c r="D462" s="10">
        <v>43231</v>
      </c>
      <c r="E462" s="11" t="s">
        <v>48</v>
      </c>
      <c r="F462" s="7" t="s">
        <v>22</v>
      </c>
      <c r="G462" s="12">
        <v>600000</v>
      </c>
      <c r="H462" s="10">
        <v>46884</v>
      </c>
      <c r="I462" s="12">
        <v>540000</v>
      </c>
      <c r="J462" s="14" t="str">
        <f t="shared" si="14"/>
        <v>Branch Banking &amp; Trust Company</v>
      </c>
      <c r="K462" s="13">
        <f t="shared" si="15"/>
        <v>0</v>
      </c>
    </row>
    <row r="463" spans="1:11" hidden="1" x14ac:dyDescent="0.2">
      <c r="A463" s="9" t="s">
        <v>917</v>
      </c>
      <c r="B463" s="7" t="s">
        <v>19</v>
      </c>
      <c r="C463" s="6" t="s">
        <v>918</v>
      </c>
      <c r="D463" s="10">
        <v>35660</v>
      </c>
      <c r="E463" s="11" t="s">
        <v>919</v>
      </c>
      <c r="F463" s="7" t="s">
        <v>26</v>
      </c>
      <c r="G463" s="12">
        <v>2400000</v>
      </c>
      <c r="H463" s="10">
        <v>50192</v>
      </c>
      <c r="I463" s="12">
        <v>1575000</v>
      </c>
      <c r="J463" s="14" t="str">
        <f t="shared" si="14"/>
        <v>Local USDA Office Unless Otherwise Notified</v>
      </c>
      <c r="K463" s="13">
        <f t="shared" si="15"/>
        <v>0</v>
      </c>
    </row>
    <row r="464" spans="1:11" hidden="1" x14ac:dyDescent="0.2">
      <c r="A464" s="9" t="s">
        <v>917</v>
      </c>
      <c r="B464" s="7" t="s">
        <v>19</v>
      </c>
      <c r="C464" s="6" t="s">
        <v>920</v>
      </c>
      <c r="D464" s="10">
        <v>35660</v>
      </c>
      <c r="E464" s="11" t="s">
        <v>921</v>
      </c>
      <c r="F464" s="7" t="s">
        <v>26</v>
      </c>
      <c r="G464" s="12">
        <v>288000</v>
      </c>
      <c r="H464" s="10">
        <v>50192</v>
      </c>
      <c r="I464" s="12">
        <v>189500</v>
      </c>
      <c r="J464" s="14" t="str">
        <f t="shared" si="14"/>
        <v>Local USDA Office Unless Otherwise Notified</v>
      </c>
      <c r="K464" s="13">
        <f t="shared" si="15"/>
        <v>0</v>
      </c>
    </row>
    <row r="465" spans="1:11" hidden="1" x14ac:dyDescent="0.2">
      <c r="A465" s="9" t="s">
        <v>917</v>
      </c>
      <c r="B465" s="7" t="s">
        <v>19</v>
      </c>
      <c r="C465" s="6" t="s">
        <v>922</v>
      </c>
      <c r="D465" s="10">
        <v>39752</v>
      </c>
      <c r="E465" s="11" t="s">
        <v>21</v>
      </c>
      <c r="F465" s="7" t="s">
        <v>22</v>
      </c>
      <c r="G465" s="12">
        <v>850000</v>
      </c>
      <c r="H465" s="10">
        <v>45184</v>
      </c>
      <c r="I465" s="12">
        <v>240833.19</v>
      </c>
      <c r="J465" s="14" t="str">
        <f t="shared" si="14"/>
        <v>Southern Bank &amp; Trust Co.</v>
      </c>
      <c r="K465" s="13">
        <f t="shared" si="15"/>
        <v>0</v>
      </c>
    </row>
    <row r="466" spans="1:11" hidden="1" x14ac:dyDescent="0.2">
      <c r="A466" s="9" t="s">
        <v>917</v>
      </c>
      <c r="B466" s="7" t="s">
        <v>19</v>
      </c>
      <c r="C466" s="6" t="s">
        <v>923</v>
      </c>
      <c r="D466" s="10">
        <v>41575</v>
      </c>
      <c r="E466" s="11" t="s">
        <v>924</v>
      </c>
      <c r="F466" s="7" t="s">
        <v>38</v>
      </c>
      <c r="G466" s="12">
        <v>228834</v>
      </c>
      <c r="H466" s="10">
        <v>48700</v>
      </c>
      <c r="I466" s="12">
        <v>160183.79999999999</v>
      </c>
      <c r="J466" s="14" t="str">
        <f t="shared" si="14"/>
        <v>NC DEQ - DWI Drinking Water 1633 Mail Service Center Raleigh NC 27699-1633</v>
      </c>
      <c r="K466" s="13">
        <f t="shared" si="15"/>
        <v>0</v>
      </c>
    </row>
    <row r="467" spans="1:11" hidden="1" x14ac:dyDescent="0.2">
      <c r="A467" s="9" t="s">
        <v>925</v>
      </c>
      <c r="B467" s="7" t="s">
        <v>19</v>
      </c>
      <c r="C467" s="6" t="s">
        <v>926</v>
      </c>
      <c r="D467" s="10">
        <v>35597</v>
      </c>
      <c r="E467" s="11" t="s">
        <v>919</v>
      </c>
      <c r="F467" s="7" t="s">
        <v>26</v>
      </c>
      <c r="G467" s="12">
        <v>323000</v>
      </c>
      <c r="H467" s="10">
        <v>50192</v>
      </c>
      <c r="I467" s="12">
        <v>215500</v>
      </c>
      <c r="J467" s="14" t="str">
        <f t="shared" si="14"/>
        <v>Local USDA Office Unless Otherwise Notified</v>
      </c>
      <c r="K467" s="13">
        <f t="shared" si="15"/>
        <v>0</v>
      </c>
    </row>
    <row r="468" spans="1:11" hidden="1" x14ac:dyDescent="0.2">
      <c r="A468" s="9" t="s">
        <v>925</v>
      </c>
      <c r="B468" s="7" t="s">
        <v>19</v>
      </c>
      <c r="C468" s="6" t="s">
        <v>927</v>
      </c>
      <c r="D468" s="10">
        <v>35597</v>
      </c>
      <c r="E468" s="11" t="s">
        <v>921</v>
      </c>
      <c r="F468" s="7" t="s">
        <v>26</v>
      </c>
      <c r="G468" s="12">
        <v>127000</v>
      </c>
      <c r="H468" s="10">
        <v>50192</v>
      </c>
      <c r="I468" s="12">
        <v>85000</v>
      </c>
      <c r="J468" s="14" t="str">
        <f t="shared" si="14"/>
        <v>Local USDA Office Unless Otherwise Notified</v>
      </c>
      <c r="K468" s="13">
        <f t="shared" si="15"/>
        <v>0</v>
      </c>
    </row>
    <row r="469" spans="1:11" hidden="1" x14ac:dyDescent="0.2">
      <c r="A469" s="9" t="s">
        <v>928</v>
      </c>
      <c r="B469" s="7" t="s">
        <v>19</v>
      </c>
      <c r="C469" s="6" t="s">
        <v>929</v>
      </c>
      <c r="D469" s="10">
        <v>37368</v>
      </c>
      <c r="E469" s="11" t="s">
        <v>930</v>
      </c>
      <c r="F469" s="7" t="s">
        <v>26</v>
      </c>
      <c r="G469" s="12">
        <v>1750000</v>
      </c>
      <c r="H469" s="10">
        <v>51653</v>
      </c>
      <c r="I469" s="12">
        <v>1321500</v>
      </c>
      <c r="J469" s="14" t="str">
        <f t="shared" si="14"/>
        <v>Local USDA Office Unless Otherwise Notified</v>
      </c>
      <c r="K469" s="13">
        <f t="shared" si="15"/>
        <v>0</v>
      </c>
    </row>
    <row r="470" spans="1:11" hidden="1" x14ac:dyDescent="0.2">
      <c r="A470" s="9" t="s">
        <v>928</v>
      </c>
      <c r="B470" s="7" t="s">
        <v>19</v>
      </c>
      <c r="C470" s="6" t="s">
        <v>931</v>
      </c>
      <c r="D470" s="10">
        <v>37368</v>
      </c>
      <c r="E470" s="11" t="s">
        <v>932</v>
      </c>
      <c r="F470" s="7" t="s">
        <v>26</v>
      </c>
      <c r="G470" s="12">
        <v>1250000</v>
      </c>
      <c r="H470" s="10">
        <v>51653</v>
      </c>
      <c r="I470" s="12">
        <v>945500</v>
      </c>
      <c r="J470" s="14" t="str">
        <f t="shared" si="14"/>
        <v>Local USDA Office Unless Otherwise Notified</v>
      </c>
      <c r="K470" s="13">
        <f t="shared" si="15"/>
        <v>0</v>
      </c>
    </row>
    <row r="471" spans="1:11" hidden="1" x14ac:dyDescent="0.2">
      <c r="A471" s="9" t="s">
        <v>928</v>
      </c>
      <c r="B471" s="7" t="s">
        <v>19</v>
      </c>
      <c r="C471" s="6" t="s">
        <v>933</v>
      </c>
      <c r="D471" s="10">
        <v>41716</v>
      </c>
      <c r="E471" s="11" t="s">
        <v>934</v>
      </c>
      <c r="F471" s="7" t="s">
        <v>35</v>
      </c>
      <c r="G471" s="12">
        <v>385000</v>
      </c>
      <c r="H471" s="10">
        <v>56036</v>
      </c>
      <c r="I471" s="12">
        <v>347000</v>
      </c>
      <c r="J471" s="14" t="str">
        <f t="shared" si="14"/>
        <v>Local USDA Office Unless Otherwise Notified</v>
      </c>
      <c r="K471" s="13">
        <f t="shared" si="15"/>
        <v>0</v>
      </c>
    </row>
    <row r="472" spans="1:11" hidden="1" x14ac:dyDescent="0.2">
      <c r="A472" s="9" t="s">
        <v>935</v>
      </c>
      <c r="B472" s="7" t="s">
        <v>19</v>
      </c>
      <c r="C472" s="6" t="s">
        <v>936</v>
      </c>
      <c r="D472" s="10">
        <v>41309</v>
      </c>
      <c r="E472" s="11" t="s">
        <v>937</v>
      </c>
      <c r="F472" s="7" t="s">
        <v>44</v>
      </c>
      <c r="G472" s="12">
        <v>501716</v>
      </c>
      <c r="H472" s="10">
        <v>48700</v>
      </c>
      <c r="I472" s="12">
        <v>351201.2</v>
      </c>
      <c r="J472" s="14" t="str">
        <f t="shared" si="14"/>
        <v>NC DEQ - DWI Drinking Water 1633 Mail Service Center Raleigh NC 27699-1633</v>
      </c>
      <c r="K472" s="13">
        <f t="shared" si="15"/>
        <v>0</v>
      </c>
    </row>
    <row r="473" spans="1:11" hidden="1" x14ac:dyDescent="0.2">
      <c r="A473" s="9" t="s">
        <v>938</v>
      </c>
      <c r="B473" s="7" t="s">
        <v>19</v>
      </c>
      <c r="C473" s="6" t="s">
        <v>939</v>
      </c>
      <c r="D473" s="10">
        <v>38237</v>
      </c>
      <c r="E473" s="11" t="s">
        <v>940</v>
      </c>
      <c r="F473" s="7" t="s">
        <v>26</v>
      </c>
      <c r="G473" s="12">
        <v>1223000</v>
      </c>
      <c r="H473" s="10">
        <v>52749</v>
      </c>
      <c r="I473" s="12">
        <v>1001000</v>
      </c>
      <c r="J473" s="14" t="str">
        <f t="shared" si="14"/>
        <v>Local USDA Office Unless Otherwise Notified</v>
      </c>
      <c r="K473" s="13">
        <f t="shared" si="15"/>
        <v>0</v>
      </c>
    </row>
    <row r="474" spans="1:11" hidden="1" x14ac:dyDescent="0.2">
      <c r="A474" s="9" t="s">
        <v>938</v>
      </c>
      <c r="B474" s="7" t="s">
        <v>19</v>
      </c>
      <c r="C474" s="6" t="s">
        <v>941</v>
      </c>
      <c r="D474" s="10">
        <v>38237</v>
      </c>
      <c r="E474" s="11" t="s">
        <v>942</v>
      </c>
      <c r="F474" s="7" t="s">
        <v>26</v>
      </c>
      <c r="G474" s="12">
        <v>400000</v>
      </c>
      <c r="H474" s="10">
        <v>52749</v>
      </c>
      <c r="I474" s="12">
        <v>324000</v>
      </c>
      <c r="J474" s="14" t="str">
        <f t="shared" si="14"/>
        <v>Local USDA Office Unless Otherwise Notified</v>
      </c>
      <c r="K474" s="13">
        <f t="shared" si="15"/>
        <v>0</v>
      </c>
    </row>
    <row r="475" spans="1:11" hidden="1" x14ac:dyDescent="0.2">
      <c r="A475" s="9" t="s">
        <v>943</v>
      </c>
      <c r="B475" s="7" t="s">
        <v>19</v>
      </c>
      <c r="C475" s="6" t="s">
        <v>944</v>
      </c>
      <c r="D475" s="10">
        <v>40624</v>
      </c>
      <c r="E475" s="11" t="s">
        <v>945</v>
      </c>
      <c r="F475" s="7" t="s">
        <v>44</v>
      </c>
      <c r="G475" s="12">
        <v>1500000</v>
      </c>
      <c r="H475" s="10">
        <v>47969</v>
      </c>
      <c r="I475" s="12">
        <v>900000</v>
      </c>
      <c r="J475" s="14" t="str">
        <f t="shared" si="14"/>
        <v>NC DEQ - DWI Drinking Water 1633 Mail Service Center Raleigh NC 27699-1633</v>
      </c>
      <c r="K475" s="13">
        <f t="shared" si="15"/>
        <v>0</v>
      </c>
    </row>
    <row r="476" spans="1:11" hidden="1" x14ac:dyDescent="0.2">
      <c r="A476" s="9" t="s">
        <v>943</v>
      </c>
      <c r="B476" s="7" t="s">
        <v>19</v>
      </c>
      <c r="C476" s="6" t="s">
        <v>946</v>
      </c>
      <c r="D476" s="10">
        <v>38930</v>
      </c>
      <c r="E476" s="11" t="s">
        <v>158</v>
      </c>
      <c r="F476" s="7" t="s">
        <v>22</v>
      </c>
      <c r="G476" s="12">
        <v>2950000</v>
      </c>
      <c r="H476" s="10">
        <v>44409</v>
      </c>
      <c r="I476" s="12">
        <v>740432.73</v>
      </c>
      <c r="J476" s="14" t="str">
        <f t="shared" si="14"/>
        <v>Branch Banking &amp; Trust Co.</v>
      </c>
      <c r="K476" s="13">
        <f t="shared" si="15"/>
        <v>0</v>
      </c>
    </row>
    <row r="477" spans="1:11" hidden="1" x14ac:dyDescent="0.2">
      <c r="A477" s="9" t="s">
        <v>943</v>
      </c>
      <c r="B477" s="7" t="s">
        <v>19</v>
      </c>
      <c r="C477" s="6" t="s">
        <v>947</v>
      </c>
      <c r="D477" s="10">
        <v>40420</v>
      </c>
      <c r="E477" s="11" t="s">
        <v>948</v>
      </c>
      <c r="F477" s="7" t="s">
        <v>35</v>
      </c>
      <c r="G477" s="12">
        <v>3802000</v>
      </c>
      <c r="H477" s="10">
        <v>54940</v>
      </c>
      <c r="I477" s="12">
        <v>3452000</v>
      </c>
      <c r="J477" s="14" t="str">
        <f t="shared" si="14"/>
        <v>Local USDA Office Unless Otherwise Notified</v>
      </c>
      <c r="K477" s="13">
        <f t="shared" si="15"/>
        <v>0</v>
      </c>
    </row>
    <row r="478" spans="1:11" hidden="1" x14ac:dyDescent="0.2">
      <c r="A478" s="9" t="s">
        <v>943</v>
      </c>
      <c r="B478" s="7" t="s">
        <v>19</v>
      </c>
      <c r="C478" s="6" t="s">
        <v>949</v>
      </c>
      <c r="D478" s="10">
        <v>40420</v>
      </c>
      <c r="E478" s="11" t="s">
        <v>950</v>
      </c>
      <c r="F478" s="7" t="s">
        <v>35</v>
      </c>
      <c r="G478" s="12">
        <v>2514000</v>
      </c>
      <c r="H478" s="10">
        <v>54940</v>
      </c>
      <c r="I478" s="12">
        <v>2283000</v>
      </c>
      <c r="J478" s="14" t="str">
        <f t="shared" si="14"/>
        <v>Local USDA Office Unless Otherwise Notified</v>
      </c>
      <c r="K478" s="13">
        <f t="shared" si="15"/>
        <v>0</v>
      </c>
    </row>
    <row r="479" spans="1:11" hidden="1" x14ac:dyDescent="0.2">
      <c r="A479" s="9" t="s">
        <v>943</v>
      </c>
      <c r="B479" s="7" t="s">
        <v>19</v>
      </c>
      <c r="C479" s="6" t="s">
        <v>951</v>
      </c>
      <c r="D479" s="10">
        <v>40420</v>
      </c>
      <c r="E479" s="11" t="s">
        <v>952</v>
      </c>
      <c r="F479" s="7" t="s">
        <v>35</v>
      </c>
      <c r="G479" s="12">
        <v>2000000</v>
      </c>
      <c r="H479" s="10">
        <v>54940</v>
      </c>
      <c r="I479" s="12">
        <v>1790000</v>
      </c>
      <c r="J479" s="14" t="str">
        <f t="shared" si="14"/>
        <v>Local USDA Office Unless Otherwise Notified</v>
      </c>
      <c r="K479" s="13">
        <f t="shared" si="15"/>
        <v>0</v>
      </c>
    </row>
    <row r="480" spans="1:11" hidden="1" x14ac:dyDescent="0.2">
      <c r="A480" s="9" t="s">
        <v>943</v>
      </c>
      <c r="B480" s="7" t="s">
        <v>19</v>
      </c>
      <c r="C480" s="6" t="s">
        <v>953</v>
      </c>
      <c r="D480" s="10">
        <v>41086</v>
      </c>
      <c r="E480" s="11" t="s">
        <v>954</v>
      </c>
      <c r="F480" s="7" t="s">
        <v>35</v>
      </c>
      <c r="G480" s="12">
        <v>1672000</v>
      </c>
      <c r="H480" s="10">
        <v>55671</v>
      </c>
      <c r="I480" s="12">
        <v>1538000</v>
      </c>
      <c r="J480" s="14" t="str">
        <f t="shared" si="14"/>
        <v>Local USDA Office Unless Otherwise Notified</v>
      </c>
      <c r="K480" s="13">
        <f t="shared" si="15"/>
        <v>0</v>
      </c>
    </row>
    <row r="481" spans="1:11" hidden="1" x14ac:dyDescent="0.2">
      <c r="A481" s="9" t="s">
        <v>943</v>
      </c>
      <c r="B481" s="7" t="s">
        <v>19</v>
      </c>
      <c r="C481" s="6" t="s">
        <v>955</v>
      </c>
      <c r="D481" s="10">
        <v>39174</v>
      </c>
      <c r="E481" s="11" t="s">
        <v>956</v>
      </c>
      <c r="F481" s="7" t="s">
        <v>38</v>
      </c>
      <c r="G481" s="12">
        <v>1427299</v>
      </c>
      <c r="H481" s="10">
        <v>46508</v>
      </c>
      <c r="I481" s="12">
        <v>570919.6</v>
      </c>
      <c r="J481" s="14" t="str">
        <f t="shared" si="14"/>
        <v>NC DEQ - DWI Clean Water 1633 Mail Service Center Raleigh NC 27699-1633</v>
      </c>
      <c r="K481" s="13">
        <f t="shared" si="15"/>
        <v>0</v>
      </c>
    </row>
    <row r="482" spans="1:11" hidden="1" x14ac:dyDescent="0.2">
      <c r="A482" s="9" t="s">
        <v>943</v>
      </c>
      <c r="B482" s="7" t="s">
        <v>19</v>
      </c>
      <c r="C482" s="6" t="s">
        <v>957</v>
      </c>
      <c r="D482" s="10">
        <v>38091</v>
      </c>
      <c r="E482" s="11" t="s">
        <v>958</v>
      </c>
      <c r="F482" s="7" t="s">
        <v>38</v>
      </c>
      <c r="G482" s="12">
        <v>2000000</v>
      </c>
      <c r="H482" s="10">
        <v>45597</v>
      </c>
      <c r="I482" s="12">
        <v>500000</v>
      </c>
      <c r="J482" s="14" t="str">
        <f t="shared" si="14"/>
        <v>NC DEQ - DWI Clean Water 1633 Mail Service Center Raleigh NC 27699-1633</v>
      </c>
      <c r="K482" s="13">
        <f t="shared" si="15"/>
        <v>0</v>
      </c>
    </row>
    <row r="483" spans="1:11" x14ac:dyDescent="0.2">
      <c r="A483" s="26" t="s">
        <v>959</v>
      </c>
      <c r="B483" s="27" t="s">
        <v>19</v>
      </c>
      <c r="C483" s="27" t="s">
        <v>960</v>
      </c>
      <c r="D483" s="28">
        <v>43615</v>
      </c>
      <c r="E483" s="29" t="s">
        <v>961</v>
      </c>
      <c r="F483" s="27" t="s">
        <v>26</v>
      </c>
      <c r="G483" s="30">
        <v>16000000</v>
      </c>
      <c r="H483" s="31">
        <v>50922</v>
      </c>
      <c r="I483" s="30">
        <v>16000000</v>
      </c>
      <c r="J483" s="32" t="str">
        <f t="shared" si="14"/>
        <v>THE DEPOSITORY TRUST COMPANY</v>
      </c>
      <c r="K483" s="27" t="str">
        <f t="shared" si="15"/>
        <v>Y</v>
      </c>
    </row>
    <row r="484" spans="1:11" x14ac:dyDescent="0.2">
      <c r="A484" s="26" t="s">
        <v>959</v>
      </c>
      <c r="B484" s="27" t="s">
        <v>19</v>
      </c>
      <c r="C484" s="27" t="s">
        <v>962</v>
      </c>
      <c r="D484" s="28">
        <v>43615</v>
      </c>
      <c r="E484" s="29" t="s">
        <v>963</v>
      </c>
      <c r="F484" s="27" t="s">
        <v>26</v>
      </c>
      <c r="G484" s="30">
        <v>2270000</v>
      </c>
      <c r="H484" s="31">
        <v>45809</v>
      </c>
      <c r="I484" s="30">
        <v>2270000</v>
      </c>
      <c r="J484" s="32" t="str">
        <f t="shared" si="14"/>
        <v>THE DEPOSITORY TRUST COMPANY</v>
      </c>
      <c r="K484" s="27" t="str">
        <f t="shared" si="15"/>
        <v>Y</v>
      </c>
    </row>
    <row r="485" spans="1:11" x14ac:dyDescent="0.2">
      <c r="A485" s="26" t="s">
        <v>959</v>
      </c>
      <c r="B485" s="27" t="s">
        <v>19</v>
      </c>
      <c r="C485" s="27" t="s">
        <v>964</v>
      </c>
      <c r="D485" s="28">
        <v>40108</v>
      </c>
      <c r="E485" s="29" t="s">
        <v>815</v>
      </c>
      <c r="F485" s="27" t="s">
        <v>26</v>
      </c>
      <c r="G485" s="30">
        <v>12300000</v>
      </c>
      <c r="H485" s="31">
        <v>44256</v>
      </c>
      <c r="I485" s="30">
        <v>370000</v>
      </c>
      <c r="J485" s="32" t="str">
        <f t="shared" si="14"/>
        <v>Depository Trust Company</v>
      </c>
      <c r="K485" s="27" t="str">
        <f t="shared" si="15"/>
        <v>Y</v>
      </c>
    </row>
    <row r="486" spans="1:11" x14ac:dyDescent="0.2">
      <c r="A486" s="26" t="s">
        <v>959</v>
      </c>
      <c r="B486" s="27" t="s">
        <v>19</v>
      </c>
      <c r="C486" s="27" t="s">
        <v>965</v>
      </c>
      <c r="D486" s="28">
        <v>43257</v>
      </c>
      <c r="E486" s="29" t="s">
        <v>817</v>
      </c>
      <c r="F486" s="27" t="s">
        <v>22</v>
      </c>
      <c r="G486" s="30">
        <v>50520000</v>
      </c>
      <c r="H486" s="31">
        <v>50557</v>
      </c>
      <c r="I486" s="30">
        <v>47990000</v>
      </c>
      <c r="J486" s="32" t="str">
        <f t="shared" si="14"/>
        <v>DTC THRU U.S. BANK, N.A.</v>
      </c>
      <c r="K486" s="27" t="str">
        <f t="shared" si="15"/>
        <v>Y</v>
      </c>
    </row>
    <row r="487" spans="1:11" hidden="1" x14ac:dyDescent="0.2">
      <c r="A487" s="9" t="s">
        <v>959</v>
      </c>
      <c r="B487" s="7" t="s">
        <v>19</v>
      </c>
      <c r="C487" s="6" t="s">
        <v>966</v>
      </c>
      <c r="D487" s="10">
        <v>43018</v>
      </c>
      <c r="E487" s="11" t="s">
        <v>21</v>
      </c>
      <c r="F487" s="7" t="s">
        <v>22</v>
      </c>
      <c r="G487" s="12">
        <v>3600000</v>
      </c>
      <c r="H487" s="10">
        <v>50314</v>
      </c>
      <c r="I487" s="12">
        <v>3420000</v>
      </c>
      <c r="J487" s="14" t="str">
        <f t="shared" si="14"/>
        <v>Branch Banking &amp; Trust Company</v>
      </c>
      <c r="K487" s="13">
        <f t="shared" si="15"/>
        <v>0</v>
      </c>
    </row>
    <row r="488" spans="1:11" hidden="1" x14ac:dyDescent="0.2">
      <c r="A488" s="9" t="s">
        <v>959</v>
      </c>
      <c r="B488" s="7" t="s">
        <v>19</v>
      </c>
      <c r="C488" s="6" t="s">
        <v>967</v>
      </c>
      <c r="D488" s="10">
        <v>40711</v>
      </c>
      <c r="E488" s="11" t="s">
        <v>178</v>
      </c>
      <c r="F488" s="7" t="s">
        <v>22</v>
      </c>
      <c r="G488" s="12">
        <v>6230997.3899999997</v>
      </c>
      <c r="H488" s="10">
        <v>46174</v>
      </c>
      <c r="I488" s="12">
        <v>3225095.1</v>
      </c>
      <c r="J488" s="14" t="str">
        <f t="shared" si="14"/>
        <v>Bank of America, N. A.</v>
      </c>
      <c r="K488" s="13">
        <f t="shared" si="15"/>
        <v>0</v>
      </c>
    </row>
    <row r="489" spans="1:11" hidden="1" x14ac:dyDescent="0.2">
      <c r="A489" s="9" t="s">
        <v>959</v>
      </c>
      <c r="B489" s="7" t="s">
        <v>19</v>
      </c>
      <c r="C489" s="6" t="s">
        <v>968</v>
      </c>
      <c r="D489" s="10">
        <v>40400</v>
      </c>
      <c r="E489" s="11" t="s">
        <v>969</v>
      </c>
      <c r="F489" s="7" t="s">
        <v>22</v>
      </c>
      <c r="G489" s="12">
        <v>5950000</v>
      </c>
      <c r="H489" s="10">
        <v>45879</v>
      </c>
      <c r="I489" s="12">
        <v>2576490.2400000002</v>
      </c>
      <c r="J489" s="14" t="str">
        <f t="shared" si="14"/>
        <v>Branch Banking &amp; Trust Co.</v>
      </c>
      <c r="K489" s="13">
        <f t="shared" si="15"/>
        <v>0</v>
      </c>
    </row>
    <row r="490" spans="1:11" hidden="1" x14ac:dyDescent="0.2">
      <c r="A490" s="9" t="s">
        <v>959</v>
      </c>
      <c r="B490" s="7" t="s">
        <v>19</v>
      </c>
      <c r="C490" s="6" t="s">
        <v>970</v>
      </c>
      <c r="D490" s="10">
        <v>42899</v>
      </c>
      <c r="E490" s="11" t="s">
        <v>21</v>
      </c>
      <c r="F490" s="7" t="s">
        <v>22</v>
      </c>
      <c r="G490" s="12">
        <v>1885000</v>
      </c>
      <c r="H490" s="10">
        <v>50192</v>
      </c>
      <c r="I490" s="12">
        <v>1695000</v>
      </c>
      <c r="J490" s="14" t="str">
        <f t="shared" si="14"/>
        <v>U.S. BANK, N.A.</v>
      </c>
      <c r="K490" s="13">
        <f t="shared" si="15"/>
        <v>0</v>
      </c>
    </row>
    <row r="491" spans="1:11" hidden="1" x14ac:dyDescent="0.2">
      <c r="A491" s="9" t="s">
        <v>959</v>
      </c>
      <c r="B491" s="7" t="s">
        <v>19</v>
      </c>
      <c r="C491" s="6" t="s">
        <v>971</v>
      </c>
      <c r="D491" s="10">
        <v>40711</v>
      </c>
      <c r="E491" s="11" t="s">
        <v>21</v>
      </c>
      <c r="F491" s="7" t="s">
        <v>22</v>
      </c>
      <c r="G491" s="12">
        <v>2676942.58</v>
      </c>
      <c r="H491" s="10">
        <v>46174</v>
      </c>
      <c r="I491" s="12">
        <v>1249239.8799999999</v>
      </c>
      <c r="J491" s="14" t="str">
        <f t="shared" si="14"/>
        <v>Bank of America, N. A.</v>
      </c>
      <c r="K491" s="13">
        <f t="shared" si="15"/>
        <v>0</v>
      </c>
    </row>
    <row r="492" spans="1:11" hidden="1" x14ac:dyDescent="0.2">
      <c r="A492" s="9" t="s">
        <v>959</v>
      </c>
      <c r="B492" s="7" t="s">
        <v>19</v>
      </c>
      <c r="C492" s="6" t="s">
        <v>972</v>
      </c>
      <c r="D492" s="10">
        <v>39261</v>
      </c>
      <c r="E492" s="11" t="s">
        <v>973</v>
      </c>
      <c r="F492" s="7" t="s">
        <v>22</v>
      </c>
      <c r="G492" s="12">
        <v>4537000</v>
      </c>
      <c r="H492" s="10">
        <v>44743</v>
      </c>
      <c r="I492" s="12">
        <v>1058633.4099999999</v>
      </c>
      <c r="J492" s="14" t="str">
        <f t="shared" si="14"/>
        <v>Banc of America Public Capital Corporation</v>
      </c>
      <c r="K492" s="13">
        <f t="shared" si="15"/>
        <v>0</v>
      </c>
    </row>
    <row r="493" spans="1:11" x14ac:dyDescent="0.2">
      <c r="A493" s="26" t="s">
        <v>959</v>
      </c>
      <c r="B493" s="27" t="s">
        <v>19</v>
      </c>
      <c r="C493" s="27" t="s">
        <v>974</v>
      </c>
      <c r="D493" s="28">
        <v>42550</v>
      </c>
      <c r="E493" s="29" t="s">
        <v>975</v>
      </c>
      <c r="F493" s="27" t="s">
        <v>35</v>
      </c>
      <c r="G493" s="30">
        <v>114405000</v>
      </c>
      <c r="H493" s="31">
        <v>51561</v>
      </c>
      <c r="I493" s="30">
        <v>106680000</v>
      </c>
      <c r="J493" s="32" t="str">
        <f t="shared" si="14"/>
        <v>Depository Trust Company thru Bank of New York Mellon Trust Co., N. A.</v>
      </c>
      <c r="K493" s="27" t="str">
        <f t="shared" si="15"/>
        <v>Y</v>
      </c>
    </row>
    <row r="494" spans="1:11" x14ac:dyDescent="0.2">
      <c r="A494" s="26" t="s">
        <v>959</v>
      </c>
      <c r="B494" s="27" t="s">
        <v>19</v>
      </c>
      <c r="C494" s="27" t="s">
        <v>976</v>
      </c>
      <c r="D494" s="28">
        <v>41893</v>
      </c>
      <c r="E494" s="29" t="s">
        <v>977</v>
      </c>
      <c r="F494" s="27" t="s">
        <v>35</v>
      </c>
      <c r="G494" s="30">
        <v>111455000</v>
      </c>
      <c r="H494" s="31">
        <v>50830</v>
      </c>
      <c r="I494" s="30">
        <v>106385000</v>
      </c>
      <c r="J494" s="32" t="str">
        <f t="shared" si="14"/>
        <v>Depository Trust Company thru Bank of New York Mellon Trust Co., N. A.</v>
      </c>
      <c r="K494" s="27" t="str">
        <f t="shared" si="15"/>
        <v>Y</v>
      </c>
    </row>
    <row r="495" spans="1:11" x14ac:dyDescent="0.2">
      <c r="A495" s="26" t="s">
        <v>959</v>
      </c>
      <c r="B495" s="27" t="s">
        <v>19</v>
      </c>
      <c r="C495" s="27" t="s">
        <v>978</v>
      </c>
      <c r="D495" s="28">
        <v>43447</v>
      </c>
      <c r="E495" s="29" t="s">
        <v>979</v>
      </c>
      <c r="F495" s="27" t="s">
        <v>35</v>
      </c>
      <c r="G495" s="30">
        <v>83645000</v>
      </c>
      <c r="H495" s="31">
        <v>52657</v>
      </c>
      <c r="I495" s="30">
        <v>83645000</v>
      </c>
      <c r="J495" s="32" t="str">
        <f t="shared" si="14"/>
        <v>DTC THRU THE BANK OF NEW YORK MELLON TRUST CO</v>
      </c>
      <c r="K495" s="27" t="str">
        <f t="shared" si="15"/>
        <v>Y</v>
      </c>
    </row>
    <row r="496" spans="1:11" hidden="1" x14ac:dyDescent="0.2">
      <c r="A496" s="9" t="s">
        <v>959</v>
      </c>
      <c r="B496" s="7" t="s">
        <v>19</v>
      </c>
      <c r="C496" s="6" t="s">
        <v>980</v>
      </c>
      <c r="D496" s="10">
        <v>40766</v>
      </c>
      <c r="E496" s="11" t="s">
        <v>981</v>
      </c>
      <c r="F496" s="7" t="s">
        <v>35</v>
      </c>
      <c r="G496" s="12">
        <v>10595000</v>
      </c>
      <c r="H496" s="10">
        <v>46235</v>
      </c>
      <c r="I496" s="12">
        <v>5925000</v>
      </c>
      <c r="J496" s="14" t="str">
        <f t="shared" si="14"/>
        <v>SunTrust Equipment Finance &amp; Leasing Corporation</v>
      </c>
      <c r="K496" s="13">
        <f t="shared" si="15"/>
        <v>0</v>
      </c>
    </row>
    <row r="497" spans="1:11" hidden="1" x14ac:dyDescent="0.2">
      <c r="A497" s="9" t="s">
        <v>959</v>
      </c>
      <c r="B497" s="7" t="s">
        <v>19</v>
      </c>
      <c r="C497" s="6" t="s">
        <v>982</v>
      </c>
      <c r="D497" s="10">
        <v>42340</v>
      </c>
      <c r="E497" s="11" t="s">
        <v>983</v>
      </c>
      <c r="F497" s="7" t="s">
        <v>38</v>
      </c>
      <c r="G497" s="12">
        <v>15890541</v>
      </c>
      <c r="H497" s="10">
        <v>49796</v>
      </c>
      <c r="I497" s="12">
        <v>13506959.85</v>
      </c>
      <c r="J497" s="14" t="str">
        <f t="shared" si="14"/>
        <v>NC DEQ - DWI Drinking Water 1633 Mail Service Center Raleigh NC 27699-1633</v>
      </c>
      <c r="K497" s="13">
        <f t="shared" si="15"/>
        <v>0</v>
      </c>
    </row>
    <row r="498" spans="1:11" hidden="1" x14ac:dyDescent="0.2">
      <c r="A498" s="9" t="s">
        <v>959</v>
      </c>
      <c r="B498" s="7" t="s">
        <v>19</v>
      </c>
      <c r="C498" s="6" t="s">
        <v>984</v>
      </c>
      <c r="D498" s="10">
        <v>41578</v>
      </c>
      <c r="E498" s="11" t="s">
        <v>985</v>
      </c>
      <c r="F498" s="7" t="s">
        <v>38</v>
      </c>
      <c r="G498" s="12">
        <v>5299942</v>
      </c>
      <c r="H498" s="10">
        <v>48700</v>
      </c>
      <c r="I498" s="12">
        <v>3713049.4</v>
      </c>
      <c r="J498" s="14" t="str">
        <f t="shared" si="14"/>
        <v>NC DEQ - DWI Drinking Water 1633 Mail Service Center Raleigh NC 27699-1633</v>
      </c>
      <c r="K498" s="13">
        <f t="shared" si="15"/>
        <v>0</v>
      </c>
    </row>
    <row r="499" spans="1:11" hidden="1" x14ac:dyDescent="0.2">
      <c r="A499" s="9" t="s">
        <v>959</v>
      </c>
      <c r="B499" s="7" t="s">
        <v>19</v>
      </c>
      <c r="C499" s="6" t="s">
        <v>986</v>
      </c>
      <c r="D499" s="10">
        <v>41593</v>
      </c>
      <c r="E499" s="11" t="s">
        <v>987</v>
      </c>
      <c r="F499" s="7" t="s">
        <v>38</v>
      </c>
      <c r="G499" s="12">
        <v>3901648</v>
      </c>
      <c r="H499" s="10">
        <v>49065</v>
      </c>
      <c r="I499" s="12">
        <v>2926236</v>
      </c>
      <c r="J499" s="14" t="str">
        <f t="shared" si="14"/>
        <v>NC DEQ - DWI Clean Water 1633 Mail Service Center Raleigh NC 27699-1633</v>
      </c>
      <c r="K499" s="13">
        <f t="shared" si="15"/>
        <v>0</v>
      </c>
    </row>
    <row r="500" spans="1:11" hidden="1" x14ac:dyDescent="0.2">
      <c r="A500" s="9" t="s">
        <v>959</v>
      </c>
      <c r="B500" s="7" t="s">
        <v>19</v>
      </c>
      <c r="C500" s="6" t="s">
        <v>988</v>
      </c>
      <c r="D500" s="10">
        <v>42152</v>
      </c>
      <c r="E500" s="11" t="s">
        <v>989</v>
      </c>
      <c r="F500" s="7" t="s">
        <v>38</v>
      </c>
      <c r="G500" s="12">
        <v>2243830</v>
      </c>
      <c r="H500" s="10">
        <v>49430</v>
      </c>
      <c r="I500" s="12">
        <v>1795064</v>
      </c>
      <c r="J500" s="14" t="str">
        <f t="shared" si="14"/>
        <v>NC DEQ - DWI Clean Water 1633 Mail Service Center Raleigh NC 27699-1633</v>
      </c>
      <c r="K500" s="13">
        <f t="shared" si="15"/>
        <v>0</v>
      </c>
    </row>
    <row r="501" spans="1:11" hidden="1" x14ac:dyDescent="0.2">
      <c r="A501" s="9" t="s">
        <v>959</v>
      </c>
      <c r="B501" s="7" t="s">
        <v>19</v>
      </c>
      <c r="C501" s="6" t="s">
        <v>990</v>
      </c>
      <c r="D501" s="10">
        <v>41257</v>
      </c>
      <c r="E501" s="11" t="s">
        <v>991</v>
      </c>
      <c r="F501" s="7" t="s">
        <v>38</v>
      </c>
      <c r="G501" s="12">
        <v>382788</v>
      </c>
      <c r="H501" s="10">
        <v>48700</v>
      </c>
      <c r="I501" s="12">
        <v>267951.59999999998</v>
      </c>
      <c r="J501" s="14" t="str">
        <f t="shared" si="14"/>
        <v>NC DEQ - DWI Clean Water 1633 Mail Service Center Raleigh NC 27699-1633</v>
      </c>
      <c r="K501" s="13">
        <f t="shared" si="15"/>
        <v>0</v>
      </c>
    </row>
    <row r="502" spans="1:11" hidden="1" x14ac:dyDescent="0.2">
      <c r="A502" s="9" t="s">
        <v>959</v>
      </c>
      <c r="B502" s="7" t="s">
        <v>19</v>
      </c>
      <c r="C502" s="6" t="s">
        <v>992</v>
      </c>
      <c r="D502" s="10">
        <v>40298</v>
      </c>
      <c r="E502" s="11" t="s">
        <v>993</v>
      </c>
      <c r="F502" s="7" t="s">
        <v>38</v>
      </c>
      <c r="G502" s="12">
        <v>268346</v>
      </c>
      <c r="H502" s="10">
        <v>47604</v>
      </c>
      <c r="I502" s="12">
        <v>147590.29999999999</v>
      </c>
      <c r="J502" s="14" t="str">
        <f t="shared" si="14"/>
        <v>NC DEQ - DWI Clean Water 1633 Mail Service Center Raleigh NC 27699-1633</v>
      </c>
      <c r="K502" s="13">
        <f t="shared" si="15"/>
        <v>0</v>
      </c>
    </row>
    <row r="503" spans="1:11" hidden="1" x14ac:dyDescent="0.2">
      <c r="A503" s="9" t="s">
        <v>959</v>
      </c>
      <c r="B503" s="7" t="s">
        <v>19</v>
      </c>
      <c r="C503" s="6" t="s">
        <v>994</v>
      </c>
      <c r="D503" s="10">
        <v>40188</v>
      </c>
      <c r="E503" s="11" t="s">
        <v>995</v>
      </c>
      <c r="F503" s="7" t="s">
        <v>38</v>
      </c>
      <c r="G503" s="12">
        <v>232252</v>
      </c>
      <c r="H503" s="10">
        <v>47604</v>
      </c>
      <c r="I503" s="12">
        <v>127738.6</v>
      </c>
      <c r="J503" s="14" t="str">
        <f t="shared" si="14"/>
        <v>NC DEQ - DWI Clean Water 1633 Mail Service Center Raleigh NC 27699-1633</v>
      </c>
      <c r="K503" s="13">
        <f t="shared" si="15"/>
        <v>0</v>
      </c>
    </row>
    <row r="504" spans="1:11" hidden="1" x14ac:dyDescent="0.2">
      <c r="A504" s="9" t="s">
        <v>996</v>
      </c>
      <c r="B504" s="7" t="s">
        <v>19</v>
      </c>
      <c r="C504" s="6" t="s">
        <v>997</v>
      </c>
      <c r="D504" s="10">
        <v>39499</v>
      </c>
      <c r="E504" s="11" t="s">
        <v>114</v>
      </c>
      <c r="F504" s="7" t="s">
        <v>22</v>
      </c>
      <c r="G504" s="12">
        <v>2500000</v>
      </c>
      <c r="H504" s="10">
        <v>44978</v>
      </c>
      <c r="I504" s="12">
        <v>611111.72</v>
      </c>
      <c r="J504" s="14" t="str">
        <f t="shared" si="14"/>
        <v>Branch Banking &amp; Trust Co.</v>
      </c>
      <c r="K504" s="13">
        <f t="shared" si="15"/>
        <v>0</v>
      </c>
    </row>
    <row r="505" spans="1:11" hidden="1" x14ac:dyDescent="0.2">
      <c r="A505" s="9" t="s">
        <v>996</v>
      </c>
      <c r="B505" s="7" t="s">
        <v>19</v>
      </c>
      <c r="C505" s="6" t="s">
        <v>998</v>
      </c>
      <c r="D505" s="10">
        <v>41692</v>
      </c>
      <c r="E505" s="11" t="s">
        <v>999</v>
      </c>
      <c r="F505" s="7" t="s">
        <v>38</v>
      </c>
      <c r="G505" s="12">
        <v>484064</v>
      </c>
      <c r="H505" s="10">
        <v>49065</v>
      </c>
      <c r="I505" s="12">
        <v>363048</v>
      </c>
      <c r="J505" s="14" t="str">
        <f t="shared" si="14"/>
        <v>NC DEQ - DWI Clean Water 1633 Mail Service Center Raleigh NC 27699-1633</v>
      </c>
      <c r="K505" s="13">
        <f t="shared" si="15"/>
        <v>0</v>
      </c>
    </row>
    <row r="506" spans="1:11" hidden="1" x14ac:dyDescent="0.2">
      <c r="A506" s="9" t="s">
        <v>1000</v>
      </c>
      <c r="B506" s="7" t="s">
        <v>19</v>
      </c>
      <c r="C506" s="6" t="s">
        <v>1001</v>
      </c>
      <c r="D506" s="10">
        <v>43466</v>
      </c>
      <c r="E506" s="11" t="s">
        <v>1002</v>
      </c>
      <c r="F506" s="7" t="s">
        <v>1003</v>
      </c>
      <c r="G506" s="12">
        <v>281250</v>
      </c>
      <c r="H506" s="10">
        <v>50891</v>
      </c>
      <c r="I506" s="12">
        <v>281250</v>
      </c>
      <c r="J506" s="14" t="str">
        <f t="shared" si="14"/>
        <v>NC DEQ - DWI Drinking Water 1633 Mail Service Center Raleigh NC 27699-1633</v>
      </c>
      <c r="K506" s="13">
        <f t="shared" si="15"/>
        <v>0</v>
      </c>
    </row>
    <row r="507" spans="1:11" hidden="1" x14ac:dyDescent="0.2">
      <c r="A507" s="9" t="s">
        <v>1004</v>
      </c>
      <c r="B507" s="7" t="s">
        <v>19</v>
      </c>
      <c r="C507" s="6" t="s">
        <v>1005</v>
      </c>
      <c r="D507" s="10">
        <v>39013</v>
      </c>
      <c r="E507" s="11" t="s">
        <v>1006</v>
      </c>
      <c r="F507" s="7" t="s">
        <v>35</v>
      </c>
      <c r="G507" s="12">
        <v>600000</v>
      </c>
      <c r="H507" s="10">
        <v>53479</v>
      </c>
      <c r="I507" s="12">
        <v>486000</v>
      </c>
      <c r="J507" s="14" t="str">
        <f t="shared" si="14"/>
        <v>Local USDA Office Unless Otherwise Notified</v>
      </c>
      <c r="K507" s="13">
        <f t="shared" si="15"/>
        <v>0</v>
      </c>
    </row>
    <row r="508" spans="1:11" hidden="1" x14ac:dyDescent="0.2">
      <c r="A508" s="9" t="s">
        <v>1007</v>
      </c>
      <c r="B508" s="7" t="s">
        <v>19</v>
      </c>
      <c r="C508" s="6" t="s">
        <v>1008</v>
      </c>
      <c r="D508" s="10">
        <v>43378</v>
      </c>
      <c r="E508" s="11" t="s">
        <v>1009</v>
      </c>
      <c r="F508" s="7" t="s">
        <v>44</v>
      </c>
      <c r="G508" s="12">
        <v>3297128</v>
      </c>
      <c r="H508" s="10">
        <v>50526</v>
      </c>
      <c r="I508" s="12">
        <v>3132271.6</v>
      </c>
      <c r="J508" s="14" t="str">
        <f t="shared" si="14"/>
        <v>NC DEQ - DWI Drinking Water 1633 Mail Service Center Raleigh NC 27699-1633</v>
      </c>
      <c r="K508" s="13">
        <f t="shared" si="15"/>
        <v>0</v>
      </c>
    </row>
    <row r="509" spans="1:11" hidden="1" x14ac:dyDescent="0.2">
      <c r="A509" s="9" t="s">
        <v>1007</v>
      </c>
      <c r="B509" s="7" t="s">
        <v>19</v>
      </c>
      <c r="C509" s="6" t="s">
        <v>1010</v>
      </c>
      <c r="D509" s="10">
        <v>41153</v>
      </c>
      <c r="E509" s="11" t="s">
        <v>1011</v>
      </c>
      <c r="F509" s="7" t="s">
        <v>22</v>
      </c>
      <c r="G509" s="12">
        <v>4277000</v>
      </c>
      <c r="H509" s="10">
        <v>45444</v>
      </c>
      <c r="I509" s="12">
        <v>1841000</v>
      </c>
      <c r="J509" s="14" t="str">
        <f t="shared" si="14"/>
        <v>SunTrust Equipment &amp; Leasing Corporation</v>
      </c>
      <c r="K509" s="13">
        <f t="shared" si="15"/>
        <v>0</v>
      </c>
    </row>
    <row r="510" spans="1:11" hidden="1" x14ac:dyDescent="0.2">
      <c r="A510" s="9" t="s">
        <v>1007</v>
      </c>
      <c r="B510" s="7" t="s">
        <v>19</v>
      </c>
      <c r="C510" s="6" t="s">
        <v>1012</v>
      </c>
      <c r="D510" s="10">
        <v>40346</v>
      </c>
      <c r="E510" s="11" t="s">
        <v>629</v>
      </c>
      <c r="F510" s="7" t="s">
        <v>22</v>
      </c>
      <c r="G510" s="12">
        <v>2619500</v>
      </c>
      <c r="H510" s="10">
        <v>45838</v>
      </c>
      <c r="I510" s="12">
        <v>1467902.58</v>
      </c>
      <c r="J510" s="14" t="str">
        <f t="shared" si="14"/>
        <v>Bank of America, N. A.</v>
      </c>
      <c r="K510" s="13">
        <f t="shared" si="15"/>
        <v>0</v>
      </c>
    </row>
    <row r="511" spans="1:11" hidden="1" x14ac:dyDescent="0.2">
      <c r="A511" s="9" t="s">
        <v>1007</v>
      </c>
      <c r="B511" s="7" t="s">
        <v>19</v>
      </c>
      <c r="C511" s="6" t="s">
        <v>1013</v>
      </c>
      <c r="D511" s="10">
        <v>41438</v>
      </c>
      <c r="E511" s="11" t="s">
        <v>1014</v>
      </c>
      <c r="F511" s="7" t="s">
        <v>38</v>
      </c>
      <c r="G511" s="12">
        <v>5190484</v>
      </c>
      <c r="H511" s="10">
        <v>48700</v>
      </c>
      <c r="I511" s="12">
        <v>3633338.8</v>
      </c>
      <c r="J511" s="14" t="str">
        <f t="shared" si="14"/>
        <v>NC DEQ - DWI Clean Water 1633 Mail Service Center Raleigh NC 27699-1633</v>
      </c>
      <c r="K511" s="13">
        <f t="shared" si="15"/>
        <v>0</v>
      </c>
    </row>
    <row r="512" spans="1:11" hidden="1" x14ac:dyDescent="0.2">
      <c r="A512" s="9" t="s">
        <v>1015</v>
      </c>
      <c r="B512" s="7" t="s">
        <v>19</v>
      </c>
      <c r="C512" s="6" t="s">
        <v>1016</v>
      </c>
      <c r="D512" s="10">
        <v>39658</v>
      </c>
      <c r="E512" s="11" t="s">
        <v>1017</v>
      </c>
      <c r="F512" s="7" t="s">
        <v>35</v>
      </c>
      <c r="G512" s="12">
        <v>300000</v>
      </c>
      <c r="H512" s="10">
        <v>54210</v>
      </c>
      <c r="I512" s="12">
        <v>263000</v>
      </c>
      <c r="J512" s="14" t="str">
        <f t="shared" si="14"/>
        <v>Local USDA Office Unless Otherwise Notified</v>
      </c>
      <c r="K512" s="13">
        <f t="shared" si="15"/>
        <v>0</v>
      </c>
    </row>
    <row r="513" spans="1:11" hidden="1" x14ac:dyDescent="0.2">
      <c r="A513" s="9" t="s">
        <v>1015</v>
      </c>
      <c r="B513" s="7" t="s">
        <v>19</v>
      </c>
      <c r="C513" s="6" t="s">
        <v>1018</v>
      </c>
      <c r="D513" s="10">
        <v>41455</v>
      </c>
      <c r="E513" s="11" t="s">
        <v>1019</v>
      </c>
      <c r="F513" s="7" t="s">
        <v>38</v>
      </c>
      <c r="G513" s="12">
        <v>105323</v>
      </c>
      <c r="H513" s="10">
        <v>48700</v>
      </c>
      <c r="I513" s="12">
        <v>73726.100000000006</v>
      </c>
      <c r="J513" s="14" t="str">
        <f t="shared" si="14"/>
        <v>NC DEQ - DWI Drinking Water 1633 Mail Service Center Raleigh NC 27699-1633</v>
      </c>
      <c r="K513" s="13">
        <f t="shared" si="15"/>
        <v>0</v>
      </c>
    </row>
    <row r="514" spans="1:11" hidden="1" x14ac:dyDescent="0.2">
      <c r="A514" s="9" t="s">
        <v>1020</v>
      </c>
      <c r="B514" s="7" t="s">
        <v>19</v>
      </c>
      <c r="C514" s="6" t="s">
        <v>1021</v>
      </c>
      <c r="D514" s="10">
        <v>37382</v>
      </c>
      <c r="E514" s="11" t="s">
        <v>1022</v>
      </c>
      <c r="F514" s="7" t="s">
        <v>26</v>
      </c>
      <c r="G514" s="12">
        <v>772000</v>
      </c>
      <c r="H514" s="10">
        <v>51653</v>
      </c>
      <c r="I514" s="12">
        <v>574500</v>
      </c>
      <c r="J514" s="14" t="str">
        <f t="shared" si="14"/>
        <v>Local USDA Office Unless Otherwise Notified</v>
      </c>
      <c r="K514" s="13">
        <f t="shared" si="15"/>
        <v>0</v>
      </c>
    </row>
    <row r="515" spans="1:11" hidden="1" x14ac:dyDescent="0.2">
      <c r="A515" s="9" t="s">
        <v>1020</v>
      </c>
      <c r="B515" s="7" t="s">
        <v>19</v>
      </c>
      <c r="C515" s="6" t="s">
        <v>1023</v>
      </c>
      <c r="D515" s="10">
        <v>42416</v>
      </c>
      <c r="E515" s="11" t="s">
        <v>216</v>
      </c>
      <c r="F515" s="7" t="s">
        <v>22</v>
      </c>
      <c r="G515" s="12">
        <v>70000</v>
      </c>
      <c r="H515" s="10">
        <v>44593</v>
      </c>
      <c r="I515" s="12">
        <v>32196.01</v>
      </c>
      <c r="J515" s="14" t="str">
        <f t="shared" si="14"/>
        <v>Wayne County Finance Dept POB227 Goldsboro NC 27533</v>
      </c>
      <c r="K515" s="13">
        <f t="shared" si="15"/>
        <v>0</v>
      </c>
    </row>
    <row r="516" spans="1:11" hidden="1" x14ac:dyDescent="0.2">
      <c r="A516" s="9" t="s">
        <v>1020</v>
      </c>
      <c r="B516" s="7" t="s">
        <v>19</v>
      </c>
      <c r="C516" s="6" t="s">
        <v>1024</v>
      </c>
      <c r="D516" s="10">
        <v>41835</v>
      </c>
      <c r="E516" s="11" t="s">
        <v>1025</v>
      </c>
      <c r="F516" s="7" t="s">
        <v>22</v>
      </c>
      <c r="G516" s="12">
        <v>255244.71</v>
      </c>
      <c r="H516" s="10">
        <v>43646</v>
      </c>
      <c r="I516" s="12">
        <v>12762.15</v>
      </c>
      <c r="J516" s="14" t="str">
        <f t="shared" si="14"/>
        <v>Wayne County Finance Dept POB227 Goldsboro NC 27533</v>
      </c>
      <c r="K516" s="13">
        <f t="shared" si="15"/>
        <v>0</v>
      </c>
    </row>
    <row r="517" spans="1:11" hidden="1" x14ac:dyDescent="0.2">
      <c r="A517" s="9" t="s">
        <v>1020</v>
      </c>
      <c r="B517" s="7" t="s">
        <v>19</v>
      </c>
      <c r="C517" s="6" t="s">
        <v>1026</v>
      </c>
      <c r="D517" s="10">
        <v>39409</v>
      </c>
      <c r="E517" s="11" t="s">
        <v>1027</v>
      </c>
      <c r="F517" s="7" t="s">
        <v>38</v>
      </c>
      <c r="G517" s="12">
        <v>228000</v>
      </c>
      <c r="H517" s="10">
        <v>46874</v>
      </c>
      <c r="I517" s="12">
        <v>102600</v>
      </c>
      <c r="J517" s="14" t="str">
        <f t="shared" si="14"/>
        <v>NC DEQ - DWI Clean Water 1633 Mail Service Center Raleigh NC 27699-1633</v>
      </c>
      <c r="K517" s="13">
        <f t="shared" si="15"/>
        <v>0</v>
      </c>
    </row>
    <row r="518" spans="1:11" x14ac:dyDescent="0.2">
      <c r="A518" s="33" t="s">
        <v>1028</v>
      </c>
      <c r="B518" s="34" t="s">
        <v>19</v>
      </c>
      <c r="C518" s="34" t="s">
        <v>1029</v>
      </c>
      <c r="D518" s="35">
        <v>43454</v>
      </c>
      <c r="E518" s="36" t="s">
        <v>1030</v>
      </c>
      <c r="F518" s="34" t="s">
        <v>26</v>
      </c>
      <c r="G518" s="37">
        <v>17350000</v>
      </c>
      <c r="H518" s="38">
        <v>50771</v>
      </c>
      <c r="I518" s="37">
        <v>17350000</v>
      </c>
      <c r="J518" s="39" t="str">
        <f t="shared" si="14"/>
        <v>DEPOSITORY TRUST COMPANY</v>
      </c>
      <c r="K518" s="34" t="str">
        <f t="shared" si="15"/>
        <v>Y</v>
      </c>
    </row>
    <row r="519" spans="1:11" x14ac:dyDescent="0.2">
      <c r="A519" s="33" t="s">
        <v>1028</v>
      </c>
      <c r="B519" s="34" t="s">
        <v>19</v>
      </c>
      <c r="C519" s="34" t="s">
        <v>1031</v>
      </c>
      <c r="D519" s="35">
        <v>43601</v>
      </c>
      <c r="E519" s="36" t="s">
        <v>963</v>
      </c>
      <c r="F519" s="34" t="s">
        <v>26</v>
      </c>
      <c r="G519" s="37">
        <v>2900000</v>
      </c>
      <c r="H519" s="38">
        <v>47331</v>
      </c>
      <c r="I519" s="37">
        <v>2900000</v>
      </c>
      <c r="J519" s="39" t="str">
        <f t="shared" si="14"/>
        <v>DEPOSITORY TRUST COMPANY</v>
      </c>
      <c r="K519" s="34" t="str">
        <f t="shared" si="15"/>
        <v>Y</v>
      </c>
    </row>
    <row r="520" spans="1:11" x14ac:dyDescent="0.2">
      <c r="A520" s="33" t="s">
        <v>1028</v>
      </c>
      <c r="B520" s="34" t="s">
        <v>19</v>
      </c>
      <c r="C520" s="34" t="s">
        <v>1032</v>
      </c>
      <c r="D520" s="35">
        <v>41191</v>
      </c>
      <c r="E520" s="36" t="s">
        <v>1033</v>
      </c>
      <c r="F520" s="34" t="s">
        <v>26</v>
      </c>
      <c r="G520" s="37">
        <v>3500000</v>
      </c>
      <c r="H520" s="38">
        <v>48305</v>
      </c>
      <c r="I520" s="37">
        <v>2450000</v>
      </c>
      <c r="J520" s="39" t="str">
        <f t="shared" ref="J520:J583" si="16">VLOOKUP(C520,SECRange,17,FALSE)</f>
        <v>Depository Trust Company</v>
      </c>
      <c r="K520" s="34" t="str">
        <f t="shared" ref="K520:K583" si="17">VLOOKUP($C520,SECRange,$K$5,FALSE)</f>
        <v>Y</v>
      </c>
    </row>
    <row r="521" spans="1:11" x14ac:dyDescent="0.2">
      <c r="A521" s="33" t="s">
        <v>1028</v>
      </c>
      <c r="B521" s="34" t="s">
        <v>19</v>
      </c>
      <c r="C521" s="34" t="s">
        <v>1034</v>
      </c>
      <c r="D521" s="35">
        <v>40316</v>
      </c>
      <c r="E521" s="36" t="s">
        <v>1035</v>
      </c>
      <c r="F521" s="34" t="s">
        <v>26</v>
      </c>
      <c r="G521" s="37">
        <v>2300000</v>
      </c>
      <c r="H521" s="38">
        <v>47696</v>
      </c>
      <c r="I521" s="37">
        <v>1380000</v>
      </c>
      <c r="J521" s="39" t="str">
        <f t="shared" si="16"/>
        <v>Depository Trust Company</v>
      </c>
      <c r="K521" s="34" t="str">
        <f t="shared" si="17"/>
        <v>Y</v>
      </c>
    </row>
    <row r="522" spans="1:11" x14ac:dyDescent="0.2">
      <c r="A522" s="33" t="s">
        <v>1028</v>
      </c>
      <c r="B522" s="34" t="s">
        <v>19</v>
      </c>
      <c r="C522" s="34" t="s">
        <v>1036</v>
      </c>
      <c r="D522" s="35">
        <v>40498</v>
      </c>
      <c r="E522" s="36" t="s">
        <v>1037</v>
      </c>
      <c r="F522" s="34" t="s">
        <v>26</v>
      </c>
      <c r="G522" s="37">
        <v>2515000</v>
      </c>
      <c r="H522" s="38">
        <v>44348</v>
      </c>
      <c r="I522" s="37">
        <v>965000</v>
      </c>
      <c r="J522" s="39" t="str">
        <f t="shared" si="16"/>
        <v>Depository Trust Company</v>
      </c>
      <c r="K522" s="34" t="str">
        <f t="shared" si="17"/>
        <v>Y</v>
      </c>
    </row>
    <row r="523" spans="1:11" x14ac:dyDescent="0.2">
      <c r="A523" s="33" t="s">
        <v>1028</v>
      </c>
      <c r="B523" s="34" t="s">
        <v>19</v>
      </c>
      <c r="C523" s="34" t="s">
        <v>1038</v>
      </c>
      <c r="D523" s="35">
        <v>40105</v>
      </c>
      <c r="E523" s="36" t="s">
        <v>649</v>
      </c>
      <c r="F523" s="34" t="s">
        <v>26</v>
      </c>
      <c r="G523" s="37">
        <v>6500000</v>
      </c>
      <c r="H523" s="38">
        <v>43678</v>
      </c>
      <c r="I523" s="37">
        <v>325000</v>
      </c>
      <c r="J523" s="39" t="str">
        <f t="shared" si="16"/>
        <v>Depository Trust Company</v>
      </c>
      <c r="K523" s="34" t="str">
        <f t="shared" si="17"/>
        <v>Y</v>
      </c>
    </row>
    <row r="524" spans="1:11" x14ac:dyDescent="0.2">
      <c r="A524" s="33" t="s">
        <v>1028</v>
      </c>
      <c r="B524" s="34" t="s">
        <v>19</v>
      </c>
      <c r="C524" s="34" t="s">
        <v>1039</v>
      </c>
      <c r="D524" s="35">
        <v>43432</v>
      </c>
      <c r="E524" s="36" t="s">
        <v>817</v>
      </c>
      <c r="F524" s="34" t="s">
        <v>22</v>
      </c>
      <c r="G524" s="37">
        <v>11115000</v>
      </c>
      <c r="H524" s="38">
        <v>50710</v>
      </c>
      <c r="I524" s="37">
        <v>11115000</v>
      </c>
      <c r="J524" s="39" t="str">
        <f t="shared" si="16"/>
        <v>DTC THRU U.S. BANK, NATIONAL ASSOCIATION</v>
      </c>
      <c r="K524" s="34" t="str">
        <f t="shared" si="17"/>
        <v>Y</v>
      </c>
    </row>
    <row r="525" spans="1:11" hidden="1" x14ac:dyDescent="0.2">
      <c r="A525" s="9" t="s">
        <v>1028</v>
      </c>
      <c r="B525" s="7" t="s">
        <v>19</v>
      </c>
      <c r="C525" s="6" t="s">
        <v>1040</v>
      </c>
      <c r="D525" s="10">
        <v>42186</v>
      </c>
      <c r="E525" s="11" t="s">
        <v>1041</v>
      </c>
      <c r="F525" s="7" t="s">
        <v>22</v>
      </c>
      <c r="G525" s="12">
        <v>6000000</v>
      </c>
      <c r="H525" s="10">
        <v>47679</v>
      </c>
      <c r="I525" s="12">
        <v>4800000</v>
      </c>
      <c r="J525" s="14" t="str">
        <f t="shared" si="16"/>
        <v>Capital One Public Funding LLC 265 Broadhollow Rd Melville NY 11747</v>
      </c>
      <c r="K525" s="13">
        <f t="shared" si="17"/>
        <v>0</v>
      </c>
    </row>
    <row r="526" spans="1:11" hidden="1" x14ac:dyDescent="0.2">
      <c r="A526" s="9" t="s">
        <v>1028</v>
      </c>
      <c r="B526" s="7" t="s">
        <v>19</v>
      </c>
      <c r="C526" s="6" t="s">
        <v>1042</v>
      </c>
      <c r="D526" s="10">
        <v>41430</v>
      </c>
      <c r="E526" s="11" t="s">
        <v>629</v>
      </c>
      <c r="F526" s="7" t="s">
        <v>22</v>
      </c>
      <c r="G526" s="12">
        <v>1500000</v>
      </c>
      <c r="H526" s="10">
        <v>46909</v>
      </c>
      <c r="I526" s="12">
        <v>900000</v>
      </c>
      <c r="J526" s="14" t="str">
        <f t="shared" si="16"/>
        <v>STI Institutional &amp; Government, Inc.</v>
      </c>
      <c r="K526" s="13">
        <f t="shared" si="17"/>
        <v>0</v>
      </c>
    </row>
    <row r="527" spans="1:11" hidden="1" x14ac:dyDescent="0.2">
      <c r="A527" s="9" t="s">
        <v>1028</v>
      </c>
      <c r="B527" s="7" t="s">
        <v>19</v>
      </c>
      <c r="C527" s="6" t="s">
        <v>1043</v>
      </c>
      <c r="D527" s="10">
        <v>38819</v>
      </c>
      <c r="E527" s="11" t="s">
        <v>21</v>
      </c>
      <c r="F527" s="7" t="s">
        <v>22</v>
      </c>
      <c r="G527" s="12">
        <v>2000000</v>
      </c>
      <c r="H527" s="10">
        <v>46113</v>
      </c>
      <c r="I527" s="12">
        <v>700000</v>
      </c>
      <c r="J527" s="14" t="str">
        <f t="shared" si="16"/>
        <v>Wachovia Bank, N. A.</v>
      </c>
      <c r="K527" s="13">
        <f t="shared" si="17"/>
        <v>0</v>
      </c>
    </row>
    <row r="528" spans="1:11" x14ac:dyDescent="0.2">
      <c r="A528" s="33" t="s">
        <v>1028</v>
      </c>
      <c r="B528" s="34" t="s">
        <v>19</v>
      </c>
      <c r="C528" s="34" t="s">
        <v>1044</v>
      </c>
      <c r="D528" s="35">
        <v>42453</v>
      </c>
      <c r="E528" s="36" t="s">
        <v>1045</v>
      </c>
      <c r="F528" s="34" t="s">
        <v>35</v>
      </c>
      <c r="G528" s="37">
        <v>30185000</v>
      </c>
      <c r="H528" s="38">
        <v>51592</v>
      </c>
      <c r="I528" s="37">
        <v>29395000</v>
      </c>
      <c r="J528" s="39" t="str">
        <f t="shared" si="16"/>
        <v>Depository Trust Company thru U.S. Bank, N. A.</v>
      </c>
      <c r="K528" s="34" t="str">
        <f t="shared" si="17"/>
        <v>Y</v>
      </c>
    </row>
    <row r="529" spans="1:11" hidden="1" x14ac:dyDescent="0.2">
      <c r="A529" s="9" t="s">
        <v>1028</v>
      </c>
      <c r="B529" s="7" t="s">
        <v>19</v>
      </c>
      <c r="C529" s="6" t="s">
        <v>1046</v>
      </c>
      <c r="D529" s="10">
        <v>39262</v>
      </c>
      <c r="E529" s="11" t="s">
        <v>1047</v>
      </c>
      <c r="F529" s="7" t="s">
        <v>38</v>
      </c>
      <c r="G529" s="12">
        <v>17500000</v>
      </c>
      <c r="H529" s="10">
        <v>46508</v>
      </c>
      <c r="I529" s="12">
        <v>7423529.3799999999</v>
      </c>
      <c r="J529" s="14" t="str">
        <f t="shared" si="16"/>
        <v>NC DEQ - DWI Clean Water 1633 Mail Service Center Raleigh NC 27699-1633</v>
      </c>
      <c r="K529" s="13">
        <f t="shared" si="17"/>
        <v>0</v>
      </c>
    </row>
    <row r="530" spans="1:11" hidden="1" x14ac:dyDescent="0.2">
      <c r="A530" s="9" t="s">
        <v>1048</v>
      </c>
      <c r="B530" s="7" t="s">
        <v>19</v>
      </c>
      <c r="C530" s="6" t="s">
        <v>1049</v>
      </c>
      <c r="D530" s="10">
        <v>42087</v>
      </c>
      <c r="E530" s="11" t="s">
        <v>1050</v>
      </c>
      <c r="F530" s="7" t="s">
        <v>38</v>
      </c>
      <c r="G530" s="12">
        <v>254375</v>
      </c>
      <c r="H530" s="10">
        <v>49430</v>
      </c>
      <c r="I530" s="12">
        <v>203500</v>
      </c>
      <c r="J530" s="14" t="str">
        <f t="shared" si="16"/>
        <v>NC DEQ - DWI Drinking Water 1633 Mail Service Center Raleigh NC 27699-1633</v>
      </c>
      <c r="K530" s="13">
        <f t="shared" si="17"/>
        <v>0</v>
      </c>
    </row>
    <row r="531" spans="1:11" x14ac:dyDescent="0.2">
      <c r="A531" s="26" t="s">
        <v>1051</v>
      </c>
      <c r="B531" s="27" t="s">
        <v>19</v>
      </c>
      <c r="C531" s="27" t="s">
        <v>1052</v>
      </c>
      <c r="D531" s="28">
        <v>42101</v>
      </c>
      <c r="E531" s="29" t="s">
        <v>735</v>
      </c>
      <c r="F531" s="27" t="s">
        <v>26</v>
      </c>
      <c r="G531" s="30">
        <v>14670000</v>
      </c>
      <c r="H531" s="31">
        <v>49522</v>
      </c>
      <c r="I531" s="30">
        <v>12950000</v>
      </c>
      <c r="J531" s="32" t="str">
        <f t="shared" si="16"/>
        <v>Depository Trust Company</v>
      </c>
      <c r="K531" s="27" t="str">
        <f t="shared" si="17"/>
        <v>Y</v>
      </c>
    </row>
    <row r="532" spans="1:11" x14ac:dyDescent="0.2">
      <c r="A532" s="26" t="s">
        <v>1051</v>
      </c>
      <c r="B532" s="27" t="s">
        <v>19</v>
      </c>
      <c r="C532" s="27" t="s">
        <v>1053</v>
      </c>
      <c r="D532" s="28">
        <v>41641</v>
      </c>
      <c r="E532" s="29" t="s">
        <v>434</v>
      </c>
      <c r="F532" s="27" t="s">
        <v>26</v>
      </c>
      <c r="G532" s="30">
        <v>9805000</v>
      </c>
      <c r="H532" s="31">
        <v>48976</v>
      </c>
      <c r="I532" s="30">
        <v>8555000</v>
      </c>
      <c r="J532" s="32" t="str">
        <f t="shared" si="16"/>
        <v>Depository Trust Company</v>
      </c>
      <c r="K532" s="27" t="str">
        <f t="shared" si="17"/>
        <v>Y</v>
      </c>
    </row>
    <row r="533" spans="1:11" x14ac:dyDescent="0.2">
      <c r="A533" s="26" t="s">
        <v>1051</v>
      </c>
      <c r="B533" s="27" t="s">
        <v>19</v>
      </c>
      <c r="C533" s="27" t="s">
        <v>1054</v>
      </c>
      <c r="D533" s="28">
        <v>40477</v>
      </c>
      <c r="E533" s="29" t="s">
        <v>1055</v>
      </c>
      <c r="F533" s="27" t="s">
        <v>26</v>
      </c>
      <c r="G533" s="30">
        <v>6050000</v>
      </c>
      <c r="H533" s="31">
        <v>47880</v>
      </c>
      <c r="I533" s="30">
        <v>4835000</v>
      </c>
      <c r="J533" s="32" t="str">
        <f t="shared" si="16"/>
        <v>Depository Trust Company</v>
      </c>
      <c r="K533" s="27" t="str">
        <f t="shared" si="17"/>
        <v>Y</v>
      </c>
    </row>
    <row r="534" spans="1:11" x14ac:dyDescent="0.2">
      <c r="A534" s="26" t="s">
        <v>1051</v>
      </c>
      <c r="B534" s="27" t="s">
        <v>19</v>
      </c>
      <c r="C534" s="27" t="s">
        <v>1056</v>
      </c>
      <c r="D534" s="28">
        <v>43342</v>
      </c>
      <c r="E534" s="29" t="s">
        <v>88</v>
      </c>
      <c r="F534" s="27" t="s">
        <v>26</v>
      </c>
      <c r="G534" s="30">
        <v>4050000</v>
      </c>
      <c r="H534" s="31">
        <v>50618</v>
      </c>
      <c r="I534" s="30">
        <v>4050000</v>
      </c>
      <c r="J534" s="32" t="str">
        <f t="shared" si="16"/>
        <v>THE DEPOSITORY TRUST COMPANY</v>
      </c>
      <c r="K534" s="27" t="str">
        <f t="shared" si="17"/>
        <v>Y</v>
      </c>
    </row>
    <row r="535" spans="1:11" hidden="1" x14ac:dyDescent="0.2">
      <c r="A535" s="9" t="s">
        <v>1051</v>
      </c>
      <c r="B535" s="7" t="s">
        <v>19</v>
      </c>
      <c r="C535" s="6" t="s">
        <v>1057</v>
      </c>
      <c r="D535" s="10">
        <v>42720</v>
      </c>
      <c r="E535" s="11" t="s">
        <v>1058</v>
      </c>
      <c r="F535" s="7" t="s">
        <v>22</v>
      </c>
      <c r="G535" s="12">
        <v>5519000</v>
      </c>
      <c r="H535" s="10">
        <v>46266</v>
      </c>
      <c r="I535" s="12">
        <v>4387000</v>
      </c>
      <c r="J535" s="14" t="str">
        <f t="shared" si="16"/>
        <v>Branch Banking &amp; Trust Co.</v>
      </c>
      <c r="K535" s="13">
        <f t="shared" si="17"/>
        <v>0</v>
      </c>
    </row>
    <row r="536" spans="1:11" hidden="1" x14ac:dyDescent="0.2">
      <c r="A536" s="9" t="s">
        <v>1051</v>
      </c>
      <c r="B536" s="7" t="s">
        <v>19</v>
      </c>
      <c r="C536" s="6" t="s">
        <v>1059</v>
      </c>
      <c r="D536" s="10">
        <v>41716</v>
      </c>
      <c r="E536" s="11" t="s">
        <v>355</v>
      </c>
      <c r="F536" s="7" t="s">
        <v>22</v>
      </c>
      <c r="G536" s="12">
        <v>3620759.07</v>
      </c>
      <c r="H536" s="10">
        <v>44370</v>
      </c>
      <c r="I536" s="12">
        <v>929629.47</v>
      </c>
      <c r="J536" s="14" t="str">
        <f t="shared" si="16"/>
        <v>PNC Bank, N. A.</v>
      </c>
      <c r="K536" s="13">
        <f t="shared" si="17"/>
        <v>0</v>
      </c>
    </row>
    <row r="537" spans="1:11" hidden="1" x14ac:dyDescent="0.2">
      <c r="A537" s="9" t="s">
        <v>1051</v>
      </c>
      <c r="B537" s="7" t="s">
        <v>19</v>
      </c>
      <c r="C537" s="6" t="s">
        <v>1060</v>
      </c>
      <c r="D537" s="10">
        <v>42720</v>
      </c>
      <c r="E537" s="11" t="s">
        <v>1061</v>
      </c>
      <c r="F537" s="7" t="s">
        <v>22</v>
      </c>
      <c r="G537" s="12">
        <v>710000</v>
      </c>
      <c r="H537" s="10">
        <v>44075</v>
      </c>
      <c r="I537" s="12">
        <v>359000</v>
      </c>
      <c r="J537" s="14" t="str">
        <f t="shared" si="16"/>
        <v>Branch Banking &amp; Trust Co.</v>
      </c>
      <c r="K537" s="13">
        <f t="shared" si="17"/>
        <v>0</v>
      </c>
    </row>
    <row r="538" spans="1:11" hidden="1" x14ac:dyDescent="0.2">
      <c r="A538" s="9" t="s">
        <v>1062</v>
      </c>
      <c r="B538" s="7" t="s">
        <v>19</v>
      </c>
      <c r="C538" s="6" t="s">
        <v>1063</v>
      </c>
      <c r="D538" s="10">
        <v>41628</v>
      </c>
      <c r="E538" s="11" t="s">
        <v>21</v>
      </c>
      <c r="F538" s="7" t="s">
        <v>22</v>
      </c>
      <c r="G538" s="12">
        <v>75000</v>
      </c>
      <c r="H538" s="10">
        <v>48580</v>
      </c>
      <c r="I538" s="12">
        <v>52500</v>
      </c>
      <c r="J538" s="14" t="str">
        <f t="shared" si="16"/>
        <v>Northampton County POB663 Jackson NC 27845</v>
      </c>
      <c r="K538" s="13">
        <f t="shared" si="17"/>
        <v>0</v>
      </c>
    </row>
    <row r="539" spans="1:11" hidden="1" x14ac:dyDescent="0.2">
      <c r="A539" s="9" t="s">
        <v>1064</v>
      </c>
      <c r="B539" s="7" t="s">
        <v>19</v>
      </c>
      <c r="C539" s="6" t="s">
        <v>1065</v>
      </c>
      <c r="D539" s="10">
        <v>40724</v>
      </c>
      <c r="E539" s="11" t="s">
        <v>1066</v>
      </c>
      <c r="F539" s="7" t="s">
        <v>44</v>
      </c>
      <c r="G539" s="12">
        <v>227928.75</v>
      </c>
      <c r="H539" s="10">
        <v>47604</v>
      </c>
      <c r="I539" s="12">
        <v>131958.75</v>
      </c>
      <c r="J539" s="14" t="str">
        <f t="shared" si="16"/>
        <v>NC DEQ - DWI Drinking Water 1633 Mail Service Center Raleigh NC 27699-1633</v>
      </c>
      <c r="K539" s="13">
        <f t="shared" si="17"/>
        <v>0</v>
      </c>
    </row>
    <row r="540" spans="1:11" x14ac:dyDescent="0.2">
      <c r="A540" s="33" t="s">
        <v>1064</v>
      </c>
      <c r="B540" s="34" t="s">
        <v>19</v>
      </c>
      <c r="C540" s="34" t="s">
        <v>1067</v>
      </c>
      <c r="D540" s="35">
        <v>40430</v>
      </c>
      <c r="E540" s="36" t="s">
        <v>1068</v>
      </c>
      <c r="F540" s="34" t="s">
        <v>26</v>
      </c>
      <c r="G540" s="37">
        <v>17805000</v>
      </c>
      <c r="H540" s="38">
        <v>47727</v>
      </c>
      <c r="I540" s="37">
        <v>17805000</v>
      </c>
      <c r="J540" s="39" t="str">
        <f t="shared" si="16"/>
        <v>Depository Trust Company</v>
      </c>
      <c r="K540" s="34" t="str">
        <f t="shared" si="17"/>
        <v>Y</v>
      </c>
    </row>
    <row r="541" spans="1:11" x14ac:dyDescent="0.2">
      <c r="A541" s="33" t="s">
        <v>1064</v>
      </c>
      <c r="B541" s="34" t="s">
        <v>19</v>
      </c>
      <c r="C541" s="34" t="s">
        <v>1069</v>
      </c>
      <c r="D541" s="35">
        <v>40430</v>
      </c>
      <c r="E541" s="36" t="s">
        <v>1070</v>
      </c>
      <c r="F541" s="34" t="s">
        <v>26</v>
      </c>
      <c r="G541" s="37">
        <v>9560000</v>
      </c>
      <c r="H541" s="38">
        <v>44075</v>
      </c>
      <c r="I541" s="37">
        <v>3550000</v>
      </c>
      <c r="J541" s="39" t="str">
        <f t="shared" si="16"/>
        <v>Depository Trust Company</v>
      </c>
      <c r="K541" s="34" t="str">
        <f t="shared" si="17"/>
        <v>Y</v>
      </c>
    </row>
    <row r="542" spans="1:11" x14ac:dyDescent="0.2">
      <c r="A542" s="33" t="s">
        <v>1064</v>
      </c>
      <c r="B542" s="34" t="s">
        <v>19</v>
      </c>
      <c r="C542" s="34" t="s">
        <v>1071</v>
      </c>
      <c r="D542" s="35">
        <v>39625</v>
      </c>
      <c r="E542" s="36" t="s">
        <v>1072</v>
      </c>
      <c r="F542" s="34" t="s">
        <v>26</v>
      </c>
      <c r="G542" s="37">
        <v>1455000</v>
      </c>
      <c r="H542" s="38">
        <v>46905</v>
      </c>
      <c r="I542" s="37">
        <v>1455000</v>
      </c>
      <c r="J542" s="39" t="str">
        <f t="shared" si="16"/>
        <v>Depository Trust Company</v>
      </c>
      <c r="K542" s="34" t="str">
        <f t="shared" si="17"/>
        <v>Y</v>
      </c>
    </row>
    <row r="543" spans="1:11" x14ac:dyDescent="0.2">
      <c r="A543" s="33" t="s">
        <v>1064</v>
      </c>
      <c r="B543" s="34" t="s">
        <v>19</v>
      </c>
      <c r="C543" s="34" t="s">
        <v>1073</v>
      </c>
      <c r="D543" s="35">
        <v>40477</v>
      </c>
      <c r="E543" s="36" t="s">
        <v>1074</v>
      </c>
      <c r="F543" s="34" t="s">
        <v>22</v>
      </c>
      <c r="G543" s="37">
        <v>8000000</v>
      </c>
      <c r="H543" s="38">
        <v>48670</v>
      </c>
      <c r="I543" s="37">
        <v>8000000</v>
      </c>
      <c r="J543" s="39" t="str">
        <f t="shared" si="16"/>
        <v>Depository Trust Company thru U.S. Bank, N. A.</v>
      </c>
      <c r="K543" s="34" t="str">
        <f t="shared" si="17"/>
        <v>Y</v>
      </c>
    </row>
    <row r="544" spans="1:11" x14ac:dyDescent="0.2">
      <c r="A544" s="33" t="s">
        <v>1064</v>
      </c>
      <c r="B544" s="34" t="s">
        <v>19</v>
      </c>
      <c r="C544" s="34" t="s">
        <v>1075</v>
      </c>
      <c r="D544" s="35">
        <v>40477</v>
      </c>
      <c r="E544" s="36" t="s">
        <v>1076</v>
      </c>
      <c r="F544" s="34" t="s">
        <v>22</v>
      </c>
      <c r="G544" s="37">
        <v>7830000</v>
      </c>
      <c r="H544" s="38">
        <v>44652</v>
      </c>
      <c r="I544" s="37">
        <v>1470000</v>
      </c>
      <c r="J544" s="39" t="str">
        <f t="shared" si="16"/>
        <v>Depository Trust Company thru U.S. Bank, N. A.</v>
      </c>
      <c r="K544" s="34" t="str">
        <f t="shared" si="17"/>
        <v>Y</v>
      </c>
    </row>
    <row r="545" spans="1:11" x14ac:dyDescent="0.2">
      <c r="A545" s="33" t="s">
        <v>1064</v>
      </c>
      <c r="B545" s="34" t="s">
        <v>19</v>
      </c>
      <c r="C545" s="34" t="s">
        <v>1077</v>
      </c>
      <c r="D545" s="35">
        <v>42360</v>
      </c>
      <c r="E545" s="36" t="s">
        <v>1078</v>
      </c>
      <c r="F545" s="34" t="s">
        <v>35</v>
      </c>
      <c r="G545" s="37">
        <v>20130000</v>
      </c>
      <c r="H545" s="38">
        <v>49796</v>
      </c>
      <c r="I545" s="37">
        <v>18075000</v>
      </c>
      <c r="J545" s="39" t="str">
        <f t="shared" si="16"/>
        <v>Depository Trust Company thru U.S. Bank, N. A.</v>
      </c>
      <c r="K545" s="34" t="str">
        <f t="shared" si="17"/>
        <v>Y</v>
      </c>
    </row>
    <row r="546" spans="1:11" hidden="1" x14ac:dyDescent="0.2">
      <c r="A546" s="9" t="s">
        <v>1064</v>
      </c>
      <c r="B546" s="7" t="s">
        <v>19</v>
      </c>
      <c r="C546" s="6" t="s">
        <v>1079</v>
      </c>
      <c r="D546" s="10">
        <v>41499</v>
      </c>
      <c r="E546" s="11" t="s">
        <v>1080</v>
      </c>
      <c r="F546" s="7" t="s">
        <v>35</v>
      </c>
      <c r="G546" s="12">
        <v>5895000</v>
      </c>
      <c r="H546" s="10">
        <v>45778</v>
      </c>
      <c r="I546" s="12">
        <v>3595000</v>
      </c>
      <c r="J546" s="14" t="str">
        <f t="shared" si="16"/>
        <v>Carter Bank &amp; Trust thru U.S. Bank, N. A.</v>
      </c>
      <c r="K546" s="13">
        <f t="shared" si="17"/>
        <v>0</v>
      </c>
    </row>
    <row r="547" spans="1:11" hidden="1" x14ac:dyDescent="0.2">
      <c r="A547" s="9" t="s">
        <v>1064</v>
      </c>
      <c r="B547" s="7" t="s">
        <v>19</v>
      </c>
      <c r="C547" s="6" t="s">
        <v>1081</v>
      </c>
      <c r="D547" s="10">
        <v>40892</v>
      </c>
      <c r="E547" s="11" t="s">
        <v>1082</v>
      </c>
      <c r="F547" s="7" t="s">
        <v>35</v>
      </c>
      <c r="G547" s="12">
        <v>4318000</v>
      </c>
      <c r="H547" s="10">
        <v>45778</v>
      </c>
      <c r="I547" s="12">
        <v>3039000</v>
      </c>
      <c r="J547" s="14" t="str">
        <f t="shared" si="16"/>
        <v>Branch Banking &amp; Trust Co.</v>
      </c>
      <c r="K547" s="13">
        <f t="shared" si="17"/>
        <v>0</v>
      </c>
    </row>
    <row r="548" spans="1:11" x14ac:dyDescent="0.2">
      <c r="A548" s="33" t="s">
        <v>1064</v>
      </c>
      <c r="B548" s="34" t="s">
        <v>19</v>
      </c>
      <c r="C548" s="34" t="s">
        <v>1083</v>
      </c>
      <c r="D548" s="35">
        <v>40031</v>
      </c>
      <c r="E548" s="36" t="s">
        <v>1084</v>
      </c>
      <c r="F548" s="34" t="s">
        <v>35</v>
      </c>
      <c r="G548" s="37">
        <v>19605000</v>
      </c>
      <c r="H548" s="38">
        <v>43952</v>
      </c>
      <c r="I548" s="37">
        <v>415000</v>
      </c>
      <c r="J548" s="39" t="str">
        <f t="shared" si="16"/>
        <v>Depository Trust Company thru U.S. Bank, N. A.</v>
      </c>
      <c r="K548" s="34" t="str">
        <f t="shared" si="17"/>
        <v>Y</v>
      </c>
    </row>
    <row r="549" spans="1:11" hidden="1" x14ac:dyDescent="0.2">
      <c r="A549" s="9" t="s">
        <v>1064</v>
      </c>
      <c r="B549" s="7" t="s">
        <v>19</v>
      </c>
      <c r="C549" s="6" t="s">
        <v>1085</v>
      </c>
      <c r="D549" s="10">
        <v>43151</v>
      </c>
      <c r="E549" s="11" t="s">
        <v>1086</v>
      </c>
      <c r="F549" s="7" t="s">
        <v>38</v>
      </c>
      <c r="G549" s="12">
        <v>30000000</v>
      </c>
      <c r="H549" s="10">
        <v>50526</v>
      </c>
      <c r="I549" s="12">
        <v>28500000</v>
      </c>
      <c r="J549" s="14" t="str">
        <f t="shared" si="16"/>
        <v>NC DEQ - DWI Drinking Water 1633 Mail Service Center Raleigh NC 27699-1633</v>
      </c>
      <c r="K549" s="13">
        <f t="shared" si="17"/>
        <v>0</v>
      </c>
    </row>
    <row r="550" spans="1:11" hidden="1" x14ac:dyDescent="0.2">
      <c r="A550" s="9" t="s">
        <v>1064</v>
      </c>
      <c r="B550" s="7" t="s">
        <v>19</v>
      </c>
      <c r="C550" s="6" t="s">
        <v>1087</v>
      </c>
      <c r="D550" s="10">
        <v>42692</v>
      </c>
      <c r="E550" s="11" t="s">
        <v>1088</v>
      </c>
      <c r="F550" s="7" t="s">
        <v>38</v>
      </c>
      <c r="G550" s="12">
        <v>5000000</v>
      </c>
      <c r="H550" s="10">
        <v>50161</v>
      </c>
      <c r="I550" s="12">
        <v>4500000</v>
      </c>
      <c r="J550" s="14" t="str">
        <f t="shared" si="16"/>
        <v>NC DEQ - DWI Drinking Water 1633 Mail Service Center Raleigh NC 27699-1633</v>
      </c>
      <c r="K550" s="13">
        <f t="shared" si="17"/>
        <v>0</v>
      </c>
    </row>
    <row r="551" spans="1:11" hidden="1" x14ac:dyDescent="0.2">
      <c r="A551" s="9" t="s">
        <v>1064</v>
      </c>
      <c r="B551" s="7" t="s">
        <v>19</v>
      </c>
      <c r="C551" s="6" t="s">
        <v>1089</v>
      </c>
      <c r="D551" s="10">
        <v>43468</v>
      </c>
      <c r="E551" s="11" t="s">
        <v>1090</v>
      </c>
      <c r="F551" s="7" t="s">
        <v>38</v>
      </c>
      <c r="G551" s="12">
        <v>2999839</v>
      </c>
      <c r="H551" s="10">
        <v>50891</v>
      </c>
      <c r="I551" s="12">
        <v>2999839</v>
      </c>
      <c r="J551" s="14" t="str">
        <f t="shared" si="16"/>
        <v>NC DEQ - DWI Clean Water 1633 Mail Service Center Raleigh NC 27699-1633</v>
      </c>
      <c r="K551" s="13">
        <f t="shared" si="17"/>
        <v>0</v>
      </c>
    </row>
    <row r="552" spans="1:11" hidden="1" x14ac:dyDescent="0.2">
      <c r="A552" s="9" t="s">
        <v>1064</v>
      </c>
      <c r="B552" s="7" t="s">
        <v>19</v>
      </c>
      <c r="C552" s="6" t="s">
        <v>1091</v>
      </c>
      <c r="D552" s="10">
        <v>40724</v>
      </c>
      <c r="E552" s="11" t="s">
        <v>1092</v>
      </c>
      <c r="F552" s="7" t="s">
        <v>38</v>
      </c>
      <c r="G552" s="12">
        <v>4260414.4000000004</v>
      </c>
      <c r="H552" s="10">
        <v>46508</v>
      </c>
      <c r="I552" s="12">
        <v>2130207.2000000002</v>
      </c>
      <c r="J552" s="14" t="str">
        <f t="shared" si="16"/>
        <v>NC DEQ - DWI Clean Water 1633 Mail Service Center Raleigh NC 27699-1633</v>
      </c>
      <c r="K552" s="13">
        <f t="shared" si="17"/>
        <v>0</v>
      </c>
    </row>
    <row r="553" spans="1:11" hidden="1" x14ac:dyDescent="0.2">
      <c r="A553" s="9" t="s">
        <v>1064</v>
      </c>
      <c r="B553" s="7" t="s">
        <v>19</v>
      </c>
      <c r="C553" s="6" t="s">
        <v>1093</v>
      </c>
      <c r="D553" s="10">
        <v>42271</v>
      </c>
      <c r="E553" s="11" t="s">
        <v>1094</v>
      </c>
      <c r="F553" s="7" t="s">
        <v>38</v>
      </c>
      <c r="G553" s="12">
        <v>300000</v>
      </c>
      <c r="H553" s="10">
        <v>43952</v>
      </c>
      <c r="I553" s="12">
        <v>60000</v>
      </c>
      <c r="J553" s="14" t="str">
        <f t="shared" si="16"/>
        <v>NC DEQ - DWI Drinking Water 1633 Mail Service Center Raleigh NC 27699-1633</v>
      </c>
      <c r="K553" s="13">
        <f t="shared" si="17"/>
        <v>0</v>
      </c>
    </row>
    <row r="554" spans="1:11" hidden="1" x14ac:dyDescent="0.2">
      <c r="A554" s="9" t="s">
        <v>1064</v>
      </c>
      <c r="B554" s="7" t="s">
        <v>19</v>
      </c>
      <c r="C554" s="6" t="s">
        <v>1095</v>
      </c>
      <c r="D554" s="10">
        <v>40078</v>
      </c>
      <c r="E554" s="11" t="s">
        <v>1096</v>
      </c>
      <c r="F554" s="7" t="s">
        <v>38</v>
      </c>
      <c r="G554" s="12">
        <v>79539</v>
      </c>
      <c r="H554" s="10">
        <v>47239</v>
      </c>
      <c r="I554" s="12">
        <v>39769.5</v>
      </c>
      <c r="J554" s="14" t="str">
        <f t="shared" si="16"/>
        <v>NC DEQ - DWI Clean Water 1633 Mail Service Center Raleigh NC 27699-1633</v>
      </c>
      <c r="K554" s="13">
        <f t="shared" si="17"/>
        <v>0</v>
      </c>
    </row>
    <row r="555" spans="1:11" hidden="1" x14ac:dyDescent="0.2">
      <c r="A555" s="9" t="s">
        <v>1097</v>
      </c>
      <c r="B555" s="7" t="s">
        <v>19</v>
      </c>
      <c r="C555" s="6" t="s">
        <v>1098</v>
      </c>
      <c r="D555" s="10">
        <v>40294</v>
      </c>
      <c r="E555" s="11" t="s">
        <v>1099</v>
      </c>
      <c r="F555" s="7" t="s">
        <v>44</v>
      </c>
      <c r="G555" s="12">
        <v>61298</v>
      </c>
      <c r="H555" s="10">
        <v>47604</v>
      </c>
      <c r="I555" s="12">
        <v>33713.9</v>
      </c>
      <c r="J555" s="14" t="str">
        <f t="shared" si="16"/>
        <v>NC DEQ - DWI Drinking Water 1633 Mail Service Center Raleigh NC 27699-1633</v>
      </c>
      <c r="K555" s="13">
        <f t="shared" si="17"/>
        <v>0</v>
      </c>
    </row>
    <row r="556" spans="1:11" hidden="1" x14ac:dyDescent="0.2">
      <c r="A556" s="9" t="s">
        <v>1100</v>
      </c>
      <c r="B556" s="7" t="s">
        <v>19</v>
      </c>
      <c r="C556" s="6" t="s">
        <v>1101</v>
      </c>
      <c r="D556" s="10">
        <v>40850</v>
      </c>
      <c r="E556" s="11" t="s">
        <v>1102</v>
      </c>
      <c r="F556" s="7" t="s">
        <v>44</v>
      </c>
      <c r="G556" s="12">
        <v>6719343</v>
      </c>
      <c r="H556" s="10">
        <v>48335</v>
      </c>
      <c r="I556" s="12">
        <v>4367572.95</v>
      </c>
      <c r="J556" s="14" t="str">
        <f t="shared" si="16"/>
        <v>NC DEQ - DWI Drinking Water 1633 Mail Service Center Raleigh NC 27699-1633</v>
      </c>
      <c r="K556" s="13">
        <f t="shared" si="17"/>
        <v>0</v>
      </c>
    </row>
    <row r="557" spans="1:11" hidden="1" x14ac:dyDescent="0.2">
      <c r="A557" s="9" t="s">
        <v>1100</v>
      </c>
      <c r="B557" s="7" t="s">
        <v>19</v>
      </c>
      <c r="C557" s="6" t="s">
        <v>1103</v>
      </c>
      <c r="D557" s="10">
        <v>41326</v>
      </c>
      <c r="E557" s="11" t="s">
        <v>1104</v>
      </c>
      <c r="F557" s="7" t="s">
        <v>44</v>
      </c>
      <c r="G557" s="12">
        <v>2941864</v>
      </c>
      <c r="H557" s="10">
        <v>48700</v>
      </c>
      <c r="I557" s="12">
        <v>2059304.8</v>
      </c>
      <c r="J557" s="14" t="str">
        <f t="shared" si="16"/>
        <v>NC DEQ - DWI Drinking Water 1633 Mail Service Center Raleigh NC 27699-1633</v>
      </c>
      <c r="K557" s="13">
        <f t="shared" si="17"/>
        <v>0</v>
      </c>
    </row>
    <row r="558" spans="1:11" x14ac:dyDescent="0.2">
      <c r="A558" s="33" t="s">
        <v>1100</v>
      </c>
      <c r="B558" s="34" t="s">
        <v>19</v>
      </c>
      <c r="C558" s="34" t="s">
        <v>1105</v>
      </c>
      <c r="D558" s="35">
        <v>42878</v>
      </c>
      <c r="E558" s="36" t="s">
        <v>790</v>
      </c>
      <c r="F558" s="34" t="s">
        <v>26</v>
      </c>
      <c r="G558" s="37">
        <v>7425000</v>
      </c>
      <c r="H558" s="38">
        <v>47604</v>
      </c>
      <c r="I558" s="37">
        <v>7265000</v>
      </c>
      <c r="J558" s="39" t="str">
        <f t="shared" si="16"/>
        <v>The Depository Trust Company</v>
      </c>
      <c r="K558" s="34" t="str">
        <f t="shared" si="17"/>
        <v>Y</v>
      </c>
    </row>
    <row r="559" spans="1:11" x14ac:dyDescent="0.2">
      <c r="A559" s="33" t="s">
        <v>1100</v>
      </c>
      <c r="B559" s="34" t="s">
        <v>19</v>
      </c>
      <c r="C559" s="34" t="s">
        <v>1106</v>
      </c>
      <c r="D559" s="35">
        <v>42878</v>
      </c>
      <c r="E559" s="36" t="s">
        <v>481</v>
      </c>
      <c r="F559" s="34" t="s">
        <v>26</v>
      </c>
      <c r="G559" s="37">
        <v>5500000</v>
      </c>
      <c r="H559" s="38">
        <v>50161</v>
      </c>
      <c r="I559" s="37">
        <v>4950000</v>
      </c>
      <c r="J559" s="39" t="str">
        <f t="shared" si="16"/>
        <v>The Depository Trust Company</v>
      </c>
      <c r="K559" s="34" t="str">
        <f t="shared" si="17"/>
        <v>Y</v>
      </c>
    </row>
    <row r="560" spans="1:11" x14ac:dyDescent="0.2">
      <c r="A560" s="33" t="s">
        <v>1100</v>
      </c>
      <c r="B560" s="34" t="s">
        <v>19</v>
      </c>
      <c r="C560" s="34" t="s">
        <v>1107</v>
      </c>
      <c r="D560" s="35">
        <v>43326</v>
      </c>
      <c r="E560" s="36" t="s">
        <v>1108</v>
      </c>
      <c r="F560" s="34" t="s">
        <v>26</v>
      </c>
      <c r="G560" s="37">
        <v>4500000</v>
      </c>
      <c r="H560" s="38">
        <v>50618</v>
      </c>
      <c r="I560" s="37">
        <v>4500000</v>
      </c>
      <c r="J560" s="39" t="str">
        <f t="shared" si="16"/>
        <v>DEPOSITORY TRUST COMPANY</v>
      </c>
      <c r="K560" s="34" t="str">
        <f t="shared" si="17"/>
        <v>Y</v>
      </c>
    </row>
    <row r="561" spans="1:11" hidden="1" x14ac:dyDescent="0.2">
      <c r="A561" s="9" t="s">
        <v>1100</v>
      </c>
      <c r="B561" s="7" t="s">
        <v>19</v>
      </c>
      <c r="C561" s="6" t="s">
        <v>1109</v>
      </c>
      <c r="D561" s="10">
        <v>41331</v>
      </c>
      <c r="E561" s="11" t="s">
        <v>94</v>
      </c>
      <c r="F561" s="7" t="s">
        <v>26</v>
      </c>
      <c r="G561" s="12">
        <v>3299000</v>
      </c>
      <c r="H561" s="10">
        <v>45809</v>
      </c>
      <c r="I561" s="12">
        <v>1814000</v>
      </c>
      <c r="J561" s="14" t="str">
        <f t="shared" si="16"/>
        <v>Carter Bank &amp; Trust Co.</v>
      </c>
      <c r="K561" s="13">
        <f t="shared" si="17"/>
        <v>0</v>
      </c>
    </row>
    <row r="562" spans="1:11" x14ac:dyDescent="0.2">
      <c r="A562" s="33" t="s">
        <v>1100</v>
      </c>
      <c r="B562" s="34" t="s">
        <v>19</v>
      </c>
      <c r="C562" s="34" t="s">
        <v>1110</v>
      </c>
      <c r="D562" s="35">
        <v>41968</v>
      </c>
      <c r="E562" s="36" t="s">
        <v>1111</v>
      </c>
      <c r="F562" s="34" t="s">
        <v>26</v>
      </c>
      <c r="G562" s="37">
        <v>1705000</v>
      </c>
      <c r="H562" s="38">
        <v>45488</v>
      </c>
      <c r="I562" s="37">
        <v>1020000</v>
      </c>
      <c r="J562" s="39" t="str">
        <f t="shared" si="16"/>
        <v>Depository Trust Company</v>
      </c>
      <c r="K562" s="34" t="str">
        <f t="shared" si="17"/>
        <v>Y</v>
      </c>
    </row>
    <row r="563" spans="1:11" hidden="1" x14ac:dyDescent="0.2">
      <c r="A563" s="9" t="s">
        <v>1100</v>
      </c>
      <c r="B563" s="7" t="s">
        <v>19</v>
      </c>
      <c r="C563" s="6" t="s">
        <v>1112</v>
      </c>
      <c r="D563" s="10">
        <v>40792</v>
      </c>
      <c r="E563" s="11" t="s">
        <v>72</v>
      </c>
      <c r="F563" s="7" t="s">
        <v>26</v>
      </c>
      <c r="G563" s="12">
        <v>2901000</v>
      </c>
      <c r="H563" s="10">
        <v>44713</v>
      </c>
      <c r="I563" s="12">
        <v>734000</v>
      </c>
      <c r="J563" s="14" t="str">
        <f t="shared" si="16"/>
        <v>Branch Banking &amp; Trust Co.</v>
      </c>
      <c r="K563" s="13">
        <f t="shared" si="17"/>
        <v>0</v>
      </c>
    </row>
    <row r="564" spans="1:11" x14ac:dyDescent="0.2">
      <c r="A564" s="33" t="s">
        <v>1100</v>
      </c>
      <c r="B564" s="34" t="s">
        <v>19</v>
      </c>
      <c r="C564" s="34" t="s">
        <v>1113</v>
      </c>
      <c r="D564" s="35">
        <v>40295</v>
      </c>
      <c r="E564" s="36" t="s">
        <v>1114</v>
      </c>
      <c r="F564" s="34" t="s">
        <v>26</v>
      </c>
      <c r="G564" s="37">
        <v>8605000</v>
      </c>
      <c r="H564" s="38">
        <v>43983</v>
      </c>
      <c r="I564" s="37">
        <v>545000</v>
      </c>
      <c r="J564" s="39" t="str">
        <f t="shared" si="16"/>
        <v>Depository Trust Company</v>
      </c>
      <c r="K564" s="34" t="str">
        <f t="shared" si="17"/>
        <v>Y</v>
      </c>
    </row>
    <row r="565" spans="1:11" hidden="1" x14ac:dyDescent="0.2">
      <c r="A565" s="9" t="s">
        <v>1100</v>
      </c>
      <c r="B565" s="7" t="s">
        <v>19</v>
      </c>
      <c r="C565" s="6" t="s">
        <v>1115</v>
      </c>
      <c r="D565" s="10">
        <v>42817</v>
      </c>
      <c r="E565" s="11" t="s">
        <v>1116</v>
      </c>
      <c r="F565" s="7" t="s">
        <v>22</v>
      </c>
      <c r="G565" s="12">
        <v>7532000</v>
      </c>
      <c r="H565" s="10">
        <v>48274</v>
      </c>
      <c r="I565" s="12">
        <v>6069000</v>
      </c>
      <c r="J565" s="14" t="str">
        <f t="shared" si="16"/>
        <v>BANC OF AMERICA PUBLIC CAPITAL CORP</v>
      </c>
      <c r="K565" s="13">
        <f t="shared" si="17"/>
        <v>0</v>
      </c>
    </row>
    <row r="566" spans="1:11" hidden="1" x14ac:dyDescent="0.2">
      <c r="A566" s="9" t="s">
        <v>1100</v>
      </c>
      <c r="B566" s="7" t="s">
        <v>19</v>
      </c>
      <c r="C566" s="6" t="s">
        <v>1117</v>
      </c>
      <c r="D566" s="10">
        <v>42181</v>
      </c>
      <c r="E566" s="11" t="s">
        <v>114</v>
      </c>
      <c r="F566" s="7" t="s">
        <v>22</v>
      </c>
      <c r="G566" s="12">
        <v>7280000</v>
      </c>
      <c r="H566" s="10">
        <v>47604</v>
      </c>
      <c r="I566" s="12">
        <v>5338000</v>
      </c>
      <c r="J566" s="14" t="str">
        <f t="shared" si="16"/>
        <v>Sterling National Bank thru U.S. Bank, N.A.</v>
      </c>
      <c r="K566" s="13">
        <f t="shared" si="17"/>
        <v>0</v>
      </c>
    </row>
    <row r="567" spans="1:11" hidden="1" x14ac:dyDescent="0.2">
      <c r="A567" s="9" t="s">
        <v>1100</v>
      </c>
      <c r="B567" s="7" t="s">
        <v>19</v>
      </c>
      <c r="C567" s="6" t="s">
        <v>1118</v>
      </c>
      <c r="D567" s="10">
        <v>43356</v>
      </c>
      <c r="E567" s="11" t="s">
        <v>21</v>
      </c>
      <c r="F567" s="7" t="s">
        <v>22</v>
      </c>
      <c r="G567" s="12">
        <v>5300000</v>
      </c>
      <c r="H567" s="10">
        <v>48792</v>
      </c>
      <c r="I567" s="12">
        <v>5300000</v>
      </c>
      <c r="J567" s="14" t="str">
        <f t="shared" si="16"/>
        <v>ZMFU II, INC (ZIONS BANK) 1801 E. 9TH ST. STE 905 CLEVELAND OH 44114</v>
      </c>
      <c r="K567" s="13">
        <f t="shared" si="17"/>
        <v>0</v>
      </c>
    </row>
    <row r="568" spans="1:11" hidden="1" x14ac:dyDescent="0.2">
      <c r="A568" s="9" t="s">
        <v>1100</v>
      </c>
      <c r="B568" s="7" t="s">
        <v>19</v>
      </c>
      <c r="C568" s="6" t="s">
        <v>1119</v>
      </c>
      <c r="D568" s="10">
        <v>41830</v>
      </c>
      <c r="E568" s="11" t="s">
        <v>1120</v>
      </c>
      <c r="F568" s="7" t="s">
        <v>22</v>
      </c>
      <c r="G568" s="12">
        <v>4558000</v>
      </c>
      <c r="H568" s="10">
        <v>49065</v>
      </c>
      <c r="I568" s="12">
        <v>3420000</v>
      </c>
      <c r="J568" s="14" t="str">
        <f t="shared" si="16"/>
        <v>Capital One Public Funding LLC 265 Broadhollow Rd Melville NY 11747</v>
      </c>
      <c r="K568" s="13">
        <f t="shared" si="17"/>
        <v>0</v>
      </c>
    </row>
    <row r="569" spans="1:11" hidden="1" x14ac:dyDescent="0.2">
      <c r="A569" s="9" t="s">
        <v>1100</v>
      </c>
      <c r="B569" s="7" t="s">
        <v>19</v>
      </c>
      <c r="C569" s="6" t="s">
        <v>1121</v>
      </c>
      <c r="D569" s="10">
        <v>42810</v>
      </c>
      <c r="E569" s="11" t="s">
        <v>1122</v>
      </c>
      <c r="F569" s="7" t="s">
        <v>22</v>
      </c>
      <c r="G569" s="12">
        <v>3000000</v>
      </c>
      <c r="H569" s="10">
        <v>48274</v>
      </c>
      <c r="I569" s="12">
        <v>2600000</v>
      </c>
      <c r="J569" s="14" t="str">
        <f t="shared" si="16"/>
        <v>WAYNE COUNTY 224 EAST WALNUT ST GOLDSBORO NC 27530</v>
      </c>
      <c r="K569" s="13">
        <f t="shared" si="17"/>
        <v>0</v>
      </c>
    </row>
    <row r="570" spans="1:11" hidden="1" x14ac:dyDescent="0.2">
      <c r="A570" s="9" t="s">
        <v>1100</v>
      </c>
      <c r="B570" s="7" t="s">
        <v>19</v>
      </c>
      <c r="C570" s="6" t="s">
        <v>1123</v>
      </c>
      <c r="D570" s="10">
        <v>41830</v>
      </c>
      <c r="E570" s="11" t="s">
        <v>1124</v>
      </c>
      <c r="F570" s="7" t="s">
        <v>22</v>
      </c>
      <c r="G570" s="12">
        <v>4609000</v>
      </c>
      <c r="H570" s="10">
        <v>45231</v>
      </c>
      <c r="I570" s="12">
        <v>1445000</v>
      </c>
      <c r="J570" s="14" t="str">
        <f t="shared" si="16"/>
        <v>Capital One Public Funding LLC 265 Broadhollow Rd Melville NY 11747</v>
      </c>
      <c r="K570" s="13">
        <f t="shared" si="17"/>
        <v>0</v>
      </c>
    </row>
    <row r="571" spans="1:11" hidden="1" x14ac:dyDescent="0.2">
      <c r="A571" s="9" t="s">
        <v>1100</v>
      </c>
      <c r="B571" s="7" t="s">
        <v>19</v>
      </c>
      <c r="C571" s="6" t="s">
        <v>1125</v>
      </c>
      <c r="D571" s="10">
        <v>40984</v>
      </c>
      <c r="E571" s="11" t="s">
        <v>1126</v>
      </c>
      <c r="F571" s="7" t="s">
        <v>22</v>
      </c>
      <c r="G571" s="12">
        <v>4659000</v>
      </c>
      <c r="H571" s="10">
        <v>44652</v>
      </c>
      <c r="I571" s="12">
        <v>1016000</v>
      </c>
      <c r="J571" s="14" t="str">
        <f t="shared" si="16"/>
        <v>Bank of America, N. A.</v>
      </c>
      <c r="K571" s="13">
        <f t="shared" si="17"/>
        <v>0</v>
      </c>
    </row>
    <row r="572" spans="1:11" hidden="1" x14ac:dyDescent="0.2">
      <c r="A572" s="9" t="s">
        <v>1100</v>
      </c>
      <c r="B572" s="7" t="s">
        <v>19</v>
      </c>
      <c r="C572" s="6" t="s">
        <v>1127</v>
      </c>
      <c r="D572" s="10">
        <v>40156</v>
      </c>
      <c r="E572" s="11" t="s">
        <v>1128</v>
      </c>
      <c r="F572" s="7" t="s">
        <v>22</v>
      </c>
      <c r="G572" s="12">
        <v>2381400</v>
      </c>
      <c r="H572" s="10">
        <v>43800</v>
      </c>
      <c r="I572" s="12">
        <v>119335.1</v>
      </c>
      <c r="J572" s="14" t="str">
        <f t="shared" si="16"/>
        <v>Bank of America, N. A.</v>
      </c>
      <c r="K572" s="13">
        <f t="shared" si="17"/>
        <v>0</v>
      </c>
    </row>
    <row r="573" spans="1:11" hidden="1" x14ac:dyDescent="0.2">
      <c r="A573" s="9" t="s">
        <v>1100</v>
      </c>
      <c r="B573" s="7" t="s">
        <v>19</v>
      </c>
      <c r="C573" s="6" t="s">
        <v>1129</v>
      </c>
      <c r="D573" s="10">
        <v>42727</v>
      </c>
      <c r="E573" s="11" t="s">
        <v>1130</v>
      </c>
      <c r="F573" s="7" t="s">
        <v>38</v>
      </c>
      <c r="G573" s="12">
        <v>3361708</v>
      </c>
      <c r="H573" s="10">
        <v>50161</v>
      </c>
      <c r="I573" s="12">
        <v>3025537.2</v>
      </c>
      <c r="J573" s="14" t="str">
        <f t="shared" si="16"/>
        <v>NC DEQ - DWI Clean Water 1633 Mail Service Center Raleigh NC 27699-1633</v>
      </c>
      <c r="K573" s="13">
        <f t="shared" si="17"/>
        <v>0</v>
      </c>
    </row>
    <row r="574" spans="1:11" hidden="1" x14ac:dyDescent="0.2">
      <c r="A574" s="9" t="s">
        <v>1131</v>
      </c>
      <c r="B574" s="7" t="s">
        <v>19</v>
      </c>
      <c r="C574" s="6" t="s">
        <v>1132</v>
      </c>
      <c r="D574" s="10">
        <v>42170</v>
      </c>
      <c r="E574" s="11" t="s">
        <v>1133</v>
      </c>
      <c r="F574" s="7" t="s">
        <v>26</v>
      </c>
      <c r="G574" s="12">
        <v>2947000</v>
      </c>
      <c r="H574" s="10">
        <v>56766</v>
      </c>
      <c r="I574" s="12">
        <v>2806934.02</v>
      </c>
      <c r="J574" s="14" t="str">
        <f t="shared" si="16"/>
        <v>Local USDA Office Unless Otherwise Notified</v>
      </c>
      <c r="K574" s="13">
        <f t="shared" si="17"/>
        <v>0</v>
      </c>
    </row>
    <row r="575" spans="1:11" hidden="1" x14ac:dyDescent="0.2">
      <c r="A575" s="9" t="s">
        <v>1134</v>
      </c>
      <c r="B575" s="7" t="s">
        <v>19</v>
      </c>
      <c r="C575" s="6" t="s">
        <v>1135</v>
      </c>
      <c r="D575" s="10">
        <v>40500</v>
      </c>
      <c r="E575" s="11" t="s">
        <v>1136</v>
      </c>
      <c r="F575" s="7" t="s">
        <v>44</v>
      </c>
      <c r="G575" s="12">
        <v>73430</v>
      </c>
      <c r="H575" s="10">
        <v>47969</v>
      </c>
      <c r="I575" s="12">
        <v>44058</v>
      </c>
      <c r="J575" s="14" t="str">
        <f t="shared" si="16"/>
        <v>NC DEQ - DWI Drinking Water 1633 Mail Service Center Raleigh NC 27699-1633</v>
      </c>
      <c r="K575" s="13">
        <f t="shared" si="17"/>
        <v>0</v>
      </c>
    </row>
    <row r="576" spans="1:11" hidden="1" x14ac:dyDescent="0.2">
      <c r="A576" s="9" t="s">
        <v>1134</v>
      </c>
      <c r="B576" s="7" t="s">
        <v>19</v>
      </c>
      <c r="C576" s="6" t="s">
        <v>1137</v>
      </c>
      <c r="D576" s="10">
        <v>41778</v>
      </c>
      <c r="E576" s="11" t="s">
        <v>629</v>
      </c>
      <c r="F576" s="7" t="s">
        <v>22</v>
      </c>
      <c r="G576" s="12">
        <v>4938000</v>
      </c>
      <c r="H576" s="10">
        <v>47314</v>
      </c>
      <c r="I576" s="12">
        <v>3802000</v>
      </c>
      <c r="J576" s="14" t="str">
        <f t="shared" si="16"/>
        <v>Carolina Bank</v>
      </c>
      <c r="K576" s="13">
        <f t="shared" si="17"/>
        <v>0</v>
      </c>
    </row>
    <row r="577" spans="1:11" hidden="1" x14ac:dyDescent="0.2">
      <c r="A577" s="9" t="s">
        <v>1134</v>
      </c>
      <c r="B577" s="7" t="s">
        <v>19</v>
      </c>
      <c r="C577" s="6" t="s">
        <v>1138</v>
      </c>
      <c r="D577" s="10">
        <v>38813</v>
      </c>
      <c r="E577" s="11" t="s">
        <v>83</v>
      </c>
      <c r="F577" s="7" t="s">
        <v>22</v>
      </c>
      <c r="G577" s="12">
        <v>3200000</v>
      </c>
      <c r="H577" s="10">
        <v>44292</v>
      </c>
      <c r="I577" s="12">
        <v>426666.84</v>
      </c>
      <c r="J577" s="14" t="str">
        <f t="shared" si="16"/>
        <v>Bank of America, N. A.</v>
      </c>
      <c r="K577" s="13">
        <f t="shared" si="17"/>
        <v>0</v>
      </c>
    </row>
    <row r="578" spans="1:11" hidden="1" x14ac:dyDescent="0.2">
      <c r="A578" s="9" t="s">
        <v>1134</v>
      </c>
      <c r="B578" s="7" t="s">
        <v>19</v>
      </c>
      <c r="C578" s="6" t="s">
        <v>1139</v>
      </c>
      <c r="D578" s="10">
        <v>40335</v>
      </c>
      <c r="E578" s="11" t="s">
        <v>1140</v>
      </c>
      <c r="F578" s="7" t="s">
        <v>38</v>
      </c>
      <c r="G578" s="12">
        <v>395896</v>
      </c>
      <c r="H578" s="10">
        <v>47604</v>
      </c>
      <c r="I578" s="12">
        <v>217742.8</v>
      </c>
      <c r="J578" s="14" t="str">
        <f t="shared" si="16"/>
        <v>NC DEQ - DWI Clean Water 1633 Mail Service Center Raleigh NC 27699-1633</v>
      </c>
      <c r="K578" s="13">
        <f t="shared" si="17"/>
        <v>0</v>
      </c>
    </row>
    <row r="579" spans="1:11" hidden="1" x14ac:dyDescent="0.2">
      <c r="A579" s="9" t="s">
        <v>1141</v>
      </c>
      <c r="B579" s="7" t="s">
        <v>19</v>
      </c>
      <c r="C579" s="6" t="s">
        <v>1142</v>
      </c>
      <c r="D579" s="10">
        <v>40695</v>
      </c>
      <c r="E579" s="11" t="s">
        <v>213</v>
      </c>
      <c r="F579" s="7" t="s">
        <v>22</v>
      </c>
      <c r="G579" s="12">
        <v>426666.66</v>
      </c>
      <c r="H579" s="10">
        <v>44027</v>
      </c>
      <c r="I579" s="12">
        <v>96013.8</v>
      </c>
      <c r="J579" s="14" t="str">
        <f t="shared" si="16"/>
        <v>Parkway Bank POB1058 Lenoir NC 28645</v>
      </c>
      <c r="K579" s="13">
        <f t="shared" si="17"/>
        <v>0</v>
      </c>
    </row>
    <row r="580" spans="1:11" hidden="1" x14ac:dyDescent="0.2">
      <c r="A580" s="9" t="s">
        <v>1141</v>
      </c>
      <c r="B580" s="7" t="s">
        <v>19</v>
      </c>
      <c r="C580" s="6" t="s">
        <v>1143</v>
      </c>
      <c r="D580" s="10">
        <v>38735</v>
      </c>
      <c r="E580" s="11" t="s">
        <v>21</v>
      </c>
      <c r="F580" s="7" t="s">
        <v>22</v>
      </c>
      <c r="G580" s="12">
        <v>500000</v>
      </c>
      <c r="H580" s="10">
        <v>44226</v>
      </c>
      <c r="I580" s="12">
        <v>66666.58</v>
      </c>
      <c r="J580" s="14" t="str">
        <f t="shared" si="16"/>
        <v>RBC Centura Bank</v>
      </c>
      <c r="K580" s="13">
        <f t="shared" si="17"/>
        <v>0</v>
      </c>
    </row>
    <row r="581" spans="1:11" hidden="1" x14ac:dyDescent="0.2">
      <c r="A581" s="9" t="s">
        <v>1141</v>
      </c>
      <c r="B581" s="7" t="s">
        <v>19</v>
      </c>
      <c r="C581" s="6" t="s">
        <v>1144</v>
      </c>
      <c r="D581" s="10">
        <v>42826</v>
      </c>
      <c r="E581" s="11" t="s">
        <v>1145</v>
      </c>
      <c r="F581" s="7" t="s">
        <v>38</v>
      </c>
      <c r="G581" s="12">
        <v>1900000</v>
      </c>
      <c r="H581" s="10">
        <v>50161</v>
      </c>
      <c r="I581" s="12">
        <v>1710000</v>
      </c>
      <c r="J581" s="14" t="str">
        <f t="shared" si="16"/>
        <v>NC DEQ - DWI Clean Water 1633 Mail Service Center Raleigh NC 27699-1633</v>
      </c>
      <c r="K581" s="13">
        <f t="shared" si="17"/>
        <v>0</v>
      </c>
    </row>
    <row r="582" spans="1:11" hidden="1" x14ac:dyDescent="0.2">
      <c r="A582" s="9" t="s">
        <v>1141</v>
      </c>
      <c r="B582" s="7" t="s">
        <v>19</v>
      </c>
      <c r="C582" s="6" t="s">
        <v>1146</v>
      </c>
      <c r="D582" s="10">
        <v>42736</v>
      </c>
      <c r="E582" s="11" t="s">
        <v>1147</v>
      </c>
      <c r="F582" s="7" t="s">
        <v>38</v>
      </c>
      <c r="G582" s="12">
        <v>610000</v>
      </c>
      <c r="H582" s="10">
        <v>50161</v>
      </c>
      <c r="I582" s="12">
        <v>549000</v>
      </c>
      <c r="J582" s="14" t="str">
        <f t="shared" si="16"/>
        <v>NC DEQ - DWI Clean Water 1633 Mail Service Center Raleigh NC 27699-1633</v>
      </c>
      <c r="K582" s="13">
        <f t="shared" si="17"/>
        <v>0</v>
      </c>
    </row>
    <row r="583" spans="1:11" hidden="1" x14ac:dyDescent="0.2">
      <c r="A583" s="9" t="s">
        <v>1141</v>
      </c>
      <c r="B583" s="7" t="s">
        <v>19</v>
      </c>
      <c r="C583" s="6" t="s">
        <v>1148</v>
      </c>
      <c r="D583" s="10">
        <v>42974</v>
      </c>
      <c r="E583" s="11" t="s">
        <v>1149</v>
      </c>
      <c r="F583" s="7" t="s">
        <v>38</v>
      </c>
      <c r="G583" s="12">
        <v>508880</v>
      </c>
      <c r="H583" s="10">
        <v>50161</v>
      </c>
      <c r="I583" s="12">
        <v>457992</v>
      </c>
      <c r="J583" s="14" t="str">
        <f t="shared" si="16"/>
        <v>NC DEQ - DWI Clean Water 1633 Mail Service Center Raleigh NC 27699-1633</v>
      </c>
      <c r="K583" s="13">
        <f t="shared" si="17"/>
        <v>0</v>
      </c>
    </row>
    <row r="584" spans="1:11" hidden="1" x14ac:dyDescent="0.2">
      <c r="A584" s="9" t="s">
        <v>1150</v>
      </c>
      <c r="B584" s="7" t="s">
        <v>19</v>
      </c>
      <c r="C584" s="6" t="s">
        <v>1151</v>
      </c>
      <c r="D584" s="10">
        <v>42522</v>
      </c>
      <c r="E584" s="11" t="s">
        <v>1152</v>
      </c>
      <c r="F584" s="7" t="s">
        <v>22</v>
      </c>
      <c r="G584" s="12">
        <v>350000</v>
      </c>
      <c r="H584" s="10">
        <v>45076</v>
      </c>
      <c r="I584" s="12">
        <v>250000</v>
      </c>
      <c r="J584" s="14" t="str">
        <f t="shared" ref="J584:J647" si="18">VLOOKUP(C584,SECRange,17,FALSE)</f>
        <v>FARMERS &amp; MECHANICS BANK 221 N. MAIN ST SALISBURY NC 28144</v>
      </c>
      <c r="K584" s="13">
        <f t="shared" ref="K584:K647" si="19">VLOOKUP($C584,SECRange,$K$5,FALSE)</f>
        <v>0</v>
      </c>
    </row>
    <row r="585" spans="1:11" x14ac:dyDescent="0.2">
      <c r="A585" s="26" t="s">
        <v>1153</v>
      </c>
      <c r="B585" s="27" t="s">
        <v>19</v>
      </c>
      <c r="C585" s="27" t="s">
        <v>1154</v>
      </c>
      <c r="D585" s="28">
        <v>43390</v>
      </c>
      <c r="E585" s="29" t="s">
        <v>1155</v>
      </c>
      <c r="F585" s="27" t="s">
        <v>26</v>
      </c>
      <c r="G585" s="30">
        <v>135360000</v>
      </c>
      <c r="H585" s="31">
        <v>50679</v>
      </c>
      <c r="I585" s="30">
        <v>135360000</v>
      </c>
      <c r="J585" s="32" t="str">
        <f t="shared" si="18"/>
        <v>THE DEPOSITORY TRUST COMPANY</v>
      </c>
      <c r="K585" s="27" t="str">
        <f t="shared" si="19"/>
        <v>Y</v>
      </c>
    </row>
    <row r="586" spans="1:11" x14ac:dyDescent="0.2">
      <c r="A586" s="26" t="s">
        <v>1153</v>
      </c>
      <c r="B586" s="27" t="s">
        <v>19</v>
      </c>
      <c r="C586" s="27" t="s">
        <v>1156</v>
      </c>
      <c r="D586" s="28">
        <v>42663</v>
      </c>
      <c r="E586" s="29" t="s">
        <v>1157</v>
      </c>
      <c r="F586" s="27" t="s">
        <v>26</v>
      </c>
      <c r="G586" s="30">
        <v>62590000</v>
      </c>
      <c r="H586" s="31">
        <v>50072</v>
      </c>
      <c r="I586" s="30">
        <v>54245000</v>
      </c>
      <c r="J586" s="32" t="str">
        <f t="shared" si="18"/>
        <v>Depository Trust Company</v>
      </c>
      <c r="K586" s="27" t="str">
        <f t="shared" si="19"/>
        <v>Y</v>
      </c>
    </row>
    <row r="587" spans="1:11" x14ac:dyDescent="0.2">
      <c r="A587" s="26" t="s">
        <v>1153</v>
      </c>
      <c r="B587" s="27" t="s">
        <v>19</v>
      </c>
      <c r="C587" s="27" t="s">
        <v>1158</v>
      </c>
      <c r="D587" s="28">
        <v>40484</v>
      </c>
      <c r="E587" s="29" t="s">
        <v>1159</v>
      </c>
      <c r="F587" s="27" t="s">
        <v>26</v>
      </c>
      <c r="G587" s="30">
        <v>24000000</v>
      </c>
      <c r="H587" s="31">
        <v>47757</v>
      </c>
      <c r="I587" s="30">
        <v>24000000</v>
      </c>
      <c r="J587" s="32" t="str">
        <f t="shared" si="18"/>
        <v>Depository Trust Company</v>
      </c>
      <c r="K587" s="27" t="str">
        <f t="shared" si="19"/>
        <v>Y</v>
      </c>
    </row>
    <row r="588" spans="1:11" x14ac:dyDescent="0.2">
      <c r="A588" s="26" t="s">
        <v>1153</v>
      </c>
      <c r="B588" s="27" t="s">
        <v>19</v>
      </c>
      <c r="C588" s="27" t="s">
        <v>1160</v>
      </c>
      <c r="D588" s="28">
        <v>41676</v>
      </c>
      <c r="E588" s="29" t="s">
        <v>1161</v>
      </c>
      <c r="F588" s="27" t="s">
        <v>26</v>
      </c>
      <c r="G588" s="30">
        <v>19500000</v>
      </c>
      <c r="H588" s="31">
        <v>48976</v>
      </c>
      <c r="I588" s="30">
        <v>13170000</v>
      </c>
      <c r="J588" s="32" t="str">
        <f t="shared" si="18"/>
        <v>Depository Trust Company</v>
      </c>
      <c r="K588" s="27" t="str">
        <f t="shared" si="19"/>
        <v>Y</v>
      </c>
    </row>
    <row r="589" spans="1:11" x14ac:dyDescent="0.2">
      <c r="A589" s="26" t="s">
        <v>1153</v>
      </c>
      <c r="B589" s="27" t="s">
        <v>19</v>
      </c>
      <c r="C589" s="27" t="s">
        <v>1162</v>
      </c>
      <c r="D589" s="28">
        <v>43390</v>
      </c>
      <c r="E589" s="29" t="s">
        <v>1163</v>
      </c>
      <c r="F589" s="27" t="s">
        <v>26</v>
      </c>
      <c r="G589" s="30">
        <v>10400000</v>
      </c>
      <c r="H589" s="31">
        <v>44105</v>
      </c>
      <c r="I589" s="30">
        <v>10400000</v>
      </c>
      <c r="J589" s="32" t="str">
        <f t="shared" si="18"/>
        <v>THE DEPOSITORY TRUST COMPANY</v>
      </c>
      <c r="K589" s="27" t="str">
        <f t="shared" si="19"/>
        <v>Y</v>
      </c>
    </row>
    <row r="590" spans="1:11" x14ac:dyDescent="0.2">
      <c r="A590" s="26" t="s">
        <v>1153</v>
      </c>
      <c r="B590" s="27" t="s">
        <v>19</v>
      </c>
      <c r="C590" s="27" t="s">
        <v>1164</v>
      </c>
      <c r="D590" s="28">
        <v>37671</v>
      </c>
      <c r="E590" s="29" t="s">
        <v>1165</v>
      </c>
      <c r="F590" s="27" t="s">
        <v>26</v>
      </c>
      <c r="G590" s="30">
        <v>10000000</v>
      </c>
      <c r="H590" s="31">
        <v>44958</v>
      </c>
      <c r="I590" s="30">
        <v>10000000</v>
      </c>
      <c r="J590" s="32" t="str">
        <f t="shared" si="18"/>
        <v>Depository Trust Company thru First Citizens Bank &amp; Trust Co.</v>
      </c>
      <c r="K590" s="27" t="str">
        <f t="shared" si="19"/>
        <v>Y</v>
      </c>
    </row>
    <row r="591" spans="1:11" x14ac:dyDescent="0.2">
      <c r="A591" s="26" t="s">
        <v>1153</v>
      </c>
      <c r="B591" s="27" t="s">
        <v>19</v>
      </c>
      <c r="C591" s="27" t="s">
        <v>1166</v>
      </c>
      <c r="D591" s="28">
        <v>39479</v>
      </c>
      <c r="E591" s="29" t="s">
        <v>1167</v>
      </c>
      <c r="F591" s="27" t="s">
        <v>26</v>
      </c>
      <c r="G591" s="30">
        <v>10000000</v>
      </c>
      <c r="H591" s="31">
        <v>46784</v>
      </c>
      <c r="I591" s="30">
        <v>10000000</v>
      </c>
      <c r="J591" s="32" t="str">
        <f t="shared" si="18"/>
        <v>Depository Trust Company thru First Citizens Bank &amp; Trust Co.</v>
      </c>
      <c r="K591" s="27" t="str">
        <f t="shared" si="19"/>
        <v>Y</v>
      </c>
    </row>
    <row r="592" spans="1:11" x14ac:dyDescent="0.2">
      <c r="A592" s="26" t="s">
        <v>1153</v>
      </c>
      <c r="B592" s="27" t="s">
        <v>19</v>
      </c>
      <c r="C592" s="27" t="s">
        <v>1168</v>
      </c>
      <c r="D592" s="28">
        <v>38757</v>
      </c>
      <c r="E592" s="29" t="s">
        <v>1169</v>
      </c>
      <c r="F592" s="27" t="s">
        <v>26</v>
      </c>
      <c r="G592" s="30">
        <v>10000000</v>
      </c>
      <c r="H592" s="31">
        <v>46054</v>
      </c>
      <c r="I592" s="30">
        <v>9340000</v>
      </c>
      <c r="J592" s="32" t="str">
        <f t="shared" si="18"/>
        <v>Depository Trust Company thru First Citizens Bank &amp; Trust Co.</v>
      </c>
      <c r="K592" s="27" t="str">
        <f t="shared" si="19"/>
        <v>Y</v>
      </c>
    </row>
    <row r="593" spans="1:11" x14ac:dyDescent="0.2">
      <c r="A593" s="26" t="s">
        <v>1153</v>
      </c>
      <c r="B593" s="27" t="s">
        <v>19</v>
      </c>
      <c r="C593" s="27" t="s">
        <v>1170</v>
      </c>
      <c r="D593" s="28">
        <v>40966</v>
      </c>
      <c r="E593" s="29" t="s">
        <v>1171</v>
      </c>
      <c r="F593" s="27" t="s">
        <v>26</v>
      </c>
      <c r="G593" s="30">
        <v>10000000</v>
      </c>
      <c r="H593" s="31">
        <v>48274</v>
      </c>
      <c r="I593" s="30">
        <v>6500000</v>
      </c>
      <c r="J593" s="32" t="str">
        <f t="shared" si="18"/>
        <v>Depository Trust Company</v>
      </c>
      <c r="K593" s="27" t="str">
        <f t="shared" si="19"/>
        <v>Y</v>
      </c>
    </row>
    <row r="594" spans="1:11" x14ac:dyDescent="0.2">
      <c r="A594" s="26" t="s">
        <v>1153</v>
      </c>
      <c r="B594" s="27" t="s">
        <v>19</v>
      </c>
      <c r="C594" s="27" t="s">
        <v>1172</v>
      </c>
      <c r="D594" s="28">
        <v>35857</v>
      </c>
      <c r="E594" s="29" t="s">
        <v>1173</v>
      </c>
      <c r="F594" s="27" t="s">
        <v>26</v>
      </c>
      <c r="G594" s="30">
        <v>6300000</v>
      </c>
      <c r="H594" s="31">
        <v>44652</v>
      </c>
      <c r="I594" s="30">
        <v>5810000</v>
      </c>
      <c r="J594" s="32" t="str">
        <f t="shared" si="18"/>
        <v>Depository Trust Company</v>
      </c>
      <c r="K594" s="27" t="str">
        <f t="shared" si="19"/>
        <v>Y</v>
      </c>
    </row>
    <row r="595" spans="1:11" x14ac:dyDescent="0.2">
      <c r="A595" s="26" t="s">
        <v>1153</v>
      </c>
      <c r="B595" s="27" t="s">
        <v>19</v>
      </c>
      <c r="C595" s="27" t="s">
        <v>1174</v>
      </c>
      <c r="D595" s="28">
        <v>35857</v>
      </c>
      <c r="E595" s="29" t="s">
        <v>1175</v>
      </c>
      <c r="F595" s="27" t="s">
        <v>26</v>
      </c>
      <c r="G595" s="30">
        <v>5700000</v>
      </c>
      <c r="H595" s="31">
        <v>43922</v>
      </c>
      <c r="I595" s="30">
        <v>2960000</v>
      </c>
      <c r="J595" s="32" t="str">
        <f t="shared" si="18"/>
        <v>Depository Trust Company</v>
      </c>
      <c r="K595" s="27" t="str">
        <f t="shared" si="19"/>
        <v>Y</v>
      </c>
    </row>
    <row r="596" spans="1:11" x14ac:dyDescent="0.2">
      <c r="A596" s="26" t="s">
        <v>1153</v>
      </c>
      <c r="B596" s="27" t="s">
        <v>19</v>
      </c>
      <c r="C596" s="27" t="s">
        <v>1176</v>
      </c>
      <c r="D596" s="28">
        <v>40484</v>
      </c>
      <c r="E596" s="29" t="s">
        <v>1177</v>
      </c>
      <c r="F596" s="27" t="s">
        <v>26</v>
      </c>
      <c r="G596" s="30">
        <v>15505000</v>
      </c>
      <c r="H596" s="31">
        <v>43862</v>
      </c>
      <c r="I596" s="30">
        <v>2220000</v>
      </c>
      <c r="J596" s="32" t="str">
        <f t="shared" si="18"/>
        <v>Depository Trust Company</v>
      </c>
      <c r="K596" s="27" t="str">
        <f t="shared" si="19"/>
        <v>Y</v>
      </c>
    </row>
    <row r="597" spans="1:11" x14ac:dyDescent="0.2">
      <c r="A597" s="26" t="s">
        <v>1153</v>
      </c>
      <c r="B597" s="27" t="s">
        <v>19</v>
      </c>
      <c r="C597" s="27" t="s">
        <v>1178</v>
      </c>
      <c r="D597" s="28">
        <v>43145</v>
      </c>
      <c r="E597" s="29" t="s">
        <v>1179</v>
      </c>
      <c r="F597" s="27" t="s">
        <v>22</v>
      </c>
      <c r="G597" s="30">
        <v>43450000</v>
      </c>
      <c r="H597" s="31">
        <v>52263</v>
      </c>
      <c r="I597" s="30">
        <v>43450000</v>
      </c>
      <c r="J597" s="32" t="str">
        <f t="shared" si="18"/>
        <v>DTC THRU U.S. BANK NATIONAL ASSOCIATION</v>
      </c>
      <c r="K597" s="27" t="str">
        <f t="shared" si="19"/>
        <v>Y</v>
      </c>
    </row>
    <row r="598" spans="1:11" x14ac:dyDescent="0.2">
      <c r="A598" s="26" t="s">
        <v>1153</v>
      </c>
      <c r="B598" s="27" t="s">
        <v>19</v>
      </c>
      <c r="C598" s="27" t="s">
        <v>1180</v>
      </c>
      <c r="D598" s="28">
        <v>41919</v>
      </c>
      <c r="E598" s="29" t="s">
        <v>1181</v>
      </c>
      <c r="F598" s="27" t="s">
        <v>22</v>
      </c>
      <c r="G598" s="30">
        <v>24450000</v>
      </c>
      <c r="H598" s="31">
        <v>51227</v>
      </c>
      <c r="I598" s="30">
        <v>21965000</v>
      </c>
      <c r="J598" s="32" t="str">
        <f t="shared" si="18"/>
        <v>Depository Trust Company thru U.S. Bank, N. A.</v>
      </c>
      <c r="K598" s="27" t="str">
        <f t="shared" si="19"/>
        <v>Y</v>
      </c>
    </row>
    <row r="599" spans="1:11" x14ac:dyDescent="0.2">
      <c r="A599" s="26" t="s">
        <v>1153</v>
      </c>
      <c r="B599" s="27" t="s">
        <v>19</v>
      </c>
      <c r="C599" s="27" t="s">
        <v>1182</v>
      </c>
      <c r="D599" s="28">
        <v>43405</v>
      </c>
      <c r="E599" s="29" t="s">
        <v>1183</v>
      </c>
      <c r="F599" s="27" t="s">
        <v>22</v>
      </c>
      <c r="G599" s="30">
        <v>20645000</v>
      </c>
      <c r="H599" s="31">
        <v>52688</v>
      </c>
      <c r="I599" s="30">
        <v>20645000</v>
      </c>
      <c r="J599" s="32" t="str">
        <f t="shared" si="18"/>
        <v>DTC THRU U.S. BANK N.A.</v>
      </c>
      <c r="K599" s="27" t="str">
        <f t="shared" si="19"/>
        <v>Y</v>
      </c>
    </row>
    <row r="600" spans="1:11" x14ac:dyDescent="0.2">
      <c r="A600" s="26" t="s">
        <v>1153</v>
      </c>
      <c r="B600" s="27" t="s">
        <v>19</v>
      </c>
      <c r="C600" s="27" t="s">
        <v>1184</v>
      </c>
      <c r="D600" s="28">
        <v>43405</v>
      </c>
      <c r="E600" s="29" t="s">
        <v>1185</v>
      </c>
      <c r="F600" s="27" t="s">
        <v>22</v>
      </c>
      <c r="G600" s="30">
        <v>11450000</v>
      </c>
      <c r="H600" s="31">
        <v>47939</v>
      </c>
      <c r="I600" s="30">
        <v>11450000</v>
      </c>
      <c r="J600" s="32" t="str">
        <f t="shared" si="18"/>
        <v>DTC THRU U.S. BANK, NATIONAL ASSOCIATION</v>
      </c>
      <c r="K600" s="27" t="str">
        <f t="shared" si="19"/>
        <v>Y</v>
      </c>
    </row>
    <row r="601" spans="1:11" hidden="1" x14ac:dyDescent="0.2">
      <c r="A601" s="9" t="s">
        <v>1153</v>
      </c>
      <c r="B601" s="7" t="s">
        <v>19</v>
      </c>
      <c r="C601" s="6" t="s">
        <v>1186</v>
      </c>
      <c r="D601" s="10">
        <v>39840</v>
      </c>
      <c r="E601" s="11" t="s">
        <v>1187</v>
      </c>
      <c r="F601" s="7" t="s">
        <v>22</v>
      </c>
      <c r="G601" s="12">
        <v>5869000</v>
      </c>
      <c r="H601" s="10">
        <v>44588</v>
      </c>
      <c r="I601" s="12">
        <v>2450401.09</v>
      </c>
      <c r="J601" s="14" t="str">
        <f t="shared" si="18"/>
        <v>RBC Bank (USA)</v>
      </c>
      <c r="K601" s="13">
        <f t="shared" si="19"/>
        <v>0</v>
      </c>
    </row>
    <row r="602" spans="1:11" hidden="1" x14ac:dyDescent="0.2">
      <c r="A602" s="9" t="s">
        <v>1153</v>
      </c>
      <c r="B602" s="7" t="s">
        <v>19</v>
      </c>
      <c r="C602" s="6" t="s">
        <v>1188</v>
      </c>
      <c r="D602" s="10">
        <v>39134</v>
      </c>
      <c r="E602" s="11" t="s">
        <v>1189</v>
      </c>
      <c r="F602" s="7" t="s">
        <v>22</v>
      </c>
      <c r="G602" s="12">
        <v>2953777</v>
      </c>
      <c r="H602" s="10">
        <v>43800</v>
      </c>
      <c r="I602" s="12">
        <v>182905.77</v>
      </c>
      <c r="J602" s="14" t="str">
        <f t="shared" si="18"/>
        <v>Banc of America Public Capital Corporation</v>
      </c>
      <c r="K602" s="13">
        <f t="shared" si="19"/>
        <v>0</v>
      </c>
    </row>
    <row r="603" spans="1:11" x14ac:dyDescent="0.2">
      <c r="A603" s="26" t="s">
        <v>1153</v>
      </c>
      <c r="B603" s="27" t="s">
        <v>19</v>
      </c>
      <c r="C603" s="27" t="s">
        <v>1190</v>
      </c>
      <c r="D603" s="28">
        <v>42964</v>
      </c>
      <c r="E603" s="29" t="s">
        <v>1191</v>
      </c>
      <c r="F603" s="27" t="s">
        <v>35</v>
      </c>
      <c r="G603" s="30">
        <v>64700000</v>
      </c>
      <c r="H603" s="31">
        <v>53844</v>
      </c>
      <c r="I603" s="30">
        <v>63560000</v>
      </c>
      <c r="J603" s="32" t="str">
        <f t="shared" si="18"/>
        <v>DTC THRU U.S. BANK, N.A.</v>
      </c>
      <c r="K603" s="27" t="str">
        <f t="shared" si="19"/>
        <v>Y</v>
      </c>
    </row>
    <row r="604" spans="1:11" x14ac:dyDescent="0.2">
      <c r="A604" s="26" t="s">
        <v>1153</v>
      </c>
      <c r="B604" s="27" t="s">
        <v>19</v>
      </c>
      <c r="C604" s="27" t="s">
        <v>1192</v>
      </c>
      <c r="D604" s="28">
        <v>41852</v>
      </c>
      <c r="E604" s="29" t="s">
        <v>1193</v>
      </c>
      <c r="F604" s="27" t="s">
        <v>35</v>
      </c>
      <c r="G604" s="30">
        <v>70665000</v>
      </c>
      <c r="H604" s="31">
        <v>49096</v>
      </c>
      <c r="I604" s="30">
        <v>60665000</v>
      </c>
      <c r="J604" s="32" t="str">
        <f t="shared" si="18"/>
        <v>Depository Trust Company thru U.S. Bank, N. A.</v>
      </c>
      <c r="K604" s="27" t="str">
        <f t="shared" si="19"/>
        <v>Y</v>
      </c>
    </row>
    <row r="605" spans="1:11" x14ac:dyDescent="0.2">
      <c r="A605" s="26" t="s">
        <v>1153</v>
      </c>
      <c r="B605" s="27" t="s">
        <v>19</v>
      </c>
      <c r="C605" s="27" t="s">
        <v>1194</v>
      </c>
      <c r="D605" s="28">
        <v>42178</v>
      </c>
      <c r="E605" s="29" t="s">
        <v>1195</v>
      </c>
      <c r="F605" s="27" t="s">
        <v>35</v>
      </c>
      <c r="G605" s="30">
        <v>33985000</v>
      </c>
      <c r="H605" s="31">
        <v>47270</v>
      </c>
      <c r="I605" s="30">
        <v>30550000</v>
      </c>
      <c r="J605" s="32" t="str">
        <f t="shared" si="18"/>
        <v>Depository Trust Company thru U.S. Bank, N. A.</v>
      </c>
      <c r="K605" s="27" t="str">
        <f t="shared" si="19"/>
        <v>Y</v>
      </c>
    </row>
    <row r="606" spans="1:11" x14ac:dyDescent="0.2">
      <c r="A606" s="26" t="s">
        <v>1153</v>
      </c>
      <c r="B606" s="27" t="s">
        <v>19</v>
      </c>
      <c r="C606" s="27" t="s">
        <v>1196</v>
      </c>
      <c r="D606" s="28">
        <v>42401</v>
      </c>
      <c r="E606" s="29" t="s">
        <v>1197</v>
      </c>
      <c r="F606" s="27" t="s">
        <v>35</v>
      </c>
      <c r="G606" s="30">
        <v>29310000</v>
      </c>
      <c r="H606" s="31">
        <v>53114</v>
      </c>
      <c r="I606" s="30">
        <v>27565000</v>
      </c>
      <c r="J606" s="32" t="str">
        <f t="shared" si="18"/>
        <v>Depository Trust Company thru U.S. Bank, N. A.</v>
      </c>
      <c r="K606" s="27" t="str">
        <f t="shared" si="19"/>
        <v>Y</v>
      </c>
    </row>
    <row r="607" spans="1:11" x14ac:dyDescent="0.2">
      <c r="A607" s="26" t="s">
        <v>1153</v>
      </c>
      <c r="B607" s="27" t="s">
        <v>19</v>
      </c>
      <c r="C607" s="27" t="s">
        <v>1198</v>
      </c>
      <c r="D607" s="28">
        <v>42964</v>
      </c>
      <c r="E607" s="29" t="s">
        <v>1199</v>
      </c>
      <c r="F607" s="27" t="s">
        <v>35</v>
      </c>
      <c r="G607" s="30">
        <v>25990000</v>
      </c>
      <c r="H607" s="31">
        <v>47818</v>
      </c>
      <c r="I607" s="30">
        <v>25990000</v>
      </c>
      <c r="J607" s="32" t="str">
        <f t="shared" si="18"/>
        <v>DTC THRU U.S. BANK, N.A.</v>
      </c>
      <c r="K607" s="27" t="str">
        <f t="shared" si="19"/>
        <v>Y</v>
      </c>
    </row>
    <row r="608" spans="1:11" x14ac:dyDescent="0.2">
      <c r="A608" s="26" t="s">
        <v>1153</v>
      </c>
      <c r="B608" s="27" t="s">
        <v>19</v>
      </c>
      <c r="C608" s="27" t="s">
        <v>1200</v>
      </c>
      <c r="D608" s="28">
        <v>39058</v>
      </c>
      <c r="E608" s="29" t="s">
        <v>1201</v>
      </c>
      <c r="F608" s="27" t="s">
        <v>35</v>
      </c>
      <c r="G608" s="30">
        <v>49480000</v>
      </c>
      <c r="H608" s="31">
        <v>45809</v>
      </c>
      <c r="I608" s="30">
        <v>19745000</v>
      </c>
      <c r="J608" s="32" t="str">
        <f t="shared" si="18"/>
        <v>Depository Trust Company thru First Citizens Bank &amp; Trust Co.</v>
      </c>
      <c r="K608" s="27" t="str">
        <f t="shared" si="19"/>
        <v>Y</v>
      </c>
    </row>
    <row r="609" spans="1:11" x14ac:dyDescent="0.2">
      <c r="A609" s="26" t="s">
        <v>1153</v>
      </c>
      <c r="B609" s="27" t="s">
        <v>19</v>
      </c>
      <c r="C609" s="27" t="s">
        <v>1202</v>
      </c>
      <c r="D609" s="28">
        <v>41052</v>
      </c>
      <c r="E609" s="29" t="s">
        <v>1203</v>
      </c>
      <c r="F609" s="27" t="s">
        <v>35</v>
      </c>
      <c r="G609" s="30">
        <v>35185000</v>
      </c>
      <c r="H609" s="31">
        <v>46539</v>
      </c>
      <c r="I609" s="30">
        <v>13575000</v>
      </c>
      <c r="J609" s="32" t="str">
        <f t="shared" si="18"/>
        <v>Depository Trust Company thru U.S. Bank, N. A.</v>
      </c>
      <c r="K609" s="27" t="str">
        <f t="shared" si="19"/>
        <v>Y</v>
      </c>
    </row>
    <row r="610" spans="1:11" x14ac:dyDescent="0.2">
      <c r="A610" s="26" t="s">
        <v>1153</v>
      </c>
      <c r="B610" s="27" t="s">
        <v>19</v>
      </c>
      <c r="C610" s="27" t="s">
        <v>1204</v>
      </c>
      <c r="D610" s="28">
        <v>38673</v>
      </c>
      <c r="E610" s="29" t="s">
        <v>1205</v>
      </c>
      <c r="F610" s="27" t="s">
        <v>142</v>
      </c>
      <c r="G610" s="30">
        <v>8400000</v>
      </c>
      <c r="H610" s="31">
        <v>43983</v>
      </c>
      <c r="I610" s="30">
        <v>785000</v>
      </c>
      <c r="J610" s="32" t="str">
        <f t="shared" si="18"/>
        <v>Depository Trust Company thru First Citizens Bank &amp; Trust Co.</v>
      </c>
      <c r="K610" s="27" t="str">
        <f t="shared" si="19"/>
        <v>Y</v>
      </c>
    </row>
    <row r="611" spans="1:11" hidden="1" x14ac:dyDescent="0.2">
      <c r="A611" s="9" t="s">
        <v>1206</v>
      </c>
      <c r="B611" s="7" t="s">
        <v>19</v>
      </c>
      <c r="C611" s="6" t="s">
        <v>1207</v>
      </c>
      <c r="D611" s="10">
        <v>40500</v>
      </c>
      <c r="E611" s="11" t="s">
        <v>1208</v>
      </c>
      <c r="F611" s="7" t="s">
        <v>44</v>
      </c>
      <c r="G611" s="12">
        <v>3817863</v>
      </c>
      <c r="H611" s="10">
        <v>47604</v>
      </c>
      <c r="I611" s="12">
        <v>2099824.65</v>
      </c>
      <c r="J611" s="14" t="str">
        <f t="shared" si="18"/>
        <v>NC DEQ - DWI Drinking Water 1633 Mail Service Center Raleigh NC 27699-1633</v>
      </c>
      <c r="K611" s="13">
        <f t="shared" si="19"/>
        <v>0</v>
      </c>
    </row>
    <row r="612" spans="1:11" hidden="1" x14ac:dyDescent="0.2">
      <c r="A612" s="9" t="s">
        <v>1206</v>
      </c>
      <c r="B612" s="7" t="s">
        <v>19</v>
      </c>
      <c r="C612" s="6" t="s">
        <v>1209</v>
      </c>
      <c r="D612" s="10">
        <v>43402</v>
      </c>
      <c r="E612" s="11" t="s">
        <v>1210</v>
      </c>
      <c r="F612" s="7" t="s">
        <v>44</v>
      </c>
      <c r="G612" s="12">
        <v>1176457</v>
      </c>
      <c r="H612" s="10">
        <v>50526</v>
      </c>
      <c r="I612" s="12">
        <v>1117634.1499999999</v>
      </c>
      <c r="J612" s="14" t="str">
        <f t="shared" si="18"/>
        <v>NC DEQ - DWI Drinking Water 1633 Mail Service Center Raleigh NC 27699-1633</v>
      </c>
      <c r="K612" s="13">
        <f t="shared" si="19"/>
        <v>0</v>
      </c>
    </row>
    <row r="613" spans="1:11" hidden="1" x14ac:dyDescent="0.2">
      <c r="A613" s="9" t="s">
        <v>1206</v>
      </c>
      <c r="B613" s="7" t="s">
        <v>19</v>
      </c>
      <c r="C613" s="6" t="s">
        <v>1211</v>
      </c>
      <c r="D613" s="10">
        <v>40633</v>
      </c>
      <c r="E613" s="11" t="s">
        <v>1212</v>
      </c>
      <c r="F613" s="7" t="s">
        <v>44</v>
      </c>
      <c r="G613" s="12">
        <v>1471076</v>
      </c>
      <c r="H613" s="10">
        <v>47604</v>
      </c>
      <c r="I613" s="12">
        <v>809091.8</v>
      </c>
      <c r="J613" s="14" t="str">
        <f t="shared" si="18"/>
        <v>NC DEQ - DWI Drinking Water 1633 Mail Service Center Raleigh NC 27699-1633</v>
      </c>
      <c r="K613" s="13">
        <f t="shared" si="19"/>
        <v>0</v>
      </c>
    </row>
    <row r="614" spans="1:11" hidden="1" x14ac:dyDescent="0.2">
      <c r="A614" s="9" t="s">
        <v>1206</v>
      </c>
      <c r="B614" s="7" t="s">
        <v>19</v>
      </c>
      <c r="C614" s="6" t="s">
        <v>1213</v>
      </c>
      <c r="D614" s="10">
        <v>40350</v>
      </c>
      <c r="E614" s="11" t="s">
        <v>1214</v>
      </c>
      <c r="F614" s="7" t="s">
        <v>44</v>
      </c>
      <c r="G614" s="12">
        <v>269492</v>
      </c>
      <c r="H614" s="10">
        <v>47604</v>
      </c>
      <c r="I614" s="12">
        <v>148220.6</v>
      </c>
      <c r="J614" s="14" t="str">
        <f t="shared" si="18"/>
        <v>NC DEQ - DWI Drinking Water 1633 Mail Service Center Raleigh NC 27699-1633</v>
      </c>
      <c r="K614" s="13">
        <f t="shared" si="19"/>
        <v>0</v>
      </c>
    </row>
    <row r="615" spans="1:11" hidden="1" x14ac:dyDescent="0.2">
      <c r="A615" s="9" t="s">
        <v>1206</v>
      </c>
      <c r="B615" s="7" t="s">
        <v>19</v>
      </c>
      <c r="C615" s="6" t="s">
        <v>1215</v>
      </c>
      <c r="D615" s="10">
        <v>40500</v>
      </c>
      <c r="E615" s="11" t="s">
        <v>1216</v>
      </c>
      <c r="F615" s="7" t="s">
        <v>44</v>
      </c>
      <c r="G615" s="12">
        <v>67050</v>
      </c>
      <c r="H615" s="10">
        <v>47604</v>
      </c>
      <c r="I615" s="12">
        <v>36877.5</v>
      </c>
      <c r="J615" s="14" t="str">
        <f t="shared" si="18"/>
        <v>NC DEQ - DWI Drinking Water 1633 Mail Service Center Raleigh NC 27699-1633</v>
      </c>
      <c r="K615" s="13">
        <f t="shared" si="19"/>
        <v>0</v>
      </c>
    </row>
    <row r="616" spans="1:11" hidden="1" x14ac:dyDescent="0.2">
      <c r="A616" s="9" t="s">
        <v>1206</v>
      </c>
      <c r="B616" s="7" t="s">
        <v>19</v>
      </c>
      <c r="C616" s="6" t="s">
        <v>1217</v>
      </c>
      <c r="D616" s="10">
        <v>40571</v>
      </c>
      <c r="E616" s="11" t="s">
        <v>1218</v>
      </c>
      <c r="F616" s="7" t="s">
        <v>44</v>
      </c>
      <c r="G616" s="12">
        <v>22391</v>
      </c>
      <c r="H616" s="10">
        <v>47969</v>
      </c>
      <c r="I616" s="12">
        <v>13434.6</v>
      </c>
      <c r="J616" s="14" t="str">
        <f t="shared" si="18"/>
        <v>NC DEQ - DWI Drinking Water 1633 Mail Service Center Raleigh NC 27699-1633</v>
      </c>
      <c r="K616" s="13">
        <f t="shared" si="19"/>
        <v>0</v>
      </c>
    </row>
    <row r="617" spans="1:11" x14ac:dyDescent="0.2">
      <c r="A617" s="33" t="s">
        <v>1206</v>
      </c>
      <c r="B617" s="34" t="s">
        <v>19</v>
      </c>
      <c r="C617" s="34" t="s">
        <v>1219</v>
      </c>
      <c r="D617" s="35">
        <v>42719</v>
      </c>
      <c r="E617" s="36" t="s">
        <v>1220</v>
      </c>
      <c r="F617" s="34" t="s">
        <v>26</v>
      </c>
      <c r="G617" s="37">
        <v>8000000</v>
      </c>
      <c r="H617" s="38">
        <v>50010</v>
      </c>
      <c r="I617" s="37">
        <v>7200000</v>
      </c>
      <c r="J617" s="39" t="str">
        <f t="shared" si="18"/>
        <v>Depository Trust Company</v>
      </c>
      <c r="K617" s="34" t="str">
        <f t="shared" si="19"/>
        <v>Y</v>
      </c>
    </row>
    <row r="618" spans="1:11" hidden="1" x14ac:dyDescent="0.2">
      <c r="A618" s="9" t="s">
        <v>1206</v>
      </c>
      <c r="B618" s="7" t="s">
        <v>19</v>
      </c>
      <c r="C618" s="6" t="s">
        <v>1221</v>
      </c>
      <c r="D618" s="10">
        <v>42472</v>
      </c>
      <c r="E618" s="11" t="s">
        <v>1157</v>
      </c>
      <c r="F618" s="7" t="s">
        <v>26</v>
      </c>
      <c r="G618" s="12">
        <v>10050000</v>
      </c>
      <c r="H618" s="10">
        <v>46508</v>
      </c>
      <c r="I618" s="12">
        <v>7125000</v>
      </c>
      <c r="J618" s="14" t="str">
        <f t="shared" si="18"/>
        <v>Bank of America, N. A.</v>
      </c>
      <c r="K618" s="13">
        <f t="shared" si="19"/>
        <v>0</v>
      </c>
    </row>
    <row r="619" spans="1:11" x14ac:dyDescent="0.2">
      <c r="A619" s="33" t="s">
        <v>1206</v>
      </c>
      <c r="B619" s="34" t="s">
        <v>19</v>
      </c>
      <c r="C619" s="34" t="s">
        <v>1222</v>
      </c>
      <c r="D619" s="35">
        <v>40723</v>
      </c>
      <c r="E619" s="36" t="s">
        <v>1223</v>
      </c>
      <c r="F619" s="34" t="s">
        <v>26</v>
      </c>
      <c r="G619" s="37">
        <v>3225000</v>
      </c>
      <c r="H619" s="38">
        <v>48000</v>
      </c>
      <c r="I619" s="37">
        <v>1920000</v>
      </c>
      <c r="J619" s="39" t="str">
        <f t="shared" si="18"/>
        <v>Depository Trust Company</v>
      </c>
      <c r="K619" s="34" t="str">
        <f t="shared" si="19"/>
        <v>Y</v>
      </c>
    </row>
    <row r="620" spans="1:11" hidden="1" x14ac:dyDescent="0.2">
      <c r="A620" s="9" t="s">
        <v>1206</v>
      </c>
      <c r="B620" s="7" t="s">
        <v>19</v>
      </c>
      <c r="C620" s="6" t="s">
        <v>1224</v>
      </c>
      <c r="D620" s="10">
        <v>41193</v>
      </c>
      <c r="E620" s="11" t="s">
        <v>1225</v>
      </c>
      <c r="F620" s="7" t="s">
        <v>22</v>
      </c>
      <c r="G620" s="12">
        <v>19950000</v>
      </c>
      <c r="H620" s="10">
        <v>45627</v>
      </c>
      <c r="I620" s="12">
        <v>6025000</v>
      </c>
      <c r="J620" s="14" t="str">
        <f t="shared" si="18"/>
        <v>Banc of America Public Capital Corporation</v>
      </c>
      <c r="K620" s="13">
        <f t="shared" si="19"/>
        <v>0</v>
      </c>
    </row>
    <row r="621" spans="1:11" hidden="1" x14ac:dyDescent="0.2">
      <c r="A621" s="9" t="s">
        <v>1206</v>
      </c>
      <c r="B621" s="7" t="s">
        <v>19</v>
      </c>
      <c r="C621" s="6" t="s">
        <v>1226</v>
      </c>
      <c r="D621" s="10">
        <v>41774</v>
      </c>
      <c r="E621" s="11" t="s">
        <v>300</v>
      </c>
      <c r="F621" s="7" t="s">
        <v>22</v>
      </c>
      <c r="G621" s="12">
        <v>4997546</v>
      </c>
      <c r="H621" s="10">
        <v>47270</v>
      </c>
      <c r="I621" s="12">
        <v>3331697.3</v>
      </c>
      <c r="J621" s="14" t="str">
        <f t="shared" si="18"/>
        <v>Capital One Public Funding LLC 265 Broadhollow Rd Melville NY 11747</v>
      </c>
      <c r="K621" s="13">
        <f t="shared" si="19"/>
        <v>0</v>
      </c>
    </row>
    <row r="622" spans="1:11" hidden="1" x14ac:dyDescent="0.2">
      <c r="A622" s="9" t="s">
        <v>1206</v>
      </c>
      <c r="B622" s="7" t="s">
        <v>19</v>
      </c>
      <c r="C622" s="6" t="s">
        <v>1227</v>
      </c>
      <c r="D622" s="10">
        <v>42346</v>
      </c>
      <c r="E622" s="11" t="s">
        <v>1228</v>
      </c>
      <c r="F622" s="7" t="s">
        <v>22</v>
      </c>
      <c r="G622" s="12">
        <v>2100000</v>
      </c>
      <c r="H622" s="10">
        <v>47635</v>
      </c>
      <c r="I622" s="12">
        <v>1575000</v>
      </c>
      <c r="J622" s="14" t="str">
        <f t="shared" si="18"/>
        <v>Branch Banking &amp; Trust Co.</v>
      </c>
      <c r="K622" s="13">
        <f t="shared" si="19"/>
        <v>0</v>
      </c>
    </row>
    <row r="623" spans="1:11" hidden="1" x14ac:dyDescent="0.2">
      <c r="A623" s="9" t="s">
        <v>1206</v>
      </c>
      <c r="B623" s="7" t="s">
        <v>19</v>
      </c>
      <c r="C623" s="6" t="s">
        <v>1229</v>
      </c>
      <c r="D623" s="10">
        <v>42661</v>
      </c>
      <c r="E623" s="11" t="s">
        <v>1230</v>
      </c>
      <c r="F623" s="7" t="s">
        <v>22</v>
      </c>
      <c r="G623" s="12">
        <v>1500000</v>
      </c>
      <c r="H623" s="10">
        <v>46296</v>
      </c>
      <c r="I623" s="12">
        <v>1125000</v>
      </c>
      <c r="J623" s="14" t="str">
        <f t="shared" si="18"/>
        <v>Branch Banking &amp; Trust Co.</v>
      </c>
      <c r="K623" s="13">
        <f t="shared" si="19"/>
        <v>0</v>
      </c>
    </row>
    <row r="624" spans="1:11" hidden="1" x14ac:dyDescent="0.2">
      <c r="A624" s="9" t="s">
        <v>1206</v>
      </c>
      <c r="B624" s="7" t="s">
        <v>19</v>
      </c>
      <c r="C624" s="6" t="s">
        <v>1231</v>
      </c>
      <c r="D624" s="10">
        <v>41200</v>
      </c>
      <c r="E624" s="11" t="s">
        <v>1232</v>
      </c>
      <c r="F624" s="7" t="s">
        <v>1233</v>
      </c>
      <c r="G624" s="12">
        <v>2591372</v>
      </c>
      <c r="H624" s="10">
        <v>47044</v>
      </c>
      <c r="I624" s="12">
        <v>1900312.56</v>
      </c>
      <c r="J624" s="14" t="str">
        <f t="shared" si="18"/>
        <v>JP Morgan Chase Bank, N. A. thru Regions Bank</v>
      </c>
      <c r="K624" s="13">
        <f t="shared" si="19"/>
        <v>0</v>
      </c>
    </row>
    <row r="625" spans="1:11" x14ac:dyDescent="0.2">
      <c r="A625" s="33" t="s">
        <v>1206</v>
      </c>
      <c r="B625" s="34" t="s">
        <v>19</v>
      </c>
      <c r="C625" s="34" t="s">
        <v>1234</v>
      </c>
      <c r="D625" s="35">
        <v>42535</v>
      </c>
      <c r="E625" s="36" t="s">
        <v>1235</v>
      </c>
      <c r="F625" s="34" t="s">
        <v>35</v>
      </c>
      <c r="G625" s="37">
        <v>62685000</v>
      </c>
      <c r="H625" s="38">
        <v>53418</v>
      </c>
      <c r="I625" s="37">
        <v>60675000</v>
      </c>
      <c r="J625" s="39" t="str">
        <f t="shared" si="18"/>
        <v>Depository Trust Company thru Bank of New York Mellon Trust Co., N. A.</v>
      </c>
      <c r="K625" s="34" t="str">
        <f t="shared" si="19"/>
        <v>Y</v>
      </c>
    </row>
    <row r="626" spans="1:11" x14ac:dyDescent="0.2">
      <c r="A626" s="33" t="s">
        <v>1206</v>
      </c>
      <c r="B626" s="34" t="s">
        <v>19</v>
      </c>
      <c r="C626" s="34" t="s">
        <v>1236</v>
      </c>
      <c r="D626" s="35">
        <v>43622</v>
      </c>
      <c r="E626" s="36" t="s">
        <v>1237</v>
      </c>
      <c r="F626" s="34" t="s">
        <v>35</v>
      </c>
      <c r="G626" s="37">
        <v>48635000</v>
      </c>
      <c r="H626" s="38">
        <v>52810</v>
      </c>
      <c r="I626" s="37">
        <v>48635000</v>
      </c>
      <c r="J626" s="39" t="str">
        <f t="shared" si="18"/>
        <v>DTC THRU BANK OF NEW YORK MELLON TRUST CO., N.A.</v>
      </c>
      <c r="K626" s="34" t="str">
        <f t="shared" si="19"/>
        <v>Y</v>
      </c>
    </row>
    <row r="627" spans="1:11" hidden="1" x14ac:dyDescent="0.2">
      <c r="A627" s="9" t="s">
        <v>1206</v>
      </c>
      <c r="B627" s="7" t="s">
        <v>19</v>
      </c>
      <c r="C627" s="6" t="s">
        <v>1238</v>
      </c>
      <c r="D627" s="10">
        <v>41344</v>
      </c>
      <c r="E627" s="11" t="s">
        <v>460</v>
      </c>
      <c r="F627" s="7" t="s">
        <v>35</v>
      </c>
      <c r="G627" s="12">
        <v>19647700</v>
      </c>
      <c r="H627" s="10">
        <v>46508</v>
      </c>
      <c r="I627" s="12">
        <v>5098000</v>
      </c>
      <c r="J627" s="14" t="str">
        <f t="shared" si="18"/>
        <v>Depository Trust Company thru Bank of New York Mellon Trust Co., N. A.</v>
      </c>
      <c r="K627" s="13">
        <f t="shared" si="19"/>
        <v>0</v>
      </c>
    </row>
    <row r="628" spans="1:11" hidden="1" x14ac:dyDescent="0.2">
      <c r="A628" s="9" t="s">
        <v>1206</v>
      </c>
      <c r="B628" s="7" t="s">
        <v>19</v>
      </c>
      <c r="C628" s="6" t="s">
        <v>1239</v>
      </c>
      <c r="D628" s="10">
        <v>40494</v>
      </c>
      <c r="E628" s="11" t="s">
        <v>1240</v>
      </c>
      <c r="F628" s="7" t="s">
        <v>35</v>
      </c>
      <c r="G628" s="12">
        <v>11005000</v>
      </c>
      <c r="H628" s="10">
        <v>44440</v>
      </c>
      <c r="I628" s="12">
        <v>3545000</v>
      </c>
      <c r="J628" s="14" t="str">
        <f t="shared" si="18"/>
        <v>Bank of New York Mellon Trust Co.</v>
      </c>
      <c r="K628" s="13">
        <f t="shared" si="19"/>
        <v>0</v>
      </c>
    </row>
    <row r="629" spans="1:11" x14ac:dyDescent="0.2">
      <c r="A629" s="33" t="s">
        <v>1206</v>
      </c>
      <c r="B629" s="34" t="s">
        <v>19</v>
      </c>
      <c r="C629" s="34" t="s">
        <v>1241</v>
      </c>
      <c r="D629" s="35">
        <v>39624</v>
      </c>
      <c r="E629" s="36" t="s">
        <v>1242</v>
      </c>
      <c r="F629" s="34" t="s">
        <v>35</v>
      </c>
      <c r="G629" s="37">
        <v>47325000</v>
      </c>
      <c r="H629" s="38">
        <v>44136</v>
      </c>
      <c r="I629" s="37">
        <v>1940000</v>
      </c>
      <c r="J629" s="39" t="str">
        <f t="shared" si="18"/>
        <v>Depository Trust Company thru Bank of New York Trust Co., N. A.</v>
      </c>
      <c r="K629" s="34" t="str">
        <f t="shared" si="19"/>
        <v>Y</v>
      </c>
    </row>
    <row r="630" spans="1:11" hidden="1" x14ac:dyDescent="0.2">
      <c r="A630" s="9" t="s">
        <v>1206</v>
      </c>
      <c r="B630" s="7" t="s">
        <v>19</v>
      </c>
      <c r="C630" s="6" t="s">
        <v>1243</v>
      </c>
      <c r="D630" s="10">
        <v>41547</v>
      </c>
      <c r="E630" s="11" t="s">
        <v>1244</v>
      </c>
      <c r="F630" s="7" t="s">
        <v>38</v>
      </c>
      <c r="G630" s="12">
        <v>13649668</v>
      </c>
      <c r="H630" s="10">
        <v>48700</v>
      </c>
      <c r="I630" s="12">
        <v>9554767.5999999996</v>
      </c>
      <c r="J630" s="14" t="str">
        <f t="shared" si="18"/>
        <v>NC DEQ - DWI Clean Water 1633 Mail Service Center Raleigh NC 27699-1633</v>
      </c>
      <c r="K630" s="13">
        <f t="shared" si="19"/>
        <v>0</v>
      </c>
    </row>
    <row r="631" spans="1:11" hidden="1" x14ac:dyDescent="0.2">
      <c r="A631" s="9" t="s">
        <v>1206</v>
      </c>
      <c r="B631" s="7" t="s">
        <v>19</v>
      </c>
      <c r="C631" s="6" t="s">
        <v>1245</v>
      </c>
      <c r="D631" s="10">
        <v>40243</v>
      </c>
      <c r="E631" s="11" t="s">
        <v>1246</v>
      </c>
      <c r="F631" s="7" t="s">
        <v>38</v>
      </c>
      <c r="G631" s="12">
        <v>13761629</v>
      </c>
      <c r="H631" s="10">
        <v>47604</v>
      </c>
      <c r="I631" s="12">
        <v>7568895.9500000002</v>
      </c>
      <c r="J631" s="14" t="str">
        <f t="shared" si="18"/>
        <v>NC DEQ - DWI Clean Water 1633 Mail Service Center Raleigh NC 27699-1633</v>
      </c>
      <c r="K631" s="13">
        <f t="shared" si="19"/>
        <v>0</v>
      </c>
    </row>
    <row r="632" spans="1:11" hidden="1" x14ac:dyDescent="0.2">
      <c r="A632" s="9" t="s">
        <v>1206</v>
      </c>
      <c r="B632" s="7" t="s">
        <v>19</v>
      </c>
      <c r="C632" s="6" t="s">
        <v>1247</v>
      </c>
      <c r="D632" s="10">
        <v>41214</v>
      </c>
      <c r="E632" s="11" t="s">
        <v>1248</v>
      </c>
      <c r="F632" s="7" t="s">
        <v>38</v>
      </c>
      <c r="G632" s="12">
        <v>8866000</v>
      </c>
      <c r="H632" s="10">
        <v>48335</v>
      </c>
      <c r="I632" s="12">
        <v>5762900</v>
      </c>
      <c r="J632" s="14" t="str">
        <f t="shared" si="18"/>
        <v>NC DEQ - DWI Drinking Water 1633 Mail Service Center Raleigh NC 27699-1633</v>
      </c>
      <c r="K632" s="13">
        <f t="shared" si="19"/>
        <v>0</v>
      </c>
    </row>
    <row r="633" spans="1:11" hidden="1" x14ac:dyDescent="0.2">
      <c r="A633" s="9" t="s">
        <v>1206</v>
      </c>
      <c r="B633" s="7" t="s">
        <v>19</v>
      </c>
      <c r="C633" s="6" t="s">
        <v>1249</v>
      </c>
      <c r="D633" s="10">
        <v>42891</v>
      </c>
      <c r="E633" s="11" t="s">
        <v>1250</v>
      </c>
      <c r="F633" s="7" t="s">
        <v>38</v>
      </c>
      <c r="G633" s="12">
        <v>5990545</v>
      </c>
      <c r="H633" s="10">
        <v>50161</v>
      </c>
      <c r="I633" s="12">
        <v>5372900</v>
      </c>
      <c r="J633" s="14" t="str">
        <f t="shared" si="18"/>
        <v>NC DEQ - DWI Clean Water 1633 Mail Service Center Raleigh NC 27699-1633</v>
      </c>
      <c r="K633" s="13">
        <f t="shared" si="19"/>
        <v>0</v>
      </c>
    </row>
    <row r="634" spans="1:11" hidden="1" x14ac:dyDescent="0.2">
      <c r="A634" s="9" t="s">
        <v>1206</v>
      </c>
      <c r="B634" s="7" t="s">
        <v>19</v>
      </c>
      <c r="C634" s="6" t="s">
        <v>1251</v>
      </c>
      <c r="D634" s="10">
        <v>42581</v>
      </c>
      <c r="E634" s="11" t="s">
        <v>1252</v>
      </c>
      <c r="F634" s="7" t="s">
        <v>38</v>
      </c>
      <c r="G634" s="12">
        <v>1997429</v>
      </c>
      <c r="H634" s="10">
        <v>49796</v>
      </c>
      <c r="I634" s="12">
        <v>1697814.65</v>
      </c>
      <c r="J634" s="14" t="str">
        <f t="shared" si="18"/>
        <v>NC DEQ - DWI Clean Water 1633 Mail Service Center Raleigh NC 27699-1633</v>
      </c>
      <c r="K634" s="13">
        <f t="shared" si="19"/>
        <v>0</v>
      </c>
    </row>
    <row r="635" spans="1:11" hidden="1" x14ac:dyDescent="0.2">
      <c r="A635" s="9" t="s">
        <v>1206</v>
      </c>
      <c r="B635" s="7" t="s">
        <v>19</v>
      </c>
      <c r="C635" s="6" t="s">
        <v>1253</v>
      </c>
      <c r="D635" s="10">
        <v>43167</v>
      </c>
      <c r="E635" s="11" t="s">
        <v>1254</v>
      </c>
      <c r="F635" s="7" t="s">
        <v>38</v>
      </c>
      <c r="G635" s="12">
        <v>1718086</v>
      </c>
      <c r="H635" s="10">
        <v>50526</v>
      </c>
      <c r="I635" s="12">
        <v>1632181.7</v>
      </c>
      <c r="J635" s="14" t="str">
        <f t="shared" si="18"/>
        <v>NC DEQ - DWI Clean Water 1633 Mail Service Center Raleigh NC 27699-1633</v>
      </c>
      <c r="K635" s="13">
        <f t="shared" si="19"/>
        <v>0</v>
      </c>
    </row>
    <row r="636" spans="1:11" hidden="1" x14ac:dyDescent="0.2">
      <c r="A636" s="9" t="s">
        <v>1206</v>
      </c>
      <c r="B636" s="7" t="s">
        <v>19</v>
      </c>
      <c r="C636" s="6" t="s">
        <v>1255</v>
      </c>
      <c r="D636" s="10">
        <v>41358</v>
      </c>
      <c r="E636" s="11" t="s">
        <v>1256</v>
      </c>
      <c r="F636" s="7" t="s">
        <v>38</v>
      </c>
      <c r="G636" s="12">
        <v>1291496</v>
      </c>
      <c r="H636" s="10">
        <v>48700</v>
      </c>
      <c r="I636" s="12">
        <v>904047.2</v>
      </c>
      <c r="J636" s="14" t="str">
        <f t="shared" si="18"/>
        <v>NC DEQ - DWI Drinking Water 1633 Mail Service Center Raleigh NC 27699-1633</v>
      </c>
      <c r="K636" s="13">
        <f t="shared" si="19"/>
        <v>0</v>
      </c>
    </row>
    <row r="637" spans="1:11" hidden="1" x14ac:dyDescent="0.2">
      <c r="A637" s="9" t="s">
        <v>1206</v>
      </c>
      <c r="B637" s="7" t="s">
        <v>19</v>
      </c>
      <c r="C637" s="6" t="s">
        <v>1257</v>
      </c>
      <c r="D637" s="10">
        <v>40360</v>
      </c>
      <c r="E637" s="11" t="s">
        <v>1258</v>
      </c>
      <c r="F637" s="7" t="s">
        <v>38</v>
      </c>
      <c r="G637" s="12">
        <v>460425</v>
      </c>
      <c r="H637" s="10">
        <v>48700</v>
      </c>
      <c r="I637" s="12">
        <v>322297.5</v>
      </c>
      <c r="J637" s="14" t="str">
        <f t="shared" si="18"/>
        <v>NC DEQ - DWI Drinking Water 1633 Mail Service Center Raleigh NC 27699-1633</v>
      </c>
      <c r="K637" s="13">
        <f t="shared" si="19"/>
        <v>0</v>
      </c>
    </row>
    <row r="638" spans="1:11" hidden="1" x14ac:dyDescent="0.2">
      <c r="A638" s="9" t="s">
        <v>1206</v>
      </c>
      <c r="B638" s="7" t="s">
        <v>19</v>
      </c>
      <c r="C638" s="6" t="s">
        <v>1259</v>
      </c>
      <c r="D638" s="10">
        <v>42017</v>
      </c>
      <c r="E638" s="11" t="s">
        <v>1260</v>
      </c>
      <c r="F638" s="7" t="s">
        <v>142</v>
      </c>
      <c r="G638" s="12">
        <v>4200000</v>
      </c>
      <c r="H638" s="10">
        <v>46539</v>
      </c>
      <c r="I638" s="12">
        <v>3915000</v>
      </c>
      <c r="J638" s="14" t="str">
        <f t="shared" si="18"/>
        <v>Capital One Public Funding LLC thru Bank of New York Mellon Trust Co.</v>
      </c>
      <c r="K638" s="13">
        <f t="shared" si="19"/>
        <v>0</v>
      </c>
    </row>
    <row r="639" spans="1:11" hidden="1" x14ac:dyDescent="0.2">
      <c r="A639" s="9" t="s">
        <v>1206</v>
      </c>
      <c r="B639" s="7" t="s">
        <v>19</v>
      </c>
      <c r="C639" s="6" t="s">
        <v>1261</v>
      </c>
      <c r="D639" s="10">
        <v>40765</v>
      </c>
      <c r="E639" s="11" t="s">
        <v>1262</v>
      </c>
      <c r="F639" s="7" t="s">
        <v>142</v>
      </c>
      <c r="G639" s="12">
        <v>4290000</v>
      </c>
      <c r="H639" s="10">
        <v>44348</v>
      </c>
      <c r="I639" s="12">
        <v>965000</v>
      </c>
      <c r="J639" s="14" t="str">
        <f t="shared" si="18"/>
        <v>SunTrust Bank, N. A. thru Bank of New York Mellon Trust Co. N. A.</v>
      </c>
      <c r="K639" s="13">
        <f t="shared" si="19"/>
        <v>0</v>
      </c>
    </row>
    <row r="640" spans="1:11" hidden="1" x14ac:dyDescent="0.2">
      <c r="A640" s="9" t="s">
        <v>1263</v>
      </c>
      <c r="B640" s="7" t="s">
        <v>19</v>
      </c>
      <c r="C640" s="6" t="s">
        <v>1264</v>
      </c>
      <c r="D640" s="10">
        <v>41921</v>
      </c>
      <c r="E640" s="11" t="s">
        <v>1265</v>
      </c>
      <c r="F640" s="7" t="s">
        <v>26</v>
      </c>
      <c r="G640" s="12">
        <v>1540000</v>
      </c>
      <c r="H640" s="10">
        <v>49226</v>
      </c>
      <c r="I640" s="12">
        <v>1232000</v>
      </c>
      <c r="J640" s="14" t="str">
        <f t="shared" si="18"/>
        <v>Southern Bank &amp; Trust Co.</v>
      </c>
      <c r="K640" s="13">
        <f t="shared" si="19"/>
        <v>0</v>
      </c>
    </row>
    <row r="641" spans="1:11" hidden="1" x14ac:dyDescent="0.2">
      <c r="A641" s="9" t="s">
        <v>1263</v>
      </c>
      <c r="B641" s="7" t="s">
        <v>19</v>
      </c>
      <c r="C641" s="6" t="s">
        <v>1266</v>
      </c>
      <c r="D641" s="10">
        <v>41569</v>
      </c>
      <c r="E641" s="11" t="s">
        <v>900</v>
      </c>
      <c r="F641" s="7" t="s">
        <v>35</v>
      </c>
      <c r="G641" s="12">
        <v>573000</v>
      </c>
      <c r="H641" s="10">
        <v>56036</v>
      </c>
      <c r="I641" s="12">
        <v>534000</v>
      </c>
      <c r="J641" s="14" t="str">
        <f t="shared" si="18"/>
        <v>Local USDA Office Unless Otherwise Notified</v>
      </c>
      <c r="K641" s="13">
        <f t="shared" si="19"/>
        <v>0</v>
      </c>
    </row>
    <row r="642" spans="1:11" hidden="1" x14ac:dyDescent="0.2">
      <c r="A642" s="9" t="s">
        <v>1267</v>
      </c>
      <c r="B642" s="7" t="s">
        <v>19</v>
      </c>
      <c r="C642" s="6" t="s">
        <v>1268</v>
      </c>
      <c r="D642" s="10">
        <v>37354</v>
      </c>
      <c r="E642" s="11" t="s">
        <v>1022</v>
      </c>
      <c r="F642" s="7" t="s">
        <v>26</v>
      </c>
      <c r="G642" s="12">
        <v>287000</v>
      </c>
      <c r="H642" s="10">
        <v>51653</v>
      </c>
      <c r="I642" s="12">
        <v>218000</v>
      </c>
      <c r="J642" s="14" t="str">
        <f t="shared" si="18"/>
        <v>Local USDA Office Unless Otherwise Notified</v>
      </c>
      <c r="K642" s="13">
        <f t="shared" si="19"/>
        <v>0</v>
      </c>
    </row>
    <row r="643" spans="1:11" hidden="1" x14ac:dyDescent="0.2">
      <c r="A643" s="9" t="s">
        <v>1269</v>
      </c>
      <c r="B643" s="7" t="s">
        <v>19</v>
      </c>
      <c r="C643" s="6" t="s">
        <v>1270</v>
      </c>
      <c r="D643" s="10">
        <v>38899</v>
      </c>
      <c r="E643" s="11" t="s">
        <v>21</v>
      </c>
      <c r="F643" s="7" t="s">
        <v>22</v>
      </c>
      <c r="G643" s="12">
        <v>41500</v>
      </c>
      <c r="H643" s="10">
        <v>46204</v>
      </c>
      <c r="I643" s="12">
        <v>16600</v>
      </c>
      <c r="J643" s="14" t="str">
        <f t="shared" si="18"/>
        <v>Halifax County</v>
      </c>
      <c r="K643" s="13">
        <f t="shared" si="19"/>
        <v>0</v>
      </c>
    </row>
    <row r="644" spans="1:11" hidden="1" x14ac:dyDescent="0.2">
      <c r="A644" s="9" t="s">
        <v>1271</v>
      </c>
      <c r="B644" s="7" t="s">
        <v>19</v>
      </c>
      <c r="C644" s="6" t="s">
        <v>1272</v>
      </c>
      <c r="D644" s="10">
        <v>42597</v>
      </c>
      <c r="E644" s="11" t="s">
        <v>1273</v>
      </c>
      <c r="F644" s="7" t="s">
        <v>35</v>
      </c>
      <c r="G644" s="12">
        <v>1135000</v>
      </c>
      <c r="H644" s="10">
        <v>57132</v>
      </c>
      <c r="I644" s="12">
        <v>1098000</v>
      </c>
      <c r="J644" s="14" t="str">
        <f t="shared" si="18"/>
        <v>Local USDA Office Unless Otherwise Notified</v>
      </c>
      <c r="K644" s="13">
        <f t="shared" si="19"/>
        <v>0</v>
      </c>
    </row>
    <row r="645" spans="1:11" hidden="1" x14ac:dyDescent="0.2">
      <c r="A645" s="9" t="s">
        <v>1274</v>
      </c>
      <c r="B645" s="7" t="s">
        <v>19</v>
      </c>
      <c r="C645" s="6" t="s">
        <v>1275</v>
      </c>
      <c r="D645" s="10">
        <v>29542</v>
      </c>
      <c r="E645" s="11" t="s">
        <v>46</v>
      </c>
      <c r="F645" s="7" t="s">
        <v>26</v>
      </c>
      <c r="G645" s="12">
        <v>160000</v>
      </c>
      <c r="H645" s="10">
        <v>43983</v>
      </c>
      <c r="I645" s="12">
        <v>6000</v>
      </c>
      <c r="J645" s="14" t="str">
        <f t="shared" si="18"/>
        <v>GMAC Mortgage Corporaton</v>
      </c>
      <c r="K645" s="13">
        <f t="shared" si="19"/>
        <v>0</v>
      </c>
    </row>
    <row r="646" spans="1:11" hidden="1" x14ac:dyDescent="0.2">
      <c r="A646" s="9" t="s">
        <v>1276</v>
      </c>
      <c r="B646" s="7" t="s">
        <v>19</v>
      </c>
      <c r="C646" s="6" t="s">
        <v>1277</v>
      </c>
      <c r="D646" s="10">
        <v>40014</v>
      </c>
      <c r="E646" s="11" t="s">
        <v>1278</v>
      </c>
      <c r="F646" s="7" t="s">
        <v>26</v>
      </c>
      <c r="G646" s="12">
        <v>240000</v>
      </c>
      <c r="H646" s="10">
        <v>54575</v>
      </c>
      <c r="I646" s="12">
        <v>215000</v>
      </c>
      <c r="J646" s="14" t="str">
        <f t="shared" si="18"/>
        <v>Local USDA Office Unless Otherwise Notified</v>
      </c>
      <c r="K646" s="13">
        <f t="shared" si="19"/>
        <v>0</v>
      </c>
    </row>
    <row r="647" spans="1:11" hidden="1" x14ac:dyDescent="0.2">
      <c r="A647" s="9" t="s">
        <v>1279</v>
      </c>
      <c r="B647" s="7" t="s">
        <v>19</v>
      </c>
      <c r="C647" s="6" t="s">
        <v>1280</v>
      </c>
      <c r="D647" s="10">
        <v>35318</v>
      </c>
      <c r="E647" s="11" t="s">
        <v>46</v>
      </c>
      <c r="F647" s="7" t="s">
        <v>26</v>
      </c>
      <c r="G647" s="12">
        <v>620000</v>
      </c>
      <c r="H647" s="10">
        <v>49827</v>
      </c>
      <c r="I647" s="12">
        <v>340500</v>
      </c>
      <c r="J647" s="14" t="str">
        <f t="shared" si="18"/>
        <v>Local USDA Office Unless Otherwise Notified</v>
      </c>
      <c r="K647" s="13">
        <f t="shared" si="19"/>
        <v>0</v>
      </c>
    </row>
    <row r="648" spans="1:11" hidden="1" x14ac:dyDescent="0.2">
      <c r="A648" s="9" t="s">
        <v>1281</v>
      </c>
      <c r="B648" s="7" t="s">
        <v>19</v>
      </c>
      <c r="C648" s="6" t="s">
        <v>1282</v>
      </c>
      <c r="D648" s="10">
        <v>37652</v>
      </c>
      <c r="E648" s="11" t="s">
        <v>1283</v>
      </c>
      <c r="F648" s="7" t="s">
        <v>44</v>
      </c>
      <c r="G648" s="12">
        <v>2576926</v>
      </c>
      <c r="H648" s="10">
        <v>45413</v>
      </c>
      <c r="I648" s="12">
        <v>644231.5</v>
      </c>
      <c r="J648" s="14" t="str">
        <f t="shared" ref="J648:J711" si="20">VLOOKUP(C648,SECRange,17,FALSE)</f>
        <v>NC DEQ - DWI Drinking Water 1633 Mail Service Center Raleigh NC 27699-1633</v>
      </c>
      <c r="K648" s="13">
        <f t="shared" ref="K648:K711" si="21">VLOOKUP($C648,SECRange,$K$5,FALSE)</f>
        <v>0</v>
      </c>
    </row>
    <row r="649" spans="1:11" hidden="1" x14ac:dyDescent="0.2">
      <c r="A649" s="9" t="s">
        <v>1281</v>
      </c>
      <c r="B649" s="7" t="s">
        <v>19</v>
      </c>
      <c r="C649" s="6" t="s">
        <v>1284</v>
      </c>
      <c r="D649" s="10">
        <v>41940</v>
      </c>
      <c r="E649" s="11" t="s">
        <v>1285</v>
      </c>
      <c r="F649" s="7" t="s">
        <v>35</v>
      </c>
      <c r="G649" s="12">
        <v>8490000</v>
      </c>
      <c r="H649" s="10">
        <v>56401</v>
      </c>
      <c r="I649" s="12">
        <v>8023000</v>
      </c>
      <c r="J649" s="14" t="str">
        <f t="shared" si="20"/>
        <v>Local USDA Office Unless Otherwise Notified</v>
      </c>
      <c r="K649" s="13">
        <f t="shared" si="21"/>
        <v>0</v>
      </c>
    </row>
    <row r="650" spans="1:11" hidden="1" x14ac:dyDescent="0.2">
      <c r="A650" s="9" t="s">
        <v>1281</v>
      </c>
      <c r="B650" s="7" t="s">
        <v>19</v>
      </c>
      <c r="C650" s="6" t="s">
        <v>1286</v>
      </c>
      <c r="D650" s="10">
        <v>43138</v>
      </c>
      <c r="E650" s="11" t="s">
        <v>1287</v>
      </c>
      <c r="F650" s="7" t="s">
        <v>38</v>
      </c>
      <c r="G650" s="12">
        <v>3160000</v>
      </c>
      <c r="H650" s="10">
        <v>50526</v>
      </c>
      <c r="I650" s="12">
        <v>3002000</v>
      </c>
      <c r="J650" s="14" t="str">
        <f t="shared" si="20"/>
        <v>NC DEQ - DWI Clean Water 1633 Mail Service Center Raleigh NC 27699-1633</v>
      </c>
      <c r="K650" s="13">
        <f t="shared" si="21"/>
        <v>0</v>
      </c>
    </row>
    <row r="651" spans="1:11" hidden="1" x14ac:dyDescent="0.2">
      <c r="A651" s="9" t="s">
        <v>1281</v>
      </c>
      <c r="B651" s="7" t="s">
        <v>19</v>
      </c>
      <c r="C651" s="6" t="s">
        <v>1288</v>
      </c>
      <c r="D651" s="10">
        <v>36982</v>
      </c>
      <c r="E651" s="11" t="s">
        <v>1289</v>
      </c>
      <c r="F651" s="7" t="s">
        <v>38</v>
      </c>
      <c r="G651" s="12">
        <v>1753441</v>
      </c>
      <c r="H651" s="10">
        <v>45047</v>
      </c>
      <c r="I651" s="12">
        <v>350688.2</v>
      </c>
      <c r="J651" s="14" t="str">
        <f t="shared" si="20"/>
        <v>NC DEQ - DWI Clean Water 1633 Mail Service Center Raleigh NC 27699-1633</v>
      </c>
      <c r="K651" s="13">
        <f t="shared" si="21"/>
        <v>0</v>
      </c>
    </row>
    <row r="652" spans="1:11" hidden="1" x14ac:dyDescent="0.2">
      <c r="A652" s="9" t="s">
        <v>1290</v>
      </c>
      <c r="B652" s="7" t="s">
        <v>19</v>
      </c>
      <c r="C652" s="6" t="s">
        <v>1291</v>
      </c>
      <c r="D652" s="10">
        <v>42970</v>
      </c>
      <c r="E652" s="11" t="s">
        <v>21</v>
      </c>
      <c r="F652" s="7" t="s">
        <v>22</v>
      </c>
      <c r="G652" s="12">
        <v>830000</v>
      </c>
      <c r="H652" s="10">
        <v>46623</v>
      </c>
      <c r="I652" s="12">
        <v>747000</v>
      </c>
      <c r="J652" s="14" t="str">
        <f t="shared" si="20"/>
        <v>BRANCH BANKING &amp; TRUST COMPANY</v>
      </c>
      <c r="K652" s="13">
        <f t="shared" si="21"/>
        <v>0</v>
      </c>
    </row>
    <row r="653" spans="1:11" hidden="1" x14ac:dyDescent="0.2">
      <c r="A653" s="9" t="s">
        <v>1290</v>
      </c>
      <c r="B653" s="7" t="s">
        <v>19</v>
      </c>
      <c r="C653" s="6" t="s">
        <v>1292</v>
      </c>
      <c r="D653" s="10">
        <v>40763</v>
      </c>
      <c r="E653" s="11" t="s">
        <v>72</v>
      </c>
      <c r="F653" s="7" t="s">
        <v>35</v>
      </c>
      <c r="G653" s="12">
        <v>8024000</v>
      </c>
      <c r="H653" s="10">
        <v>43952</v>
      </c>
      <c r="I653" s="12">
        <v>987000</v>
      </c>
      <c r="J653" s="14" t="str">
        <f t="shared" si="20"/>
        <v>SunTrust Bank, N. A. thru Bank of New York Mellon Trust Co. N. A.</v>
      </c>
      <c r="K653" s="13">
        <f t="shared" si="21"/>
        <v>0</v>
      </c>
    </row>
    <row r="654" spans="1:11" hidden="1" x14ac:dyDescent="0.2">
      <c r="A654" s="9" t="s">
        <v>1290</v>
      </c>
      <c r="B654" s="7" t="s">
        <v>19</v>
      </c>
      <c r="C654" s="6" t="s">
        <v>1293</v>
      </c>
      <c r="D654" s="10">
        <v>41956</v>
      </c>
      <c r="E654" s="11" t="s">
        <v>1294</v>
      </c>
      <c r="F654" s="7" t="s">
        <v>38</v>
      </c>
      <c r="G654" s="12">
        <v>16115000</v>
      </c>
      <c r="H654" s="10">
        <v>49430</v>
      </c>
      <c r="I654" s="12">
        <v>12892000</v>
      </c>
      <c r="J654" s="14" t="str">
        <f t="shared" si="20"/>
        <v>NC DEQ - DWI Clean Water 1633 Mail Service Center Raleigh NC 27699-1633</v>
      </c>
      <c r="K654" s="13">
        <f t="shared" si="21"/>
        <v>0</v>
      </c>
    </row>
    <row r="655" spans="1:11" hidden="1" x14ac:dyDescent="0.2">
      <c r="A655" s="9" t="s">
        <v>1290</v>
      </c>
      <c r="B655" s="7" t="s">
        <v>19</v>
      </c>
      <c r="C655" s="6" t="s">
        <v>1295</v>
      </c>
      <c r="D655" s="10">
        <v>43022</v>
      </c>
      <c r="E655" s="11" t="s">
        <v>1296</v>
      </c>
      <c r="F655" s="7" t="s">
        <v>38</v>
      </c>
      <c r="G655" s="12">
        <v>1700995</v>
      </c>
      <c r="H655" s="10">
        <v>50161</v>
      </c>
      <c r="I655" s="12">
        <v>1530895.5</v>
      </c>
      <c r="J655" s="14" t="str">
        <f t="shared" si="20"/>
        <v>NC DEQ - DWI Clean Water 1633 Mail Service Center Raleigh NC 27699-1633</v>
      </c>
      <c r="K655" s="13">
        <f t="shared" si="21"/>
        <v>0</v>
      </c>
    </row>
    <row r="656" spans="1:11" hidden="1" x14ac:dyDescent="0.2">
      <c r="A656" s="9" t="s">
        <v>1290</v>
      </c>
      <c r="B656" s="7" t="s">
        <v>19</v>
      </c>
      <c r="C656" s="6" t="s">
        <v>1297</v>
      </c>
      <c r="D656" s="10">
        <v>41974</v>
      </c>
      <c r="E656" s="11" t="s">
        <v>1298</v>
      </c>
      <c r="F656" s="7" t="s">
        <v>38</v>
      </c>
      <c r="G656" s="12">
        <v>1831483</v>
      </c>
      <c r="H656" s="10">
        <v>49430</v>
      </c>
      <c r="I656" s="12">
        <v>1465186.4</v>
      </c>
      <c r="J656" s="14" t="str">
        <f t="shared" si="20"/>
        <v>NC DEQ - DWI Drinking Water 1633 Mail Service Center Raleigh NC 27699-1633</v>
      </c>
      <c r="K656" s="13">
        <f t="shared" si="21"/>
        <v>0</v>
      </c>
    </row>
    <row r="657" spans="1:11" hidden="1" x14ac:dyDescent="0.2">
      <c r="A657" s="9" t="s">
        <v>1290</v>
      </c>
      <c r="B657" s="7" t="s">
        <v>19</v>
      </c>
      <c r="C657" s="6" t="s">
        <v>1299</v>
      </c>
      <c r="D657" s="10">
        <v>42015</v>
      </c>
      <c r="E657" s="11" t="s">
        <v>1300</v>
      </c>
      <c r="F657" s="7" t="s">
        <v>38</v>
      </c>
      <c r="G657" s="12">
        <v>968618</v>
      </c>
      <c r="H657" s="10">
        <v>49430</v>
      </c>
      <c r="I657" s="12">
        <v>774894.4</v>
      </c>
      <c r="J657" s="14" t="str">
        <f t="shared" si="20"/>
        <v>NC DEQ - DWI Drinking Water 1633 Mail Service Center Raleigh NC 27699-1633</v>
      </c>
      <c r="K657" s="13">
        <f t="shared" si="21"/>
        <v>0</v>
      </c>
    </row>
    <row r="658" spans="1:11" hidden="1" x14ac:dyDescent="0.2">
      <c r="A658" s="9" t="s">
        <v>1290</v>
      </c>
      <c r="B658" s="7" t="s">
        <v>19</v>
      </c>
      <c r="C658" s="6" t="s">
        <v>1301</v>
      </c>
      <c r="D658" s="10">
        <v>42060</v>
      </c>
      <c r="E658" s="11" t="s">
        <v>1302</v>
      </c>
      <c r="F658" s="7" t="s">
        <v>38</v>
      </c>
      <c r="G658" s="12">
        <v>752164</v>
      </c>
      <c r="H658" s="10">
        <v>49430</v>
      </c>
      <c r="I658" s="12">
        <v>601731.19999999995</v>
      </c>
      <c r="J658" s="14" t="str">
        <f t="shared" si="20"/>
        <v>NC DEQ - DWI Clean Water 1633 Mail Service Center Raleigh NC 27699-1633</v>
      </c>
      <c r="K658" s="13">
        <f t="shared" si="21"/>
        <v>0</v>
      </c>
    </row>
    <row r="659" spans="1:11" hidden="1" x14ac:dyDescent="0.2">
      <c r="A659" s="9" t="s">
        <v>1290</v>
      </c>
      <c r="B659" s="7" t="s">
        <v>19</v>
      </c>
      <c r="C659" s="6" t="s">
        <v>1303</v>
      </c>
      <c r="D659" s="10">
        <v>41036</v>
      </c>
      <c r="E659" s="11" t="s">
        <v>1304</v>
      </c>
      <c r="F659" s="7" t="s">
        <v>38</v>
      </c>
      <c r="G659" s="12">
        <v>494391</v>
      </c>
      <c r="H659" s="10">
        <v>48700</v>
      </c>
      <c r="I659" s="12">
        <v>346073.7</v>
      </c>
      <c r="J659" s="14" t="str">
        <f t="shared" si="20"/>
        <v>NC DEQ - DWI Clean Water 1633 Mail Service Center Raleigh NC 27699-1633</v>
      </c>
      <c r="K659" s="13">
        <f t="shared" si="21"/>
        <v>0</v>
      </c>
    </row>
    <row r="660" spans="1:11" hidden="1" x14ac:dyDescent="0.2">
      <c r="A660" s="9" t="s">
        <v>1290</v>
      </c>
      <c r="B660" s="7" t="s">
        <v>19</v>
      </c>
      <c r="C660" s="6" t="s">
        <v>1305</v>
      </c>
      <c r="D660" s="10">
        <v>41820</v>
      </c>
      <c r="E660" s="11" t="s">
        <v>1306</v>
      </c>
      <c r="F660" s="7" t="s">
        <v>38</v>
      </c>
      <c r="G660" s="12">
        <v>293928</v>
      </c>
      <c r="H660" s="10">
        <v>49065</v>
      </c>
      <c r="I660" s="12">
        <v>220446</v>
      </c>
      <c r="J660" s="14" t="str">
        <f t="shared" si="20"/>
        <v>NC DEQ - DWI Drinking Water 1633 Mail Service Center Raleigh NC 27699-1633</v>
      </c>
      <c r="K660" s="13">
        <f t="shared" si="21"/>
        <v>0</v>
      </c>
    </row>
    <row r="661" spans="1:11" hidden="1" x14ac:dyDescent="0.2">
      <c r="A661" s="9" t="s">
        <v>1307</v>
      </c>
      <c r="B661" s="7" t="s">
        <v>19</v>
      </c>
      <c r="C661" s="6" t="s">
        <v>1308</v>
      </c>
      <c r="D661" s="10">
        <v>40689</v>
      </c>
      <c r="E661" s="11" t="s">
        <v>1309</v>
      </c>
      <c r="F661" s="7" t="s">
        <v>44</v>
      </c>
      <c r="G661" s="12">
        <v>571781</v>
      </c>
      <c r="H661" s="10">
        <v>47969</v>
      </c>
      <c r="I661" s="12">
        <v>343068.6</v>
      </c>
      <c r="J661" s="14" t="str">
        <f t="shared" si="20"/>
        <v>NC DEQ - DWI Drinking Water 1633 Mail Service Center Raleigh NC 27699-1633</v>
      </c>
      <c r="K661" s="13">
        <f t="shared" si="21"/>
        <v>0</v>
      </c>
    </row>
    <row r="662" spans="1:11" hidden="1" x14ac:dyDescent="0.2">
      <c r="A662" s="9" t="s">
        <v>1307</v>
      </c>
      <c r="B662" s="7" t="s">
        <v>19</v>
      </c>
      <c r="C662" s="6" t="s">
        <v>1310</v>
      </c>
      <c r="D662" s="10">
        <v>43025</v>
      </c>
      <c r="E662" s="11" t="s">
        <v>790</v>
      </c>
      <c r="F662" s="7" t="s">
        <v>26</v>
      </c>
      <c r="G662" s="12">
        <v>1352000</v>
      </c>
      <c r="H662" s="10">
        <v>46447</v>
      </c>
      <c r="I662" s="12">
        <v>1177000</v>
      </c>
      <c r="J662" s="14" t="str">
        <f t="shared" si="20"/>
        <v>CITY NATIONAL BANK OF FLORIDA</v>
      </c>
      <c r="K662" s="13">
        <f t="shared" si="21"/>
        <v>0</v>
      </c>
    </row>
    <row r="663" spans="1:11" hidden="1" x14ac:dyDescent="0.2">
      <c r="A663" s="9" t="s">
        <v>1307</v>
      </c>
      <c r="B663" s="7" t="s">
        <v>19</v>
      </c>
      <c r="C663" s="6" t="s">
        <v>1311</v>
      </c>
      <c r="D663" s="10">
        <v>41369</v>
      </c>
      <c r="E663" s="11" t="s">
        <v>1312</v>
      </c>
      <c r="F663" s="7" t="s">
        <v>22</v>
      </c>
      <c r="G663" s="12">
        <v>6000000</v>
      </c>
      <c r="H663" s="10">
        <v>48674</v>
      </c>
      <c r="I663" s="12">
        <v>4200000</v>
      </c>
      <c r="J663" s="14" t="str">
        <f t="shared" si="20"/>
        <v>Branch Banking &amp; Trust Co.</v>
      </c>
      <c r="K663" s="13">
        <f t="shared" si="21"/>
        <v>0</v>
      </c>
    </row>
    <row r="664" spans="1:11" hidden="1" x14ac:dyDescent="0.2">
      <c r="A664" s="9" t="s">
        <v>1307</v>
      </c>
      <c r="B664" s="7" t="s">
        <v>19</v>
      </c>
      <c r="C664" s="6" t="s">
        <v>1313</v>
      </c>
      <c r="D664" s="10">
        <v>43384</v>
      </c>
      <c r="E664" s="11" t="s">
        <v>21</v>
      </c>
      <c r="F664" s="7" t="s">
        <v>22</v>
      </c>
      <c r="G664" s="12">
        <v>2500000</v>
      </c>
      <c r="H664" s="10">
        <v>48853</v>
      </c>
      <c r="I664" s="12">
        <v>2500000</v>
      </c>
      <c r="J664" s="14" t="str">
        <f t="shared" si="20"/>
        <v>PINNACLE BANK 1999 HENDERSONVILLE RD ASHEVILLE NC 28803</v>
      </c>
      <c r="K664" s="13">
        <f t="shared" si="21"/>
        <v>0</v>
      </c>
    </row>
    <row r="665" spans="1:11" hidden="1" x14ac:dyDescent="0.2">
      <c r="A665" s="9" t="s">
        <v>1307</v>
      </c>
      <c r="B665" s="7" t="s">
        <v>19</v>
      </c>
      <c r="C665" s="6" t="s">
        <v>1314</v>
      </c>
      <c r="D665" s="10">
        <v>41009</v>
      </c>
      <c r="E665" s="11" t="s">
        <v>46</v>
      </c>
      <c r="F665" s="7" t="s">
        <v>1233</v>
      </c>
      <c r="G665" s="12">
        <v>11643452</v>
      </c>
      <c r="H665" s="10">
        <v>46569</v>
      </c>
      <c r="I665" s="12">
        <v>6986071.2199999997</v>
      </c>
      <c r="J665" s="14" t="str">
        <f t="shared" si="20"/>
        <v>JP Morgan Chase Bank, N. A. thru Regions Bank</v>
      </c>
      <c r="K665" s="13">
        <f t="shared" si="21"/>
        <v>0</v>
      </c>
    </row>
    <row r="666" spans="1:11" hidden="1" x14ac:dyDescent="0.2">
      <c r="A666" s="9" t="s">
        <v>1307</v>
      </c>
      <c r="B666" s="7" t="s">
        <v>19</v>
      </c>
      <c r="C666" s="6" t="s">
        <v>1315</v>
      </c>
      <c r="D666" s="10">
        <v>42209</v>
      </c>
      <c r="E666" s="11" t="s">
        <v>1316</v>
      </c>
      <c r="F666" s="7" t="s">
        <v>38</v>
      </c>
      <c r="G666" s="12">
        <v>4340600</v>
      </c>
      <c r="H666" s="10">
        <v>49430</v>
      </c>
      <c r="I666" s="12">
        <v>3472480</v>
      </c>
      <c r="J666" s="14" t="str">
        <f t="shared" si="20"/>
        <v>NC DEQ - DWI Clean Water 1633 Mail Service Center Raleigh NC 27699-1633</v>
      </c>
      <c r="K666" s="13">
        <f t="shared" si="21"/>
        <v>0</v>
      </c>
    </row>
    <row r="667" spans="1:11" hidden="1" x14ac:dyDescent="0.2">
      <c r="A667" s="9" t="s">
        <v>1307</v>
      </c>
      <c r="B667" s="7" t="s">
        <v>19</v>
      </c>
      <c r="C667" s="6" t="s">
        <v>1317</v>
      </c>
      <c r="D667" s="10">
        <v>42211</v>
      </c>
      <c r="E667" s="11" t="s">
        <v>1318</v>
      </c>
      <c r="F667" s="7" t="s">
        <v>38</v>
      </c>
      <c r="G667" s="12">
        <v>2784961</v>
      </c>
      <c r="H667" s="10">
        <v>49430</v>
      </c>
      <c r="I667" s="12">
        <v>2227968.7999999998</v>
      </c>
      <c r="J667" s="14" t="str">
        <f t="shared" si="20"/>
        <v>NC DEQ - DWI Clean Water 1633 Mail Service Center Raleigh NC 27699-1633</v>
      </c>
      <c r="K667" s="13">
        <f t="shared" si="21"/>
        <v>0</v>
      </c>
    </row>
    <row r="668" spans="1:11" hidden="1" x14ac:dyDescent="0.2">
      <c r="A668" s="9" t="s">
        <v>1307</v>
      </c>
      <c r="B668" s="7" t="s">
        <v>19</v>
      </c>
      <c r="C668" s="6" t="s">
        <v>1319</v>
      </c>
      <c r="D668" s="10">
        <v>37222</v>
      </c>
      <c r="E668" s="11" t="s">
        <v>1320</v>
      </c>
      <c r="F668" s="7" t="s">
        <v>38</v>
      </c>
      <c r="G668" s="12">
        <v>13250000</v>
      </c>
      <c r="H668" s="10">
        <v>44682</v>
      </c>
      <c r="I668" s="12">
        <v>1987500</v>
      </c>
      <c r="J668" s="14" t="str">
        <f t="shared" si="20"/>
        <v>NC DEQ - DWI Clean Water 1633 Mail Service Center Raleigh NC 27699-1633</v>
      </c>
      <c r="K668" s="13">
        <f t="shared" si="21"/>
        <v>0</v>
      </c>
    </row>
    <row r="669" spans="1:11" hidden="1" x14ac:dyDescent="0.2">
      <c r="A669" s="9" t="s">
        <v>1307</v>
      </c>
      <c r="B669" s="7" t="s">
        <v>19</v>
      </c>
      <c r="C669" s="6" t="s">
        <v>1321</v>
      </c>
      <c r="D669" s="10">
        <v>42172</v>
      </c>
      <c r="E669" s="11" t="s">
        <v>1322</v>
      </c>
      <c r="F669" s="7" t="s">
        <v>38</v>
      </c>
      <c r="G669" s="12">
        <v>1815000</v>
      </c>
      <c r="H669" s="10">
        <v>49430</v>
      </c>
      <c r="I669" s="12">
        <v>1452000</v>
      </c>
      <c r="J669" s="14" t="str">
        <f t="shared" si="20"/>
        <v>NC DEQ - DWI Clean Water 1633 Mail Service Center Raleigh NC 27699-1633</v>
      </c>
      <c r="K669" s="13">
        <f t="shared" si="21"/>
        <v>0</v>
      </c>
    </row>
    <row r="670" spans="1:11" hidden="1" x14ac:dyDescent="0.2">
      <c r="A670" s="9" t="s">
        <v>1323</v>
      </c>
      <c r="B670" s="7" t="s">
        <v>19</v>
      </c>
      <c r="C670" s="6" t="s">
        <v>1324</v>
      </c>
      <c r="D670" s="10">
        <v>39812</v>
      </c>
      <c r="E670" s="11" t="s">
        <v>1325</v>
      </c>
      <c r="F670" s="7" t="s">
        <v>44</v>
      </c>
      <c r="G670" s="12">
        <v>2441165</v>
      </c>
      <c r="H670" s="10">
        <v>47604</v>
      </c>
      <c r="I670" s="12">
        <v>1342640.75</v>
      </c>
      <c r="J670" s="14" t="str">
        <f t="shared" si="20"/>
        <v>NC DEQ - DWI Drinking Water 1633 Mail Service Center Raleigh NC 27699-1633</v>
      </c>
      <c r="K670" s="13">
        <f t="shared" si="21"/>
        <v>0</v>
      </c>
    </row>
    <row r="671" spans="1:11" hidden="1" x14ac:dyDescent="0.2">
      <c r="A671" s="9" t="s">
        <v>1323</v>
      </c>
      <c r="B671" s="7" t="s">
        <v>19</v>
      </c>
      <c r="C671" s="6" t="s">
        <v>1326</v>
      </c>
      <c r="D671" s="10">
        <v>39812</v>
      </c>
      <c r="E671" s="11" t="s">
        <v>1327</v>
      </c>
      <c r="F671" s="7" t="s">
        <v>44</v>
      </c>
      <c r="G671" s="12">
        <v>128482</v>
      </c>
      <c r="H671" s="10">
        <v>47604</v>
      </c>
      <c r="I671" s="12">
        <v>70665.100000000006</v>
      </c>
      <c r="J671" s="14" t="str">
        <f t="shared" si="20"/>
        <v>NC DEQ - DWI Drinking Water 1633 Mail Service Center Raleigh NC 27699-1633</v>
      </c>
      <c r="K671" s="13">
        <f t="shared" si="21"/>
        <v>0</v>
      </c>
    </row>
    <row r="672" spans="1:11" hidden="1" x14ac:dyDescent="0.2">
      <c r="A672" s="9" t="s">
        <v>1323</v>
      </c>
      <c r="B672" s="7" t="s">
        <v>19</v>
      </c>
      <c r="C672" s="6" t="s">
        <v>1328</v>
      </c>
      <c r="D672" s="10">
        <v>39678</v>
      </c>
      <c r="E672" s="11" t="s">
        <v>1329</v>
      </c>
      <c r="F672" s="7" t="s">
        <v>26</v>
      </c>
      <c r="G672" s="12">
        <v>2961000</v>
      </c>
      <c r="H672" s="10">
        <v>54210</v>
      </c>
      <c r="I672" s="12">
        <v>2613000</v>
      </c>
      <c r="J672" s="14" t="str">
        <f t="shared" si="20"/>
        <v>Local USDA Office Unless Otherwise Notified</v>
      </c>
      <c r="K672" s="13">
        <f t="shared" si="21"/>
        <v>0</v>
      </c>
    </row>
    <row r="673" spans="1:11" hidden="1" x14ac:dyDescent="0.2">
      <c r="A673" s="9" t="s">
        <v>1323</v>
      </c>
      <c r="B673" s="7" t="s">
        <v>19</v>
      </c>
      <c r="C673" s="6" t="s">
        <v>1330</v>
      </c>
      <c r="D673" s="10">
        <v>39678</v>
      </c>
      <c r="E673" s="11" t="s">
        <v>1331</v>
      </c>
      <c r="F673" s="7" t="s">
        <v>26</v>
      </c>
      <c r="G673" s="12">
        <v>1063000</v>
      </c>
      <c r="H673" s="10">
        <v>54210</v>
      </c>
      <c r="I673" s="12">
        <v>933000</v>
      </c>
      <c r="J673" s="14" t="str">
        <f t="shared" si="20"/>
        <v>Local USDA Office Unless Otherwise Notified</v>
      </c>
      <c r="K673" s="13">
        <f t="shared" si="21"/>
        <v>0</v>
      </c>
    </row>
    <row r="674" spans="1:11" hidden="1" x14ac:dyDescent="0.2">
      <c r="A674" s="9" t="s">
        <v>1323</v>
      </c>
      <c r="B674" s="7" t="s">
        <v>19</v>
      </c>
      <c r="C674" s="6" t="s">
        <v>1332</v>
      </c>
      <c r="D674" s="10">
        <v>39678</v>
      </c>
      <c r="E674" s="11" t="s">
        <v>1333</v>
      </c>
      <c r="F674" s="7" t="s">
        <v>26</v>
      </c>
      <c r="G674" s="12">
        <v>772000</v>
      </c>
      <c r="H674" s="10">
        <v>54210</v>
      </c>
      <c r="I674" s="12">
        <v>667000</v>
      </c>
      <c r="J674" s="14" t="str">
        <f t="shared" si="20"/>
        <v>Local USDA Office Unless Otherwise Notified</v>
      </c>
      <c r="K674" s="13">
        <f t="shared" si="21"/>
        <v>0</v>
      </c>
    </row>
    <row r="675" spans="1:11" hidden="1" x14ac:dyDescent="0.2">
      <c r="A675" s="9" t="s">
        <v>1323</v>
      </c>
      <c r="B675" s="7" t="s">
        <v>19</v>
      </c>
      <c r="C675" s="6" t="s">
        <v>1334</v>
      </c>
      <c r="D675" s="10">
        <v>39678</v>
      </c>
      <c r="E675" s="11" t="s">
        <v>1335</v>
      </c>
      <c r="F675" s="7" t="s">
        <v>38</v>
      </c>
      <c r="G675" s="12">
        <v>3000000</v>
      </c>
      <c r="H675" s="10">
        <v>46874</v>
      </c>
      <c r="I675" s="12">
        <v>1350000</v>
      </c>
      <c r="J675" s="14" t="str">
        <f t="shared" si="20"/>
        <v>NC DEQ - DWI Clean Water 1633 Mail Service Center Raleigh NC 27699-1633</v>
      </c>
      <c r="K675" s="13">
        <f t="shared" si="21"/>
        <v>0</v>
      </c>
    </row>
    <row r="676" spans="1:11" hidden="1" x14ac:dyDescent="0.2">
      <c r="A676" s="9" t="s">
        <v>1323</v>
      </c>
      <c r="B676" s="7" t="s">
        <v>19</v>
      </c>
      <c r="C676" s="6" t="s">
        <v>1336</v>
      </c>
      <c r="D676" s="10">
        <v>40147</v>
      </c>
      <c r="E676" s="11" t="s">
        <v>1337</v>
      </c>
      <c r="F676" s="7" t="s">
        <v>38</v>
      </c>
      <c r="G676" s="12">
        <v>375908</v>
      </c>
      <c r="H676" s="10">
        <v>47604</v>
      </c>
      <c r="I676" s="12">
        <v>206749.4</v>
      </c>
      <c r="J676" s="14" t="str">
        <f t="shared" si="20"/>
        <v>NC DEQ - DWI Clean Water 1633 Mail Service Center Raleigh NC 27699-1633</v>
      </c>
      <c r="K676" s="13">
        <f t="shared" si="21"/>
        <v>0</v>
      </c>
    </row>
    <row r="677" spans="1:11" x14ac:dyDescent="0.2">
      <c r="A677" s="26" t="s">
        <v>1338</v>
      </c>
      <c r="B677" s="27" t="s">
        <v>19</v>
      </c>
      <c r="C677" s="27" t="s">
        <v>1339</v>
      </c>
      <c r="D677" s="28">
        <v>43362</v>
      </c>
      <c r="E677" s="29" t="s">
        <v>88</v>
      </c>
      <c r="F677" s="27" t="s">
        <v>26</v>
      </c>
      <c r="G677" s="30">
        <v>15000000</v>
      </c>
      <c r="H677" s="31">
        <v>50649</v>
      </c>
      <c r="I677" s="30">
        <v>15000000</v>
      </c>
      <c r="J677" s="32" t="str">
        <f t="shared" si="20"/>
        <v>DEPOSITORY TRUST COMPANY</v>
      </c>
      <c r="K677" s="27" t="str">
        <f t="shared" si="21"/>
        <v>Y</v>
      </c>
    </row>
    <row r="678" spans="1:11" hidden="1" x14ac:dyDescent="0.2">
      <c r="A678" s="9" t="s">
        <v>1338</v>
      </c>
      <c r="B678" s="7" t="s">
        <v>19</v>
      </c>
      <c r="C678" s="6" t="s">
        <v>1340</v>
      </c>
      <c r="D678" s="10">
        <v>41306</v>
      </c>
      <c r="E678" s="11" t="s">
        <v>1341</v>
      </c>
      <c r="F678" s="7" t="s">
        <v>22</v>
      </c>
      <c r="G678" s="12">
        <v>9900000</v>
      </c>
      <c r="H678" s="10">
        <v>46795</v>
      </c>
      <c r="I678" s="12">
        <v>6336791.1399999997</v>
      </c>
      <c r="J678" s="14" t="str">
        <f t="shared" si="20"/>
        <v>PNC Bank, N. A.</v>
      </c>
      <c r="K678" s="13">
        <f t="shared" si="21"/>
        <v>0</v>
      </c>
    </row>
    <row r="679" spans="1:11" hidden="1" x14ac:dyDescent="0.2">
      <c r="A679" s="9" t="s">
        <v>1338</v>
      </c>
      <c r="B679" s="7" t="s">
        <v>19</v>
      </c>
      <c r="C679" s="6" t="s">
        <v>1342</v>
      </c>
      <c r="D679" s="10">
        <v>38491</v>
      </c>
      <c r="E679" s="11" t="s">
        <v>216</v>
      </c>
      <c r="F679" s="7" t="s">
        <v>22</v>
      </c>
      <c r="G679" s="12">
        <v>9500000</v>
      </c>
      <c r="H679" s="10">
        <v>45796</v>
      </c>
      <c r="I679" s="12">
        <v>2850000</v>
      </c>
      <c r="J679" s="14" t="str">
        <f t="shared" si="20"/>
        <v>Branch Banking &amp; Trust Co.</v>
      </c>
      <c r="K679" s="13">
        <f t="shared" si="21"/>
        <v>0</v>
      </c>
    </row>
    <row r="680" spans="1:11" hidden="1" x14ac:dyDescent="0.2">
      <c r="A680" s="9" t="s">
        <v>1338</v>
      </c>
      <c r="B680" s="7" t="s">
        <v>19</v>
      </c>
      <c r="C680" s="6" t="s">
        <v>1343</v>
      </c>
      <c r="D680" s="10">
        <v>41934</v>
      </c>
      <c r="E680" s="11" t="s">
        <v>1344</v>
      </c>
      <c r="F680" s="7" t="s">
        <v>22</v>
      </c>
      <c r="G680" s="12">
        <v>3000000</v>
      </c>
      <c r="H680" s="10">
        <v>47230</v>
      </c>
      <c r="I680" s="12">
        <v>1958387.91</v>
      </c>
      <c r="J680" s="14" t="str">
        <f t="shared" si="20"/>
        <v>Branch Banking &amp; Trust Co.</v>
      </c>
      <c r="K680" s="13">
        <f t="shared" si="21"/>
        <v>0</v>
      </c>
    </row>
    <row r="681" spans="1:11" hidden="1" x14ac:dyDescent="0.2">
      <c r="A681" s="9" t="s">
        <v>1338</v>
      </c>
      <c r="B681" s="7" t="s">
        <v>19</v>
      </c>
      <c r="C681" s="6" t="s">
        <v>1345</v>
      </c>
      <c r="D681" s="10">
        <v>37774</v>
      </c>
      <c r="E681" s="11" t="s">
        <v>46</v>
      </c>
      <c r="F681" s="7" t="s">
        <v>22</v>
      </c>
      <c r="G681" s="12">
        <v>6537370</v>
      </c>
      <c r="H681" s="10">
        <v>44363</v>
      </c>
      <c r="I681" s="12">
        <v>738090.16</v>
      </c>
      <c r="J681" s="14" t="str">
        <f t="shared" si="20"/>
        <v>Depository Trust Company thru Branch Banking &amp; Trust Co.</v>
      </c>
      <c r="K681" s="13">
        <f t="shared" si="21"/>
        <v>0</v>
      </c>
    </row>
    <row r="682" spans="1:11" hidden="1" x14ac:dyDescent="0.2">
      <c r="A682" s="9" t="s">
        <v>1338</v>
      </c>
      <c r="B682" s="7" t="s">
        <v>19</v>
      </c>
      <c r="C682" s="6" t="s">
        <v>1346</v>
      </c>
      <c r="D682" s="10">
        <v>38252</v>
      </c>
      <c r="E682" s="11" t="s">
        <v>1347</v>
      </c>
      <c r="F682" s="7" t="s">
        <v>22</v>
      </c>
      <c r="G682" s="12">
        <v>3300000</v>
      </c>
      <c r="H682" s="10">
        <v>43828</v>
      </c>
      <c r="I682" s="12">
        <v>110000</v>
      </c>
      <c r="J682" s="14" t="str">
        <f t="shared" si="20"/>
        <v>Depository Trust Company thru Branch Banking &amp; Trust Co.</v>
      </c>
      <c r="K682" s="13">
        <f t="shared" si="21"/>
        <v>0</v>
      </c>
    </row>
    <row r="683" spans="1:11" hidden="1" x14ac:dyDescent="0.2">
      <c r="A683" s="9" t="s">
        <v>1338</v>
      </c>
      <c r="B683" s="7" t="s">
        <v>19</v>
      </c>
      <c r="C683" s="6" t="s">
        <v>1348</v>
      </c>
      <c r="D683" s="10">
        <v>41229</v>
      </c>
      <c r="E683" s="11" t="s">
        <v>1349</v>
      </c>
      <c r="F683" s="7" t="s">
        <v>38</v>
      </c>
      <c r="G683" s="12">
        <v>17500000</v>
      </c>
      <c r="H683" s="10">
        <v>48700</v>
      </c>
      <c r="I683" s="12">
        <v>12250000</v>
      </c>
      <c r="J683" s="14" t="str">
        <f t="shared" si="20"/>
        <v>NC DEQ - DWI Clean Water 1633 Mail Service Center Raleigh NC 27699-1633</v>
      </c>
      <c r="K683" s="13">
        <f t="shared" si="21"/>
        <v>0</v>
      </c>
    </row>
    <row r="684" spans="1:11" hidden="1" x14ac:dyDescent="0.2">
      <c r="A684" s="9" t="s">
        <v>1338</v>
      </c>
      <c r="B684" s="7" t="s">
        <v>19</v>
      </c>
      <c r="C684" s="6" t="s">
        <v>1350</v>
      </c>
      <c r="D684" s="10">
        <v>43093</v>
      </c>
      <c r="E684" s="11" t="s">
        <v>1351</v>
      </c>
      <c r="F684" s="7" t="s">
        <v>38</v>
      </c>
      <c r="G684" s="12">
        <v>3272322</v>
      </c>
      <c r="H684" s="10">
        <v>50526</v>
      </c>
      <c r="I684" s="12">
        <v>3108705.9</v>
      </c>
      <c r="J684" s="14" t="str">
        <f t="shared" si="20"/>
        <v>NC DEQ - DWI Clean Water 1633 Mail Service Center Raleigh NC 27699-1633</v>
      </c>
      <c r="K684" s="13">
        <f t="shared" si="21"/>
        <v>0</v>
      </c>
    </row>
    <row r="685" spans="1:11" hidden="1" x14ac:dyDescent="0.2">
      <c r="A685" s="9" t="s">
        <v>1338</v>
      </c>
      <c r="B685" s="7" t="s">
        <v>19</v>
      </c>
      <c r="C685" s="6" t="s">
        <v>1352</v>
      </c>
      <c r="D685" s="10">
        <v>43043</v>
      </c>
      <c r="E685" s="11" t="s">
        <v>1353</v>
      </c>
      <c r="F685" s="7" t="s">
        <v>38</v>
      </c>
      <c r="G685" s="12">
        <v>1364100</v>
      </c>
      <c r="H685" s="10">
        <v>50526</v>
      </c>
      <c r="I685" s="12">
        <v>1295895</v>
      </c>
      <c r="J685" s="14" t="str">
        <f t="shared" si="20"/>
        <v>NC DEQ - DWI Clean Water 1633 Mail Service Center Raleigh NC 27699-1633</v>
      </c>
      <c r="K685" s="13">
        <f t="shared" si="21"/>
        <v>0</v>
      </c>
    </row>
    <row r="686" spans="1:11" hidden="1" x14ac:dyDescent="0.2">
      <c r="A686" s="9" t="s">
        <v>1338</v>
      </c>
      <c r="B686" s="7" t="s">
        <v>19</v>
      </c>
      <c r="C686" s="6" t="s">
        <v>1354</v>
      </c>
      <c r="D686" s="10">
        <v>40435</v>
      </c>
      <c r="E686" s="11" t="s">
        <v>1355</v>
      </c>
      <c r="F686" s="7" t="s">
        <v>38</v>
      </c>
      <c r="G686" s="12">
        <v>801146</v>
      </c>
      <c r="H686" s="10">
        <v>47604</v>
      </c>
      <c r="I686" s="12">
        <v>440630.3</v>
      </c>
      <c r="J686" s="14" t="str">
        <f t="shared" si="20"/>
        <v>NC DEQ - DWI Clean Water 1633 Mail Service Center Raleigh NC 27699-1633</v>
      </c>
      <c r="K686" s="13">
        <f t="shared" si="21"/>
        <v>0</v>
      </c>
    </row>
    <row r="687" spans="1:11" hidden="1" x14ac:dyDescent="0.2">
      <c r="A687" s="9" t="s">
        <v>1356</v>
      </c>
      <c r="B687" s="7" t="s">
        <v>19</v>
      </c>
      <c r="C687" s="6" t="s">
        <v>1357</v>
      </c>
      <c r="D687" s="10">
        <v>40577</v>
      </c>
      <c r="E687" s="11" t="s">
        <v>21</v>
      </c>
      <c r="F687" s="7" t="s">
        <v>22</v>
      </c>
      <c r="G687" s="12">
        <v>610821</v>
      </c>
      <c r="H687" s="10">
        <v>44230</v>
      </c>
      <c r="I687" s="12">
        <v>122164.2</v>
      </c>
      <c r="J687" s="14" t="str">
        <f t="shared" si="20"/>
        <v>Branch Banking &amp; Trust Co.</v>
      </c>
      <c r="K687" s="13">
        <f t="shared" si="21"/>
        <v>0</v>
      </c>
    </row>
    <row r="688" spans="1:11" hidden="1" x14ac:dyDescent="0.2">
      <c r="A688" s="9" t="s">
        <v>1356</v>
      </c>
      <c r="B688" s="7" t="s">
        <v>19</v>
      </c>
      <c r="C688" s="6" t="s">
        <v>1358</v>
      </c>
      <c r="D688" s="10">
        <v>40634</v>
      </c>
      <c r="E688" s="11" t="s">
        <v>1359</v>
      </c>
      <c r="F688" s="7" t="s">
        <v>38</v>
      </c>
      <c r="G688" s="12">
        <v>1152126</v>
      </c>
      <c r="H688" s="10">
        <v>47604</v>
      </c>
      <c r="I688" s="12">
        <v>626636.64</v>
      </c>
      <c r="J688" s="14" t="str">
        <f t="shared" si="20"/>
        <v>NC DEQ - DWI Clean Water 1633 Mail Service Center Raleigh NC 27699-1633</v>
      </c>
      <c r="K688" s="13">
        <f t="shared" si="21"/>
        <v>0</v>
      </c>
    </row>
    <row r="689" spans="1:11" hidden="1" x14ac:dyDescent="0.2">
      <c r="A689" s="9" t="s">
        <v>1356</v>
      </c>
      <c r="B689" s="7" t="s">
        <v>19</v>
      </c>
      <c r="C689" s="6" t="s">
        <v>1360</v>
      </c>
      <c r="D689" s="10">
        <v>42387</v>
      </c>
      <c r="E689" s="11" t="s">
        <v>1361</v>
      </c>
      <c r="F689" s="7" t="s">
        <v>38</v>
      </c>
      <c r="G689" s="12">
        <v>413690</v>
      </c>
      <c r="H689" s="10">
        <v>49796</v>
      </c>
      <c r="I689" s="12">
        <v>351636.5</v>
      </c>
      <c r="J689" s="14" t="str">
        <f t="shared" si="20"/>
        <v>NC DEQ - DWI Drinking Water 1633 Mail Service Center Raleigh NC 27699-1633</v>
      </c>
      <c r="K689" s="13">
        <f t="shared" si="21"/>
        <v>0</v>
      </c>
    </row>
    <row r="690" spans="1:11" hidden="1" x14ac:dyDescent="0.2">
      <c r="A690" s="9" t="s">
        <v>1356</v>
      </c>
      <c r="B690" s="7" t="s">
        <v>19</v>
      </c>
      <c r="C690" s="6" t="s">
        <v>1362</v>
      </c>
      <c r="D690" s="10">
        <v>40511</v>
      </c>
      <c r="E690" s="11" t="s">
        <v>1363</v>
      </c>
      <c r="F690" s="7" t="s">
        <v>38</v>
      </c>
      <c r="G690" s="12">
        <v>373258</v>
      </c>
      <c r="H690" s="10">
        <v>47969</v>
      </c>
      <c r="I690" s="12">
        <v>188373.47</v>
      </c>
      <c r="J690" s="14" t="str">
        <f t="shared" si="20"/>
        <v>NC DEQ - DWI Clean Water 1633 Mail Service Center Raleigh NC 27699-1633</v>
      </c>
      <c r="K690" s="13">
        <f t="shared" si="21"/>
        <v>0</v>
      </c>
    </row>
    <row r="691" spans="1:11" x14ac:dyDescent="0.2">
      <c r="A691" s="33" t="s">
        <v>1364</v>
      </c>
      <c r="B691" s="34" t="s">
        <v>19</v>
      </c>
      <c r="C691" s="34" t="s">
        <v>1365</v>
      </c>
      <c r="D691" s="35">
        <v>42675</v>
      </c>
      <c r="E691" s="36" t="s">
        <v>1157</v>
      </c>
      <c r="F691" s="34" t="s">
        <v>26</v>
      </c>
      <c r="G691" s="37">
        <v>20370000</v>
      </c>
      <c r="H691" s="38">
        <v>47178</v>
      </c>
      <c r="I691" s="37">
        <v>17965000</v>
      </c>
      <c r="J691" s="39" t="str">
        <f t="shared" si="20"/>
        <v>Depository Trust Company</v>
      </c>
      <c r="K691" s="34" t="str">
        <f t="shared" si="21"/>
        <v>Y</v>
      </c>
    </row>
    <row r="692" spans="1:11" x14ac:dyDescent="0.2">
      <c r="A692" s="33" t="s">
        <v>1364</v>
      </c>
      <c r="B692" s="34" t="s">
        <v>19</v>
      </c>
      <c r="C692" s="34" t="s">
        <v>1366</v>
      </c>
      <c r="D692" s="35">
        <v>40359</v>
      </c>
      <c r="E692" s="36" t="s">
        <v>478</v>
      </c>
      <c r="F692" s="34" t="s">
        <v>26</v>
      </c>
      <c r="G692" s="37">
        <v>16580000</v>
      </c>
      <c r="H692" s="38">
        <v>47635</v>
      </c>
      <c r="I692" s="37">
        <v>14185000</v>
      </c>
      <c r="J692" s="39" t="str">
        <f t="shared" si="20"/>
        <v>Depository Trust Company</v>
      </c>
      <c r="K692" s="34" t="str">
        <f t="shared" si="21"/>
        <v>Y</v>
      </c>
    </row>
    <row r="693" spans="1:11" x14ac:dyDescent="0.2">
      <c r="A693" s="33" t="s">
        <v>1364</v>
      </c>
      <c r="B693" s="34" t="s">
        <v>19</v>
      </c>
      <c r="C693" s="34" t="s">
        <v>1367</v>
      </c>
      <c r="D693" s="35">
        <v>41088</v>
      </c>
      <c r="E693" s="36" t="s">
        <v>484</v>
      </c>
      <c r="F693" s="34" t="s">
        <v>26</v>
      </c>
      <c r="G693" s="37">
        <v>15440000</v>
      </c>
      <c r="H693" s="38">
        <v>46082</v>
      </c>
      <c r="I693" s="37">
        <v>8720000</v>
      </c>
      <c r="J693" s="39" t="str">
        <f t="shared" si="20"/>
        <v>Depository Trust Company</v>
      </c>
      <c r="K693" s="34" t="str">
        <f t="shared" si="21"/>
        <v>Y</v>
      </c>
    </row>
    <row r="694" spans="1:11" x14ac:dyDescent="0.2">
      <c r="A694" s="33" t="s">
        <v>1364</v>
      </c>
      <c r="B694" s="34" t="s">
        <v>19</v>
      </c>
      <c r="C694" s="34" t="s">
        <v>1368</v>
      </c>
      <c r="D694" s="35">
        <v>41780</v>
      </c>
      <c r="E694" s="36" t="s">
        <v>1161</v>
      </c>
      <c r="F694" s="34" t="s">
        <v>26</v>
      </c>
      <c r="G694" s="37">
        <v>10100000</v>
      </c>
      <c r="H694" s="38">
        <v>46447</v>
      </c>
      <c r="I694" s="37">
        <v>7390000</v>
      </c>
      <c r="J694" s="39" t="str">
        <f t="shared" si="20"/>
        <v>Depository Trust Company</v>
      </c>
      <c r="K694" s="34" t="str">
        <f t="shared" si="21"/>
        <v>Y</v>
      </c>
    </row>
    <row r="695" spans="1:11" x14ac:dyDescent="0.2">
      <c r="A695" s="33" t="s">
        <v>1364</v>
      </c>
      <c r="B695" s="34" t="s">
        <v>19</v>
      </c>
      <c r="C695" s="34" t="s">
        <v>1369</v>
      </c>
      <c r="D695" s="35">
        <v>43419</v>
      </c>
      <c r="E695" s="36" t="s">
        <v>88</v>
      </c>
      <c r="F695" s="34" t="s">
        <v>26</v>
      </c>
      <c r="G695" s="37">
        <v>6600000</v>
      </c>
      <c r="H695" s="38">
        <v>50830</v>
      </c>
      <c r="I695" s="37">
        <v>6600000</v>
      </c>
      <c r="J695" s="39" t="str">
        <f t="shared" si="20"/>
        <v>DEPOSITORY TRUST COMPANY</v>
      </c>
      <c r="K695" s="34" t="str">
        <f t="shared" si="21"/>
        <v>Y</v>
      </c>
    </row>
    <row r="696" spans="1:11" x14ac:dyDescent="0.2">
      <c r="A696" s="33" t="s">
        <v>1364</v>
      </c>
      <c r="B696" s="34" t="s">
        <v>19</v>
      </c>
      <c r="C696" s="34" t="s">
        <v>1370</v>
      </c>
      <c r="D696" s="35">
        <v>41779</v>
      </c>
      <c r="E696" s="36" t="s">
        <v>434</v>
      </c>
      <c r="F696" s="34" t="s">
        <v>26</v>
      </c>
      <c r="G696" s="37">
        <v>6115000</v>
      </c>
      <c r="H696" s="38">
        <v>49004</v>
      </c>
      <c r="I696" s="37">
        <v>4575000</v>
      </c>
      <c r="J696" s="39" t="str">
        <f t="shared" si="20"/>
        <v>Depository Trust Company</v>
      </c>
      <c r="K696" s="34" t="str">
        <f t="shared" si="21"/>
        <v>Y</v>
      </c>
    </row>
    <row r="697" spans="1:11" x14ac:dyDescent="0.2">
      <c r="A697" s="33" t="s">
        <v>1364</v>
      </c>
      <c r="B697" s="34" t="s">
        <v>19</v>
      </c>
      <c r="C697" s="34" t="s">
        <v>1371</v>
      </c>
      <c r="D697" s="35">
        <v>40359</v>
      </c>
      <c r="E697" s="36" t="s">
        <v>1177</v>
      </c>
      <c r="F697" s="34" t="s">
        <v>26</v>
      </c>
      <c r="G697" s="37">
        <v>14595000</v>
      </c>
      <c r="H697" s="38">
        <v>44713</v>
      </c>
      <c r="I697" s="37">
        <v>3855000</v>
      </c>
      <c r="J697" s="39" t="str">
        <f t="shared" si="20"/>
        <v>Depository Trust Company</v>
      </c>
      <c r="K697" s="34" t="str">
        <f t="shared" si="21"/>
        <v>Y</v>
      </c>
    </row>
    <row r="698" spans="1:11" x14ac:dyDescent="0.2">
      <c r="A698" s="33" t="s">
        <v>1364</v>
      </c>
      <c r="B698" s="34" t="s">
        <v>19</v>
      </c>
      <c r="C698" s="34" t="s">
        <v>1372</v>
      </c>
      <c r="D698" s="35">
        <v>41087</v>
      </c>
      <c r="E698" s="36" t="s">
        <v>488</v>
      </c>
      <c r="F698" s="34" t="s">
        <v>26</v>
      </c>
      <c r="G698" s="37">
        <v>5785000</v>
      </c>
      <c r="H698" s="38">
        <v>48274</v>
      </c>
      <c r="I698" s="37">
        <v>3755000</v>
      </c>
      <c r="J698" s="39" t="str">
        <f t="shared" si="20"/>
        <v>Depository Trust Company</v>
      </c>
      <c r="K698" s="34" t="str">
        <f t="shared" si="21"/>
        <v>Y</v>
      </c>
    </row>
    <row r="699" spans="1:11" x14ac:dyDescent="0.2">
      <c r="A699" s="33" t="s">
        <v>1364</v>
      </c>
      <c r="B699" s="34" t="s">
        <v>19</v>
      </c>
      <c r="C699" s="34" t="s">
        <v>1373</v>
      </c>
      <c r="D699" s="35">
        <v>43132</v>
      </c>
      <c r="E699" s="36" t="s">
        <v>1179</v>
      </c>
      <c r="F699" s="34" t="s">
        <v>22</v>
      </c>
      <c r="G699" s="37">
        <v>35000000</v>
      </c>
      <c r="H699" s="38">
        <v>50679</v>
      </c>
      <c r="I699" s="37">
        <v>35000000</v>
      </c>
      <c r="J699" s="39" t="str">
        <f t="shared" si="20"/>
        <v>DTC THRU U.S. BANK NATIONAL ASSOCIATION</v>
      </c>
      <c r="K699" s="34" t="str">
        <f t="shared" si="21"/>
        <v>Y</v>
      </c>
    </row>
    <row r="700" spans="1:11" hidden="1" x14ac:dyDescent="0.2">
      <c r="A700" s="9" t="s">
        <v>1364</v>
      </c>
      <c r="B700" s="7" t="s">
        <v>19</v>
      </c>
      <c r="C700" s="6" t="s">
        <v>1374</v>
      </c>
      <c r="D700" s="10">
        <v>40169</v>
      </c>
      <c r="E700" s="11" t="s">
        <v>21</v>
      </c>
      <c r="F700" s="7" t="s">
        <v>22</v>
      </c>
      <c r="G700" s="12">
        <v>2000000</v>
      </c>
      <c r="H700" s="10">
        <v>43821</v>
      </c>
      <c r="I700" s="12">
        <v>100000</v>
      </c>
      <c r="J700" s="14" t="str">
        <f t="shared" si="20"/>
        <v>Branch Banking &amp; Trust Co.</v>
      </c>
      <c r="K700" s="13">
        <f t="shared" si="21"/>
        <v>0</v>
      </c>
    </row>
    <row r="701" spans="1:11" hidden="1" x14ac:dyDescent="0.2">
      <c r="A701" s="9" t="s">
        <v>1364</v>
      </c>
      <c r="B701" s="7" t="s">
        <v>19</v>
      </c>
      <c r="C701" s="6" t="s">
        <v>1375</v>
      </c>
      <c r="D701" s="10">
        <v>42479</v>
      </c>
      <c r="E701" s="11" t="s">
        <v>1376</v>
      </c>
      <c r="F701" s="7" t="s">
        <v>1233</v>
      </c>
      <c r="G701" s="12">
        <v>3600000</v>
      </c>
      <c r="H701" s="10">
        <v>45991</v>
      </c>
      <c r="I701" s="12">
        <v>2340000</v>
      </c>
      <c r="J701" s="14" t="str">
        <f t="shared" si="20"/>
        <v>Whitney Bank 2510 14th Street 2nd Floor Gulfport MS 39501</v>
      </c>
      <c r="K701" s="13">
        <f t="shared" si="21"/>
        <v>0</v>
      </c>
    </row>
    <row r="702" spans="1:11" x14ac:dyDescent="0.2">
      <c r="A702" s="33" t="s">
        <v>1364</v>
      </c>
      <c r="B702" s="34" t="s">
        <v>19</v>
      </c>
      <c r="C702" s="34" t="s">
        <v>1377</v>
      </c>
      <c r="D702" s="35">
        <v>42683</v>
      </c>
      <c r="E702" s="36" t="s">
        <v>1378</v>
      </c>
      <c r="F702" s="34" t="s">
        <v>35</v>
      </c>
      <c r="G702" s="37">
        <v>50575000</v>
      </c>
      <c r="H702" s="38">
        <v>48884</v>
      </c>
      <c r="I702" s="37">
        <v>48695000</v>
      </c>
      <c r="J702" s="39" t="str">
        <f t="shared" si="20"/>
        <v>Depository Trust Company thru U.S. Bank, N. A.</v>
      </c>
      <c r="K702" s="34" t="str">
        <f t="shared" si="21"/>
        <v>Y</v>
      </c>
    </row>
    <row r="703" spans="1:11" x14ac:dyDescent="0.2">
      <c r="A703" s="33" t="s">
        <v>1364</v>
      </c>
      <c r="B703" s="34" t="s">
        <v>19</v>
      </c>
      <c r="C703" s="34" t="s">
        <v>1379</v>
      </c>
      <c r="D703" s="35">
        <v>43635</v>
      </c>
      <c r="E703" s="36" t="s">
        <v>1380</v>
      </c>
      <c r="F703" s="34" t="s">
        <v>35</v>
      </c>
      <c r="G703" s="37">
        <v>47610000</v>
      </c>
      <c r="H703" s="38">
        <v>52536</v>
      </c>
      <c r="I703" s="37">
        <v>47610000</v>
      </c>
      <c r="J703" s="39" t="str">
        <f t="shared" si="20"/>
        <v>DTC THRU U.S. BANK, NATIONAL ASSOCIATION</v>
      </c>
      <c r="K703" s="34" t="str">
        <f t="shared" si="21"/>
        <v>Y</v>
      </c>
    </row>
    <row r="704" spans="1:11" x14ac:dyDescent="0.2">
      <c r="A704" s="33" t="s">
        <v>1364</v>
      </c>
      <c r="B704" s="34" t="s">
        <v>19</v>
      </c>
      <c r="C704" s="34" t="s">
        <v>1381</v>
      </c>
      <c r="D704" s="35">
        <v>41767</v>
      </c>
      <c r="E704" s="36" t="s">
        <v>690</v>
      </c>
      <c r="F704" s="34" t="s">
        <v>35</v>
      </c>
      <c r="G704" s="37">
        <v>37640000</v>
      </c>
      <c r="H704" s="38">
        <v>51075</v>
      </c>
      <c r="I704" s="37">
        <v>34785000</v>
      </c>
      <c r="J704" s="39" t="str">
        <f t="shared" si="20"/>
        <v>Depository Trust Company thru U.S. Bank, N. A.</v>
      </c>
      <c r="K704" s="34" t="str">
        <f t="shared" si="21"/>
        <v>Y</v>
      </c>
    </row>
    <row r="705" spans="1:11" x14ac:dyDescent="0.2">
      <c r="A705" s="33" t="s">
        <v>1364</v>
      </c>
      <c r="B705" s="34" t="s">
        <v>19</v>
      </c>
      <c r="C705" s="34" t="s">
        <v>1382</v>
      </c>
      <c r="D705" s="35">
        <v>41088</v>
      </c>
      <c r="E705" s="36" t="s">
        <v>1383</v>
      </c>
      <c r="F705" s="34" t="s">
        <v>35</v>
      </c>
      <c r="G705" s="37">
        <v>32125000</v>
      </c>
      <c r="H705" s="38">
        <v>48153</v>
      </c>
      <c r="I705" s="37">
        <v>26160000</v>
      </c>
      <c r="J705" s="39" t="str">
        <f t="shared" si="20"/>
        <v>Depository Trust Company thru U.S. Bank, N. A.</v>
      </c>
      <c r="K705" s="34" t="str">
        <f t="shared" si="21"/>
        <v>Y</v>
      </c>
    </row>
    <row r="706" spans="1:11" x14ac:dyDescent="0.2">
      <c r="A706" s="33" t="s">
        <v>1364</v>
      </c>
      <c r="B706" s="34" t="s">
        <v>19</v>
      </c>
      <c r="C706" s="34" t="s">
        <v>1384</v>
      </c>
      <c r="D706" s="35">
        <v>40353</v>
      </c>
      <c r="E706" s="36" t="s">
        <v>1385</v>
      </c>
      <c r="F706" s="34" t="s">
        <v>35</v>
      </c>
      <c r="G706" s="37">
        <v>12275000</v>
      </c>
      <c r="H706" s="38">
        <v>44136</v>
      </c>
      <c r="I706" s="37">
        <v>1635000</v>
      </c>
      <c r="J706" s="39" t="str">
        <f t="shared" si="20"/>
        <v>Depository Trust Company thru U.S. Bank, N. A.</v>
      </c>
      <c r="K706" s="34" t="str">
        <f t="shared" si="21"/>
        <v>Y</v>
      </c>
    </row>
    <row r="707" spans="1:11" hidden="1" x14ac:dyDescent="0.2">
      <c r="A707" s="9" t="s">
        <v>1364</v>
      </c>
      <c r="B707" s="7" t="s">
        <v>19</v>
      </c>
      <c r="C707" s="6" t="s">
        <v>1386</v>
      </c>
      <c r="D707" s="10">
        <v>37257</v>
      </c>
      <c r="E707" s="11" t="s">
        <v>1387</v>
      </c>
      <c r="F707" s="7" t="s">
        <v>38</v>
      </c>
      <c r="G707" s="12">
        <v>15000000</v>
      </c>
      <c r="H707" s="10">
        <v>44682</v>
      </c>
      <c r="I707" s="12">
        <v>2250000</v>
      </c>
      <c r="J707" s="14" t="str">
        <f t="shared" si="20"/>
        <v>NC DEQ - DWI Clean Water 1633 Mail Service Center Raleigh NC 27699-1633</v>
      </c>
      <c r="K707" s="13">
        <f t="shared" si="21"/>
        <v>0</v>
      </c>
    </row>
    <row r="708" spans="1:11" hidden="1" x14ac:dyDescent="0.2">
      <c r="A708" s="9" t="s">
        <v>1364</v>
      </c>
      <c r="B708" s="7" t="s">
        <v>19</v>
      </c>
      <c r="C708" s="6" t="s">
        <v>1388</v>
      </c>
      <c r="D708" s="10">
        <v>40400</v>
      </c>
      <c r="E708" s="11" t="s">
        <v>1389</v>
      </c>
      <c r="F708" s="7" t="s">
        <v>38</v>
      </c>
      <c r="G708" s="12">
        <v>653754</v>
      </c>
      <c r="H708" s="10">
        <v>47604</v>
      </c>
      <c r="I708" s="12">
        <v>358701.73</v>
      </c>
      <c r="J708" s="14" t="str">
        <f t="shared" si="20"/>
        <v>NC DEQ - DWI Clean Water 1633 Mail Service Center Raleigh NC 27699-1633</v>
      </c>
      <c r="K708" s="13">
        <f t="shared" si="21"/>
        <v>0</v>
      </c>
    </row>
    <row r="709" spans="1:11" hidden="1" x14ac:dyDescent="0.2">
      <c r="A709" s="9" t="s">
        <v>1390</v>
      </c>
      <c r="B709" s="7" t="s">
        <v>19</v>
      </c>
      <c r="C709" s="6" t="s">
        <v>1391</v>
      </c>
      <c r="D709" s="10">
        <v>42287</v>
      </c>
      <c r="E709" s="11" t="s">
        <v>1392</v>
      </c>
      <c r="F709" s="7" t="s">
        <v>44</v>
      </c>
      <c r="G709" s="12">
        <v>1882438</v>
      </c>
      <c r="H709" s="10">
        <v>49430</v>
      </c>
      <c r="I709" s="12">
        <v>1505950.4</v>
      </c>
      <c r="J709" s="14" t="str">
        <f t="shared" si="20"/>
        <v>NC DEQ - DWI Drinking Water 1633 Mail Service Center Raleigh NC 27699-1633</v>
      </c>
      <c r="K709" s="13">
        <f t="shared" si="21"/>
        <v>0</v>
      </c>
    </row>
    <row r="710" spans="1:11" hidden="1" x14ac:dyDescent="0.2">
      <c r="A710" s="9" t="s">
        <v>1390</v>
      </c>
      <c r="B710" s="7" t="s">
        <v>19</v>
      </c>
      <c r="C710" s="6" t="s">
        <v>1393</v>
      </c>
      <c r="D710" s="10">
        <v>37960</v>
      </c>
      <c r="E710" s="11" t="s">
        <v>1394</v>
      </c>
      <c r="F710" s="7" t="s">
        <v>44</v>
      </c>
      <c r="G710" s="12">
        <v>1524446</v>
      </c>
      <c r="H710" s="10">
        <v>46143</v>
      </c>
      <c r="I710" s="12">
        <v>533556.1</v>
      </c>
      <c r="J710" s="14" t="str">
        <f t="shared" si="20"/>
        <v>NC DEQ - DWI Drinking Water 1633 Mail Service Center Raleigh NC 27699-1633</v>
      </c>
      <c r="K710" s="13">
        <f t="shared" si="21"/>
        <v>0</v>
      </c>
    </row>
    <row r="711" spans="1:11" hidden="1" x14ac:dyDescent="0.2">
      <c r="A711" s="9" t="s">
        <v>1390</v>
      </c>
      <c r="B711" s="7" t="s">
        <v>19</v>
      </c>
      <c r="C711" s="6" t="s">
        <v>1395</v>
      </c>
      <c r="D711" s="10">
        <v>43203</v>
      </c>
      <c r="E711" s="11" t="s">
        <v>21</v>
      </c>
      <c r="F711" s="7" t="s">
        <v>22</v>
      </c>
      <c r="G711" s="12">
        <v>2770000</v>
      </c>
      <c r="H711" s="10">
        <v>48580</v>
      </c>
      <c r="I711" s="12">
        <v>2602745.89</v>
      </c>
      <c r="J711" s="14" t="str">
        <f t="shared" si="20"/>
        <v>CAPITAL ONE PUBLIC FUNDING LLC 275 BROADHOLLOW RD 4TH FL MELVILLE NY 11747</v>
      </c>
      <c r="K711" s="13">
        <f t="shared" si="21"/>
        <v>0</v>
      </c>
    </row>
    <row r="712" spans="1:11" hidden="1" x14ac:dyDescent="0.2">
      <c r="A712" s="9" t="s">
        <v>1390</v>
      </c>
      <c r="B712" s="7" t="s">
        <v>19</v>
      </c>
      <c r="C712" s="6" t="s">
        <v>1396</v>
      </c>
      <c r="D712" s="10">
        <v>41877</v>
      </c>
      <c r="E712" s="11" t="s">
        <v>21</v>
      </c>
      <c r="F712" s="7" t="s">
        <v>22</v>
      </c>
      <c r="G712" s="12">
        <v>615368.44999999995</v>
      </c>
      <c r="H712" s="10">
        <v>47356</v>
      </c>
      <c r="I712" s="12">
        <v>430757.93</v>
      </c>
      <c r="J712" s="14" t="str">
        <f t="shared" ref="J712:J775" si="22">VLOOKUP(C712,SECRange,17,FALSE)</f>
        <v>Branch Banking &amp; Trust Co.</v>
      </c>
      <c r="K712" s="13">
        <f t="shared" ref="K712:K775" si="23">VLOOKUP($C712,SECRange,$K$5,FALSE)</f>
        <v>0</v>
      </c>
    </row>
    <row r="713" spans="1:11" hidden="1" x14ac:dyDescent="0.2">
      <c r="A713" s="9" t="s">
        <v>1390</v>
      </c>
      <c r="B713" s="7" t="s">
        <v>19</v>
      </c>
      <c r="C713" s="6" t="s">
        <v>1397</v>
      </c>
      <c r="D713" s="10">
        <v>41470</v>
      </c>
      <c r="E713" s="11" t="s">
        <v>21</v>
      </c>
      <c r="F713" s="7" t="s">
        <v>22</v>
      </c>
      <c r="G713" s="12">
        <v>839085.98</v>
      </c>
      <c r="H713" s="10">
        <v>45517</v>
      </c>
      <c r="I713" s="12">
        <v>401301.98</v>
      </c>
      <c r="J713" s="14" t="str">
        <f t="shared" si="22"/>
        <v>Branch Banking &amp; Trust Co.</v>
      </c>
      <c r="K713" s="13">
        <f t="shared" si="23"/>
        <v>0</v>
      </c>
    </row>
    <row r="714" spans="1:11" hidden="1" x14ac:dyDescent="0.2">
      <c r="A714" s="9" t="s">
        <v>1390</v>
      </c>
      <c r="B714" s="7" t="s">
        <v>19</v>
      </c>
      <c r="C714" s="6" t="s">
        <v>1398</v>
      </c>
      <c r="D714" s="10">
        <v>41513</v>
      </c>
      <c r="E714" s="11" t="s">
        <v>1399</v>
      </c>
      <c r="F714" s="7" t="s">
        <v>22</v>
      </c>
      <c r="G714" s="12">
        <v>1450000</v>
      </c>
      <c r="H714" s="10">
        <v>44435</v>
      </c>
      <c r="I714" s="12">
        <v>359803.12</v>
      </c>
      <c r="J714" s="14" t="str">
        <f t="shared" si="22"/>
        <v>Branch Banking &amp; Trust Co.</v>
      </c>
      <c r="K714" s="13">
        <f t="shared" si="23"/>
        <v>0</v>
      </c>
    </row>
    <row r="715" spans="1:11" hidden="1" x14ac:dyDescent="0.2">
      <c r="A715" s="9" t="s">
        <v>1390</v>
      </c>
      <c r="B715" s="7" t="s">
        <v>19</v>
      </c>
      <c r="C715" s="6" t="s">
        <v>1400</v>
      </c>
      <c r="D715" s="10">
        <v>39545</v>
      </c>
      <c r="E715" s="11" t="s">
        <v>114</v>
      </c>
      <c r="F715" s="7" t="s">
        <v>22</v>
      </c>
      <c r="G715" s="12">
        <v>1226000</v>
      </c>
      <c r="H715" s="10">
        <v>45023</v>
      </c>
      <c r="I715" s="12">
        <v>326933.25</v>
      </c>
      <c r="J715" s="14" t="str">
        <f t="shared" si="22"/>
        <v>Branch Banking &amp; Trust Co.</v>
      </c>
      <c r="K715" s="13">
        <f t="shared" si="23"/>
        <v>0</v>
      </c>
    </row>
    <row r="716" spans="1:11" hidden="1" x14ac:dyDescent="0.2">
      <c r="A716" s="9" t="s">
        <v>1390</v>
      </c>
      <c r="B716" s="7" t="s">
        <v>19</v>
      </c>
      <c r="C716" s="6" t="s">
        <v>1401</v>
      </c>
      <c r="D716" s="10">
        <v>41470</v>
      </c>
      <c r="E716" s="11" t="s">
        <v>213</v>
      </c>
      <c r="F716" s="7" t="s">
        <v>22</v>
      </c>
      <c r="G716" s="12">
        <v>438057.23</v>
      </c>
      <c r="H716" s="10">
        <v>45187</v>
      </c>
      <c r="I716" s="12">
        <v>187738.79</v>
      </c>
      <c r="J716" s="14" t="str">
        <f t="shared" si="22"/>
        <v>Branch Banking &amp; Trust Co.</v>
      </c>
      <c r="K716" s="13">
        <f t="shared" si="23"/>
        <v>0</v>
      </c>
    </row>
    <row r="717" spans="1:11" hidden="1" x14ac:dyDescent="0.2">
      <c r="A717" s="9" t="s">
        <v>1390</v>
      </c>
      <c r="B717" s="7" t="s">
        <v>19</v>
      </c>
      <c r="C717" s="6" t="s">
        <v>1402</v>
      </c>
      <c r="D717" s="10">
        <v>40989</v>
      </c>
      <c r="E717" s="11" t="s">
        <v>629</v>
      </c>
      <c r="F717" s="7" t="s">
        <v>22</v>
      </c>
      <c r="G717" s="12">
        <v>1051273</v>
      </c>
      <c r="H717" s="10">
        <v>44095</v>
      </c>
      <c r="I717" s="12">
        <v>127386.69</v>
      </c>
      <c r="J717" s="14" t="str">
        <f t="shared" si="22"/>
        <v>Branch Banking &amp; Trust Co.</v>
      </c>
      <c r="K717" s="13">
        <f t="shared" si="23"/>
        <v>0</v>
      </c>
    </row>
    <row r="718" spans="1:11" x14ac:dyDescent="0.2">
      <c r="A718" s="26" t="s">
        <v>1390</v>
      </c>
      <c r="B718" s="27" t="s">
        <v>19</v>
      </c>
      <c r="C718" s="27" t="s">
        <v>1403</v>
      </c>
      <c r="D718" s="28">
        <v>43244</v>
      </c>
      <c r="E718" s="29" t="s">
        <v>1404</v>
      </c>
      <c r="F718" s="27" t="s">
        <v>35</v>
      </c>
      <c r="G718" s="30">
        <v>10155000</v>
      </c>
      <c r="H718" s="31">
        <v>52140</v>
      </c>
      <c r="I718" s="30">
        <v>10155000</v>
      </c>
      <c r="J718" s="32" t="str">
        <f t="shared" si="22"/>
        <v>DTC THRU U.S. BANK, NATIONAL ASSOCIATION</v>
      </c>
      <c r="K718" s="27" t="str">
        <f t="shared" si="23"/>
        <v>Y</v>
      </c>
    </row>
    <row r="719" spans="1:11" x14ac:dyDescent="0.2">
      <c r="A719" s="26" t="s">
        <v>1390</v>
      </c>
      <c r="B719" s="27" t="s">
        <v>19</v>
      </c>
      <c r="C719" s="27" t="s">
        <v>1405</v>
      </c>
      <c r="D719" s="28">
        <v>41570</v>
      </c>
      <c r="E719" s="29" t="s">
        <v>1406</v>
      </c>
      <c r="F719" s="27" t="s">
        <v>35</v>
      </c>
      <c r="G719" s="30">
        <v>4630000</v>
      </c>
      <c r="H719" s="31">
        <v>45323</v>
      </c>
      <c r="I719" s="30">
        <v>2385000</v>
      </c>
      <c r="J719" s="32" t="str">
        <f t="shared" si="22"/>
        <v>Depository Trust Company thru Regions Bank, N. A.</v>
      </c>
      <c r="K719" s="27" t="str">
        <f t="shared" si="23"/>
        <v>Y</v>
      </c>
    </row>
    <row r="720" spans="1:11" hidden="1" x14ac:dyDescent="0.2">
      <c r="A720" s="9" t="s">
        <v>1390</v>
      </c>
      <c r="B720" s="7" t="s">
        <v>19</v>
      </c>
      <c r="C720" s="6" t="s">
        <v>1407</v>
      </c>
      <c r="D720" s="10">
        <v>41719</v>
      </c>
      <c r="E720" s="11" t="s">
        <v>1408</v>
      </c>
      <c r="F720" s="7" t="s">
        <v>38</v>
      </c>
      <c r="G720" s="12">
        <v>17810007</v>
      </c>
      <c r="H720" s="10">
        <v>49065</v>
      </c>
      <c r="I720" s="12">
        <v>13357505.25</v>
      </c>
      <c r="J720" s="14" t="str">
        <f t="shared" si="22"/>
        <v>NC DEQ - DWI Clean Water 1633 Mail Service Center Raleigh NC 27699-1633</v>
      </c>
      <c r="K720" s="13">
        <f t="shared" si="23"/>
        <v>0</v>
      </c>
    </row>
    <row r="721" spans="1:11" hidden="1" x14ac:dyDescent="0.2">
      <c r="A721" s="9" t="s">
        <v>1409</v>
      </c>
      <c r="B721" s="7" t="s">
        <v>19</v>
      </c>
      <c r="C721" s="6" t="s">
        <v>1410</v>
      </c>
      <c r="D721" s="10">
        <v>38201</v>
      </c>
      <c r="E721" s="11" t="s">
        <v>1411</v>
      </c>
      <c r="F721" s="7" t="s">
        <v>26</v>
      </c>
      <c r="G721" s="12">
        <v>325000</v>
      </c>
      <c r="H721" s="10">
        <v>45444</v>
      </c>
      <c r="I721" s="12">
        <v>115000</v>
      </c>
      <c r="J721" s="14" t="str">
        <f t="shared" si="22"/>
        <v>Local USDA Office Unless Otherwise Notified</v>
      </c>
      <c r="K721" s="13">
        <f t="shared" si="23"/>
        <v>0</v>
      </c>
    </row>
    <row r="722" spans="1:11" hidden="1" x14ac:dyDescent="0.2">
      <c r="A722" s="9" t="s">
        <v>1409</v>
      </c>
      <c r="B722" s="7" t="s">
        <v>19</v>
      </c>
      <c r="C722" s="6" t="s">
        <v>1412</v>
      </c>
      <c r="D722" s="10">
        <v>40896</v>
      </c>
      <c r="E722" s="11" t="s">
        <v>32</v>
      </c>
      <c r="F722" s="7" t="s">
        <v>22</v>
      </c>
      <c r="G722" s="12">
        <v>400000</v>
      </c>
      <c r="H722" s="10">
        <v>46375</v>
      </c>
      <c r="I722" s="12">
        <v>213333.31</v>
      </c>
      <c r="J722" s="14" t="str">
        <f t="shared" si="22"/>
        <v>Branch Banking &amp; Trust Co.</v>
      </c>
      <c r="K722" s="13">
        <f t="shared" si="23"/>
        <v>0</v>
      </c>
    </row>
    <row r="723" spans="1:11" hidden="1" x14ac:dyDescent="0.2">
      <c r="A723" s="9" t="s">
        <v>1409</v>
      </c>
      <c r="B723" s="7" t="s">
        <v>19</v>
      </c>
      <c r="C723" s="6" t="s">
        <v>1413</v>
      </c>
      <c r="D723" s="10">
        <v>39315</v>
      </c>
      <c r="E723" s="11" t="s">
        <v>21</v>
      </c>
      <c r="F723" s="7" t="s">
        <v>22</v>
      </c>
      <c r="G723" s="12">
        <v>296400</v>
      </c>
      <c r="H723" s="10">
        <v>44794</v>
      </c>
      <c r="I723" s="12">
        <v>79040</v>
      </c>
      <c r="J723" s="14" t="str">
        <f t="shared" si="22"/>
        <v>Bank of America, N. A.</v>
      </c>
      <c r="K723" s="13">
        <f t="shared" si="23"/>
        <v>0</v>
      </c>
    </row>
    <row r="724" spans="1:11" hidden="1" x14ac:dyDescent="0.2">
      <c r="A724" s="9" t="s">
        <v>1414</v>
      </c>
      <c r="B724" s="7" t="s">
        <v>19</v>
      </c>
      <c r="C724" s="6" t="s">
        <v>1415</v>
      </c>
      <c r="D724" s="10">
        <v>40610</v>
      </c>
      <c r="E724" s="11" t="s">
        <v>1416</v>
      </c>
      <c r="F724" s="7" t="s">
        <v>44</v>
      </c>
      <c r="G724" s="12">
        <v>33534</v>
      </c>
      <c r="H724" s="10">
        <v>47604</v>
      </c>
      <c r="I724" s="12">
        <v>18343.62</v>
      </c>
      <c r="J724" s="14" t="str">
        <f t="shared" si="22"/>
        <v>NC DEQ - DWI Drinking Water 1633 Mail Service Center Raleigh NC 27699-1633</v>
      </c>
      <c r="K724" s="13">
        <f t="shared" si="23"/>
        <v>0</v>
      </c>
    </row>
    <row r="725" spans="1:11" x14ac:dyDescent="0.2">
      <c r="A725" s="33" t="s">
        <v>1414</v>
      </c>
      <c r="B725" s="34" t="s">
        <v>19</v>
      </c>
      <c r="C725" s="34" t="s">
        <v>1417</v>
      </c>
      <c r="D725" s="35">
        <v>41226</v>
      </c>
      <c r="E725" s="36" t="s">
        <v>1418</v>
      </c>
      <c r="F725" s="34" t="s">
        <v>26</v>
      </c>
      <c r="G725" s="37">
        <v>12000000</v>
      </c>
      <c r="H725" s="38">
        <v>48611</v>
      </c>
      <c r="I725" s="37">
        <v>9910000</v>
      </c>
      <c r="J725" s="39" t="str">
        <f t="shared" si="22"/>
        <v>Depository Trust Company</v>
      </c>
      <c r="K725" s="34" t="str">
        <f t="shared" si="23"/>
        <v>Y</v>
      </c>
    </row>
    <row r="726" spans="1:11" x14ac:dyDescent="0.2">
      <c r="A726" s="33" t="s">
        <v>1414</v>
      </c>
      <c r="B726" s="34" t="s">
        <v>19</v>
      </c>
      <c r="C726" s="34" t="s">
        <v>1419</v>
      </c>
      <c r="D726" s="35">
        <v>41226</v>
      </c>
      <c r="E726" s="36" t="s">
        <v>484</v>
      </c>
      <c r="F726" s="34" t="s">
        <v>26</v>
      </c>
      <c r="G726" s="37">
        <v>11195000</v>
      </c>
      <c r="H726" s="38">
        <v>50072</v>
      </c>
      <c r="I726" s="37">
        <v>8530000</v>
      </c>
      <c r="J726" s="39" t="str">
        <f t="shared" si="22"/>
        <v>Depository Trust Company</v>
      </c>
      <c r="K726" s="34" t="str">
        <f t="shared" si="23"/>
        <v>Y</v>
      </c>
    </row>
    <row r="727" spans="1:11" x14ac:dyDescent="0.2">
      <c r="A727" s="33" t="s">
        <v>1414</v>
      </c>
      <c r="B727" s="34" t="s">
        <v>19</v>
      </c>
      <c r="C727" s="34" t="s">
        <v>1420</v>
      </c>
      <c r="D727" s="35">
        <v>38777</v>
      </c>
      <c r="E727" s="36" t="s">
        <v>1421</v>
      </c>
      <c r="F727" s="34" t="s">
        <v>26</v>
      </c>
      <c r="G727" s="37">
        <v>2910000</v>
      </c>
      <c r="H727" s="38">
        <v>46905</v>
      </c>
      <c r="I727" s="37">
        <v>1385000</v>
      </c>
      <c r="J727" s="39" t="str">
        <f t="shared" si="22"/>
        <v>Depository Trust Company</v>
      </c>
      <c r="K727" s="34" t="str">
        <f t="shared" si="23"/>
        <v>Y</v>
      </c>
    </row>
    <row r="728" spans="1:11" x14ac:dyDescent="0.2">
      <c r="A728" s="33" t="s">
        <v>1414</v>
      </c>
      <c r="B728" s="34" t="s">
        <v>19</v>
      </c>
      <c r="C728" s="34" t="s">
        <v>1422</v>
      </c>
      <c r="D728" s="35">
        <v>41907</v>
      </c>
      <c r="E728" s="36" t="s">
        <v>1181</v>
      </c>
      <c r="F728" s="34" t="s">
        <v>22</v>
      </c>
      <c r="G728" s="37">
        <v>17105000</v>
      </c>
      <c r="H728" s="38">
        <v>48488</v>
      </c>
      <c r="I728" s="37">
        <v>14135000</v>
      </c>
      <c r="J728" s="39" t="str">
        <f t="shared" si="22"/>
        <v>Depository Trust Company thru U.S. Bank Corporate Trust Services</v>
      </c>
      <c r="K728" s="34" t="str">
        <f t="shared" si="23"/>
        <v>Y</v>
      </c>
    </row>
    <row r="729" spans="1:11" hidden="1" x14ac:dyDescent="0.2">
      <c r="A729" s="9" t="s">
        <v>1414</v>
      </c>
      <c r="B729" s="7" t="s">
        <v>19</v>
      </c>
      <c r="C729" s="6" t="s">
        <v>1423</v>
      </c>
      <c r="D729" s="10">
        <v>40108</v>
      </c>
      <c r="E729" s="11" t="s">
        <v>114</v>
      </c>
      <c r="F729" s="7" t="s">
        <v>22</v>
      </c>
      <c r="G729" s="12">
        <v>6524000</v>
      </c>
      <c r="H729" s="10">
        <v>46682</v>
      </c>
      <c r="I729" s="12">
        <v>3453882.4</v>
      </c>
      <c r="J729" s="14" t="str">
        <f t="shared" si="22"/>
        <v>Capital Bank</v>
      </c>
      <c r="K729" s="13">
        <f t="shared" si="23"/>
        <v>0</v>
      </c>
    </row>
    <row r="730" spans="1:11" hidden="1" x14ac:dyDescent="0.2">
      <c r="A730" s="9" t="s">
        <v>1414</v>
      </c>
      <c r="B730" s="7" t="s">
        <v>19</v>
      </c>
      <c r="C730" s="6" t="s">
        <v>1424</v>
      </c>
      <c r="D730" s="10">
        <v>39616</v>
      </c>
      <c r="E730" s="11" t="s">
        <v>1425</v>
      </c>
      <c r="F730" s="7" t="s">
        <v>22</v>
      </c>
      <c r="G730" s="12">
        <v>6366000</v>
      </c>
      <c r="H730" s="10">
        <v>46190</v>
      </c>
      <c r="I730" s="12">
        <v>2475666.63</v>
      </c>
      <c r="J730" s="14" t="str">
        <f t="shared" si="22"/>
        <v>PNC Bank, N. A.</v>
      </c>
      <c r="K730" s="13">
        <f t="shared" si="23"/>
        <v>0</v>
      </c>
    </row>
    <row r="731" spans="1:11" hidden="1" x14ac:dyDescent="0.2">
      <c r="A731" s="9" t="s">
        <v>1414</v>
      </c>
      <c r="B731" s="7" t="s">
        <v>19</v>
      </c>
      <c r="C731" s="6" t="s">
        <v>1426</v>
      </c>
      <c r="D731" s="10">
        <v>41474</v>
      </c>
      <c r="E731" s="11" t="s">
        <v>114</v>
      </c>
      <c r="F731" s="7" t="s">
        <v>22</v>
      </c>
      <c r="G731" s="12">
        <v>1805271</v>
      </c>
      <c r="H731" s="10">
        <v>45126</v>
      </c>
      <c r="I731" s="12">
        <v>1805271</v>
      </c>
      <c r="J731" s="14" t="str">
        <f t="shared" si="22"/>
        <v>Wake County POB550 Raleigh NC 27602</v>
      </c>
      <c r="K731" s="13">
        <f t="shared" si="23"/>
        <v>0</v>
      </c>
    </row>
    <row r="732" spans="1:11" hidden="1" x14ac:dyDescent="0.2">
      <c r="A732" s="9" t="s">
        <v>1414</v>
      </c>
      <c r="B732" s="7" t="s">
        <v>19</v>
      </c>
      <c r="C732" s="6" t="s">
        <v>1427</v>
      </c>
      <c r="D732" s="10">
        <v>38922</v>
      </c>
      <c r="E732" s="11" t="s">
        <v>1428</v>
      </c>
      <c r="F732" s="7" t="s">
        <v>22</v>
      </c>
      <c r="G732" s="12">
        <v>4500000</v>
      </c>
      <c r="H732" s="10">
        <v>44401</v>
      </c>
      <c r="I732" s="12">
        <v>899999.96</v>
      </c>
      <c r="J732" s="14" t="str">
        <f t="shared" si="22"/>
        <v>PNC Bank, N. A.</v>
      </c>
      <c r="K732" s="13">
        <f t="shared" si="23"/>
        <v>0</v>
      </c>
    </row>
    <row r="733" spans="1:11" hidden="1" x14ac:dyDescent="0.2">
      <c r="A733" s="9" t="s">
        <v>1414</v>
      </c>
      <c r="B733" s="7" t="s">
        <v>19</v>
      </c>
      <c r="C733" s="6" t="s">
        <v>1429</v>
      </c>
      <c r="D733" s="10">
        <v>41529</v>
      </c>
      <c r="E733" s="11" t="s">
        <v>1430</v>
      </c>
      <c r="F733" s="7" t="s">
        <v>22</v>
      </c>
      <c r="G733" s="12">
        <v>1500000</v>
      </c>
      <c r="H733" s="10">
        <v>45181</v>
      </c>
      <c r="I733" s="12">
        <v>750000</v>
      </c>
      <c r="J733" s="14" t="str">
        <f t="shared" si="22"/>
        <v>PNC Bank, N. A.</v>
      </c>
      <c r="K733" s="13">
        <f t="shared" si="23"/>
        <v>0</v>
      </c>
    </row>
    <row r="734" spans="1:11" hidden="1" x14ac:dyDescent="0.2">
      <c r="A734" s="9" t="s">
        <v>1414</v>
      </c>
      <c r="B734" s="7" t="s">
        <v>19</v>
      </c>
      <c r="C734" s="6" t="s">
        <v>1431</v>
      </c>
      <c r="D734" s="10">
        <v>39616</v>
      </c>
      <c r="E734" s="11" t="s">
        <v>216</v>
      </c>
      <c r="F734" s="7" t="s">
        <v>22</v>
      </c>
      <c r="G734" s="12">
        <v>2581000</v>
      </c>
      <c r="H734" s="10">
        <v>45094</v>
      </c>
      <c r="I734" s="12">
        <v>688266.63</v>
      </c>
      <c r="J734" s="14" t="str">
        <f t="shared" si="22"/>
        <v>PNC Bank, N. A.</v>
      </c>
      <c r="K734" s="13">
        <f t="shared" si="23"/>
        <v>0</v>
      </c>
    </row>
    <row r="735" spans="1:11" hidden="1" x14ac:dyDescent="0.2">
      <c r="A735" s="9" t="s">
        <v>1414</v>
      </c>
      <c r="B735" s="7" t="s">
        <v>19</v>
      </c>
      <c r="C735" s="6" t="s">
        <v>1432</v>
      </c>
      <c r="D735" s="10">
        <v>39094</v>
      </c>
      <c r="E735" s="11" t="s">
        <v>1433</v>
      </c>
      <c r="F735" s="7" t="s">
        <v>22</v>
      </c>
      <c r="G735" s="12">
        <v>2925000</v>
      </c>
      <c r="H735" s="10">
        <v>44573</v>
      </c>
      <c r="I735" s="12">
        <v>585000</v>
      </c>
      <c r="J735" s="14" t="str">
        <f t="shared" si="22"/>
        <v>PNC Bank, N. A.</v>
      </c>
      <c r="K735" s="13">
        <f t="shared" si="23"/>
        <v>0</v>
      </c>
    </row>
    <row r="736" spans="1:11" hidden="1" x14ac:dyDescent="0.2">
      <c r="A736" s="9" t="s">
        <v>1414</v>
      </c>
      <c r="B736" s="7" t="s">
        <v>19</v>
      </c>
      <c r="C736" s="6" t="s">
        <v>1434</v>
      </c>
      <c r="D736" s="10">
        <v>38734</v>
      </c>
      <c r="E736" s="11" t="s">
        <v>1435</v>
      </c>
      <c r="F736" s="7" t="s">
        <v>22</v>
      </c>
      <c r="G736" s="12">
        <v>3504200</v>
      </c>
      <c r="H736" s="10">
        <v>44213</v>
      </c>
      <c r="I736" s="12">
        <v>467226.71</v>
      </c>
      <c r="J736" s="14" t="str">
        <f t="shared" si="22"/>
        <v>RBC Centura Bank</v>
      </c>
      <c r="K736" s="13">
        <f t="shared" si="23"/>
        <v>0</v>
      </c>
    </row>
    <row r="737" spans="1:11" hidden="1" x14ac:dyDescent="0.2">
      <c r="A737" s="9" t="s">
        <v>1414</v>
      </c>
      <c r="B737" s="7" t="s">
        <v>19</v>
      </c>
      <c r="C737" s="6" t="s">
        <v>1436</v>
      </c>
      <c r="D737" s="10">
        <v>39672</v>
      </c>
      <c r="E737" s="11" t="s">
        <v>1437</v>
      </c>
      <c r="F737" s="7" t="s">
        <v>35</v>
      </c>
      <c r="G737" s="12">
        <v>16100000</v>
      </c>
      <c r="H737" s="10">
        <v>46977</v>
      </c>
      <c r="I737" s="12">
        <v>9837019.1099999994</v>
      </c>
      <c r="J737" s="14" t="str">
        <f t="shared" si="22"/>
        <v>PNC Bank, N. A.</v>
      </c>
      <c r="K737" s="13">
        <f t="shared" si="23"/>
        <v>0</v>
      </c>
    </row>
    <row r="738" spans="1:11" hidden="1" x14ac:dyDescent="0.2">
      <c r="A738" s="9" t="s">
        <v>1414</v>
      </c>
      <c r="B738" s="7" t="s">
        <v>19</v>
      </c>
      <c r="C738" s="6" t="s">
        <v>1438</v>
      </c>
      <c r="D738" s="10">
        <v>40343</v>
      </c>
      <c r="E738" s="11" t="s">
        <v>1035</v>
      </c>
      <c r="F738" s="7" t="s">
        <v>35</v>
      </c>
      <c r="G738" s="12">
        <v>10000000</v>
      </c>
      <c r="H738" s="10">
        <v>46948</v>
      </c>
      <c r="I738" s="12">
        <v>6586089.6399999997</v>
      </c>
      <c r="J738" s="14" t="str">
        <f t="shared" si="22"/>
        <v>Branch Banking &amp; Trust Co.</v>
      </c>
      <c r="K738" s="13">
        <f t="shared" si="23"/>
        <v>0</v>
      </c>
    </row>
    <row r="739" spans="1:11" hidden="1" x14ac:dyDescent="0.2">
      <c r="A739" s="9" t="s">
        <v>1414</v>
      </c>
      <c r="B739" s="7" t="s">
        <v>19</v>
      </c>
      <c r="C739" s="6" t="s">
        <v>1439</v>
      </c>
      <c r="D739" s="10">
        <v>40220</v>
      </c>
      <c r="E739" s="11" t="s">
        <v>1440</v>
      </c>
      <c r="F739" s="7" t="s">
        <v>38</v>
      </c>
      <c r="G739" s="12">
        <v>17500000</v>
      </c>
      <c r="H739" s="10">
        <v>47604</v>
      </c>
      <c r="I739" s="12">
        <v>9625000</v>
      </c>
      <c r="J739" s="14" t="str">
        <f t="shared" si="22"/>
        <v>NC DEQ - DWI Clean Water 1633 Mail Service Center Raleigh NC 27699-1633</v>
      </c>
      <c r="K739" s="13">
        <f t="shared" si="23"/>
        <v>0</v>
      </c>
    </row>
    <row r="740" spans="1:11" hidden="1" x14ac:dyDescent="0.2">
      <c r="A740" s="9" t="s">
        <v>1414</v>
      </c>
      <c r="B740" s="7" t="s">
        <v>19</v>
      </c>
      <c r="C740" s="6" t="s">
        <v>1441</v>
      </c>
      <c r="D740" s="10">
        <v>37210</v>
      </c>
      <c r="E740" s="11" t="s">
        <v>1442</v>
      </c>
      <c r="F740" s="7" t="s">
        <v>38</v>
      </c>
      <c r="G740" s="12">
        <v>500000</v>
      </c>
      <c r="H740" s="10">
        <v>45047</v>
      </c>
      <c r="I740" s="12">
        <v>100000</v>
      </c>
      <c r="J740" s="14" t="str">
        <f t="shared" si="22"/>
        <v>NC DEQ - DWI Drinking Water 1633 Mail Service Center Raleigh NC 27699-1633</v>
      </c>
      <c r="K740" s="13">
        <f t="shared" si="23"/>
        <v>0</v>
      </c>
    </row>
    <row r="741" spans="1:11" hidden="1" x14ac:dyDescent="0.2">
      <c r="A741" s="9" t="s">
        <v>1443</v>
      </c>
      <c r="B741" s="7" t="s">
        <v>19</v>
      </c>
      <c r="C741" s="6" t="s">
        <v>1444</v>
      </c>
      <c r="D741" s="10">
        <v>41456</v>
      </c>
      <c r="E741" s="11" t="s">
        <v>870</v>
      </c>
      <c r="F741" s="7" t="s">
        <v>22</v>
      </c>
      <c r="G741" s="12">
        <v>4100000</v>
      </c>
      <c r="H741" s="10">
        <v>45496</v>
      </c>
      <c r="I741" s="12">
        <v>2236363.6</v>
      </c>
      <c r="J741" s="14" t="str">
        <f t="shared" si="22"/>
        <v>Capital Bank 225 Green Street Fayetteville NC 28301</v>
      </c>
      <c r="K741" s="13">
        <f t="shared" si="23"/>
        <v>0</v>
      </c>
    </row>
    <row r="742" spans="1:11" hidden="1" x14ac:dyDescent="0.2">
      <c r="A742" s="9" t="s">
        <v>1443</v>
      </c>
      <c r="B742" s="7" t="s">
        <v>19</v>
      </c>
      <c r="C742" s="6" t="s">
        <v>1445</v>
      </c>
      <c r="D742" s="10">
        <v>41681</v>
      </c>
      <c r="E742" s="11" t="s">
        <v>1446</v>
      </c>
      <c r="F742" s="7" t="s">
        <v>22</v>
      </c>
      <c r="G742" s="12">
        <v>1200000</v>
      </c>
      <c r="H742" s="10">
        <v>47150</v>
      </c>
      <c r="I742" s="12">
        <v>800000</v>
      </c>
      <c r="J742" s="14" t="str">
        <f t="shared" si="22"/>
        <v>Branch Banking &amp; Trust Co.</v>
      </c>
      <c r="K742" s="13">
        <f t="shared" si="23"/>
        <v>0</v>
      </c>
    </row>
    <row r="743" spans="1:11" hidden="1" x14ac:dyDescent="0.2">
      <c r="A743" s="9" t="s">
        <v>1443</v>
      </c>
      <c r="B743" s="7" t="s">
        <v>19</v>
      </c>
      <c r="C743" s="6" t="s">
        <v>1447</v>
      </c>
      <c r="D743" s="10">
        <v>42106</v>
      </c>
      <c r="E743" s="11" t="s">
        <v>1448</v>
      </c>
      <c r="F743" s="7" t="s">
        <v>38</v>
      </c>
      <c r="G743" s="12">
        <v>879270</v>
      </c>
      <c r="H743" s="10">
        <v>49430</v>
      </c>
      <c r="I743" s="12">
        <v>703416</v>
      </c>
      <c r="J743" s="14" t="str">
        <f t="shared" si="22"/>
        <v>NC DEQ - DWI Clean Water 1633 Mail Service Center Raleigh NC 27699-1633</v>
      </c>
      <c r="K743" s="13">
        <f t="shared" si="23"/>
        <v>0</v>
      </c>
    </row>
    <row r="744" spans="1:11" hidden="1" x14ac:dyDescent="0.2">
      <c r="A744" s="9" t="s">
        <v>1449</v>
      </c>
      <c r="B744" s="7" t="s">
        <v>19</v>
      </c>
      <c r="C744" s="6" t="s">
        <v>1450</v>
      </c>
      <c r="D744" s="10">
        <v>36500</v>
      </c>
      <c r="E744" s="11" t="s">
        <v>46</v>
      </c>
      <c r="F744" s="7" t="s">
        <v>26</v>
      </c>
      <c r="G744" s="12">
        <v>128000</v>
      </c>
      <c r="H744" s="10">
        <v>50922</v>
      </c>
      <c r="I744" s="12">
        <v>90000</v>
      </c>
      <c r="J744" s="14" t="str">
        <f t="shared" si="22"/>
        <v>Local USDA Office Unless Otherwise Notified</v>
      </c>
      <c r="K744" s="13">
        <f t="shared" si="23"/>
        <v>0</v>
      </c>
    </row>
    <row r="745" spans="1:11" hidden="1" x14ac:dyDescent="0.2">
      <c r="A745" s="9" t="s">
        <v>1449</v>
      </c>
      <c r="B745" s="7" t="s">
        <v>19</v>
      </c>
      <c r="C745" s="6" t="s">
        <v>1451</v>
      </c>
      <c r="D745" s="10">
        <v>29906</v>
      </c>
      <c r="E745" s="11" t="s">
        <v>46</v>
      </c>
      <c r="F745" s="7" t="s">
        <v>26</v>
      </c>
      <c r="G745" s="12">
        <v>175000</v>
      </c>
      <c r="H745" s="10">
        <v>44348</v>
      </c>
      <c r="I745" s="12">
        <v>9000</v>
      </c>
      <c r="J745" s="14" t="str">
        <f t="shared" si="22"/>
        <v>GMAC Commercial Mortgage Corp.</v>
      </c>
      <c r="K745" s="13">
        <f t="shared" si="23"/>
        <v>0</v>
      </c>
    </row>
    <row r="746" spans="1:11" hidden="1" x14ac:dyDescent="0.2">
      <c r="A746" s="9" t="s">
        <v>1449</v>
      </c>
      <c r="B746" s="7" t="s">
        <v>19</v>
      </c>
      <c r="C746" s="6" t="s">
        <v>1452</v>
      </c>
      <c r="D746" s="10">
        <v>30844</v>
      </c>
      <c r="E746" s="11" t="s">
        <v>83</v>
      </c>
      <c r="F746" s="7" t="s">
        <v>26</v>
      </c>
      <c r="G746" s="12">
        <v>29000</v>
      </c>
      <c r="H746" s="10">
        <v>44713</v>
      </c>
      <c r="I746" s="12">
        <v>4500</v>
      </c>
      <c r="J746" s="14" t="str">
        <f t="shared" si="22"/>
        <v>GMAC Commercial Mortgage Corp.</v>
      </c>
      <c r="K746" s="13">
        <f t="shared" si="23"/>
        <v>0</v>
      </c>
    </row>
    <row r="747" spans="1:11" x14ac:dyDescent="0.2">
      <c r="A747" s="26" t="s">
        <v>1453</v>
      </c>
      <c r="B747" s="27" t="s">
        <v>19</v>
      </c>
      <c r="C747" s="27" t="s">
        <v>1454</v>
      </c>
      <c r="D747" s="28">
        <v>42635</v>
      </c>
      <c r="E747" s="29" t="s">
        <v>1455</v>
      </c>
      <c r="F747" s="27" t="s">
        <v>26</v>
      </c>
      <c r="G747" s="30">
        <v>7810000</v>
      </c>
      <c r="H747" s="31">
        <v>49827</v>
      </c>
      <c r="I747" s="30">
        <v>7380000</v>
      </c>
      <c r="J747" s="32" t="str">
        <f t="shared" si="22"/>
        <v>Depository Trust Company</v>
      </c>
      <c r="K747" s="27" t="str">
        <f t="shared" si="23"/>
        <v>Y</v>
      </c>
    </row>
    <row r="748" spans="1:11" x14ac:dyDescent="0.2">
      <c r="A748" s="26" t="s">
        <v>1453</v>
      </c>
      <c r="B748" s="27" t="s">
        <v>19</v>
      </c>
      <c r="C748" s="27" t="s">
        <v>1456</v>
      </c>
      <c r="D748" s="28">
        <v>41548</v>
      </c>
      <c r="E748" s="29" t="s">
        <v>1457</v>
      </c>
      <c r="F748" s="27" t="s">
        <v>26</v>
      </c>
      <c r="G748" s="30">
        <v>8100000</v>
      </c>
      <c r="H748" s="31">
        <v>48731</v>
      </c>
      <c r="I748" s="30">
        <v>5910000</v>
      </c>
      <c r="J748" s="32" t="str">
        <f t="shared" si="22"/>
        <v>Depository Trust Company</v>
      </c>
      <c r="K748" s="27" t="str">
        <f t="shared" si="23"/>
        <v>Y</v>
      </c>
    </row>
    <row r="749" spans="1:11" x14ac:dyDescent="0.2">
      <c r="A749" s="26" t="s">
        <v>1453</v>
      </c>
      <c r="B749" s="27" t="s">
        <v>19</v>
      </c>
      <c r="C749" s="27" t="s">
        <v>1458</v>
      </c>
      <c r="D749" s="28">
        <v>40415</v>
      </c>
      <c r="E749" s="29" t="s">
        <v>1459</v>
      </c>
      <c r="F749" s="27" t="s">
        <v>26</v>
      </c>
      <c r="G749" s="30">
        <v>5170000</v>
      </c>
      <c r="H749" s="31">
        <v>47635</v>
      </c>
      <c r="I749" s="30">
        <v>5170000</v>
      </c>
      <c r="J749" s="32" t="str">
        <f t="shared" si="22"/>
        <v>Depository Trust Company</v>
      </c>
      <c r="K749" s="27" t="str">
        <f t="shared" si="23"/>
        <v>Y</v>
      </c>
    </row>
    <row r="750" spans="1:11" x14ac:dyDescent="0.2">
      <c r="A750" s="26" t="s">
        <v>1453</v>
      </c>
      <c r="B750" s="27" t="s">
        <v>19</v>
      </c>
      <c r="C750" s="27" t="s">
        <v>1460</v>
      </c>
      <c r="D750" s="28">
        <v>42635</v>
      </c>
      <c r="E750" s="29" t="s">
        <v>1461</v>
      </c>
      <c r="F750" s="27" t="s">
        <v>26</v>
      </c>
      <c r="G750" s="30">
        <v>2700000</v>
      </c>
      <c r="H750" s="31">
        <v>46905</v>
      </c>
      <c r="I750" s="30">
        <v>2490000</v>
      </c>
      <c r="J750" s="32" t="str">
        <f t="shared" si="22"/>
        <v>Depository Trust Company</v>
      </c>
      <c r="K750" s="27" t="str">
        <f t="shared" si="23"/>
        <v>Y</v>
      </c>
    </row>
    <row r="751" spans="1:11" hidden="1" x14ac:dyDescent="0.2">
      <c r="A751" s="9" t="s">
        <v>1453</v>
      </c>
      <c r="B751" s="7" t="s">
        <v>19</v>
      </c>
      <c r="C751" s="6" t="s">
        <v>1462</v>
      </c>
      <c r="D751" s="10">
        <v>42360</v>
      </c>
      <c r="E751" s="11" t="s">
        <v>514</v>
      </c>
      <c r="F751" s="7" t="s">
        <v>26</v>
      </c>
      <c r="G751" s="12">
        <v>2341000</v>
      </c>
      <c r="H751" s="10">
        <v>45444</v>
      </c>
      <c r="I751" s="12">
        <v>1256000</v>
      </c>
      <c r="J751" s="14" t="str">
        <f t="shared" si="22"/>
        <v>Carter Bank &amp; Trust POB1776 Martinsville VA 24115-1776</v>
      </c>
      <c r="K751" s="13">
        <f t="shared" si="23"/>
        <v>0</v>
      </c>
    </row>
    <row r="752" spans="1:11" x14ac:dyDescent="0.2">
      <c r="A752" s="26" t="s">
        <v>1453</v>
      </c>
      <c r="B752" s="27" t="s">
        <v>19</v>
      </c>
      <c r="C752" s="27" t="s">
        <v>1463</v>
      </c>
      <c r="D752" s="28">
        <v>41010</v>
      </c>
      <c r="E752" s="29" t="s">
        <v>450</v>
      </c>
      <c r="F752" s="27" t="s">
        <v>22</v>
      </c>
      <c r="G752" s="30">
        <v>18485000</v>
      </c>
      <c r="H752" s="31">
        <v>47270</v>
      </c>
      <c r="I752" s="30">
        <v>7935000</v>
      </c>
      <c r="J752" s="32" t="str">
        <f t="shared" si="22"/>
        <v>Depository Trust Company thru U.S. Bank Corporate Trust Services</v>
      </c>
      <c r="K752" s="27" t="str">
        <f t="shared" si="23"/>
        <v>Y</v>
      </c>
    </row>
    <row r="753" spans="1:11" hidden="1" x14ac:dyDescent="0.2">
      <c r="A753" s="9" t="s">
        <v>1453</v>
      </c>
      <c r="B753" s="7" t="s">
        <v>19</v>
      </c>
      <c r="C753" s="6" t="s">
        <v>1464</v>
      </c>
      <c r="D753" s="10">
        <v>40878</v>
      </c>
      <c r="E753" s="11" t="s">
        <v>21</v>
      </c>
      <c r="F753" s="7" t="s">
        <v>22</v>
      </c>
      <c r="G753" s="12">
        <v>5800000</v>
      </c>
      <c r="H753" s="10">
        <v>48213</v>
      </c>
      <c r="I753" s="12">
        <v>4060000</v>
      </c>
      <c r="J753" s="14" t="str">
        <f t="shared" si="22"/>
        <v>First Community Bank 401 Gilead Rd Huntersville NC 28078</v>
      </c>
      <c r="K753" s="13">
        <f t="shared" si="23"/>
        <v>0</v>
      </c>
    </row>
    <row r="754" spans="1:11" x14ac:dyDescent="0.2">
      <c r="A754" s="33" t="s">
        <v>1465</v>
      </c>
      <c r="B754" s="34" t="s">
        <v>19</v>
      </c>
      <c r="C754" s="34" t="s">
        <v>1466</v>
      </c>
      <c r="D754" s="35">
        <v>41395</v>
      </c>
      <c r="E754" s="36" t="s">
        <v>1457</v>
      </c>
      <c r="F754" s="34" t="s">
        <v>26</v>
      </c>
      <c r="G754" s="37">
        <v>8000000</v>
      </c>
      <c r="H754" s="38">
        <v>48700</v>
      </c>
      <c r="I754" s="37">
        <v>5570000</v>
      </c>
      <c r="J754" s="39" t="str">
        <f t="shared" si="22"/>
        <v>Depository Trust Company</v>
      </c>
      <c r="K754" s="34" t="str">
        <f t="shared" si="23"/>
        <v>Y</v>
      </c>
    </row>
    <row r="755" spans="1:11" hidden="1" x14ac:dyDescent="0.2">
      <c r="A755" s="9" t="s">
        <v>1465</v>
      </c>
      <c r="B755" s="7" t="s">
        <v>19</v>
      </c>
      <c r="C755" s="6" t="s">
        <v>1467</v>
      </c>
      <c r="D755" s="10">
        <v>41249</v>
      </c>
      <c r="E755" s="11" t="s">
        <v>1468</v>
      </c>
      <c r="F755" s="7" t="s">
        <v>26</v>
      </c>
      <c r="G755" s="12">
        <v>3000000</v>
      </c>
      <c r="H755" s="10">
        <v>46784</v>
      </c>
      <c r="I755" s="12">
        <v>2376000</v>
      </c>
      <c r="J755" s="14" t="str">
        <f t="shared" si="22"/>
        <v>SunTrust Bank, N. A.</v>
      </c>
      <c r="K755" s="13">
        <f t="shared" si="23"/>
        <v>0</v>
      </c>
    </row>
    <row r="756" spans="1:11" hidden="1" x14ac:dyDescent="0.2">
      <c r="A756" s="9" t="s">
        <v>1465</v>
      </c>
      <c r="B756" s="7" t="s">
        <v>19</v>
      </c>
      <c r="C756" s="6" t="s">
        <v>1469</v>
      </c>
      <c r="D756" s="10">
        <v>42257</v>
      </c>
      <c r="E756" s="11" t="s">
        <v>21</v>
      </c>
      <c r="F756" s="7" t="s">
        <v>22</v>
      </c>
      <c r="G756" s="12">
        <v>4750000</v>
      </c>
      <c r="H756" s="10">
        <v>47696</v>
      </c>
      <c r="I756" s="12">
        <v>3799000</v>
      </c>
      <c r="J756" s="14" t="str">
        <f t="shared" si="22"/>
        <v>Branch Banking &amp; Trust Co.</v>
      </c>
      <c r="K756" s="13">
        <f t="shared" si="23"/>
        <v>0</v>
      </c>
    </row>
    <row r="757" spans="1:11" hidden="1" x14ac:dyDescent="0.2">
      <c r="A757" s="9" t="s">
        <v>1465</v>
      </c>
      <c r="B757" s="7" t="s">
        <v>19</v>
      </c>
      <c r="C757" s="6" t="s">
        <v>1470</v>
      </c>
      <c r="D757" s="10">
        <v>40541</v>
      </c>
      <c r="E757" s="11" t="s">
        <v>757</v>
      </c>
      <c r="F757" s="7" t="s">
        <v>22</v>
      </c>
      <c r="G757" s="12">
        <v>1750000</v>
      </c>
      <c r="H757" s="10">
        <v>46020</v>
      </c>
      <c r="I757" s="12">
        <v>758333.39</v>
      </c>
      <c r="J757" s="14" t="str">
        <f t="shared" si="22"/>
        <v>Branch Banking &amp; Trust Co.</v>
      </c>
      <c r="K757" s="13">
        <f t="shared" si="23"/>
        <v>0</v>
      </c>
    </row>
    <row r="758" spans="1:11" hidden="1" x14ac:dyDescent="0.2">
      <c r="A758" s="9" t="s">
        <v>1465</v>
      </c>
      <c r="B758" s="7" t="s">
        <v>19</v>
      </c>
      <c r="C758" s="6" t="s">
        <v>1471</v>
      </c>
      <c r="D758" s="10">
        <v>41117</v>
      </c>
      <c r="E758" s="11" t="s">
        <v>114</v>
      </c>
      <c r="F758" s="7" t="s">
        <v>22</v>
      </c>
      <c r="G758" s="12">
        <v>1250000</v>
      </c>
      <c r="H758" s="10">
        <v>44768</v>
      </c>
      <c r="I758" s="12">
        <v>437500</v>
      </c>
      <c r="J758" s="14" t="str">
        <f t="shared" si="22"/>
        <v>Branch Banking &amp; Trust Co.</v>
      </c>
      <c r="K758" s="13">
        <f t="shared" si="23"/>
        <v>0</v>
      </c>
    </row>
    <row r="759" spans="1:11" hidden="1" x14ac:dyDescent="0.2">
      <c r="A759" s="9" t="s">
        <v>1472</v>
      </c>
      <c r="B759" s="7" t="s">
        <v>19</v>
      </c>
      <c r="C759" s="6" t="s">
        <v>1473</v>
      </c>
      <c r="D759" s="10">
        <v>40056</v>
      </c>
      <c r="E759" s="11" t="s">
        <v>1474</v>
      </c>
      <c r="F759" s="7" t="s">
        <v>44</v>
      </c>
      <c r="G759" s="12">
        <v>27955716</v>
      </c>
      <c r="H759" s="10">
        <v>47239</v>
      </c>
      <c r="I759" s="12">
        <v>16307501</v>
      </c>
      <c r="J759" s="14" t="str">
        <f t="shared" si="22"/>
        <v>NC DEQ - DWI Drinking Water 1633 Mail Service Center Raleigh NC 27699-1633</v>
      </c>
      <c r="K759" s="13">
        <f t="shared" si="23"/>
        <v>0</v>
      </c>
    </row>
    <row r="760" spans="1:11" hidden="1" x14ac:dyDescent="0.2">
      <c r="A760" s="9" t="s">
        <v>1472</v>
      </c>
      <c r="B760" s="7" t="s">
        <v>19</v>
      </c>
      <c r="C760" s="6" t="s">
        <v>1475</v>
      </c>
      <c r="D760" s="10">
        <v>41639</v>
      </c>
      <c r="E760" s="11" t="s">
        <v>1476</v>
      </c>
      <c r="F760" s="7" t="s">
        <v>44</v>
      </c>
      <c r="G760" s="12">
        <v>10633811</v>
      </c>
      <c r="H760" s="10">
        <v>49065</v>
      </c>
      <c r="I760" s="12">
        <v>7975358.25</v>
      </c>
      <c r="J760" s="14" t="str">
        <f t="shared" si="22"/>
        <v>NC DEQ - DWI Drinking Water 1633 Mail Service Center Raleigh NC 27699-1633</v>
      </c>
      <c r="K760" s="13">
        <f t="shared" si="23"/>
        <v>0</v>
      </c>
    </row>
    <row r="761" spans="1:11" hidden="1" x14ac:dyDescent="0.2">
      <c r="A761" s="9" t="s">
        <v>1472</v>
      </c>
      <c r="B761" s="7" t="s">
        <v>19</v>
      </c>
      <c r="C761" s="6" t="s">
        <v>1477</v>
      </c>
      <c r="D761" s="10">
        <v>41150</v>
      </c>
      <c r="E761" s="11" t="s">
        <v>1478</v>
      </c>
      <c r="F761" s="7" t="s">
        <v>44</v>
      </c>
      <c r="G761" s="12">
        <v>1500000</v>
      </c>
      <c r="H761" s="10">
        <v>48335</v>
      </c>
      <c r="I761" s="12">
        <v>975000</v>
      </c>
      <c r="J761" s="14" t="str">
        <f t="shared" si="22"/>
        <v>NC DEQ - DWI Drinking Water 1633 Mail Service Center Raleigh NC 27699-1633</v>
      </c>
      <c r="K761" s="13">
        <f t="shared" si="23"/>
        <v>0</v>
      </c>
    </row>
    <row r="762" spans="1:11" x14ac:dyDescent="0.2">
      <c r="A762" s="26" t="s">
        <v>1472</v>
      </c>
      <c r="B762" s="27" t="s">
        <v>19</v>
      </c>
      <c r="C762" s="27" t="s">
        <v>1479</v>
      </c>
      <c r="D762" s="28">
        <v>43090</v>
      </c>
      <c r="E762" s="29" t="s">
        <v>1480</v>
      </c>
      <c r="F762" s="27" t="s">
        <v>22</v>
      </c>
      <c r="G762" s="30">
        <v>12505000</v>
      </c>
      <c r="H762" s="31">
        <v>48305</v>
      </c>
      <c r="I762" s="30">
        <v>12420000</v>
      </c>
      <c r="J762" s="32" t="str">
        <f t="shared" si="22"/>
        <v>DTC THRU REGIONS BANK</v>
      </c>
      <c r="K762" s="27" t="str">
        <f t="shared" si="23"/>
        <v>Y</v>
      </c>
    </row>
    <row r="763" spans="1:11" x14ac:dyDescent="0.2">
      <c r="A763" s="26" t="s">
        <v>1472</v>
      </c>
      <c r="B763" s="27" t="s">
        <v>19</v>
      </c>
      <c r="C763" s="27" t="s">
        <v>1481</v>
      </c>
      <c r="D763" s="28">
        <v>41053</v>
      </c>
      <c r="E763" s="29" t="s">
        <v>1482</v>
      </c>
      <c r="F763" s="27" t="s">
        <v>22</v>
      </c>
      <c r="G763" s="30">
        <v>34105000</v>
      </c>
      <c r="H763" s="31">
        <v>44652</v>
      </c>
      <c r="I763" s="30">
        <v>4750000</v>
      </c>
      <c r="J763" s="32" t="str">
        <f t="shared" si="22"/>
        <v>Depository Trust Company thru Regions Bank, N. A.</v>
      </c>
      <c r="K763" s="27" t="str">
        <f t="shared" si="23"/>
        <v>Y</v>
      </c>
    </row>
    <row r="764" spans="1:11" hidden="1" x14ac:dyDescent="0.2">
      <c r="A764" s="9" t="s">
        <v>1472</v>
      </c>
      <c r="B764" s="7" t="s">
        <v>19</v>
      </c>
      <c r="C764" s="6" t="s">
        <v>1483</v>
      </c>
      <c r="D764" s="10">
        <v>40528</v>
      </c>
      <c r="E764" s="11" t="s">
        <v>1484</v>
      </c>
      <c r="F764" s="7" t="s">
        <v>22</v>
      </c>
      <c r="G764" s="12">
        <v>4100000</v>
      </c>
      <c r="H764" s="10">
        <v>44181</v>
      </c>
      <c r="I764" s="12">
        <v>705919.08</v>
      </c>
      <c r="J764" s="14" t="str">
        <f t="shared" si="22"/>
        <v>RBC Bank (USA)</v>
      </c>
      <c r="K764" s="13">
        <f t="shared" si="23"/>
        <v>0</v>
      </c>
    </row>
    <row r="765" spans="1:11" x14ac:dyDescent="0.2">
      <c r="A765" s="26" t="s">
        <v>1472</v>
      </c>
      <c r="B765" s="27" t="s">
        <v>19</v>
      </c>
      <c r="C765" s="27" t="s">
        <v>1485</v>
      </c>
      <c r="D765" s="28">
        <v>42508</v>
      </c>
      <c r="E765" s="29" t="s">
        <v>1486</v>
      </c>
      <c r="F765" s="27" t="s">
        <v>35</v>
      </c>
      <c r="G765" s="30">
        <v>24145000</v>
      </c>
      <c r="H765" s="31">
        <v>47969</v>
      </c>
      <c r="I765" s="30">
        <v>22815000</v>
      </c>
      <c r="J765" s="32" t="str">
        <f t="shared" si="22"/>
        <v>Depository Trust Company thru U.S. Bank, N. A.</v>
      </c>
      <c r="K765" s="27" t="str">
        <f t="shared" si="23"/>
        <v>Y</v>
      </c>
    </row>
    <row r="766" spans="1:11" hidden="1" x14ac:dyDescent="0.2">
      <c r="A766" s="9" t="s">
        <v>1472</v>
      </c>
      <c r="B766" s="7" t="s">
        <v>19</v>
      </c>
      <c r="C766" s="6" t="s">
        <v>1487</v>
      </c>
      <c r="D766" s="10">
        <v>41023</v>
      </c>
      <c r="E766" s="11" t="s">
        <v>1488</v>
      </c>
      <c r="F766" s="7" t="s">
        <v>38</v>
      </c>
      <c r="G766" s="12">
        <v>17500000</v>
      </c>
      <c r="H766" s="10">
        <v>47969</v>
      </c>
      <c r="I766" s="12">
        <v>10500000</v>
      </c>
      <c r="J766" s="14" t="str">
        <f t="shared" si="22"/>
        <v>NC DEQ - DWI Clean Water 1633 Mail Service Center Raleigh NC 27699-1633</v>
      </c>
      <c r="K766" s="13">
        <f t="shared" si="23"/>
        <v>0</v>
      </c>
    </row>
    <row r="767" spans="1:11" hidden="1" x14ac:dyDescent="0.2">
      <c r="A767" s="9" t="s">
        <v>1472</v>
      </c>
      <c r="B767" s="7" t="s">
        <v>19</v>
      </c>
      <c r="C767" s="6" t="s">
        <v>1489</v>
      </c>
      <c r="D767" s="10">
        <v>42295</v>
      </c>
      <c r="E767" s="11" t="s">
        <v>1490</v>
      </c>
      <c r="F767" s="7" t="s">
        <v>38</v>
      </c>
      <c r="G767" s="12">
        <v>477988</v>
      </c>
      <c r="H767" s="10">
        <v>49430</v>
      </c>
      <c r="I767" s="12">
        <v>382390.4</v>
      </c>
      <c r="J767" s="14" t="str">
        <f t="shared" si="22"/>
        <v>NC DEQ - DWI Clean Water 1633 Mail Service Center Raleigh NC 27699-1633</v>
      </c>
      <c r="K767" s="13">
        <f t="shared" si="23"/>
        <v>0</v>
      </c>
    </row>
    <row r="768" spans="1:11" hidden="1" x14ac:dyDescent="0.2">
      <c r="A768" s="9" t="s">
        <v>1491</v>
      </c>
      <c r="B768" s="7" t="s">
        <v>19</v>
      </c>
      <c r="C768" s="6" t="s">
        <v>1492</v>
      </c>
      <c r="D768" s="10">
        <v>42311</v>
      </c>
      <c r="E768" s="11" t="s">
        <v>1493</v>
      </c>
      <c r="F768" s="7" t="s">
        <v>22</v>
      </c>
      <c r="G768" s="12">
        <v>1400000</v>
      </c>
      <c r="H768" s="10">
        <v>46694</v>
      </c>
      <c r="I768" s="12">
        <v>991666.62</v>
      </c>
      <c r="J768" s="14" t="str">
        <f t="shared" si="22"/>
        <v>Branch Banking &amp; Trust Co.</v>
      </c>
      <c r="K768" s="13">
        <f t="shared" si="23"/>
        <v>0</v>
      </c>
    </row>
    <row r="769" spans="1:11" hidden="1" x14ac:dyDescent="0.2">
      <c r="A769" s="9" t="s">
        <v>1494</v>
      </c>
      <c r="B769" s="7" t="s">
        <v>19</v>
      </c>
      <c r="C769" s="6" t="s">
        <v>1495</v>
      </c>
      <c r="D769" s="10">
        <v>32895</v>
      </c>
      <c r="E769" s="11" t="s">
        <v>1496</v>
      </c>
      <c r="F769" s="7" t="s">
        <v>26</v>
      </c>
      <c r="G769" s="12">
        <v>175000</v>
      </c>
      <c r="H769" s="10">
        <v>47270</v>
      </c>
      <c r="I769" s="12">
        <v>71000</v>
      </c>
      <c r="J769" s="14" t="str">
        <f t="shared" si="22"/>
        <v>Local USDA Office Unless Otherwise Notified</v>
      </c>
      <c r="K769" s="13">
        <f t="shared" si="23"/>
        <v>0</v>
      </c>
    </row>
    <row r="770" spans="1:11" hidden="1" x14ac:dyDescent="0.2">
      <c r="A770" s="9" t="s">
        <v>1494</v>
      </c>
      <c r="B770" s="7" t="s">
        <v>19</v>
      </c>
      <c r="C770" s="6" t="s">
        <v>1497</v>
      </c>
      <c r="D770" s="10">
        <v>41499</v>
      </c>
      <c r="E770" s="11" t="s">
        <v>1498</v>
      </c>
      <c r="F770" s="7" t="s">
        <v>35</v>
      </c>
      <c r="G770" s="12">
        <v>2590000</v>
      </c>
      <c r="H770" s="10">
        <v>56036</v>
      </c>
      <c r="I770" s="12">
        <v>2357000</v>
      </c>
      <c r="J770" s="14" t="str">
        <f t="shared" si="22"/>
        <v>Local USDA Office Unless Otherwise Notified</v>
      </c>
      <c r="K770" s="13">
        <f t="shared" si="23"/>
        <v>0</v>
      </c>
    </row>
    <row r="771" spans="1:11" hidden="1" x14ac:dyDescent="0.2">
      <c r="A771" s="9" t="s">
        <v>1499</v>
      </c>
      <c r="B771" s="7" t="s">
        <v>19</v>
      </c>
      <c r="C771" s="6" t="s">
        <v>1500</v>
      </c>
      <c r="D771" s="10">
        <v>40254</v>
      </c>
      <c r="E771" s="11" t="s">
        <v>870</v>
      </c>
      <c r="F771" s="7" t="s">
        <v>22</v>
      </c>
      <c r="G771" s="12">
        <v>210000</v>
      </c>
      <c r="H771" s="10">
        <v>45733</v>
      </c>
      <c r="I771" s="12">
        <v>107054.21</v>
      </c>
      <c r="J771" s="14" t="str">
        <f t="shared" si="22"/>
        <v>Branch Banking &amp; Trust Co.</v>
      </c>
      <c r="K771" s="13">
        <f t="shared" si="23"/>
        <v>0</v>
      </c>
    </row>
    <row r="772" spans="1:11" hidden="1" x14ac:dyDescent="0.2">
      <c r="A772" s="9" t="s">
        <v>1501</v>
      </c>
      <c r="B772" s="7" t="s">
        <v>19</v>
      </c>
      <c r="C772" s="6" t="s">
        <v>1502</v>
      </c>
      <c r="D772" s="10">
        <v>41849</v>
      </c>
      <c r="E772" s="11" t="s">
        <v>1161</v>
      </c>
      <c r="F772" s="7" t="s">
        <v>26</v>
      </c>
      <c r="G772" s="12">
        <v>4065000</v>
      </c>
      <c r="H772" s="10">
        <v>45413</v>
      </c>
      <c r="I772" s="12">
        <v>2040000</v>
      </c>
      <c r="J772" s="14" t="str">
        <f t="shared" si="22"/>
        <v>Carter Bank &amp; Trust Co.</v>
      </c>
      <c r="K772" s="13">
        <f t="shared" si="23"/>
        <v>0</v>
      </c>
    </row>
    <row r="773" spans="1:11" hidden="1" x14ac:dyDescent="0.2">
      <c r="A773" s="9" t="s">
        <v>1501</v>
      </c>
      <c r="B773" s="7" t="s">
        <v>19</v>
      </c>
      <c r="C773" s="6" t="s">
        <v>1503</v>
      </c>
      <c r="D773" s="10">
        <v>42996</v>
      </c>
      <c r="E773" s="11" t="s">
        <v>21</v>
      </c>
      <c r="F773" s="7" t="s">
        <v>22</v>
      </c>
      <c r="G773" s="12">
        <v>6900000</v>
      </c>
      <c r="H773" s="10">
        <v>48475</v>
      </c>
      <c r="I773" s="12">
        <v>6095000</v>
      </c>
      <c r="J773" s="14" t="str">
        <f t="shared" si="22"/>
        <v>Branch Banking &amp; Trust Company</v>
      </c>
      <c r="K773" s="13">
        <f t="shared" si="23"/>
        <v>0</v>
      </c>
    </row>
    <row r="774" spans="1:11" hidden="1" x14ac:dyDescent="0.2">
      <c r="A774" s="9" t="s">
        <v>1501</v>
      </c>
      <c r="B774" s="7" t="s">
        <v>19</v>
      </c>
      <c r="C774" s="6" t="s">
        <v>1504</v>
      </c>
      <c r="D774" s="10">
        <v>42663</v>
      </c>
      <c r="E774" s="11" t="s">
        <v>21</v>
      </c>
      <c r="F774" s="7" t="s">
        <v>22</v>
      </c>
      <c r="G774" s="12">
        <v>5130000</v>
      </c>
      <c r="H774" s="10">
        <v>48142</v>
      </c>
      <c r="I774" s="12">
        <v>4275000</v>
      </c>
      <c r="J774" s="14" t="str">
        <f t="shared" si="22"/>
        <v>Branch Banking &amp; Trust Co.</v>
      </c>
      <c r="K774" s="13">
        <f t="shared" si="23"/>
        <v>0</v>
      </c>
    </row>
    <row r="775" spans="1:11" hidden="1" x14ac:dyDescent="0.2">
      <c r="A775" s="9" t="s">
        <v>1501</v>
      </c>
      <c r="B775" s="7" t="s">
        <v>19</v>
      </c>
      <c r="C775" s="6" t="s">
        <v>1505</v>
      </c>
      <c r="D775" s="10">
        <v>42663</v>
      </c>
      <c r="E775" s="11" t="s">
        <v>1506</v>
      </c>
      <c r="F775" s="7" t="s">
        <v>22</v>
      </c>
      <c r="G775" s="12">
        <v>3185000</v>
      </c>
      <c r="H775" s="10">
        <v>46316</v>
      </c>
      <c r="I775" s="12">
        <v>2388750</v>
      </c>
      <c r="J775" s="14" t="str">
        <f t="shared" si="22"/>
        <v>Branch Banking &amp; Trust Co.</v>
      </c>
      <c r="K775" s="13">
        <f t="shared" si="23"/>
        <v>0</v>
      </c>
    </row>
    <row r="776" spans="1:11" hidden="1" x14ac:dyDescent="0.2">
      <c r="A776" s="9" t="s">
        <v>1501</v>
      </c>
      <c r="B776" s="7" t="s">
        <v>19</v>
      </c>
      <c r="C776" s="6" t="s">
        <v>1507</v>
      </c>
      <c r="D776" s="10">
        <v>42996</v>
      </c>
      <c r="E776" s="11" t="s">
        <v>1508</v>
      </c>
      <c r="F776" s="7" t="s">
        <v>22</v>
      </c>
      <c r="G776" s="12">
        <v>1552000</v>
      </c>
      <c r="H776" s="10">
        <v>46648</v>
      </c>
      <c r="I776" s="12">
        <v>1280400</v>
      </c>
      <c r="J776" s="14" t="str">
        <f t="shared" ref="J776:J839" si="24">VLOOKUP(C776,SECRange,17,FALSE)</f>
        <v>Branch Banking &amp; Trust Company</v>
      </c>
      <c r="K776" s="13">
        <f t="shared" ref="K776:K839" si="25">VLOOKUP($C776,SECRange,$K$5,FALSE)</f>
        <v>0</v>
      </c>
    </row>
    <row r="777" spans="1:11" hidden="1" x14ac:dyDescent="0.2">
      <c r="A777" s="9" t="s">
        <v>1501</v>
      </c>
      <c r="B777" s="7" t="s">
        <v>19</v>
      </c>
      <c r="C777" s="6" t="s">
        <v>1509</v>
      </c>
      <c r="D777" s="10">
        <v>42172</v>
      </c>
      <c r="E777" s="11" t="s">
        <v>48</v>
      </c>
      <c r="F777" s="7" t="s">
        <v>22</v>
      </c>
      <c r="G777" s="12">
        <v>1146900</v>
      </c>
      <c r="H777" s="10">
        <v>47651</v>
      </c>
      <c r="I777" s="12">
        <v>841060</v>
      </c>
      <c r="J777" s="14" t="str">
        <f t="shared" si="24"/>
        <v>Branch Banking &amp; Trust Co.</v>
      </c>
      <c r="K777" s="13">
        <f t="shared" si="25"/>
        <v>0</v>
      </c>
    </row>
    <row r="778" spans="1:11" hidden="1" x14ac:dyDescent="0.2">
      <c r="A778" s="9" t="s">
        <v>1501</v>
      </c>
      <c r="B778" s="7" t="s">
        <v>19</v>
      </c>
      <c r="C778" s="6" t="s">
        <v>1510</v>
      </c>
      <c r="D778" s="10">
        <v>41148</v>
      </c>
      <c r="E778" s="11" t="s">
        <v>21</v>
      </c>
      <c r="F778" s="7" t="s">
        <v>22</v>
      </c>
      <c r="G778" s="12">
        <v>1218500</v>
      </c>
      <c r="H778" s="10">
        <v>46254</v>
      </c>
      <c r="I778" s="12">
        <v>649866.64</v>
      </c>
      <c r="J778" s="14" t="str">
        <f t="shared" si="24"/>
        <v>Fidelity Bank POB8 Fuquay Varina NC 27526</v>
      </c>
      <c r="K778" s="13">
        <f t="shared" si="25"/>
        <v>0</v>
      </c>
    </row>
    <row r="779" spans="1:11" hidden="1" x14ac:dyDescent="0.2">
      <c r="A779" s="9" t="s">
        <v>1501</v>
      </c>
      <c r="B779" s="7" t="s">
        <v>19</v>
      </c>
      <c r="C779" s="6" t="s">
        <v>1511</v>
      </c>
      <c r="D779" s="10">
        <v>43256</v>
      </c>
      <c r="E779" s="11" t="s">
        <v>740</v>
      </c>
      <c r="F779" s="7" t="s">
        <v>22</v>
      </c>
      <c r="G779" s="12">
        <v>300000</v>
      </c>
      <c r="H779" s="10">
        <v>46932</v>
      </c>
      <c r="I779" s="12">
        <v>270000</v>
      </c>
      <c r="J779" s="14" t="str">
        <f t="shared" si="24"/>
        <v>FIRST NATIONAL BANK OF PENNSYLVANIA</v>
      </c>
      <c r="K779" s="13">
        <f t="shared" si="25"/>
        <v>0</v>
      </c>
    </row>
    <row r="780" spans="1:11" hidden="1" x14ac:dyDescent="0.2">
      <c r="A780" s="9" t="s">
        <v>1501</v>
      </c>
      <c r="B780" s="7" t="s">
        <v>19</v>
      </c>
      <c r="C780" s="6" t="s">
        <v>1512</v>
      </c>
      <c r="D780" s="10">
        <v>38443</v>
      </c>
      <c r="E780" s="11" t="s">
        <v>1513</v>
      </c>
      <c r="F780" s="7" t="s">
        <v>38</v>
      </c>
      <c r="G780" s="12">
        <v>8000000</v>
      </c>
      <c r="H780" s="10">
        <v>45778</v>
      </c>
      <c r="I780" s="12">
        <v>2400000</v>
      </c>
      <c r="J780" s="14" t="str">
        <f t="shared" si="24"/>
        <v>NC DEQ - DWI Clean Water 1633 Mail Service Center Raleigh NC 27699-1633</v>
      </c>
      <c r="K780" s="13">
        <f t="shared" si="25"/>
        <v>0</v>
      </c>
    </row>
    <row r="781" spans="1:11" hidden="1" x14ac:dyDescent="0.2">
      <c r="A781" s="9" t="s">
        <v>1514</v>
      </c>
      <c r="B781" s="7" t="s">
        <v>19</v>
      </c>
      <c r="C781" s="6" t="s">
        <v>1515</v>
      </c>
      <c r="D781" s="10">
        <v>40270</v>
      </c>
      <c r="E781" s="11" t="s">
        <v>1516</v>
      </c>
      <c r="F781" s="7" t="s">
        <v>44</v>
      </c>
      <c r="G781" s="12">
        <v>56261</v>
      </c>
      <c r="H781" s="10">
        <v>47604</v>
      </c>
      <c r="I781" s="12">
        <v>30943.55</v>
      </c>
      <c r="J781" s="14" t="str">
        <f t="shared" si="24"/>
        <v>NC DEQ - DWI Drinking Water 1633 Mail Service Center Raleigh NC 27699-1633</v>
      </c>
      <c r="K781" s="13">
        <f t="shared" si="25"/>
        <v>0</v>
      </c>
    </row>
    <row r="782" spans="1:11" hidden="1" x14ac:dyDescent="0.2">
      <c r="A782" s="9" t="s">
        <v>1514</v>
      </c>
      <c r="B782" s="7" t="s">
        <v>19</v>
      </c>
      <c r="C782" s="6" t="s">
        <v>1517</v>
      </c>
      <c r="D782" s="10">
        <v>43480</v>
      </c>
      <c r="E782" s="11" t="s">
        <v>21</v>
      </c>
      <c r="F782" s="7" t="s">
        <v>22</v>
      </c>
      <c r="G782" s="12">
        <v>4564956</v>
      </c>
      <c r="H782" s="10">
        <v>48775</v>
      </c>
      <c r="I782" s="12">
        <v>4412790.8</v>
      </c>
      <c r="J782" s="14" t="str">
        <f t="shared" si="24"/>
        <v>Branch Banking &amp; Trust Company</v>
      </c>
      <c r="K782" s="13">
        <f t="shared" si="25"/>
        <v>0</v>
      </c>
    </row>
    <row r="783" spans="1:11" hidden="1" x14ac:dyDescent="0.2">
      <c r="A783" s="9" t="s">
        <v>1514</v>
      </c>
      <c r="B783" s="7" t="s">
        <v>19</v>
      </c>
      <c r="C783" s="6" t="s">
        <v>1518</v>
      </c>
      <c r="D783" s="10">
        <v>42285</v>
      </c>
      <c r="E783" s="11" t="s">
        <v>21</v>
      </c>
      <c r="F783" s="7" t="s">
        <v>22</v>
      </c>
      <c r="G783" s="12">
        <v>2337660</v>
      </c>
      <c r="H783" s="10">
        <v>47581</v>
      </c>
      <c r="I783" s="12">
        <v>1714284</v>
      </c>
      <c r="J783" s="14" t="str">
        <f t="shared" si="24"/>
        <v>Branch Banking &amp; Trust Co.</v>
      </c>
      <c r="K783" s="13">
        <f t="shared" si="25"/>
        <v>0</v>
      </c>
    </row>
    <row r="784" spans="1:11" hidden="1" x14ac:dyDescent="0.2">
      <c r="A784" s="9" t="s">
        <v>1514</v>
      </c>
      <c r="B784" s="7" t="s">
        <v>19</v>
      </c>
      <c r="C784" s="6" t="s">
        <v>1519</v>
      </c>
      <c r="D784" s="10">
        <v>42285</v>
      </c>
      <c r="E784" s="11" t="s">
        <v>21</v>
      </c>
      <c r="F784" s="7" t="s">
        <v>22</v>
      </c>
      <c r="G784" s="12">
        <v>1185983.4099999999</v>
      </c>
      <c r="H784" s="10">
        <v>43929</v>
      </c>
      <c r="I784" s="12">
        <v>237196.69</v>
      </c>
      <c r="J784" s="14" t="str">
        <f t="shared" si="24"/>
        <v>Branch Banking &amp; Trust Co.</v>
      </c>
      <c r="K784" s="13">
        <f t="shared" si="25"/>
        <v>0</v>
      </c>
    </row>
    <row r="785" spans="1:11" hidden="1" x14ac:dyDescent="0.2">
      <c r="A785" s="9" t="s">
        <v>1514</v>
      </c>
      <c r="B785" s="7" t="s">
        <v>19</v>
      </c>
      <c r="C785" s="6" t="s">
        <v>1520</v>
      </c>
      <c r="D785" s="10">
        <v>41733</v>
      </c>
      <c r="E785" s="11" t="s">
        <v>407</v>
      </c>
      <c r="F785" s="7" t="s">
        <v>1233</v>
      </c>
      <c r="G785" s="12">
        <v>1048174.89</v>
      </c>
      <c r="H785" s="10">
        <v>45201</v>
      </c>
      <c r="I785" s="12">
        <v>493868.84</v>
      </c>
      <c r="J785" s="14" t="str">
        <f t="shared" si="24"/>
        <v>SunTrust Equipment Finance &amp; Leasing Corporation</v>
      </c>
      <c r="K785" s="13">
        <f t="shared" si="25"/>
        <v>0</v>
      </c>
    </row>
    <row r="786" spans="1:11" hidden="1" x14ac:dyDescent="0.2">
      <c r="A786" s="9" t="s">
        <v>1514</v>
      </c>
      <c r="B786" s="7" t="s">
        <v>19</v>
      </c>
      <c r="C786" s="6" t="s">
        <v>1521</v>
      </c>
      <c r="D786" s="10">
        <v>42531</v>
      </c>
      <c r="E786" s="11" t="s">
        <v>1522</v>
      </c>
      <c r="F786" s="7" t="s">
        <v>142</v>
      </c>
      <c r="G786" s="12">
        <v>5036691</v>
      </c>
      <c r="H786" s="10">
        <v>44545</v>
      </c>
      <c r="I786" s="12">
        <v>3022015</v>
      </c>
      <c r="J786" s="14" t="str">
        <f t="shared" si="24"/>
        <v>PNC Bank, N. A.</v>
      </c>
      <c r="K786" s="13">
        <f t="shared" si="25"/>
        <v>0</v>
      </c>
    </row>
    <row r="787" spans="1:11" hidden="1" x14ac:dyDescent="0.2">
      <c r="A787" s="9" t="s">
        <v>1523</v>
      </c>
      <c r="B787" s="7" t="s">
        <v>19</v>
      </c>
      <c r="C787" s="6" t="s">
        <v>1524</v>
      </c>
      <c r="D787" s="10">
        <v>41937</v>
      </c>
      <c r="E787" s="11" t="s">
        <v>1525</v>
      </c>
      <c r="F787" s="7" t="s">
        <v>44</v>
      </c>
      <c r="G787" s="12">
        <v>5118697</v>
      </c>
      <c r="H787" s="10">
        <v>49065</v>
      </c>
      <c r="I787" s="12">
        <v>3807822</v>
      </c>
      <c r="J787" s="14" t="str">
        <f t="shared" si="24"/>
        <v>NC DEQ - DWI Drinking Water 1633 Mail Service Center Raleigh NC 27699-1633</v>
      </c>
      <c r="K787" s="13">
        <f t="shared" si="25"/>
        <v>0</v>
      </c>
    </row>
    <row r="788" spans="1:11" hidden="1" x14ac:dyDescent="0.2">
      <c r="A788" s="9" t="s">
        <v>1523</v>
      </c>
      <c r="B788" s="7" t="s">
        <v>19</v>
      </c>
      <c r="C788" s="6" t="s">
        <v>1526</v>
      </c>
      <c r="D788" s="10">
        <v>41967</v>
      </c>
      <c r="E788" s="11" t="s">
        <v>21</v>
      </c>
      <c r="F788" s="7" t="s">
        <v>22</v>
      </c>
      <c r="G788" s="12">
        <v>1080548</v>
      </c>
      <c r="H788" s="10">
        <v>44524</v>
      </c>
      <c r="I788" s="12">
        <v>405205.5</v>
      </c>
      <c r="J788" s="14" t="str">
        <f t="shared" si="24"/>
        <v>Branch Banking &amp; Trust Co.</v>
      </c>
      <c r="K788" s="13">
        <f t="shared" si="25"/>
        <v>0</v>
      </c>
    </row>
    <row r="789" spans="1:11" hidden="1" x14ac:dyDescent="0.2">
      <c r="A789" s="9" t="s">
        <v>1523</v>
      </c>
      <c r="B789" s="7" t="s">
        <v>19</v>
      </c>
      <c r="C789" s="6" t="s">
        <v>1527</v>
      </c>
      <c r="D789" s="10">
        <v>41967</v>
      </c>
      <c r="E789" s="11" t="s">
        <v>46</v>
      </c>
      <c r="F789" s="7" t="s">
        <v>22</v>
      </c>
      <c r="G789" s="12">
        <v>599980</v>
      </c>
      <c r="H789" s="10">
        <v>45254</v>
      </c>
      <c r="I789" s="12">
        <v>299990</v>
      </c>
      <c r="J789" s="14" t="str">
        <f t="shared" si="24"/>
        <v>Branch Banking &amp; Trust Co.</v>
      </c>
      <c r="K789" s="13">
        <f t="shared" si="25"/>
        <v>0</v>
      </c>
    </row>
    <row r="790" spans="1:11" hidden="1" x14ac:dyDescent="0.2">
      <c r="A790" s="9" t="s">
        <v>1523</v>
      </c>
      <c r="B790" s="7" t="s">
        <v>19</v>
      </c>
      <c r="C790" s="6" t="s">
        <v>1528</v>
      </c>
      <c r="D790" s="10">
        <v>42292</v>
      </c>
      <c r="E790" s="11" t="s">
        <v>1529</v>
      </c>
      <c r="F790" s="7" t="s">
        <v>35</v>
      </c>
      <c r="G790" s="12">
        <v>1600000</v>
      </c>
      <c r="H790" s="10">
        <v>45962</v>
      </c>
      <c r="I790" s="12">
        <v>1078525.73</v>
      </c>
      <c r="J790" s="14" t="str">
        <f t="shared" si="24"/>
        <v>Carter Bank &amp; Trust Co.</v>
      </c>
      <c r="K790" s="13">
        <f t="shared" si="25"/>
        <v>0</v>
      </c>
    </row>
    <row r="791" spans="1:11" hidden="1" x14ac:dyDescent="0.2">
      <c r="A791" s="9" t="s">
        <v>1523</v>
      </c>
      <c r="B791" s="7" t="s">
        <v>19</v>
      </c>
      <c r="C791" s="6" t="s">
        <v>1530</v>
      </c>
      <c r="D791" s="10">
        <v>42505</v>
      </c>
      <c r="E791" s="11" t="s">
        <v>1531</v>
      </c>
      <c r="F791" s="7" t="s">
        <v>38</v>
      </c>
      <c r="G791" s="12">
        <v>13236160</v>
      </c>
      <c r="H791" s="10">
        <v>49796</v>
      </c>
      <c r="I791" s="12">
        <v>11250736</v>
      </c>
      <c r="J791" s="14" t="str">
        <f t="shared" si="24"/>
        <v>NC DEQ - DWI Drinking Water 1633 Mail Service Center Raleigh NC 27699-1633</v>
      </c>
      <c r="K791" s="13">
        <f t="shared" si="25"/>
        <v>0</v>
      </c>
    </row>
    <row r="792" spans="1:11" hidden="1" x14ac:dyDescent="0.2">
      <c r="A792" s="9" t="s">
        <v>1523</v>
      </c>
      <c r="B792" s="7" t="s">
        <v>19</v>
      </c>
      <c r="C792" s="6" t="s">
        <v>1532</v>
      </c>
      <c r="D792" s="10">
        <v>42170</v>
      </c>
      <c r="E792" s="11" t="s">
        <v>1533</v>
      </c>
      <c r="F792" s="7" t="s">
        <v>38</v>
      </c>
      <c r="G792" s="12">
        <v>12504211</v>
      </c>
      <c r="H792" s="10">
        <v>49430</v>
      </c>
      <c r="I792" s="12">
        <v>9678172.4399999995</v>
      </c>
      <c r="J792" s="14" t="str">
        <f t="shared" si="24"/>
        <v>NC DEQ - DWI Drinking Water 1633 Mail Service Center Raleigh NC 27699-1633</v>
      </c>
      <c r="K792" s="13">
        <f t="shared" si="25"/>
        <v>0</v>
      </c>
    </row>
    <row r="793" spans="1:11" hidden="1" x14ac:dyDescent="0.2">
      <c r="A793" s="9" t="s">
        <v>1534</v>
      </c>
      <c r="B793" s="7" t="s">
        <v>19</v>
      </c>
      <c r="C793" s="6" t="s">
        <v>1535</v>
      </c>
      <c r="D793" s="10">
        <v>43328</v>
      </c>
      <c r="E793" s="11" t="s">
        <v>1536</v>
      </c>
      <c r="F793" s="7" t="s">
        <v>22</v>
      </c>
      <c r="G793" s="12">
        <v>2500000</v>
      </c>
      <c r="H793" s="10">
        <v>48792</v>
      </c>
      <c r="I793" s="12">
        <v>2500000</v>
      </c>
      <c r="J793" s="14" t="str">
        <f t="shared" si="24"/>
        <v>UNITED COMMUNITY BANK 5909 FALLS OF THE NEUSE RD RALEIGH NC 27609</v>
      </c>
      <c r="K793" s="13">
        <f t="shared" si="25"/>
        <v>0</v>
      </c>
    </row>
    <row r="794" spans="1:11" hidden="1" x14ac:dyDescent="0.2">
      <c r="A794" s="9" t="s">
        <v>1534</v>
      </c>
      <c r="B794" s="7" t="s">
        <v>19</v>
      </c>
      <c r="C794" s="6" t="s">
        <v>1537</v>
      </c>
      <c r="D794" s="10">
        <v>40338</v>
      </c>
      <c r="E794" s="11" t="s">
        <v>1538</v>
      </c>
      <c r="F794" s="7" t="s">
        <v>22</v>
      </c>
      <c r="G794" s="12">
        <v>779728</v>
      </c>
      <c r="H794" s="10">
        <v>43991</v>
      </c>
      <c r="I794" s="12">
        <v>96674.18</v>
      </c>
      <c r="J794" s="14" t="str">
        <f t="shared" si="24"/>
        <v>RBC Bank (USA)</v>
      </c>
      <c r="K794" s="13">
        <f t="shared" si="25"/>
        <v>0</v>
      </c>
    </row>
    <row r="795" spans="1:11" hidden="1" x14ac:dyDescent="0.2">
      <c r="A795" s="9" t="s">
        <v>1534</v>
      </c>
      <c r="B795" s="7" t="s">
        <v>19</v>
      </c>
      <c r="C795" s="6" t="s">
        <v>1539</v>
      </c>
      <c r="D795" s="10">
        <v>42075</v>
      </c>
      <c r="E795" s="11" t="s">
        <v>1540</v>
      </c>
      <c r="F795" s="7" t="s">
        <v>35</v>
      </c>
      <c r="G795" s="12">
        <v>9147000</v>
      </c>
      <c r="H795" s="10">
        <v>45200</v>
      </c>
      <c r="I795" s="12">
        <v>3525000</v>
      </c>
      <c r="J795" s="14" t="str">
        <f t="shared" si="24"/>
        <v>Carter Bank &amp; Trust thru B B &amp;T</v>
      </c>
      <c r="K795" s="13">
        <f t="shared" si="25"/>
        <v>0</v>
      </c>
    </row>
    <row r="796" spans="1:11" hidden="1" x14ac:dyDescent="0.2">
      <c r="A796" s="9" t="s">
        <v>1534</v>
      </c>
      <c r="B796" s="7" t="s">
        <v>19</v>
      </c>
      <c r="C796" s="6" t="s">
        <v>1541</v>
      </c>
      <c r="D796" s="10">
        <v>42804</v>
      </c>
      <c r="E796" s="11" t="s">
        <v>1542</v>
      </c>
      <c r="F796" s="7" t="s">
        <v>38</v>
      </c>
      <c r="G796" s="12">
        <v>3356862</v>
      </c>
      <c r="H796" s="10">
        <v>50161</v>
      </c>
      <c r="I796" s="12">
        <v>3021175.8</v>
      </c>
      <c r="J796" s="14" t="str">
        <f t="shared" si="24"/>
        <v>NC DEQ - DWI Clean Water 1633 Mail Service Center Raleigh NC 27699-1633</v>
      </c>
      <c r="K796" s="13">
        <f t="shared" si="25"/>
        <v>0</v>
      </c>
    </row>
    <row r="797" spans="1:11" hidden="1" x14ac:dyDescent="0.2">
      <c r="A797" s="9" t="s">
        <v>1534</v>
      </c>
      <c r="B797" s="7" t="s">
        <v>19</v>
      </c>
      <c r="C797" s="6" t="s">
        <v>1543</v>
      </c>
      <c r="D797" s="10">
        <v>39212</v>
      </c>
      <c r="E797" s="11" t="s">
        <v>1544</v>
      </c>
      <c r="F797" s="7" t="s">
        <v>38</v>
      </c>
      <c r="G797" s="12">
        <v>7355445</v>
      </c>
      <c r="H797" s="10">
        <v>46508</v>
      </c>
      <c r="I797" s="12">
        <v>2942178</v>
      </c>
      <c r="J797" s="14" t="str">
        <f t="shared" si="24"/>
        <v>NC DEQ - DWI Clean Water 1633 Mail Service Center Raleigh NC 27699-1633</v>
      </c>
      <c r="K797" s="13">
        <f t="shared" si="25"/>
        <v>0</v>
      </c>
    </row>
    <row r="798" spans="1:11" hidden="1" x14ac:dyDescent="0.2">
      <c r="A798" s="9" t="s">
        <v>1534</v>
      </c>
      <c r="B798" s="7" t="s">
        <v>19</v>
      </c>
      <c r="C798" s="6" t="s">
        <v>1545</v>
      </c>
      <c r="D798" s="10">
        <v>43280</v>
      </c>
      <c r="E798" s="11" t="s">
        <v>1546</v>
      </c>
      <c r="F798" s="7" t="s">
        <v>38</v>
      </c>
      <c r="G798" s="12">
        <v>2590912</v>
      </c>
      <c r="H798" s="10">
        <v>50526</v>
      </c>
      <c r="I798" s="12">
        <v>2461366.4</v>
      </c>
      <c r="J798" s="14" t="str">
        <f t="shared" si="24"/>
        <v>NC DEQ - DWI Clean Water 1633 Mail Service Center Raleigh NC 27699-1633</v>
      </c>
      <c r="K798" s="13">
        <f t="shared" si="25"/>
        <v>0</v>
      </c>
    </row>
    <row r="799" spans="1:11" hidden="1" x14ac:dyDescent="0.2">
      <c r="A799" s="9" t="s">
        <v>1534</v>
      </c>
      <c r="B799" s="7" t="s">
        <v>19</v>
      </c>
      <c r="C799" s="6" t="s">
        <v>1547</v>
      </c>
      <c r="D799" s="10">
        <v>43269</v>
      </c>
      <c r="E799" s="11" t="s">
        <v>1548</v>
      </c>
      <c r="F799" s="7" t="s">
        <v>38</v>
      </c>
      <c r="G799" s="12">
        <v>1877987</v>
      </c>
      <c r="H799" s="10">
        <v>50526</v>
      </c>
      <c r="I799" s="12">
        <v>1784087.65</v>
      </c>
      <c r="J799" s="14" t="str">
        <f t="shared" si="24"/>
        <v>NC DEQ - DWI Clean Water 1633 Mail Service Center Raleigh NC 27699-1633</v>
      </c>
      <c r="K799" s="13">
        <f t="shared" si="25"/>
        <v>0</v>
      </c>
    </row>
    <row r="800" spans="1:11" hidden="1" x14ac:dyDescent="0.2">
      <c r="A800" s="9" t="s">
        <v>1534</v>
      </c>
      <c r="B800" s="7" t="s">
        <v>19</v>
      </c>
      <c r="C800" s="6" t="s">
        <v>1549</v>
      </c>
      <c r="D800" s="10">
        <v>42160</v>
      </c>
      <c r="E800" s="11" t="s">
        <v>1550</v>
      </c>
      <c r="F800" s="7" t="s">
        <v>38</v>
      </c>
      <c r="G800" s="12">
        <v>736135</v>
      </c>
      <c r="H800" s="10">
        <v>49430</v>
      </c>
      <c r="I800" s="12">
        <v>588908</v>
      </c>
      <c r="J800" s="14" t="str">
        <f t="shared" si="24"/>
        <v>NC DEQ - DWI Clean Water 1633 Mail Service Center Raleigh NC 27699-1633</v>
      </c>
      <c r="K800" s="13">
        <f t="shared" si="25"/>
        <v>0</v>
      </c>
    </row>
    <row r="801" spans="1:11" hidden="1" x14ac:dyDescent="0.2">
      <c r="A801" s="9" t="s">
        <v>1534</v>
      </c>
      <c r="B801" s="7" t="s">
        <v>19</v>
      </c>
      <c r="C801" s="6" t="s">
        <v>1551</v>
      </c>
      <c r="D801" s="10">
        <v>37895</v>
      </c>
      <c r="E801" s="11" t="s">
        <v>1552</v>
      </c>
      <c r="F801" s="7" t="s">
        <v>38</v>
      </c>
      <c r="G801" s="12">
        <v>1639572</v>
      </c>
      <c r="H801" s="10">
        <v>45047</v>
      </c>
      <c r="I801" s="12">
        <v>327914.40000000002</v>
      </c>
      <c r="J801" s="14" t="str">
        <f t="shared" si="24"/>
        <v>NC DEQ - DWI Clean Water 1633 Mail Service Center Raleigh NC 27699-1633</v>
      </c>
      <c r="K801" s="13">
        <f t="shared" si="25"/>
        <v>0</v>
      </c>
    </row>
    <row r="802" spans="1:11" hidden="1" x14ac:dyDescent="0.2">
      <c r="A802" s="9" t="s">
        <v>1534</v>
      </c>
      <c r="B802" s="7" t="s">
        <v>19</v>
      </c>
      <c r="C802" s="6" t="s">
        <v>1553</v>
      </c>
      <c r="D802" s="10">
        <v>38471</v>
      </c>
      <c r="E802" s="11" t="s">
        <v>1554</v>
      </c>
      <c r="F802" s="7" t="s">
        <v>38</v>
      </c>
      <c r="G802" s="12">
        <v>765000</v>
      </c>
      <c r="H802" s="10">
        <v>45413</v>
      </c>
      <c r="I802" s="12">
        <v>191250</v>
      </c>
      <c r="J802" s="14" t="str">
        <f t="shared" si="24"/>
        <v>NC DEQ - DWI Clean Water 1633 Mail Service Center Raleigh NC 27699-1633</v>
      </c>
      <c r="K802" s="13">
        <f t="shared" si="25"/>
        <v>0</v>
      </c>
    </row>
    <row r="803" spans="1:11" hidden="1" x14ac:dyDescent="0.2">
      <c r="A803" s="9" t="s">
        <v>1555</v>
      </c>
      <c r="B803" s="7" t="s">
        <v>19</v>
      </c>
      <c r="C803" s="6" t="s">
        <v>1556</v>
      </c>
      <c r="D803" s="10">
        <v>42531</v>
      </c>
      <c r="E803" s="11" t="s">
        <v>1522</v>
      </c>
      <c r="F803" s="7" t="s">
        <v>142</v>
      </c>
      <c r="G803" s="12">
        <v>9999000</v>
      </c>
      <c r="H803" s="10">
        <v>44545</v>
      </c>
      <c r="I803" s="12">
        <v>5999400</v>
      </c>
      <c r="J803" s="14" t="str">
        <f t="shared" si="24"/>
        <v>PNC Bank, N. A.</v>
      </c>
      <c r="K803" s="13">
        <f t="shared" si="25"/>
        <v>0</v>
      </c>
    </row>
    <row r="804" spans="1:11" hidden="1" x14ac:dyDescent="0.2">
      <c r="A804" s="9" t="s">
        <v>1557</v>
      </c>
      <c r="B804" s="7" t="s">
        <v>19</v>
      </c>
      <c r="C804" s="6" t="s">
        <v>1558</v>
      </c>
      <c r="D804" s="10">
        <v>41474</v>
      </c>
      <c r="E804" s="11" t="s">
        <v>1559</v>
      </c>
      <c r="F804" s="7" t="s">
        <v>26</v>
      </c>
      <c r="G804" s="12">
        <v>3000000</v>
      </c>
      <c r="H804" s="10">
        <v>46935</v>
      </c>
      <c r="I804" s="12">
        <v>2000000</v>
      </c>
      <c r="J804" s="14" t="str">
        <f t="shared" si="24"/>
        <v>STI Institutional &amp; Government, Inc.</v>
      </c>
      <c r="K804" s="13">
        <f t="shared" si="25"/>
        <v>0</v>
      </c>
    </row>
    <row r="805" spans="1:11" hidden="1" x14ac:dyDescent="0.2">
      <c r="A805" s="9" t="s">
        <v>1557</v>
      </c>
      <c r="B805" s="7" t="s">
        <v>19</v>
      </c>
      <c r="C805" s="6" t="s">
        <v>1560</v>
      </c>
      <c r="D805" s="10">
        <v>40862</v>
      </c>
      <c r="E805" s="11" t="s">
        <v>72</v>
      </c>
      <c r="F805" s="7" t="s">
        <v>26</v>
      </c>
      <c r="G805" s="12">
        <v>2119000</v>
      </c>
      <c r="H805" s="10">
        <v>44713</v>
      </c>
      <c r="I805" s="12">
        <v>598000</v>
      </c>
      <c r="J805" s="14" t="str">
        <f t="shared" si="24"/>
        <v>Branch Banking &amp; Trust Co.</v>
      </c>
      <c r="K805" s="13">
        <f t="shared" si="25"/>
        <v>0</v>
      </c>
    </row>
    <row r="806" spans="1:11" hidden="1" x14ac:dyDescent="0.2">
      <c r="A806" s="9" t="s">
        <v>1557</v>
      </c>
      <c r="B806" s="7" t="s">
        <v>19</v>
      </c>
      <c r="C806" s="6" t="s">
        <v>1561</v>
      </c>
      <c r="D806" s="10">
        <v>41109</v>
      </c>
      <c r="E806" s="11" t="s">
        <v>1562</v>
      </c>
      <c r="F806" s="7" t="s">
        <v>22</v>
      </c>
      <c r="G806" s="12">
        <v>5000000</v>
      </c>
      <c r="H806" s="10">
        <v>46587</v>
      </c>
      <c r="I806" s="12">
        <v>3000000.02</v>
      </c>
      <c r="J806" s="14" t="str">
        <f t="shared" si="24"/>
        <v>SunTrust Bank, N. A.</v>
      </c>
      <c r="K806" s="13">
        <f t="shared" si="25"/>
        <v>0</v>
      </c>
    </row>
    <row r="807" spans="1:11" hidden="1" x14ac:dyDescent="0.2">
      <c r="A807" s="9" t="s">
        <v>1557</v>
      </c>
      <c r="B807" s="7" t="s">
        <v>19</v>
      </c>
      <c r="C807" s="6" t="s">
        <v>1563</v>
      </c>
      <c r="D807" s="10">
        <v>43581</v>
      </c>
      <c r="E807" s="11" t="s">
        <v>21</v>
      </c>
      <c r="F807" s="7" t="s">
        <v>22</v>
      </c>
      <c r="G807" s="12">
        <v>2300000</v>
      </c>
      <c r="H807" s="10">
        <v>47203</v>
      </c>
      <c r="I807" s="12">
        <v>2300000</v>
      </c>
      <c r="J807" s="14" t="str">
        <f t="shared" si="24"/>
        <v>SOUTHERN BANK AND TRUST CO 116 E MAIN ST MOUNT OLIVE NC 28365</v>
      </c>
      <c r="K807" s="13">
        <f t="shared" si="25"/>
        <v>0</v>
      </c>
    </row>
    <row r="808" spans="1:11" hidden="1" x14ac:dyDescent="0.2">
      <c r="A808" s="9" t="s">
        <v>1557</v>
      </c>
      <c r="B808" s="7" t="s">
        <v>19</v>
      </c>
      <c r="C808" s="6" t="s">
        <v>1564</v>
      </c>
      <c r="D808" s="10">
        <v>43342</v>
      </c>
      <c r="E808" s="11" t="s">
        <v>740</v>
      </c>
      <c r="F808" s="7" t="s">
        <v>22</v>
      </c>
      <c r="G808" s="12">
        <v>1875000</v>
      </c>
      <c r="H808" s="10">
        <v>46995</v>
      </c>
      <c r="I808" s="12">
        <v>1875000</v>
      </c>
      <c r="J808" s="14" t="str">
        <f t="shared" si="24"/>
        <v>SOUTHERN BANK AND TRUST COMPANY POB729 MOUNT OLIVE NC 28365</v>
      </c>
      <c r="K808" s="13">
        <f t="shared" si="25"/>
        <v>0</v>
      </c>
    </row>
    <row r="809" spans="1:11" hidden="1" x14ac:dyDescent="0.2">
      <c r="A809" s="9" t="s">
        <v>1557</v>
      </c>
      <c r="B809" s="7" t="s">
        <v>19</v>
      </c>
      <c r="C809" s="6" t="s">
        <v>1565</v>
      </c>
      <c r="D809" s="10">
        <v>41239</v>
      </c>
      <c r="E809" s="11" t="s">
        <v>21</v>
      </c>
      <c r="F809" s="7" t="s">
        <v>22</v>
      </c>
      <c r="G809" s="12">
        <v>2115098.58</v>
      </c>
      <c r="H809" s="10">
        <v>46721</v>
      </c>
      <c r="I809" s="12">
        <v>1354467.12</v>
      </c>
      <c r="J809" s="14" t="str">
        <f t="shared" si="24"/>
        <v>KS Bank, Inc. POB661 Smithfield NC 27577</v>
      </c>
      <c r="K809" s="13">
        <f t="shared" si="25"/>
        <v>0</v>
      </c>
    </row>
    <row r="810" spans="1:11" hidden="1" x14ac:dyDescent="0.2">
      <c r="A810" s="9" t="s">
        <v>1566</v>
      </c>
      <c r="B810" s="7" t="s">
        <v>19</v>
      </c>
      <c r="C810" s="6" t="s">
        <v>1567</v>
      </c>
      <c r="D810" s="10">
        <v>43077</v>
      </c>
      <c r="E810" s="11" t="s">
        <v>21</v>
      </c>
      <c r="F810" s="7" t="s">
        <v>22</v>
      </c>
      <c r="G810" s="12">
        <v>5000000</v>
      </c>
      <c r="H810" s="10">
        <v>48559</v>
      </c>
      <c r="I810" s="12">
        <v>4499999.99</v>
      </c>
      <c r="J810" s="14" t="str">
        <f t="shared" si="24"/>
        <v>Branch Banking &amp; Trust Company</v>
      </c>
      <c r="K810" s="13">
        <f t="shared" si="25"/>
        <v>0</v>
      </c>
    </row>
    <row r="811" spans="1:11" hidden="1" x14ac:dyDescent="0.2">
      <c r="A811" s="9" t="s">
        <v>1566</v>
      </c>
      <c r="B811" s="7" t="s">
        <v>19</v>
      </c>
      <c r="C811" s="6" t="s">
        <v>1568</v>
      </c>
      <c r="D811" s="10">
        <v>39435</v>
      </c>
      <c r="E811" s="11" t="s">
        <v>213</v>
      </c>
      <c r="F811" s="7" t="s">
        <v>22</v>
      </c>
      <c r="G811" s="12">
        <v>3600000</v>
      </c>
      <c r="H811" s="10">
        <v>46740</v>
      </c>
      <c r="I811" s="12">
        <v>584134.68999999994</v>
      </c>
      <c r="J811" s="14" t="str">
        <f t="shared" si="24"/>
        <v>Branch Banking &amp; Trust Co.</v>
      </c>
      <c r="K811" s="13">
        <f t="shared" si="25"/>
        <v>0</v>
      </c>
    </row>
    <row r="812" spans="1:11" hidden="1" x14ac:dyDescent="0.2">
      <c r="A812" s="9" t="s">
        <v>1566</v>
      </c>
      <c r="B812" s="7" t="s">
        <v>19</v>
      </c>
      <c r="C812" s="6" t="s">
        <v>1569</v>
      </c>
      <c r="D812" s="10">
        <v>42914</v>
      </c>
      <c r="E812" s="11" t="s">
        <v>216</v>
      </c>
      <c r="F812" s="7" t="s">
        <v>22</v>
      </c>
      <c r="G812" s="12">
        <v>475000</v>
      </c>
      <c r="H812" s="10">
        <v>46566</v>
      </c>
      <c r="I812" s="12">
        <v>387909.42</v>
      </c>
      <c r="J812" s="14" t="str">
        <f t="shared" si="24"/>
        <v>FIRST BANK 201 MARKET ST WILMINGTON NC 28401</v>
      </c>
      <c r="K812" s="13">
        <f t="shared" si="25"/>
        <v>0</v>
      </c>
    </row>
    <row r="813" spans="1:11" hidden="1" x14ac:dyDescent="0.2">
      <c r="A813" s="9" t="s">
        <v>1566</v>
      </c>
      <c r="B813" s="7" t="s">
        <v>19</v>
      </c>
      <c r="C813" s="6" t="s">
        <v>1570</v>
      </c>
      <c r="D813" s="10">
        <v>39209</v>
      </c>
      <c r="E813" s="11" t="s">
        <v>1571</v>
      </c>
      <c r="F813" s="7" t="s">
        <v>22</v>
      </c>
      <c r="G813" s="12">
        <v>1187187</v>
      </c>
      <c r="H813" s="10">
        <v>44688</v>
      </c>
      <c r="I813" s="12">
        <v>295687.93</v>
      </c>
      <c r="J813" s="14" t="str">
        <f t="shared" si="24"/>
        <v>Branch Banking &amp; Trust Co.</v>
      </c>
      <c r="K813" s="13">
        <f t="shared" si="25"/>
        <v>0</v>
      </c>
    </row>
    <row r="814" spans="1:11" hidden="1" x14ac:dyDescent="0.2">
      <c r="A814" s="9" t="s">
        <v>1566</v>
      </c>
      <c r="B814" s="7" t="s">
        <v>19</v>
      </c>
      <c r="C814" s="6" t="s">
        <v>1572</v>
      </c>
      <c r="D814" s="10">
        <v>42075</v>
      </c>
      <c r="E814" s="11" t="s">
        <v>48</v>
      </c>
      <c r="F814" s="7" t="s">
        <v>22</v>
      </c>
      <c r="G814" s="12">
        <v>409471.15</v>
      </c>
      <c r="H814" s="10">
        <v>45728</v>
      </c>
      <c r="I814" s="12">
        <v>245682.67</v>
      </c>
      <c r="J814" s="14" t="str">
        <f t="shared" si="24"/>
        <v>Branch Banking &amp; Trust Co.</v>
      </c>
      <c r="K814" s="13">
        <f t="shared" si="25"/>
        <v>0</v>
      </c>
    </row>
    <row r="815" spans="1:11" hidden="1" x14ac:dyDescent="0.2">
      <c r="A815" s="9" t="s">
        <v>1566</v>
      </c>
      <c r="B815" s="7" t="s">
        <v>19</v>
      </c>
      <c r="C815" s="6" t="s">
        <v>1573</v>
      </c>
      <c r="D815" s="10">
        <v>40736</v>
      </c>
      <c r="E815" s="11" t="s">
        <v>114</v>
      </c>
      <c r="F815" s="7" t="s">
        <v>22</v>
      </c>
      <c r="G815" s="12">
        <v>347000</v>
      </c>
      <c r="H815" s="10">
        <v>46946</v>
      </c>
      <c r="I815" s="12">
        <v>204117.68</v>
      </c>
      <c r="J815" s="14" t="str">
        <f t="shared" si="24"/>
        <v>Branch Banking &amp; Trust Co.</v>
      </c>
      <c r="K815" s="13">
        <f t="shared" si="25"/>
        <v>0</v>
      </c>
    </row>
    <row r="816" spans="1:11" hidden="1" x14ac:dyDescent="0.2">
      <c r="A816" s="9" t="s">
        <v>1566</v>
      </c>
      <c r="B816" s="7" t="s">
        <v>19</v>
      </c>
      <c r="C816" s="6" t="s">
        <v>1574</v>
      </c>
      <c r="D816" s="10">
        <v>38526</v>
      </c>
      <c r="E816" s="11" t="s">
        <v>878</v>
      </c>
      <c r="F816" s="7" t="s">
        <v>22</v>
      </c>
      <c r="G816" s="12">
        <v>875000</v>
      </c>
      <c r="H816" s="10">
        <v>44005</v>
      </c>
      <c r="I816" s="12">
        <v>78222.720000000001</v>
      </c>
      <c r="J816" s="14" t="str">
        <f t="shared" si="24"/>
        <v>Bank of America, N. A.</v>
      </c>
      <c r="K816" s="13">
        <f t="shared" si="25"/>
        <v>0</v>
      </c>
    </row>
    <row r="817" spans="1:11" hidden="1" x14ac:dyDescent="0.2">
      <c r="A817" s="9" t="s">
        <v>1566</v>
      </c>
      <c r="B817" s="7" t="s">
        <v>19</v>
      </c>
      <c r="C817" s="6" t="s">
        <v>1575</v>
      </c>
      <c r="D817" s="10">
        <v>40389</v>
      </c>
      <c r="E817" s="11" t="s">
        <v>1576</v>
      </c>
      <c r="F817" s="7" t="s">
        <v>38</v>
      </c>
      <c r="G817" s="12">
        <v>216330</v>
      </c>
      <c r="H817" s="10">
        <v>47604</v>
      </c>
      <c r="I817" s="12">
        <v>116112.86</v>
      </c>
      <c r="J817" s="14" t="str">
        <f t="shared" si="24"/>
        <v>NC DEQ - DWI Clean Water 1633 Mail Service Center Raleigh NC 27699-1633</v>
      </c>
      <c r="K817" s="13">
        <f t="shared" si="25"/>
        <v>0</v>
      </c>
    </row>
    <row r="818" spans="1:11" hidden="1" x14ac:dyDescent="0.2">
      <c r="A818" s="9" t="s">
        <v>1577</v>
      </c>
      <c r="B818" s="7" t="s">
        <v>19</v>
      </c>
      <c r="C818" s="6" t="s">
        <v>1578</v>
      </c>
      <c r="D818" s="10">
        <v>38808</v>
      </c>
      <c r="E818" s="11" t="s">
        <v>1579</v>
      </c>
      <c r="F818" s="7" t="s">
        <v>44</v>
      </c>
      <c r="G818" s="12">
        <v>1119085</v>
      </c>
      <c r="H818" s="10">
        <v>46143</v>
      </c>
      <c r="I818" s="12">
        <v>391679.75</v>
      </c>
      <c r="J818" s="14" t="str">
        <f t="shared" si="24"/>
        <v>NC DEQ - DWI Drinking Water 1633 Mail Service Center Raleigh NC 27699-1633</v>
      </c>
      <c r="K818" s="13">
        <f t="shared" si="25"/>
        <v>0</v>
      </c>
    </row>
    <row r="819" spans="1:11" hidden="1" x14ac:dyDescent="0.2">
      <c r="A819" s="9" t="s">
        <v>1577</v>
      </c>
      <c r="B819" s="7" t="s">
        <v>19</v>
      </c>
      <c r="C819" s="6" t="s">
        <v>1580</v>
      </c>
      <c r="D819" s="10">
        <v>42383</v>
      </c>
      <c r="E819" s="11" t="s">
        <v>178</v>
      </c>
      <c r="F819" s="7" t="s">
        <v>22</v>
      </c>
      <c r="G819" s="12">
        <v>500000</v>
      </c>
      <c r="H819" s="10">
        <v>46036</v>
      </c>
      <c r="I819" s="12">
        <v>350000</v>
      </c>
      <c r="J819" s="14" t="str">
        <f t="shared" si="24"/>
        <v>Branch Banking &amp; Trust Co.</v>
      </c>
      <c r="K819" s="13">
        <f t="shared" si="25"/>
        <v>0</v>
      </c>
    </row>
    <row r="820" spans="1:11" hidden="1" x14ac:dyDescent="0.2">
      <c r="A820" s="9" t="s">
        <v>1577</v>
      </c>
      <c r="B820" s="7" t="s">
        <v>19</v>
      </c>
      <c r="C820" s="6" t="s">
        <v>1581</v>
      </c>
      <c r="D820" s="10">
        <v>40864</v>
      </c>
      <c r="E820" s="11" t="s">
        <v>114</v>
      </c>
      <c r="F820" s="7" t="s">
        <v>22</v>
      </c>
      <c r="G820" s="12">
        <v>650000</v>
      </c>
      <c r="H820" s="10">
        <v>44517</v>
      </c>
      <c r="I820" s="12">
        <v>162500</v>
      </c>
      <c r="J820" s="14" t="str">
        <f t="shared" si="24"/>
        <v>Branch Banking &amp; Trust Co.</v>
      </c>
      <c r="K820" s="13">
        <f t="shared" si="25"/>
        <v>0</v>
      </c>
    </row>
    <row r="821" spans="1:11" hidden="1" x14ac:dyDescent="0.2">
      <c r="A821" s="9" t="s">
        <v>1577</v>
      </c>
      <c r="B821" s="7" t="s">
        <v>19</v>
      </c>
      <c r="C821" s="6" t="s">
        <v>1582</v>
      </c>
      <c r="D821" s="10">
        <v>40809</v>
      </c>
      <c r="E821" s="11" t="s">
        <v>1583</v>
      </c>
      <c r="F821" s="7" t="s">
        <v>38</v>
      </c>
      <c r="G821" s="12">
        <v>1279794</v>
      </c>
      <c r="H821" s="10">
        <v>47969</v>
      </c>
      <c r="I821" s="12">
        <v>767876.4</v>
      </c>
      <c r="J821" s="14" t="str">
        <f t="shared" si="24"/>
        <v>NC DEQ - DWI Clean Water 1633 Mail Service Center Raleigh NC 27699-1633</v>
      </c>
      <c r="K821" s="13">
        <f t="shared" si="25"/>
        <v>0</v>
      </c>
    </row>
    <row r="822" spans="1:11" ht="25.5" hidden="1" x14ac:dyDescent="0.2">
      <c r="A822" s="9" t="s">
        <v>1584</v>
      </c>
      <c r="B822" s="7" t="s">
        <v>19</v>
      </c>
      <c r="C822" s="6" t="s">
        <v>1585</v>
      </c>
      <c r="D822" s="10">
        <v>42483</v>
      </c>
      <c r="E822" s="11" t="s">
        <v>1586</v>
      </c>
      <c r="F822" s="7" t="s">
        <v>38</v>
      </c>
      <c r="G822" s="12">
        <v>1018454</v>
      </c>
      <c r="H822" s="10">
        <v>49796</v>
      </c>
      <c r="I822" s="12">
        <v>865685.9</v>
      </c>
      <c r="J822" s="14" t="str">
        <f t="shared" si="24"/>
        <v>NC DEQ - DWI Clean Water 1633 Mail Service Center Raleigh NC 27699-1633</v>
      </c>
      <c r="K822" s="13">
        <f t="shared" si="25"/>
        <v>0</v>
      </c>
    </row>
    <row r="823" spans="1:11" ht="25.5" hidden="1" x14ac:dyDescent="0.2">
      <c r="A823" s="9" t="s">
        <v>1584</v>
      </c>
      <c r="B823" s="7" t="s">
        <v>19</v>
      </c>
      <c r="C823" s="6" t="s">
        <v>1587</v>
      </c>
      <c r="D823" s="10">
        <v>41461</v>
      </c>
      <c r="E823" s="11" t="s">
        <v>1588</v>
      </c>
      <c r="F823" s="7" t="s">
        <v>38</v>
      </c>
      <c r="G823" s="12">
        <v>496351</v>
      </c>
      <c r="H823" s="10">
        <v>48700</v>
      </c>
      <c r="I823" s="12">
        <v>347445.7</v>
      </c>
      <c r="J823" s="14" t="str">
        <f t="shared" si="24"/>
        <v>NC DEQ - DWI Clean Water 1633 Mail Service Center Raleigh NC 27699-1633</v>
      </c>
      <c r="K823" s="13">
        <f t="shared" si="25"/>
        <v>0</v>
      </c>
    </row>
    <row r="824" spans="1:11" ht="25.5" hidden="1" x14ac:dyDescent="0.2">
      <c r="A824" s="9" t="s">
        <v>1584</v>
      </c>
      <c r="B824" s="7" t="s">
        <v>19</v>
      </c>
      <c r="C824" s="6" t="s">
        <v>1589</v>
      </c>
      <c r="D824" s="10">
        <v>37316</v>
      </c>
      <c r="E824" s="11" t="s">
        <v>1590</v>
      </c>
      <c r="F824" s="7" t="s">
        <v>38</v>
      </c>
      <c r="G824" s="12">
        <v>289462</v>
      </c>
      <c r="H824" s="10">
        <v>44682</v>
      </c>
      <c r="I824" s="12">
        <v>43419.3</v>
      </c>
      <c r="J824" s="14" t="str">
        <f t="shared" si="24"/>
        <v>NC DEQ - DWI Clean Water 1633 Mail Service Center Raleigh NC 27699-1633</v>
      </c>
      <c r="K824" s="13">
        <f t="shared" si="25"/>
        <v>0</v>
      </c>
    </row>
    <row r="825" spans="1:11" hidden="1" x14ac:dyDescent="0.2">
      <c r="A825" s="9" t="s">
        <v>1591</v>
      </c>
      <c r="B825" s="7" t="s">
        <v>19</v>
      </c>
      <c r="C825" s="6" t="s">
        <v>1592</v>
      </c>
      <c r="D825" s="10">
        <v>41540</v>
      </c>
      <c r="E825" s="11" t="s">
        <v>1593</v>
      </c>
      <c r="F825" s="7" t="s">
        <v>26</v>
      </c>
      <c r="G825" s="12">
        <v>2896000</v>
      </c>
      <c r="H825" s="10">
        <v>56036</v>
      </c>
      <c r="I825" s="12">
        <v>2736000</v>
      </c>
      <c r="J825" s="14" t="str">
        <f t="shared" si="24"/>
        <v>Local USDA Office Unless Otherwise Notified</v>
      </c>
      <c r="K825" s="13">
        <f t="shared" si="25"/>
        <v>0</v>
      </c>
    </row>
    <row r="826" spans="1:11" hidden="1" x14ac:dyDescent="0.2">
      <c r="A826" s="9" t="s">
        <v>1591</v>
      </c>
      <c r="B826" s="7" t="s">
        <v>19</v>
      </c>
      <c r="C826" s="6" t="s">
        <v>1594</v>
      </c>
      <c r="D826" s="10">
        <v>42205</v>
      </c>
      <c r="E826" s="11" t="s">
        <v>1595</v>
      </c>
      <c r="F826" s="7" t="s">
        <v>26</v>
      </c>
      <c r="G826" s="12">
        <v>917000</v>
      </c>
      <c r="H826" s="10">
        <v>56766</v>
      </c>
      <c r="I826" s="12">
        <v>891000</v>
      </c>
      <c r="J826" s="14" t="str">
        <f t="shared" si="24"/>
        <v>Local USDA Office Unless Otherwise Notified</v>
      </c>
      <c r="K826" s="13">
        <f t="shared" si="25"/>
        <v>0</v>
      </c>
    </row>
    <row r="827" spans="1:11" hidden="1" x14ac:dyDescent="0.2">
      <c r="A827" s="9" t="s">
        <v>1591</v>
      </c>
      <c r="B827" s="7" t="s">
        <v>19</v>
      </c>
      <c r="C827" s="6" t="s">
        <v>1596</v>
      </c>
      <c r="D827" s="10">
        <v>42205</v>
      </c>
      <c r="E827" s="11" t="s">
        <v>1597</v>
      </c>
      <c r="F827" s="7" t="s">
        <v>26</v>
      </c>
      <c r="G827" s="12">
        <v>529000</v>
      </c>
      <c r="H827" s="10">
        <v>56766</v>
      </c>
      <c r="I827" s="12">
        <v>511000</v>
      </c>
      <c r="J827" s="14" t="str">
        <f t="shared" si="24"/>
        <v>Local USDA Office Unless Otherwise Notified</v>
      </c>
      <c r="K827" s="13">
        <f t="shared" si="25"/>
        <v>0</v>
      </c>
    </row>
    <row r="828" spans="1:11" hidden="1" x14ac:dyDescent="0.2">
      <c r="A828" s="9" t="s">
        <v>1591</v>
      </c>
      <c r="B828" s="7" t="s">
        <v>19</v>
      </c>
      <c r="C828" s="6" t="s">
        <v>1598</v>
      </c>
      <c r="D828" s="10">
        <v>41540</v>
      </c>
      <c r="E828" s="11" t="s">
        <v>1599</v>
      </c>
      <c r="F828" s="7" t="s">
        <v>26</v>
      </c>
      <c r="G828" s="12">
        <v>470000</v>
      </c>
      <c r="H828" s="10">
        <v>56036</v>
      </c>
      <c r="I828" s="12">
        <v>438000</v>
      </c>
      <c r="J828" s="14" t="str">
        <f t="shared" si="24"/>
        <v>Local USDA Office Unless Otherwise Notified</v>
      </c>
      <c r="K828" s="13">
        <f t="shared" si="25"/>
        <v>0</v>
      </c>
    </row>
    <row r="829" spans="1:11" hidden="1" x14ac:dyDescent="0.2">
      <c r="A829" s="9" t="s">
        <v>1591</v>
      </c>
      <c r="B829" s="7" t="s">
        <v>19</v>
      </c>
      <c r="C829" s="6" t="s">
        <v>1600</v>
      </c>
      <c r="D829" s="10">
        <v>42429</v>
      </c>
      <c r="E829" s="11" t="s">
        <v>1601</v>
      </c>
      <c r="F829" s="7" t="s">
        <v>38</v>
      </c>
      <c r="G829" s="12">
        <v>212693</v>
      </c>
      <c r="H829" s="10">
        <v>49796</v>
      </c>
      <c r="I829" s="12">
        <v>180789.05</v>
      </c>
      <c r="J829" s="14" t="str">
        <f t="shared" si="24"/>
        <v>NC DEQ - DWI Drinking Water 1633 Mail Service Center Raleigh NC 27699-1633</v>
      </c>
      <c r="K829" s="13">
        <f t="shared" si="25"/>
        <v>0</v>
      </c>
    </row>
    <row r="830" spans="1:11" hidden="1" x14ac:dyDescent="0.2">
      <c r="A830" s="9" t="s">
        <v>1602</v>
      </c>
      <c r="B830" s="7" t="s">
        <v>19</v>
      </c>
      <c r="C830" s="6" t="s">
        <v>1603</v>
      </c>
      <c r="D830" s="10">
        <v>43020</v>
      </c>
      <c r="E830" s="11" t="s">
        <v>21</v>
      </c>
      <c r="F830" s="7" t="s">
        <v>22</v>
      </c>
      <c r="G830" s="12">
        <v>9165000</v>
      </c>
      <c r="H830" s="10">
        <v>48488</v>
      </c>
      <c r="I830" s="12">
        <v>8554000</v>
      </c>
      <c r="J830" s="14" t="str">
        <f t="shared" si="24"/>
        <v>Branch Banking &amp; Trust Company</v>
      </c>
      <c r="K830" s="13">
        <f t="shared" si="25"/>
        <v>0</v>
      </c>
    </row>
    <row r="831" spans="1:11" hidden="1" x14ac:dyDescent="0.2">
      <c r="A831" s="9" t="s">
        <v>1602</v>
      </c>
      <c r="B831" s="7" t="s">
        <v>19</v>
      </c>
      <c r="C831" s="6" t="s">
        <v>1604</v>
      </c>
      <c r="D831" s="10">
        <v>41563</v>
      </c>
      <c r="E831" s="11" t="s">
        <v>1425</v>
      </c>
      <c r="F831" s="7" t="s">
        <v>22</v>
      </c>
      <c r="G831" s="12">
        <v>8300000</v>
      </c>
      <c r="H831" s="10">
        <v>45200</v>
      </c>
      <c r="I831" s="12">
        <v>4150000</v>
      </c>
      <c r="J831" s="14" t="str">
        <f t="shared" si="24"/>
        <v>PNC Bank, N. A.</v>
      </c>
      <c r="K831" s="13">
        <f t="shared" si="25"/>
        <v>0</v>
      </c>
    </row>
    <row r="832" spans="1:11" hidden="1" x14ac:dyDescent="0.2">
      <c r="A832" s="9" t="s">
        <v>1605</v>
      </c>
      <c r="B832" s="7" t="s">
        <v>19</v>
      </c>
      <c r="C832" s="6" t="s">
        <v>1606</v>
      </c>
      <c r="D832" s="10">
        <v>40759</v>
      </c>
      <c r="E832" s="11" t="s">
        <v>1607</v>
      </c>
      <c r="F832" s="7" t="s">
        <v>44</v>
      </c>
      <c r="G832" s="12">
        <v>3652714</v>
      </c>
      <c r="H832" s="10">
        <v>48335</v>
      </c>
      <c r="I832" s="12">
        <v>2374264.1</v>
      </c>
      <c r="J832" s="14" t="str">
        <f t="shared" si="24"/>
        <v>NC DEQ - DWI Drinking Water 1633 Mail Service Center Raleigh NC 27699-1633</v>
      </c>
      <c r="K832" s="13">
        <f t="shared" si="25"/>
        <v>0</v>
      </c>
    </row>
    <row r="833" spans="1:11" hidden="1" x14ac:dyDescent="0.2">
      <c r="A833" s="9" t="s">
        <v>1605</v>
      </c>
      <c r="B833" s="7" t="s">
        <v>19</v>
      </c>
      <c r="C833" s="6" t="s">
        <v>1608</v>
      </c>
      <c r="D833" s="10">
        <v>40178</v>
      </c>
      <c r="E833" s="11" t="s">
        <v>1609</v>
      </c>
      <c r="F833" s="7" t="s">
        <v>44</v>
      </c>
      <c r="G833" s="12">
        <v>2977285</v>
      </c>
      <c r="H833" s="10">
        <v>47604</v>
      </c>
      <c r="I833" s="12">
        <v>1637506.75</v>
      </c>
      <c r="J833" s="14" t="str">
        <f t="shared" si="24"/>
        <v>NC DEQ - DWI Drinking Water 1633 Mail Service Center Raleigh NC 27699-1633</v>
      </c>
      <c r="K833" s="13">
        <f t="shared" si="25"/>
        <v>0</v>
      </c>
    </row>
    <row r="834" spans="1:11" hidden="1" x14ac:dyDescent="0.2">
      <c r="A834" s="9" t="s">
        <v>1605</v>
      </c>
      <c r="B834" s="7" t="s">
        <v>19</v>
      </c>
      <c r="C834" s="6" t="s">
        <v>1610</v>
      </c>
      <c r="D834" s="10">
        <v>38533</v>
      </c>
      <c r="E834" s="11" t="s">
        <v>46</v>
      </c>
      <c r="F834" s="7" t="s">
        <v>22</v>
      </c>
      <c r="G834" s="12">
        <v>2100000</v>
      </c>
      <c r="H834" s="10">
        <v>44012</v>
      </c>
      <c r="I834" s="12">
        <v>258071.65</v>
      </c>
      <c r="J834" s="14" t="str">
        <f t="shared" si="24"/>
        <v>Branch Banking &amp; Trust Co.</v>
      </c>
      <c r="K834" s="13">
        <f t="shared" si="25"/>
        <v>0</v>
      </c>
    </row>
    <row r="835" spans="1:11" hidden="1" x14ac:dyDescent="0.2">
      <c r="A835" s="9" t="s">
        <v>1605</v>
      </c>
      <c r="B835" s="7" t="s">
        <v>19</v>
      </c>
      <c r="C835" s="6" t="s">
        <v>1611</v>
      </c>
      <c r="D835" s="10">
        <v>38776</v>
      </c>
      <c r="E835" s="11" t="s">
        <v>46</v>
      </c>
      <c r="F835" s="7" t="s">
        <v>22</v>
      </c>
      <c r="G835" s="12">
        <v>1190000</v>
      </c>
      <c r="H835" s="10">
        <v>44255</v>
      </c>
      <c r="I835" s="12">
        <v>194243.28</v>
      </c>
      <c r="J835" s="14" t="str">
        <f t="shared" si="24"/>
        <v>Branch Banking &amp; Trust Co.</v>
      </c>
      <c r="K835" s="13">
        <f t="shared" si="25"/>
        <v>0</v>
      </c>
    </row>
    <row r="836" spans="1:11" hidden="1" x14ac:dyDescent="0.2">
      <c r="A836" s="9" t="s">
        <v>1605</v>
      </c>
      <c r="B836" s="7" t="s">
        <v>19</v>
      </c>
      <c r="C836" s="6" t="s">
        <v>1612</v>
      </c>
      <c r="D836" s="10">
        <v>38776</v>
      </c>
      <c r="E836" s="11" t="s">
        <v>1613</v>
      </c>
      <c r="F836" s="7" t="s">
        <v>22</v>
      </c>
      <c r="G836" s="12">
        <v>1410000</v>
      </c>
      <c r="H836" s="10">
        <v>44255</v>
      </c>
      <c r="I836" s="12">
        <v>171718.68</v>
      </c>
      <c r="J836" s="14" t="str">
        <f t="shared" si="24"/>
        <v>Branch Banking &amp; Trust Co.</v>
      </c>
      <c r="K836" s="13">
        <f t="shared" si="25"/>
        <v>0</v>
      </c>
    </row>
    <row r="837" spans="1:11" hidden="1" x14ac:dyDescent="0.2">
      <c r="A837" s="9" t="s">
        <v>1605</v>
      </c>
      <c r="B837" s="7" t="s">
        <v>19</v>
      </c>
      <c r="C837" s="6" t="s">
        <v>1614</v>
      </c>
      <c r="D837" s="10">
        <v>43254</v>
      </c>
      <c r="E837" s="11" t="s">
        <v>1615</v>
      </c>
      <c r="F837" s="7" t="s">
        <v>38</v>
      </c>
      <c r="G837" s="12">
        <v>5865000</v>
      </c>
      <c r="H837" s="10">
        <v>50526</v>
      </c>
      <c r="I837" s="12">
        <v>5571750</v>
      </c>
      <c r="J837" s="14" t="str">
        <f t="shared" si="24"/>
        <v>NC DEQ - DWI Drinking Water 1633 Mail Service Center Raleigh NC 27699-1633</v>
      </c>
      <c r="K837" s="13">
        <f t="shared" si="25"/>
        <v>0</v>
      </c>
    </row>
    <row r="838" spans="1:11" hidden="1" x14ac:dyDescent="0.2">
      <c r="A838" s="9" t="s">
        <v>1605</v>
      </c>
      <c r="B838" s="7" t="s">
        <v>19</v>
      </c>
      <c r="C838" s="6" t="s">
        <v>1616</v>
      </c>
      <c r="D838" s="10">
        <v>42305</v>
      </c>
      <c r="E838" s="11" t="s">
        <v>1617</v>
      </c>
      <c r="F838" s="7" t="s">
        <v>38</v>
      </c>
      <c r="G838" s="12">
        <v>4093662</v>
      </c>
      <c r="H838" s="10">
        <v>49430</v>
      </c>
      <c r="I838" s="12">
        <v>3274929.6</v>
      </c>
      <c r="J838" s="14" t="str">
        <f t="shared" si="24"/>
        <v>NC DEQ - DWI Clean Water 1633 Mail Service Center Raleigh NC 27699-1633</v>
      </c>
      <c r="K838" s="13">
        <f t="shared" si="25"/>
        <v>0</v>
      </c>
    </row>
    <row r="839" spans="1:11" hidden="1" x14ac:dyDescent="0.2">
      <c r="A839" s="9" t="s">
        <v>1605</v>
      </c>
      <c r="B839" s="7" t="s">
        <v>19</v>
      </c>
      <c r="C839" s="6" t="s">
        <v>1618</v>
      </c>
      <c r="D839" s="10">
        <v>42450</v>
      </c>
      <c r="E839" s="11" t="s">
        <v>1619</v>
      </c>
      <c r="F839" s="7" t="s">
        <v>38</v>
      </c>
      <c r="G839" s="12">
        <v>1541984</v>
      </c>
      <c r="H839" s="10">
        <v>49796</v>
      </c>
      <c r="I839" s="12">
        <v>1310686.3999999999</v>
      </c>
      <c r="J839" s="14" t="str">
        <f t="shared" si="24"/>
        <v>NC DEQ - DWI Clean Water 1633 Mail Service Center Raleigh NC 27699-1633</v>
      </c>
      <c r="K839" s="13">
        <f t="shared" si="25"/>
        <v>0</v>
      </c>
    </row>
    <row r="840" spans="1:11" hidden="1" x14ac:dyDescent="0.2">
      <c r="A840" s="9" t="s">
        <v>1605</v>
      </c>
      <c r="B840" s="7" t="s">
        <v>19</v>
      </c>
      <c r="C840" s="6" t="s">
        <v>1620</v>
      </c>
      <c r="D840" s="10">
        <v>42038</v>
      </c>
      <c r="E840" s="11" t="s">
        <v>1621</v>
      </c>
      <c r="F840" s="7" t="s">
        <v>38</v>
      </c>
      <c r="G840" s="12">
        <v>289250</v>
      </c>
      <c r="H840" s="10">
        <v>49430</v>
      </c>
      <c r="I840" s="12">
        <v>231400</v>
      </c>
      <c r="J840" s="14" t="str">
        <f t="shared" ref="J840:J903" si="26">VLOOKUP(C840,SECRange,17,FALSE)</f>
        <v>NC DEQ - DWI Clean Water 1633 Mail Service Center Raleigh NC 27699-1633</v>
      </c>
      <c r="K840" s="13">
        <f t="shared" ref="K840:K903" si="27">VLOOKUP($C840,SECRange,$K$5,FALSE)</f>
        <v>0</v>
      </c>
    </row>
    <row r="841" spans="1:11" hidden="1" x14ac:dyDescent="0.2">
      <c r="A841" s="9" t="s">
        <v>1622</v>
      </c>
      <c r="B841" s="7" t="s">
        <v>19</v>
      </c>
      <c r="C841" s="6" t="s">
        <v>1623</v>
      </c>
      <c r="D841" s="10">
        <v>42440</v>
      </c>
      <c r="E841" s="11" t="s">
        <v>1624</v>
      </c>
      <c r="F841" s="7" t="s">
        <v>22</v>
      </c>
      <c r="G841" s="12">
        <v>7527000</v>
      </c>
      <c r="H841" s="10">
        <v>47908</v>
      </c>
      <c r="I841" s="12">
        <v>6021600</v>
      </c>
      <c r="J841" s="14" t="str">
        <f t="shared" si="26"/>
        <v>Branch Banking &amp; Trust Co.</v>
      </c>
      <c r="K841" s="13">
        <f t="shared" si="27"/>
        <v>0</v>
      </c>
    </row>
    <row r="842" spans="1:11" hidden="1" x14ac:dyDescent="0.2">
      <c r="A842" s="9" t="s">
        <v>1622</v>
      </c>
      <c r="B842" s="7" t="s">
        <v>19</v>
      </c>
      <c r="C842" s="6" t="s">
        <v>1625</v>
      </c>
      <c r="D842" s="10">
        <v>42019</v>
      </c>
      <c r="E842" s="11" t="s">
        <v>1626</v>
      </c>
      <c r="F842" s="7" t="s">
        <v>22</v>
      </c>
      <c r="G842" s="12">
        <v>4223000</v>
      </c>
      <c r="H842" s="10">
        <v>47453</v>
      </c>
      <c r="I842" s="12">
        <v>3111152.96</v>
      </c>
      <c r="J842" s="14" t="str">
        <f t="shared" si="26"/>
        <v>First Tennessee Bank, N. A. 2000 W. First Street Suite 100 Winston-Salem NC 27104</v>
      </c>
      <c r="K842" s="13">
        <f t="shared" si="27"/>
        <v>0</v>
      </c>
    </row>
    <row r="843" spans="1:11" hidden="1" x14ac:dyDescent="0.2">
      <c r="A843" s="9" t="s">
        <v>1622</v>
      </c>
      <c r="B843" s="7" t="s">
        <v>19</v>
      </c>
      <c r="C843" s="6" t="s">
        <v>1627</v>
      </c>
      <c r="D843" s="10">
        <v>40283</v>
      </c>
      <c r="E843" s="11" t="s">
        <v>1628</v>
      </c>
      <c r="F843" s="7" t="s">
        <v>22</v>
      </c>
      <c r="G843" s="12">
        <v>4200000</v>
      </c>
      <c r="H843" s="10">
        <v>45762</v>
      </c>
      <c r="I843" s="12">
        <v>1980058.75</v>
      </c>
      <c r="J843" s="14" t="str">
        <f t="shared" si="26"/>
        <v>Bank of America, N. A.</v>
      </c>
      <c r="K843" s="13">
        <f t="shared" si="27"/>
        <v>0</v>
      </c>
    </row>
    <row r="844" spans="1:11" hidden="1" x14ac:dyDescent="0.2">
      <c r="A844" s="9" t="s">
        <v>1622</v>
      </c>
      <c r="B844" s="7" t="s">
        <v>19</v>
      </c>
      <c r="C844" s="6" t="s">
        <v>1629</v>
      </c>
      <c r="D844" s="10">
        <v>43391</v>
      </c>
      <c r="E844" s="11" t="s">
        <v>114</v>
      </c>
      <c r="F844" s="7" t="s">
        <v>22</v>
      </c>
      <c r="G844" s="12">
        <v>1140000</v>
      </c>
      <c r="H844" s="10">
        <v>48823</v>
      </c>
      <c r="I844" s="12">
        <v>1102000</v>
      </c>
      <c r="J844" s="14" t="str">
        <f t="shared" si="26"/>
        <v>FIRST NATIONAL BANK OF PENNSYLVANIA 4140 E STATE ST HERMITAGE PA 16148</v>
      </c>
      <c r="K844" s="13">
        <f t="shared" si="27"/>
        <v>0</v>
      </c>
    </row>
    <row r="845" spans="1:11" hidden="1" x14ac:dyDescent="0.2">
      <c r="A845" s="9" t="s">
        <v>1622</v>
      </c>
      <c r="B845" s="7" t="s">
        <v>19</v>
      </c>
      <c r="C845" s="6" t="s">
        <v>1630</v>
      </c>
      <c r="D845" s="10">
        <v>42019</v>
      </c>
      <c r="E845" s="11" t="s">
        <v>1631</v>
      </c>
      <c r="F845" s="7" t="s">
        <v>22</v>
      </c>
      <c r="G845" s="12">
        <v>2359548</v>
      </c>
      <c r="H845" s="10">
        <v>44896</v>
      </c>
      <c r="I845" s="12">
        <v>1073704.8</v>
      </c>
      <c r="J845" s="14" t="str">
        <f t="shared" si="26"/>
        <v>First Tennessee Bank, N. A. 2000 W. First Street Suite 100 Winston-Salem NC 27104</v>
      </c>
      <c r="K845" s="13">
        <f t="shared" si="27"/>
        <v>0</v>
      </c>
    </row>
    <row r="846" spans="1:11" hidden="1" x14ac:dyDescent="0.2">
      <c r="A846" s="9" t="s">
        <v>1632</v>
      </c>
      <c r="B846" s="7" t="s">
        <v>19</v>
      </c>
      <c r="C846" s="6" t="s">
        <v>1633</v>
      </c>
      <c r="D846" s="10">
        <v>42146</v>
      </c>
      <c r="E846" s="11" t="s">
        <v>755</v>
      </c>
      <c r="F846" s="7" t="s">
        <v>22</v>
      </c>
      <c r="G846" s="12">
        <v>389491</v>
      </c>
      <c r="H846" s="10">
        <v>46631</v>
      </c>
      <c r="I846" s="12">
        <v>279220.82</v>
      </c>
      <c r="J846" s="14" t="str">
        <f t="shared" si="26"/>
        <v>Branch Banking &amp; Trust Co.</v>
      </c>
      <c r="K846" s="13">
        <f t="shared" si="27"/>
        <v>0</v>
      </c>
    </row>
    <row r="847" spans="1:11" hidden="1" x14ac:dyDescent="0.2">
      <c r="A847" s="9" t="s">
        <v>1632</v>
      </c>
      <c r="B847" s="7" t="s">
        <v>19</v>
      </c>
      <c r="C847" s="6" t="s">
        <v>1634</v>
      </c>
      <c r="D847" s="10">
        <v>40119</v>
      </c>
      <c r="E847" s="11" t="s">
        <v>1635</v>
      </c>
      <c r="F847" s="7" t="s">
        <v>38</v>
      </c>
      <c r="G847" s="12">
        <v>121285</v>
      </c>
      <c r="H847" s="10">
        <v>47239</v>
      </c>
      <c r="I847" s="12">
        <v>60642.5</v>
      </c>
      <c r="J847" s="14" t="str">
        <f t="shared" si="26"/>
        <v>NC DEQ - DWI Clean Water 1633 Mail Service Center Raleigh NC 27699-1633</v>
      </c>
      <c r="K847" s="13">
        <f t="shared" si="27"/>
        <v>0</v>
      </c>
    </row>
    <row r="848" spans="1:11" hidden="1" x14ac:dyDescent="0.2">
      <c r="A848" s="9" t="s">
        <v>1636</v>
      </c>
      <c r="B848" s="7" t="s">
        <v>19</v>
      </c>
      <c r="C848" s="6" t="s">
        <v>1637</v>
      </c>
      <c r="D848" s="10">
        <v>42990</v>
      </c>
      <c r="E848" s="11" t="s">
        <v>21</v>
      </c>
      <c r="F848" s="7" t="s">
        <v>22</v>
      </c>
      <c r="G848" s="12">
        <v>172000</v>
      </c>
      <c r="H848" s="10">
        <v>45571</v>
      </c>
      <c r="I848" s="12">
        <v>149209.29</v>
      </c>
      <c r="J848" s="14" t="str">
        <f t="shared" si="26"/>
        <v>LOCAL GOVERNMENT FEDERAL CREDIT UNION</v>
      </c>
      <c r="K848" s="13">
        <f t="shared" si="27"/>
        <v>0</v>
      </c>
    </row>
    <row r="849" spans="1:11" hidden="1" x14ac:dyDescent="0.2">
      <c r="A849" s="9" t="s">
        <v>1636</v>
      </c>
      <c r="B849" s="7" t="s">
        <v>19</v>
      </c>
      <c r="C849" s="6" t="s">
        <v>1638</v>
      </c>
      <c r="D849" s="10">
        <v>42901</v>
      </c>
      <c r="E849" s="11" t="s">
        <v>902</v>
      </c>
      <c r="F849" s="7" t="s">
        <v>35</v>
      </c>
      <c r="G849" s="12">
        <v>250000</v>
      </c>
      <c r="H849" s="10">
        <v>57497</v>
      </c>
      <c r="I849" s="12">
        <v>246342</v>
      </c>
      <c r="J849" s="14" t="str">
        <f t="shared" si="26"/>
        <v>Local USDA Office unless otherwise notified</v>
      </c>
      <c r="K849" s="13">
        <f t="shared" si="27"/>
        <v>0</v>
      </c>
    </row>
    <row r="850" spans="1:11" hidden="1" x14ac:dyDescent="0.2">
      <c r="A850" s="9" t="s">
        <v>1639</v>
      </c>
      <c r="B850" s="7" t="s">
        <v>19</v>
      </c>
      <c r="C850" s="6" t="s">
        <v>1640</v>
      </c>
      <c r="D850" s="10">
        <v>42117</v>
      </c>
      <c r="E850" s="11" t="s">
        <v>1641</v>
      </c>
      <c r="F850" s="7" t="s">
        <v>35</v>
      </c>
      <c r="G850" s="12">
        <v>9479000</v>
      </c>
      <c r="H850" s="10">
        <v>44317</v>
      </c>
      <c r="I850" s="12">
        <v>3265000</v>
      </c>
      <c r="J850" s="14" t="str">
        <f t="shared" si="26"/>
        <v>Carter Bank &amp; Trust thru U.S. Bank, N. A.</v>
      </c>
      <c r="K850" s="13">
        <f t="shared" si="27"/>
        <v>0</v>
      </c>
    </row>
    <row r="851" spans="1:11" hidden="1" x14ac:dyDescent="0.2">
      <c r="A851" s="9" t="s">
        <v>1639</v>
      </c>
      <c r="B851" s="7" t="s">
        <v>19</v>
      </c>
      <c r="C851" s="6" t="s">
        <v>1642</v>
      </c>
      <c r="D851" s="10">
        <v>42899</v>
      </c>
      <c r="E851" s="11" t="s">
        <v>1643</v>
      </c>
      <c r="F851" s="7" t="s">
        <v>35</v>
      </c>
      <c r="G851" s="12">
        <v>4240000</v>
      </c>
      <c r="H851" s="10">
        <v>45047</v>
      </c>
      <c r="I851" s="12">
        <v>2829000</v>
      </c>
      <c r="J851" s="14" t="str">
        <f t="shared" si="26"/>
        <v>BB&amp;T THRU U.S. BANK, N.A.</v>
      </c>
      <c r="K851" s="13">
        <f t="shared" si="27"/>
        <v>0</v>
      </c>
    </row>
    <row r="852" spans="1:11" hidden="1" x14ac:dyDescent="0.2">
      <c r="A852" s="9" t="s">
        <v>1644</v>
      </c>
      <c r="B852" s="7" t="s">
        <v>19</v>
      </c>
      <c r="C852" s="6" t="s">
        <v>1645</v>
      </c>
      <c r="D852" s="10">
        <v>40368</v>
      </c>
      <c r="E852" s="11" t="s">
        <v>1646</v>
      </c>
      <c r="F852" s="7" t="s">
        <v>44</v>
      </c>
      <c r="G852" s="12">
        <v>154427</v>
      </c>
      <c r="H852" s="10">
        <v>47604</v>
      </c>
      <c r="I852" s="12">
        <v>84934.85</v>
      </c>
      <c r="J852" s="14" t="str">
        <f t="shared" si="26"/>
        <v>NC DEQ - DWI Drinking Water 1633 Mail Service Center Raleigh NC 27699-1633</v>
      </c>
      <c r="K852" s="13">
        <f t="shared" si="27"/>
        <v>0</v>
      </c>
    </row>
    <row r="853" spans="1:11" hidden="1" x14ac:dyDescent="0.2">
      <c r="A853" s="9" t="s">
        <v>1644</v>
      </c>
      <c r="B853" s="7" t="s">
        <v>19</v>
      </c>
      <c r="C853" s="6" t="s">
        <v>1647</v>
      </c>
      <c r="D853" s="10">
        <v>41395</v>
      </c>
      <c r="E853" s="11" t="s">
        <v>46</v>
      </c>
      <c r="F853" s="7" t="s">
        <v>22</v>
      </c>
      <c r="G853" s="12">
        <v>168500</v>
      </c>
      <c r="H853" s="10">
        <v>46539</v>
      </c>
      <c r="I853" s="12">
        <v>96823.24</v>
      </c>
      <c r="J853" s="14" t="str">
        <f t="shared" si="26"/>
        <v>Branch Banking &amp; Trust Co.</v>
      </c>
      <c r="K853" s="13">
        <f t="shared" si="27"/>
        <v>0</v>
      </c>
    </row>
    <row r="854" spans="1:11" hidden="1" x14ac:dyDescent="0.2">
      <c r="A854" s="9" t="s">
        <v>1648</v>
      </c>
      <c r="B854" s="7" t="s">
        <v>19</v>
      </c>
      <c r="C854" s="6" t="s">
        <v>1649</v>
      </c>
      <c r="D854" s="10">
        <v>40367</v>
      </c>
      <c r="E854" s="11" t="s">
        <v>1650</v>
      </c>
      <c r="F854" s="7" t="s">
        <v>44</v>
      </c>
      <c r="G854" s="12">
        <v>72290</v>
      </c>
      <c r="H854" s="10">
        <v>47969</v>
      </c>
      <c r="I854" s="12">
        <v>43109.74</v>
      </c>
      <c r="J854" s="14" t="str">
        <f t="shared" si="26"/>
        <v>NC DEQ - DWI Drinking Water 1633 Mail Service Center Raleigh NC 27699-1633</v>
      </c>
      <c r="K854" s="13">
        <f t="shared" si="27"/>
        <v>0</v>
      </c>
    </row>
    <row r="855" spans="1:11" hidden="1" x14ac:dyDescent="0.2">
      <c r="A855" s="9" t="s">
        <v>1648</v>
      </c>
      <c r="B855" s="7" t="s">
        <v>19</v>
      </c>
      <c r="C855" s="6" t="s">
        <v>1651</v>
      </c>
      <c r="D855" s="10">
        <v>32412</v>
      </c>
      <c r="E855" s="11" t="s">
        <v>83</v>
      </c>
      <c r="F855" s="7" t="s">
        <v>26</v>
      </c>
      <c r="G855" s="12">
        <v>450000</v>
      </c>
      <c r="H855" s="10">
        <v>46905</v>
      </c>
      <c r="I855" s="12">
        <v>164000</v>
      </c>
      <c r="J855" s="14" t="str">
        <f t="shared" si="26"/>
        <v>Local USDA Office Unless Otherwise Notified</v>
      </c>
      <c r="K855" s="13">
        <f t="shared" si="27"/>
        <v>0</v>
      </c>
    </row>
    <row r="856" spans="1:11" hidden="1" x14ac:dyDescent="0.2">
      <c r="A856" s="9" t="s">
        <v>1652</v>
      </c>
      <c r="B856" s="7" t="s">
        <v>19</v>
      </c>
      <c r="C856" s="6" t="s">
        <v>1653</v>
      </c>
      <c r="D856" s="10">
        <v>40856</v>
      </c>
      <c r="E856" s="11" t="s">
        <v>1654</v>
      </c>
      <c r="F856" s="7" t="s">
        <v>38</v>
      </c>
      <c r="G856" s="12">
        <v>414621</v>
      </c>
      <c r="H856" s="10">
        <v>45413</v>
      </c>
      <c r="I856" s="12">
        <v>171926.23</v>
      </c>
      <c r="J856" s="14" t="str">
        <f t="shared" si="26"/>
        <v>NC DEQ - DWI Clean Water 1633 Mail Service Center Raleigh NC 27699-1633</v>
      </c>
      <c r="K856" s="13">
        <f t="shared" si="27"/>
        <v>0</v>
      </c>
    </row>
    <row r="857" spans="1:11" hidden="1" x14ac:dyDescent="0.2">
      <c r="A857" s="9" t="s">
        <v>1655</v>
      </c>
      <c r="B857" s="7" t="s">
        <v>19</v>
      </c>
      <c r="C857" s="6" t="s">
        <v>1656</v>
      </c>
      <c r="D857" s="10">
        <v>40428</v>
      </c>
      <c r="E857" s="11" t="s">
        <v>1657</v>
      </c>
      <c r="F857" s="7" t="s">
        <v>44</v>
      </c>
      <c r="G857" s="12">
        <v>195020</v>
      </c>
      <c r="H857" s="10">
        <v>47604</v>
      </c>
      <c r="I857" s="12">
        <v>107261</v>
      </c>
      <c r="J857" s="14" t="str">
        <f t="shared" si="26"/>
        <v>NC DEQ - DWI Drinking Water 1633 Mail Service Center Raleigh NC 27699-1633</v>
      </c>
      <c r="K857" s="13">
        <f t="shared" si="27"/>
        <v>0</v>
      </c>
    </row>
    <row r="858" spans="1:11" hidden="1" x14ac:dyDescent="0.2">
      <c r="A858" s="9" t="s">
        <v>1655</v>
      </c>
      <c r="B858" s="7" t="s">
        <v>19</v>
      </c>
      <c r="C858" s="6" t="s">
        <v>1658</v>
      </c>
      <c r="D858" s="10">
        <v>39702</v>
      </c>
      <c r="E858" s="11" t="s">
        <v>1659</v>
      </c>
      <c r="F858" s="7" t="s">
        <v>22</v>
      </c>
      <c r="G858" s="12">
        <v>1727800</v>
      </c>
      <c r="H858" s="10">
        <v>45180</v>
      </c>
      <c r="I858" s="12">
        <v>575933.30000000005</v>
      </c>
      <c r="J858" s="14" t="str">
        <f t="shared" si="26"/>
        <v>RBC Bank (USA)</v>
      </c>
      <c r="K858" s="13">
        <f t="shared" si="27"/>
        <v>0</v>
      </c>
    </row>
    <row r="859" spans="1:11" hidden="1" x14ac:dyDescent="0.2">
      <c r="A859" s="9" t="s">
        <v>1655</v>
      </c>
      <c r="B859" s="7" t="s">
        <v>19</v>
      </c>
      <c r="C859" s="6" t="s">
        <v>1660</v>
      </c>
      <c r="D859" s="10">
        <v>40750</v>
      </c>
      <c r="E859" s="11" t="s">
        <v>1661</v>
      </c>
      <c r="F859" s="7" t="s">
        <v>35</v>
      </c>
      <c r="G859" s="12">
        <v>1873000</v>
      </c>
      <c r="H859" s="10">
        <v>55305</v>
      </c>
      <c r="I859" s="12">
        <v>1737000</v>
      </c>
      <c r="J859" s="14" t="str">
        <f t="shared" si="26"/>
        <v>Local USDA Office Unless Otherwise Notified</v>
      </c>
      <c r="K859" s="13">
        <f t="shared" si="27"/>
        <v>0</v>
      </c>
    </row>
    <row r="860" spans="1:11" hidden="1" x14ac:dyDescent="0.2">
      <c r="A860" s="9" t="s">
        <v>1655</v>
      </c>
      <c r="B860" s="7" t="s">
        <v>19</v>
      </c>
      <c r="C860" s="6" t="s">
        <v>1662</v>
      </c>
      <c r="D860" s="10">
        <v>40750</v>
      </c>
      <c r="E860" s="11" t="s">
        <v>1663</v>
      </c>
      <c r="F860" s="7" t="s">
        <v>35</v>
      </c>
      <c r="G860" s="12">
        <v>555000</v>
      </c>
      <c r="H860" s="10">
        <v>55305</v>
      </c>
      <c r="I860" s="12">
        <v>507000</v>
      </c>
      <c r="J860" s="14" t="str">
        <f t="shared" si="26"/>
        <v>Local USDA Office Unless Otherwise Notified</v>
      </c>
      <c r="K860" s="13">
        <f t="shared" si="27"/>
        <v>0</v>
      </c>
    </row>
    <row r="861" spans="1:11" hidden="1" x14ac:dyDescent="0.2">
      <c r="A861" s="9" t="s">
        <v>1655</v>
      </c>
      <c r="B861" s="7" t="s">
        <v>19</v>
      </c>
      <c r="C861" s="6" t="s">
        <v>1664</v>
      </c>
      <c r="D861" s="10">
        <v>43526</v>
      </c>
      <c r="E861" s="11" t="s">
        <v>1665</v>
      </c>
      <c r="F861" s="7" t="s">
        <v>38</v>
      </c>
      <c r="G861" s="12">
        <v>269745</v>
      </c>
      <c r="H861" s="10">
        <v>50891</v>
      </c>
      <c r="I861" s="12">
        <v>269745</v>
      </c>
      <c r="J861" s="14" t="str">
        <f t="shared" si="26"/>
        <v>NC DEQ - DWI Clean Water 1633 Mail Service Center Raleigh NC 27699-1633</v>
      </c>
      <c r="K861" s="13">
        <f t="shared" si="27"/>
        <v>0</v>
      </c>
    </row>
    <row r="862" spans="1:11" hidden="1" x14ac:dyDescent="0.2">
      <c r="A862" s="9" t="s">
        <v>1655</v>
      </c>
      <c r="B862" s="7" t="s">
        <v>19</v>
      </c>
      <c r="C862" s="6" t="s">
        <v>1666</v>
      </c>
      <c r="D862" s="10">
        <v>42886</v>
      </c>
      <c r="E862" s="11" t="s">
        <v>1667</v>
      </c>
      <c r="F862" s="7" t="s">
        <v>38</v>
      </c>
      <c r="G862" s="12">
        <v>240988</v>
      </c>
      <c r="H862" s="10">
        <v>50161</v>
      </c>
      <c r="I862" s="12">
        <v>216889.2</v>
      </c>
      <c r="J862" s="14" t="str">
        <f t="shared" si="26"/>
        <v>NC DEQ - DWI Clean Water 1633 Mail Service Center Raleigh NC 27699-1633</v>
      </c>
      <c r="K862" s="13">
        <f t="shared" si="27"/>
        <v>0</v>
      </c>
    </row>
    <row r="863" spans="1:11" hidden="1" x14ac:dyDescent="0.2">
      <c r="A863" s="9" t="s">
        <v>1655</v>
      </c>
      <c r="B863" s="7" t="s">
        <v>19</v>
      </c>
      <c r="C863" s="6" t="s">
        <v>1668</v>
      </c>
      <c r="D863" s="10">
        <v>41153</v>
      </c>
      <c r="E863" s="11" t="s">
        <v>1669</v>
      </c>
      <c r="F863" s="7" t="s">
        <v>38</v>
      </c>
      <c r="G863" s="12">
        <v>247027</v>
      </c>
      <c r="H863" s="10">
        <v>48700</v>
      </c>
      <c r="I863" s="12">
        <v>172918.9</v>
      </c>
      <c r="J863" s="14" t="str">
        <f t="shared" si="26"/>
        <v>NC DEQ - DWI Clean Water 1633 Mail Service Center Raleigh NC 27699-1633</v>
      </c>
      <c r="K863" s="13">
        <f t="shared" si="27"/>
        <v>0</v>
      </c>
    </row>
    <row r="864" spans="1:11" hidden="1" x14ac:dyDescent="0.2">
      <c r="A864" s="9" t="s">
        <v>1655</v>
      </c>
      <c r="B864" s="7" t="s">
        <v>19</v>
      </c>
      <c r="C864" s="6" t="s">
        <v>1670</v>
      </c>
      <c r="D864" s="10">
        <v>41891</v>
      </c>
      <c r="E864" s="11" t="s">
        <v>1671</v>
      </c>
      <c r="F864" s="7" t="s">
        <v>38</v>
      </c>
      <c r="G864" s="12">
        <v>205557</v>
      </c>
      <c r="H864" s="10">
        <v>49065</v>
      </c>
      <c r="I864" s="12">
        <v>154167.75</v>
      </c>
      <c r="J864" s="14" t="str">
        <f t="shared" si="26"/>
        <v>NC DEQ - DWI Drinking Water 1633 Mail Service Center Raleigh NC 27699-1633</v>
      </c>
      <c r="K864" s="13">
        <f t="shared" si="27"/>
        <v>0</v>
      </c>
    </row>
    <row r="865" spans="1:11" hidden="1" x14ac:dyDescent="0.2">
      <c r="A865" s="9" t="s">
        <v>1672</v>
      </c>
      <c r="B865" s="7" t="s">
        <v>19</v>
      </c>
      <c r="C865" s="6" t="s">
        <v>1673</v>
      </c>
      <c r="D865" s="10">
        <v>42180</v>
      </c>
      <c r="E865" s="11" t="s">
        <v>1341</v>
      </c>
      <c r="F865" s="7" t="s">
        <v>22</v>
      </c>
      <c r="G865" s="12">
        <v>270000</v>
      </c>
      <c r="H865" s="10">
        <v>44007</v>
      </c>
      <c r="I865" s="12">
        <v>56410.33</v>
      </c>
      <c r="J865" s="14" t="str">
        <f t="shared" si="26"/>
        <v>Branch Banking &amp; Trust Co.</v>
      </c>
      <c r="K865" s="13">
        <f t="shared" si="27"/>
        <v>0</v>
      </c>
    </row>
    <row r="866" spans="1:11" hidden="1" x14ac:dyDescent="0.2">
      <c r="A866" s="9" t="s">
        <v>1674</v>
      </c>
      <c r="B866" s="7" t="s">
        <v>19</v>
      </c>
      <c r="C866" s="6" t="s">
        <v>1675</v>
      </c>
      <c r="D866" s="10">
        <v>39013</v>
      </c>
      <c r="E866" s="11" t="s">
        <v>1676</v>
      </c>
      <c r="F866" s="7" t="s">
        <v>26</v>
      </c>
      <c r="G866" s="12">
        <v>631000</v>
      </c>
      <c r="H866" s="10">
        <v>53479</v>
      </c>
      <c r="I866" s="12">
        <v>511000</v>
      </c>
      <c r="J866" s="14" t="str">
        <f t="shared" si="26"/>
        <v>Local USDA Office Unless Otherwise Notified</v>
      </c>
      <c r="K866" s="13">
        <f t="shared" si="27"/>
        <v>0</v>
      </c>
    </row>
    <row r="867" spans="1:11" hidden="1" x14ac:dyDescent="0.2">
      <c r="A867" s="9" t="s">
        <v>1674</v>
      </c>
      <c r="B867" s="7" t="s">
        <v>19</v>
      </c>
      <c r="C867" s="6" t="s">
        <v>1677</v>
      </c>
      <c r="D867" s="10">
        <v>39013</v>
      </c>
      <c r="E867" s="11" t="s">
        <v>1678</v>
      </c>
      <c r="F867" s="7" t="s">
        <v>26</v>
      </c>
      <c r="G867" s="12">
        <v>169000</v>
      </c>
      <c r="H867" s="10">
        <v>53479</v>
      </c>
      <c r="I867" s="12">
        <v>137000</v>
      </c>
      <c r="J867" s="14" t="str">
        <f t="shared" si="26"/>
        <v>Local USDA Office Unless Otherwise Notified</v>
      </c>
      <c r="K867" s="13">
        <f t="shared" si="27"/>
        <v>0</v>
      </c>
    </row>
    <row r="868" spans="1:11" hidden="1" x14ac:dyDescent="0.2">
      <c r="A868" s="9" t="s">
        <v>1679</v>
      </c>
      <c r="B868" s="7" t="s">
        <v>19</v>
      </c>
      <c r="C868" s="6" t="s">
        <v>1680</v>
      </c>
      <c r="D868" s="10">
        <v>42272</v>
      </c>
      <c r="E868" s="11" t="s">
        <v>1571</v>
      </c>
      <c r="F868" s="7" t="s">
        <v>22</v>
      </c>
      <c r="G868" s="12">
        <v>1900000</v>
      </c>
      <c r="H868" s="10">
        <v>45929</v>
      </c>
      <c r="I868" s="12">
        <v>1330000</v>
      </c>
      <c r="J868" s="14" t="str">
        <f t="shared" si="26"/>
        <v>Branch Banking &amp; Trust Co.</v>
      </c>
      <c r="K868" s="13">
        <f t="shared" si="27"/>
        <v>0</v>
      </c>
    </row>
    <row r="869" spans="1:11" hidden="1" x14ac:dyDescent="0.2">
      <c r="A869" s="9" t="s">
        <v>1679</v>
      </c>
      <c r="B869" s="7" t="s">
        <v>19</v>
      </c>
      <c r="C869" s="6" t="s">
        <v>1681</v>
      </c>
      <c r="D869" s="10">
        <v>40400</v>
      </c>
      <c r="E869" s="11" t="s">
        <v>32</v>
      </c>
      <c r="F869" s="7" t="s">
        <v>22</v>
      </c>
      <c r="G869" s="12">
        <v>2000000</v>
      </c>
      <c r="H869" s="10">
        <v>44053</v>
      </c>
      <c r="I869" s="12">
        <v>400000</v>
      </c>
      <c r="J869" s="14" t="str">
        <f t="shared" si="26"/>
        <v>Branch Banking &amp; Trust Co.</v>
      </c>
      <c r="K869" s="13">
        <f t="shared" si="27"/>
        <v>0</v>
      </c>
    </row>
    <row r="870" spans="1:11" hidden="1" x14ac:dyDescent="0.2">
      <c r="A870" s="9" t="s">
        <v>1679</v>
      </c>
      <c r="B870" s="7" t="s">
        <v>19</v>
      </c>
      <c r="C870" s="6" t="s">
        <v>1682</v>
      </c>
      <c r="D870" s="10">
        <v>40716</v>
      </c>
      <c r="E870" s="11" t="s">
        <v>1683</v>
      </c>
      <c r="F870" s="7" t="s">
        <v>22</v>
      </c>
      <c r="G870" s="12">
        <v>733400</v>
      </c>
      <c r="H870" s="10">
        <v>46195</v>
      </c>
      <c r="I870" s="12">
        <v>342253.36</v>
      </c>
      <c r="J870" s="14" t="str">
        <f t="shared" si="26"/>
        <v>Branch Banking &amp; Trust Co.</v>
      </c>
      <c r="K870" s="13">
        <f t="shared" si="27"/>
        <v>0</v>
      </c>
    </row>
    <row r="871" spans="1:11" hidden="1" x14ac:dyDescent="0.2">
      <c r="A871" s="9" t="s">
        <v>1679</v>
      </c>
      <c r="B871" s="7" t="s">
        <v>19</v>
      </c>
      <c r="C871" s="6" t="s">
        <v>1684</v>
      </c>
      <c r="D871" s="10">
        <v>40743</v>
      </c>
      <c r="E871" s="11" t="s">
        <v>114</v>
      </c>
      <c r="F871" s="7" t="s">
        <v>22</v>
      </c>
      <c r="G871" s="12">
        <v>1000000</v>
      </c>
      <c r="H871" s="10">
        <v>44396</v>
      </c>
      <c r="I871" s="12">
        <v>300000</v>
      </c>
      <c r="J871" s="14" t="str">
        <f t="shared" si="26"/>
        <v>Branch Banking &amp; Trust Co.</v>
      </c>
      <c r="K871" s="13">
        <f t="shared" si="27"/>
        <v>0</v>
      </c>
    </row>
    <row r="872" spans="1:11" hidden="1" x14ac:dyDescent="0.2">
      <c r="A872" s="9" t="s">
        <v>1679</v>
      </c>
      <c r="B872" s="7" t="s">
        <v>19</v>
      </c>
      <c r="C872" s="6" t="s">
        <v>1685</v>
      </c>
      <c r="D872" s="10">
        <v>41560</v>
      </c>
      <c r="E872" s="11" t="s">
        <v>1686</v>
      </c>
      <c r="F872" s="7" t="s">
        <v>38</v>
      </c>
      <c r="G872" s="12">
        <v>1069039</v>
      </c>
      <c r="H872" s="10">
        <v>48700</v>
      </c>
      <c r="I872" s="12">
        <v>748327.3</v>
      </c>
      <c r="J872" s="14" t="str">
        <f t="shared" si="26"/>
        <v>NC DEQ - DWI Clean Water 1633 Mail Service Center Raleigh NC 27699-1633</v>
      </c>
      <c r="K872" s="13">
        <f t="shared" si="27"/>
        <v>0</v>
      </c>
    </row>
    <row r="873" spans="1:11" hidden="1" x14ac:dyDescent="0.2">
      <c r="A873" s="9" t="s">
        <v>1679</v>
      </c>
      <c r="B873" s="7" t="s">
        <v>19</v>
      </c>
      <c r="C873" s="6" t="s">
        <v>1687</v>
      </c>
      <c r="D873" s="10">
        <v>41791</v>
      </c>
      <c r="E873" s="11" t="s">
        <v>1688</v>
      </c>
      <c r="F873" s="7" t="s">
        <v>38</v>
      </c>
      <c r="G873" s="12">
        <v>967681</v>
      </c>
      <c r="H873" s="10">
        <v>49065</v>
      </c>
      <c r="I873" s="12">
        <v>725760.75</v>
      </c>
      <c r="J873" s="14" t="str">
        <f t="shared" si="26"/>
        <v>NC DEQ - DWI Clean Water 1633 Mail Service Center Raleigh NC 27699-1633</v>
      </c>
      <c r="K873" s="13">
        <f t="shared" si="27"/>
        <v>0</v>
      </c>
    </row>
    <row r="874" spans="1:11" hidden="1" x14ac:dyDescent="0.2">
      <c r="A874" s="9" t="s">
        <v>1679</v>
      </c>
      <c r="B874" s="7" t="s">
        <v>19</v>
      </c>
      <c r="C874" s="6" t="s">
        <v>1689</v>
      </c>
      <c r="D874" s="10">
        <v>43468</v>
      </c>
      <c r="E874" s="11" t="s">
        <v>1690</v>
      </c>
      <c r="F874" s="7" t="s">
        <v>38</v>
      </c>
      <c r="G874" s="12">
        <v>453054</v>
      </c>
      <c r="H874" s="10">
        <v>50891</v>
      </c>
      <c r="I874" s="12">
        <v>453054</v>
      </c>
      <c r="J874" s="14" t="str">
        <f t="shared" si="26"/>
        <v>NC DEQ - DWI Clean Water 1633 Mail Service Center Raleigh NC 27699-1633</v>
      </c>
      <c r="K874" s="13">
        <f t="shared" si="27"/>
        <v>0</v>
      </c>
    </row>
    <row r="875" spans="1:11" hidden="1" x14ac:dyDescent="0.2">
      <c r="A875" s="9" t="s">
        <v>1679</v>
      </c>
      <c r="B875" s="7" t="s">
        <v>19</v>
      </c>
      <c r="C875" s="6" t="s">
        <v>1691</v>
      </c>
      <c r="D875" s="10">
        <v>42102</v>
      </c>
      <c r="E875" s="11" t="s">
        <v>1692</v>
      </c>
      <c r="F875" s="7" t="s">
        <v>38</v>
      </c>
      <c r="G875" s="12">
        <v>490877</v>
      </c>
      <c r="H875" s="10">
        <v>49430</v>
      </c>
      <c r="I875" s="12">
        <v>392701.6</v>
      </c>
      <c r="J875" s="14" t="str">
        <f t="shared" si="26"/>
        <v>NC DEQ - DWI Clean Water 1633 Mail Service Center Raleigh NC 27699-1633</v>
      </c>
      <c r="K875" s="13">
        <f t="shared" si="27"/>
        <v>0</v>
      </c>
    </row>
    <row r="876" spans="1:11" hidden="1" x14ac:dyDescent="0.2">
      <c r="A876" s="9" t="s">
        <v>1693</v>
      </c>
      <c r="B876" s="7" t="s">
        <v>19</v>
      </c>
      <c r="C876" s="6" t="s">
        <v>1694</v>
      </c>
      <c r="D876" s="10">
        <v>38558</v>
      </c>
      <c r="E876" s="11" t="s">
        <v>176</v>
      </c>
      <c r="F876" s="7" t="s">
        <v>26</v>
      </c>
      <c r="G876" s="12">
        <v>2207000</v>
      </c>
      <c r="H876" s="10">
        <v>45809</v>
      </c>
      <c r="I876" s="12">
        <v>796000</v>
      </c>
      <c r="J876" s="14" t="str">
        <f t="shared" si="26"/>
        <v>Patrick Henry National Bank</v>
      </c>
      <c r="K876" s="13">
        <f t="shared" si="27"/>
        <v>0</v>
      </c>
    </row>
    <row r="877" spans="1:11" hidden="1" x14ac:dyDescent="0.2">
      <c r="A877" s="9" t="s">
        <v>1693</v>
      </c>
      <c r="B877" s="7" t="s">
        <v>19</v>
      </c>
      <c r="C877" s="6" t="s">
        <v>1695</v>
      </c>
      <c r="D877" s="10">
        <v>41136</v>
      </c>
      <c r="E877" s="11" t="s">
        <v>1696</v>
      </c>
      <c r="F877" s="7" t="s">
        <v>22</v>
      </c>
      <c r="G877" s="12">
        <v>237500</v>
      </c>
      <c r="H877" s="10">
        <v>46233</v>
      </c>
      <c r="I877" s="12">
        <v>114839.79</v>
      </c>
      <c r="J877" s="14" t="str">
        <f t="shared" si="26"/>
        <v>Rockingham County</v>
      </c>
      <c r="K877" s="13">
        <f t="shared" si="27"/>
        <v>0</v>
      </c>
    </row>
    <row r="878" spans="1:11" hidden="1" x14ac:dyDescent="0.2">
      <c r="A878" s="9" t="s">
        <v>1697</v>
      </c>
      <c r="B878" s="7" t="s">
        <v>19</v>
      </c>
      <c r="C878" s="6" t="s">
        <v>1698</v>
      </c>
      <c r="D878" s="10">
        <v>42657</v>
      </c>
      <c r="E878" s="11" t="s">
        <v>21</v>
      </c>
      <c r="F878" s="7" t="s">
        <v>22</v>
      </c>
      <c r="G878" s="12">
        <v>200000</v>
      </c>
      <c r="H878" s="10">
        <v>46330</v>
      </c>
      <c r="I878" s="12">
        <v>160000</v>
      </c>
      <c r="J878" s="14" t="str">
        <f t="shared" si="26"/>
        <v>SOUTHERN BANK &amp; TRUST CO POB729 MT OLIVE NC 28365</v>
      </c>
      <c r="K878" s="13">
        <f t="shared" si="27"/>
        <v>0</v>
      </c>
    </row>
    <row r="879" spans="1:11" hidden="1" x14ac:dyDescent="0.2">
      <c r="A879" s="9" t="s">
        <v>1699</v>
      </c>
      <c r="B879" s="7" t="s">
        <v>19</v>
      </c>
      <c r="C879" s="6" t="s">
        <v>1700</v>
      </c>
      <c r="D879" s="10">
        <v>42815</v>
      </c>
      <c r="E879" s="11" t="s">
        <v>21</v>
      </c>
      <c r="F879" s="7" t="s">
        <v>22</v>
      </c>
      <c r="G879" s="12">
        <v>2000000</v>
      </c>
      <c r="H879" s="10">
        <v>48295</v>
      </c>
      <c r="I879" s="12">
        <v>1700000.03</v>
      </c>
      <c r="J879" s="14" t="str">
        <f t="shared" si="26"/>
        <v>Branch Banking &amp; Trust Company</v>
      </c>
      <c r="K879" s="13">
        <f t="shared" si="27"/>
        <v>0</v>
      </c>
    </row>
    <row r="880" spans="1:11" hidden="1" x14ac:dyDescent="0.2">
      <c r="A880" s="9" t="s">
        <v>1699</v>
      </c>
      <c r="B880" s="7" t="s">
        <v>19</v>
      </c>
      <c r="C880" s="6" t="s">
        <v>1701</v>
      </c>
      <c r="D880" s="10">
        <v>41080</v>
      </c>
      <c r="E880" s="11" t="s">
        <v>21</v>
      </c>
      <c r="F880" s="7" t="s">
        <v>22</v>
      </c>
      <c r="G880" s="12">
        <v>850000</v>
      </c>
      <c r="H880" s="10">
        <v>44732</v>
      </c>
      <c r="I880" s="12">
        <v>255000.28</v>
      </c>
      <c r="J880" s="14" t="str">
        <f t="shared" si="26"/>
        <v>Branch Banking &amp; Trust Co.</v>
      </c>
      <c r="K880" s="13">
        <f t="shared" si="27"/>
        <v>0</v>
      </c>
    </row>
    <row r="881" spans="1:11" hidden="1" x14ac:dyDescent="0.2">
      <c r="A881" s="9" t="s">
        <v>1702</v>
      </c>
      <c r="B881" s="7" t="s">
        <v>19</v>
      </c>
      <c r="C881" s="6" t="s">
        <v>1703</v>
      </c>
      <c r="D881" s="10">
        <v>39518</v>
      </c>
      <c r="E881" s="11" t="s">
        <v>1704</v>
      </c>
      <c r="F881" s="7" t="s">
        <v>38</v>
      </c>
      <c r="G881" s="12">
        <v>733280</v>
      </c>
      <c r="H881" s="10">
        <v>46874</v>
      </c>
      <c r="I881" s="12">
        <v>329976</v>
      </c>
      <c r="J881" s="14" t="str">
        <f t="shared" si="26"/>
        <v>NC DEQ - DWI Clean Water 1633 Mail Service Center Raleigh NC 27699-1633</v>
      </c>
      <c r="K881" s="13">
        <f t="shared" si="27"/>
        <v>0</v>
      </c>
    </row>
    <row r="882" spans="1:11" hidden="1" x14ac:dyDescent="0.2">
      <c r="A882" s="9" t="s">
        <v>1705</v>
      </c>
      <c r="B882" s="7" t="s">
        <v>19</v>
      </c>
      <c r="C882" s="6" t="s">
        <v>1706</v>
      </c>
      <c r="D882" s="10">
        <v>42549</v>
      </c>
      <c r="E882" s="11" t="s">
        <v>1707</v>
      </c>
      <c r="F882" s="7" t="s">
        <v>22</v>
      </c>
      <c r="G882" s="12">
        <v>500000</v>
      </c>
      <c r="H882" s="10">
        <v>46201</v>
      </c>
      <c r="I882" s="12">
        <v>360150.61</v>
      </c>
      <c r="J882" s="14" t="str">
        <f t="shared" si="26"/>
        <v>Branch Banking &amp; Trust Co.</v>
      </c>
      <c r="K882" s="13">
        <f t="shared" si="27"/>
        <v>0</v>
      </c>
    </row>
    <row r="883" spans="1:11" hidden="1" x14ac:dyDescent="0.2">
      <c r="A883" s="9" t="s">
        <v>1705</v>
      </c>
      <c r="B883" s="7" t="s">
        <v>19</v>
      </c>
      <c r="C883" s="6" t="s">
        <v>1708</v>
      </c>
      <c r="D883" s="10">
        <v>41992</v>
      </c>
      <c r="E883" s="11" t="s">
        <v>1709</v>
      </c>
      <c r="F883" s="7" t="s">
        <v>22</v>
      </c>
      <c r="G883" s="12">
        <v>470000</v>
      </c>
      <c r="H883" s="10">
        <v>45645</v>
      </c>
      <c r="I883" s="12">
        <v>270996.14</v>
      </c>
      <c r="J883" s="14" t="str">
        <f t="shared" si="26"/>
        <v>U.S. Bancorp Government Leasing &amp; Finance Inc.</v>
      </c>
      <c r="K883" s="13">
        <f t="shared" si="27"/>
        <v>0</v>
      </c>
    </row>
    <row r="884" spans="1:11" hidden="1" x14ac:dyDescent="0.2">
      <c r="A884" s="9" t="s">
        <v>1705</v>
      </c>
      <c r="B884" s="7" t="s">
        <v>19</v>
      </c>
      <c r="C884" s="6" t="s">
        <v>1710</v>
      </c>
      <c r="D884" s="10">
        <v>40647</v>
      </c>
      <c r="E884" s="11" t="s">
        <v>629</v>
      </c>
      <c r="F884" s="7" t="s">
        <v>22</v>
      </c>
      <c r="G884" s="12">
        <v>1102225</v>
      </c>
      <c r="H884" s="10">
        <v>44313</v>
      </c>
      <c r="I884" s="12">
        <v>250425.5</v>
      </c>
      <c r="J884" s="14" t="str">
        <f t="shared" si="26"/>
        <v>Branch Banking &amp; Trust Co.</v>
      </c>
      <c r="K884" s="13">
        <f t="shared" si="27"/>
        <v>0</v>
      </c>
    </row>
    <row r="885" spans="1:11" hidden="1" x14ac:dyDescent="0.2">
      <c r="A885" s="9" t="s">
        <v>1705</v>
      </c>
      <c r="B885" s="7" t="s">
        <v>19</v>
      </c>
      <c r="C885" s="6" t="s">
        <v>1711</v>
      </c>
      <c r="D885" s="10">
        <v>40753</v>
      </c>
      <c r="E885" s="11" t="s">
        <v>1712</v>
      </c>
      <c r="F885" s="7" t="s">
        <v>38</v>
      </c>
      <c r="G885" s="12">
        <v>1251536</v>
      </c>
      <c r="H885" s="10">
        <v>47604</v>
      </c>
      <c r="I885" s="12">
        <v>686922.14</v>
      </c>
      <c r="J885" s="14" t="str">
        <f t="shared" si="26"/>
        <v>NC DEQ - DWI Clean Water 1633 Mail Service Center Raleigh NC 27699-1633</v>
      </c>
      <c r="K885" s="13">
        <f t="shared" si="27"/>
        <v>0</v>
      </c>
    </row>
    <row r="886" spans="1:11" hidden="1" x14ac:dyDescent="0.2">
      <c r="A886" s="9" t="s">
        <v>1713</v>
      </c>
      <c r="B886" s="7" t="s">
        <v>19</v>
      </c>
      <c r="C886" s="6" t="s">
        <v>1714</v>
      </c>
      <c r="D886" s="10">
        <v>41754</v>
      </c>
      <c r="E886" s="11" t="s">
        <v>1715</v>
      </c>
      <c r="F886" s="7" t="s">
        <v>22</v>
      </c>
      <c r="G886" s="12">
        <v>616417.47</v>
      </c>
      <c r="H886" s="10">
        <v>44676</v>
      </c>
      <c r="I886" s="12">
        <v>244674.66</v>
      </c>
      <c r="J886" s="14" t="str">
        <f t="shared" si="26"/>
        <v>Branch Banking &amp; Trust Co.</v>
      </c>
      <c r="K886" s="13">
        <f t="shared" si="27"/>
        <v>0</v>
      </c>
    </row>
    <row r="887" spans="1:11" hidden="1" x14ac:dyDescent="0.2">
      <c r="A887" s="9" t="s">
        <v>1716</v>
      </c>
      <c r="B887" s="7" t="s">
        <v>19</v>
      </c>
      <c r="C887" s="6" t="s">
        <v>1717</v>
      </c>
      <c r="D887" s="10">
        <v>43166</v>
      </c>
      <c r="E887" s="11" t="s">
        <v>1718</v>
      </c>
      <c r="F887" s="7" t="s">
        <v>38</v>
      </c>
      <c r="G887" s="12">
        <v>494452</v>
      </c>
      <c r="H887" s="10">
        <v>50526</v>
      </c>
      <c r="I887" s="12">
        <v>469729.4</v>
      </c>
      <c r="J887" s="14" t="str">
        <f t="shared" si="26"/>
        <v>NC DEQ - DWI Clean Water 1633 Mail Service Center Raleigh NC 27699-1633</v>
      </c>
      <c r="K887" s="13">
        <f t="shared" si="27"/>
        <v>0</v>
      </c>
    </row>
    <row r="888" spans="1:11" hidden="1" x14ac:dyDescent="0.2">
      <c r="A888" s="9" t="s">
        <v>1716</v>
      </c>
      <c r="B888" s="7" t="s">
        <v>19</v>
      </c>
      <c r="C888" s="6" t="s">
        <v>1719</v>
      </c>
      <c r="D888" s="10">
        <v>42655</v>
      </c>
      <c r="E888" s="11" t="s">
        <v>1720</v>
      </c>
      <c r="F888" s="7" t="s">
        <v>38</v>
      </c>
      <c r="G888" s="12">
        <v>348992</v>
      </c>
      <c r="H888" s="10">
        <v>49796</v>
      </c>
      <c r="I888" s="12">
        <v>296643.20000000001</v>
      </c>
      <c r="J888" s="14" t="str">
        <f t="shared" si="26"/>
        <v>NC DEQ - DWI Drinking Water 1633 Mail Service Center Raleigh NC 27699-1633</v>
      </c>
      <c r="K888" s="13">
        <f t="shared" si="27"/>
        <v>0</v>
      </c>
    </row>
    <row r="889" spans="1:11" x14ac:dyDescent="0.2">
      <c r="A889" s="33" t="s">
        <v>1721</v>
      </c>
      <c r="B889" s="34" t="s">
        <v>19</v>
      </c>
      <c r="C889" s="34" t="s">
        <v>1722</v>
      </c>
      <c r="D889" s="35">
        <v>41940</v>
      </c>
      <c r="E889" s="36" t="s">
        <v>1265</v>
      </c>
      <c r="F889" s="34" t="s">
        <v>26</v>
      </c>
      <c r="G889" s="37">
        <v>5500000</v>
      </c>
      <c r="H889" s="38">
        <v>48976</v>
      </c>
      <c r="I889" s="37">
        <v>4300000</v>
      </c>
      <c r="J889" s="39" t="str">
        <f t="shared" si="26"/>
        <v>Depository Trust Company</v>
      </c>
      <c r="K889" s="34" t="str">
        <f t="shared" si="27"/>
        <v>Y</v>
      </c>
    </row>
    <row r="890" spans="1:11" hidden="1" x14ac:dyDescent="0.2">
      <c r="A890" s="9" t="s">
        <v>1721</v>
      </c>
      <c r="B890" s="7" t="s">
        <v>19</v>
      </c>
      <c r="C890" s="6" t="s">
        <v>1723</v>
      </c>
      <c r="D890" s="10">
        <v>42381</v>
      </c>
      <c r="E890" s="11" t="s">
        <v>1724</v>
      </c>
      <c r="F890" s="7" t="s">
        <v>22</v>
      </c>
      <c r="G890" s="12">
        <v>740981.75</v>
      </c>
      <c r="H890" s="10">
        <v>45303</v>
      </c>
      <c r="I890" s="12">
        <v>463113.59</v>
      </c>
      <c r="J890" s="14" t="str">
        <f t="shared" si="26"/>
        <v>Branch Banking &amp; Trust Co.</v>
      </c>
      <c r="K890" s="13">
        <f t="shared" si="27"/>
        <v>0</v>
      </c>
    </row>
    <row r="891" spans="1:11" hidden="1" x14ac:dyDescent="0.2">
      <c r="A891" s="9" t="s">
        <v>1721</v>
      </c>
      <c r="B891" s="7" t="s">
        <v>19</v>
      </c>
      <c r="C891" s="6" t="s">
        <v>1725</v>
      </c>
      <c r="D891" s="10">
        <v>42452</v>
      </c>
      <c r="E891" s="11" t="s">
        <v>1726</v>
      </c>
      <c r="F891" s="7" t="s">
        <v>22</v>
      </c>
      <c r="G891" s="12">
        <v>700000</v>
      </c>
      <c r="H891" s="10">
        <v>44643</v>
      </c>
      <c r="I891" s="12">
        <v>349999.99</v>
      </c>
      <c r="J891" s="14" t="str">
        <f t="shared" si="26"/>
        <v>Branch Banking &amp; Trust Co.</v>
      </c>
      <c r="K891" s="13">
        <f t="shared" si="27"/>
        <v>0</v>
      </c>
    </row>
    <row r="892" spans="1:11" hidden="1" x14ac:dyDescent="0.2">
      <c r="A892" s="9" t="s">
        <v>1727</v>
      </c>
      <c r="B892" s="7" t="s">
        <v>19</v>
      </c>
      <c r="C892" s="6" t="s">
        <v>1728</v>
      </c>
      <c r="D892" s="10">
        <v>41136</v>
      </c>
      <c r="E892" s="11" t="s">
        <v>1696</v>
      </c>
      <c r="F892" s="7" t="s">
        <v>22</v>
      </c>
      <c r="G892" s="12">
        <v>237500</v>
      </c>
      <c r="H892" s="10">
        <v>46598</v>
      </c>
      <c r="I892" s="12">
        <v>137150.01999999999</v>
      </c>
      <c r="J892" s="14" t="str">
        <f t="shared" si="26"/>
        <v>Rockingham County</v>
      </c>
      <c r="K892" s="13">
        <f t="shared" si="27"/>
        <v>0</v>
      </c>
    </row>
    <row r="893" spans="1:11" hidden="1" x14ac:dyDescent="0.2">
      <c r="A893" s="9" t="s">
        <v>1727</v>
      </c>
      <c r="B893" s="7" t="s">
        <v>19</v>
      </c>
      <c r="C893" s="6" t="s">
        <v>1729</v>
      </c>
      <c r="D893" s="10">
        <v>39342</v>
      </c>
      <c r="E893" s="11" t="s">
        <v>46</v>
      </c>
      <c r="F893" s="7" t="s">
        <v>22</v>
      </c>
      <c r="G893" s="12">
        <v>448500</v>
      </c>
      <c r="H893" s="10">
        <v>44484</v>
      </c>
      <c r="I893" s="12">
        <v>98670</v>
      </c>
      <c r="J893" s="14" t="str">
        <f t="shared" si="26"/>
        <v>First Bank 210 W Main Street Mayodan NC 27027</v>
      </c>
      <c r="K893" s="13">
        <f t="shared" si="27"/>
        <v>0</v>
      </c>
    </row>
    <row r="894" spans="1:11" hidden="1" x14ac:dyDescent="0.2">
      <c r="A894" s="9" t="s">
        <v>1727</v>
      </c>
      <c r="B894" s="7" t="s">
        <v>19</v>
      </c>
      <c r="C894" s="6" t="s">
        <v>1730</v>
      </c>
      <c r="D894" s="10">
        <v>37982</v>
      </c>
      <c r="E894" s="11" t="s">
        <v>1731</v>
      </c>
      <c r="F894" s="7" t="s">
        <v>38</v>
      </c>
      <c r="G894" s="12">
        <v>5048213</v>
      </c>
      <c r="H894" s="10">
        <v>45413</v>
      </c>
      <c r="I894" s="12">
        <v>1262053.25</v>
      </c>
      <c r="J894" s="14" t="str">
        <f t="shared" si="26"/>
        <v>NC DEQ - DWI Clean Water 1633 Mail Service Center Raleigh NC 27699-1633</v>
      </c>
      <c r="K894" s="13">
        <f t="shared" si="27"/>
        <v>0</v>
      </c>
    </row>
    <row r="895" spans="1:11" hidden="1" x14ac:dyDescent="0.2">
      <c r="A895" s="9" t="s">
        <v>1732</v>
      </c>
      <c r="B895" s="7" t="s">
        <v>19</v>
      </c>
      <c r="C895" s="6" t="s">
        <v>1733</v>
      </c>
      <c r="D895" s="10">
        <v>40451</v>
      </c>
      <c r="E895" s="11" t="s">
        <v>1734</v>
      </c>
      <c r="F895" s="7" t="s">
        <v>44</v>
      </c>
      <c r="G895" s="12">
        <v>177500</v>
      </c>
      <c r="H895" s="10">
        <v>47604</v>
      </c>
      <c r="I895" s="12">
        <v>97625</v>
      </c>
      <c r="J895" s="14" t="str">
        <f t="shared" si="26"/>
        <v>NC DEQ - DWI Drinking Water 1633 Mail Service Center Raleigh NC 27699-1633</v>
      </c>
      <c r="K895" s="13">
        <f t="shared" si="27"/>
        <v>0</v>
      </c>
    </row>
    <row r="896" spans="1:11" hidden="1" x14ac:dyDescent="0.2">
      <c r="A896" s="9" t="s">
        <v>1732</v>
      </c>
      <c r="B896" s="7" t="s">
        <v>19</v>
      </c>
      <c r="C896" s="6" t="s">
        <v>1735</v>
      </c>
      <c r="D896" s="10">
        <v>41699</v>
      </c>
      <c r="E896" s="11" t="s">
        <v>178</v>
      </c>
      <c r="F896" s="7" t="s">
        <v>22</v>
      </c>
      <c r="G896" s="12">
        <v>560000</v>
      </c>
      <c r="H896" s="10">
        <v>45413</v>
      </c>
      <c r="I896" s="12">
        <v>279166.61</v>
      </c>
      <c r="J896" s="14" t="str">
        <f t="shared" si="26"/>
        <v>Jones-Onslow Electric Membership Corp. 259 Western Blvd Jacksonville NC 28546-5797</v>
      </c>
      <c r="K896" s="13">
        <f t="shared" si="27"/>
        <v>0</v>
      </c>
    </row>
    <row r="897" spans="1:11" hidden="1" x14ac:dyDescent="0.2">
      <c r="A897" s="9" t="s">
        <v>1736</v>
      </c>
      <c r="B897" s="7" t="s">
        <v>19</v>
      </c>
      <c r="C897" s="6" t="s">
        <v>1737</v>
      </c>
      <c r="D897" s="10">
        <v>43468</v>
      </c>
      <c r="E897" s="11" t="s">
        <v>1738</v>
      </c>
      <c r="F897" s="7" t="s">
        <v>1003</v>
      </c>
      <c r="G897" s="12">
        <v>320494</v>
      </c>
      <c r="H897" s="10">
        <v>50891</v>
      </c>
      <c r="I897" s="12">
        <v>320494</v>
      </c>
      <c r="J897" s="14" t="str">
        <f t="shared" si="26"/>
        <v>NC DEQ - DWI Clean Water 1633 Mail Service Center Raleigh NC 27699-1633</v>
      </c>
      <c r="K897" s="13">
        <f t="shared" si="27"/>
        <v>0</v>
      </c>
    </row>
    <row r="898" spans="1:11" hidden="1" x14ac:dyDescent="0.2">
      <c r="A898" s="9" t="s">
        <v>1739</v>
      </c>
      <c r="B898" s="7" t="s">
        <v>19</v>
      </c>
      <c r="C898" s="6" t="s">
        <v>1740</v>
      </c>
      <c r="D898" s="10">
        <v>42844</v>
      </c>
      <c r="E898" s="11" t="s">
        <v>114</v>
      </c>
      <c r="F898" s="7" t="s">
        <v>22</v>
      </c>
      <c r="G898" s="12">
        <v>5830000</v>
      </c>
      <c r="H898" s="10">
        <v>48319</v>
      </c>
      <c r="I898" s="12">
        <v>5052666.68</v>
      </c>
      <c r="J898" s="14" t="str">
        <f t="shared" si="26"/>
        <v>AMERICAN NATIONAL BANK &amp; TRUST CO. 3101 S. CHURCH ST BURLINGTON NC 27215</v>
      </c>
      <c r="K898" s="13">
        <f t="shared" si="27"/>
        <v>0</v>
      </c>
    </row>
    <row r="899" spans="1:11" hidden="1" x14ac:dyDescent="0.2">
      <c r="A899" s="9" t="s">
        <v>1739</v>
      </c>
      <c r="B899" s="7" t="s">
        <v>19</v>
      </c>
      <c r="C899" s="6" t="s">
        <v>1741</v>
      </c>
      <c r="D899" s="10">
        <v>41778</v>
      </c>
      <c r="E899" s="11" t="s">
        <v>629</v>
      </c>
      <c r="F899" s="7" t="s">
        <v>22</v>
      </c>
      <c r="G899" s="12">
        <v>4668000</v>
      </c>
      <c r="H899" s="10">
        <v>47314</v>
      </c>
      <c r="I899" s="12">
        <v>3594000</v>
      </c>
      <c r="J899" s="14" t="str">
        <f t="shared" si="26"/>
        <v>Carolina Bank</v>
      </c>
      <c r="K899" s="13">
        <f t="shared" si="27"/>
        <v>0</v>
      </c>
    </row>
    <row r="900" spans="1:11" hidden="1" x14ac:dyDescent="0.2">
      <c r="A900" s="9" t="s">
        <v>1739</v>
      </c>
      <c r="B900" s="7" t="s">
        <v>19</v>
      </c>
      <c r="C900" s="6" t="s">
        <v>1742</v>
      </c>
      <c r="D900" s="10">
        <v>41662</v>
      </c>
      <c r="E900" s="11" t="s">
        <v>21</v>
      </c>
      <c r="F900" s="7" t="s">
        <v>22</v>
      </c>
      <c r="G900" s="12">
        <v>2600000</v>
      </c>
      <c r="H900" s="10">
        <v>47141</v>
      </c>
      <c r="I900" s="12">
        <v>1733333.4</v>
      </c>
      <c r="J900" s="14" t="str">
        <f t="shared" si="26"/>
        <v>Branch Banking &amp; Trust Co.</v>
      </c>
      <c r="K900" s="13">
        <f t="shared" si="27"/>
        <v>0</v>
      </c>
    </row>
    <row r="901" spans="1:11" hidden="1" x14ac:dyDescent="0.2">
      <c r="A901" s="9" t="s">
        <v>1739</v>
      </c>
      <c r="B901" s="7" t="s">
        <v>19</v>
      </c>
      <c r="C901" s="6" t="s">
        <v>1743</v>
      </c>
      <c r="D901" s="10">
        <v>39626</v>
      </c>
      <c r="E901" s="11" t="s">
        <v>21</v>
      </c>
      <c r="F901" s="7" t="s">
        <v>22</v>
      </c>
      <c r="G901" s="12">
        <v>3200000</v>
      </c>
      <c r="H901" s="10">
        <v>45104</v>
      </c>
      <c r="I901" s="12">
        <v>853333.26</v>
      </c>
      <c r="J901" s="14" t="str">
        <f t="shared" si="26"/>
        <v>Bank of America, N. A.</v>
      </c>
      <c r="K901" s="13">
        <f t="shared" si="27"/>
        <v>0</v>
      </c>
    </row>
    <row r="902" spans="1:11" hidden="1" x14ac:dyDescent="0.2">
      <c r="A902" s="9" t="s">
        <v>1739</v>
      </c>
      <c r="B902" s="7" t="s">
        <v>19</v>
      </c>
      <c r="C902" s="6" t="s">
        <v>1744</v>
      </c>
      <c r="D902" s="10">
        <v>39226</v>
      </c>
      <c r="E902" s="11" t="s">
        <v>216</v>
      </c>
      <c r="F902" s="7" t="s">
        <v>22</v>
      </c>
      <c r="G902" s="12">
        <v>2000000</v>
      </c>
      <c r="H902" s="10">
        <v>44705</v>
      </c>
      <c r="I902" s="12">
        <v>399999.92</v>
      </c>
      <c r="J902" s="14" t="str">
        <f t="shared" si="26"/>
        <v>Branch Banking &amp; Trust Co.</v>
      </c>
      <c r="K902" s="13">
        <f t="shared" si="27"/>
        <v>0</v>
      </c>
    </row>
    <row r="903" spans="1:11" hidden="1" x14ac:dyDescent="0.2">
      <c r="A903" s="9" t="s">
        <v>1739</v>
      </c>
      <c r="B903" s="7" t="s">
        <v>19</v>
      </c>
      <c r="C903" s="6" t="s">
        <v>1745</v>
      </c>
      <c r="D903" s="10">
        <v>38259</v>
      </c>
      <c r="E903" s="11" t="s">
        <v>1696</v>
      </c>
      <c r="F903" s="7" t="s">
        <v>22</v>
      </c>
      <c r="G903" s="12">
        <v>2300000</v>
      </c>
      <c r="H903" s="10">
        <v>43737</v>
      </c>
      <c r="I903" s="12">
        <v>76666.66</v>
      </c>
      <c r="J903" s="14" t="str">
        <f t="shared" si="26"/>
        <v>Bank of America, N. A.</v>
      </c>
      <c r="K903" s="13">
        <f t="shared" si="27"/>
        <v>0</v>
      </c>
    </row>
    <row r="904" spans="1:11" hidden="1" x14ac:dyDescent="0.2">
      <c r="A904" s="9" t="s">
        <v>1739</v>
      </c>
      <c r="B904" s="7" t="s">
        <v>19</v>
      </c>
      <c r="C904" s="6" t="s">
        <v>1746</v>
      </c>
      <c r="D904" s="10">
        <v>40116</v>
      </c>
      <c r="E904" s="11" t="s">
        <v>1747</v>
      </c>
      <c r="F904" s="7" t="s">
        <v>38</v>
      </c>
      <c r="G904" s="12">
        <v>96113</v>
      </c>
      <c r="H904" s="10">
        <v>47239</v>
      </c>
      <c r="I904" s="12">
        <v>48056.5</v>
      </c>
      <c r="J904" s="14" t="str">
        <f t="shared" ref="J904:J967" si="28">VLOOKUP(C904,SECRange,17,FALSE)</f>
        <v>NC DEQ - DWI Clean Water 1633 Mail Service Center Raleigh NC 27699-1633</v>
      </c>
      <c r="K904" s="13">
        <f t="shared" ref="K904:K967" si="29">VLOOKUP($C904,SECRange,$K$5,FALSE)</f>
        <v>0</v>
      </c>
    </row>
    <row r="905" spans="1:11" hidden="1" x14ac:dyDescent="0.2">
      <c r="A905" s="9" t="s">
        <v>1748</v>
      </c>
      <c r="B905" s="7" t="s">
        <v>19</v>
      </c>
      <c r="C905" s="6" t="s">
        <v>1749</v>
      </c>
      <c r="D905" s="10">
        <v>32804</v>
      </c>
      <c r="E905" s="11" t="s">
        <v>83</v>
      </c>
      <c r="F905" s="7" t="s">
        <v>26</v>
      </c>
      <c r="G905" s="12">
        <v>300000</v>
      </c>
      <c r="H905" s="10">
        <v>46539</v>
      </c>
      <c r="I905" s="12">
        <v>99000</v>
      </c>
      <c r="J905" s="14" t="str">
        <f t="shared" si="28"/>
        <v>Local USDA Office Unless Otherwise Notified</v>
      </c>
      <c r="K905" s="13">
        <f t="shared" si="29"/>
        <v>0</v>
      </c>
    </row>
    <row r="906" spans="1:11" hidden="1" x14ac:dyDescent="0.2">
      <c r="A906" s="9" t="s">
        <v>1748</v>
      </c>
      <c r="B906" s="7" t="s">
        <v>19</v>
      </c>
      <c r="C906" s="6" t="s">
        <v>1750</v>
      </c>
      <c r="D906" s="10">
        <v>43433</v>
      </c>
      <c r="E906" s="11" t="s">
        <v>1751</v>
      </c>
      <c r="F906" s="7" t="s">
        <v>167</v>
      </c>
      <c r="G906" s="12">
        <v>832000</v>
      </c>
      <c r="H906" s="10">
        <v>43798</v>
      </c>
      <c r="I906" s="12">
        <v>832000</v>
      </c>
      <c r="J906" s="14" t="str">
        <f t="shared" si="28"/>
        <v>PNC BANK, NATIONAL ASSOCIATION</v>
      </c>
      <c r="K906" s="13">
        <f t="shared" si="29"/>
        <v>0</v>
      </c>
    </row>
    <row r="907" spans="1:11" hidden="1" x14ac:dyDescent="0.2">
      <c r="A907" s="9" t="s">
        <v>1752</v>
      </c>
      <c r="B907" s="7" t="s">
        <v>19</v>
      </c>
      <c r="C907" s="6" t="s">
        <v>1753</v>
      </c>
      <c r="D907" s="10">
        <v>42471</v>
      </c>
      <c r="E907" s="11" t="s">
        <v>1157</v>
      </c>
      <c r="F907" s="7" t="s">
        <v>26</v>
      </c>
      <c r="G907" s="12">
        <v>450000</v>
      </c>
      <c r="H907" s="10">
        <v>56766</v>
      </c>
      <c r="I907" s="12">
        <v>424500</v>
      </c>
      <c r="J907" s="14" t="str">
        <f t="shared" si="28"/>
        <v>Local USDA Office Unless Otherwise Notified</v>
      </c>
      <c r="K907" s="13">
        <f t="shared" si="29"/>
        <v>0</v>
      </c>
    </row>
    <row r="908" spans="1:11" hidden="1" x14ac:dyDescent="0.2">
      <c r="A908" s="9" t="s">
        <v>1752</v>
      </c>
      <c r="B908" s="7" t="s">
        <v>19</v>
      </c>
      <c r="C908" s="6" t="s">
        <v>1754</v>
      </c>
      <c r="D908" s="10">
        <v>29829</v>
      </c>
      <c r="E908" s="11" t="s">
        <v>46</v>
      </c>
      <c r="F908" s="7" t="s">
        <v>26</v>
      </c>
      <c r="G908" s="12">
        <v>83000</v>
      </c>
      <c r="H908" s="10">
        <v>44348</v>
      </c>
      <c r="I908" s="12">
        <v>8000</v>
      </c>
      <c r="J908" s="14" t="str">
        <f t="shared" si="28"/>
        <v>GECC, Canton OH</v>
      </c>
      <c r="K908" s="13">
        <f t="shared" si="29"/>
        <v>0</v>
      </c>
    </row>
    <row r="909" spans="1:11" hidden="1" x14ac:dyDescent="0.2">
      <c r="A909" s="9" t="s">
        <v>1755</v>
      </c>
      <c r="B909" s="7" t="s">
        <v>19</v>
      </c>
      <c r="C909" s="6" t="s">
        <v>1756</v>
      </c>
      <c r="D909" s="10">
        <v>42318</v>
      </c>
      <c r="E909" s="11" t="s">
        <v>178</v>
      </c>
      <c r="F909" s="7" t="s">
        <v>22</v>
      </c>
      <c r="G909" s="12">
        <v>1000000</v>
      </c>
      <c r="H909" s="10">
        <v>45971</v>
      </c>
      <c r="I909" s="12">
        <v>700000</v>
      </c>
      <c r="J909" s="14" t="str">
        <f t="shared" si="28"/>
        <v>EnergyUnited Electric Membership Co. POB1831 Statesville NC 28687</v>
      </c>
      <c r="K909" s="13">
        <f t="shared" si="29"/>
        <v>0</v>
      </c>
    </row>
    <row r="910" spans="1:11" x14ac:dyDescent="0.2">
      <c r="A910" s="26" t="s">
        <v>1757</v>
      </c>
      <c r="B910" s="27" t="s">
        <v>19</v>
      </c>
      <c r="C910" s="27" t="s">
        <v>1758</v>
      </c>
      <c r="D910" s="28">
        <v>42474</v>
      </c>
      <c r="E910" s="29" t="s">
        <v>1759</v>
      </c>
      <c r="F910" s="27" t="s">
        <v>22</v>
      </c>
      <c r="G910" s="30">
        <v>27045000</v>
      </c>
      <c r="H910" s="31">
        <v>50830</v>
      </c>
      <c r="I910" s="30">
        <v>26745000</v>
      </c>
      <c r="J910" s="32" t="str">
        <f t="shared" si="28"/>
        <v>Depository Trust Company thru Wells Fargo Bank, N. A.</v>
      </c>
      <c r="K910" s="27" t="str">
        <f t="shared" si="29"/>
        <v>Y</v>
      </c>
    </row>
    <row r="911" spans="1:11" x14ac:dyDescent="0.2">
      <c r="A911" s="26" t="s">
        <v>1757</v>
      </c>
      <c r="B911" s="27" t="s">
        <v>19</v>
      </c>
      <c r="C911" s="27" t="s">
        <v>1760</v>
      </c>
      <c r="D911" s="28">
        <v>43159</v>
      </c>
      <c r="E911" s="29" t="s">
        <v>817</v>
      </c>
      <c r="F911" s="27" t="s">
        <v>22</v>
      </c>
      <c r="G911" s="30">
        <v>8280000</v>
      </c>
      <c r="H911" s="31">
        <v>52291</v>
      </c>
      <c r="I911" s="30">
        <v>8085000</v>
      </c>
      <c r="J911" s="32" t="str">
        <f t="shared" si="28"/>
        <v>DTC THRU WELLS FARGO BANK, N.A.</v>
      </c>
      <c r="K911" s="27" t="str">
        <f t="shared" si="29"/>
        <v>Y</v>
      </c>
    </row>
    <row r="912" spans="1:11" x14ac:dyDescent="0.2">
      <c r="A912" s="26" t="s">
        <v>1757</v>
      </c>
      <c r="B912" s="27" t="s">
        <v>19</v>
      </c>
      <c r="C912" s="27" t="s">
        <v>1761</v>
      </c>
      <c r="D912" s="28">
        <v>43383</v>
      </c>
      <c r="E912" s="29" t="s">
        <v>1762</v>
      </c>
      <c r="F912" s="27" t="s">
        <v>22</v>
      </c>
      <c r="G912" s="30">
        <v>7785000</v>
      </c>
      <c r="H912" s="31">
        <v>50861</v>
      </c>
      <c r="I912" s="30">
        <v>7785000</v>
      </c>
      <c r="J912" s="32" t="str">
        <f t="shared" si="28"/>
        <v>DTC THRU U.S. BANK, N.A.</v>
      </c>
      <c r="K912" s="27" t="str">
        <f t="shared" si="29"/>
        <v>Y</v>
      </c>
    </row>
    <row r="913" spans="1:11" hidden="1" x14ac:dyDescent="0.2">
      <c r="A913" s="9" t="s">
        <v>1757</v>
      </c>
      <c r="B913" s="7" t="s">
        <v>19</v>
      </c>
      <c r="C913" s="6" t="s">
        <v>1763</v>
      </c>
      <c r="D913" s="10">
        <v>41899</v>
      </c>
      <c r="E913" s="11" t="s">
        <v>21</v>
      </c>
      <c r="F913" s="7" t="s">
        <v>22</v>
      </c>
      <c r="G913" s="12">
        <v>4400000</v>
      </c>
      <c r="H913" s="10">
        <v>45552</v>
      </c>
      <c r="I913" s="12">
        <v>2420000</v>
      </c>
      <c r="J913" s="14" t="str">
        <f t="shared" si="28"/>
        <v>PNC Bank, N. A.</v>
      </c>
      <c r="K913" s="13">
        <f t="shared" si="29"/>
        <v>0</v>
      </c>
    </row>
    <row r="914" spans="1:11" hidden="1" x14ac:dyDescent="0.2">
      <c r="A914" s="9" t="s">
        <v>1757</v>
      </c>
      <c r="B914" s="7" t="s">
        <v>19</v>
      </c>
      <c r="C914" s="6" t="s">
        <v>1764</v>
      </c>
      <c r="D914" s="10">
        <v>39976</v>
      </c>
      <c r="E914" s="11" t="s">
        <v>114</v>
      </c>
      <c r="F914" s="7" t="s">
        <v>22</v>
      </c>
      <c r="G914" s="12">
        <v>2391720</v>
      </c>
      <c r="H914" s="10">
        <v>45455</v>
      </c>
      <c r="I914" s="12">
        <v>797240</v>
      </c>
      <c r="J914" s="14" t="str">
        <f t="shared" si="28"/>
        <v>Branch Banking &amp; Trust Co.</v>
      </c>
      <c r="K914" s="13">
        <f t="shared" si="29"/>
        <v>0</v>
      </c>
    </row>
    <row r="915" spans="1:11" hidden="1" x14ac:dyDescent="0.2">
      <c r="A915" s="9" t="s">
        <v>1757</v>
      </c>
      <c r="B915" s="7" t="s">
        <v>19</v>
      </c>
      <c r="C915" s="6" t="s">
        <v>1765</v>
      </c>
      <c r="D915" s="10">
        <v>38211</v>
      </c>
      <c r="E915" s="11" t="s">
        <v>21</v>
      </c>
      <c r="F915" s="7" t="s">
        <v>22</v>
      </c>
      <c r="G915" s="12">
        <v>1036000</v>
      </c>
      <c r="H915" s="10">
        <v>43689</v>
      </c>
      <c r="I915" s="12">
        <v>34533.43</v>
      </c>
      <c r="J915" s="14" t="str">
        <f t="shared" si="28"/>
        <v>Bank of America, N. A.</v>
      </c>
      <c r="K915" s="13">
        <f t="shared" si="29"/>
        <v>0</v>
      </c>
    </row>
    <row r="916" spans="1:11" x14ac:dyDescent="0.2">
      <c r="A916" s="26" t="s">
        <v>1757</v>
      </c>
      <c r="B916" s="27" t="s">
        <v>19</v>
      </c>
      <c r="C916" s="27" t="s">
        <v>1766</v>
      </c>
      <c r="D916" s="28">
        <v>42593</v>
      </c>
      <c r="E916" s="29" t="s">
        <v>1767</v>
      </c>
      <c r="F916" s="27" t="s">
        <v>35</v>
      </c>
      <c r="G916" s="30">
        <v>20660000</v>
      </c>
      <c r="H916" s="31">
        <v>48639</v>
      </c>
      <c r="I916" s="30">
        <v>19650000</v>
      </c>
      <c r="J916" s="32" t="str">
        <f t="shared" si="28"/>
        <v>Depository Trust Company thru Wells Fargo Bank, N. A.</v>
      </c>
      <c r="K916" s="27" t="str">
        <f t="shared" si="29"/>
        <v>Y</v>
      </c>
    </row>
    <row r="917" spans="1:11" x14ac:dyDescent="0.2">
      <c r="A917" s="26" t="s">
        <v>1757</v>
      </c>
      <c r="B917" s="27" t="s">
        <v>19</v>
      </c>
      <c r="C917" s="27" t="s">
        <v>1768</v>
      </c>
      <c r="D917" s="28">
        <v>43090</v>
      </c>
      <c r="E917" s="29" t="s">
        <v>458</v>
      </c>
      <c r="F917" s="27" t="s">
        <v>35</v>
      </c>
      <c r="G917" s="30">
        <v>12500000</v>
      </c>
      <c r="H917" s="31">
        <v>52291</v>
      </c>
      <c r="I917" s="30">
        <v>12225000</v>
      </c>
      <c r="J917" s="32" t="str">
        <f t="shared" si="28"/>
        <v>DTC THRU WELLS FARGO BANK, N.A.</v>
      </c>
      <c r="K917" s="27" t="str">
        <f t="shared" si="29"/>
        <v>Y</v>
      </c>
    </row>
    <row r="918" spans="1:11" x14ac:dyDescent="0.2">
      <c r="A918" s="26" t="s">
        <v>1757</v>
      </c>
      <c r="B918" s="27" t="s">
        <v>19</v>
      </c>
      <c r="C918" s="27" t="s">
        <v>1769</v>
      </c>
      <c r="D918" s="28">
        <v>40724</v>
      </c>
      <c r="E918" s="29" t="s">
        <v>1770</v>
      </c>
      <c r="F918" s="27" t="s">
        <v>35</v>
      </c>
      <c r="G918" s="30">
        <v>19620000</v>
      </c>
      <c r="H918" s="31">
        <v>46813</v>
      </c>
      <c r="I918" s="30">
        <v>8345000</v>
      </c>
      <c r="J918" s="32" t="str">
        <f t="shared" si="28"/>
        <v>Depository Trust Company thru Wells Fargo Bank, N. A.</v>
      </c>
      <c r="K918" s="27" t="str">
        <f t="shared" si="29"/>
        <v>Y</v>
      </c>
    </row>
    <row r="919" spans="1:11" hidden="1" x14ac:dyDescent="0.2">
      <c r="A919" s="9" t="s">
        <v>1757</v>
      </c>
      <c r="B919" s="7" t="s">
        <v>19</v>
      </c>
      <c r="C919" s="6" t="s">
        <v>1771</v>
      </c>
      <c r="D919" s="10">
        <v>41694</v>
      </c>
      <c r="E919" s="11" t="s">
        <v>1772</v>
      </c>
      <c r="F919" s="7" t="s">
        <v>38</v>
      </c>
      <c r="G919" s="12">
        <v>9622065</v>
      </c>
      <c r="H919" s="10">
        <v>49065</v>
      </c>
      <c r="I919" s="12">
        <v>7216548.75</v>
      </c>
      <c r="J919" s="14" t="str">
        <f t="shared" si="28"/>
        <v>NC DEQ - DWI Clean Water 1633 Mail Service Center Raleigh NC 27699-1633</v>
      </c>
      <c r="K919" s="13">
        <f t="shared" si="29"/>
        <v>0</v>
      </c>
    </row>
    <row r="920" spans="1:11" hidden="1" x14ac:dyDescent="0.2">
      <c r="A920" s="9" t="s">
        <v>1773</v>
      </c>
      <c r="B920" s="7" t="s">
        <v>19</v>
      </c>
      <c r="C920" s="6" t="s">
        <v>1774</v>
      </c>
      <c r="D920" s="10">
        <v>40596</v>
      </c>
      <c r="E920" s="11" t="s">
        <v>1775</v>
      </c>
      <c r="F920" s="7" t="s">
        <v>44</v>
      </c>
      <c r="G920" s="12">
        <v>262075</v>
      </c>
      <c r="H920" s="10">
        <v>48335</v>
      </c>
      <c r="I920" s="12">
        <v>170348.75</v>
      </c>
      <c r="J920" s="14" t="str">
        <f t="shared" si="28"/>
        <v>NC DEQ - DWI Drinking Water 1633 Mail Service Center Raleigh NC 27699-1633</v>
      </c>
      <c r="K920" s="13">
        <f t="shared" si="29"/>
        <v>0</v>
      </c>
    </row>
    <row r="921" spans="1:11" hidden="1" x14ac:dyDescent="0.2">
      <c r="A921" s="9" t="s">
        <v>1773</v>
      </c>
      <c r="B921" s="7" t="s">
        <v>19</v>
      </c>
      <c r="C921" s="6" t="s">
        <v>1776</v>
      </c>
      <c r="D921" s="10">
        <v>40596</v>
      </c>
      <c r="E921" s="11" t="s">
        <v>1777</v>
      </c>
      <c r="F921" s="7" t="s">
        <v>44</v>
      </c>
      <c r="G921" s="12">
        <v>157918</v>
      </c>
      <c r="H921" s="10">
        <v>47969</v>
      </c>
      <c r="I921" s="12">
        <v>94750.8</v>
      </c>
      <c r="J921" s="14" t="str">
        <f t="shared" si="28"/>
        <v>NC DEQ - DWI Drinking Water 1633 Mail Service Center Raleigh NC 27699-1633</v>
      </c>
      <c r="K921" s="13">
        <f t="shared" si="29"/>
        <v>0</v>
      </c>
    </row>
    <row r="922" spans="1:11" hidden="1" x14ac:dyDescent="0.2">
      <c r="A922" s="9" t="s">
        <v>1773</v>
      </c>
      <c r="B922" s="7" t="s">
        <v>19</v>
      </c>
      <c r="C922" s="6" t="s">
        <v>1778</v>
      </c>
      <c r="D922" s="10">
        <v>40438</v>
      </c>
      <c r="E922" s="11" t="s">
        <v>1779</v>
      </c>
      <c r="F922" s="7" t="s">
        <v>44</v>
      </c>
      <c r="G922" s="12">
        <v>110450</v>
      </c>
      <c r="H922" s="10">
        <v>47604</v>
      </c>
      <c r="I922" s="12">
        <v>60747.5</v>
      </c>
      <c r="J922" s="14" t="str">
        <f t="shared" si="28"/>
        <v>NC DEQ - DWI Drinking Water 1633 Mail Service Center Raleigh NC 27699-1633</v>
      </c>
      <c r="K922" s="13">
        <f t="shared" si="29"/>
        <v>0</v>
      </c>
    </row>
    <row r="923" spans="1:11" hidden="1" x14ac:dyDescent="0.2">
      <c r="A923" s="9" t="s">
        <v>1773</v>
      </c>
      <c r="B923" s="7" t="s">
        <v>19</v>
      </c>
      <c r="C923" s="6" t="s">
        <v>1780</v>
      </c>
      <c r="D923" s="10">
        <v>30550</v>
      </c>
      <c r="E923" s="11" t="s">
        <v>1781</v>
      </c>
      <c r="F923" s="7" t="s">
        <v>26</v>
      </c>
      <c r="G923" s="12">
        <v>609000</v>
      </c>
      <c r="H923" s="10">
        <v>44713</v>
      </c>
      <c r="I923" s="12">
        <v>62000</v>
      </c>
      <c r="J923" s="14" t="str">
        <f t="shared" si="28"/>
        <v>GMAC Commercial Mortgage Corp.</v>
      </c>
      <c r="K923" s="13">
        <f t="shared" si="29"/>
        <v>0</v>
      </c>
    </row>
    <row r="924" spans="1:11" hidden="1" x14ac:dyDescent="0.2">
      <c r="A924" s="9" t="s">
        <v>1773</v>
      </c>
      <c r="B924" s="7" t="s">
        <v>19</v>
      </c>
      <c r="C924" s="6" t="s">
        <v>1782</v>
      </c>
      <c r="D924" s="10">
        <v>42321</v>
      </c>
      <c r="E924" s="11" t="s">
        <v>1783</v>
      </c>
      <c r="F924" s="7" t="s">
        <v>22</v>
      </c>
      <c r="G924" s="12">
        <v>300000</v>
      </c>
      <c r="H924" s="10">
        <v>45974</v>
      </c>
      <c r="I924" s="12">
        <v>210000</v>
      </c>
      <c r="J924" s="14" t="str">
        <f t="shared" si="28"/>
        <v>Asheville Savings Bank SSB POB652 Asheville NC 28802</v>
      </c>
      <c r="K924" s="13">
        <f t="shared" si="29"/>
        <v>0</v>
      </c>
    </row>
    <row r="925" spans="1:11" x14ac:dyDescent="0.2">
      <c r="A925" s="33" t="s">
        <v>1784</v>
      </c>
      <c r="B925" s="34" t="s">
        <v>19</v>
      </c>
      <c r="C925" s="34" t="s">
        <v>1785</v>
      </c>
      <c r="D925" s="35">
        <v>42046</v>
      </c>
      <c r="E925" s="36" t="s">
        <v>735</v>
      </c>
      <c r="F925" s="34" t="s">
        <v>26</v>
      </c>
      <c r="G925" s="37">
        <v>20000000</v>
      </c>
      <c r="H925" s="38">
        <v>49369</v>
      </c>
      <c r="I925" s="37">
        <v>16000000</v>
      </c>
      <c r="J925" s="39" t="str">
        <f t="shared" si="28"/>
        <v>Depository Trust Company</v>
      </c>
      <c r="K925" s="34" t="str">
        <f t="shared" si="29"/>
        <v>Y</v>
      </c>
    </row>
    <row r="926" spans="1:11" x14ac:dyDescent="0.2">
      <c r="A926" s="33" t="s">
        <v>1784</v>
      </c>
      <c r="B926" s="34" t="s">
        <v>19</v>
      </c>
      <c r="C926" s="34" t="s">
        <v>1786</v>
      </c>
      <c r="D926" s="35">
        <v>42479</v>
      </c>
      <c r="E926" s="36" t="s">
        <v>1157</v>
      </c>
      <c r="F926" s="34" t="s">
        <v>26</v>
      </c>
      <c r="G926" s="37">
        <v>16000000</v>
      </c>
      <c r="H926" s="38">
        <v>47209</v>
      </c>
      <c r="I926" s="37">
        <v>14420000</v>
      </c>
      <c r="J926" s="39" t="str">
        <f t="shared" si="28"/>
        <v>Depository Trust Company</v>
      </c>
      <c r="K926" s="34" t="str">
        <f t="shared" si="29"/>
        <v>Y</v>
      </c>
    </row>
    <row r="927" spans="1:11" x14ac:dyDescent="0.2">
      <c r="A927" s="33" t="s">
        <v>1784</v>
      </c>
      <c r="B927" s="34" t="s">
        <v>19</v>
      </c>
      <c r="C927" s="34" t="s">
        <v>1787</v>
      </c>
      <c r="D927" s="35">
        <v>43594</v>
      </c>
      <c r="E927" s="36" t="s">
        <v>1788</v>
      </c>
      <c r="F927" s="34" t="s">
        <v>26</v>
      </c>
      <c r="G927" s="37">
        <v>10000000</v>
      </c>
      <c r="H927" s="38">
        <v>50891</v>
      </c>
      <c r="I927" s="37">
        <v>10000000</v>
      </c>
      <c r="J927" s="39" t="str">
        <f t="shared" si="28"/>
        <v>DEPOSITORY TRUST COMPANY</v>
      </c>
      <c r="K927" s="34" t="str">
        <f t="shared" si="29"/>
        <v>Y</v>
      </c>
    </row>
    <row r="928" spans="1:11" x14ac:dyDescent="0.2">
      <c r="A928" s="33" t="s">
        <v>1784</v>
      </c>
      <c r="B928" s="34" t="s">
        <v>19</v>
      </c>
      <c r="C928" s="34" t="s">
        <v>1789</v>
      </c>
      <c r="D928" s="35">
        <v>42180</v>
      </c>
      <c r="E928" s="36" t="s">
        <v>823</v>
      </c>
      <c r="F928" s="34" t="s">
        <v>22</v>
      </c>
      <c r="G928" s="37">
        <v>66555000</v>
      </c>
      <c r="H928" s="38">
        <v>48519</v>
      </c>
      <c r="I928" s="37">
        <v>55750000</v>
      </c>
      <c r="J928" s="39" t="str">
        <f t="shared" si="28"/>
        <v>Depository Trust Company thru U.S. Bank, N. A.</v>
      </c>
      <c r="K928" s="34" t="str">
        <f t="shared" si="29"/>
        <v>Y</v>
      </c>
    </row>
    <row r="929" spans="1:11" x14ac:dyDescent="0.2">
      <c r="A929" s="33" t="s">
        <v>1784</v>
      </c>
      <c r="B929" s="34" t="s">
        <v>19</v>
      </c>
      <c r="C929" s="34" t="s">
        <v>1790</v>
      </c>
      <c r="D929" s="35">
        <v>41032</v>
      </c>
      <c r="E929" s="36" t="s">
        <v>450</v>
      </c>
      <c r="F929" s="34" t="s">
        <v>22</v>
      </c>
      <c r="G929" s="37">
        <v>9615000</v>
      </c>
      <c r="H929" s="38">
        <v>47058</v>
      </c>
      <c r="I929" s="37">
        <v>5545000</v>
      </c>
      <c r="J929" s="39" t="str">
        <f t="shared" si="28"/>
        <v>Depository Trust Company thru U.S. Bank, N. A.</v>
      </c>
      <c r="K929" s="34" t="str">
        <f t="shared" si="29"/>
        <v>Y</v>
      </c>
    </row>
    <row r="930" spans="1:11" hidden="1" x14ac:dyDescent="0.2">
      <c r="A930" s="9" t="s">
        <v>1784</v>
      </c>
      <c r="B930" s="7" t="s">
        <v>19</v>
      </c>
      <c r="C930" s="6" t="s">
        <v>1791</v>
      </c>
      <c r="D930" s="10">
        <v>39700</v>
      </c>
      <c r="E930" s="11" t="s">
        <v>1792</v>
      </c>
      <c r="F930" s="7" t="s">
        <v>22</v>
      </c>
      <c r="G930" s="12">
        <v>12550000</v>
      </c>
      <c r="H930" s="10">
        <v>44986</v>
      </c>
      <c r="I930" s="12">
        <v>4640000</v>
      </c>
      <c r="J930" s="14" t="str">
        <f t="shared" si="28"/>
        <v>Wells Fargo Bank, N. A. (formerly Wachovia Bank, N. A.)</v>
      </c>
      <c r="K930" s="13">
        <f t="shared" si="29"/>
        <v>0</v>
      </c>
    </row>
    <row r="931" spans="1:11" hidden="1" x14ac:dyDescent="0.2">
      <c r="A931" s="9" t="s">
        <v>1784</v>
      </c>
      <c r="B931" s="7" t="s">
        <v>19</v>
      </c>
      <c r="C931" s="6" t="s">
        <v>1793</v>
      </c>
      <c r="D931" s="10">
        <v>40299</v>
      </c>
      <c r="E931" s="11" t="s">
        <v>1794</v>
      </c>
      <c r="F931" s="7" t="s">
        <v>22</v>
      </c>
      <c r="G931" s="12">
        <v>9478500</v>
      </c>
      <c r="H931" s="10">
        <v>45809</v>
      </c>
      <c r="I931" s="12">
        <v>3791400</v>
      </c>
      <c r="J931" s="14" t="str">
        <f t="shared" si="28"/>
        <v>Bank of America, N. A.</v>
      </c>
      <c r="K931" s="13">
        <f t="shared" si="29"/>
        <v>0</v>
      </c>
    </row>
    <row r="932" spans="1:11" hidden="1" x14ac:dyDescent="0.2">
      <c r="A932" s="9" t="s">
        <v>1784</v>
      </c>
      <c r="B932" s="7" t="s">
        <v>19</v>
      </c>
      <c r="C932" s="6" t="s">
        <v>1795</v>
      </c>
      <c r="D932" s="10">
        <v>42530</v>
      </c>
      <c r="E932" s="11" t="s">
        <v>114</v>
      </c>
      <c r="F932" s="7" t="s">
        <v>22</v>
      </c>
      <c r="G932" s="12">
        <v>4000000</v>
      </c>
      <c r="H932" s="10">
        <v>46174</v>
      </c>
      <c r="I932" s="12">
        <v>2800000</v>
      </c>
      <c r="J932" s="14" t="str">
        <f t="shared" si="28"/>
        <v>Branch Banking &amp; Trust Co.</v>
      </c>
      <c r="K932" s="13">
        <f t="shared" si="29"/>
        <v>0</v>
      </c>
    </row>
    <row r="933" spans="1:11" hidden="1" x14ac:dyDescent="0.2">
      <c r="A933" s="9" t="s">
        <v>1784</v>
      </c>
      <c r="B933" s="7" t="s">
        <v>19</v>
      </c>
      <c r="C933" s="6" t="s">
        <v>1796</v>
      </c>
      <c r="D933" s="10">
        <v>38943</v>
      </c>
      <c r="E933" s="11" t="s">
        <v>48</v>
      </c>
      <c r="F933" s="7" t="s">
        <v>22</v>
      </c>
      <c r="G933" s="12">
        <v>3905000</v>
      </c>
      <c r="H933" s="10">
        <v>44422</v>
      </c>
      <c r="I933" s="12">
        <v>750961.7</v>
      </c>
      <c r="J933" s="14" t="str">
        <f t="shared" si="28"/>
        <v>Bank of America, N. A.</v>
      </c>
      <c r="K933" s="13">
        <f t="shared" si="29"/>
        <v>0</v>
      </c>
    </row>
    <row r="934" spans="1:11" hidden="1" x14ac:dyDescent="0.2">
      <c r="A934" s="9" t="s">
        <v>1784</v>
      </c>
      <c r="B934" s="7" t="s">
        <v>19</v>
      </c>
      <c r="C934" s="6" t="s">
        <v>1797</v>
      </c>
      <c r="D934" s="10">
        <v>36507</v>
      </c>
      <c r="E934" s="11" t="s">
        <v>629</v>
      </c>
      <c r="F934" s="7" t="s">
        <v>22</v>
      </c>
      <c r="G934" s="12">
        <v>1700000</v>
      </c>
      <c r="H934" s="10">
        <v>43753</v>
      </c>
      <c r="I934" s="12">
        <v>85000</v>
      </c>
      <c r="J934" s="14" t="str">
        <f t="shared" si="28"/>
        <v>First Union National Bank</v>
      </c>
      <c r="K934" s="13">
        <f t="shared" si="29"/>
        <v>0</v>
      </c>
    </row>
    <row r="935" spans="1:11" x14ac:dyDescent="0.2">
      <c r="A935" s="33" t="s">
        <v>1784</v>
      </c>
      <c r="B935" s="34" t="s">
        <v>19</v>
      </c>
      <c r="C935" s="34" t="s">
        <v>1798</v>
      </c>
      <c r="D935" s="35">
        <v>40988</v>
      </c>
      <c r="E935" s="36" t="s">
        <v>1799</v>
      </c>
      <c r="F935" s="34" t="s">
        <v>35</v>
      </c>
      <c r="G935" s="37">
        <v>44200000</v>
      </c>
      <c r="H935" s="38">
        <v>47239</v>
      </c>
      <c r="I935" s="37">
        <v>29990000</v>
      </c>
      <c r="J935" s="39" t="str">
        <f t="shared" si="28"/>
        <v>Depository Trust Company thru U.S. Bank, N. A.</v>
      </c>
      <c r="K935" s="34" t="str">
        <f t="shared" si="29"/>
        <v>Y</v>
      </c>
    </row>
    <row r="936" spans="1:11" x14ac:dyDescent="0.2">
      <c r="A936" s="33" t="s">
        <v>1784</v>
      </c>
      <c r="B936" s="34" t="s">
        <v>19</v>
      </c>
      <c r="C936" s="34" t="s">
        <v>1800</v>
      </c>
      <c r="D936" s="35">
        <v>40297</v>
      </c>
      <c r="E936" s="36" t="s">
        <v>1801</v>
      </c>
      <c r="F936" s="34" t="s">
        <v>35</v>
      </c>
      <c r="G936" s="37">
        <v>20825000</v>
      </c>
      <c r="H936" s="38">
        <v>49430</v>
      </c>
      <c r="I936" s="37">
        <v>18480000</v>
      </c>
      <c r="J936" s="39" t="str">
        <f t="shared" si="28"/>
        <v>Depository Trust Company thru U.S. Bank, N. A.</v>
      </c>
      <c r="K936" s="34" t="str">
        <f t="shared" si="29"/>
        <v>Y</v>
      </c>
    </row>
    <row r="937" spans="1:11" x14ac:dyDescent="0.2">
      <c r="A937" s="33" t="s">
        <v>1784</v>
      </c>
      <c r="B937" s="34" t="s">
        <v>19</v>
      </c>
      <c r="C937" s="34" t="s">
        <v>1802</v>
      </c>
      <c r="D937" s="35">
        <v>42185</v>
      </c>
      <c r="E937" s="36" t="s">
        <v>1803</v>
      </c>
      <c r="F937" s="34" t="s">
        <v>35</v>
      </c>
      <c r="G937" s="37">
        <v>8550000</v>
      </c>
      <c r="H937" s="38">
        <v>51196</v>
      </c>
      <c r="I937" s="37">
        <v>7885000</v>
      </c>
      <c r="J937" s="39" t="str">
        <f t="shared" si="28"/>
        <v>Depository Trust Company thru U.S. Bank, N. A.</v>
      </c>
      <c r="K937" s="34" t="str">
        <f t="shared" si="29"/>
        <v>Y</v>
      </c>
    </row>
    <row r="938" spans="1:11" hidden="1" x14ac:dyDescent="0.2">
      <c r="A938" s="9" t="s">
        <v>1784</v>
      </c>
      <c r="B938" s="7" t="s">
        <v>19</v>
      </c>
      <c r="C938" s="6" t="s">
        <v>1804</v>
      </c>
      <c r="D938" s="10">
        <v>40739</v>
      </c>
      <c r="E938" s="11" t="s">
        <v>1805</v>
      </c>
      <c r="F938" s="7" t="s">
        <v>38</v>
      </c>
      <c r="G938" s="12">
        <v>11567648</v>
      </c>
      <c r="H938" s="10">
        <v>47969</v>
      </c>
      <c r="I938" s="12">
        <v>7462654.8499999996</v>
      </c>
      <c r="J938" s="14" t="str">
        <f t="shared" si="28"/>
        <v>NC DEQ - DWI Clean Water 1633 Mail Service Center Raleigh NC 27699-1633</v>
      </c>
      <c r="K938" s="13">
        <f t="shared" si="29"/>
        <v>0</v>
      </c>
    </row>
    <row r="939" spans="1:11" hidden="1" x14ac:dyDescent="0.2">
      <c r="A939" s="9" t="s">
        <v>1806</v>
      </c>
      <c r="B939" s="7" t="s">
        <v>19</v>
      </c>
      <c r="C939" s="6" t="s">
        <v>1807</v>
      </c>
      <c r="D939" s="10">
        <v>40710</v>
      </c>
      <c r="E939" s="11" t="s">
        <v>1808</v>
      </c>
      <c r="F939" s="7" t="s">
        <v>44</v>
      </c>
      <c r="G939" s="12">
        <v>1500000</v>
      </c>
      <c r="H939" s="10">
        <v>47969</v>
      </c>
      <c r="I939" s="12">
        <v>900000</v>
      </c>
      <c r="J939" s="14" t="str">
        <f t="shared" si="28"/>
        <v>NC DEQ - DWI Drinking Water 1633 Mail Service Center Raleigh NC 27699-1633</v>
      </c>
      <c r="K939" s="13">
        <f t="shared" si="29"/>
        <v>0</v>
      </c>
    </row>
    <row r="940" spans="1:11" hidden="1" x14ac:dyDescent="0.2">
      <c r="A940" s="9" t="s">
        <v>1806</v>
      </c>
      <c r="B940" s="7" t="s">
        <v>19</v>
      </c>
      <c r="C940" s="6" t="s">
        <v>1809</v>
      </c>
      <c r="D940" s="10">
        <v>36315</v>
      </c>
      <c r="E940" s="11" t="s">
        <v>1810</v>
      </c>
      <c r="F940" s="7" t="s">
        <v>44</v>
      </c>
      <c r="G940" s="12">
        <v>1700000</v>
      </c>
      <c r="H940" s="10">
        <v>45047</v>
      </c>
      <c r="I940" s="12">
        <v>340000</v>
      </c>
      <c r="J940" s="14" t="str">
        <f t="shared" si="28"/>
        <v>NC DEQ - DWI Drinking Water 1633 Mail Service Center Raleigh NC 27699-1633</v>
      </c>
      <c r="K940" s="13">
        <f t="shared" si="29"/>
        <v>0</v>
      </c>
    </row>
    <row r="941" spans="1:11" hidden="1" x14ac:dyDescent="0.2">
      <c r="A941" s="9" t="s">
        <v>1806</v>
      </c>
      <c r="B941" s="7" t="s">
        <v>19</v>
      </c>
      <c r="C941" s="6" t="s">
        <v>1811</v>
      </c>
      <c r="D941" s="10">
        <v>40310</v>
      </c>
      <c r="E941" s="11" t="s">
        <v>213</v>
      </c>
      <c r="F941" s="7" t="s">
        <v>22</v>
      </c>
      <c r="G941" s="12">
        <v>1050000</v>
      </c>
      <c r="H941" s="10">
        <v>45789</v>
      </c>
      <c r="I941" s="12">
        <v>420000</v>
      </c>
      <c r="J941" s="14" t="str">
        <f t="shared" si="28"/>
        <v>Branch Banking &amp; Trust Co.</v>
      </c>
      <c r="K941" s="13">
        <f t="shared" si="29"/>
        <v>0</v>
      </c>
    </row>
    <row r="942" spans="1:11" hidden="1" x14ac:dyDescent="0.2">
      <c r="A942" s="9" t="s">
        <v>1806</v>
      </c>
      <c r="B942" s="7" t="s">
        <v>19</v>
      </c>
      <c r="C942" s="6" t="s">
        <v>1812</v>
      </c>
      <c r="D942" s="10">
        <v>38819</v>
      </c>
      <c r="E942" s="11" t="s">
        <v>249</v>
      </c>
      <c r="F942" s="7" t="s">
        <v>22</v>
      </c>
      <c r="G942" s="12">
        <v>1200000</v>
      </c>
      <c r="H942" s="10">
        <v>44298</v>
      </c>
      <c r="I942" s="12">
        <v>160000</v>
      </c>
      <c r="J942" s="14" t="str">
        <f t="shared" si="28"/>
        <v>Branch Banking &amp; Trust Co.</v>
      </c>
      <c r="K942" s="13">
        <f t="shared" si="29"/>
        <v>0</v>
      </c>
    </row>
    <row r="943" spans="1:11" hidden="1" x14ac:dyDescent="0.2">
      <c r="A943" s="9" t="s">
        <v>1806</v>
      </c>
      <c r="B943" s="7" t="s">
        <v>19</v>
      </c>
      <c r="C943" s="6" t="s">
        <v>1813</v>
      </c>
      <c r="D943" s="10">
        <v>42115</v>
      </c>
      <c r="E943" s="11" t="s">
        <v>1814</v>
      </c>
      <c r="F943" s="7" t="s">
        <v>35</v>
      </c>
      <c r="G943" s="12">
        <v>4932000</v>
      </c>
      <c r="H943" s="10">
        <v>56401</v>
      </c>
      <c r="I943" s="12">
        <v>4701000</v>
      </c>
      <c r="J943" s="14" t="str">
        <f t="shared" si="28"/>
        <v>Local USDA Office Unless Otherwise Notified</v>
      </c>
      <c r="K943" s="13">
        <f t="shared" si="29"/>
        <v>0</v>
      </c>
    </row>
    <row r="944" spans="1:11" hidden="1" x14ac:dyDescent="0.2">
      <c r="A944" s="9" t="s">
        <v>1806</v>
      </c>
      <c r="B944" s="7" t="s">
        <v>19</v>
      </c>
      <c r="C944" s="6" t="s">
        <v>1815</v>
      </c>
      <c r="D944" s="10">
        <v>39781</v>
      </c>
      <c r="E944" s="11" t="s">
        <v>1816</v>
      </c>
      <c r="F944" s="7" t="s">
        <v>38</v>
      </c>
      <c r="G944" s="12">
        <v>15000000</v>
      </c>
      <c r="H944" s="10">
        <v>47239</v>
      </c>
      <c r="I944" s="12">
        <v>7500000</v>
      </c>
      <c r="J944" s="14" t="str">
        <f t="shared" si="28"/>
        <v>NC DEQ - DWI Clean Water 1633 Mail Service Center Raleigh NC 27699-1633</v>
      </c>
      <c r="K944" s="13">
        <f t="shared" si="29"/>
        <v>0</v>
      </c>
    </row>
    <row r="945" spans="1:11" hidden="1" x14ac:dyDescent="0.2">
      <c r="A945" s="9" t="s">
        <v>1806</v>
      </c>
      <c r="B945" s="7" t="s">
        <v>19</v>
      </c>
      <c r="C945" s="6" t="s">
        <v>1817</v>
      </c>
      <c r="D945" s="10">
        <v>43067</v>
      </c>
      <c r="E945" s="11" t="s">
        <v>1818</v>
      </c>
      <c r="F945" s="7" t="s">
        <v>38</v>
      </c>
      <c r="G945" s="12">
        <v>2750000</v>
      </c>
      <c r="H945" s="10">
        <v>50526</v>
      </c>
      <c r="I945" s="12">
        <v>2612500</v>
      </c>
      <c r="J945" s="14" t="str">
        <f t="shared" si="28"/>
        <v>NC DEQ - DWI Drinking Water 1633 Mail Service Center Raleigh NC 27699-1633</v>
      </c>
      <c r="K945" s="13">
        <f t="shared" si="29"/>
        <v>0</v>
      </c>
    </row>
    <row r="946" spans="1:11" hidden="1" x14ac:dyDescent="0.2">
      <c r="A946" s="9" t="s">
        <v>1806</v>
      </c>
      <c r="B946" s="7" t="s">
        <v>19</v>
      </c>
      <c r="C946" s="6" t="s">
        <v>1819</v>
      </c>
      <c r="D946" s="10">
        <v>40390</v>
      </c>
      <c r="E946" s="11" t="s">
        <v>1820</v>
      </c>
      <c r="F946" s="7" t="s">
        <v>38</v>
      </c>
      <c r="G946" s="12">
        <v>645000</v>
      </c>
      <c r="H946" s="10">
        <v>47604</v>
      </c>
      <c r="I946" s="12">
        <v>354750</v>
      </c>
      <c r="J946" s="14" t="str">
        <f t="shared" si="28"/>
        <v>NC DEQ - DWI Clean Water 1633 Mail Service Center Raleigh NC 27699-1633</v>
      </c>
      <c r="K946" s="13">
        <f t="shared" si="29"/>
        <v>0</v>
      </c>
    </row>
    <row r="947" spans="1:11" hidden="1" x14ac:dyDescent="0.2">
      <c r="A947" s="9" t="s">
        <v>1806</v>
      </c>
      <c r="B947" s="7" t="s">
        <v>19</v>
      </c>
      <c r="C947" s="6" t="s">
        <v>1821</v>
      </c>
      <c r="D947" s="10">
        <v>38064</v>
      </c>
      <c r="E947" s="11" t="s">
        <v>1822</v>
      </c>
      <c r="F947" s="7" t="s">
        <v>38</v>
      </c>
      <c r="G947" s="12">
        <v>1000000</v>
      </c>
      <c r="H947" s="10">
        <v>45778</v>
      </c>
      <c r="I947" s="12">
        <v>300000</v>
      </c>
      <c r="J947" s="14" t="str">
        <f t="shared" si="28"/>
        <v>NC DEQ - DWI Clean Water 1633 Mail Service Center Raleigh NC 27699-1633</v>
      </c>
      <c r="K947" s="13">
        <f t="shared" si="29"/>
        <v>0</v>
      </c>
    </row>
    <row r="948" spans="1:11" hidden="1" x14ac:dyDescent="0.2">
      <c r="A948" s="9" t="s">
        <v>1823</v>
      </c>
      <c r="B948" s="7" t="s">
        <v>19</v>
      </c>
      <c r="C948" s="6" t="s">
        <v>1824</v>
      </c>
      <c r="D948" s="10">
        <v>42901</v>
      </c>
      <c r="E948" s="11" t="s">
        <v>1825</v>
      </c>
      <c r="F948" s="7" t="s">
        <v>22</v>
      </c>
      <c r="G948" s="12">
        <v>9716370</v>
      </c>
      <c r="H948" s="10">
        <v>46553</v>
      </c>
      <c r="I948" s="12">
        <v>7956547.1699999999</v>
      </c>
      <c r="J948" s="14" t="str">
        <f t="shared" si="28"/>
        <v>WELLS FARGO</v>
      </c>
      <c r="K948" s="13">
        <f t="shared" si="29"/>
        <v>0</v>
      </c>
    </row>
    <row r="949" spans="1:11" hidden="1" x14ac:dyDescent="0.2">
      <c r="A949" s="9" t="s">
        <v>1823</v>
      </c>
      <c r="B949" s="7" t="s">
        <v>19</v>
      </c>
      <c r="C949" s="6" t="s">
        <v>1826</v>
      </c>
      <c r="D949" s="10">
        <v>42755</v>
      </c>
      <c r="E949" s="11" t="s">
        <v>21</v>
      </c>
      <c r="F949" s="7" t="s">
        <v>22</v>
      </c>
      <c r="G949" s="12">
        <v>1290000</v>
      </c>
      <c r="H949" s="10">
        <v>48228</v>
      </c>
      <c r="I949" s="12">
        <v>1118000</v>
      </c>
      <c r="J949" s="14" t="str">
        <f t="shared" si="28"/>
        <v>Branch Banking &amp; Trust Co.</v>
      </c>
      <c r="K949" s="13">
        <f t="shared" si="29"/>
        <v>0</v>
      </c>
    </row>
    <row r="950" spans="1:11" hidden="1" x14ac:dyDescent="0.2">
      <c r="A950" s="9" t="s">
        <v>1823</v>
      </c>
      <c r="B950" s="7" t="s">
        <v>19</v>
      </c>
      <c r="C950" s="6" t="s">
        <v>1827</v>
      </c>
      <c r="D950" s="10">
        <v>39402</v>
      </c>
      <c r="E950" s="11" t="s">
        <v>21</v>
      </c>
      <c r="F950" s="7" t="s">
        <v>22</v>
      </c>
      <c r="G950" s="12">
        <v>3339700</v>
      </c>
      <c r="H950" s="10">
        <v>44881</v>
      </c>
      <c r="I950" s="12">
        <v>779263.41</v>
      </c>
      <c r="J950" s="14" t="str">
        <f t="shared" si="28"/>
        <v>Branch Banking &amp; Trust Co.</v>
      </c>
      <c r="K950" s="13">
        <f t="shared" si="29"/>
        <v>0</v>
      </c>
    </row>
    <row r="951" spans="1:11" hidden="1" x14ac:dyDescent="0.2">
      <c r="A951" s="9" t="s">
        <v>1823</v>
      </c>
      <c r="B951" s="7" t="s">
        <v>19</v>
      </c>
      <c r="C951" s="6" t="s">
        <v>1828</v>
      </c>
      <c r="D951" s="10">
        <v>41037</v>
      </c>
      <c r="E951" s="11" t="s">
        <v>46</v>
      </c>
      <c r="F951" s="7" t="s">
        <v>22</v>
      </c>
      <c r="G951" s="12">
        <v>1700000</v>
      </c>
      <c r="H951" s="10">
        <v>44757</v>
      </c>
      <c r="I951" s="12">
        <v>680000</v>
      </c>
      <c r="J951" s="14" t="str">
        <f t="shared" si="28"/>
        <v>Branch Banking &amp; Trust Co.</v>
      </c>
      <c r="K951" s="13">
        <f t="shared" si="29"/>
        <v>0</v>
      </c>
    </row>
    <row r="952" spans="1:11" hidden="1" x14ac:dyDescent="0.2">
      <c r="A952" s="9" t="s">
        <v>1823</v>
      </c>
      <c r="B952" s="7" t="s">
        <v>19</v>
      </c>
      <c r="C952" s="6" t="s">
        <v>1829</v>
      </c>
      <c r="D952" s="10">
        <v>42198</v>
      </c>
      <c r="E952" s="11" t="s">
        <v>1830</v>
      </c>
      <c r="F952" s="7" t="s">
        <v>22</v>
      </c>
      <c r="G952" s="12">
        <v>1065500</v>
      </c>
      <c r="H952" s="10">
        <v>43845</v>
      </c>
      <c r="I952" s="12">
        <v>274987.03999999998</v>
      </c>
      <c r="J952" s="14" t="str">
        <f t="shared" si="28"/>
        <v>First Citizens Bank &amp; Trust Company</v>
      </c>
      <c r="K952" s="13">
        <f t="shared" si="29"/>
        <v>0</v>
      </c>
    </row>
    <row r="953" spans="1:11" hidden="1" x14ac:dyDescent="0.2">
      <c r="A953" s="9" t="s">
        <v>1823</v>
      </c>
      <c r="B953" s="7" t="s">
        <v>19</v>
      </c>
      <c r="C953" s="6" t="s">
        <v>1831</v>
      </c>
      <c r="D953" s="10">
        <v>41553</v>
      </c>
      <c r="E953" s="11" t="s">
        <v>1832</v>
      </c>
      <c r="F953" s="7" t="s">
        <v>38</v>
      </c>
      <c r="G953" s="12">
        <v>11495222</v>
      </c>
      <c r="H953" s="10">
        <v>48700</v>
      </c>
      <c r="I953" s="12">
        <v>8049115.2000000002</v>
      </c>
      <c r="J953" s="14" t="str">
        <f t="shared" si="28"/>
        <v>NC DEQ - DWI Clean Water 1633 Mail Service Center Raleigh NC 27699-1633</v>
      </c>
      <c r="K953" s="13">
        <f t="shared" si="29"/>
        <v>0</v>
      </c>
    </row>
    <row r="954" spans="1:11" hidden="1" x14ac:dyDescent="0.2">
      <c r="A954" s="9" t="s">
        <v>1823</v>
      </c>
      <c r="B954" s="7" t="s">
        <v>19</v>
      </c>
      <c r="C954" s="6" t="s">
        <v>1833</v>
      </c>
      <c r="D954" s="10">
        <v>42734</v>
      </c>
      <c r="E954" s="11" t="s">
        <v>1834</v>
      </c>
      <c r="F954" s="7" t="s">
        <v>38</v>
      </c>
      <c r="G954" s="12">
        <v>1246115</v>
      </c>
      <c r="H954" s="10">
        <v>50161</v>
      </c>
      <c r="I954" s="12">
        <v>1121503.5</v>
      </c>
      <c r="J954" s="14" t="str">
        <f t="shared" si="28"/>
        <v>NC DEQ - DWI Drinking Water 1633 Mail Service Center Raleigh NC 27699-1633</v>
      </c>
      <c r="K954" s="13">
        <f t="shared" si="29"/>
        <v>0</v>
      </c>
    </row>
    <row r="955" spans="1:11" x14ac:dyDescent="0.2">
      <c r="A955" s="26" t="s">
        <v>1835</v>
      </c>
      <c r="B955" s="27" t="s">
        <v>19</v>
      </c>
      <c r="C955" s="27" t="s">
        <v>1836</v>
      </c>
      <c r="D955" s="28">
        <v>43398</v>
      </c>
      <c r="E955" s="29" t="s">
        <v>1155</v>
      </c>
      <c r="F955" s="27" t="s">
        <v>26</v>
      </c>
      <c r="G955" s="30">
        <v>10000000</v>
      </c>
      <c r="H955" s="31">
        <v>50618</v>
      </c>
      <c r="I955" s="30">
        <v>10000000</v>
      </c>
      <c r="J955" s="32" t="str">
        <f t="shared" si="28"/>
        <v>DEPOSITORY TRUST COMPANY</v>
      </c>
      <c r="K955" s="27" t="str">
        <f t="shared" si="29"/>
        <v>Y</v>
      </c>
    </row>
    <row r="956" spans="1:11" x14ac:dyDescent="0.2">
      <c r="A956" s="26" t="s">
        <v>1835</v>
      </c>
      <c r="B956" s="27" t="s">
        <v>19</v>
      </c>
      <c r="C956" s="27" t="s">
        <v>1837</v>
      </c>
      <c r="D956" s="28">
        <v>42647</v>
      </c>
      <c r="E956" s="29" t="s">
        <v>1838</v>
      </c>
      <c r="F956" s="27" t="s">
        <v>26</v>
      </c>
      <c r="G956" s="30">
        <v>10000000</v>
      </c>
      <c r="H956" s="31">
        <v>49949</v>
      </c>
      <c r="I956" s="30">
        <v>9000000</v>
      </c>
      <c r="J956" s="32" t="str">
        <f t="shared" si="28"/>
        <v>Depository Trust Company</v>
      </c>
      <c r="K956" s="27" t="str">
        <f t="shared" si="29"/>
        <v>Y</v>
      </c>
    </row>
    <row r="957" spans="1:11" x14ac:dyDescent="0.2">
      <c r="A957" s="26" t="s">
        <v>1835</v>
      </c>
      <c r="B957" s="27" t="s">
        <v>19</v>
      </c>
      <c r="C957" s="27" t="s">
        <v>1839</v>
      </c>
      <c r="D957" s="28">
        <v>42647</v>
      </c>
      <c r="E957" s="29" t="s">
        <v>1461</v>
      </c>
      <c r="F957" s="27" t="s">
        <v>26</v>
      </c>
      <c r="G957" s="30">
        <v>4320000</v>
      </c>
      <c r="H957" s="31">
        <v>46539</v>
      </c>
      <c r="I957" s="30">
        <v>3465000</v>
      </c>
      <c r="J957" s="32" t="str">
        <f t="shared" si="28"/>
        <v>Depository Trust Company</v>
      </c>
      <c r="K957" s="27" t="str">
        <f t="shared" si="29"/>
        <v>Y</v>
      </c>
    </row>
    <row r="958" spans="1:11" x14ac:dyDescent="0.2">
      <c r="A958" s="26" t="s">
        <v>1835</v>
      </c>
      <c r="B958" s="27" t="s">
        <v>19</v>
      </c>
      <c r="C958" s="27" t="s">
        <v>1840</v>
      </c>
      <c r="D958" s="28">
        <v>41464</v>
      </c>
      <c r="E958" s="29" t="s">
        <v>1841</v>
      </c>
      <c r="F958" s="27" t="s">
        <v>26</v>
      </c>
      <c r="G958" s="30">
        <v>4000000</v>
      </c>
      <c r="H958" s="31">
        <v>48792</v>
      </c>
      <c r="I958" s="30">
        <v>3000000</v>
      </c>
      <c r="J958" s="32" t="str">
        <f t="shared" si="28"/>
        <v>Depository Trust Company</v>
      </c>
      <c r="K958" s="27" t="str">
        <f t="shared" si="29"/>
        <v>Y</v>
      </c>
    </row>
    <row r="959" spans="1:11" x14ac:dyDescent="0.2">
      <c r="A959" s="26" t="s">
        <v>1835</v>
      </c>
      <c r="B959" s="27" t="s">
        <v>19</v>
      </c>
      <c r="C959" s="27" t="s">
        <v>1842</v>
      </c>
      <c r="D959" s="28">
        <v>43397</v>
      </c>
      <c r="E959" s="29" t="s">
        <v>1843</v>
      </c>
      <c r="F959" s="27" t="s">
        <v>26</v>
      </c>
      <c r="G959" s="30">
        <v>745000</v>
      </c>
      <c r="H959" s="31">
        <v>44409</v>
      </c>
      <c r="I959" s="30">
        <v>745000</v>
      </c>
      <c r="J959" s="32" t="str">
        <f t="shared" si="28"/>
        <v>DEPOSITORY TRUST COMPANY</v>
      </c>
      <c r="K959" s="27" t="str">
        <f t="shared" si="29"/>
        <v>Y</v>
      </c>
    </row>
    <row r="960" spans="1:11" hidden="1" x14ac:dyDescent="0.2">
      <c r="A960" s="9" t="s">
        <v>1835</v>
      </c>
      <c r="B960" s="7" t="s">
        <v>19</v>
      </c>
      <c r="C960" s="6" t="s">
        <v>1844</v>
      </c>
      <c r="D960" s="10">
        <v>40436</v>
      </c>
      <c r="E960" s="11" t="s">
        <v>21</v>
      </c>
      <c r="F960" s="7" t="s">
        <v>22</v>
      </c>
      <c r="G960" s="12">
        <v>2700000</v>
      </c>
      <c r="H960" s="10">
        <v>44089</v>
      </c>
      <c r="I960" s="12">
        <v>405000</v>
      </c>
      <c r="J960" s="14" t="str">
        <f t="shared" si="28"/>
        <v>SunTrust Equipment Finance &amp; Leasing Corporation</v>
      </c>
      <c r="K960" s="13">
        <f t="shared" si="29"/>
        <v>0</v>
      </c>
    </row>
    <row r="961" spans="1:11" hidden="1" x14ac:dyDescent="0.2">
      <c r="A961" s="9" t="s">
        <v>1835</v>
      </c>
      <c r="B961" s="7" t="s">
        <v>19</v>
      </c>
      <c r="C961" s="6" t="s">
        <v>1845</v>
      </c>
      <c r="D961" s="10">
        <v>41933</v>
      </c>
      <c r="E961" s="11" t="s">
        <v>1846</v>
      </c>
      <c r="F961" s="7" t="s">
        <v>22</v>
      </c>
      <c r="G961" s="12">
        <v>1000000</v>
      </c>
      <c r="H961" s="10">
        <v>44490</v>
      </c>
      <c r="I961" s="12">
        <v>341457.06</v>
      </c>
      <c r="J961" s="14" t="str">
        <f t="shared" si="28"/>
        <v>U.S. Bancorp Government Leasing &amp; Finance Inc. POB230789 Portland OR 97281</v>
      </c>
      <c r="K961" s="13">
        <f t="shared" si="29"/>
        <v>0</v>
      </c>
    </row>
    <row r="962" spans="1:11" hidden="1" x14ac:dyDescent="0.2">
      <c r="A962" s="9" t="s">
        <v>1847</v>
      </c>
      <c r="B962" s="7" t="s">
        <v>19</v>
      </c>
      <c r="C962" s="6" t="s">
        <v>1848</v>
      </c>
      <c r="D962" s="10">
        <v>39661</v>
      </c>
      <c r="E962" s="11" t="s">
        <v>216</v>
      </c>
      <c r="F962" s="7" t="s">
        <v>22</v>
      </c>
      <c r="G962" s="12">
        <v>4524000</v>
      </c>
      <c r="H962" s="10">
        <v>46966</v>
      </c>
      <c r="I962" s="12">
        <v>2387666.61</v>
      </c>
      <c r="J962" s="14" t="str">
        <f t="shared" si="28"/>
        <v>Bank of America, N. A.</v>
      </c>
      <c r="K962" s="13">
        <f t="shared" si="29"/>
        <v>0</v>
      </c>
    </row>
    <row r="963" spans="1:11" hidden="1" x14ac:dyDescent="0.2">
      <c r="A963" s="9" t="s">
        <v>1847</v>
      </c>
      <c r="B963" s="7" t="s">
        <v>19</v>
      </c>
      <c r="C963" s="6" t="s">
        <v>1849</v>
      </c>
      <c r="D963" s="10">
        <v>39829</v>
      </c>
      <c r="E963" s="11" t="s">
        <v>216</v>
      </c>
      <c r="F963" s="7" t="s">
        <v>22</v>
      </c>
      <c r="G963" s="12">
        <v>3960000</v>
      </c>
      <c r="H963" s="10">
        <v>47088</v>
      </c>
      <c r="I963" s="12">
        <v>2090000</v>
      </c>
      <c r="J963" s="14" t="str">
        <f t="shared" si="28"/>
        <v>Branch Banking &amp; Trust Co.</v>
      </c>
      <c r="K963" s="13">
        <f t="shared" si="29"/>
        <v>0</v>
      </c>
    </row>
    <row r="964" spans="1:11" hidden="1" x14ac:dyDescent="0.2">
      <c r="A964" s="9" t="s">
        <v>1847</v>
      </c>
      <c r="B964" s="7" t="s">
        <v>19</v>
      </c>
      <c r="C964" s="6" t="s">
        <v>1850</v>
      </c>
      <c r="D964" s="10">
        <v>39766</v>
      </c>
      <c r="E964" s="11" t="s">
        <v>216</v>
      </c>
      <c r="F964" s="7" t="s">
        <v>22</v>
      </c>
      <c r="G964" s="12">
        <v>3762000</v>
      </c>
      <c r="H964" s="10">
        <v>47058</v>
      </c>
      <c r="I964" s="12">
        <v>1985500</v>
      </c>
      <c r="J964" s="14" t="str">
        <f t="shared" si="28"/>
        <v>Branch Banking &amp; Trust Co.</v>
      </c>
      <c r="K964" s="13">
        <f t="shared" si="29"/>
        <v>0</v>
      </c>
    </row>
    <row r="965" spans="1:11" hidden="1" x14ac:dyDescent="0.2">
      <c r="A965" s="9" t="s">
        <v>1847</v>
      </c>
      <c r="B965" s="7" t="s">
        <v>19</v>
      </c>
      <c r="C965" s="6" t="s">
        <v>1851</v>
      </c>
      <c r="D965" s="10">
        <v>39003</v>
      </c>
      <c r="E965" s="11" t="s">
        <v>46</v>
      </c>
      <c r="F965" s="7" t="s">
        <v>22</v>
      </c>
      <c r="G965" s="12">
        <v>6300000</v>
      </c>
      <c r="H965" s="10">
        <v>44470</v>
      </c>
      <c r="I965" s="12">
        <v>1211538.51</v>
      </c>
      <c r="J965" s="14" t="str">
        <f t="shared" si="28"/>
        <v>PNC Bank, N. A.</v>
      </c>
      <c r="K965" s="13">
        <f t="shared" si="29"/>
        <v>0</v>
      </c>
    </row>
    <row r="966" spans="1:11" hidden="1" x14ac:dyDescent="0.2">
      <c r="A966" s="9" t="s">
        <v>1852</v>
      </c>
      <c r="B966" s="7" t="s">
        <v>19</v>
      </c>
      <c r="C966" s="6" t="s">
        <v>1853</v>
      </c>
      <c r="D966" s="10">
        <v>36465</v>
      </c>
      <c r="E966" s="11" t="s">
        <v>1854</v>
      </c>
      <c r="F966" s="7" t="s">
        <v>26</v>
      </c>
      <c r="G966" s="12">
        <v>744000</v>
      </c>
      <c r="H966" s="10">
        <v>50922</v>
      </c>
      <c r="I966" s="12">
        <v>529000</v>
      </c>
      <c r="J966" s="14" t="str">
        <f t="shared" si="28"/>
        <v>Local USDA Office Unless Otherwise Notified</v>
      </c>
      <c r="K966" s="13">
        <f t="shared" si="29"/>
        <v>0</v>
      </c>
    </row>
    <row r="967" spans="1:11" hidden="1" x14ac:dyDescent="0.2">
      <c r="A967" s="9" t="s">
        <v>1852</v>
      </c>
      <c r="B967" s="7" t="s">
        <v>19</v>
      </c>
      <c r="C967" s="6" t="s">
        <v>1855</v>
      </c>
      <c r="D967" s="10">
        <v>42380</v>
      </c>
      <c r="E967" s="11" t="s">
        <v>1856</v>
      </c>
      <c r="F967" s="7" t="s">
        <v>35</v>
      </c>
      <c r="G967" s="12">
        <v>618000</v>
      </c>
      <c r="H967" s="10">
        <v>56766</v>
      </c>
      <c r="I967" s="12">
        <v>580000</v>
      </c>
      <c r="J967" s="14" t="str">
        <f t="shared" si="28"/>
        <v>Local USDA Office Unless Otherwise Notified</v>
      </c>
      <c r="K967" s="13">
        <f t="shared" si="29"/>
        <v>0</v>
      </c>
    </row>
    <row r="968" spans="1:11" hidden="1" x14ac:dyDescent="0.2">
      <c r="A968" s="9" t="s">
        <v>1852</v>
      </c>
      <c r="B968" s="7" t="s">
        <v>19</v>
      </c>
      <c r="C968" s="6" t="s">
        <v>1857</v>
      </c>
      <c r="D968" s="10">
        <v>42380</v>
      </c>
      <c r="E968" s="11" t="s">
        <v>1858</v>
      </c>
      <c r="F968" s="7" t="s">
        <v>35</v>
      </c>
      <c r="G968" s="12">
        <v>52000</v>
      </c>
      <c r="H968" s="10">
        <v>56766</v>
      </c>
      <c r="I968" s="12">
        <v>48000</v>
      </c>
      <c r="J968" s="14" t="str">
        <f t="shared" ref="J968:J1031" si="30">VLOOKUP(C968,SECRange,17,FALSE)</f>
        <v>Local USDA Office Unless Otherwise Notified</v>
      </c>
      <c r="K968" s="13">
        <f t="shared" ref="K968:K1031" si="31">VLOOKUP($C968,SECRange,$K$5,FALSE)</f>
        <v>0</v>
      </c>
    </row>
    <row r="969" spans="1:11" hidden="1" x14ac:dyDescent="0.2">
      <c r="A969" s="9" t="s">
        <v>1859</v>
      </c>
      <c r="B969" s="7" t="s">
        <v>19</v>
      </c>
      <c r="C969" s="6" t="s">
        <v>1860</v>
      </c>
      <c r="D969" s="10">
        <v>42809</v>
      </c>
      <c r="E969" s="11" t="s">
        <v>790</v>
      </c>
      <c r="F969" s="7" t="s">
        <v>26</v>
      </c>
      <c r="G969" s="12">
        <v>1938000</v>
      </c>
      <c r="H969" s="10">
        <v>46143</v>
      </c>
      <c r="I969" s="12">
        <v>1452000</v>
      </c>
      <c r="J969" s="14" t="str">
        <f t="shared" si="30"/>
        <v>CARTER BANK &amp; TRUST</v>
      </c>
      <c r="K969" s="13">
        <f t="shared" si="31"/>
        <v>0</v>
      </c>
    </row>
    <row r="970" spans="1:11" x14ac:dyDescent="0.2">
      <c r="A970" s="33" t="s">
        <v>1859</v>
      </c>
      <c r="B970" s="34" t="s">
        <v>19</v>
      </c>
      <c r="C970" s="34" t="s">
        <v>1861</v>
      </c>
      <c r="D970" s="35">
        <v>40211</v>
      </c>
      <c r="E970" s="36" t="s">
        <v>1862</v>
      </c>
      <c r="F970" s="34" t="s">
        <v>26</v>
      </c>
      <c r="G970" s="37">
        <v>1400000</v>
      </c>
      <c r="H970" s="38">
        <v>46784</v>
      </c>
      <c r="I970" s="37">
        <v>750000</v>
      </c>
      <c r="J970" s="39" t="str">
        <f t="shared" si="30"/>
        <v>Depository Trust Company</v>
      </c>
      <c r="K970" s="34" t="str">
        <f t="shared" si="31"/>
        <v>Y</v>
      </c>
    </row>
    <row r="971" spans="1:11" hidden="1" x14ac:dyDescent="0.2">
      <c r="A971" s="9" t="s">
        <v>1859</v>
      </c>
      <c r="B971" s="7" t="s">
        <v>19</v>
      </c>
      <c r="C971" s="6" t="s">
        <v>1863</v>
      </c>
      <c r="D971" s="10">
        <v>42865</v>
      </c>
      <c r="E971" s="11" t="s">
        <v>101</v>
      </c>
      <c r="F971" s="7" t="s">
        <v>22</v>
      </c>
      <c r="G971" s="12">
        <v>8650000</v>
      </c>
      <c r="H971" s="10">
        <v>48335</v>
      </c>
      <c r="I971" s="12">
        <v>7619000</v>
      </c>
      <c r="J971" s="14" t="str">
        <f t="shared" si="30"/>
        <v>Branch Banking &amp; Trust Company</v>
      </c>
      <c r="K971" s="13">
        <f t="shared" si="31"/>
        <v>0</v>
      </c>
    </row>
    <row r="972" spans="1:11" hidden="1" x14ac:dyDescent="0.2">
      <c r="A972" s="9" t="s">
        <v>1859</v>
      </c>
      <c r="B972" s="7" t="s">
        <v>19</v>
      </c>
      <c r="C972" s="6" t="s">
        <v>1864</v>
      </c>
      <c r="D972" s="10">
        <v>39202</v>
      </c>
      <c r="E972" s="11" t="s">
        <v>21</v>
      </c>
      <c r="F972" s="7" t="s">
        <v>22</v>
      </c>
      <c r="G972" s="12">
        <v>6035000</v>
      </c>
      <c r="H972" s="10">
        <v>46508</v>
      </c>
      <c r="I972" s="12">
        <v>3345884.84</v>
      </c>
      <c r="J972" s="14" t="str">
        <f t="shared" si="30"/>
        <v xml:space="preserve">PARK STERLING BANK, 1043 E. MOREHEAD ST, CHARLOTTE 28204;  </v>
      </c>
      <c r="K972" s="13">
        <f t="shared" si="31"/>
        <v>0</v>
      </c>
    </row>
    <row r="973" spans="1:11" hidden="1" x14ac:dyDescent="0.2">
      <c r="A973" s="9" t="s">
        <v>1859</v>
      </c>
      <c r="B973" s="7" t="s">
        <v>19</v>
      </c>
      <c r="C973" s="6" t="s">
        <v>1865</v>
      </c>
      <c r="D973" s="10">
        <v>39850</v>
      </c>
      <c r="E973" s="11" t="s">
        <v>46</v>
      </c>
      <c r="F973" s="7" t="s">
        <v>22</v>
      </c>
      <c r="G973" s="12">
        <v>3000000</v>
      </c>
      <c r="H973" s="10">
        <v>47155</v>
      </c>
      <c r="I973" s="12">
        <v>1227056.49</v>
      </c>
      <c r="J973" s="14" t="str">
        <f t="shared" si="30"/>
        <v>Branch Banking &amp; Trust Co.</v>
      </c>
      <c r="K973" s="13">
        <f t="shared" si="31"/>
        <v>0</v>
      </c>
    </row>
    <row r="974" spans="1:11" hidden="1" x14ac:dyDescent="0.2">
      <c r="A974" s="9" t="s">
        <v>1866</v>
      </c>
      <c r="B974" s="7" t="s">
        <v>19</v>
      </c>
      <c r="C974" s="6" t="s">
        <v>1867</v>
      </c>
      <c r="D974" s="10">
        <v>39469</v>
      </c>
      <c r="E974" s="11" t="s">
        <v>1868</v>
      </c>
      <c r="F974" s="7" t="s">
        <v>26</v>
      </c>
      <c r="G974" s="12">
        <v>4000000</v>
      </c>
      <c r="H974" s="10">
        <v>53844</v>
      </c>
      <c r="I974" s="12">
        <v>3420000</v>
      </c>
      <c r="J974" s="14" t="str">
        <f t="shared" si="30"/>
        <v>Local USDA Office Unless Otherwise Notified</v>
      </c>
      <c r="K974" s="13">
        <f t="shared" si="31"/>
        <v>0</v>
      </c>
    </row>
    <row r="975" spans="1:11" hidden="1" x14ac:dyDescent="0.2">
      <c r="A975" s="9" t="s">
        <v>1866</v>
      </c>
      <c r="B975" s="7" t="s">
        <v>19</v>
      </c>
      <c r="C975" s="6" t="s">
        <v>1869</v>
      </c>
      <c r="D975" s="10">
        <v>39469</v>
      </c>
      <c r="E975" s="11" t="s">
        <v>1870</v>
      </c>
      <c r="F975" s="7" t="s">
        <v>26</v>
      </c>
      <c r="G975" s="12">
        <v>1000000</v>
      </c>
      <c r="H975" s="10">
        <v>53844</v>
      </c>
      <c r="I975" s="12">
        <v>857000</v>
      </c>
      <c r="J975" s="14" t="str">
        <f t="shared" si="30"/>
        <v>Local USDA Office Unless Otherwise Notified</v>
      </c>
      <c r="K975" s="13">
        <f t="shared" si="31"/>
        <v>0</v>
      </c>
    </row>
    <row r="976" spans="1:11" hidden="1" x14ac:dyDescent="0.2">
      <c r="A976" s="9" t="s">
        <v>1866</v>
      </c>
      <c r="B976" s="7" t="s">
        <v>19</v>
      </c>
      <c r="C976" s="6" t="s">
        <v>1871</v>
      </c>
      <c r="D976" s="10">
        <v>43069</v>
      </c>
      <c r="E976" s="11" t="s">
        <v>1683</v>
      </c>
      <c r="F976" s="7" t="s">
        <v>22</v>
      </c>
      <c r="G976" s="12">
        <v>432306</v>
      </c>
      <c r="H976" s="10">
        <v>46466</v>
      </c>
      <c r="I976" s="12">
        <v>345844.8</v>
      </c>
      <c r="J976" s="14" t="str">
        <f t="shared" si="30"/>
        <v>SOUTHERN BANK &amp; TRUST COMPANY</v>
      </c>
      <c r="K976" s="13">
        <f t="shared" si="31"/>
        <v>0</v>
      </c>
    </row>
    <row r="977" spans="1:11" hidden="1" x14ac:dyDescent="0.2">
      <c r="A977" s="9" t="s">
        <v>1866</v>
      </c>
      <c r="B977" s="7" t="s">
        <v>19</v>
      </c>
      <c r="C977" s="6" t="s">
        <v>1872</v>
      </c>
      <c r="D977" s="10">
        <v>41855</v>
      </c>
      <c r="E977" s="11" t="s">
        <v>1873</v>
      </c>
      <c r="F977" s="7" t="s">
        <v>22</v>
      </c>
      <c r="G977" s="12">
        <v>100000</v>
      </c>
      <c r="H977" s="10">
        <v>43661</v>
      </c>
      <c r="I977" s="12">
        <v>20000</v>
      </c>
      <c r="J977" s="14" t="str">
        <f t="shared" si="30"/>
        <v>Wayne County Finance Dept POB227 Goldsboro NC 27533</v>
      </c>
      <c r="K977" s="13">
        <f t="shared" si="31"/>
        <v>0</v>
      </c>
    </row>
    <row r="978" spans="1:11" hidden="1" x14ac:dyDescent="0.2">
      <c r="A978" s="9" t="s">
        <v>1866</v>
      </c>
      <c r="B978" s="7" t="s">
        <v>19</v>
      </c>
      <c r="C978" s="6" t="s">
        <v>1874</v>
      </c>
      <c r="D978" s="10">
        <v>39469</v>
      </c>
      <c r="E978" s="11" t="s">
        <v>905</v>
      </c>
      <c r="F978" s="7" t="s">
        <v>35</v>
      </c>
      <c r="G978" s="12">
        <v>1370000</v>
      </c>
      <c r="H978" s="10">
        <v>53844</v>
      </c>
      <c r="I978" s="12">
        <v>1169000</v>
      </c>
      <c r="J978" s="14" t="str">
        <f t="shared" si="30"/>
        <v>Local USDA Office Unless Otherwise Notified</v>
      </c>
      <c r="K978" s="13">
        <f t="shared" si="31"/>
        <v>0</v>
      </c>
    </row>
    <row r="979" spans="1:11" hidden="1" x14ac:dyDescent="0.2">
      <c r="A979" s="9" t="s">
        <v>1866</v>
      </c>
      <c r="B979" s="7" t="s">
        <v>19</v>
      </c>
      <c r="C979" s="6" t="s">
        <v>1875</v>
      </c>
      <c r="D979" s="10">
        <v>41008</v>
      </c>
      <c r="E979" s="11" t="s">
        <v>1876</v>
      </c>
      <c r="F979" s="7" t="s">
        <v>35</v>
      </c>
      <c r="G979" s="12">
        <v>729000</v>
      </c>
      <c r="H979" s="10">
        <v>55305</v>
      </c>
      <c r="I979" s="12">
        <v>658000</v>
      </c>
      <c r="J979" s="14" t="str">
        <f t="shared" si="30"/>
        <v>Local USDA Office Unless Otherwise Notified</v>
      </c>
      <c r="K979" s="13">
        <f t="shared" si="31"/>
        <v>0</v>
      </c>
    </row>
    <row r="980" spans="1:11" hidden="1" x14ac:dyDescent="0.2">
      <c r="A980" s="9" t="s">
        <v>1866</v>
      </c>
      <c r="B980" s="7" t="s">
        <v>19</v>
      </c>
      <c r="C980" s="6" t="s">
        <v>1877</v>
      </c>
      <c r="D980" s="10">
        <v>43571</v>
      </c>
      <c r="E980" s="11" t="s">
        <v>1878</v>
      </c>
      <c r="F980" s="7" t="s">
        <v>35</v>
      </c>
      <c r="G980" s="12">
        <v>512000</v>
      </c>
      <c r="H980" s="10">
        <v>57862</v>
      </c>
      <c r="I980" s="12">
        <v>505000</v>
      </c>
      <c r="J980" s="14" t="str">
        <f t="shared" si="30"/>
        <v>Local USDA Office unless otherwise notified</v>
      </c>
      <c r="K980" s="13">
        <f t="shared" si="31"/>
        <v>0</v>
      </c>
    </row>
    <row r="981" spans="1:11" hidden="1" x14ac:dyDescent="0.2">
      <c r="A981" s="9" t="s">
        <v>1866</v>
      </c>
      <c r="B981" s="7" t="s">
        <v>19</v>
      </c>
      <c r="C981" s="6" t="s">
        <v>1879</v>
      </c>
      <c r="D981" s="10">
        <v>43571</v>
      </c>
      <c r="E981" s="11" t="s">
        <v>1880</v>
      </c>
      <c r="F981" s="7" t="s">
        <v>35</v>
      </c>
      <c r="G981" s="12">
        <v>200000</v>
      </c>
      <c r="H981" s="10">
        <v>57862</v>
      </c>
      <c r="I981" s="12">
        <v>196000</v>
      </c>
      <c r="J981" s="14" t="str">
        <f t="shared" si="30"/>
        <v>Local USDA Office unless otherwise notified</v>
      </c>
      <c r="K981" s="13">
        <f t="shared" si="31"/>
        <v>0</v>
      </c>
    </row>
    <row r="982" spans="1:11" hidden="1" x14ac:dyDescent="0.2">
      <c r="A982" s="9" t="s">
        <v>1866</v>
      </c>
      <c r="B982" s="7" t="s">
        <v>19</v>
      </c>
      <c r="C982" s="6" t="s">
        <v>1881</v>
      </c>
      <c r="D982" s="10">
        <v>41426</v>
      </c>
      <c r="E982" s="11" t="s">
        <v>1882</v>
      </c>
      <c r="F982" s="7" t="s">
        <v>38</v>
      </c>
      <c r="G982" s="12">
        <v>433041</v>
      </c>
      <c r="H982" s="10">
        <v>45413</v>
      </c>
      <c r="I982" s="12">
        <v>196632</v>
      </c>
      <c r="J982" s="14" t="str">
        <f t="shared" si="30"/>
        <v>NC DEQ - DWI Drinking Water 1633 Mail Service Center Raleigh NC 27699-1633</v>
      </c>
      <c r="K982" s="13">
        <f t="shared" si="31"/>
        <v>0</v>
      </c>
    </row>
    <row r="983" spans="1:11" hidden="1" x14ac:dyDescent="0.2">
      <c r="A983" s="9" t="s">
        <v>1866</v>
      </c>
      <c r="B983" s="7" t="s">
        <v>19</v>
      </c>
      <c r="C983" s="6" t="s">
        <v>1883</v>
      </c>
      <c r="D983" s="10">
        <v>38005</v>
      </c>
      <c r="E983" s="11" t="s">
        <v>1884</v>
      </c>
      <c r="F983" s="7" t="s">
        <v>1003</v>
      </c>
      <c r="G983" s="12">
        <v>2045800</v>
      </c>
      <c r="H983" s="10">
        <v>44317</v>
      </c>
      <c r="I983" s="12">
        <v>240682.3</v>
      </c>
      <c r="J983" s="14" t="str">
        <f t="shared" si="30"/>
        <v>NC DEQ - DWI Drinking Water 1633 Mail Service Center Raleigh NC 27699-1633</v>
      </c>
      <c r="K983" s="13">
        <f t="shared" si="31"/>
        <v>0</v>
      </c>
    </row>
    <row r="984" spans="1:11" hidden="1" x14ac:dyDescent="0.2">
      <c r="A984" s="9" t="s">
        <v>1885</v>
      </c>
      <c r="B984" s="7" t="s">
        <v>19</v>
      </c>
      <c r="C984" s="6" t="s">
        <v>1886</v>
      </c>
      <c r="D984" s="10">
        <v>42809</v>
      </c>
      <c r="E984" s="11" t="s">
        <v>1887</v>
      </c>
      <c r="F984" s="7" t="s">
        <v>44</v>
      </c>
      <c r="G984" s="12">
        <v>471697.6</v>
      </c>
      <c r="H984" s="10">
        <v>45413</v>
      </c>
      <c r="I984" s="12">
        <v>294811</v>
      </c>
      <c r="J984" s="14" t="str">
        <f t="shared" si="30"/>
        <v>NC DEQ - DWI Drinking Water 1633 Mail Service Center Raleigh NC 27699-1633</v>
      </c>
      <c r="K984" s="13">
        <f t="shared" si="31"/>
        <v>0</v>
      </c>
    </row>
    <row r="985" spans="1:11" hidden="1" x14ac:dyDescent="0.2">
      <c r="A985" s="9" t="s">
        <v>1885</v>
      </c>
      <c r="B985" s="7" t="s">
        <v>19</v>
      </c>
      <c r="C985" s="6" t="s">
        <v>1888</v>
      </c>
      <c r="D985" s="10">
        <v>39737</v>
      </c>
      <c r="E985" s="11" t="s">
        <v>21</v>
      </c>
      <c r="F985" s="7" t="s">
        <v>22</v>
      </c>
      <c r="G985" s="12">
        <v>700000</v>
      </c>
      <c r="H985" s="10">
        <v>45215</v>
      </c>
      <c r="I985" s="12">
        <v>209999.97</v>
      </c>
      <c r="J985" s="14" t="str">
        <f t="shared" si="30"/>
        <v>Branch Banking &amp; Trust Co.</v>
      </c>
      <c r="K985" s="13">
        <f t="shared" si="31"/>
        <v>0</v>
      </c>
    </row>
    <row r="986" spans="1:11" hidden="1" x14ac:dyDescent="0.2">
      <c r="A986" s="9" t="s">
        <v>1885</v>
      </c>
      <c r="B986" s="7" t="s">
        <v>19</v>
      </c>
      <c r="C986" s="6" t="s">
        <v>1889</v>
      </c>
      <c r="D986" s="10">
        <v>38048</v>
      </c>
      <c r="E986" s="11" t="s">
        <v>1890</v>
      </c>
      <c r="F986" s="7" t="s">
        <v>38</v>
      </c>
      <c r="G986" s="12">
        <v>1461886</v>
      </c>
      <c r="H986" s="10">
        <v>45413</v>
      </c>
      <c r="I986" s="12">
        <v>365471.5</v>
      </c>
      <c r="J986" s="14" t="str">
        <f t="shared" si="30"/>
        <v>NC DEQ - DWI Clean Water 1633 Mail Service Center Raleigh NC 27699-1633</v>
      </c>
      <c r="K986" s="13">
        <f t="shared" si="31"/>
        <v>0</v>
      </c>
    </row>
    <row r="987" spans="1:11" hidden="1" x14ac:dyDescent="0.2">
      <c r="A987" s="9" t="s">
        <v>1891</v>
      </c>
      <c r="B987" s="7" t="s">
        <v>19</v>
      </c>
      <c r="C987" s="6" t="s">
        <v>1892</v>
      </c>
      <c r="D987" s="10">
        <v>30641</v>
      </c>
      <c r="E987" s="11" t="s">
        <v>919</v>
      </c>
      <c r="F987" s="7" t="s">
        <v>26</v>
      </c>
      <c r="G987" s="12">
        <v>150000</v>
      </c>
      <c r="H987" s="10">
        <v>44348</v>
      </c>
      <c r="I987" s="12">
        <v>16000</v>
      </c>
      <c r="J987" s="14" t="str">
        <f t="shared" si="30"/>
        <v>GECC, Canton OH</v>
      </c>
      <c r="K987" s="13">
        <f t="shared" si="31"/>
        <v>0</v>
      </c>
    </row>
    <row r="988" spans="1:11" hidden="1" x14ac:dyDescent="0.2">
      <c r="A988" s="9" t="s">
        <v>1891</v>
      </c>
      <c r="B988" s="7" t="s">
        <v>19</v>
      </c>
      <c r="C988" s="6" t="s">
        <v>1893</v>
      </c>
      <c r="D988" s="10">
        <v>39688</v>
      </c>
      <c r="E988" s="11" t="s">
        <v>1894</v>
      </c>
      <c r="F988" s="7" t="s">
        <v>38</v>
      </c>
      <c r="G988" s="12">
        <v>4373992</v>
      </c>
      <c r="H988" s="10">
        <v>46874</v>
      </c>
      <c r="I988" s="12">
        <v>1968296.4</v>
      </c>
      <c r="J988" s="14" t="str">
        <f t="shared" si="30"/>
        <v>NC DEQ - DWI Clean Water 1633 Mail Service Center Raleigh NC 27699-1633</v>
      </c>
      <c r="K988" s="13">
        <f t="shared" si="31"/>
        <v>0</v>
      </c>
    </row>
    <row r="989" spans="1:11" hidden="1" x14ac:dyDescent="0.2">
      <c r="A989" s="9" t="s">
        <v>1895</v>
      </c>
      <c r="B989" s="7" t="s">
        <v>19</v>
      </c>
      <c r="C989" s="6" t="s">
        <v>1896</v>
      </c>
      <c r="D989" s="10">
        <v>40484</v>
      </c>
      <c r="E989" s="11" t="s">
        <v>1897</v>
      </c>
      <c r="F989" s="7" t="s">
        <v>44</v>
      </c>
      <c r="G989" s="12">
        <v>329162</v>
      </c>
      <c r="H989" s="10">
        <v>47604</v>
      </c>
      <c r="I989" s="12">
        <v>180192.78</v>
      </c>
      <c r="J989" s="14" t="str">
        <f t="shared" si="30"/>
        <v>NC DEQ - DWI Drinking Water 1633 Mail Service Center Raleigh NC 27699-1633</v>
      </c>
      <c r="K989" s="13">
        <f t="shared" si="31"/>
        <v>0</v>
      </c>
    </row>
    <row r="990" spans="1:11" hidden="1" x14ac:dyDescent="0.2">
      <c r="A990" s="9" t="s">
        <v>1895</v>
      </c>
      <c r="B990" s="7" t="s">
        <v>19</v>
      </c>
      <c r="C990" s="6" t="s">
        <v>1898</v>
      </c>
      <c r="D990" s="10">
        <v>40244</v>
      </c>
      <c r="E990" s="11" t="s">
        <v>1899</v>
      </c>
      <c r="F990" s="7" t="s">
        <v>38</v>
      </c>
      <c r="G990" s="12">
        <v>332683</v>
      </c>
      <c r="H990" s="10">
        <v>47604</v>
      </c>
      <c r="I990" s="12">
        <v>181927.28</v>
      </c>
      <c r="J990" s="14" t="str">
        <f t="shared" si="30"/>
        <v>NC DEQ - DWI Clean Water 1633 Mail Service Center Raleigh NC 27699-1633</v>
      </c>
      <c r="K990" s="13">
        <f t="shared" si="31"/>
        <v>0</v>
      </c>
    </row>
    <row r="991" spans="1:11" hidden="1" x14ac:dyDescent="0.2">
      <c r="A991" s="9" t="s">
        <v>1900</v>
      </c>
      <c r="B991" s="7" t="s">
        <v>19</v>
      </c>
      <c r="C991" s="6" t="s">
        <v>1901</v>
      </c>
      <c r="D991" s="10">
        <v>43511</v>
      </c>
      <c r="E991" s="11" t="s">
        <v>1902</v>
      </c>
      <c r="F991" s="7" t="s">
        <v>22</v>
      </c>
      <c r="G991" s="12">
        <v>705000</v>
      </c>
      <c r="H991" s="10">
        <v>44972</v>
      </c>
      <c r="I991" s="12">
        <v>564000</v>
      </c>
      <c r="J991" s="14" t="str">
        <f t="shared" si="30"/>
        <v>Branch Banking &amp; Trust Company</v>
      </c>
      <c r="K991" s="13">
        <f t="shared" si="31"/>
        <v>0</v>
      </c>
    </row>
    <row r="992" spans="1:11" hidden="1" x14ac:dyDescent="0.2">
      <c r="A992" s="9" t="s">
        <v>1900</v>
      </c>
      <c r="B992" s="7" t="s">
        <v>19</v>
      </c>
      <c r="C992" s="6" t="s">
        <v>1903</v>
      </c>
      <c r="D992" s="10">
        <v>43000</v>
      </c>
      <c r="E992" s="11" t="s">
        <v>21</v>
      </c>
      <c r="F992" s="7" t="s">
        <v>22</v>
      </c>
      <c r="G992" s="12">
        <v>460000</v>
      </c>
      <c r="H992" s="10">
        <v>44462</v>
      </c>
      <c r="I992" s="12">
        <v>276000</v>
      </c>
      <c r="J992" s="14" t="str">
        <f t="shared" si="30"/>
        <v>FIRST NATIONAL BANK OF PENNSYLVANIA 1508 MILITARY CUTOFF RD WILMINGTON NC 28403</v>
      </c>
      <c r="K992" s="13">
        <f t="shared" si="31"/>
        <v>0</v>
      </c>
    </row>
    <row r="993" spans="1:11" hidden="1" x14ac:dyDescent="0.2">
      <c r="A993" s="9" t="s">
        <v>1900</v>
      </c>
      <c r="B993" s="7" t="s">
        <v>19</v>
      </c>
      <c r="C993" s="6" t="s">
        <v>1904</v>
      </c>
      <c r="D993" s="10">
        <v>43479</v>
      </c>
      <c r="E993" s="11" t="s">
        <v>1905</v>
      </c>
      <c r="F993" s="7" t="s">
        <v>142</v>
      </c>
      <c r="G993" s="12">
        <v>16233837</v>
      </c>
      <c r="H993" s="10">
        <v>44026</v>
      </c>
      <c r="I993" s="12">
        <v>16233837</v>
      </c>
      <c r="J993" s="14" t="str">
        <f t="shared" si="30"/>
        <v>PNC BANK, NATIONAL ASSOCIATION</v>
      </c>
      <c r="K993" s="13">
        <f t="shared" si="31"/>
        <v>0</v>
      </c>
    </row>
    <row r="994" spans="1:11" hidden="1" x14ac:dyDescent="0.2">
      <c r="A994" s="9" t="s">
        <v>1900</v>
      </c>
      <c r="B994" s="7" t="s">
        <v>19</v>
      </c>
      <c r="C994" s="6" t="s">
        <v>1906</v>
      </c>
      <c r="D994" s="10">
        <v>43479</v>
      </c>
      <c r="E994" s="11" t="s">
        <v>1907</v>
      </c>
      <c r="F994" s="7" t="s">
        <v>142</v>
      </c>
      <c r="G994" s="12">
        <v>11380000</v>
      </c>
      <c r="H994" s="10">
        <v>45121</v>
      </c>
      <c r="I994" s="12">
        <v>11380000</v>
      </c>
      <c r="J994" s="14" t="str">
        <f t="shared" si="30"/>
        <v>PNC BANK, NATIONAL ASSOCIATION</v>
      </c>
      <c r="K994" s="13">
        <f t="shared" si="31"/>
        <v>0</v>
      </c>
    </row>
    <row r="995" spans="1:11" hidden="1" x14ac:dyDescent="0.2">
      <c r="A995" s="9" t="s">
        <v>1908</v>
      </c>
      <c r="B995" s="7" t="s">
        <v>19</v>
      </c>
      <c r="C995" s="6" t="s">
        <v>1909</v>
      </c>
      <c r="D995" s="10">
        <v>40389</v>
      </c>
      <c r="E995" s="11" t="s">
        <v>1910</v>
      </c>
      <c r="F995" s="7" t="s">
        <v>44</v>
      </c>
      <c r="G995" s="12">
        <v>9338839</v>
      </c>
      <c r="H995" s="10">
        <v>47604</v>
      </c>
      <c r="I995" s="12">
        <v>5136361.45</v>
      </c>
      <c r="J995" s="14" t="str">
        <f t="shared" si="30"/>
        <v>NC DEQ - DWI Drinking Water 1633 Mail Service Center Raleigh NC 27699-1633</v>
      </c>
      <c r="K995" s="13">
        <f t="shared" si="31"/>
        <v>0</v>
      </c>
    </row>
    <row r="996" spans="1:11" hidden="1" x14ac:dyDescent="0.2">
      <c r="A996" s="9" t="s">
        <v>1908</v>
      </c>
      <c r="B996" s="7" t="s">
        <v>19</v>
      </c>
      <c r="C996" s="6" t="s">
        <v>1911</v>
      </c>
      <c r="D996" s="10">
        <v>40389</v>
      </c>
      <c r="E996" s="11" t="s">
        <v>1912</v>
      </c>
      <c r="F996" s="7" t="s">
        <v>44</v>
      </c>
      <c r="G996" s="12">
        <v>9092341</v>
      </c>
      <c r="H996" s="10">
        <v>47604</v>
      </c>
      <c r="I996" s="12">
        <v>5000787.55</v>
      </c>
      <c r="J996" s="14" t="str">
        <f t="shared" si="30"/>
        <v>NC DEQ - DWI Drinking Water 1633 Mail Service Center Raleigh NC 27699-1633</v>
      </c>
      <c r="K996" s="13">
        <f t="shared" si="31"/>
        <v>0</v>
      </c>
    </row>
    <row r="997" spans="1:11" hidden="1" x14ac:dyDescent="0.2">
      <c r="A997" s="9" t="s">
        <v>1908</v>
      </c>
      <c r="B997" s="7" t="s">
        <v>19</v>
      </c>
      <c r="C997" s="6" t="s">
        <v>1913</v>
      </c>
      <c r="D997" s="10">
        <v>40389</v>
      </c>
      <c r="E997" s="11" t="s">
        <v>1914</v>
      </c>
      <c r="F997" s="7" t="s">
        <v>44</v>
      </c>
      <c r="G997" s="12">
        <v>7945045</v>
      </c>
      <c r="H997" s="10">
        <v>47604</v>
      </c>
      <c r="I997" s="12">
        <v>4369774.75</v>
      </c>
      <c r="J997" s="14" t="str">
        <f t="shared" si="30"/>
        <v>NC DEQ - DWI Drinking Water 1633 Mail Service Center Raleigh NC 27699-1633</v>
      </c>
      <c r="K997" s="13">
        <f t="shared" si="31"/>
        <v>0</v>
      </c>
    </row>
    <row r="998" spans="1:11" hidden="1" x14ac:dyDescent="0.2">
      <c r="A998" s="9" t="s">
        <v>1908</v>
      </c>
      <c r="B998" s="7" t="s">
        <v>19</v>
      </c>
      <c r="C998" s="6" t="s">
        <v>1915</v>
      </c>
      <c r="D998" s="10">
        <v>40389</v>
      </c>
      <c r="E998" s="11" t="s">
        <v>1916</v>
      </c>
      <c r="F998" s="7" t="s">
        <v>44</v>
      </c>
      <c r="G998" s="12">
        <v>3716275</v>
      </c>
      <c r="H998" s="10">
        <v>47604</v>
      </c>
      <c r="I998" s="12">
        <v>2043951.25</v>
      </c>
      <c r="J998" s="14" t="str">
        <f t="shared" si="30"/>
        <v>NC DEQ - DWI Drinking Water 1633 Mail Service Center Raleigh NC 27699-1633</v>
      </c>
      <c r="K998" s="13">
        <f t="shared" si="31"/>
        <v>0</v>
      </c>
    </row>
    <row r="999" spans="1:11" hidden="1" x14ac:dyDescent="0.2">
      <c r="A999" s="9" t="s">
        <v>1908</v>
      </c>
      <c r="B999" s="7" t="s">
        <v>19</v>
      </c>
      <c r="C999" s="6" t="s">
        <v>1917</v>
      </c>
      <c r="D999" s="10">
        <v>40389</v>
      </c>
      <c r="E999" s="11" t="s">
        <v>1918</v>
      </c>
      <c r="F999" s="7" t="s">
        <v>44</v>
      </c>
      <c r="G999" s="12">
        <v>2382637</v>
      </c>
      <c r="H999" s="10">
        <v>47604</v>
      </c>
      <c r="I999" s="12">
        <v>1310450.3500000001</v>
      </c>
      <c r="J999" s="14" t="str">
        <f t="shared" si="30"/>
        <v>NC DEQ - DWI Drinking Water 1633 Mail Service Center Raleigh NC 27699-1633</v>
      </c>
      <c r="K999" s="13">
        <f t="shared" si="31"/>
        <v>0</v>
      </c>
    </row>
    <row r="1000" spans="1:11" hidden="1" x14ac:dyDescent="0.2">
      <c r="A1000" s="9" t="s">
        <v>1908</v>
      </c>
      <c r="B1000" s="7" t="s">
        <v>19</v>
      </c>
      <c r="C1000" s="6" t="s">
        <v>1919</v>
      </c>
      <c r="D1000" s="10">
        <v>40389</v>
      </c>
      <c r="E1000" s="11" t="s">
        <v>1920</v>
      </c>
      <c r="F1000" s="7" t="s">
        <v>44</v>
      </c>
      <c r="G1000" s="12">
        <v>1131487</v>
      </c>
      <c r="H1000" s="10">
        <v>47604</v>
      </c>
      <c r="I1000" s="12">
        <v>622317.85</v>
      </c>
      <c r="J1000" s="14" t="str">
        <f t="shared" si="30"/>
        <v>NC DEQ - DWI Drinking Water 1633 Mail Service Center Raleigh NC 27699-1633</v>
      </c>
      <c r="K1000" s="13">
        <f t="shared" si="31"/>
        <v>0</v>
      </c>
    </row>
    <row r="1001" spans="1:11" hidden="1" x14ac:dyDescent="0.2">
      <c r="A1001" s="9" t="s">
        <v>1908</v>
      </c>
      <c r="B1001" s="7" t="s">
        <v>19</v>
      </c>
      <c r="C1001" s="6" t="s">
        <v>1921</v>
      </c>
      <c r="D1001" s="10">
        <v>39583</v>
      </c>
      <c r="E1001" s="11" t="s">
        <v>1922</v>
      </c>
      <c r="F1001" s="7" t="s">
        <v>22</v>
      </c>
      <c r="G1001" s="12">
        <v>6350500</v>
      </c>
      <c r="H1001" s="10">
        <v>45061</v>
      </c>
      <c r="I1001" s="12">
        <v>1693466.52</v>
      </c>
      <c r="J1001" s="14" t="str">
        <f t="shared" si="30"/>
        <v>Branch Banking &amp; Trust Co.</v>
      </c>
      <c r="K1001" s="13">
        <f t="shared" si="31"/>
        <v>0</v>
      </c>
    </row>
    <row r="1002" spans="1:11" hidden="1" x14ac:dyDescent="0.2">
      <c r="A1002" s="9" t="s">
        <v>1908</v>
      </c>
      <c r="B1002" s="7" t="s">
        <v>19</v>
      </c>
      <c r="C1002" s="6" t="s">
        <v>1923</v>
      </c>
      <c r="D1002" s="10">
        <v>42389</v>
      </c>
      <c r="E1002" s="11" t="s">
        <v>21</v>
      </c>
      <c r="F1002" s="7" t="s">
        <v>22</v>
      </c>
      <c r="G1002" s="12">
        <v>1863767</v>
      </c>
      <c r="H1002" s="10">
        <v>46042</v>
      </c>
      <c r="I1002" s="12">
        <v>1304636.8999999999</v>
      </c>
      <c r="J1002" s="14" t="str">
        <f t="shared" si="30"/>
        <v>Branch Banking &amp; Trust Co.</v>
      </c>
      <c r="K1002" s="13">
        <f t="shared" si="31"/>
        <v>0</v>
      </c>
    </row>
    <row r="1003" spans="1:11" hidden="1" x14ac:dyDescent="0.2">
      <c r="A1003" s="9" t="s">
        <v>1908</v>
      </c>
      <c r="B1003" s="7" t="s">
        <v>19</v>
      </c>
      <c r="C1003" s="6" t="s">
        <v>1924</v>
      </c>
      <c r="D1003" s="10">
        <v>41073</v>
      </c>
      <c r="E1003" s="11" t="s">
        <v>1925</v>
      </c>
      <c r="F1003" s="7" t="s">
        <v>22</v>
      </c>
      <c r="G1003" s="12">
        <v>3485500</v>
      </c>
      <c r="H1003" s="10">
        <v>44725</v>
      </c>
      <c r="I1003" s="12">
        <v>1120881.69</v>
      </c>
      <c r="J1003" s="14" t="str">
        <f t="shared" si="30"/>
        <v>Branch Banking &amp; Trust Co.</v>
      </c>
      <c r="K1003" s="13">
        <f t="shared" si="31"/>
        <v>0</v>
      </c>
    </row>
    <row r="1004" spans="1:11" hidden="1" x14ac:dyDescent="0.2">
      <c r="A1004" s="9" t="s">
        <v>1908</v>
      </c>
      <c r="B1004" s="7" t="s">
        <v>19</v>
      </c>
      <c r="C1004" s="6" t="s">
        <v>1926</v>
      </c>
      <c r="D1004" s="10">
        <v>42661</v>
      </c>
      <c r="E1004" s="11" t="s">
        <v>1927</v>
      </c>
      <c r="F1004" s="7" t="s">
        <v>22</v>
      </c>
      <c r="G1004" s="12">
        <v>800000</v>
      </c>
      <c r="H1004" s="10">
        <v>47044</v>
      </c>
      <c r="I1004" s="12">
        <v>633333.35</v>
      </c>
      <c r="J1004" s="14" t="str">
        <f t="shared" si="30"/>
        <v>Branch Banking &amp; Trust Co.</v>
      </c>
      <c r="K1004" s="13">
        <f t="shared" si="31"/>
        <v>0</v>
      </c>
    </row>
    <row r="1005" spans="1:11" hidden="1" x14ac:dyDescent="0.2">
      <c r="A1005" s="9" t="s">
        <v>1908</v>
      </c>
      <c r="B1005" s="7" t="s">
        <v>19</v>
      </c>
      <c r="C1005" s="6" t="s">
        <v>1928</v>
      </c>
      <c r="D1005" s="10">
        <v>39583</v>
      </c>
      <c r="E1005" s="11" t="s">
        <v>629</v>
      </c>
      <c r="F1005" s="7" t="s">
        <v>22</v>
      </c>
      <c r="G1005" s="12">
        <v>1248400</v>
      </c>
      <c r="H1005" s="10">
        <v>45061</v>
      </c>
      <c r="I1005" s="12">
        <v>390459.22</v>
      </c>
      <c r="J1005" s="14" t="str">
        <f t="shared" si="30"/>
        <v>Branch Banking &amp; Trust Co.</v>
      </c>
      <c r="K1005" s="13">
        <f t="shared" si="31"/>
        <v>0</v>
      </c>
    </row>
    <row r="1006" spans="1:11" hidden="1" x14ac:dyDescent="0.2">
      <c r="A1006" s="9" t="s">
        <v>1908</v>
      </c>
      <c r="B1006" s="7" t="s">
        <v>19</v>
      </c>
      <c r="C1006" s="6" t="s">
        <v>1929</v>
      </c>
      <c r="D1006" s="10">
        <v>38481</v>
      </c>
      <c r="E1006" s="11" t="s">
        <v>1930</v>
      </c>
      <c r="F1006" s="7" t="s">
        <v>22</v>
      </c>
      <c r="G1006" s="12">
        <v>3864480</v>
      </c>
      <c r="H1006" s="10">
        <v>43960</v>
      </c>
      <c r="I1006" s="12">
        <v>305329</v>
      </c>
      <c r="J1006" s="14" t="str">
        <f t="shared" si="30"/>
        <v>Bank of America, N. A.</v>
      </c>
      <c r="K1006" s="13">
        <f t="shared" si="31"/>
        <v>0</v>
      </c>
    </row>
    <row r="1007" spans="1:11" hidden="1" x14ac:dyDescent="0.2">
      <c r="A1007" s="9" t="s">
        <v>1908</v>
      </c>
      <c r="B1007" s="7" t="s">
        <v>19</v>
      </c>
      <c r="C1007" s="6" t="s">
        <v>1931</v>
      </c>
      <c r="D1007" s="10">
        <v>41408</v>
      </c>
      <c r="E1007" s="11" t="s">
        <v>1927</v>
      </c>
      <c r="F1007" s="7" t="s">
        <v>22</v>
      </c>
      <c r="G1007" s="12">
        <v>465315</v>
      </c>
      <c r="H1007" s="10">
        <v>46887</v>
      </c>
      <c r="I1007" s="12">
        <v>279189</v>
      </c>
      <c r="J1007" s="14" t="str">
        <f t="shared" si="30"/>
        <v>Branch Banking &amp; Trust Co.</v>
      </c>
      <c r="K1007" s="13">
        <f t="shared" si="31"/>
        <v>0</v>
      </c>
    </row>
    <row r="1008" spans="1:11" hidden="1" x14ac:dyDescent="0.2">
      <c r="A1008" s="9" t="s">
        <v>1908</v>
      </c>
      <c r="B1008" s="7" t="s">
        <v>19</v>
      </c>
      <c r="C1008" s="6" t="s">
        <v>1932</v>
      </c>
      <c r="D1008" s="10">
        <v>41431</v>
      </c>
      <c r="E1008" s="11" t="s">
        <v>94</v>
      </c>
      <c r="F1008" s="7" t="s">
        <v>35</v>
      </c>
      <c r="G1008" s="12">
        <v>17180000</v>
      </c>
      <c r="H1008" s="10">
        <v>45078</v>
      </c>
      <c r="I1008" s="12">
        <v>7192318.9000000004</v>
      </c>
      <c r="J1008" s="14" t="str">
        <f t="shared" si="30"/>
        <v>STI Institutional &amp; Government, Inc. thru B B &amp; T</v>
      </c>
      <c r="K1008" s="13">
        <f t="shared" si="31"/>
        <v>0</v>
      </c>
    </row>
    <row r="1009" spans="1:11" hidden="1" x14ac:dyDescent="0.2">
      <c r="A1009" s="9" t="s">
        <v>1908</v>
      </c>
      <c r="B1009" s="7" t="s">
        <v>19</v>
      </c>
      <c r="C1009" s="6" t="s">
        <v>1933</v>
      </c>
      <c r="D1009" s="10">
        <v>42507</v>
      </c>
      <c r="E1009" s="11" t="s">
        <v>1767</v>
      </c>
      <c r="F1009" s="7" t="s">
        <v>35</v>
      </c>
      <c r="G1009" s="12">
        <v>5600000</v>
      </c>
      <c r="H1009" s="10">
        <v>46159</v>
      </c>
      <c r="I1009" s="12">
        <v>4036812.84</v>
      </c>
      <c r="J1009" s="14" t="str">
        <f t="shared" si="30"/>
        <v>Branch Banking &amp; Trust Co.</v>
      </c>
      <c r="K1009" s="13">
        <f t="shared" si="31"/>
        <v>0</v>
      </c>
    </row>
    <row r="1010" spans="1:11" hidden="1" x14ac:dyDescent="0.2">
      <c r="A1010" s="9" t="s">
        <v>1908</v>
      </c>
      <c r="B1010" s="7" t="s">
        <v>19</v>
      </c>
      <c r="C1010" s="6" t="s">
        <v>1934</v>
      </c>
      <c r="D1010" s="10">
        <v>41983</v>
      </c>
      <c r="E1010" s="11" t="s">
        <v>690</v>
      </c>
      <c r="F1010" s="7" t="s">
        <v>35</v>
      </c>
      <c r="G1010" s="12">
        <v>3830000</v>
      </c>
      <c r="H1010" s="10">
        <v>45627</v>
      </c>
      <c r="I1010" s="12">
        <v>2207401.7999999998</v>
      </c>
      <c r="J1010" s="14" t="str">
        <f t="shared" si="30"/>
        <v>Carter Bank &amp; Trust thru B B &amp;T</v>
      </c>
      <c r="K1010" s="13">
        <f t="shared" si="31"/>
        <v>0</v>
      </c>
    </row>
    <row r="1011" spans="1:11" hidden="1" x14ac:dyDescent="0.2">
      <c r="A1011" s="9" t="s">
        <v>1908</v>
      </c>
      <c r="B1011" s="7" t="s">
        <v>19</v>
      </c>
      <c r="C1011" s="6" t="s">
        <v>1935</v>
      </c>
      <c r="D1011" s="10">
        <v>37665</v>
      </c>
      <c r="E1011" s="11" t="s">
        <v>1936</v>
      </c>
      <c r="F1011" s="7" t="s">
        <v>38</v>
      </c>
      <c r="G1011" s="12">
        <v>20110036</v>
      </c>
      <c r="H1011" s="10">
        <v>45047</v>
      </c>
      <c r="I1011" s="12">
        <v>4873046.74</v>
      </c>
      <c r="J1011" s="14" t="str">
        <f t="shared" si="30"/>
        <v>NC DEQ - DWI Clean Water 1633 Mail Service Center Raleigh NC 27699-1633</v>
      </c>
      <c r="K1011" s="13">
        <f t="shared" si="31"/>
        <v>0</v>
      </c>
    </row>
    <row r="1012" spans="1:11" hidden="1" x14ac:dyDescent="0.2">
      <c r="A1012" s="9" t="s">
        <v>1908</v>
      </c>
      <c r="B1012" s="7" t="s">
        <v>19</v>
      </c>
      <c r="C1012" s="6" t="s">
        <v>1937</v>
      </c>
      <c r="D1012" s="10">
        <v>37706</v>
      </c>
      <c r="E1012" s="11" t="s">
        <v>1938</v>
      </c>
      <c r="F1012" s="7" t="s">
        <v>38</v>
      </c>
      <c r="G1012" s="12">
        <v>1351452</v>
      </c>
      <c r="H1012" s="10">
        <v>45413</v>
      </c>
      <c r="I1012" s="12">
        <v>337863</v>
      </c>
      <c r="J1012" s="14" t="str">
        <f t="shared" si="30"/>
        <v>NC DEQ - DWI Clean Water 1633 Mail Service Center Raleigh NC 27699-1633</v>
      </c>
      <c r="K1012" s="13">
        <f t="shared" si="31"/>
        <v>0</v>
      </c>
    </row>
    <row r="1013" spans="1:11" hidden="1" x14ac:dyDescent="0.2">
      <c r="A1013" s="9" t="s">
        <v>1939</v>
      </c>
      <c r="B1013" s="7" t="s">
        <v>19</v>
      </c>
      <c r="C1013" s="6" t="s">
        <v>1940</v>
      </c>
      <c r="D1013" s="10">
        <v>39517</v>
      </c>
      <c r="E1013" s="11" t="s">
        <v>905</v>
      </c>
      <c r="F1013" s="7" t="s">
        <v>26</v>
      </c>
      <c r="G1013" s="12">
        <v>992000</v>
      </c>
      <c r="H1013" s="10">
        <v>53844</v>
      </c>
      <c r="I1013" s="12">
        <v>834000</v>
      </c>
      <c r="J1013" s="14" t="str">
        <f t="shared" si="30"/>
        <v>Local USDA Office Unless Otherwise Notified</v>
      </c>
      <c r="K1013" s="13">
        <f t="shared" si="31"/>
        <v>0</v>
      </c>
    </row>
    <row r="1014" spans="1:11" hidden="1" x14ac:dyDescent="0.2">
      <c r="A1014" s="9" t="s">
        <v>1939</v>
      </c>
      <c r="B1014" s="7" t="s">
        <v>19</v>
      </c>
      <c r="C1014" s="6" t="s">
        <v>1941</v>
      </c>
      <c r="D1014" s="10">
        <v>34841</v>
      </c>
      <c r="E1014" s="11" t="s">
        <v>1942</v>
      </c>
      <c r="F1014" s="7" t="s">
        <v>26</v>
      </c>
      <c r="G1014" s="12">
        <v>10000</v>
      </c>
      <c r="H1014" s="10">
        <v>49096</v>
      </c>
      <c r="I1014" s="12">
        <v>5900</v>
      </c>
      <c r="J1014" s="14" t="str">
        <f t="shared" si="30"/>
        <v>Local USDA Office Unless Otherwise Notified</v>
      </c>
      <c r="K1014" s="13">
        <f t="shared" si="31"/>
        <v>0</v>
      </c>
    </row>
    <row r="1015" spans="1:11" hidden="1" x14ac:dyDescent="0.2">
      <c r="A1015" s="9" t="s">
        <v>1943</v>
      </c>
      <c r="B1015" s="7" t="s">
        <v>19</v>
      </c>
      <c r="C1015" s="6" t="s">
        <v>1944</v>
      </c>
      <c r="D1015" s="10">
        <v>36763</v>
      </c>
      <c r="E1015" s="11" t="s">
        <v>1945</v>
      </c>
      <c r="F1015" s="7" t="s">
        <v>44</v>
      </c>
      <c r="G1015" s="12">
        <v>2250000</v>
      </c>
      <c r="H1015" s="10">
        <v>44317</v>
      </c>
      <c r="I1015" s="12">
        <v>225000</v>
      </c>
      <c r="J1015" s="14" t="str">
        <f t="shared" si="30"/>
        <v>NC DEQ - DWI Drinking Water 1633 Mail Service Center Raleigh NC 27699-1633</v>
      </c>
      <c r="K1015" s="13">
        <f t="shared" si="31"/>
        <v>0</v>
      </c>
    </row>
    <row r="1016" spans="1:11" hidden="1" x14ac:dyDescent="0.2">
      <c r="A1016" s="9" t="s">
        <v>1943</v>
      </c>
      <c r="B1016" s="7" t="s">
        <v>19</v>
      </c>
      <c r="C1016" s="6" t="s">
        <v>1946</v>
      </c>
      <c r="D1016" s="10">
        <v>39377</v>
      </c>
      <c r="E1016" s="11" t="s">
        <v>629</v>
      </c>
      <c r="F1016" s="7" t="s">
        <v>26</v>
      </c>
      <c r="G1016" s="12">
        <v>1700000</v>
      </c>
      <c r="H1016" s="10">
        <v>52383</v>
      </c>
      <c r="I1016" s="12">
        <v>1164185.46</v>
      </c>
      <c r="J1016" s="14" t="str">
        <f t="shared" si="30"/>
        <v>Local USDA Office Unless Otherwise Notified</v>
      </c>
      <c r="K1016" s="13">
        <f t="shared" si="31"/>
        <v>0</v>
      </c>
    </row>
    <row r="1017" spans="1:11" hidden="1" x14ac:dyDescent="0.2">
      <c r="A1017" s="9" t="s">
        <v>1943</v>
      </c>
      <c r="B1017" s="7" t="s">
        <v>19</v>
      </c>
      <c r="C1017" s="6" t="s">
        <v>1947</v>
      </c>
      <c r="D1017" s="10">
        <v>37088</v>
      </c>
      <c r="E1017" s="11" t="s">
        <v>629</v>
      </c>
      <c r="F1017" s="7" t="s">
        <v>26</v>
      </c>
      <c r="G1017" s="12">
        <v>1000000</v>
      </c>
      <c r="H1017" s="10">
        <v>51653</v>
      </c>
      <c r="I1017" s="12">
        <v>744500</v>
      </c>
      <c r="J1017" s="14" t="str">
        <f t="shared" si="30"/>
        <v>Local USDA Office Unless Otherwise Notified</v>
      </c>
      <c r="K1017" s="13">
        <f t="shared" si="31"/>
        <v>0</v>
      </c>
    </row>
    <row r="1018" spans="1:11" hidden="1" x14ac:dyDescent="0.2">
      <c r="A1018" s="9" t="s">
        <v>1943</v>
      </c>
      <c r="B1018" s="7" t="s">
        <v>19</v>
      </c>
      <c r="C1018" s="6" t="s">
        <v>1948</v>
      </c>
      <c r="D1018" s="10">
        <v>42191</v>
      </c>
      <c r="E1018" s="11" t="s">
        <v>1949</v>
      </c>
      <c r="F1018" s="7" t="s">
        <v>38</v>
      </c>
      <c r="G1018" s="12">
        <v>8053304</v>
      </c>
      <c r="H1018" s="10">
        <v>49430</v>
      </c>
      <c r="I1018" s="12">
        <v>6442643.2000000002</v>
      </c>
      <c r="J1018" s="14" t="str">
        <f t="shared" si="30"/>
        <v>NC DEQ - DWI Clean Water 1633 Mail Service Center Raleigh NC 27699-1633</v>
      </c>
      <c r="K1018" s="13">
        <f t="shared" si="31"/>
        <v>0</v>
      </c>
    </row>
    <row r="1019" spans="1:11" hidden="1" x14ac:dyDescent="0.2">
      <c r="A1019" s="9" t="s">
        <v>1950</v>
      </c>
      <c r="B1019" s="7" t="s">
        <v>19</v>
      </c>
      <c r="C1019" s="6" t="s">
        <v>1951</v>
      </c>
      <c r="D1019" s="10">
        <v>43207</v>
      </c>
      <c r="E1019" s="11" t="s">
        <v>1952</v>
      </c>
      <c r="F1019" s="7" t="s">
        <v>22</v>
      </c>
      <c r="G1019" s="12">
        <v>3457000</v>
      </c>
      <c r="H1019" s="10">
        <v>50496</v>
      </c>
      <c r="I1019" s="12">
        <v>3284150</v>
      </c>
      <c r="J1019" s="14" t="str">
        <f t="shared" si="30"/>
        <v>PEOPLE'S BANK 518 WEST C. STREET NEWTON NC 28658</v>
      </c>
      <c r="K1019" s="13">
        <f t="shared" si="31"/>
        <v>0</v>
      </c>
    </row>
    <row r="1020" spans="1:11" hidden="1" x14ac:dyDescent="0.2">
      <c r="A1020" s="9" t="s">
        <v>1950</v>
      </c>
      <c r="B1020" s="7" t="s">
        <v>19</v>
      </c>
      <c r="C1020" s="6" t="s">
        <v>1953</v>
      </c>
      <c r="D1020" s="10">
        <v>42018</v>
      </c>
      <c r="E1020" s="11" t="s">
        <v>1954</v>
      </c>
      <c r="F1020" s="7" t="s">
        <v>22</v>
      </c>
      <c r="G1020" s="12">
        <v>3940000</v>
      </c>
      <c r="H1020" s="10">
        <v>47483</v>
      </c>
      <c r="I1020" s="12">
        <v>2889333.32</v>
      </c>
      <c r="J1020" s="14" t="str">
        <f t="shared" si="30"/>
        <v>Peoples Bank POB467 Newton NC 28658-0467</v>
      </c>
      <c r="K1020" s="13">
        <f t="shared" si="31"/>
        <v>0</v>
      </c>
    </row>
    <row r="1021" spans="1:11" hidden="1" x14ac:dyDescent="0.2">
      <c r="A1021" s="9" t="s">
        <v>1950</v>
      </c>
      <c r="B1021" s="7" t="s">
        <v>19</v>
      </c>
      <c r="C1021" s="6" t="s">
        <v>1955</v>
      </c>
      <c r="D1021" s="10">
        <v>41656</v>
      </c>
      <c r="E1021" s="11" t="s">
        <v>21</v>
      </c>
      <c r="F1021" s="7" t="s">
        <v>22</v>
      </c>
      <c r="G1021" s="12">
        <v>3460000</v>
      </c>
      <c r="H1021" s="10">
        <v>47135</v>
      </c>
      <c r="I1021" s="12">
        <v>2306666.7000000002</v>
      </c>
      <c r="J1021" s="14" t="str">
        <f t="shared" si="30"/>
        <v>Branch Banking &amp; Trust Co.</v>
      </c>
      <c r="K1021" s="13">
        <f t="shared" si="31"/>
        <v>0</v>
      </c>
    </row>
    <row r="1022" spans="1:11" hidden="1" x14ac:dyDescent="0.2">
      <c r="A1022" s="9" t="s">
        <v>1950</v>
      </c>
      <c r="B1022" s="7" t="s">
        <v>19</v>
      </c>
      <c r="C1022" s="6" t="s">
        <v>1956</v>
      </c>
      <c r="D1022" s="10">
        <v>40927</v>
      </c>
      <c r="E1022" s="11" t="s">
        <v>1957</v>
      </c>
      <c r="F1022" s="7" t="s">
        <v>22</v>
      </c>
      <c r="G1022" s="12">
        <v>3256225</v>
      </c>
      <c r="H1022" s="10">
        <v>46406</v>
      </c>
      <c r="I1022" s="12">
        <v>1736653.31</v>
      </c>
      <c r="J1022" s="14" t="str">
        <f t="shared" si="30"/>
        <v>Branch Banking &amp; Trust Co.</v>
      </c>
      <c r="K1022" s="13">
        <f t="shared" si="31"/>
        <v>0</v>
      </c>
    </row>
    <row r="1023" spans="1:11" hidden="1" x14ac:dyDescent="0.2">
      <c r="A1023" s="9" t="s">
        <v>1950</v>
      </c>
      <c r="B1023" s="7" t="s">
        <v>19</v>
      </c>
      <c r="C1023" s="6" t="s">
        <v>1958</v>
      </c>
      <c r="D1023" s="10">
        <v>39821</v>
      </c>
      <c r="E1023" s="11" t="s">
        <v>1959</v>
      </c>
      <c r="F1023" s="7" t="s">
        <v>22</v>
      </c>
      <c r="G1023" s="12">
        <v>4940000</v>
      </c>
      <c r="H1023" s="10">
        <v>45299</v>
      </c>
      <c r="I1023" s="12">
        <v>1646666.7</v>
      </c>
      <c r="J1023" s="14" t="str">
        <f t="shared" si="30"/>
        <v>Branch Banking &amp; Trust Co.</v>
      </c>
      <c r="K1023" s="13">
        <f t="shared" si="31"/>
        <v>0</v>
      </c>
    </row>
    <row r="1024" spans="1:11" hidden="1" x14ac:dyDescent="0.2">
      <c r="A1024" s="9" t="s">
        <v>1950</v>
      </c>
      <c r="B1024" s="7" t="s">
        <v>19</v>
      </c>
      <c r="C1024" s="6" t="s">
        <v>1960</v>
      </c>
      <c r="D1024" s="10">
        <v>42781</v>
      </c>
      <c r="E1024" s="11" t="s">
        <v>83</v>
      </c>
      <c r="F1024" s="7" t="s">
        <v>22</v>
      </c>
      <c r="G1024" s="12">
        <v>1400000</v>
      </c>
      <c r="H1024" s="10">
        <v>48213</v>
      </c>
      <c r="I1024" s="12">
        <v>1213333.3400000001</v>
      </c>
      <c r="J1024" s="14" t="str">
        <f t="shared" si="30"/>
        <v>PEOPLES BANK POB467 NEWTON NC 286658</v>
      </c>
      <c r="K1024" s="13">
        <f t="shared" si="31"/>
        <v>0</v>
      </c>
    </row>
    <row r="1025" spans="1:11" hidden="1" x14ac:dyDescent="0.2">
      <c r="A1025" s="9" t="s">
        <v>1950</v>
      </c>
      <c r="B1025" s="7" t="s">
        <v>19</v>
      </c>
      <c r="C1025" s="6" t="s">
        <v>1961</v>
      </c>
      <c r="D1025" s="10">
        <v>38876</v>
      </c>
      <c r="E1025" s="11" t="s">
        <v>1962</v>
      </c>
      <c r="F1025" s="7" t="s">
        <v>22</v>
      </c>
      <c r="G1025" s="12">
        <v>4000000</v>
      </c>
      <c r="H1025" s="10">
        <v>44385</v>
      </c>
      <c r="I1025" s="12">
        <v>975834.08</v>
      </c>
      <c r="J1025" s="14" t="str">
        <f t="shared" si="30"/>
        <v>Branch Banking &amp; Trust Co.</v>
      </c>
      <c r="K1025" s="13">
        <f t="shared" si="31"/>
        <v>0</v>
      </c>
    </row>
    <row r="1026" spans="1:11" hidden="1" x14ac:dyDescent="0.2">
      <c r="A1026" s="9" t="s">
        <v>1950</v>
      </c>
      <c r="B1026" s="7" t="s">
        <v>19</v>
      </c>
      <c r="C1026" s="6" t="s">
        <v>1963</v>
      </c>
      <c r="D1026" s="10">
        <v>41376</v>
      </c>
      <c r="E1026" s="11" t="s">
        <v>1964</v>
      </c>
      <c r="F1026" s="7" t="s">
        <v>22</v>
      </c>
      <c r="G1026" s="12">
        <v>1340265</v>
      </c>
      <c r="H1026" s="10">
        <v>46855</v>
      </c>
      <c r="I1026" s="12">
        <v>804159</v>
      </c>
      <c r="J1026" s="14" t="str">
        <f t="shared" si="30"/>
        <v>Branch Banking &amp; Trust Co.</v>
      </c>
      <c r="K1026" s="13">
        <f t="shared" si="31"/>
        <v>0</v>
      </c>
    </row>
    <row r="1027" spans="1:11" hidden="1" x14ac:dyDescent="0.2">
      <c r="A1027" s="9" t="s">
        <v>1950</v>
      </c>
      <c r="B1027" s="7" t="s">
        <v>19</v>
      </c>
      <c r="C1027" s="6" t="s">
        <v>1965</v>
      </c>
      <c r="D1027" s="10">
        <v>42018</v>
      </c>
      <c r="E1027" s="11" t="s">
        <v>1966</v>
      </c>
      <c r="F1027" s="7" t="s">
        <v>22</v>
      </c>
      <c r="G1027" s="12">
        <v>896033</v>
      </c>
      <c r="H1027" s="10">
        <v>45671</v>
      </c>
      <c r="I1027" s="12">
        <v>537619.80000000005</v>
      </c>
      <c r="J1027" s="14" t="str">
        <f t="shared" si="30"/>
        <v>Branch Banking &amp; Trust Co.</v>
      </c>
      <c r="K1027" s="13">
        <f t="shared" si="31"/>
        <v>0</v>
      </c>
    </row>
    <row r="1028" spans="1:11" hidden="1" x14ac:dyDescent="0.2">
      <c r="A1028" s="9" t="s">
        <v>1950</v>
      </c>
      <c r="B1028" s="7" t="s">
        <v>19</v>
      </c>
      <c r="C1028" s="6" t="s">
        <v>1967</v>
      </c>
      <c r="D1028" s="10">
        <v>41656</v>
      </c>
      <c r="E1028" s="11" t="s">
        <v>1957</v>
      </c>
      <c r="F1028" s="7" t="s">
        <v>22</v>
      </c>
      <c r="G1028" s="12">
        <v>592200</v>
      </c>
      <c r="H1028" s="10">
        <v>47135</v>
      </c>
      <c r="I1028" s="12">
        <v>394800</v>
      </c>
      <c r="J1028" s="14" t="str">
        <f t="shared" si="30"/>
        <v>Branch Banking &amp; Trust Co.</v>
      </c>
      <c r="K1028" s="13">
        <f t="shared" si="31"/>
        <v>0</v>
      </c>
    </row>
    <row r="1029" spans="1:11" hidden="1" x14ac:dyDescent="0.2">
      <c r="A1029" s="9" t="s">
        <v>1950</v>
      </c>
      <c r="B1029" s="7" t="s">
        <v>19</v>
      </c>
      <c r="C1029" s="6" t="s">
        <v>1968</v>
      </c>
      <c r="D1029" s="10">
        <v>42383</v>
      </c>
      <c r="E1029" s="11" t="s">
        <v>114</v>
      </c>
      <c r="F1029" s="7" t="s">
        <v>22</v>
      </c>
      <c r="G1029" s="12">
        <v>400000</v>
      </c>
      <c r="H1029" s="10">
        <v>47848</v>
      </c>
      <c r="I1029" s="12">
        <v>319999.99</v>
      </c>
      <c r="J1029" s="14" t="str">
        <f t="shared" si="30"/>
        <v>Peoples Bank POB467 Newton NC 28658-0467</v>
      </c>
      <c r="K1029" s="13">
        <f t="shared" si="31"/>
        <v>0</v>
      </c>
    </row>
    <row r="1030" spans="1:11" hidden="1" x14ac:dyDescent="0.2">
      <c r="A1030" s="9" t="s">
        <v>1950</v>
      </c>
      <c r="B1030" s="7" t="s">
        <v>19</v>
      </c>
      <c r="C1030" s="6" t="s">
        <v>1969</v>
      </c>
      <c r="D1030" s="10">
        <v>41291</v>
      </c>
      <c r="E1030" s="11" t="s">
        <v>1970</v>
      </c>
      <c r="F1030" s="7" t="s">
        <v>22</v>
      </c>
      <c r="G1030" s="12">
        <v>403790</v>
      </c>
      <c r="H1030" s="10">
        <v>46769</v>
      </c>
      <c r="I1030" s="12">
        <v>242274.02</v>
      </c>
      <c r="J1030" s="14" t="str">
        <f t="shared" si="30"/>
        <v>Branch Banking &amp; Trust Co.</v>
      </c>
      <c r="K1030" s="13">
        <f t="shared" si="31"/>
        <v>0</v>
      </c>
    </row>
    <row r="1031" spans="1:11" hidden="1" x14ac:dyDescent="0.2">
      <c r="A1031" s="9" t="s">
        <v>1950</v>
      </c>
      <c r="B1031" s="7" t="s">
        <v>19</v>
      </c>
      <c r="C1031" s="6" t="s">
        <v>1971</v>
      </c>
      <c r="D1031" s="10">
        <v>38468</v>
      </c>
      <c r="E1031" s="11" t="s">
        <v>46</v>
      </c>
      <c r="F1031" s="7" t="s">
        <v>22</v>
      </c>
      <c r="G1031" s="12">
        <v>2500000</v>
      </c>
      <c r="H1031" s="10">
        <v>43947</v>
      </c>
      <c r="I1031" s="12">
        <v>208903.1</v>
      </c>
      <c r="J1031" s="14" t="str">
        <f t="shared" si="30"/>
        <v>Branch Banking &amp; Trust Co.</v>
      </c>
      <c r="K1031" s="13">
        <f t="shared" si="31"/>
        <v>0</v>
      </c>
    </row>
    <row r="1032" spans="1:11" hidden="1" x14ac:dyDescent="0.2">
      <c r="A1032" s="9" t="s">
        <v>1950</v>
      </c>
      <c r="B1032" s="7" t="s">
        <v>19</v>
      </c>
      <c r="C1032" s="6" t="s">
        <v>1972</v>
      </c>
      <c r="D1032" s="10">
        <v>38321</v>
      </c>
      <c r="E1032" s="11" t="s">
        <v>83</v>
      </c>
      <c r="F1032" s="7" t="s">
        <v>22</v>
      </c>
      <c r="G1032" s="12">
        <v>2300000</v>
      </c>
      <c r="H1032" s="10">
        <v>43799</v>
      </c>
      <c r="I1032" s="12">
        <v>188652.2</v>
      </c>
      <c r="J1032" s="14" t="str">
        <f t="shared" ref="J1032:J1095" si="32">VLOOKUP(C1032,SECRange,17,FALSE)</f>
        <v>Depository Trust Company thru Branch Banking &amp; Trust Co.</v>
      </c>
      <c r="K1032" s="13">
        <f t="shared" ref="K1032:K1095" si="33">VLOOKUP($C1032,SECRange,$K$5,FALSE)</f>
        <v>0</v>
      </c>
    </row>
    <row r="1033" spans="1:11" hidden="1" x14ac:dyDescent="0.2">
      <c r="A1033" s="9" t="s">
        <v>1950</v>
      </c>
      <c r="B1033" s="7" t="s">
        <v>19</v>
      </c>
      <c r="C1033" s="6" t="s">
        <v>1973</v>
      </c>
      <c r="D1033" s="10">
        <v>39353</v>
      </c>
      <c r="E1033" s="11" t="s">
        <v>1974</v>
      </c>
      <c r="F1033" s="7" t="s">
        <v>22</v>
      </c>
      <c r="G1033" s="12">
        <v>651000</v>
      </c>
      <c r="H1033" s="10">
        <v>44832</v>
      </c>
      <c r="I1033" s="12">
        <v>173600</v>
      </c>
      <c r="J1033" s="14" t="str">
        <f t="shared" si="32"/>
        <v>Branch Banking &amp; Trust Co.</v>
      </c>
      <c r="K1033" s="13">
        <f t="shared" si="33"/>
        <v>0</v>
      </c>
    </row>
    <row r="1034" spans="1:11" hidden="1" x14ac:dyDescent="0.2">
      <c r="A1034" s="9" t="s">
        <v>1950</v>
      </c>
      <c r="B1034" s="7" t="s">
        <v>19</v>
      </c>
      <c r="C1034" s="6" t="s">
        <v>1975</v>
      </c>
      <c r="D1034" s="10">
        <v>41656</v>
      </c>
      <c r="E1034" s="11" t="s">
        <v>1061</v>
      </c>
      <c r="F1034" s="7" t="s">
        <v>22</v>
      </c>
      <c r="G1034" s="12">
        <v>290000</v>
      </c>
      <c r="H1034" s="10">
        <v>45308</v>
      </c>
      <c r="I1034" s="12">
        <v>145000</v>
      </c>
      <c r="J1034" s="14" t="str">
        <f t="shared" si="32"/>
        <v>Branch Banking &amp; Trust Co.</v>
      </c>
      <c r="K1034" s="13">
        <f t="shared" si="33"/>
        <v>0</v>
      </c>
    </row>
    <row r="1035" spans="1:11" hidden="1" x14ac:dyDescent="0.2">
      <c r="A1035" s="9" t="s">
        <v>1950</v>
      </c>
      <c r="B1035" s="7" t="s">
        <v>19</v>
      </c>
      <c r="C1035" s="6" t="s">
        <v>1976</v>
      </c>
      <c r="D1035" s="10">
        <v>43207</v>
      </c>
      <c r="E1035" s="11" t="s">
        <v>46</v>
      </c>
      <c r="F1035" s="7" t="s">
        <v>22</v>
      </c>
      <c r="G1035" s="12">
        <v>137000</v>
      </c>
      <c r="H1035" s="10">
        <v>48670</v>
      </c>
      <c r="I1035" s="12">
        <v>127866.67</v>
      </c>
      <c r="J1035" s="14" t="str">
        <f t="shared" si="32"/>
        <v>PEOPLE'S BANK 518 WEST C. STREET NEWTON NC 28658</v>
      </c>
      <c r="K1035" s="13">
        <f t="shared" si="33"/>
        <v>0</v>
      </c>
    </row>
    <row r="1036" spans="1:11" hidden="1" x14ac:dyDescent="0.2">
      <c r="A1036" s="9" t="s">
        <v>1950</v>
      </c>
      <c r="B1036" s="7" t="s">
        <v>19</v>
      </c>
      <c r="C1036" s="6" t="s">
        <v>1977</v>
      </c>
      <c r="D1036" s="10">
        <v>42018</v>
      </c>
      <c r="E1036" s="11" t="s">
        <v>1978</v>
      </c>
      <c r="F1036" s="7" t="s">
        <v>22</v>
      </c>
      <c r="G1036" s="12">
        <v>388359</v>
      </c>
      <c r="H1036" s="10">
        <v>43844</v>
      </c>
      <c r="I1036" s="12">
        <v>77671.8</v>
      </c>
      <c r="J1036" s="14" t="str">
        <f t="shared" si="32"/>
        <v>Branch Banking &amp; Trust Co.</v>
      </c>
      <c r="K1036" s="13">
        <f t="shared" si="33"/>
        <v>0</v>
      </c>
    </row>
    <row r="1037" spans="1:11" hidden="1" x14ac:dyDescent="0.2">
      <c r="A1037" s="9" t="s">
        <v>1950</v>
      </c>
      <c r="B1037" s="7" t="s">
        <v>19</v>
      </c>
      <c r="C1037" s="6" t="s">
        <v>1979</v>
      </c>
      <c r="D1037" s="10">
        <v>41291</v>
      </c>
      <c r="E1037" s="11" t="s">
        <v>1980</v>
      </c>
      <c r="F1037" s="7" t="s">
        <v>22</v>
      </c>
      <c r="G1037" s="12">
        <v>207369</v>
      </c>
      <c r="H1037" s="10">
        <v>43847</v>
      </c>
      <c r="I1037" s="12">
        <v>29624.16</v>
      </c>
      <c r="J1037" s="14" t="str">
        <f t="shared" si="32"/>
        <v>Branch Banking &amp; Trust Co.</v>
      </c>
      <c r="K1037" s="13">
        <f t="shared" si="33"/>
        <v>0</v>
      </c>
    </row>
    <row r="1038" spans="1:11" hidden="1" x14ac:dyDescent="0.2">
      <c r="A1038" s="9" t="s">
        <v>1950</v>
      </c>
      <c r="B1038" s="7" t="s">
        <v>19</v>
      </c>
      <c r="C1038" s="6" t="s">
        <v>1981</v>
      </c>
      <c r="D1038" s="10">
        <v>41836</v>
      </c>
      <c r="E1038" s="11" t="s">
        <v>1982</v>
      </c>
      <c r="F1038" s="7" t="s">
        <v>38</v>
      </c>
      <c r="G1038" s="12">
        <v>1097409</v>
      </c>
      <c r="H1038" s="10">
        <v>49065</v>
      </c>
      <c r="I1038" s="12">
        <v>823056.75</v>
      </c>
      <c r="J1038" s="14" t="str">
        <f t="shared" si="32"/>
        <v>NC DEQ - DWI Clean Water 1633 Mail Service Center Raleigh NC 27699-1633</v>
      </c>
      <c r="K1038" s="13">
        <f t="shared" si="33"/>
        <v>0</v>
      </c>
    </row>
    <row r="1039" spans="1:11" hidden="1" x14ac:dyDescent="0.2">
      <c r="A1039" s="9" t="s">
        <v>1950</v>
      </c>
      <c r="B1039" s="7" t="s">
        <v>19</v>
      </c>
      <c r="C1039" s="6" t="s">
        <v>1983</v>
      </c>
      <c r="D1039" s="10">
        <v>41039</v>
      </c>
      <c r="E1039" s="11" t="s">
        <v>1984</v>
      </c>
      <c r="F1039" s="7" t="s">
        <v>38</v>
      </c>
      <c r="G1039" s="12">
        <v>498921</v>
      </c>
      <c r="H1039" s="10">
        <v>47969</v>
      </c>
      <c r="I1039" s="12">
        <v>315108</v>
      </c>
      <c r="J1039" s="14" t="str">
        <f t="shared" si="32"/>
        <v>NC DEQ - DWI Clean Water 1633 Mail Service Center Raleigh NC 27699-1633</v>
      </c>
      <c r="K1039" s="13">
        <f t="shared" si="33"/>
        <v>0</v>
      </c>
    </row>
    <row r="1040" spans="1:11" hidden="1" x14ac:dyDescent="0.2">
      <c r="A1040" s="9" t="s">
        <v>1985</v>
      </c>
      <c r="B1040" s="7" t="s">
        <v>19</v>
      </c>
      <c r="C1040" s="6" t="s">
        <v>1986</v>
      </c>
      <c r="D1040" s="10">
        <v>33833</v>
      </c>
      <c r="E1040" s="11" t="s">
        <v>83</v>
      </c>
      <c r="F1040" s="7" t="s">
        <v>26</v>
      </c>
      <c r="G1040" s="12">
        <v>547000</v>
      </c>
      <c r="H1040" s="10">
        <v>48366</v>
      </c>
      <c r="I1040" s="12">
        <v>283000</v>
      </c>
      <c r="J1040" s="14" t="str">
        <f t="shared" si="32"/>
        <v>Local USDA Office Unless Otherwise Notified</v>
      </c>
      <c r="K1040" s="13">
        <f t="shared" si="33"/>
        <v>0</v>
      </c>
    </row>
    <row r="1041" spans="1:11" hidden="1" x14ac:dyDescent="0.2">
      <c r="A1041" s="9" t="s">
        <v>1987</v>
      </c>
      <c r="B1041" s="7" t="s">
        <v>19</v>
      </c>
      <c r="C1041" s="6" t="s">
        <v>1988</v>
      </c>
      <c r="D1041" s="10">
        <v>41961</v>
      </c>
      <c r="E1041" s="11" t="s">
        <v>1989</v>
      </c>
      <c r="F1041" s="7" t="s">
        <v>35</v>
      </c>
      <c r="G1041" s="12">
        <v>1389000</v>
      </c>
      <c r="H1041" s="10">
        <v>56401</v>
      </c>
      <c r="I1041" s="12">
        <v>1305000</v>
      </c>
      <c r="J1041" s="14" t="str">
        <f t="shared" si="32"/>
        <v>Local USDA Office Unless Otherwise Notified</v>
      </c>
      <c r="K1041" s="13">
        <f t="shared" si="33"/>
        <v>0</v>
      </c>
    </row>
    <row r="1042" spans="1:11" hidden="1" x14ac:dyDescent="0.2">
      <c r="A1042" s="9" t="s">
        <v>1987</v>
      </c>
      <c r="B1042" s="7" t="s">
        <v>19</v>
      </c>
      <c r="C1042" s="6" t="s">
        <v>1990</v>
      </c>
      <c r="D1042" s="10">
        <v>41961</v>
      </c>
      <c r="E1042" s="11" t="s">
        <v>1991</v>
      </c>
      <c r="F1042" s="7" t="s">
        <v>35</v>
      </c>
      <c r="G1042" s="12">
        <v>200412</v>
      </c>
      <c r="H1042" s="10">
        <v>56401</v>
      </c>
      <c r="I1042" s="12">
        <v>188412</v>
      </c>
      <c r="J1042" s="14" t="str">
        <f t="shared" si="32"/>
        <v>Local USDA Office Unless Otherwise Notified</v>
      </c>
      <c r="K1042" s="13">
        <f t="shared" si="33"/>
        <v>0</v>
      </c>
    </row>
    <row r="1043" spans="1:11" hidden="1" x14ac:dyDescent="0.2">
      <c r="A1043" s="9" t="s">
        <v>1987</v>
      </c>
      <c r="B1043" s="7" t="s">
        <v>19</v>
      </c>
      <c r="C1043" s="6" t="s">
        <v>1992</v>
      </c>
      <c r="D1043" s="10">
        <v>41498</v>
      </c>
      <c r="E1043" s="11" t="s">
        <v>1993</v>
      </c>
      <c r="F1043" s="7" t="s">
        <v>38</v>
      </c>
      <c r="G1043" s="12">
        <v>257235</v>
      </c>
      <c r="H1043" s="10">
        <v>48700</v>
      </c>
      <c r="I1043" s="12">
        <v>180064.5</v>
      </c>
      <c r="J1043" s="14" t="str">
        <f t="shared" si="32"/>
        <v>NC DEQ - DWI Drinking Water 1633 Mail Service Center Raleigh NC 27699-1633</v>
      </c>
      <c r="K1043" s="13">
        <f t="shared" si="33"/>
        <v>0</v>
      </c>
    </row>
    <row r="1044" spans="1:11" ht="25.5" hidden="1" x14ac:dyDescent="0.2">
      <c r="A1044" s="9" t="s">
        <v>1994</v>
      </c>
      <c r="B1044" s="7" t="s">
        <v>19</v>
      </c>
      <c r="C1044" s="6" t="s">
        <v>1995</v>
      </c>
      <c r="D1044" s="10">
        <v>37559</v>
      </c>
      <c r="E1044" s="11" t="s">
        <v>1996</v>
      </c>
      <c r="F1044" s="7" t="s">
        <v>44</v>
      </c>
      <c r="G1044" s="12">
        <v>2722380</v>
      </c>
      <c r="H1044" s="10">
        <v>45047</v>
      </c>
      <c r="I1044" s="12">
        <v>544476</v>
      </c>
      <c r="J1044" s="14" t="str">
        <f t="shared" si="32"/>
        <v>NC DEQ - DWI Drinking Water 1633 Mail Service Center Raleigh NC 27699-1633</v>
      </c>
      <c r="K1044" s="13">
        <f t="shared" si="33"/>
        <v>0</v>
      </c>
    </row>
    <row r="1045" spans="1:11" ht="25.5" hidden="1" x14ac:dyDescent="0.2">
      <c r="A1045" s="9" t="s">
        <v>1994</v>
      </c>
      <c r="B1045" s="7" t="s">
        <v>19</v>
      </c>
      <c r="C1045" s="6" t="s">
        <v>1997</v>
      </c>
      <c r="D1045" s="10">
        <v>42269</v>
      </c>
      <c r="E1045" s="11" t="s">
        <v>1998</v>
      </c>
      <c r="F1045" s="7" t="s">
        <v>22</v>
      </c>
      <c r="G1045" s="12">
        <v>600000</v>
      </c>
      <c r="H1045" s="10">
        <v>45922</v>
      </c>
      <c r="I1045" s="12">
        <v>390000</v>
      </c>
      <c r="J1045" s="14" t="str">
        <f t="shared" si="32"/>
        <v>Branch Banking &amp; Trust Co.</v>
      </c>
      <c r="K1045" s="13">
        <f t="shared" si="33"/>
        <v>0</v>
      </c>
    </row>
    <row r="1046" spans="1:11" ht="25.5" hidden="1" x14ac:dyDescent="0.2">
      <c r="A1046" s="9" t="s">
        <v>1994</v>
      </c>
      <c r="B1046" s="7" t="s">
        <v>19</v>
      </c>
      <c r="C1046" s="6" t="s">
        <v>1999</v>
      </c>
      <c r="D1046" s="10">
        <v>41614</v>
      </c>
      <c r="E1046" s="11" t="s">
        <v>21</v>
      </c>
      <c r="F1046" s="7" t="s">
        <v>22</v>
      </c>
      <c r="G1046" s="12">
        <v>443769</v>
      </c>
      <c r="H1046" s="10">
        <v>45266</v>
      </c>
      <c r="I1046" s="12">
        <v>199696.05</v>
      </c>
      <c r="J1046" s="14" t="str">
        <f t="shared" si="32"/>
        <v>Branch Banking &amp; Trust Co.</v>
      </c>
      <c r="K1046" s="13">
        <f t="shared" si="33"/>
        <v>0</v>
      </c>
    </row>
    <row r="1047" spans="1:11" ht="25.5" hidden="1" x14ac:dyDescent="0.2">
      <c r="A1047" s="9" t="s">
        <v>1994</v>
      </c>
      <c r="B1047" s="7" t="s">
        <v>19</v>
      </c>
      <c r="C1047" s="6" t="s">
        <v>2000</v>
      </c>
      <c r="D1047" s="10">
        <v>41015</v>
      </c>
      <c r="E1047" s="11" t="s">
        <v>2001</v>
      </c>
      <c r="F1047" s="7" t="s">
        <v>1233</v>
      </c>
      <c r="G1047" s="12">
        <v>556000</v>
      </c>
      <c r="H1047" s="10">
        <v>44667</v>
      </c>
      <c r="I1047" s="12">
        <v>157212.99</v>
      </c>
      <c r="J1047" s="14" t="str">
        <f t="shared" si="32"/>
        <v>SunTrust Equipment Finance &amp; Leasing Corporation</v>
      </c>
      <c r="K1047" s="13">
        <f t="shared" si="33"/>
        <v>0</v>
      </c>
    </row>
    <row r="1048" spans="1:11" ht="25.5" hidden="1" x14ac:dyDescent="0.2">
      <c r="A1048" s="9" t="s">
        <v>1994</v>
      </c>
      <c r="B1048" s="7" t="s">
        <v>19</v>
      </c>
      <c r="C1048" s="6" t="s">
        <v>2002</v>
      </c>
      <c r="D1048" s="10">
        <v>41182</v>
      </c>
      <c r="E1048" s="11" t="s">
        <v>2003</v>
      </c>
      <c r="F1048" s="7" t="s">
        <v>38</v>
      </c>
      <c r="G1048" s="12">
        <v>1567860</v>
      </c>
      <c r="H1048" s="10">
        <v>44682</v>
      </c>
      <c r="I1048" s="12">
        <v>940716</v>
      </c>
      <c r="J1048" s="14" t="str">
        <f t="shared" si="32"/>
        <v>NC DEQ - DWI Drinking Water 1633 Mail Service Center Raleigh NC 27699-1633</v>
      </c>
      <c r="K1048" s="13">
        <f t="shared" si="33"/>
        <v>0</v>
      </c>
    </row>
    <row r="1049" spans="1:11" hidden="1" x14ac:dyDescent="0.2">
      <c r="A1049" s="9" t="s">
        <v>2004</v>
      </c>
      <c r="B1049" s="7" t="s">
        <v>19</v>
      </c>
      <c r="C1049" s="6" t="s">
        <v>2005</v>
      </c>
      <c r="D1049" s="10">
        <v>40028</v>
      </c>
      <c r="E1049" s="11" t="s">
        <v>216</v>
      </c>
      <c r="F1049" s="7" t="s">
        <v>22</v>
      </c>
      <c r="G1049" s="12">
        <v>250000</v>
      </c>
      <c r="H1049" s="10">
        <v>45505</v>
      </c>
      <c r="I1049" s="12">
        <v>99999.97</v>
      </c>
      <c r="J1049" s="14" t="str">
        <f t="shared" si="32"/>
        <v>Bank of Stanly</v>
      </c>
      <c r="K1049" s="13">
        <f t="shared" si="33"/>
        <v>0</v>
      </c>
    </row>
    <row r="1050" spans="1:11" hidden="1" x14ac:dyDescent="0.2">
      <c r="A1050" s="9" t="s">
        <v>2004</v>
      </c>
      <c r="B1050" s="7" t="s">
        <v>19</v>
      </c>
      <c r="C1050" s="6" t="s">
        <v>2006</v>
      </c>
      <c r="D1050" s="10">
        <v>41931</v>
      </c>
      <c r="E1050" s="11" t="s">
        <v>2007</v>
      </c>
      <c r="F1050" s="7" t="s">
        <v>38</v>
      </c>
      <c r="G1050" s="12">
        <v>2312873</v>
      </c>
      <c r="H1050" s="10">
        <v>48700</v>
      </c>
      <c r="I1050" s="12">
        <v>1731096.42</v>
      </c>
      <c r="J1050" s="14" t="str">
        <f t="shared" si="32"/>
        <v>NC DEQ - DWI Clean Water 1633 Mail Service Center Raleigh NC 27699-1633</v>
      </c>
      <c r="K1050" s="13">
        <f t="shared" si="33"/>
        <v>0</v>
      </c>
    </row>
    <row r="1051" spans="1:11" hidden="1" x14ac:dyDescent="0.2">
      <c r="A1051" s="9" t="s">
        <v>2008</v>
      </c>
      <c r="B1051" s="7" t="s">
        <v>19</v>
      </c>
      <c r="C1051" s="6" t="s">
        <v>2009</v>
      </c>
      <c r="D1051" s="10">
        <v>41523</v>
      </c>
      <c r="E1051" s="11" t="s">
        <v>2010</v>
      </c>
      <c r="F1051" s="7" t="s">
        <v>38</v>
      </c>
      <c r="G1051" s="12">
        <v>1438004</v>
      </c>
      <c r="H1051" s="10">
        <v>48700</v>
      </c>
      <c r="I1051" s="12">
        <v>985186.95</v>
      </c>
      <c r="J1051" s="14" t="str">
        <f t="shared" si="32"/>
        <v>NC DEQ - DWI Clean Water 1633 Mail Service Center Raleigh NC 27699-1633</v>
      </c>
      <c r="K1051" s="13">
        <f t="shared" si="33"/>
        <v>0</v>
      </c>
    </row>
    <row r="1052" spans="1:11" ht="25.5" hidden="1" x14ac:dyDescent="0.2">
      <c r="A1052" s="9" t="s">
        <v>2011</v>
      </c>
      <c r="B1052" s="7" t="s">
        <v>19</v>
      </c>
      <c r="C1052" s="6" t="s">
        <v>2012</v>
      </c>
      <c r="D1052" s="10">
        <v>42947</v>
      </c>
      <c r="E1052" s="11" t="s">
        <v>740</v>
      </c>
      <c r="F1052" s="7" t="s">
        <v>22</v>
      </c>
      <c r="G1052" s="12">
        <v>1250000</v>
      </c>
      <c r="H1052" s="10">
        <v>46630</v>
      </c>
      <c r="I1052" s="12">
        <v>1125000</v>
      </c>
      <c r="J1052" s="14" t="str">
        <f t="shared" si="32"/>
        <v>FIRST BANK 120 CAUSEWAY DR OCEAN ISLE BEACH NC 28469</v>
      </c>
      <c r="K1052" s="13">
        <f t="shared" si="33"/>
        <v>0</v>
      </c>
    </row>
    <row r="1053" spans="1:11" ht="25.5" hidden="1" x14ac:dyDescent="0.2">
      <c r="A1053" s="9" t="s">
        <v>2011</v>
      </c>
      <c r="B1053" s="7" t="s">
        <v>19</v>
      </c>
      <c r="C1053" s="6" t="s">
        <v>2013</v>
      </c>
      <c r="D1053" s="10">
        <v>43438</v>
      </c>
      <c r="E1053" s="11" t="s">
        <v>48</v>
      </c>
      <c r="F1053" s="7" t="s">
        <v>22</v>
      </c>
      <c r="G1053" s="12">
        <v>1000000</v>
      </c>
      <c r="H1053" s="10">
        <v>47101</v>
      </c>
      <c r="I1053" s="12">
        <v>1000000</v>
      </c>
      <c r="J1053" s="14" t="str">
        <f t="shared" si="32"/>
        <v>FIRST BANK 6303 BEACH DR SW OCEAN ISLE BEACH NC 28469</v>
      </c>
      <c r="K1053" s="13">
        <f t="shared" si="33"/>
        <v>0</v>
      </c>
    </row>
    <row r="1054" spans="1:11" ht="25.5" hidden="1" x14ac:dyDescent="0.2">
      <c r="A1054" s="9" t="s">
        <v>2011</v>
      </c>
      <c r="B1054" s="7" t="s">
        <v>19</v>
      </c>
      <c r="C1054" s="6" t="s">
        <v>2014</v>
      </c>
      <c r="D1054" s="10">
        <v>41711</v>
      </c>
      <c r="E1054" s="11" t="s">
        <v>114</v>
      </c>
      <c r="F1054" s="7" t="s">
        <v>22</v>
      </c>
      <c r="G1054" s="12">
        <v>1600000</v>
      </c>
      <c r="H1054" s="10">
        <v>45364</v>
      </c>
      <c r="I1054" s="12">
        <v>800000</v>
      </c>
      <c r="J1054" s="14" t="str">
        <f t="shared" si="32"/>
        <v>Branch Banking &amp; Trust Co.</v>
      </c>
      <c r="K1054" s="13">
        <f t="shared" si="33"/>
        <v>0</v>
      </c>
    </row>
    <row r="1055" spans="1:11" hidden="1" x14ac:dyDescent="0.2">
      <c r="A1055" s="9" t="s">
        <v>2015</v>
      </c>
      <c r="B1055" s="7" t="s">
        <v>19</v>
      </c>
      <c r="C1055" s="6" t="s">
        <v>2016</v>
      </c>
      <c r="D1055" s="10">
        <v>35527</v>
      </c>
      <c r="E1055" s="11" t="s">
        <v>919</v>
      </c>
      <c r="F1055" s="7" t="s">
        <v>26</v>
      </c>
      <c r="G1055" s="12">
        <v>1169000</v>
      </c>
      <c r="H1055" s="10">
        <v>49827</v>
      </c>
      <c r="I1055" s="12">
        <v>745000</v>
      </c>
      <c r="J1055" s="14" t="str">
        <f t="shared" si="32"/>
        <v>Local USDA Office Unless Otherwise Notified</v>
      </c>
      <c r="K1055" s="13">
        <f t="shared" si="33"/>
        <v>0</v>
      </c>
    </row>
    <row r="1056" spans="1:11" hidden="1" x14ac:dyDescent="0.2">
      <c r="A1056" s="9" t="s">
        <v>2017</v>
      </c>
      <c r="B1056" s="7" t="s">
        <v>19</v>
      </c>
      <c r="C1056" s="6" t="s">
        <v>2018</v>
      </c>
      <c r="D1056" s="10">
        <v>43616</v>
      </c>
      <c r="E1056" s="11" t="s">
        <v>2019</v>
      </c>
      <c r="F1056" s="7" t="s">
        <v>44</v>
      </c>
      <c r="G1056" s="12">
        <v>3046942</v>
      </c>
      <c r="H1056" s="10">
        <v>50891</v>
      </c>
      <c r="I1056" s="12">
        <v>3046942</v>
      </c>
      <c r="J1056" s="14" t="str">
        <f t="shared" si="32"/>
        <v>NC DEQ - DWI Drinking Water 1633 Mail Service Center Raleigh NC 27699-1633</v>
      </c>
      <c r="K1056" s="13">
        <f t="shared" si="33"/>
        <v>0</v>
      </c>
    </row>
    <row r="1057" spans="1:11" hidden="1" x14ac:dyDescent="0.2">
      <c r="A1057" s="9" t="s">
        <v>2017</v>
      </c>
      <c r="B1057" s="7" t="s">
        <v>19</v>
      </c>
      <c r="C1057" s="6" t="s">
        <v>2020</v>
      </c>
      <c r="D1057" s="10">
        <v>38951</v>
      </c>
      <c r="E1057" s="11" t="s">
        <v>2021</v>
      </c>
      <c r="F1057" s="7" t="s">
        <v>38</v>
      </c>
      <c r="G1057" s="12">
        <v>8269309</v>
      </c>
      <c r="H1057" s="10">
        <v>46143</v>
      </c>
      <c r="I1057" s="12">
        <v>2894258.15</v>
      </c>
      <c r="J1057" s="14" t="str">
        <f t="shared" si="32"/>
        <v>NC DEQ - DWI Clean Water 1633 Mail Service Center Raleigh NC 27699-1633</v>
      </c>
      <c r="K1057" s="13">
        <f t="shared" si="33"/>
        <v>0</v>
      </c>
    </row>
    <row r="1058" spans="1:11" hidden="1" x14ac:dyDescent="0.2">
      <c r="A1058" s="9" t="s">
        <v>2017</v>
      </c>
      <c r="B1058" s="7" t="s">
        <v>19</v>
      </c>
      <c r="C1058" s="6" t="s">
        <v>2022</v>
      </c>
      <c r="D1058" s="10">
        <v>42250</v>
      </c>
      <c r="E1058" s="11" t="s">
        <v>2023</v>
      </c>
      <c r="F1058" s="7" t="s">
        <v>38</v>
      </c>
      <c r="G1058" s="12">
        <v>3001772</v>
      </c>
      <c r="H1058" s="10">
        <v>49430</v>
      </c>
      <c r="I1058" s="12">
        <v>2401417.6</v>
      </c>
      <c r="J1058" s="14" t="str">
        <f t="shared" si="32"/>
        <v>NC DEQ - DWI Clean Water 1633 Mail Service Center Raleigh NC 27699-1633</v>
      </c>
      <c r="K1058" s="13">
        <f t="shared" si="33"/>
        <v>0</v>
      </c>
    </row>
    <row r="1059" spans="1:11" hidden="1" x14ac:dyDescent="0.2">
      <c r="A1059" s="9" t="s">
        <v>2017</v>
      </c>
      <c r="B1059" s="7" t="s">
        <v>19</v>
      </c>
      <c r="C1059" s="6" t="s">
        <v>2024</v>
      </c>
      <c r="D1059" s="10">
        <v>38951</v>
      </c>
      <c r="E1059" s="11" t="s">
        <v>2025</v>
      </c>
      <c r="F1059" s="7" t="s">
        <v>38</v>
      </c>
      <c r="G1059" s="12">
        <v>1521358</v>
      </c>
      <c r="H1059" s="10">
        <v>46143</v>
      </c>
      <c r="I1059" s="12">
        <v>532475.30000000005</v>
      </c>
      <c r="J1059" s="14" t="str">
        <f t="shared" si="32"/>
        <v>NC DEQ - DWI Clean Water 1633 Mail Service Center Raleigh NC 27699-1633</v>
      </c>
      <c r="K1059" s="13">
        <f t="shared" si="33"/>
        <v>0</v>
      </c>
    </row>
    <row r="1060" spans="1:11" hidden="1" x14ac:dyDescent="0.2">
      <c r="A1060" s="9" t="s">
        <v>2017</v>
      </c>
      <c r="B1060" s="7" t="s">
        <v>19</v>
      </c>
      <c r="C1060" s="6" t="s">
        <v>2026</v>
      </c>
      <c r="D1060" s="10">
        <v>37316</v>
      </c>
      <c r="E1060" s="11" t="s">
        <v>2027</v>
      </c>
      <c r="F1060" s="7" t="s">
        <v>38</v>
      </c>
      <c r="G1060" s="12">
        <v>813514</v>
      </c>
      <c r="H1060" s="10">
        <v>44682</v>
      </c>
      <c r="I1060" s="12">
        <v>122027.1</v>
      </c>
      <c r="J1060" s="14" t="str">
        <f t="shared" si="32"/>
        <v>NC DEQ - DWI Clean Water 1633 Mail Service Center Raleigh NC 27699-1633</v>
      </c>
      <c r="K1060" s="13">
        <f t="shared" si="33"/>
        <v>0</v>
      </c>
    </row>
    <row r="1061" spans="1:11" hidden="1" x14ac:dyDescent="0.2">
      <c r="A1061" s="9" t="s">
        <v>2028</v>
      </c>
      <c r="B1061" s="7" t="s">
        <v>19</v>
      </c>
      <c r="C1061" s="6" t="s">
        <v>2029</v>
      </c>
      <c r="D1061" s="10">
        <v>42183</v>
      </c>
      <c r="E1061" s="11" t="s">
        <v>2030</v>
      </c>
      <c r="F1061" s="7" t="s">
        <v>38</v>
      </c>
      <c r="G1061" s="12">
        <v>497413</v>
      </c>
      <c r="H1061" s="10">
        <v>49430</v>
      </c>
      <c r="I1061" s="12">
        <v>397930.4</v>
      </c>
      <c r="J1061" s="14" t="str">
        <f t="shared" si="32"/>
        <v>NC DEQ - DWI Clean Water 1633 Mail Service Center Raleigh NC 27699-1633</v>
      </c>
      <c r="K1061" s="13">
        <f t="shared" si="33"/>
        <v>0</v>
      </c>
    </row>
    <row r="1062" spans="1:11" hidden="1" x14ac:dyDescent="0.2">
      <c r="A1062" s="9" t="s">
        <v>2028</v>
      </c>
      <c r="B1062" s="7" t="s">
        <v>19</v>
      </c>
      <c r="C1062" s="6" t="s">
        <v>2031</v>
      </c>
      <c r="D1062" s="10">
        <v>43569</v>
      </c>
      <c r="E1062" s="11" t="s">
        <v>2032</v>
      </c>
      <c r="F1062" s="7" t="s">
        <v>1003</v>
      </c>
      <c r="G1062" s="12">
        <v>98615</v>
      </c>
      <c r="H1062" s="10">
        <v>50891</v>
      </c>
      <c r="I1062" s="12">
        <v>98615</v>
      </c>
      <c r="J1062" s="14" t="str">
        <f t="shared" si="32"/>
        <v>NC DEQ - DWI Drinking Water 1633 Mail Service Center Raleigh NC 27699-1633</v>
      </c>
      <c r="K1062" s="13">
        <f t="shared" si="33"/>
        <v>0</v>
      </c>
    </row>
    <row r="1063" spans="1:11" hidden="1" x14ac:dyDescent="0.2">
      <c r="A1063" s="9" t="s">
        <v>2033</v>
      </c>
      <c r="B1063" s="7" t="s">
        <v>19</v>
      </c>
      <c r="C1063" s="6" t="s">
        <v>2034</v>
      </c>
      <c r="D1063" s="10">
        <v>41726</v>
      </c>
      <c r="E1063" s="11" t="s">
        <v>2035</v>
      </c>
      <c r="F1063" s="7" t="s">
        <v>38</v>
      </c>
      <c r="G1063" s="12">
        <v>111149</v>
      </c>
      <c r="H1063" s="10">
        <v>49065</v>
      </c>
      <c r="I1063" s="12">
        <v>83361.75</v>
      </c>
      <c r="J1063" s="14" t="str">
        <f t="shared" si="32"/>
        <v>NC DEQ - DWI Drinking Water 1633 Mail Service Center Raleigh NC 27699-1633</v>
      </c>
      <c r="K1063" s="13">
        <f t="shared" si="33"/>
        <v>0</v>
      </c>
    </row>
    <row r="1064" spans="1:11" hidden="1" x14ac:dyDescent="0.2">
      <c r="A1064" s="9" t="s">
        <v>2036</v>
      </c>
      <c r="B1064" s="7" t="s">
        <v>19</v>
      </c>
      <c r="C1064" s="6" t="s">
        <v>2037</v>
      </c>
      <c r="D1064" s="10">
        <v>36541</v>
      </c>
      <c r="E1064" s="11" t="s">
        <v>2038</v>
      </c>
      <c r="F1064" s="7" t="s">
        <v>44</v>
      </c>
      <c r="G1064" s="12">
        <v>289485</v>
      </c>
      <c r="H1064" s="10">
        <v>43952</v>
      </c>
      <c r="I1064" s="12">
        <v>14474.25</v>
      </c>
      <c r="J1064" s="14" t="str">
        <f t="shared" si="32"/>
        <v>NC DEQ - DWI Drinking Water 1633 Mail Service Center Raleigh NC 27699-1633</v>
      </c>
      <c r="K1064" s="13">
        <f t="shared" si="33"/>
        <v>0</v>
      </c>
    </row>
    <row r="1065" spans="1:11" hidden="1" x14ac:dyDescent="0.2">
      <c r="A1065" s="9" t="s">
        <v>2036</v>
      </c>
      <c r="B1065" s="7" t="s">
        <v>19</v>
      </c>
      <c r="C1065" s="6" t="s">
        <v>2039</v>
      </c>
      <c r="D1065" s="10">
        <v>43395</v>
      </c>
      <c r="E1065" s="11" t="s">
        <v>96</v>
      </c>
      <c r="F1065" s="7" t="s">
        <v>26</v>
      </c>
      <c r="G1065" s="12">
        <v>836374.97</v>
      </c>
      <c r="H1065" s="10">
        <v>46905</v>
      </c>
      <c r="I1065" s="12">
        <v>755023.65</v>
      </c>
      <c r="J1065" s="14" t="str">
        <f t="shared" si="32"/>
        <v>BRANCH BANKING &amp; TRUST COMPANY</v>
      </c>
      <c r="K1065" s="13">
        <f t="shared" si="33"/>
        <v>0</v>
      </c>
    </row>
    <row r="1066" spans="1:11" hidden="1" x14ac:dyDescent="0.2">
      <c r="A1066" s="9" t="s">
        <v>2036</v>
      </c>
      <c r="B1066" s="7" t="s">
        <v>19</v>
      </c>
      <c r="C1066" s="6" t="s">
        <v>2040</v>
      </c>
      <c r="D1066" s="10">
        <v>31628</v>
      </c>
      <c r="E1066" s="11" t="s">
        <v>2041</v>
      </c>
      <c r="F1066" s="7" t="s">
        <v>26</v>
      </c>
      <c r="G1066" s="12">
        <v>492000</v>
      </c>
      <c r="H1066" s="10">
        <v>45809</v>
      </c>
      <c r="I1066" s="12">
        <v>110000</v>
      </c>
      <c r="J1066" s="14" t="str">
        <f t="shared" si="32"/>
        <v>GECC, Canton OH</v>
      </c>
      <c r="K1066" s="13">
        <f t="shared" si="33"/>
        <v>0</v>
      </c>
    </row>
    <row r="1067" spans="1:11" hidden="1" x14ac:dyDescent="0.2">
      <c r="A1067" s="9" t="s">
        <v>2036</v>
      </c>
      <c r="B1067" s="7" t="s">
        <v>19</v>
      </c>
      <c r="C1067" s="6" t="s">
        <v>2042</v>
      </c>
      <c r="D1067" s="10">
        <v>30914</v>
      </c>
      <c r="E1067" s="11" t="s">
        <v>46</v>
      </c>
      <c r="F1067" s="7" t="s">
        <v>26</v>
      </c>
      <c r="G1067" s="12">
        <v>175000</v>
      </c>
      <c r="H1067" s="10">
        <v>45444</v>
      </c>
      <c r="I1067" s="12">
        <v>33000</v>
      </c>
      <c r="J1067" s="14" t="str">
        <f t="shared" si="32"/>
        <v>GECC, Canton OH</v>
      </c>
      <c r="K1067" s="13">
        <f t="shared" si="33"/>
        <v>0</v>
      </c>
    </row>
    <row r="1068" spans="1:11" hidden="1" x14ac:dyDescent="0.2">
      <c r="A1068" s="9" t="s">
        <v>2036</v>
      </c>
      <c r="B1068" s="7" t="s">
        <v>19</v>
      </c>
      <c r="C1068" s="6" t="s">
        <v>2043</v>
      </c>
      <c r="D1068" s="10">
        <v>31628</v>
      </c>
      <c r="E1068" s="11" t="s">
        <v>2044</v>
      </c>
      <c r="F1068" s="7" t="s">
        <v>26</v>
      </c>
      <c r="G1068" s="12">
        <v>58000</v>
      </c>
      <c r="H1068" s="10">
        <v>46174</v>
      </c>
      <c r="I1068" s="12">
        <v>14000</v>
      </c>
      <c r="J1068" s="14" t="str">
        <f t="shared" si="32"/>
        <v>GECC, Canton OH</v>
      </c>
      <c r="K1068" s="13">
        <f t="shared" si="33"/>
        <v>0</v>
      </c>
    </row>
    <row r="1069" spans="1:11" hidden="1" x14ac:dyDescent="0.2">
      <c r="A1069" s="9" t="s">
        <v>2045</v>
      </c>
      <c r="B1069" s="7" t="s">
        <v>19</v>
      </c>
      <c r="C1069" s="6" t="s">
        <v>2046</v>
      </c>
      <c r="D1069" s="10">
        <v>39282</v>
      </c>
      <c r="E1069" s="11" t="s">
        <v>2047</v>
      </c>
      <c r="F1069" s="7" t="s">
        <v>35</v>
      </c>
      <c r="G1069" s="12">
        <v>750000</v>
      </c>
      <c r="H1069" s="10">
        <v>44761</v>
      </c>
      <c r="I1069" s="12">
        <v>244744.03</v>
      </c>
      <c r="J1069" s="14" t="str">
        <f t="shared" si="32"/>
        <v>Branch Banking &amp; Trust Co.</v>
      </c>
      <c r="K1069" s="13">
        <f t="shared" si="33"/>
        <v>0</v>
      </c>
    </row>
    <row r="1070" spans="1:11" hidden="1" x14ac:dyDescent="0.2">
      <c r="A1070" s="9" t="s">
        <v>2045</v>
      </c>
      <c r="B1070" s="7" t="s">
        <v>19</v>
      </c>
      <c r="C1070" s="6" t="s">
        <v>2048</v>
      </c>
      <c r="D1070" s="10">
        <v>38780</v>
      </c>
      <c r="E1070" s="11" t="s">
        <v>2049</v>
      </c>
      <c r="F1070" s="7" t="s">
        <v>38</v>
      </c>
      <c r="G1070" s="12">
        <v>500000</v>
      </c>
      <c r="H1070" s="10">
        <v>46143</v>
      </c>
      <c r="I1070" s="12">
        <v>175000</v>
      </c>
      <c r="J1070" s="14" t="str">
        <f t="shared" si="32"/>
        <v>NC DEQ - DWI Clean Water 1633 Mail Service Center Raleigh NC 27699-1633</v>
      </c>
      <c r="K1070" s="13">
        <f t="shared" si="33"/>
        <v>0</v>
      </c>
    </row>
    <row r="1071" spans="1:11" hidden="1" x14ac:dyDescent="0.2">
      <c r="A1071" s="9" t="s">
        <v>2045</v>
      </c>
      <c r="B1071" s="7" t="s">
        <v>19</v>
      </c>
      <c r="C1071" s="6" t="s">
        <v>2050</v>
      </c>
      <c r="D1071" s="10">
        <v>43193</v>
      </c>
      <c r="E1071" s="11" t="s">
        <v>2051</v>
      </c>
      <c r="F1071" s="7" t="s">
        <v>167</v>
      </c>
      <c r="G1071" s="12">
        <v>880000</v>
      </c>
      <c r="H1071" s="10">
        <v>43741</v>
      </c>
      <c r="I1071" s="12">
        <v>880000</v>
      </c>
      <c r="J1071" s="14" t="str">
        <f t="shared" si="32"/>
        <v>Branch Banking &amp; Trust Company</v>
      </c>
      <c r="K1071" s="13">
        <f t="shared" si="33"/>
        <v>0</v>
      </c>
    </row>
    <row r="1072" spans="1:11" hidden="1" x14ac:dyDescent="0.2">
      <c r="A1072" s="9" t="s">
        <v>2052</v>
      </c>
      <c r="B1072" s="7" t="s">
        <v>19</v>
      </c>
      <c r="C1072" s="6" t="s">
        <v>2053</v>
      </c>
      <c r="D1072" s="10">
        <v>37796</v>
      </c>
      <c r="E1072" s="11" t="s">
        <v>2054</v>
      </c>
      <c r="F1072" s="7" t="s">
        <v>44</v>
      </c>
      <c r="G1072" s="12">
        <v>544284</v>
      </c>
      <c r="H1072" s="10">
        <v>45413</v>
      </c>
      <c r="I1072" s="12">
        <v>136071</v>
      </c>
      <c r="J1072" s="14" t="str">
        <f t="shared" si="32"/>
        <v>NC DEQ - DWI Drinking Water 1633 Mail Service Center Raleigh NC 27699-1633</v>
      </c>
      <c r="K1072" s="13">
        <f t="shared" si="33"/>
        <v>0</v>
      </c>
    </row>
    <row r="1073" spans="1:11" hidden="1" x14ac:dyDescent="0.2">
      <c r="A1073" s="9" t="s">
        <v>2052</v>
      </c>
      <c r="B1073" s="7" t="s">
        <v>19</v>
      </c>
      <c r="C1073" s="6" t="s">
        <v>2055</v>
      </c>
      <c r="D1073" s="10">
        <v>32531</v>
      </c>
      <c r="E1073" s="11" t="s">
        <v>46</v>
      </c>
      <c r="F1073" s="7" t="s">
        <v>26</v>
      </c>
      <c r="G1073" s="12">
        <v>325000</v>
      </c>
      <c r="H1073" s="10">
        <v>46539</v>
      </c>
      <c r="I1073" s="12">
        <v>112000</v>
      </c>
      <c r="J1073" s="14" t="str">
        <f t="shared" si="32"/>
        <v>Local USDA Office Unless Otherwise Notified</v>
      </c>
      <c r="K1073" s="13">
        <f t="shared" si="33"/>
        <v>0</v>
      </c>
    </row>
    <row r="1074" spans="1:11" hidden="1" x14ac:dyDescent="0.2">
      <c r="A1074" s="9" t="s">
        <v>2052</v>
      </c>
      <c r="B1074" s="7" t="s">
        <v>19</v>
      </c>
      <c r="C1074" s="6" t="s">
        <v>2056</v>
      </c>
      <c r="D1074" s="10">
        <v>42719</v>
      </c>
      <c r="E1074" s="11" t="s">
        <v>1709</v>
      </c>
      <c r="F1074" s="7" t="s">
        <v>22</v>
      </c>
      <c r="G1074" s="12">
        <v>350000</v>
      </c>
      <c r="H1074" s="10">
        <v>45293</v>
      </c>
      <c r="I1074" s="12">
        <v>255926.72</v>
      </c>
      <c r="J1074" s="14" t="str">
        <f t="shared" si="32"/>
        <v>Capital Bank Corporation POB164405 Miami FL 33116-4405</v>
      </c>
      <c r="K1074" s="13">
        <f t="shared" si="33"/>
        <v>0</v>
      </c>
    </row>
    <row r="1075" spans="1:11" hidden="1" x14ac:dyDescent="0.2">
      <c r="A1075" s="9" t="s">
        <v>2052</v>
      </c>
      <c r="B1075" s="7" t="s">
        <v>19</v>
      </c>
      <c r="C1075" s="6" t="s">
        <v>2057</v>
      </c>
      <c r="D1075" s="10">
        <v>39895</v>
      </c>
      <c r="E1075" s="11" t="s">
        <v>21</v>
      </c>
      <c r="F1075" s="7" t="s">
        <v>22</v>
      </c>
      <c r="G1075" s="12">
        <v>270020</v>
      </c>
      <c r="H1075" s="10">
        <v>45748</v>
      </c>
      <c r="I1075" s="12">
        <v>122601.57</v>
      </c>
      <c r="J1075" s="14" t="str">
        <f t="shared" si="32"/>
        <v>Surry County Finance Department</v>
      </c>
      <c r="K1075" s="13">
        <f t="shared" si="33"/>
        <v>0</v>
      </c>
    </row>
    <row r="1076" spans="1:11" hidden="1" x14ac:dyDescent="0.2">
      <c r="A1076" s="9" t="s">
        <v>2058</v>
      </c>
      <c r="B1076" s="7" t="s">
        <v>19</v>
      </c>
      <c r="C1076" s="6" t="s">
        <v>2059</v>
      </c>
      <c r="D1076" s="10">
        <v>38425</v>
      </c>
      <c r="E1076" s="11" t="s">
        <v>21</v>
      </c>
      <c r="F1076" s="7" t="s">
        <v>22</v>
      </c>
      <c r="G1076" s="12">
        <v>2500000</v>
      </c>
      <c r="H1076" s="10">
        <v>43904</v>
      </c>
      <c r="I1076" s="12">
        <v>166666.76</v>
      </c>
      <c r="J1076" s="14" t="str">
        <f t="shared" si="32"/>
        <v>RBC Centura Bank</v>
      </c>
      <c r="K1076" s="13">
        <f t="shared" si="33"/>
        <v>0</v>
      </c>
    </row>
    <row r="1077" spans="1:11" hidden="1" x14ac:dyDescent="0.2">
      <c r="A1077" s="9" t="s">
        <v>2058</v>
      </c>
      <c r="B1077" s="7" t="s">
        <v>19</v>
      </c>
      <c r="C1077" s="6" t="s">
        <v>2060</v>
      </c>
      <c r="D1077" s="10">
        <v>37326</v>
      </c>
      <c r="E1077" s="11" t="s">
        <v>21</v>
      </c>
      <c r="F1077" s="7" t="s">
        <v>22</v>
      </c>
      <c r="G1077" s="12">
        <v>1000000</v>
      </c>
      <c r="H1077" s="10">
        <v>44631</v>
      </c>
      <c r="I1077" s="12">
        <v>150000</v>
      </c>
      <c r="J1077" s="14" t="str">
        <f t="shared" si="32"/>
        <v>Bank of America, N. A.</v>
      </c>
      <c r="K1077" s="13">
        <f t="shared" si="33"/>
        <v>0</v>
      </c>
    </row>
    <row r="1078" spans="1:11" hidden="1" x14ac:dyDescent="0.2">
      <c r="A1078" s="9" t="s">
        <v>2061</v>
      </c>
      <c r="B1078" s="7" t="s">
        <v>19</v>
      </c>
      <c r="C1078" s="6" t="s">
        <v>2062</v>
      </c>
      <c r="D1078" s="10">
        <v>38082</v>
      </c>
      <c r="E1078" s="11" t="s">
        <v>2063</v>
      </c>
      <c r="F1078" s="7" t="s">
        <v>22</v>
      </c>
      <c r="G1078" s="12">
        <v>180643.53</v>
      </c>
      <c r="H1078" s="10">
        <v>45383</v>
      </c>
      <c r="I1078" s="12">
        <v>45160.98</v>
      </c>
      <c r="J1078" s="14" t="str">
        <f t="shared" si="32"/>
        <v>Johnston Co. Public Utilities POB2263 Smithfield NC 27577</v>
      </c>
      <c r="K1078" s="13">
        <f t="shared" si="33"/>
        <v>0</v>
      </c>
    </row>
    <row r="1079" spans="1:11" hidden="1" x14ac:dyDescent="0.2">
      <c r="A1079" s="9" t="s">
        <v>2061</v>
      </c>
      <c r="B1079" s="7" t="s">
        <v>19</v>
      </c>
      <c r="C1079" s="6" t="s">
        <v>2064</v>
      </c>
      <c r="D1079" s="10">
        <v>40631</v>
      </c>
      <c r="E1079" s="11" t="s">
        <v>2065</v>
      </c>
      <c r="F1079" s="7" t="s">
        <v>35</v>
      </c>
      <c r="G1079" s="12">
        <v>998000</v>
      </c>
      <c r="H1079" s="10">
        <v>54940</v>
      </c>
      <c r="I1079" s="12">
        <v>882000</v>
      </c>
      <c r="J1079" s="14" t="str">
        <f t="shared" si="32"/>
        <v>Local USDA Office Unless Otherwise Notified</v>
      </c>
      <c r="K1079" s="13">
        <f t="shared" si="33"/>
        <v>0</v>
      </c>
    </row>
    <row r="1080" spans="1:11" hidden="1" x14ac:dyDescent="0.2">
      <c r="A1080" s="9" t="s">
        <v>2066</v>
      </c>
      <c r="B1080" s="7" t="s">
        <v>19</v>
      </c>
      <c r="C1080" s="6" t="s">
        <v>2067</v>
      </c>
      <c r="D1080" s="10">
        <v>40492</v>
      </c>
      <c r="E1080" s="11" t="s">
        <v>21</v>
      </c>
      <c r="F1080" s="7" t="s">
        <v>22</v>
      </c>
      <c r="G1080" s="12">
        <v>4500000</v>
      </c>
      <c r="H1080" s="10">
        <v>44145</v>
      </c>
      <c r="I1080" s="12">
        <v>675000</v>
      </c>
      <c r="J1080" s="14" t="str">
        <f t="shared" si="32"/>
        <v>SunTrust Equipment Finance &amp; Leasing Corporation</v>
      </c>
      <c r="K1080" s="13">
        <f t="shared" si="33"/>
        <v>0</v>
      </c>
    </row>
    <row r="1081" spans="1:11" hidden="1" x14ac:dyDescent="0.2">
      <c r="A1081" s="9" t="s">
        <v>2066</v>
      </c>
      <c r="B1081" s="7" t="s">
        <v>19</v>
      </c>
      <c r="C1081" s="6" t="s">
        <v>2068</v>
      </c>
      <c r="D1081" s="10">
        <v>40037</v>
      </c>
      <c r="E1081" s="11" t="s">
        <v>114</v>
      </c>
      <c r="F1081" s="7" t="s">
        <v>22</v>
      </c>
      <c r="G1081" s="12">
        <v>3385000</v>
      </c>
      <c r="H1081" s="10">
        <v>43689</v>
      </c>
      <c r="I1081" s="12">
        <v>169250</v>
      </c>
      <c r="J1081" s="14" t="str">
        <f t="shared" si="32"/>
        <v>Branch Banking &amp; Trust Co.</v>
      </c>
      <c r="K1081" s="13">
        <f t="shared" si="33"/>
        <v>0</v>
      </c>
    </row>
    <row r="1082" spans="1:11" hidden="1" x14ac:dyDescent="0.2">
      <c r="A1082" s="9" t="s">
        <v>2069</v>
      </c>
      <c r="B1082" s="7" t="s">
        <v>19</v>
      </c>
      <c r="C1082" s="6" t="s">
        <v>2070</v>
      </c>
      <c r="D1082" s="10">
        <v>41907</v>
      </c>
      <c r="E1082" s="11" t="s">
        <v>2071</v>
      </c>
      <c r="F1082" s="7" t="s">
        <v>38</v>
      </c>
      <c r="G1082" s="12">
        <v>36022</v>
      </c>
      <c r="H1082" s="10">
        <v>49065</v>
      </c>
      <c r="I1082" s="12">
        <v>27016.5</v>
      </c>
      <c r="J1082" s="14" t="str">
        <f t="shared" si="32"/>
        <v>NC DEQ - DWI Drinking Water 1633 Mail Service Center Raleigh NC 27699-1633</v>
      </c>
      <c r="K1082" s="13">
        <f t="shared" si="33"/>
        <v>0</v>
      </c>
    </row>
    <row r="1083" spans="1:11" hidden="1" x14ac:dyDescent="0.2">
      <c r="A1083" s="9" t="s">
        <v>2072</v>
      </c>
      <c r="B1083" s="7" t="s">
        <v>19</v>
      </c>
      <c r="C1083" s="6" t="s">
        <v>2073</v>
      </c>
      <c r="D1083" s="10">
        <v>34639</v>
      </c>
      <c r="E1083" s="11" t="s">
        <v>2074</v>
      </c>
      <c r="F1083" s="7" t="s">
        <v>26</v>
      </c>
      <c r="G1083" s="12">
        <v>523000</v>
      </c>
      <c r="H1083" s="10">
        <v>49096</v>
      </c>
      <c r="I1083" s="12">
        <v>309000</v>
      </c>
      <c r="J1083" s="14" t="str">
        <f t="shared" si="32"/>
        <v>Local USDA Office Unless Otherwise Notified</v>
      </c>
      <c r="K1083" s="13">
        <f t="shared" si="33"/>
        <v>0</v>
      </c>
    </row>
    <row r="1084" spans="1:11" hidden="1" x14ac:dyDescent="0.2">
      <c r="A1084" s="9" t="s">
        <v>2072</v>
      </c>
      <c r="B1084" s="7" t="s">
        <v>19</v>
      </c>
      <c r="C1084" s="6" t="s">
        <v>2075</v>
      </c>
      <c r="D1084" s="10">
        <v>40480</v>
      </c>
      <c r="E1084" s="11" t="s">
        <v>2076</v>
      </c>
      <c r="F1084" s="7" t="s">
        <v>38</v>
      </c>
      <c r="G1084" s="12">
        <v>1216085</v>
      </c>
      <c r="H1084" s="10">
        <v>47604</v>
      </c>
      <c r="I1084" s="12">
        <v>668846.75</v>
      </c>
      <c r="J1084" s="14" t="str">
        <f t="shared" si="32"/>
        <v>NC DEQ - DWI Clean Water 1633 Mail Service Center Raleigh NC 27699-1633</v>
      </c>
      <c r="K1084" s="13">
        <f t="shared" si="33"/>
        <v>0</v>
      </c>
    </row>
    <row r="1085" spans="1:11" hidden="1" x14ac:dyDescent="0.2">
      <c r="A1085" s="9" t="s">
        <v>2072</v>
      </c>
      <c r="B1085" s="7" t="s">
        <v>19</v>
      </c>
      <c r="C1085" s="6" t="s">
        <v>2077</v>
      </c>
      <c r="D1085" s="10">
        <v>42808</v>
      </c>
      <c r="E1085" s="11" t="s">
        <v>2078</v>
      </c>
      <c r="F1085" s="7" t="s">
        <v>38</v>
      </c>
      <c r="G1085" s="12">
        <v>494500</v>
      </c>
      <c r="H1085" s="10">
        <v>50161</v>
      </c>
      <c r="I1085" s="12">
        <v>445050</v>
      </c>
      <c r="J1085" s="14" t="str">
        <f t="shared" si="32"/>
        <v>NC DEQ - DWI Clean Water 1633 Mail Service Center Raleigh NC 27699-1633</v>
      </c>
      <c r="K1085" s="13">
        <f t="shared" si="33"/>
        <v>0</v>
      </c>
    </row>
    <row r="1086" spans="1:11" hidden="1" x14ac:dyDescent="0.2">
      <c r="A1086" s="9" t="s">
        <v>2079</v>
      </c>
      <c r="B1086" s="7" t="s">
        <v>19</v>
      </c>
      <c r="C1086" s="6" t="s">
        <v>2080</v>
      </c>
      <c r="D1086" s="10">
        <v>38717</v>
      </c>
      <c r="E1086" s="11" t="s">
        <v>2081</v>
      </c>
      <c r="F1086" s="7" t="s">
        <v>44</v>
      </c>
      <c r="G1086" s="12">
        <v>1339309</v>
      </c>
      <c r="H1086" s="10">
        <v>46143</v>
      </c>
      <c r="I1086" s="12">
        <v>468758.15</v>
      </c>
      <c r="J1086" s="14" t="str">
        <f t="shared" si="32"/>
        <v>NC DEQ - DWI Drinking Water 1633 Mail Service Center Raleigh NC 27699-1633</v>
      </c>
      <c r="K1086" s="13">
        <f t="shared" si="33"/>
        <v>0</v>
      </c>
    </row>
    <row r="1087" spans="1:11" hidden="1" x14ac:dyDescent="0.2">
      <c r="A1087" s="9" t="s">
        <v>2079</v>
      </c>
      <c r="B1087" s="7" t="s">
        <v>19</v>
      </c>
      <c r="C1087" s="6" t="s">
        <v>2082</v>
      </c>
      <c r="D1087" s="10">
        <v>43402</v>
      </c>
      <c r="E1087" s="11" t="s">
        <v>150</v>
      </c>
      <c r="F1087" s="7" t="s">
        <v>22</v>
      </c>
      <c r="G1087" s="12">
        <v>125000</v>
      </c>
      <c r="H1087" s="10">
        <v>47055</v>
      </c>
      <c r="I1087" s="12">
        <v>125000</v>
      </c>
      <c r="J1087" s="14" t="str">
        <f t="shared" si="32"/>
        <v>SOUTHERN BANK AND TRUST CO POB729 MOUNT OLIVE NC 28365</v>
      </c>
      <c r="K1087" s="13">
        <f t="shared" si="33"/>
        <v>0</v>
      </c>
    </row>
    <row r="1088" spans="1:11" hidden="1" x14ac:dyDescent="0.2">
      <c r="A1088" s="9" t="s">
        <v>2079</v>
      </c>
      <c r="B1088" s="7" t="s">
        <v>19</v>
      </c>
      <c r="C1088" s="6" t="s">
        <v>2083</v>
      </c>
      <c r="D1088" s="10">
        <v>36517</v>
      </c>
      <c r="E1088" s="11" t="s">
        <v>2084</v>
      </c>
      <c r="F1088" s="7" t="s">
        <v>38</v>
      </c>
      <c r="G1088" s="12">
        <v>1903783</v>
      </c>
      <c r="H1088" s="10">
        <v>43952</v>
      </c>
      <c r="I1088" s="12">
        <v>95078.95</v>
      </c>
      <c r="J1088" s="14" t="str">
        <f t="shared" si="32"/>
        <v>NC DEQ - DWI Clean Water 1633 Mail Service Center Raleigh NC 27699-1633</v>
      </c>
      <c r="K1088" s="13">
        <f t="shared" si="33"/>
        <v>0</v>
      </c>
    </row>
    <row r="1089" spans="1:11" hidden="1" x14ac:dyDescent="0.2">
      <c r="A1089" s="9" t="s">
        <v>2085</v>
      </c>
      <c r="B1089" s="7" t="s">
        <v>19</v>
      </c>
      <c r="C1089" s="6" t="s">
        <v>2086</v>
      </c>
      <c r="D1089" s="10">
        <v>40527</v>
      </c>
      <c r="E1089" s="11" t="s">
        <v>2087</v>
      </c>
      <c r="F1089" s="7" t="s">
        <v>44</v>
      </c>
      <c r="G1089" s="12">
        <v>81652</v>
      </c>
      <c r="H1089" s="10">
        <v>47604</v>
      </c>
      <c r="I1089" s="12">
        <v>44908.6</v>
      </c>
      <c r="J1089" s="14" t="str">
        <f t="shared" si="32"/>
        <v>NC DEQ - DWI Drinking Water 1633 Mail Service Center Raleigh NC 27699-1633</v>
      </c>
      <c r="K1089" s="13">
        <f t="shared" si="33"/>
        <v>0</v>
      </c>
    </row>
    <row r="1090" spans="1:11" hidden="1" x14ac:dyDescent="0.2">
      <c r="A1090" s="9" t="s">
        <v>2085</v>
      </c>
      <c r="B1090" s="7" t="s">
        <v>19</v>
      </c>
      <c r="C1090" s="6" t="s">
        <v>2088</v>
      </c>
      <c r="D1090" s="10">
        <v>34583</v>
      </c>
      <c r="E1090" s="11" t="s">
        <v>919</v>
      </c>
      <c r="F1090" s="7" t="s">
        <v>26</v>
      </c>
      <c r="G1090" s="12">
        <v>896000</v>
      </c>
      <c r="H1090" s="10">
        <v>49096</v>
      </c>
      <c r="I1090" s="12">
        <v>530000</v>
      </c>
      <c r="J1090" s="14" t="str">
        <f t="shared" si="32"/>
        <v>Local USDA Office Unless Otherwise Notified</v>
      </c>
      <c r="K1090" s="13">
        <f t="shared" si="33"/>
        <v>0</v>
      </c>
    </row>
    <row r="1091" spans="1:11" hidden="1" x14ac:dyDescent="0.2">
      <c r="A1091" s="9" t="s">
        <v>2085</v>
      </c>
      <c r="B1091" s="7" t="s">
        <v>19</v>
      </c>
      <c r="C1091" s="6" t="s">
        <v>2089</v>
      </c>
      <c r="D1091" s="10">
        <v>34583</v>
      </c>
      <c r="E1091" s="11" t="s">
        <v>921</v>
      </c>
      <c r="F1091" s="7" t="s">
        <v>26</v>
      </c>
      <c r="G1091" s="12">
        <v>78000</v>
      </c>
      <c r="H1091" s="10">
        <v>49096</v>
      </c>
      <c r="I1091" s="12">
        <v>48000</v>
      </c>
      <c r="J1091" s="14" t="str">
        <f t="shared" si="32"/>
        <v>Local USDA Office Unless Otherwise Notified</v>
      </c>
      <c r="K1091" s="13">
        <f t="shared" si="33"/>
        <v>0</v>
      </c>
    </row>
    <row r="1092" spans="1:11" hidden="1" x14ac:dyDescent="0.2">
      <c r="A1092" s="9" t="s">
        <v>2090</v>
      </c>
      <c r="B1092" s="7" t="s">
        <v>19</v>
      </c>
      <c r="C1092" s="6" t="s">
        <v>2091</v>
      </c>
      <c r="D1092" s="10">
        <v>41974</v>
      </c>
      <c r="E1092" s="11" t="s">
        <v>2092</v>
      </c>
      <c r="F1092" s="7" t="s">
        <v>35</v>
      </c>
      <c r="G1092" s="12">
        <v>422000</v>
      </c>
      <c r="H1092" s="10">
        <v>56401</v>
      </c>
      <c r="I1092" s="12">
        <v>401000</v>
      </c>
      <c r="J1092" s="14" t="str">
        <f t="shared" si="32"/>
        <v>Local USDA Office Unless Otherwise Notified</v>
      </c>
      <c r="K1092" s="13">
        <f t="shared" si="33"/>
        <v>0</v>
      </c>
    </row>
    <row r="1093" spans="1:11" hidden="1" x14ac:dyDescent="0.2">
      <c r="A1093" s="9" t="s">
        <v>2093</v>
      </c>
      <c r="B1093" s="7" t="s">
        <v>19</v>
      </c>
      <c r="C1093" s="6" t="s">
        <v>2094</v>
      </c>
      <c r="D1093" s="10">
        <v>37453</v>
      </c>
      <c r="E1093" s="11" t="s">
        <v>2095</v>
      </c>
      <c r="F1093" s="7" t="s">
        <v>26</v>
      </c>
      <c r="G1093" s="12">
        <v>413000</v>
      </c>
      <c r="H1093" s="10">
        <v>44713</v>
      </c>
      <c r="I1093" s="12">
        <v>61100</v>
      </c>
      <c r="J1093" s="14" t="str">
        <f t="shared" si="32"/>
        <v>Southern Bank &amp; Trust Co.</v>
      </c>
      <c r="K1093" s="13">
        <f t="shared" si="33"/>
        <v>0</v>
      </c>
    </row>
    <row r="1094" spans="1:11" hidden="1" x14ac:dyDescent="0.2">
      <c r="A1094" s="9" t="s">
        <v>2093</v>
      </c>
      <c r="B1094" s="7" t="s">
        <v>19</v>
      </c>
      <c r="C1094" s="6" t="s">
        <v>2096</v>
      </c>
      <c r="D1094" s="10">
        <v>42718</v>
      </c>
      <c r="E1094" s="11" t="s">
        <v>2097</v>
      </c>
      <c r="F1094" s="7" t="s">
        <v>22</v>
      </c>
      <c r="G1094" s="12">
        <v>450000</v>
      </c>
      <c r="H1094" s="10">
        <v>48196</v>
      </c>
      <c r="I1094" s="12">
        <v>390000</v>
      </c>
      <c r="J1094" s="14" t="str">
        <f t="shared" si="32"/>
        <v>Branch Banking &amp; Trust Co.</v>
      </c>
      <c r="K1094" s="13">
        <f t="shared" si="33"/>
        <v>0</v>
      </c>
    </row>
    <row r="1095" spans="1:11" hidden="1" x14ac:dyDescent="0.2">
      <c r="A1095" s="9" t="s">
        <v>2093</v>
      </c>
      <c r="B1095" s="7" t="s">
        <v>19</v>
      </c>
      <c r="C1095" s="6" t="s">
        <v>2098</v>
      </c>
      <c r="D1095" s="10">
        <v>39584</v>
      </c>
      <c r="E1095" s="11" t="s">
        <v>629</v>
      </c>
      <c r="F1095" s="7" t="s">
        <v>22</v>
      </c>
      <c r="G1095" s="12">
        <v>410000</v>
      </c>
      <c r="H1095" s="10">
        <v>45062</v>
      </c>
      <c r="I1095" s="12">
        <v>165384.85999999999</v>
      </c>
      <c r="J1095" s="14" t="str">
        <f t="shared" si="32"/>
        <v>Branch Banking &amp; Trust Co.</v>
      </c>
      <c r="K1095" s="13">
        <f t="shared" si="33"/>
        <v>0</v>
      </c>
    </row>
    <row r="1096" spans="1:11" hidden="1" x14ac:dyDescent="0.2">
      <c r="A1096" s="9" t="s">
        <v>2093</v>
      </c>
      <c r="B1096" s="7" t="s">
        <v>19</v>
      </c>
      <c r="C1096" s="6" t="s">
        <v>2099</v>
      </c>
      <c r="D1096" s="10">
        <v>41253</v>
      </c>
      <c r="E1096" s="11" t="s">
        <v>2100</v>
      </c>
      <c r="F1096" s="7" t="s">
        <v>35</v>
      </c>
      <c r="G1096" s="12">
        <v>333000</v>
      </c>
      <c r="H1096" s="10">
        <v>55671</v>
      </c>
      <c r="I1096" s="12">
        <v>303000</v>
      </c>
      <c r="J1096" s="14" t="str">
        <f t="shared" ref="J1096:J1159" si="34">VLOOKUP(C1096,SECRange,17,FALSE)</f>
        <v>Local USDA Office Unless Otherwise Notified</v>
      </c>
      <c r="K1096" s="13">
        <f t="shared" ref="K1096:K1159" si="35">VLOOKUP($C1096,SECRange,$K$5,FALSE)</f>
        <v>0</v>
      </c>
    </row>
    <row r="1097" spans="1:11" hidden="1" x14ac:dyDescent="0.2">
      <c r="A1097" s="9" t="s">
        <v>2093</v>
      </c>
      <c r="B1097" s="7" t="s">
        <v>19</v>
      </c>
      <c r="C1097" s="6" t="s">
        <v>2101</v>
      </c>
      <c r="D1097" s="10">
        <v>41253</v>
      </c>
      <c r="E1097" s="11" t="s">
        <v>2102</v>
      </c>
      <c r="F1097" s="7" t="s">
        <v>35</v>
      </c>
      <c r="G1097" s="12">
        <v>25000</v>
      </c>
      <c r="H1097" s="10">
        <v>55671</v>
      </c>
      <c r="I1097" s="12">
        <v>22700</v>
      </c>
      <c r="J1097" s="14" t="str">
        <f t="shared" si="34"/>
        <v>Local USDA Office Unless Otherwise Notified</v>
      </c>
      <c r="K1097" s="13">
        <f t="shared" si="35"/>
        <v>0</v>
      </c>
    </row>
    <row r="1098" spans="1:11" hidden="1" x14ac:dyDescent="0.2">
      <c r="A1098" s="9" t="s">
        <v>2103</v>
      </c>
      <c r="B1098" s="7" t="s">
        <v>19</v>
      </c>
      <c r="C1098" s="6" t="s">
        <v>2104</v>
      </c>
      <c r="D1098" s="10">
        <v>40374</v>
      </c>
      <c r="E1098" s="11" t="s">
        <v>2105</v>
      </c>
      <c r="F1098" s="7" t="s">
        <v>44</v>
      </c>
      <c r="G1098" s="12">
        <v>144432</v>
      </c>
      <c r="H1098" s="10">
        <v>47969</v>
      </c>
      <c r="I1098" s="12">
        <v>86362.64</v>
      </c>
      <c r="J1098" s="14" t="str">
        <f t="shared" si="34"/>
        <v>NC DEQ - DWI Drinking Water 1633 Mail Service Center Raleigh NC 27699-1633</v>
      </c>
      <c r="K1098" s="13">
        <f t="shared" si="35"/>
        <v>0</v>
      </c>
    </row>
    <row r="1099" spans="1:11" hidden="1" x14ac:dyDescent="0.2">
      <c r="A1099" s="9" t="s">
        <v>2106</v>
      </c>
      <c r="B1099" s="7" t="s">
        <v>19</v>
      </c>
      <c r="C1099" s="6" t="s">
        <v>2107</v>
      </c>
      <c r="D1099" s="10">
        <v>42979</v>
      </c>
      <c r="E1099" s="11" t="s">
        <v>2108</v>
      </c>
      <c r="F1099" s="7" t="s">
        <v>22</v>
      </c>
      <c r="G1099" s="12">
        <v>1300000</v>
      </c>
      <c r="H1099" s="10">
        <v>46657</v>
      </c>
      <c r="I1099" s="12">
        <v>1184654.08</v>
      </c>
      <c r="J1099" s="14" t="str">
        <f t="shared" si="34"/>
        <v>BRANCH BANKING &amp; TRUST COMPANY</v>
      </c>
      <c r="K1099" s="13">
        <f t="shared" si="35"/>
        <v>0</v>
      </c>
    </row>
    <row r="1100" spans="1:11" hidden="1" x14ac:dyDescent="0.2">
      <c r="A1100" s="9" t="s">
        <v>2106</v>
      </c>
      <c r="B1100" s="7" t="s">
        <v>19</v>
      </c>
      <c r="C1100" s="6" t="s">
        <v>2109</v>
      </c>
      <c r="D1100" s="10">
        <v>38491</v>
      </c>
      <c r="E1100" s="11" t="s">
        <v>249</v>
      </c>
      <c r="F1100" s="7" t="s">
        <v>22</v>
      </c>
      <c r="G1100" s="12">
        <v>500000</v>
      </c>
      <c r="H1100" s="10">
        <v>43969</v>
      </c>
      <c r="I1100" s="12">
        <v>33333.379999999997</v>
      </c>
      <c r="J1100" s="14" t="str">
        <f t="shared" si="34"/>
        <v>Branch Banking &amp; Trust Co.</v>
      </c>
      <c r="K1100" s="13">
        <f t="shared" si="35"/>
        <v>0</v>
      </c>
    </row>
    <row r="1101" spans="1:11" hidden="1" x14ac:dyDescent="0.2">
      <c r="A1101" s="9" t="s">
        <v>2106</v>
      </c>
      <c r="B1101" s="7" t="s">
        <v>19</v>
      </c>
      <c r="C1101" s="6" t="s">
        <v>2110</v>
      </c>
      <c r="D1101" s="10">
        <v>41099</v>
      </c>
      <c r="E1101" s="11" t="s">
        <v>2111</v>
      </c>
      <c r="F1101" s="7" t="s">
        <v>38</v>
      </c>
      <c r="G1101" s="12">
        <v>883495</v>
      </c>
      <c r="H1101" s="10">
        <v>47604</v>
      </c>
      <c r="I1101" s="12">
        <v>539913.57999999996</v>
      </c>
      <c r="J1101" s="14" t="str">
        <f t="shared" si="34"/>
        <v>NC DEQ - DWI Clean Water 1633 Mail Service Center Raleigh NC 27699-1633</v>
      </c>
      <c r="K1101" s="13">
        <f t="shared" si="35"/>
        <v>0</v>
      </c>
    </row>
    <row r="1102" spans="1:11" hidden="1" x14ac:dyDescent="0.2">
      <c r="A1102" s="9" t="s">
        <v>2112</v>
      </c>
      <c r="B1102" s="7" t="s">
        <v>19</v>
      </c>
      <c r="C1102" s="6" t="s">
        <v>2113</v>
      </c>
      <c r="D1102" s="10">
        <v>38670</v>
      </c>
      <c r="E1102" s="11" t="s">
        <v>2114</v>
      </c>
      <c r="F1102" s="7" t="s">
        <v>44</v>
      </c>
      <c r="G1102" s="12">
        <v>2316247</v>
      </c>
      <c r="H1102" s="10">
        <v>45778</v>
      </c>
      <c r="I1102" s="12">
        <v>694874.1</v>
      </c>
      <c r="J1102" s="14" t="str">
        <f t="shared" si="34"/>
        <v>NC DEQ - DWI Drinking Water 1633 Mail Service Center Raleigh NC 27699-1633</v>
      </c>
      <c r="K1102" s="13">
        <f t="shared" si="35"/>
        <v>0</v>
      </c>
    </row>
    <row r="1103" spans="1:11" hidden="1" x14ac:dyDescent="0.2">
      <c r="A1103" s="9" t="s">
        <v>2112</v>
      </c>
      <c r="B1103" s="7" t="s">
        <v>19</v>
      </c>
      <c r="C1103" s="6" t="s">
        <v>2115</v>
      </c>
      <c r="D1103" s="10">
        <v>38670</v>
      </c>
      <c r="E1103" s="11" t="s">
        <v>2116</v>
      </c>
      <c r="F1103" s="7" t="s">
        <v>44</v>
      </c>
      <c r="G1103" s="12">
        <v>683753</v>
      </c>
      <c r="H1103" s="10">
        <v>45778</v>
      </c>
      <c r="I1103" s="12">
        <v>205125.9</v>
      </c>
      <c r="J1103" s="14" t="str">
        <f t="shared" si="34"/>
        <v>NC DEQ - DWI Drinking Water 1633 Mail Service Center Raleigh NC 27699-1633</v>
      </c>
      <c r="K1103" s="13">
        <f t="shared" si="35"/>
        <v>0</v>
      </c>
    </row>
    <row r="1104" spans="1:11" x14ac:dyDescent="0.2">
      <c r="A1104" s="26" t="s">
        <v>2112</v>
      </c>
      <c r="B1104" s="27" t="s">
        <v>19</v>
      </c>
      <c r="C1104" s="27" t="s">
        <v>2117</v>
      </c>
      <c r="D1104" s="28">
        <v>42431</v>
      </c>
      <c r="E1104" s="29" t="s">
        <v>507</v>
      </c>
      <c r="F1104" s="27" t="s">
        <v>26</v>
      </c>
      <c r="G1104" s="30">
        <v>101850000</v>
      </c>
      <c r="H1104" s="31">
        <v>47727</v>
      </c>
      <c r="I1104" s="30">
        <v>101850000</v>
      </c>
      <c r="J1104" s="32" t="str">
        <f t="shared" si="34"/>
        <v>Depository Trust Company</v>
      </c>
      <c r="K1104" s="27" t="str">
        <f t="shared" si="35"/>
        <v>Y</v>
      </c>
    </row>
    <row r="1105" spans="1:11" x14ac:dyDescent="0.2">
      <c r="A1105" s="26" t="s">
        <v>2112</v>
      </c>
      <c r="B1105" s="27" t="s">
        <v>19</v>
      </c>
      <c r="C1105" s="27" t="s">
        <v>2118</v>
      </c>
      <c r="D1105" s="28">
        <v>42780</v>
      </c>
      <c r="E1105" s="29" t="s">
        <v>481</v>
      </c>
      <c r="F1105" s="27" t="s">
        <v>26</v>
      </c>
      <c r="G1105" s="30">
        <v>68000000</v>
      </c>
      <c r="H1105" s="31">
        <v>50072</v>
      </c>
      <c r="I1105" s="30">
        <v>61200000</v>
      </c>
      <c r="J1105" s="32" t="str">
        <f t="shared" si="34"/>
        <v>Depository Trust Company</v>
      </c>
      <c r="K1105" s="27" t="str">
        <f t="shared" si="35"/>
        <v>Y</v>
      </c>
    </row>
    <row r="1106" spans="1:11" x14ac:dyDescent="0.2">
      <c r="A1106" s="26" t="s">
        <v>2112</v>
      </c>
      <c r="B1106" s="27" t="s">
        <v>19</v>
      </c>
      <c r="C1106" s="27" t="s">
        <v>2119</v>
      </c>
      <c r="D1106" s="28">
        <v>41045</v>
      </c>
      <c r="E1106" s="29" t="s">
        <v>2120</v>
      </c>
      <c r="F1106" s="27" t="s">
        <v>26</v>
      </c>
      <c r="G1106" s="30">
        <v>138600000</v>
      </c>
      <c r="H1106" s="31">
        <v>48305</v>
      </c>
      <c r="I1106" s="30">
        <v>39050000</v>
      </c>
      <c r="J1106" s="32" t="str">
        <f t="shared" si="34"/>
        <v>Depository Trust Company</v>
      </c>
      <c r="K1106" s="27" t="str">
        <f t="shared" si="35"/>
        <v>Y</v>
      </c>
    </row>
    <row r="1107" spans="1:11" x14ac:dyDescent="0.2">
      <c r="A1107" s="26" t="s">
        <v>2112</v>
      </c>
      <c r="B1107" s="27" t="s">
        <v>19</v>
      </c>
      <c r="C1107" s="27" t="s">
        <v>2121</v>
      </c>
      <c r="D1107" s="28">
        <v>40843</v>
      </c>
      <c r="E1107" s="29" t="s">
        <v>2122</v>
      </c>
      <c r="F1107" s="27" t="s">
        <v>26</v>
      </c>
      <c r="G1107" s="30">
        <v>32055000</v>
      </c>
      <c r="H1107" s="31">
        <v>44805</v>
      </c>
      <c r="I1107" s="30">
        <v>28150000</v>
      </c>
      <c r="J1107" s="32" t="str">
        <f t="shared" si="34"/>
        <v>Depository Trust Company</v>
      </c>
      <c r="K1107" s="27" t="str">
        <f t="shared" si="35"/>
        <v>Y</v>
      </c>
    </row>
    <row r="1108" spans="1:11" x14ac:dyDescent="0.2">
      <c r="A1108" s="26" t="s">
        <v>2112</v>
      </c>
      <c r="B1108" s="27" t="s">
        <v>19</v>
      </c>
      <c r="C1108" s="27" t="s">
        <v>2123</v>
      </c>
      <c r="D1108" s="28">
        <v>42180</v>
      </c>
      <c r="E1108" s="29" t="s">
        <v>2124</v>
      </c>
      <c r="F1108" s="27" t="s">
        <v>26</v>
      </c>
      <c r="G1108" s="30">
        <v>20000000</v>
      </c>
      <c r="H1108" s="31">
        <v>49096</v>
      </c>
      <c r="I1108" s="30">
        <v>16000000</v>
      </c>
      <c r="J1108" s="32" t="str">
        <f t="shared" si="34"/>
        <v>Depository Trust Company</v>
      </c>
      <c r="K1108" s="27" t="str">
        <f t="shared" si="35"/>
        <v>Y</v>
      </c>
    </row>
    <row r="1109" spans="1:11" x14ac:dyDescent="0.2">
      <c r="A1109" s="26" t="s">
        <v>2112</v>
      </c>
      <c r="B1109" s="27" t="s">
        <v>19</v>
      </c>
      <c r="C1109" s="27" t="s">
        <v>2125</v>
      </c>
      <c r="D1109" s="28">
        <v>42431</v>
      </c>
      <c r="E1109" s="29" t="s">
        <v>2126</v>
      </c>
      <c r="F1109" s="27" t="s">
        <v>26</v>
      </c>
      <c r="G1109" s="30">
        <v>16255000</v>
      </c>
      <c r="H1109" s="31">
        <v>44805</v>
      </c>
      <c r="I1109" s="30">
        <v>15540000</v>
      </c>
      <c r="J1109" s="32" t="str">
        <f t="shared" si="34"/>
        <v>Depository Trust Company</v>
      </c>
      <c r="K1109" s="27" t="str">
        <f t="shared" si="35"/>
        <v>Y</v>
      </c>
    </row>
    <row r="1110" spans="1:11" x14ac:dyDescent="0.2">
      <c r="A1110" s="26" t="s">
        <v>2112</v>
      </c>
      <c r="B1110" s="27" t="s">
        <v>19</v>
      </c>
      <c r="C1110" s="27" t="s">
        <v>2127</v>
      </c>
      <c r="D1110" s="28">
        <v>41816</v>
      </c>
      <c r="E1110" s="29" t="s">
        <v>434</v>
      </c>
      <c r="F1110" s="27" t="s">
        <v>26</v>
      </c>
      <c r="G1110" s="30">
        <v>15000000</v>
      </c>
      <c r="H1110" s="31">
        <v>48366</v>
      </c>
      <c r="I1110" s="30">
        <v>11400000</v>
      </c>
      <c r="J1110" s="32" t="str">
        <f t="shared" si="34"/>
        <v>Depository Trust Company</v>
      </c>
      <c r="K1110" s="27" t="str">
        <f t="shared" si="35"/>
        <v>Y</v>
      </c>
    </row>
    <row r="1111" spans="1:11" x14ac:dyDescent="0.2">
      <c r="A1111" s="26" t="s">
        <v>2112</v>
      </c>
      <c r="B1111" s="27" t="s">
        <v>19</v>
      </c>
      <c r="C1111" s="27" t="s">
        <v>2128</v>
      </c>
      <c r="D1111" s="28">
        <v>42180</v>
      </c>
      <c r="E1111" s="29" t="s">
        <v>2129</v>
      </c>
      <c r="F1111" s="27" t="s">
        <v>26</v>
      </c>
      <c r="G1111" s="30">
        <v>10000000</v>
      </c>
      <c r="H1111" s="31">
        <v>49096</v>
      </c>
      <c r="I1111" s="30">
        <v>8000000</v>
      </c>
      <c r="J1111" s="32" t="str">
        <f t="shared" si="34"/>
        <v>Depository Trust Company</v>
      </c>
      <c r="K1111" s="27" t="str">
        <f t="shared" si="35"/>
        <v>Y</v>
      </c>
    </row>
    <row r="1112" spans="1:11" x14ac:dyDescent="0.2">
      <c r="A1112" s="26" t="s">
        <v>2112</v>
      </c>
      <c r="B1112" s="27" t="s">
        <v>19</v>
      </c>
      <c r="C1112" s="27" t="s">
        <v>2130</v>
      </c>
      <c r="D1112" s="28">
        <v>42431</v>
      </c>
      <c r="E1112" s="29" t="s">
        <v>2131</v>
      </c>
      <c r="F1112" s="27" t="s">
        <v>26</v>
      </c>
      <c r="G1112" s="30">
        <v>6000000</v>
      </c>
      <c r="H1112" s="31">
        <v>49706</v>
      </c>
      <c r="I1112" s="30">
        <v>5100000</v>
      </c>
      <c r="J1112" s="32" t="str">
        <f t="shared" si="34"/>
        <v>Depository Trust Company</v>
      </c>
      <c r="K1112" s="27" t="str">
        <f t="shared" si="35"/>
        <v>Y</v>
      </c>
    </row>
    <row r="1113" spans="1:11" x14ac:dyDescent="0.2">
      <c r="A1113" s="26" t="s">
        <v>2112</v>
      </c>
      <c r="B1113" s="27" t="s">
        <v>19</v>
      </c>
      <c r="C1113" s="27" t="s">
        <v>2132</v>
      </c>
      <c r="D1113" s="28">
        <v>40022</v>
      </c>
      <c r="E1113" s="29" t="s">
        <v>2133</v>
      </c>
      <c r="F1113" s="27" t="s">
        <v>26</v>
      </c>
      <c r="G1113" s="30">
        <v>33640000</v>
      </c>
      <c r="H1113" s="31">
        <v>44166</v>
      </c>
      <c r="I1113" s="30">
        <v>4460000</v>
      </c>
      <c r="J1113" s="32" t="str">
        <f t="shared" si="34"/>
        <v>Depository Trust Company</v>
      </c>
      <c r="K1113" s="27" t="str">
        <f t="shared" si="35"/>
        <v>Y</v>
      </c>
    </row>
    <row r="1114" spans="1:11" x14ac:dyDescent="0.2">
      <c r="A1114" s="26" t="s">
        <v>2112</v>
      </c>
      <c r="B1114" s="27" t="s">
        <v>19</v>
      </c>
      <c r="C1114" s="27" t="s">
        <v>2134</v>
      </c>
      <c r="D1114" s="28">
        <v>42179</v>
      </c>
      <c r="E1114" s="29" t="s">
        <v>2135</v>
      </c>
      <c r="F1114" s="27" t="s">
        <v>26</v>
      </c>
      <c r="G1114" s="30">
        <v>5050000</v>
      </c>
      <c r="H1114" s="31">
        <v>49096</v>
      </c>
      <c r="I1114" s="30">
        <v>4050000</v>
      </c>
      <c r="J1114" s="32" t="str">
        <f t="shared" si="34"/>
        <v>Depository Trust Company</v>
      </c>
      <c r="K1114" s="27" t="str">
        <f t="shared" si="35"/>
        <v>Y</v>
      </c>
    </row>
    <row r="1115" spans="1:11" x14ac:dyDescent="0.2">
      <c r="A1115" s="26" t="s">
        <v>2112</v>
      </c>
      <c r="B1115" s="27" t="s">
        <v>19</v>
      </c>
      <c r="C1115" s="27" t="s">
        <v>2136</v>
      </c>
      <c r="D1115" s="28">
        <v>41044</v>
      </c>
      <c r="E1115" s="29" t="s">
        <v>1171</v>
      </c>
      <c r="F1115" s="27" t="s">
        <v>26</v>
      </c>
      <c r="G1115" s="30">
        <v>9000000</v>
      </c>
      <c r="H1115" s="31">
        <v>48305</v>
      </c>
      <c r="I1115" s="30">
        <v>2550000</v>
      </c>
      <c r="J1115" s="32" t="str">
        <f t="shared" si="34"/>
        <v>Depository Trust Company</v>
      </c>
      <c r="K1115" s="27" t="str">
        <f t="shared" si="35"/>
        <v>Y</v>
      </c>
    </row>
    <row r="1116" spans="1:11" x14ac:dyDescent="0.2">
      <c r="A1116" s="26" t="s">
        <v>2112</v>
      </c>
      <c r="B1116" s="27" t="s">
        <v>19</v>
      </c>
      <c r="C1116" s="27" t="s">
        <v>2137</v>
      </c>
      <c r="D1116" s="28">
        <v>38371</v>
      </c>
      <c r="E1116" s="29" t="s">
        <v>2138</v>
      </c>
      <c r="F1116" s="27" t="s">
        <v>22</v>
      </c>
      <c r="G1116" s="30">
        <v>188425000</v>
      </c>
      <c r="H1116" s="31">
        <v>48976</v>
      </c>
      <c r="I1116" s="30">
        <v>148125000</v>
      </c>
      <c r="J1116" s="32" t="str">
        <f t="shared" si="34"/>
        <v>Depository Trust Company thru Deutsche Bank National Trust Co.</v>
      </c>
      <c r="K1116" s="27" t="str">
        <f t="shared" si="35"/>
        <v>Y</v>
      </c>
    </row>
    <row r="1117" spans="1:11" x14ac:dyDescent="0.2">
      <c r="A1117" s="26" t="s">
        <v>2112</v>
      </c>
      <c r="B1117" s="27" t="s">
        <v>19</v>
      </c>
      <c r="C1117" s="27" t="s">
        <v>2139</v>
      </c>
      <c r="D1117" s="28">
        <v>41879</v>
      </c>
      <c r="E1117" s="29" t="s">
        <v>703</v>
      </c>
      <c r="F1117" s="27" t="s">
        <v>22</v>
      </c>
      <c r="G1117" s="30">
        <v>66715000</v>
      </c>
      <c r="H1117" s="31">
        <v>51044</v>
      </c>
      <c r="I1117" s="30">
        <v>56045000</v>
      </c>
      <c r="J1117" s="32" t="str">
        <f t="shared" si="34"/>
        <v>Depository Trust Company thru U.S. Bank, N. A.</v>
      </c>
      <c r="K1117" s="27" t="str">
        <f t="shared" si="35"/>
        <v>Y</v>
      </c>
    </row>
    <row r="1118" spans="1:11" hidden="1" x14ac:dyDescent="0.2">
      <c r="A1118" s="9" t="s">
        <v>2112</v>
      </c>
      <c r="B1118" s="7" t="s">
        <v>19</v>
      </c>
      <c r="C1118" s="6" t="s">
        <v>2140</v>
      </c>
      <c r="D1118" s="10">
        <v>38037</v>
      </c>
      <c r="E1118" s="11" t="s">
        <v>2141</v>
      </c>
      <c r="F1118" s="7" t="s">
        <v>22</v>
      </c>
      <c r="G1118" s="12">
        <v>55000000</v>
      </c>
      <c r="H1118" s="10">
        <v>49096</v>
      </c>
      <c r="I1118" s="12">
        <v>55000000</v>
      </c>
      <c r="J1118" s="14" t="str">
        <f t="shared" si="34"/>
        <v>Depository Trust Company thru Deutsche Bank National Trust Co.</v>
      </c>
      <c r="K1118" s="13">
        <f t="shared" si="35"/>
        <v>0</v>
      </c>
    </row>
    <row r="1119" spans="1:11" x14ac:dyDescent="0.2">
      <c r="A1119" s="26" t="s">
        <v>2112</v>
      </c>
      <c r="B1119" s="27" t="s">
        <v>19</v>
      </c>
      <c r="C1119" s="27" t="s">
        <v>2142</v>
      </c>
      <c r="D1119" s="28">
        <v>42424</v>
      </c>
      <c r="E1119" s="29" t="s">
        <v>2143</v>
      </c>
      <c r="F1119" s="27" t="s">
        <v>22</v>
      </c>
      <c r="G1119" s="30">
        <v>44850000</v>
      </c>
      <c r="H1119" s="31">
        <v>49706</v>
      </c>
      <c r="I1119" s="30">
        <v>36875000</v>
      </c>
      <c r="J1119" s="32" t="str">
        <f t="shared" si="34"/>
        <v>Depository Trust Company thru U.S. Bank, N. A.</v>
      </c>
      <c r="K1119" s="27" t="str">
        <f t="shared" si="35"/>
        <v>Y</v>
      </c>
    </row>
    <row r="1120" spans="1:11" hidden="1" x14ac:dyDescent="0.2">
      <c r="A1120" s="9" t="s">
        <v>2112</v>
      </c>
      <c r="B1120" s="7" t="s">
        <v>19</v>
      </c>
      <c r="C1120" s="6" t="s">
        <v>2144</v>
      </c>
      <c r="D1120" s="10">
        <v>42209</v>
      </c>
      <c r="E1120" s="11" t="s">
        <v>48</v>
      </c>
      <c r="F1120" s="7" t="s">
        <v>22</v>
      </c>
      <c r="G1120" s="12">
        <v>52000000</v>
      </c>
      <c r="H1120" s="10">
        <v>45839</v>
      </c>
      <c r="I1120" s="12">
        <v>36400000</v>
      </c>
      <c r="J1120" s="14" t="str">
        <f t="shared" si="34"/>
        <v>Bank of America, N. A.</v>
      </c>
      <c r="K1120" s="13">
        <f t="shared" si="35"/>
        <v>0</v>
      </c>
    </row>
    <row r="1121" spans="1:11" x14ac:dyDescent="0.2">
      <c r="A1121" s="26" t="s">
        <v>2112</v>
      </c>
      <c r="B1121" s="27" t="s">
        <v>19</v>
      </c>
      <c r="C1121" s="27" t="s">
        <v>2145</v>
      </c>
      <c r="D1121" s="28">
        <v>41550</v>
      </c>
      <c r="E1121" s="29" t="s">
        <v>827</v>
      </c>
      <c r="F1121" s="27" t="s">
        <v>22</v>
      </c>
      <c r="G1121" s="30">
        <v>28965000</v>
      </c>
      <c r="H1121" s="31">
        <v>50679</v>
      </c>
      <c r="I1121" s="30">
        <v>28965000</v>
      </c>
      <c r="J1121" s="32" t="str">
        <f t="shared" si="34"/>
        <v>Depository Trust Company thru U.S. Bank, N. A.</v>
      </c>
      <c r="K1121" s="27" t="str">
        <f t="shared" si="35"/>
        <v>Y</v>
      </c>
    </row>
    <row r="1122" spans="1:11" x14ac:dyDescent="0.2">
      <c r="A1122" s="26" t="s">
        <v>2112</v>
      </c>
      <c r="B1122" s="27" t="s">
        <v>19</v>
      </c>
      <c r="C1122" s="27" t="s">
        <v>2146</v>
      </c>
      <c r="D1122" s="28">
        <v>42536</v>
      </c>
      <c r="E1122" s="29" t="s">
        <v>2147</v>
      </c>
      <c r="F1122" s="27" t="s">
        <v>22</v>
      </c>
      <c r="G1122" s="30">
        <v>30955000</v>
      </c>
      <c r="H1122" s="31">
        <v>49096</v>
      </c>
      <c r="I1122" s="30">
        <v>23550000</v>
      </c>
      <c r="J1122" s="32" t="str">
        <f t="shared" si="34"/>
        <v>Depository Trust Company thru U.S. Bank, N. A.</v>
      </c>
      <c r="K1122" s="27" t="str">
        <f t="shared" si="35"/>
        <v>Y</v>
      </c>
    </row>
    <row r="1123" spans="1:11" x14ac:dyDescent="0.2">
      <c r="A1123" s="26" t="s">
        <v>2112</v>
      </c>
      <c r="B1123" s="27" t="s">
        <v>19</v>
      </c>
      <c r="C1123" s="27" t="s">
        <v>2148</v>
      </c>
      <c r="D1123" s="28">
        <v>41550</v>
      </c>
      <c r="E1123" s="29" t="s">
        <v>2149</v>
      </c>
      <c r="F1123" s="27" t="s">
        <v>22</v>
      </c>
      <c r="G1123" s="30">
        <v>37515000</v>
      </c>
      <c r="H1123" s="31">
        <v>45566</v>
      </c>
      <c r="I1123" s="30">
        <v>21400000</v>
      </c>
      <c r="J1123" s="32" t="str">
        <f t="shared" si="34"/>
        <v>Depository Trust Company thru U.S. Bank, N. A.</v>
      </c>
      <c r="K1123" s="27" t="str">
        <f t="shared" si="35"/>
        <v>Y</v>
      </c>
    </row>
    <row r="1124" spans="1:11" x14ac:dyDescent="0.2">
      <c r="A1124" s="26" t="s">
        <v>2112</v>
      </c>
      <c r="B1124" s="27" t="s">
        <v>19</v>
      </c>
      <c r="C1124" s="27" t="s">
        <v>2150</v>
      </c>
      <c r="D1124" s="28">
        <v>40037</v>
      </c>
      <c r="E1124" s="29" t="s">
        <v>2151</v>
      </c>
      <c r="F1124" s="27" t="s">
        <v>22</v>
      </c>
      <c r="G1124" s="30">
        <v>24875000</v>
      </c>
      <c r="H1124" s="31">
        <v>49157</v>
      </c>
      <c r="I1124" s="30">
        <v>19780000</v>
      </c>
      <c r="J1124" s="32" t="str">
        <f t="shared" si="34"/>
        <v>Depository Trust Company thru Regions Bank, N. A.</v>
      </c>
      <c r="K1124" s="27" t="str">
        <f t="shared" si="35"/>
        <v>Y</v>
      </c>
    </row>
    <row r="1125" spans="1:11" x14ac:dyDescent="0.2">
      <c r="A1125" s="26" t="s">
        <v>2112</v>
      </c>
      <c r="B1125" s="27" t="s">
        <v>19</v>
      </c>
      <c r="C1125" s="27" t="s">
        <v>2152</v>
      </c>
      <c r="D1125" s="28">
        <v>41879</v>
      </c>
      <c r="E1125" s="29" t="s">
        <v>2153</v>
      </c>
      <c r="F1125" s="27" t="s">
        <v>22</v>
      </c>
      <c r="G1125" s="30">
        <v>21370000</v>
      </c>
      <c r="H1125" s="31">
        <v>49218</v>
      </c>
      <c r="I1125" s="30">
        <v>18510000</v>
      </c>
      <c r="J1125" s="32" t="str">
        <f t="shared" si="34"/>
        <v>Depository Trust Company thru U.S. Bank, N. A.</v>
      </c>
      <c r="K1125" s="27" t="str">
        <f t="shared" si="35"/>
        <v>Y</v>
      </c>
    </row>
    <row r="1126" spans="1:11" x14ac:dyDescent="0.2">
      <c r="A1126" s="26" t="s">
        <v>2112</v>
      </c>
      <c r="B1126" s="27" t="s">
        <v>19</v>
      </c>
      <c r="C1126" s="27" t="s">
        <v>2154</v>
      </c>
      <c r="D1126" s="28">
        <v>40414</v>
      </c>
      <c r="E1126" s="29" t="s">
        <v>2155</v>
      </c>
      <c r="F1126" s="27" t="s">
        <v>22</v>
      </c>
      <c r="G1126" s="30">
        <v>15000000</v>
      </c>
      <c r="H1126" s="31">
        <v>49461</v>
      </c>
      <c r="I1126" s="30">
        <v>15000000</v>
      </c>
      <c r="J1126" s="32" t="str">
        <f t="shared" si="34"/>
        <v>Depository Trust Company thru U.S. Bank, N. A.</v>
      </c>
      <c r="K1126" s="27" t="str">
        <f t="shared" si="35"/>
        <v>Y</v>
      </c>
    </row>
    <row r="1127" spans="1:11" x14ac:dyDescent="0.2">
      <c r="A1127" s="26" t="s">
        <v>2112</v>
      </c>
      <c r="B1127" s="27" t="s">
        <v>19</v>
      </c>
      <c r="C1127" s="27" t="s">
        <v>2156</v>
      </c>
      <c r="D1127" s="28">
        <v>40414</v>
      </c>
      <c r="E1127" s="29" t="s">
        <v>2157</v>
      </c>
      <c r="F1127" s="27" t="s">
        <v>22</v>
      </c>
      <c r="G1127" s="30">
        <v>12840000</v>
      </c>
      <c r="H1127" s="31">
        <v>46539</v>
      </c>
      <c r="I1127" s="30">
        <v>12840000</v>
      </c>
      <c r="J1127" s="32" t="str">
        <f t="shared" si="34"/>
        <v>Depository Trust Company thru U.S. Bank, N. A.</v>
      </c>
      <c r="K1127" s="27" t="str">
        <f t="shared" si="35"/>
        <v>Y</v>
      </c>
    </row>
    <row r="1128" spans="1:11" x14ac:dyDescent="0.2">
      <c r="A1128" s="26" t="s">
        <v>2112</v>
      </c>
      <c r="B1128" s="27" t="s">
        <v>19</v>
      </c>
      <c r="C1128" s="27" t="s">
        <v>2158</v>
      </c>
      <c r="D1128" s="28">
        <v>39673</v>
      </c>
      <c r="E1128" s="29" t="s">
        <v>2159</v>
      </c>
      <c r="F1128" s="27" t="s">
        <v>22</v>
      </c>
      <c r="G1128" s="30">
        <v>14015000</v>
      </c>
      <c r="H1128" s="31">
        <v>48792</v>
      </c>
      <c r="I1128" s="30">
        <v>8640000</v>
      </c>
      <c r="J1128" s="32" t="str">
        <f t="shared" si="34"/>
        <v>Depository Trust Company thru Regions Bank, N. A.</v>
      </c>
      <c r="K1128" s="27" t="str">
        <f t="shared" si="35"/>
        <v>Y</v>
      </c>
    </row>
    <row r="1129" spans="1:11" x14ac:dyDescent="0.2">
      <c r="A1129" s="26" t="s">
        <v>2112</v>
      </c>
      <c r="B1129" s="27" t="s">
        <v>19</v>
      </c>
      <c r="C1129" s="27" t="s">
        <v>2160</v>
      </c>
      <c r="D1129" s="28">
        <v>40414</v>
      </c>
      <c r="E1129" s="29" t="s">
        <v>2161</v>
      </c>
      <c r="F1129" s="27" t="s">
        <v>22</v>
      </c>
      <c r="G1129" s="30">
        <v>18585000</v>
      </c>
      <c r="H1129" s="31">
        <v>43983</v>
      </c>
      <c r="I1129" s="30">
        <v>1855000</v>
      </c>
      <c r="J1129" s="32" t="str">
        <f t="shared" si="34"/>
        <v>Depository Trust Company thru U.S. Bank, N. A.</v>
      </c>
      <c r="K1129" s="27" t="str">
        <f t="shared" si="35"/>
        <v>Y</v>
      </c>
    </row>
    <row r="1130" spans="1:11" x14ac:dyDescent="0.2">
      <c r="A1130" s="26" t="s">
        <v>2112</v>
      </c>
      <c r="B1130" s="27" t="s">
        <v>19</v>
      </c>
      <c r="C1130" s="27" t="s">
        <v>2162</v>
      </c>
      <c r="D1130" s="28">
        <v>41410</v>
      </c>
      <c r="E1130" s="29" t="s">
        <v>2163</v>
      </c>
      <c r="F1130" s="27" t="s">
        <v>35</v>
      </c>
      <c r="G1130" s="30">
        <v>179675000</v>
      </c>
      <c r="H1130" s="31">
        <v>52291</v>
      </c>
      <c r="I1130" s="30">
        <v>174115000</v>
      </c>
      <c r="J1130" s="32" t="str">
        <f t="shared" si="34"/>
        <v>Depository Trust Company thru U.S. Bank, N. A.</v>
      </c>
      <c r="K1130" s="27" t="str">
        <f t="shared" si="35"/>
        <v>Y</v>
      </c>
    </row>
    <row r="1131" spans="1:11" x14ac:dyDescent="0.2">
      <c r="A1131" s="26" t="s">
        <v>2112</v>
      </c>
      <c r="B1131" s="27" t="s">
        <v>19</v>
      </c>
      <c r="C1131" s="27" t="s">
        <v>2164</v>
      </c>
      <c r="D1131" s="28">
        <v>42690</v>
      </c>
      <c r="E1131" s="29" t="s">
        <v>2165</v>
      </c>
      <c r="F1131" s="27" t="s">
        <v>35</v>
      </c>
      <c r="G1131" s="30">
        <v>99170000</v>
      </c>
      <c r="H1131" s="31">
        <v>53387</v>
      </c>
      <c r="I1131" s="30">
        <v>97260000</v>
      </c>
      <c r="J1131" s="32" t="str">
        <f t="shared" si="34"/>
        <v>Depository Trust Company thru U.S. Bank, N. A.</v>
      </c>
      <c r="K1131" s="27" t="str">
        <f t="shared" si="35"/>
        <v>Y</v>
      </c>
    </row>
    <row r="1132" spans="1:11" x14ac:dyDescent="0.2">
      <c r="A1132" s="26" t="s">
        <v>2112</v>
      </c>
      <c r="B1132" s="27" t="s">
        <v>19</v>
      </c>
      <c r="C1132" s="27" t="s">
        <v>2166</v>
      </c>
      <c r="D1132" s="28">
        <v>42690</v>
      </c>
      <c r="E1132" s="29" t="s">
        <v>2167</v>
      </c>
      <c r="F1132" s="27" t="s">
        <v>35</v>
      </c>
      <c r="G1132" s="30">
        <v>92190000</v>
      </c>
      <c r="H1132" s="31">
        <v>51196</v>
      </c>
      <c r="I1132" s="30">
        <v>92190000</v>
      </c>
      <c r="J1132" s="32" t="str">
        <f t="shared" si="34"/>
        <v>Depository Trust Company thru U.S. Bank, N. A.</v>
      </c>
      <c r="K1132" s="27" t="str">
        <f t="shared" si="35"/>
        <v>Y</v>
      </c>
    </row>
    <row r="1133" spans="1:11" x14ac:dyDescent="0.2">
      <c r="A1133" s="26" t="s">
        <v>2112</v>
      </c>
      <c r="B1133" s="27" t="s">
        <v>19</v>
      </c>
      <c r="C1133" s="27" t="s">
        <v>2168</v>
      </c>
      <c r="D1133" s="28">
        <v>39611</v>
      </c>
      <c r="E1133" s="29" t="s">
        <v>1242</v>
      </c>
      <c r="F1133" s="27" t="s">
        <v>35</v>
      </c>
      <c r="G1133" s="30">
        <v>90000000</v>
      </c>
      <c r="H1133" s="31">
        <v>49369</v>
      </c>
      <c r="I1133" s="30">
        <v>68085000</v>
      </c>
      <c r="J1133" s="32" t="str">
        <f t="shared" si="34"/>
        <v>Depository Trust Company thru U.S. Bank, N. A.</v>
      </c>
      <c r="K1133" s="27" t="str">
        <f t="shared" si="35"/>
        <v>Y</v>
      </c>
    </row>
    <row r="1134" spans="1:11" x14ac:dyDescent="0.2">
      <c r="A1134" s="26" t="s">
        <v>2112</v>
      </c>
      <c r="B1134" s="27" t="s">
        <v>19</v>
      </c>
      <c r="C1134" s="27" t="s">
        <v>2169</v>
      </c>
      <c r="D1134" s="28">
        <v>42124</v>
      </c>
      <c r="E1134" s="29" t="s">
        <v>2170</v>
      </c>
      <c r="F1134" s="27" t="s">
        <v>35</v>
      </c>
      <c r="G1134" s="30">
        <v>47815000</v>
      </c>
      <c r="H1134" s="31">
        <v>49644</v>
      </c>
      <c r="I1134" s="30">
        <v>47815000</v>
      </c>
      <c r="J1134" s="32" t="str">
        <f t="shared" si="34"/>
        <v>Depository Trust Company thru U.S. Bank, N. A.</v>
      </c>
      <c r="K1134" s="27" t="str">
        <f t="shared" si="35"/>
        <v>Y</v>
      </c>
    </row>
    <row r="1135" spans="1:11" x14ac:dyDescent="0.2">
      <c r="A1135" s="26" t="s">
        <v>2112</v>
      </c>
      <c r="B1135" s="27" t="s">
        <v>19</v>
      </c>
      <c r="C1135" s="27" t="s">
        <v>2171</v>
      </c>
      <c r="D1135" s="28">
        <v>42346</v>
      </c>
      <c r="E1135" s="29" t="s">
        <v>2172</v>
      </c>
      <c r="F1135" s="27" t="s">
        <v>35</v>
      </c>
      <c r="G1135" s="30">
        <v>49860000</v>
      </c>
      <c r="H1135" s="31">
        <v>45992</v>
      </c>
      <c r="I1135" s="30">
        <v>46940000</v>
      </c>
      <c r="J1135" s="32" t="str">
        <f t="shared" si="34"/>
        <v>Depository Trust Company thru U.S. Bank, N. A.</v>
      </c>
      <c r="K1135" s="27" t="str">
        <f t="shared" si="35"/>
        <v>Y</v>
      </c>
    </row>
    <row r="1136" spans="1:11" x14ac:dyDescent="0.2">
      <c r="A1136" s="26" t="s">
        <v>2112</v>
      </c>
      <c r="B1136" s="27" t="s">
        <v>19</v>
      </c>
      <c r="C1136" s="27" t="s">
        <v>2173</v>
      </c>
      <c r="D1136" s="28">
        <v>39611</v>
      </c>
      <c r="E1136" s="29" t="s">
        <v>2174</v>
      </c>
      <c r="F1136" s="27" t="s">
        <v>35</v>
      </c>
      <c r="G1136" s="30">
        <v>60000000</v>
      </c>
      <c r="H1136" s="31">
        <v>49369</v>
      </c>
      <c r="I1136" s="30">
        <v>45400000</v>
      </c>
      <c r="J1136" s="32" t="str">
        <f t="shared" si="34"/>
        <v>Depository Trust Company thru U.S. Bank, N. A.</v>
      </c>
      <c r="K1136" s="27" t="str">
        <f t="shared" si="35"/>
        <v>Y</v>
      </c>
    </row>
    <row r="1137" spans="1:11" x14ac:dyDescent="0.2">
      <c r="A1137" s="26" t="s">
        <v>2112</v>
      </c>
      <c r="B1137" s="27" t="s">
        <v>19</v>
      </c>
      <c r="C1137" s="27" t="s">
        <v>2175</v>
      </c>
      <c r="D1137" s="28">
        <v>40267</v>
      </c>
      <c r="E1137" s="29" t="s">
        <v>2176</v>
      </c>
      <c r="F1137" s="27" t="s">
        <v>35</v>
      </c>
      <c r="G1137" s="30">
        <v>68745000</v>
      </c>
      <c r="H1137" s="31">
        <v>44986</v>
      </c>
      <c r="I1137" s="30">
        <v>31910000</v>
      </c>
      <c r="J1137" s="32" t="str">
        <f t="shared" si="34"/>
        <v>Depository Trust Company thru U.S. Bank, N. A.</v>
      </c>
      <c r="K1137" s="27" t="str">
        <f t="shared" si="35"/>
        <v>Y</v>
      </c>
    </row>
    <row r="1138" spans="1:11" x14ac:dyDescent="0.2">
      <c r="A1138" s="26" t="s">
        <v>2112</v>
      </c>
      <c r="B1138" s="27" t="s">
        <v>19</v>
      </c>
      <c r="C1138" s="27" t="s">
        <v>2177</v>
      </c>
      <c r="D1138" s="28">
        <v>41004</v>
      </c>
      <c r="E1138" s="29" t="s">
        <v>1383</v>
      </c>
      <c r="F1138" s="27" t="s">
        <v>35</v>
      </c>
      <c r="G1138" s="30">
        <v>31230000</v>
      </c>
      <c r="H1138" s="31">
        <v>47908</v>
      </c>
      <c r="I1138" s="30">
        <v>31230000</v>
      </c>
      <c r="J1138" s="32" t="str">
        <f t="shared" si="34"/>
        <v>Depository Trust Company thru U.S. Bank, N. A.</v>
      </c>
      <c r="K1138" s="27" t="str">
        <f t="shared" si="35"/>
        <v>Y</v>
      </c>
    </row>
    <row r="1139" spans="1:11" x14ac:dyDescent="0.2">
      <c r="A1139" s="26" t="s">
        <v>2112</v>
      </c>
      <c r="B1139" s="27" t="s">
        <v>19</v>
      </c>
      <c r="C1139" s="27" t="s">
        <v>2178</v>
      </c>
      <c r="D1139" s="28">
        <v>41410</v>
      </c>
      <c r="E1139" s="29" t="s">
        <v>2179</v>
      </c>
      <c r="F1139" s="27" t="s">
        <v>35</v>
      </c>
      <c r="G1139" s="30">
        <v>23470000</v>
      </c>
      <c r="H1139" s="31">
        <v>44621</v>
      </c>
      <c r="I1139" s="30">
        <v>7430000</v>
      </c>
      <c r="J1139" s="32" t="str">
        <f t="shared" si="34"/>
        <v>Depository Trust Company thru U.S. Bank, N. A.</v>
      </c>
      <c r="K1139" s="27" t="str">
        <f t="shared" si="35"/>
        <v>Y</v>
      </c>
    </row>
    <row r="1140" spans="1:11" x14ac:dyDescent="0.2">
      <c r="A1140" s="26" t="s">
        <v>2112</v>
      </c>
      <c r="B1140" s="27" t="s">
        <v>19</v>
      </c>
      <c r="C1140" s="27" t="s">
        <v>2180</v>
      </c>
      <c r="D1140" s="28">
        <v>40584</v>
      </c>
      <c r="E1140" s="29" t="s">
        <v>382</v>
      </c>
      <c r="F1140" s="27" t="s">
        <v>35</v>
      </c>
      <c r="G1140" s="30">
        <v>108340000</v>
      </c>
      <c r="H1140" s="31">
        <v>44256</v>
      </c>
      <c r="I1140" s="30">
        <v>5460000</v>
      </c>
      <c r="J1140" s="32" t="str">
        <f t="shared" si="34"/>
        <v>Depository Trust Company thru U.S. Bank, N. A.</v>
      </c>
      <c r="K1140" s="27" t="str">
        <f t="shared" si="35"/>
        <v>Y</v>
      </c>
    </row>
    <row r="1141" spans="1:11" hidden="1" x14ac:dyDescent="0.2">
      <c r="A1141" s="9" t="s">
        <v>2112</v>
      </c>
      <c r="B1141" s="7" t="s">
        <v>19</v>
      </c>
      <c r="C1141" s="6" t="s">
        <v>2181</v>
      </c>
      <c r="D1141" s="10">
        <v>42393</v>
      </c>
      <c r="E1141" s="11" t="s">
        <v>2182</v>
      </c>
      <c r="F1141" s="7" t="s">
        <v>38</v>
      </c>
      <c r="G1141" s="12">
        <v>37500000</v>
      </c>
      <c r="H1141" s="10">
        <v>50161</v>
      </c>
      <c r="I1141" s="12">
        <v>33750000</v>
      </c>
      <c r="J1141" s="14" t="str">
        <f t="shared" si="34"/>
        <v>NC DEQ - DWI Clean Water 1633 Mail Service Center Raleigh NC 27699-1633</v>
      </c>
      <c r="K1141" s="13">
        <f t="shared" si="35"/>
        <v>0</v>
      </c>
    </row>
    <row r="1142" spans="1:11" hidden="1" x14ac:dyDescent="0.2">
      <c r="A1142" s="9" t="s">
        <v>2112</v>
      </c>
      <c r="B1142" s="7" t="s">
        <v>19</v>
      </c>
      <c r="C1142" s="6" t="s">
        <v>2183</v>
      </c>
      <c r="D1142" s="10">
        <v>42393</v>
      </c>
      <c r="E1142" s="11" t="s">
        <v>2184</v>
      </c>
      <c r="F1142" s="7" t="s">
        <v>38</v>
      </c>
      <c r="G1142" s="12">
        <v>27638450</v>
      </c>
      <c r="H1142" s="10">
        <v>50161</v>
      </c>
      <c r="I1142" s="12">
        <v>24874605</v>
      </c>
      <c r="J1142" s="14" t="str">
        <f t="shared" si="34"/>
        <v>NC DEQ - DWI Clean Water 1633 Mail Service Center Raleigh NC 27699-1633</v>
      </c>
      <c r="K1142" s="13">
        <f t="shared" si="35"/>
        <v>0</v>
      </c>
    </row>
    <row r="1143" spans="1:11" hidden="1" x14ac:dyDescent="0.2">
      <c r="A1143" s="9" t="s">
        <v>2112</v>
      </c>
      <c r="B1143" s="7" t="s">
        <v>19</v>
      </c>
      <c r="C1143" s="6" t="s">
        <v>2185</v>
      </c>
      <c r="D1143" s="10">
        <v>41311</v>
      </c>
      <c r="E1143" s="11" t="s">
        <v>2186</v>
      </c>
      <c r="F1143" s="7" t="s">
        <v>38</v>
      </c>
      <c r="G1143" s="12">
        <v>9710978</v>
      </c>
      <c r="H1143" s="10">
        <v>48700</v>
      </c>
      <c r="I1143" s="12">
        <v>6797684.5999999996</v>
      </c>
      <c r="J1143" s="14" t="str">
        <f t="shared" si="34"/>
        <v>NC DEQ - DWI Clean Water 1633 Mail Service Center Raleigh NC 27699-1633</v>
      </c>
      <c r="K1143" s="13">
        <f t="shared" si="35"/>
        <v>0</v>
      </c>
    </row>
    <row r="1144" spans="1:11" hidden="1" x14ac:dyDescent="0.2">
      <c r="A1144" s="9" t="s">
        <v>2112</v>
      </c>
      <c r="B1144" s="7" t="s">
        <v>19</v>
      </c>
      <c r="C1144" s="6" t="s">
        <v>2187</v>
      </c>
      <c r="D1144" s="10">
        <v>41912</v>
      </c>
      <c r="E1144" s="11" t="s">
        <v>2188</v>
      </c>
      <c r="F1144" s="7" t="s">
        <v>38</v>
      </c>
      <c r="G1144" s="12">
        <v>7343137</v>
      </c>
      <c r="H1144" s="10">
        <v>49065</v>
      </c>
      <c r="I1144" s="12">
        <v>5507352.75</v>
      </c>
      <c r="J1144" s="14" t="str">
        <f t="shared" si="34"/>
        <v>NC DEQ - DWI Drinking Water 1633 Mail Service Center Raleigh NC 27699-1633</v>
      </c>
      <c r="K1144" s="13">
        <f t="shared" si="35"/>
        <v>0</v>
      </c>
    </row>
    <row r="1145" spans="1:11" hidden="1" x14ac:dyDescent="0.2">
      <c r="A1145" s="9" t="s">
        <v>2112</v>
      </c>
      <c r="B1145" s="7" t="s">
        <v>19</v>
      </c>
      <c r="C1145" s="6" t="s">
        <v>2189</v>
      </c>
      <c r="D1145" s="10">
        <v>42577</v>
      </c>
      <c r="E1145" s="11" t="s">
        <v>2190</v>
      </c>
      <c r="F1145" s="7" t="s">
        <v>38</v>
      </c>
      <c r="G1145" s="12">
        <v>3578755</v>
      </c>
      <c r="H1145" s="10">
        <v>49796</v>
      </c>
      <c r="I1145" s="12">
        <v>3041941.75</v>
      </c>
      <c r="J1145" s="14" t="str">
        <f t="shared" si="34"/>
        <v>NC DEQ - DWI Drinking Water 1633 Mail Service Center Raleigh NC 27699-1633</v>
      </c>
      <c r="K1145" s="13">
        <f t="shared" si="35"/>
        <v>0</v>
      </c>
    </row>
    <row r="1146" spans="1:11" hidden="1" x14ac:dyDescent="0.2">
      <c r="A1146" s="9" t="s">
        <v>2112</v>
      </c>
      <c r="B1146" s="7" t="s">
        <v>19</v>
      </c>
      <c r="C1146" s="6" t="s">
        <v>2191</v>
      </c>
      <c r="D1146" s="10">
        <v>41376</v>
      </c>
      <c r="E1146" s="11" t="s">
        <v>2192</v>
      </c>
      <c r="F1146" s="7" t="s">
        <v>38</v>
      </c>
      <c r="G1146" s="12">
        <v>3810474</v>
      </c>
      <c r="H1146" s="10">
        <v>48700</v>
      </c>
      <c r="I1146" s="12">
        <v>2667331.7999999998</v>
      </c>
      <c r="J1146" s="14" t="str">
        <f t="shared" si="34"/>
        <v>NC DEQ - DWI Clean Water 1633 Mail Service Center Raleigh NC 27699-1633</v>
      </c>
      <c r="K1146" s="13">
        <f t="shared" si="35"/>
        <v>0</v>
      </c>
    </row>
    <row r="1147" spans="1:11" hidden="1" x14ac:dyDescent="0.2">
      <c r="A1147" s="9" t="s">
        <v>2112</v>
      </c>
      <c r="B1147" s="7" t="s">
        <v>19</v>
      </c>
      <c r="C1147" s="6" t="s">
        <v>2193</v>
      </c>
      <c r="D1147" s="10">
        <v>41983</v>
      </c>
      <c r="E1147" s="11" t="s">
        <v>2194</v>
      </c>
      <c r="F1147" s="7" t="s">
        <v>38</v>
      </c>
      <c r="G1147" s="12">
        <v>2034752</v>
      </c>
      <c r="H1147" s="10">
        <v>49065</v>
      </c>
      <c r="I1147" s="12">
        <v>1526064</v>
      </c>
      <c r="J1147" s="14" t="str">
        <f t="shared" si="34"/>
        <v>NC DEQ - DWI Clean Water 1633 Mail Service Center Raleigh NC 27699-1633</v>
      </c>
      <c r="K1147" s="13">
        <f t="shared" si="35"/>
        <v>0</v>
      </c>
    </row>
    <row r="1148" spans="1:11" hidden="1" x14ac:dyDescent="0.2">
      <c r="A1148" s="9" t="s">
        <v>2112</v>
      </c>
      <c r="B1148" s="7" t="s">
        <v>19</v>
      </c>
      <c r="C1148" s="6" t="s">
        <v>2195</v>
      </c>
      <c r="D1148" s="10">
        <v>40422</v>
      </c>
      <c r="E1148" s="11" t="s">
        <v>2196</v>
      </c>
      <c r="F1148" s="7" t="s">
        <v>38</v>
      </c>
      <c r="G1148" s="12">
        <v>569011</v>
      </c>
      <c r="H1148" s="10">
        <v>47604</v>
      </c>
      <c r="I1148" s="12">
        <v>309492.12</v>
      </c>
      <c r="J1148" s="14" t="str">
        <f t="shared" si="34"/>
        <v>NC DEQ - DWI Clean Water 1633 Mail Service Center Raleigh NC 27699-1633</v>
      </c>
      <c r="K1148" s="13">
        <f t="shared" si="35"/>
        <v>0</v>
      </c>
    </row>
    <row r="1149" spans="1:11" hidden="1" x14ac:dyDescent="0.2">
      <c r="A1149" s="9" t="s">
        <v>2112</v>
      </c>
      <c r="B1149" s="7" t="s">
        <v>19</v>
      </c>
      <c r="C1149" s="6" t="s">
        <v>2197</v>
      </c>
      <c r="D1149" s="10">
        <v>36532</v>
      </c>
      <c r="E1149" s="11" t="s">
        <v>2198</v>
      </c>
      <c r="F1149" s="7" t="s">
        <v>38</v>
      </c>
      <c r="G1149" s="12">
        <v>3300000</v>
      </c>
      <c r="H1149" s="10">
        <v>43952</v>
      </c>
      <c r="I1149" s="12">
        <v>165000</v>
      </c>
      <c r="J1149" s="14" t="str">
        <f t="shared" si="34"/>
        <v>NC DEQ - DWI Clean Water 1633 Mail Service Center Raleigh NC 27699-1633</v>
      </c>
      <c r="K1149" s="13">
        <f t="shared" si="35"/>
        <v>0</v>
      </c>
    </row>
    <row r="1150" spans="1:11" hidden="1" x14ac:dyDescent="0.2">
      <c r="A1150" s="9" t="s">
        <v>2199</v>
      </c>
      <c r="B1150" s="7" t="s">
        <v>19</v>
      </c>
      <c r="C1150" s="6" t="s">
        <v>2200</v>
      </c>
      <c r="D1150" s="10">
        <v>40606</v>
      </c>
      <c r="E1150" s="11" t="s">
        <v>2201</v>
      </c>
      <c r="F1150" s="7" t="s">
        <v>44</v>
      </c>
      <c r="G1150" s="12">
        <v>115002</v>
      </c>
      <c r="H1150" s="10">
        <v>47604</v>
      </c>
      <c r="I1150" s="12">
        <v>62834.51</v>
      </c>
      <c r="J1150" s="14" t="str">
        <f t="shared" si="34"/>
        <v>NC DEQ - DWI Drinking Water 1633 Mail Service Center Raleigh NC 27699-1633</v>
      </c>
      <c r="K1150" s="13">
        <f t="shared" si="35"/>
        <v>0</v>
      </c>
    </row>
    <row r="1151" spans="1:11" hidden="1" x14ac:dyDescent="0.2">
      <c r="A1151" s="9" t="s">
        <v>2199</v>
      </c>
      <c r="B1151" s="7" t="s">
        <v>19</v>
      </c>
      <c r="C1151" s="6" t="s">
        <v>2202</v>
      </c>
      <c r="D1151" s="10">
        <v>41072</v>
      </c>
      <c r="E1151" s="11" t="s">
        <v>484</v>
      </c>
      <c r="F1151" s="7" t="s">
        <v>26</v>
      </c>
      <c r="G1151" s="12">
        <v>1237633.3400000001</v>
      </c>
      <c r="H1151" s="10">
        <v>44713</v>
      </c>
      <c r="I1151" s="12">
        <v>329782.18</v>
      </c>
      <c r="J1151" s="14" t="str">
        <f t="shared" si="34"/>
        <v>Branch Banking &amp; Trust Co.</v>
      </c>
      <c r="K1151" s="13">
        <f t="shared" si="35"/>
        <v>0</v>
      </c>
    </row>
    <row r="1152" spans="1:11" hidden="1" x14ac:dyDescent="0.2">
      <c r="A1152" s="9" t="s">
        <v>2199</v>
      </c>
      <c r="B1152" s="7" t="s">
        <v>19</v>
      </c>
      <c r="C1152" s="6" t="s">
        <v>2203</v>
      </c>
      <c r="D1152" s="10">
        <v>41424</v>
      </c>
      <c r="E1152" s="11" t="s">
        <v>2204</v>
      </c>
      <c r="F1152" s="7" t="s">
        <v>38</v>
      </c>
      <c r="G1152" s="12">
        <v>283681</v>
      </c>
      <c r="H1152" s="10">
        <v>48700</v>
      </c>
      <c r="I1152" s="12">
        <v>197948.75</v>
      </c>
      <c r="J1152" s="14" t="str">
        <f t="shared" si="34"/>
        <v>NC DEQ - DWI Drinking Water 1633 Mail Service Center Raleigh NC 27699-1633</v>
      </c>
      <c r="K1152" s="13">
        <f t="shared" si="35"/>
        <v>0</v>
      </c>
    </row>
    <row r="1153" spans="1:11" hidden="1" x14ac:dyDescent="0.2">
      <c r="A1153" s="9" t="s">
        <v>2199</v>
      </c>
      <c r="B1153" s="7" t="s">
        <v>19</v>
      </c>
      <c r="C1153" s="6" t="s">
        <v>2205</v>
      </c>
      <c r="D1153" s="10">
        <v>41394</v>
      </c>
      <c r="E1153" s="11" t="s">
        <v>2206</v>
      </c>
      <c r="F1153" s="7" t="s">
        <v>38</v>
      </c>
      <c r="G1153" s="12">
        <v>62348</v>
      </c>
      <c r="H1153" s="10">
        <v>48700</v>
      </c>
      <c r="I1153" s="12">
        <v>43643.6</v>
      </c>
      <c r="J1153" s="14" t="str">
        <f t="shared" si="34"/>
        <v>NC DEQ - DWI Drinking Water 1633 Mail Service Center Raleigh NC 27699-1633</v>
      </c>
      <c r="K1153" s="13">
        <f t="shared" si="35"/>
        <v>0</v>
      </c>
    </row>
    <row r="1154" spans="1:11" hidden="1" x14ac:dyDescent="0.2">
      <c r="A1154" s="9" t="s">
        <v>2199</v>
      </c>
      <c r="B1154" s="7" t="s">
        <v>19</v>
      </c>
      <c r="C1154" s="6" t="s">
        <v>2207</v>
      </c>
      <c r="D1154" s="10">
        <v>41305</v>
      </c>
      <c r="E1154" s="11" t="s">
        <v>2208</v>
      </c>
      <c r="F1154" s="7" t="s">
        <v>38</v>
      </c>
      <c r="G1154" s="12">
        <v>41735</v>
      </c>
      <c r="H1154" s="10">
        <v>47969</v>
      </c>
      <c r="I1154" s="12">
        <v>26358.94</v>
      </c>
      <c r="J1154" s="14" t="str">
        <f t="shared" si="34"/>
        <v>NC DEQ - DWI Drinking Water 1633 Mail Service Center Raleigh NC 27699-1633</v>
      </c>
      <c r="K1154" s="13">
        <f t="shared" si="35"/>
        <v>0</v>
      </c>
    </row>
    <row r="1155" spans="1:11" hidden="1" x14ac:dyDescent="0.2">
      <c r="A1155" s="9" t="s">
        <v>2209</v>
      </c>
      <c r="B1155" s="7" t="s">
        <v>19</v>
      </c>
      <c r="C1155" s="6" t="s">
        <v>2210</v>
      </c>
      <c r="D1155" s="10">
        <v>41813</v>
      </c>
      <c r="E1155" s="11" t="s">
        <v>2211</v>
      </c>
      <c r="F1155" s="7" t="s">
        <v>22</v>
      </c>
      <c r="G1155" s="12">
        <v>975000</v>
      </c>
      <c r="H1155" s="10">
        <v>45466</v>
      </c>
      <c r="I1155" s="12">
        <v>487500</v>
      </c>
      <c r="J1155" s="14" t="str">
        <f t="shared" si="34"/>
        <v>Branch Banking &amp; Trust Co.</v>
      </c>
      <c r="K1155" s="13">
        <f t="shared" si="35"/>
        <v>0</v>
      </c>
    </row>
    <row r="1156" spans="1:11" hidden="1" x14ac:dyDescent="0.2">
      <c r="A1156" s="9" t="s">
        <v>2209</v>
      </c>
      <c r="B1156" s="7" t="s">
        <v>19</v>
      </c>
      <c r="C1156" s="6" t="s">
        <v>2212</v>
      </c>
      <c r="D1156" s="10">
        <v>41360</v>
      </c>
      <c r="E1156" s="11" t="s">
        <v>2213</v>
      </c>
      <c r="F1156" s="7" t="s">
        <v>38</v>
      </c>
      <c r="G1156" s="12">
        <v>870555</v>
      </c>
      <c r="H1156" s="10">
        <v>48700</v>
      </c>
      <c r="I1156" s="12">
        <v>609388.5</v>
      </c>
      <c r="J1156" s="14" t="str">
        <f t="shared" si="34"/>
        <v>NC DEQ - DWI Clean Water 1633 Mail Service Center Raleigh NC 27699-1633</v>
      </c>
      <c r="K1156" s="13">
        <f t="shared" si="35"/>
        <v>0</v>
      </c>
    </row>
    <row r="1157" spans="1:11" hidden="1" x14ac:dyDescent="0.2">
      <c r="A1157" s="9" t="s">
        <v>2209</v>
      </c>
      <c r="B1157" s="7" t="s">
        <v>19</v>
      </c>
      <c r="C1157" s="6" t="s">
        <v>2214</v>
      </c>
      <c r="D1157" s="10">
        <v>42945</v>
      </c>
      <c r="E1157" s="11" t="s">
        <v>2215</v>
      </c>
      <c r="F1157" s="7" t="s">
        <v>38</v>
      </c>
      <c r="G1157" s="12">
        <v>467580</v>
      </c>
      <c r="H1157" s="10">
        <v>50161</v>
      </c>
      <c r="I1157" s="12">
        <v>420822</v>
      </c>
      <c r="J1157" s="14" t="str">
        <f t="shared" si="34"/>
        <v>NC DEQ - DWI Clean Water 1633 Mail Service Center Raleigh NC 27699-1633</v>
      </c>
      <c r="K1157" s="13">
        <f t="shared" si="35"/>
        <v>0</v>
      </c>
    </row>
    <row r="1158" spans="1:11" hidden="1" x14ac:dyDescent="0.2">
      <c r="A1158" s="9" t="s">
        <v>2216</v>
      </c>
      <c r="B1158" s="7" t="s">
        <v>19</v>
      </c>
      <c r="C1158" s="6" t="s">
        <v>2217</v>
      </c>
      <c r="D1158" s="10">
        <v>42746</v>
      </c>
      <c r="E1158" s="11" t="s">
        <v>2218</v>
      </c>
      <c r="F1158" s="7" t="s">
        <v>22</v>
      </c>
      <c r="G1158" s="12">
        <v>850000</v>
      </c>
      <c r="H1158" s="10">
        <v>47135</v>
      </c>
      <c r="I1158" s="12">
        <v>726449.82</v>
      </c>
      <c r="J1158" s="14" t="str">
        <f t="shared" si="34"/>
        <v>Branch Banking &amp; Trust Co.</v>
      </c>
      <c r="K1158" s="13">
        <f t="shared" si="35"/>
        <v>0</v>
      </c>
    </row>
    <row r="1159" spans="1:11" hidden="1" x14ac:dyDescent="0.2">
      <c r="A1159" s="9" t="s">
        <v>2216</v>
      </c>
      <c r="B1159" s="7" t="s">
        <v>19</v>
      </c>
      <c r="C1159" s="6" t="s">
        <v>2219</v>
      </c>
      <c r="D1159" s="10">
        <v>41557</v>
      </c>
      <c r="E1159" s="11" t="s">
        <v>2220</v>
      </c>
      <c r="F1159" s="7" t="s">
        <v>22</v>
      </c>
      <c r="G1159" s="12">
        <v>187572</v>
      </c>
      <c r="H1159" s="10">
        <v>48700</v>
      </c>
      <c r="I1159" s="12">
        <v>129181.5</v>
      </c>
      <c r="J1159" s="14" t="str">
        <f t="shared" si="34"/>
        <v>NC DEQ - DWI Clean Water 1633 Mail Service Center Raleigh NC 27699-1633</v>
      </c>
      <c r="K1159" s="13">
        <f t="shared" si="35"/>
        <v>0</v>
      </c>
    </row>
    <row r="1160" spans="1:11" hidden="1" x14ac:dyDescent="0.2">
      <c r="A1160" s="9" t="s">
        <v>2216</v>
      </c>
      <c r="B1160" s="7" t="s">
        <v>19</v>
      </c>
      <c r="C1160" s="6" t="s">
        <v>2221</v>
      </c>
      <c r="D1160" s="10">
        <v>40398</v>
      </c>
      <c r="E1160" s="11" t="s">
        <v>101</v>
      </c>
      <c r="F1160" s="7" t="s">
        <v>22</v>
      </c>
      <c r="G1160" s="12">
        <v>314043.21999999997</v>
      </c>
      <c r="H1160" s="10">
        <v>45877</v>
      </c>
      <c r="I1160" s="12">
        <v>128974.49</v>
      </c>
      <c r="J1160" s="14" t="str">
        <f t="shared" ref="J1160:J1223" si="36">VLOOKUP(C1160,SECRange,17,FALSE)</f>
        <v>Southern Bank &amp; Trust Co. POB1018 Mount Olive NC 28365</v>
      </c>
      <c r="K1160" s="13">
        <f t="shared" ref="K1160:K1223" si="37">VLOOKUP($C1160,SECRange,$K$5,FALSE)</f>
        <v>0</v>
      </c>
    </row>
    <row r="1161" spans="1:11" hidden="1" x14ac:dyDescent="0.2">
      <c r="A1161" s="9" t="s">
        <v>2216</v>
      </c>
      <c r="B1161" s="7" t="s">
        <v>19</v>
      </c>
      <c r="C1161" s="6" t="s">
        <v>2222</v>
      </c>
      <c r="D1161" s="10">
        <v>40665</v>
      </c>
      <c r="E1161" s="11" t="s">
        <v>2223</v>
      </c>
      <c r="F1161" s="7" t="s">
        <v>35</v>
      </c>
      <c r="G1161" s="12">
        <v>694000</v>
      </c>
      <c r="H1161" s="10">
        <v>54940</v>
      </c>
      <c r="I1161" s="12">
        <v>635000</v>
      </c>
      <c r="J1161" s="14" t="str">
        <f t="shared" si="36"/>
        <v>Local USDA Office Unless Otherwise Notified</v>
      </c>
      <c r="K1161" s="13">
        <f t="shared" si="37"/>
        <v>0</v>
      </c>
    </row>
    <row r="1162" spans="1:11" hidden="1" x14ac:dyDescent="0.2">
      <c r="A1162" s="9" t="s">
        <v>2216</v>
      </c>
      <c r="B1162" s="7" t="s">
        <v>19</v>
      </c>
      <c r="C1162" s="6" t="s">
        <v>2224</v>
      </c>
      <c r="D1162" s="10">
        <v>41455</v>
      </c>
      <c r="E1162" s="11" t="s">
        <v>2225</v>
      </c>
      <c r="F1162" s="7" t="s">
        <v>38</v>
      </c>
      <c r="G1162" s="12">
        <v>344058</v>
      </c>
      <c r="H1162" s="10">
        <v>48700</v>
      </c>
      <c r="I1162" s="12">
        <v>240307.3</v>
      </c>
      <c r="J1162" s="14" t="str">
        <f t="shared" si="36"/>
        <v>NC DEQ - DWI Drinking Water 1633 Mail Service Center Raleigh NC 27699-1633</v>
      </c>
      <c r="K1162" s="13">
        <f t="shared" si="37"/>
        <v>0</v>
      </c>
    </row>
    <row r="1163" spans="1:11" hidden="1" x14ac:dyDescent="0.2">
      <c r="A1163" s="9" t="s">
        <v>2226</v>
      </c>
      <c r="B1163" s="7" t="s">
        <v>19</v>
      </c>
      <c r="C1163" s="6" t="s">
        <v>2227</v>
      </c>
      <c r="D1163" s="10">
        <v>41590</v>
      </c>
      <c r="E1163" s="11" t="s">
        <v>460</v>
      </c>
      <c r="F1163" s="7" t="s">
        <v>35</v>
      </c>
      <c r="G1163" s="12">
        <v>8500000</v>
      </c>
      <c r="H1163" s="10">
        <v>48823</v>
      </c>
      <c r="I1163" s="12">
        <v>6826000</v>
      </c>
      <c r="J1163" s="14" t="str">
        <f t="shared" si="36"/>
        <v>Carter Bank &amp; Trust thru B B &amp;T</v>
      </c>
      <c r="K1163" s="13">
        <f t="shared" si="37"/>
        <v>0</v>
      </c>
    </row>
    <row r="1164" spans="1:11" hidden="1" x14ac:dyDescent="0.2">
      <c r="A1164" s="9" t="s">
        <v>2226</v>
      </c>
      <c r="B1164" s="7" t="s">
        <v>19</v>
      </c>
      <c r="C1164" s="6" t="s">
        <v>2228</v>
      </c>
      <c r="D1164" s="10">
        <v>41046</v>
      </c>
      <c r="E1164" s="11" t="s">
        <v>2229</v>
      </c>
      <c r="F1164" s="7" t="s">
        <v>35</v>
      </c>
      <c r="G1164" s="12">
        <v>5400000</v>
      </c>
      <c r="H1164" s="10">
        <v>48274</v>
      </c>
      <c r="I1164" s="12">
        <v>3862000</v>
      </c>
      <c r="J1164" s="14" t="str">
        <f t="shared" si="36"/>
        <v>Depository Trust Company thru Branch Banking &amp; Trust Co.</v>
      </c>
      <c r="K1164" s="13">
        <f t="shared" si="37"/>
        <v>0</v>
      </c>
    </row>
    <row r="1165" spans="1:11" hidden="1" x14ac:dyDescent="0.2">
      <c r="A1165" s="9" t="s">
        <v>2226</v>
      </c>
      <c r="B1165" s="7" t="s">
        <v>19</v>
      </c>
      <c r="C1165" s="6" t="s">
        <v>2230</v>
      </c>
      <c r="D1165" s="10">
        <v>42275</v>
      </c>
      <c r="E1165" s="11" t="s">
        <v>2231</v>
      </c>
      <c r="F1165" s="7" t="s">
        <v>38</v>
      </c>
      <c r="G1165" s="12">
        <v>14737460</v>
      </c>
      <c r="H1165" s="10">
        <v>49430</v>
      </c>
      <c r="I1165" s="12">
        <v>11789968</v>
      </c>
      <c r="J1165" s="14" t="str">
        <f t="shared" si="36"/>
        <v>NC DEQ - DWI Clean Water 1633 Mail Service Center Raleigh NC 27699-1633</v>
      </c>
      <c r="K1165" s="13">
        <f t="shared" si="37"/>
        <v>0</v>
      </c>
    </row>
    <row r="1166" spans="1:11" hidden="1" x14ac:dyDescent="0.2">
      <c r="A1166" s="9" t="s">
        <v>2232</v>
      </c>
      <c r="B1166" s="7" t="s">
        <v>19</v>
      </c>
      <c r="C1166" s="6" t="s">
        <v>2233</v>
      </c>
      <c r="D1166" s="10">
        <v>40127</v>
      </c>
      <c r="E1166" s="11" t="s">
        <v>2234</v>
      </c>
      <c r="F1166" s="7" t="s">
        <v>38</v>
      </c>
      <c r="G1166" s="12">
        <v>91400</v>
      </c>
      <c r="H1166" s="10">
        <v>47604</v>
      </c>
      <c r="I1166" s="12">
        <v>50270</v>
      </c>
      <c r="J1166" s="14" t="str">
        <f t="shared" si="36"/>
        <v>NC DEQ - DWI Clean Water 1633 Mail Service Center Raleigh NC 27699-1633</v>
      </c>
      <c r="K1166" s="13">
        <f t="shared" si="37"/>
        <v>0</v>
      </c>
    </row>
    <row r="1167" spans="1:11" hidden="1" x14ac:dyDescent="0.2">
      <c r="A1167" s="9" t="s">
        <v>2235</v>
      </c>
      <c r="B1167" s="7" t="s">
        <v>19</v>
      </c>
      <c r="C1167" s="6" t="s">
        <v>2236</v>
      </c>
      <c r="D1167" s="10">
        <v>42037</v>
      </c>
      <c r="E1167" s="11" t="s">
        <v>2237</v>
      </c>
      <c r="F1167" s="7" t="s">
        <v>22</v>
      </c>
      <c r="G1167" s="12">
        <v>350000</v>
      </c>
      <c r="H1167" s="10">
        <v>45690</v>
      </c>
      <c r="I1167" s="12">
        <v>222404.63</v>
      </c>
      <c r="J1167" s="14" t="str">
        <f t="shared" si="36"/>
        <v>Uwharrie Bank POB338 Albemarle NC 28002-0338</v>
      </c>
      <c r="K1167" s="13">
        <f t="shared" si="37"/>
        <v>0</v>
      </c>
    </row>
    <row r="1168" spans="1:11" hidden="1" x14ac:dyDescent="0.2">
      <c r="A1168" s="9" t="s">
        <v>2238</v>
      </c>
      <c r="B1168" s="7" t="s">
        <v>19</v>
      </c>
      <c r="C1168" s="6" t="s">
        <v>2239</v>
      </c>
      <c r="D1168" s="10">
        <v>41212</v>
      </c>
      <c r="E1168" s="11" t="s">
        <v>32</v>
      </c>
      <c r="F1168" s="7" t="s">
        <v>22</v>
      </c>
      <c r="G1168" s="12">
        <v>253000</v>
      </c>
      <c r="H1168" s="10">
        <v>44864</v>
      </c>
      <c r="I1168" s="12">
        <v>101200</v>
      </c>
      <c r="J1168" s="14" t="str">
        <f t="shared" si="36"/>
        <v>Branch Banking &amp; Trust Co.</v>
      </c>
      <c r="K1168" s="13">
        <f t="shared" si="37"/>
        <v>0</v>
      </c>
    </row>
    <row r="1169" spans="1:11" hidden="1" x14ac:dyDescent="0.2">
      <c r="A1169" s="9" t="s">
        <v>2240</v>
      </c>
      <c r="B1169" s="7" t="s">
        <v>19</v>
      </c>
      <c r="C1169" s="6" t="s">
        <v>2241</v>
      </c>
      <c r="D1169" s="10">
        <v>41516</v>
      </c>
      <c r="E1169" s="11" t="s">
        <v>755</v>
      </c>
      <c r="F1169" s="7" t="s">
        <v>22</v>
      </c>
      <c r="G1169" s="12">
        <v>1300000</v>
      </c>
      <c r="H1169" s="10">
        <v>48090</v>
      </c>
      <c r="I1169" s="12">
        <v>1005229.86</v>
      </c>
      <c r="J1169" s="14" t="str">
        <f t="shared" si="36"/>
        <v>First Citizens Bank &amp; Trust Co.</v>
      </c>
      <c r="K1169" s="13">
        <f t="shared" si="37"/>
        <v>0</v>
      </c>
    </row>
    <row r="1170" spans="1:11" hidden="1" x14ac:dyDescent="0.2">
      <c r="A1170" s="9" t="s">
        <v>2240</v>
      </c>
      <c r="B1170" s="7" t="s">
        <v>19</v>
      </c>
      <c r="C1170" s="6" t="s">
        <v>2242</v>
      </c>
      <c r="D1170" s="10">
        <v>41516</v>
      </c>
      <c r="E1170" s="11" t="s">
        <v>2243</v>
      </c>
      <c r="F1170" s="7" t="s">
        <v>22</v>
      </c>
      <c r="G1170" s="12">
        <v>176676.25</v>
      </c>
      <c r="H1170" s="10">
        <v>44438</v>
      </c>
      <c r="I1170" s="12">
        <v>69799.95</v>
      </c>
      <c r="J1170" s="14" t="str">
        <f t="shared" si="36"/>
        <v>First Citizens Bank &amp; Trust Co.</v>
      </c>
      <c r="K1170" s="13">
        <f t="shared" si="37"/>
        <v>0</v>
      </c>
    </row>
    <row r="1171" spans="1:11" hidden="1" x14ac:dyDescent="0.2">
      <c r="A1171" s="9" t="s">
        <v>2240</v>
      </c>
      <c r="B1171" s="7" t="s">
        <v>19</v>
      </c>
      <c r="C1171" s="6" t="s">
        <v>2244</v>
      </c>
      <c r="D1171" s="10">
        <v>42865</v>
      </c>
      <c r="E1171" s="11" t="s">
        <v>2245</v>
      </c>
      <c r="F1171" s="7" t="s">
        <v>142</v>
      </c>
      <c r="G1171" s="12">
        <v>11852907.66</v>
      </c>
      <c r="H1171" s="10">
        <v>48335</v>
      </c>
      <c r="I1171" s="12">
        <v>10513584.029999999</v>
      </c>
      <c r="J1171" s="14" t="str">
        <f t="shared" si="36"/>
        <v>BANK OF AMERICA, N.A.</v>
      </c>
      <c r="K1171" s="13">
        <f t="shared" si="37"/>
        <v>0</v>
      </c>
    </row>
    <row r="1172" spans="1:11" hidden="1" x14ac:dyDescent="0.2">
      <c r="A1172" s="9" t="s">
        <v>2240</v>
      </c>
      <c r="B1172" s="7" t="s">
        <v>19</v>
      </c>
      <c r="C1172" s="6" t="s">
        <v>2246</v>
      </c>
      <c r="D1172" s="10">
        <v>42865</v>
      </c>
      <c r="E1172" s="11" t="s">
        <v>2247</v>
      </c>
      <c r="F1172" s="7" t="s">
        <v>142</v>
      </c>
      <c r="G1172" s="12">
        <v>3642000</v>
      </c>
      <c r="H1172" s="10">
        <v>44682</v>
      </c>
      <c r="I1172" s="12">
        <v>3642000</v>
      </c>
      <c r="J1172" s="14" t="str">
        <f t="shared" si="36"/>
        <v>BANK OF AMERICA, N.A.</v>
      </c>
      <c r="K1172" s="13">
        <f t="shared" si="37"/>
        <v>0</v>
      </c>
    </row>
    <row r="1173" spans="1:11" hidden="1" x14ac:dyDescent="0.2">
      <c r="A1173" s="9" t="s">
        <v>2248</v>
      </c>
      <c r="B1173" s="7" t="s">
        <v>19</v>
      </c>
      <c r="C1173" s="6" t="s">
        <v>2249</v>
      </c>
      <c r="D1173" s="10">
        <v>39934</v>
      </c>
      <c r="E1173" s="11" t="s">
        <v>2250</v>
      </c>
      <c r="F1173" s="7" t="s">
        <v>38</v>
      </c>
      <c r="G1173" s="12">
        <v>1030617</v>
      </c>
      <c r="H1173" s="10">
        <v>47239</v>
      </c>
      <c r="I1173" s="12">
        <v>515308.5</v>
      </c>
      <c r="J1173" s="14" t="str">
        <f t="shared" si="36"/>
        <v>NC DEQ - DWI Clean Water 1633 Mail Service Center Raleigh NC 27699-1633</v>
      </c>
      <c r="K1173" s="13">
        <f t="shared" si="37"/>
        <v>0</v>
      </c>
    </row>
    <row r="1174" spans="1:11" hidden="1" x14ac:dyDescent="0.2">
      <c r="A1174" s="9" t="s">
        <v>2248</v>
      </c>
      <c r="B1174" s="7" t="s">
        <v>19</v>
      </c>
      <c r="C1174" s="6" t="s">
        <v>2251</v>
      </c>
      <c r="D1174" s="10">
        <v>41729</v>
      </c>
      <c r="E1174" s="11" t="s">
        <v>2252</v>
      </c>
      <c r="F1174" s="7" t="s">
        <v>38</v>
      </c>
      <c r="G1174" s="12">
        <v>42480</v>
      </c>
      <c r="H1174" s="10">
        <v>43952</v>
      </c>
      <c r="I1174" s="12">
        <v>8496</v>
      </c>
      <c r="J1174" s="14" t="str">
        <f t="shared" si="36"/>
        <v>NC DEQ - DWI Drinking Water 1633 Mail Service Center Raleigh NC 27699-1633</v>
      </c>
      <c r="K1174" s="13">
        <f t="shared" si="37"/>
        <v>0</v>
      </c>
    </row>
    <row r="1175" spans="1:11" hidden="1" x14ac:dyDescent="0.2">
      <c r="A1175" s="9" t="s">
        <v>2253</v>
      </c>
      <c r="B1175" s="7" t="s">
        <v>19</v>
      </c>
      <c r="C1175" s="6" t="s">
        <v>2254</v>
      </c>
      <c r="D1175" s="10">
        <v>32195</v>
      </c>
      <c r="E1175" s="11" t="s">
        <v>83</v>
      </c>
      <c r="F1175" s="7" t="s">
        <v>26</v>
      </c>
      <c r="G1175" s="12">
        <v>140000</v>
      </c>
      <c r="H1175" s="10">
        <v>46539</v>
      </c>
      <c r="I1175" s="12">
        <v>48000</v>
      </c>
      <c r="J1175" s="14" t="str">
        <f t="shared" si="36"/>
        <v>Local USDA Office Unless Otherwise Notified</v>
      </c>
      <c r="K1175" s="13">
        <f t="shared" si="37"/>
        <v>0</v>
      </c>
    </row>
    <row r="1176" spans="1:11" hidden="1" x14ac:dyDescent="0.2">
      <c r="A1176" s="9" t="s">
        <v>2253</v>
      </c>
      <c r="B1176" s="7" t="s">
        <v>19</v>
      </c>
      <c r="C1176" s="6" t="s">
        <v>2255</v>
      </c>
      <c r="D1176" s="10">
        <v>41624</v>
      </c>
      <c r="E1176" s="11" t="s">
        <v>2256</v>
      </c>
      <c r="F1176" s="7" t="s">
        <v>35</v>
      </c>
      <c r="G1176" s="12">
        <v>1665000</v>
      </c>
      <c r="H1176" s="10">
        <v>56036</v>
      </c>
      <c r="I1176" s="12">
        <v>1514000</v>
      </c>
      <c r="J1176" s="14" t="str">
        <f t="shared" si="36"/>
        <v>Local USDA Office Unless Otherwise Notified</v>
      </c>
      <c r="K1176" s="13">
        <f t="shared" si="37"/>
        <v>0</v>
      </c>
    </row>
    <row r="1177" spans="1:11" hidden="1" x14ac:dyDescent="0.2">
      <c r="A1177" s="9" t="s">
        <v>2253</v>
      </c>
      <c r="B1177" s="7" t="s">
        <v>19</v>
      </c>
      <c r="C1177" s="6" t="s">
        <v>2257</v>
      </c>
      <c r="D1177" s="10">
        <v>41624</v>
      </c>
      <c r="E1177" s="11" t="s">
        <v>2258</v>
      </c>
      <c r="F1177" s="7" t="s">
        <v>35</v>
      </c>
      <c r="G1177" s="12">
        <v>385000</v>
      </c>
      <c r="H1177" s="10">
        <v>56036</v>
      </c>
      <c r="I1177" s="12">
        <v>343000</v>
      </c>
      <c r="J1177" s="14" t="str">
        <f t="shared" si="36"/>
        <v>Local USDA Office Unless Otherwise Notified</v>
      </c>
      <c r="K1177" s="13">
        <f t="shared" si="37"/>
        <v>0</v>
      </c>
    </row>
    <row r="1178" spans="1:11" hidden="1" x14ac:dyDescent="0.2">
      <c r="A1178" s="9" t="s">
        <v>2253</v>
      </c>
      <c r="B1178" s="7" t="s">
        <v>19</v>
      </c>
      <c r="C1178" s="6" t="s">
        <v>2259</v>
      </c>
      <c r="D1178" s="10">
        <v>40664</v>
      </c>
      <c r="E1178" s="11" t="s">
        <v>2260</v>
      </c>
      <c r="F1178" s="7" t="s">
        <v>38</v>
      </c>
      <c r="G1178" s="12">
        <v>739724</v>
      </c>
      <c r="H1178" s="10">
        <v>47969</v>
      </c>
      <c r="I1178" s="12">
        <v>487418.06</v>
      </c>
      <c r="J1178" s="14" t="str">
        <f t="shared" si="36"/>
        <v>NC DEQ - DWI Drinking Water 1633 Mail Service Center Raleigh NC 27699-1633</v>
      </c>
      <c r="K1178" s="13">
        <f t="shared" si="37"/>
        <v>0</v>
      </c>
    </row>
    <row r="1179" spans="1:11" hidden="1" x14ac:dyDescent="0.2">
      <c r="A1179" s="9" t="s">
        <v>2253</v>
      </c>
      <c r="B1179" s="7" t="s">
        <v>19</v>
      </c>
      <c r="C1179" s="6" t="s">
        <v>2261</v>
      </c>
      <c r="D1179" s="10">
        <v>41213</v>
      </c>
      <c r="E1179" s="11" t="s">
        <v>2262</v>
      </c>
      <c r="F1179" s="7" t="s">
        <v>38</v>
      </c>
      <c r="G1179" s="12">
        <v>139536</v>
      </c>
      <c r="H1179" s="10">
        <v>48335</v>
      </c>
      <c r="I1179" s="12">
        <v>90698.4</v>
      </c>
      <c r="J1179" s="14" t="str">
        <f t="shared" si="36"/>
        <v>NC DEQ - DWI Clean Water 1633 Mail Service Center Raleigh NC 27699-1633</v>
      </c>
      <c r="K1179" s="13">
        <f t="shared" si="37"/>
        <v>0</v>
      </c>
    </row>
    <row r="1180" spans="1:11" hidden="1" x14ac:dyDescent="0.2">
      <c r="A1180" s="9" t="s">
        <v>2263</v>
      </c>
      <c r="B1180" s="7" t="s">
        <v>19</v>
      </c>
      <c r="C1180" s="6" t="s">
        <v>2264</v>
      </c>
      <c r="D1180" s="10">
        <v>42222</v>
      </c>
      <c r="E1180" s="11" t="s">
        <v>2265</v>
      </c>
      <c r="F1180" s="7" t="s">
        <v>38</v>
      </c>
      <c r="G1180" s="12">
        <v>2323210</v>
      </c>
      <c r="H1180" s="10">
        <v>49430</v>
      </c>
      <c r="I1180" s="12">
        <v>1858568</v>
      </c>
      <c r="J1180" s="14" t="str">
        <f t="shared" si="36"/>
        <v>NC DEQ - DWI Clean Water 1633 Mail Service Center Raleigh NC 27699-1633</v>
      </c>
      <c r="K1180" s="13">
        <f t="shared" si="37"/>
        <v>0</v>
      </c>
    </row>
    <row r="1181" spans="1:11" hidden="1" x14ac:dyDescent="0.2">
      <c r="A1181" s="9" t="s">
        <v>2263</v>
      </c>
      <c r="B1181" s="7" t="s">
        <v>19</v>
      </c>
      <c r="C1181" s="6" t="s">
        <v>2266</v>
      </c>
      <c r="D1181" s="10">
        <v>42312</v>
      </c>
      <c r="E1181" s="11" t="s">
        <v>2267</v>
      </c>
      <c r="F1181" s="7" t="s">
        <v>38</v>
      </c>
      <c r="G1181" s="12">
        <v>661919</v>
      </c>
      <c r="H1181" s="10">
        <v>49796</v>
      </c>
      <c r="I1181" s="12">
        <v>562631.15</v>
      </c>
      <c r="J1181" s="14" t="str">
        <f t="shared" si="36"/>
        <v>NC DEQ - DWI Clean Water 1633 Mail Service Center Raleigh NC 27699-1633</v>
      </c>
      <c r="K1181" s="13">
        <f t="shared" si="37"/>
        <v>0</v>
      </c>
    </row>
    <row r="1182" spans="1:11" hidden="1" x14ac:dyDescent="0.2">
      <c r="A1182" s="9" t="s">
        <v>2263</v>
      </c>
      <c r="B1182" s="7" t="s">
        <v>19</v>
      </c>
      <c r="C1182" s="6" t="s">
        <v>2268</v>
      </c>
      <c r="D1182" s="10">
        <v>41618</v>
      </c>
      <c r="E1182" s="11" t="s">
        <v>2269</v>
      </c>
      <c r="F1182" s="7" t="s">
        <v>38</v>
      </c>
      <c r="G1182" s="12">
        <v>683390</v>
      </c>
      <c r="H1182" s="10">
        <v>48700</v>
      </c>
      <c r="I1182" s="12">
        <v>482480.9</v>
      </c>
      <c r="J1182" s="14" t="str">
        <f t="shared" si="36"/>
        <v>NC DEQ - DWI Clean Water 1633 Mail Service Center Raleigh NC 27699-1633</v>
      </c>
      <c r="K1182" s="13">
        <f t="shared" si="37"/>
        <v>0</v>
      </c>
    </row>
    <row r="1183" spans="1:11" hidden="1" x14ac:dyDescent="0.2">
      <c r="A1183" s="9" t="s">
        <v>2270</v>
      </c>
      <c r="B1183" s="7" t="s">
        <v>19</v>
      </c>
      <c r="C1183" s="6" t="s">
        <v>2271</v>
      </c>
      <c r="D1183" s="10">
        <v>40422</v>
      </c>
      <c r="E1183" s="11" t="s">
        <v>2272</v>
      </c>
      <c r="F1183" s="7" t="s">
        <v>44</v>
      </c>
      <c r="G1183" s="12">
        <v>247863</v>
      </c>
      <c r="H1183" s="10">
        <v>47604</v>
      </c>
      <c r="I1183" s="12">
        <v>136324.65</v>
      </c>
      <c r="J1183" s="14" t="str">
        <f t="shared" si="36"/>
        <v>NC DEQ - DWI Drinking Water 1633 Mail Service Center Raleigh NC 27699-1633</v>
      </c>
      <c r="K1183" s="13">
        <f t="shared" si="37"/>
        <v>0</v>
      </c>
    </row>
    <row r="1184" spans="1:11" hidden="1" x14ac:dyDescent="0.2">
      <c r="A1184" s="9" t="s">
        <v>2270</v>
      </c>
      <c r="B1184" s="7" t="s">
        <v>19</v>
      </c>
      <c r="C1184" s="6" t="s">
        <v>2273</v>
      </c>
      <c r="D1184" s="10">
        <v>41439</v>
      </c>
      <c r="E1184" s="11" t="s">
        <v>2274</v>
      </c>
      <c r="F1184" s="7" t="s">
        <v>22</v>
      </c>
      <c r="G1184" s="12">
        <v>9700000</v>
      </c>
      <c r="H1184" s="10">
        <v>46918</v>
      </c>
      <c r="I1184" s="12">
        <v>5819999.9199999999</v>
      </c>
      <c r="J1184" s="14" t="str">
        <f t="shared" si="36"/>
        <v>PNC Bank, N. A.</v>
      </c>
      <c r="K1184" s="13">
        <f t="shared" si="37"/>
        <v>0</v>
      </c>
    </row>
    <row r="1185" spans="1:11" hidden="1" x14ac:dyDescent="0.2">
      <c r="A1185" s="9" t="s">
        <v>2270</v>
      </c>
      <c r="B1185" s="7" t="s">
        <v>19</v>
      </c>
      <c r="C1185" s="6" t="s">
        <v>2275</v>
      </c>
      <c r="D1185" s="10">
        <v>43264</v>
      </c>
      <c r="E1185" s="11" t="s">
        <v>2276</v>
      </c>
      <c r="F1185" s="7" t="s">
        <v>22</v>
      </c>
      <c r="G1185" s="12">
        <v>2900000</v>
      </c>
      <c r="H1185" s="10">
        <v>46905</v>
      </c>
      <c r="I1185" s="12">
        <v>2609999.96</v>
      </c>
      <c r="J1185" s="14" t="str">
        <f t="shared" si="36"/>
        <v>PNC BANK, NATIONAL ASSOCIATION</v>
      </c>
      <c r="K1185" s="13">
        <f t="shared" si="37"/>
        <v>0</v>
      </c>
    </row>
    <row r="1186" spans="1:11" hidden="1" x14ac:dyDescent="0.2">
      <c r="A1186" s="9" t="s">
        <v>2270</v>
      </c>
      <c r="B1186" s="7" t="s">
        <v>19</v>
      </c>
      <c r="C1186" s="6" t="s">
        <v>2277</v>
      </c>
      <c r="D1186" s="10">
        <v>42165</v>
      </c>
      <c r="E1186" s="11" t="s">
        <v>2278</v>
      </c>
      <c r="F1186" s="7" t="s">
        <v>22</v>
      </c>
      <c r="G1186" s="12">
        <v>2770000</v>
      </c>
      <c r="H1186" s="10">
        <v>45818</v>
      </c>
      <c r="I1186" s="12">
        <v>1662000.16</v>
      </c>
      <c r="J1186" s="14" t="str">
        <f t="shared" si="36"/>
        <v>PNC Bank, N. A.</v>
      </c>
      <c r="K1186" s="13">
        <f t="shared" si="37"/>
        <v>0</v>
      </c>
    </row>
    <row r="1187" spans="1:11" hidden="1" x14ac:dyDescent="0.2">
      <c r="A1187" s="9" t="s">
        <v>2270</v>
      </c>
      <c r="B1187" s="7" t="s">
        <v>19</v>
      </c>
      <c r="C1187" s="6" t="s">
        <v>2279</v>
      </c>
      <c r="D1187" s="10">
        <v>40225</v>
      </c>
      <c r="E1187" s="11" t="s">
        <v>2280</v>
      </c>
      <c r="F1187" s="7" t="s">
        <v>22</v>
      </c>
      <c r="G1187" s="12">
        <v>5685000</v>
      </c>
      <c r="H1187" s="10">
        <v>43877</v>
      </c>
      <c r="I1187" s="12">
        <v>700361.2</v>
      </c>
      <c r="J1187" s="14" t="str">
        <f t="shared" si="36"/>
        <v>PNC Bank, N. A. (formerly RBC Bank (USA))</v>
      </c>
      <c r="K1187" s="13">
        <f t="shared" si="37"/>
        <v>0</v>
      </c>
    </row>
    <row r="1188" spans="1:11" hidden="1" x14ac:dyDescent="0.2">
      <c r="A1188" s="9" t="s">
        <v>2270</v>
      </c>
      <c r="B1188" s="7" t="s">
        <v>19</v>
      </c>
      <c r="C1188" s="6" t="s">
        <v>2281</v>
      </c>
      <c r="D1188" s="10">
        <v>39537</v>
      </c>
      <c r="E1188" s="11" t="s">
        <v>2282</v>
      </c>
      <c r="F1188" s="7" t="s">
        <v>38</v>
      </c>
      <c r="G1188" s="12">
        <v>3744337</v>
      </c>
      <c r="H1188" s="10">
        <v>46874</v>
      </c>
      <c r="I1188" s="12">
        <v>1684951.65</v>
      </c>
      <c r="J1188" s="14" t="str">
        <f t="shared" si="36"/>
        <v>NC DEQ - DWI Clean Water 1633 Mail Service Center Raleigh NC 27699-1633</v>
      </c>
      <c r="K1188" s="13">
        <f t="shared" si="37"/>
        <v>0</v>
      </c>
    </row>
    <row r="1189" spans="1:11" hidden="1" x14ac:dyDescent="0.2">
      <c r="A1189" s="9" t="s">
        <v>2270</v>
      </c>
      <c r="B1189" s="7" t="s">
        <v>19</v>
      </c>
      <c r="C1189" s="6" t="s">
        <v>2283</v>
      </c>
      <c r="D1189" s="10">
        <v>41261</v>
      </c>
      <c r="E1189" s="11" t="s">
        <v>2284</v>
      </c>
      <c r="F1189" s="7" t="s">
        <v>38</v>
      </c>
      <c r="G1189" s="12">
        <v>2249818</v>
      </c>
      <c r="H1189" s="10">
        <v>48700</v>
      </c>
      <c r="I1189" s="12">
        <v>1574872.6</v>
      </c>
      <c r="J1189" s="14" t="str">
        <f t="shared" si="36"/>
        <v>NC DEQ - DWI Clean Water 1633 Mail Service Center Raleigh NC 27699-1633</v>
      </c>
      <c r="K1189" s="13">
        <f t="shared" si="37"/>
        <v>0</v>
      </c>
    </row>
    <row r="1190" spans="1:11" hidden="1" x14ac:dyDescent="0.2">
      <c r="A1190" s="9" t="s">
        <v>2270</v>
      </c>
      <c r="B1190" s="7" t="s">
        <v>19</v>
      </c>
      <c r="C1190" s="6" t="s">
        <v>2285</v>
      </c>
      <c r="D1190" s="10">
        <v>41364</v>
      </c>
      <c r="E1190" s="11" t="s">
        <v>2286</v>
      </c>
      <c r="F1190" s="7" t="s">
        <v>38</v>
      </c>
      <c r="G1190" s="12">
        <v>1751025</v>
      </c>
      <c r="H1190" s="10">
        <v>48700</v>
      </c>
      <c r="I1190" s="12">
        <v>1225717.5</v>
      </c>
      <c r="J1190" s="14" t="str">
        <f t="shared" si="36"/>
        <v>NC DEQ - DWI Clean Water 1633 Mail Service Center Raleigh NC 27699-1633</v>
      </c>
      <c r="K1190" s="13">
        <f t="shared" si="37"/>
        <v>0</v>
      </c>
    </row>
    <row r="1191" spans="1:11" hidden="1" x14ac:dyDescent="0.2">
      <c r="A1191" s="9" t="s">
        <v>2270</v>
      </c>
      <c r="B1191" s="7" t="s">
        <v>19</v>
      </c>
      <c r="C1191" s="6" t="s">
        <v>2287</v>
      </c>
      <c r="D1191" s="10">
        <v>38518</v>
      </c>
      <c r="E1191" s="11" t="s">
        <v>2288</v>
      </c>
      <c r="F1191" s="7" t="s">
        <v>38</v>
      </c>
      <c r="G1191" s="12">
        <v>595528</v>
      </c>
      <c r="H1191" s="10">
        <v>45778</v>
      </c>
      <c r="I1191" s="12">
        <v>178658.4</v>
      </c>
      <c r="J1191" s="14" t="str">
        <f t="shared" si="36"/>
        <v>NC DEQ - DWI Clean Water 1633 Mail Service Center Raleigh NC 27699-1633</v>
      </c>
      <c r="K1191" s="13">
        <f t="shared" si="37"/>
        <v>0</v>
      </c>
    </row>
    <row r="1192" spans="1:11" x14ac:dyDescent="0.2">
      <c r="A1192" s="33" t="s">
        <v>2270</v>
      </c>
      <c r="B1192" s="34" t="s">
        <v>19</v>
      </c>
      <c r="C1192" s="34" t="s">
        <v>2289</v>
      </c>
      <c r="D1192" s="35">
        <v>42732</v>
      </c>
      <c r="E1192" s="36" t="s">
        <v>1522</v>
      </c>
      <c r="F1192" s="34" t="s">
        <v>142</v>
      </c>
      <c r="G1192" s="37">
        <v>36815000</v>
      </c>
      <c r="H1192" s="38">
        <v>49796</v>
      </c>
      <c r="I1192" s="37">
        <v>36515000</v>
      </c>
      <c r="J1192" s="39" t="str">
        <f t="shared" si="36"/>
        <v>Depository Trust Company thru Bank of New York Mellon Trust Co., N. A.</v>
      </c>
      <c r="K1192" s="34" t="str">
        <f t="shared" si="37"/>
        <v>Y</v>
      </c>
    </row>
    <row r="1193" spans="1:11" hidden="1" x14ac:dyDescent="0.2">
      <c r="A1193" s="9" t="s">
        <v>2290</v>
      </c>
      <c r="B1193" s="7" t="s">
        <v>19</v>
      </c>
      <c r="C1193" s="6" t="s">
        <v>2291</v>
      </c>
      <c r="D1193" s="10">
        <v>34428</v>
      </c>
      <c r="E1193" s="11" t="s">
        <v>83</v>
      </c>
      <c r="F1193" s="7" t="s">
        <v>26</v>
      </c>
      <c r="G1193" s="12">
        <v>600000</v>
      </c>
      <c r="H1193" s="10">
        <v>48731</v>
      </c>
      <c r="I1193" s="12">
        <v>329000</v>
      </c>
      <c r="J1193" s="14" t="str">
        <f t="shared" si="36"/>
        <v>Local USDA Office Unless Otherwise Notified</v>
      </c>
      <c r="K1193" s="13">
        <f t="shared" si="37"/>
        <v>0</v>
      </c>
    </row>
    <row r="1194" spans="1:11" hidden="1" x14ac:dyDescent="0.2">
      <c r="A1194" s="9" t="s">
        <v>2290</v>
      </c>
      <c r="B1194" s="7" t="s">
        <v>19</v>
      </c>
      <c r="C1194" s="6" t="s">
        <v>2292</v>
      </c>
      <c r="D1194" s="10">
        <v>43038</v>
      </c>
      <c r="E1194" s="11" t="s">
        <v>48</v>
      </c>
      <c r="F1194" s="7" t="s">
        <v>22</v>
      </c>
      <c r="G1194" s="12">
        <v>2153000</v>
      </c>
      <c r="H1194" s="10">
        <v>46631</v>
      </c>
      <c r="I1194" s="12">
        <v>1937000</v>
      </c>
      <c r="J1194" s="14" t="str">
        <f t="shared" si="36"/>
        <v>BRANCH BANKING &amp; TRUST COMPANY</v>
      </c>
      <c r="K1194" s="13">
        <f t="shared" si="37"/>
        <v>0</v>
      </c>
    </row>
    <row r="1195" spans="1:11" hidden="1" x14ac:dyDescent="0.2">
      <c r="A1195" s="9" t="s">
        <v>2290</v>
      </c>
      <c r="B1195" s="7" t="s">
        <v>19</v>
      </c>
      <c r="C1195" s="6" t="s">
        <v>2293</v>
      </c>
      <c r="D1195" s="10">
        <v>42366</v>
      </c>
      <c r="E1195" s="11" t="s">
        <v>21</v>
      </c>
      <c r="F1195" s="7" t="s">
        <v>22</v>
      </c>
      <c r="G1195" s="12">
        <v>1425000</v>
      </c>
      <c r="H1195" s="10">
        <v>47845</v>
      </c>
      <c r="I1195" s="12">
        <v>1140000</v>
      </c>
      <c r="J1195" s="14" t="str">
        <f t="shared" si="36"/>
        <v>Branch Banking &amp; Trust Co.</v>
      </c>
      <c r="K1195" s="13">
        <f t="shared" si="37"/>
        <v>0</v>
      </c>
    </row>
    <row r="1196" spans="1:11" hidden="1" x14ac:dyDescent="0.2">
      <c r="A1196" s="9" t="s">
        <v>2294</v>
      </c>
      <c r="B1196" s="7" t="s">
        <v>19</v>
      </c>
      <c r="C1196" s="6" t="s">
        <v>2295</v>
      </c>
      <c r="D1196" s="10">
        <v>40932</v>
      </c>
      <c r="E1196" s="11" t="s">
        <v>2296</v>
      </c>
      <c r="F1196" s="7" t="s">
        <v>44</v>
      </c>
      <c r="G1196" s="12">
        <v>628832</v>
      </c>
      <c r="H1196" s="10">
        <v>48335</v>
      </c>
      <c r="I1196" s="12">
        <v>408740.8</v>
      </c>
      <c r="J1196" s="14" t="str">
        <f t="shared" si="36"/>
        <v>NC DEQ - DWI Drinking Water 1633 Mail Service Center Raleigh NC 27699-1633</v>
      </c>
      <c r="K1196" s="13">
        <f t="shared" si="37"/>
        <v>0</v>
      </c>
    </row>
    <row r="1197" spans="1:11" hidden="1" x14ac:dyDescent="0.2">
      <c r="A1197" s="9" t="s">
        <v>2297</v>
      </c>
      <c r="B1197" s="7" t="s">
        <v>19</v>
      </c>
      <c r="C1197" s="6" t="s">
        <v>2298</v>
      </c>
      <c r="D1197" s="10">
        <v>42240</v>
      </c>
      <c r="E1197" s="11" t="s">
        <v>2237</v>
      </c>
      <c r="F1197" s="7" t="s">
        <v>22</v>
      </c>
      <c r="G1197" s="12">
        <v>870500</v>
      </c>
      <c r="H1197" s="10">
        <v>45823</v>
      </c>
      <c r="I1197" s="12">
        <v>548916.41</v>
      </c>
      <c r="J1197" s="14" t="str">
        <f t="shared" si="36"/>
        <v>Branch Banking &amp; Trust Co.</v>
      </c>
      <c r="K1197" s="13">
        <f t="shared" si="37"/>
        <v>0</v>
      </c>
    </row>
    <row r="1198" spans="1:11" hidden="1" x14ac:dyDescent="0.2">
      <c r="A1198" s="9" t="s">
        <v>2299</v>
      </c>
      <c r="B1198" s="7" t="s">
        <v>19</v>
      </c>
      <c r="C1198" s="6" t="s">
        <v>2300</v>
      </c>
      <c r="D1198" s="10">
        <v>41191</v>
      </c>
      <c r="E1198" s="11" t="s">
        <v>2301</v>
      </c>
      <c r="F1198" s="7" t="s">
        <v>44</v>
      </c>
      <c r="G1198" s="12">
        <v>254904</v>
      </c>
      <c r="H1198" s="10">
        <v>48335</v>
      </c>
      <c r="I1198" s="12">
        <v>165687.6</v>
      </c>
      <c r="J1198" s="14" t="str">
        <f t="shared" si="36"/>
        <v>NC DEQ - DWI Drinking Water 1633 Mail Service Center Raleigh NC 27699-1633</v>
      </c>
      <c r="K1198" s="13">
        <f t="shared" si="37"/>
        <v>0</v>
      </c>
    </row>
    <row r="1199" spans="1:11" hidden="1" x14ac:dyDescent="0.2">
      <c r="A1199" s="9" t="s">
        <v>2299</v>
      </c>
      <c r="B1199" s="7" t="s">
        <v>19</v>
      </c>
      <c r="C1199" s="6" t="s">
        <v>2302</v>
      </c>
      <c r="D1199" s="10">
        <v>41407</v>
      </c>
      <c r="E1199" s="11" t="s">
        <v>764</v>
      </c>
      <c r="F1199" s="7" t="s">
        <v>35</v>
      </c>
      <c r="G1199" s="12">
        <v>1585000</v>
      </c>
      <c r="H1199" s="10">
        <v>55671</v>
      </c>
      <c r="I1199" s="12">
        <v>1457000</v>
      </c>
      <c r="J1199" s="14" t="str">
        <f t="shared" si="36"/>
        <v>Local USDA Office Unless Otherwise Notified</v>
      </c>
      <c r="K1199" s="13">
        <f t="shared" si="37"/>
        <v>0</v>
      </c>
    </row>
    <row r="1200" spans="1:11" hidden="1" x14ac:dyDescent="0.2">
      <c r="A1200" s="9" t="s">
        <v>2303</v>
      </c>
      <c r="B1200" s="7" t="s">
        <v>19</v>
      </c>
      <c r="C1200" s="6" t="s">
        <v>2304</v>
      </c>
      <c r="D1200" s="10">
        <v>36899</v>
      </c>
      <c r="E1200" s="11" t="s">
        <v>2305</v>
      </c>
      <c r="F1200" s="7" t="s">
        <v>26</v>
      </c>
      <c r="G1200" s="12">
        <v>657000</v>
      </c>
      <c r="H1200" s="10">
        <v>51288</v>
      </c>
      <c r="I1200" s="12">
        <v>480000</v>
      </c>
      <c r="J1200" s="14" t="str">
        <f t="shared" si="36"/>
        <v>Local USDA Office Unless Otherwise Notified</v>
      </c>
      <c r="K1200" s="13">
        <f t="shared" si="37"/>
        <v>0</v>
      </c>
    </row>
    <row r="1201" spans="1:11" hidden="1" x14ac:dyDescent="0.2">
      <c r="A1201" s="9" t="s">
        <v>2303</v>
      </c>
      <c r="B1201" s="7" t="s">
        <v>19</v>
      </c>
      <c r="C1201" s="6" t="s">
        <v>2306</v>
      </c>
      <c r="D1201" s="10">
        <v>36899</v>
      </c>
      <c r="E1201" s="11" t="s">
        <v>2307</v>
      </c>
      <c r="F1201" s="7" t="s">
        <v>26</v>
      </c>
      <c r="G1201" s="12">
        <v>168000</v>
      </c>
      <c r="H1201" s="10">
        <v>51288</v>
      </c>
      <c r="I1201" s="12">
        <v>123500</v>
      </c>
      <c r="J1201" s="14" t="str">
        <f t="shared" si="36"/>
        <v>Local USDA Office Unless Otherwise Notified</v>
      </c>
      <c r="K1201" s="13">
        <f t="shared" si="37"/>
        <v>0</v>
      </c>
    </row>
    <row r="1202" spans="1:11" hidden="1" x14ac:dyDescent="0.2">
      <c r="A1202" s="9" t="s">
        <v>2303</v>
      </c>
      <c r="B1202" s="7" t="s">
        <v>19</v>
      </c>
      <c r="C1202" s="6" t="s">
        <v>2308</v>
      </c>
      <c r="D1202" s="10">
        <v>32692</v>
      </c>
      <c r="E1202" s="11" t="s">
        <v>83</v>
      </c>
      <c r="F1202" s="7" t="s">
        <v>26</v>
      </c>
      <c r="G1202" s="12">
        <v>180000</v>
      </c>
      <c r="H1202" s="10">
        <v>47270</v>
      </c>
      <c r="I1202" s="12">
        <v>76000</v>
      </c>
      <c r="J1202" s="14" t="str">
        <f t="shared" si="36"/>
        <v>Local USDA Office Unless Otherwise Notified</v>
      </c>
      <c r="K1202" s="13">
        <f t="shared" si="37"/>
        <v>0</v>
      </c>
    </row>
    <row r="1203" spans="1:11" hidden="1" x14ac:dyDescent="0.2">
      <c r="A1203" s="9" t="s">
        <v>2309</v>
      </c>
      <c r="B1203" s="7" t="s">
        <v>19</v>
      </c>
      <c r="C1203" s="6" t="s">
        <v>2310</v>
      </c>
      <c r="D1203" s="10">
        <v>41564</v>
      </c>
      <c r="E1203" s="11" t="s">
        <v>46</v>
      </c>
      <c r="F1203" s="7" t="s">
        <v>22</v>
      </c>
      <c r="G1203" s="12">
        <v>5300000</v>
      </c>
      <c r="H1203" s="10">
        <v>47043</v>
      </c>
      <c r="I1203" s="12">
        <v>3526520.15</v>
      </c>
      <c r="J1203" s="14" t="str">
        <f t="shared" si="36"/>
        <v>STI Institutional &amp; Government, Inc.</v>
      </c>
      <c r="K1203" s="13">
        <f t="shared" si="37"/>
        <v>0</v>
      </c>
    </row>
    <row r="1204" spans="1:11" hidden="1" x14ac:dyDescent="0.2">
      <c r="A1204" s="9" t="s">
        <v>2309</v>
      </c>
      <c r="B1204" s="7" t="s">
        <v>19</v>
      </c>
      <c r="C1204" s="6" t="s">
        <v>2311</v>
      </c>
      <c r="D1204" s="10">
        <v>40130</v>
      </c>
      <c r="E1204" s="11" t="s">
        <v>2312</v>
      </c>
      <c r="F1204" s="7" t="s">
        <v>38</v>
      </c>
      <c r="G1204" s="12">
        <v>173255</v>
      </c>
      <c r="H1204" s="10">
        <v>47604</v>
      </c>
      <c r="I1204" s="12">
        <v>95290.25</v>
      </c>
      <c r="J1204" s="14" t="str">
        <f t="shared" si="36"/>
        <v>NC DEQ - DWI Clean Water 1633 Mail Service Center Raleigh NC 27699-1633</v>
      </c>
      <c r="K1204" s="13">
        <f t="shared" si="37"/>
        <v>0</v>
      </c>
    </row>
    <row r="1205" spans="1:11" hidden="1" x14ac:dyDescent="0.2">
      <c r="A1205" s="9" t="s">
        <v>2309</v>
      </c>
      <c r="B1205" s="7" t="s">
        <v>19</v>
      </c>
      <c r="C1205" s="6" t="s">
        <v>2313</v>
      </c>
      <c r="D1205" s="10">
        <v>43305</v>
      </c>
      <c r="E1205" s="11" t="s">
        <v>2314</v>
      </c>
      <c r="F1205" s="7" t="s">
        <v>167</v>
      </c>
      <c r="G1205" s="12">
        <v>23785000</v>
      </c>
      <c r="H1205" s="10">
        <v>44036</v>
      </c>
      <c r="I1205" s="12">
        <v>23785000</v>
      </c>
      <c r="J1205" s="14" t="str">
        <f t="shared" si="36"/>
        <v>PNC BANK, NATIONAL ASSOCIATION</v>
      </c>
      <c r="K1205" s="13">
        <f t="shared" si="37"/>
        <v>0</v>
      </c>
    </row>
    <row r="1206" spans="1:11" hidden="1" x14ac:dyDescent="0.2">
      <c r="A1206" s="9" t="s">
        <v>2315</v>
      </c>
      <c r="B1206" s="7" t="s">
        <v>19</v>
      </c>
      <c r="C1206" s="6" t="s">
        <v>2316</v>
      </c>
      <c r="D1206" s="10">
        <v>43264</v>
      </c>
      <c r="E1206" s="11" t="s">
        <v>21</v>
      </c>
      <c r="F1206" s="7" t="s">
        <v>22</v>
      </c>
      <c r="G1206" s="12">
        <v>1783298</v>
      </c>
      <c r="H1206" s="10">
        <v>50569</v>
      </c>
      <c r="I1206" s="12">
        <v>1694133.1</v>
      </c>
      <c r="J1206" s="14" t="str">
        <f t="shared" si="36"/>
        <v>Branch Banking &amp; Trust Company</v>
      </c>
      <c r="K1206" s="13">
        <f t="shared" si="37"/>
        <v>0</v>
      </c>
    </row>
    <row r="1207" spans="1:11" hidden="1" x14ac:dyDescent="0.2">
      <c r="A1207" s="9" t="s">
        <v>2315</v>
      </c>
      <c r="B1207" s="7" t="s">
        <v>19</v>
      </c>
      <c r="C1207" s="6" t="s">
        <v>2317</v>
      </c>
      <c r="D1207" s="10">
        <v>39070</v>
      </c>
      <c r="E1207" s="11" t="s">
        <v>2318</v>
      </c>
      <c r="F1207" s="7" t="s">
        <v>38</v>
      </c>
      <c r="G1207" s="12">
        <v>591952</v>
      </c>
      <c r="H1207" s="10">
        <v>46143</v>
      </c>
      <c r="I1207" s="12">
        <v>218087.56</v>
      </c>
      <c r="J1207" s="14" t="str">
        <f t="shared" si="36"/>
        <v>NC DEQ - DWI Clean Water 1633 Mail Service Center Raleigh NC 27699-1633</v>
      </c>
      <c r="K1207" s="13">
        <f t="shared" si="37"/>
        <v>0</v>
      </c>
    </row>
    <row r="1208" spans="1:11" hidden="1" x14ac:dyDescent="0.2">
      <c r="A1208" s="9" t="s">
        <v>2315</v>
      </c>
      <c r="B1208" s="7" t="s">
        <v>19</v>
      </c>
      <c r="C1208" s="6" t="s">
        <v>2319</v>
      </c>
      <c r="D1208" s="10">
        <v>43279</v>
      </c>
      <c r="E1208" s="11" t="s">
        <v>2320</v>
      </c>
      <c r="F1208" s="7" t="s">
        <v>38</v>
      </c>
      <c r="G1208" s="12">
        <v>146807</v>
      </c>
      <c r="H1208" s="10">
        <v>50526</v>
      </c>
      <c r="I1208" s="12">
        <v>139466.65</v>
      </c>
      <c r="J1208" s="14" t="str">
        <f t="shared" si="36"/>
        <v>NC DEQ - DWI Clean Water 1633 Mail Service Center Raleigh NC 27699-1633</v>
      </c>
      <c r="K1208" s="13">
        <f t="shared" si="37"/>
        <v>0</v>
      </c>
    </row>
    <row r="1209" spans="1:11" hidden="1" x14ac:dyDescent="0.2">
      <c r="A1209" s="9" t="s">
        <v>2321</v>
      </c>
      <c r="B1209" s="7" t="s">
        <v>19</v>
      </c>
      <c r="C1209" s="6" t="s">
        <v>2322</v>
      </c>
      <c r="D1209" s="10">
        <v>36465</v>
      </c>
      <c r="E1209" s="11" t="s">
        <v>2323</v>
      </c>
      <c r="F1209" s="7" t="s">
        <v>44</v>
      </c>
      <c r="G1209" s="12">
        <v>3000000</v>
      </c>
      <c r="H1209" s="10">
        <v>43952</v>
      </c>
      <c r="I1209" s="12">
        <v>150000</v>
      </c>
      <c r="J1209" s="14" t="str">
        <f t="shared" si="36"/>
        <v>NC DEQ - DWI Drinking Water 1633 Mail Service Center Raleigh NC 27699-1633</v>
      </c>
      <c r="K1209" s="13">
        <f t="shared" si="37"/>
        <v>0</v>
      </c>
    </row>
    <row r="1210" spans="1:11" hidden="1" x14ac:dyDescent="0.2">
      <c r="A1210" s="9" t="s">
        <v>2321</v>
      </c>
      <c r="B1210" s="7" t="s">
        <v>19</v>
      </c>
      <c r="C1210" s="6" t="s">
        <v>2324</v>
      </c>
      <c r="D1210" s="10">
        <v>43301</v>
      </c>
      <c r="E1210" s="11" t="s">
        <v>2325</v>
      </c>
      <c r="F1210" s="7" t="s">
        <v>22</v>
      </c>
      <c r="G1210" s="12">
        <v>25875000</v>
      </c>
      <c r="H1210" s="10">
        <v>47178</v>
      </c>
      <c r="I1210" s="12">
        <v>23380000</v>
      </c>
      <c r="J1210" s="14" t="str">
        <f t="shared" si="36"/>
        <v>FIRST BANK 4201 CONGRESS ST STE100 CHARLOTTE NC 28210</v>
      </c>
      <c r="K1210" s="13">
        <f t="shared" si="37"/>
        <v>0</v>
      </c>
    </row>
    <row r="1211" spans="1:11" hidden="1" x14ac:dyDescent="0.2">
      <c r="A1211" s="9" t="s">
        <v>2321</v>
      </c>
      <c r="B1211" s="7" t="s">
        <v>19</v>
      </c>
      <c r="C1211" s="6" t="s">
        <v>2326</v>
      </c>
      <c r="D1211" s="10">
        <v>43384</v>
      </c>
      <c r="E1211" s="11" t="s">
        <v>21</v>
      </c>
      <c r="F1211" s="7" t="s">
        <v>22</v>
      </c>
      <c r="G1211" s="12">
        <v>7500000</v>
      </c>
      <c r="H1211" s="10">
        <v>48823</v>
      </c>
      <c r="I1211" s="12">
        <v>7250000</v>
      </c>
      <c r="J1211" s="14" t="str">
        <f t="shared" si="36"/>
        <v>STI INSTITUTIONAL &amp; GOVERNMENT</v>
      </c>
      <c r="K1211" s="13">
        <f t="shared" si="37"/>
        <v>0</v>
      </c>
    </row>
    <row r="1212" spans="1:11" hidden="1" x14ac:dyDescent="0.2">
      <c r="A1212" s="9" t="s">
        <v>2321</v>
      </c>
      <c r="B1212" s="7" t="s">
        <v>19</v>
      </c>
      <c r="C1212" s="6" t="s">
        <v>2327</v>
      </c>
      <c r="D1212" s="10">
        <v>41493</v>
      </c>
      <c r="E1212" s="11" t="s">
        <v>2328</v>
      </c>
      <c r="F1212" s="7" t="s">
        <v>22</v>
      </c>
      <c r="G1212" s="12">
        <v>3710000</v>
      </c>
      <c r="H1212" s="10">
        <v>45145</v>
      </c>
      <c r="I1212" s="12">
        <v>1669500</v>
      </c>
      <c r="J1212" s="14" t="str">
        <f t="shared" si="36"/>
        <v>First Bank 215 W Innes Street Salisbury NC 28144</v>
      </c>
      <c r="K1212" s="13">
        <f t="shared" si="37"/>
        <v>0</v>
      </c>
    </row>
    <row r="1213" spans="1:11" hidden="1" x14ac:dyDescent="0.2">
      <c r="A1213" s="9" t="s">
        <v>2321</v>
      </c>
      <c r="B1213" s="7" t="s">
        <v>19</v>
      </c>
      <c r="C1213" s="6" t="s">
        <v>2329</v>
      </c>
      <c r="D1213" s="10">
        <v>38842</v>
      </c>
      <c r="E1213" s="11" t="s">
        <v>21</v>
      </c>
      <c r="F1213" s="7" t="s">
        <v>22</v>
      </c>
      <c r="G1213" s="12">
        <v>3565680</v>
      </c>
      <c r="H1213" s="10">
        <v>44321</v>
      </c>
      <c r="I1213" s="12">
        <v>475424</v>
      </c>
      <c r="J1213" s="14" t="str">
        <f t="shared" si="36"/>
        <v>Bank of America, N. A.</v>
      </c>
      <c r="K1213" s="13">
        <f t="shared" si="37"/>
        <v>0</v>
      </c>
    </row>
    <row r="1214" spans="1:11" x14ac:dyDescent="0.2">
      <c r="A1214" s="26" t="s">
        <v>2321</v>
      </c>
      <c r="B1214" s="27" t="s">
        <v>19</v>
      </c>
      <c r="C1214" s="27" t="s">
        <v>2330</v>
      </c>
      <c r="D1214" s="28">
        <v>40500</v>
      </c>
      <c r="E1214" s="29" t="s">
        <v>2331</v>
      </c>
      <c r="F1214" s="27" t="s">
        <v>35</v>
      </c>
      <c r="G1214" s="30">
        <v>16065000</v>
      </c>
      <c r="H1214" s="31">
        <v>46419</v>
      </c>
      <c r="I1214" s="30">
        <v>9010000</v>
      </c>
      <c r="J1214" s="32" t="str">
        <f t="shared" si="36"/>
        <v>Depository Trust Company thru U.S. Bank, N. A.</v>
      </c>
      <c r="K1214" s="27" t="str">
        <f t="shared" si="37"/>
        <v>Y</v>
      </c>
    </row>
    <row r="1215" spans="1:11" hidden="1" x14ac:dyDescent="0.2">
      <c r="A1215" s="9" t="s">
        <v>2321</v>
      </c>
      <c r="B1215" s="7" t="s">
        <v>19</v>
      </c>
      <c r="C1215" s="6" t="s">
        <v>2332</v>
      </c>
      <c r="D1215" s="10">
        <v>41009</v>
      </c>
      <c r="E1215" s="11" t="s">
        <v>2333</v>
      </c>
      <c r="F1215" s="7" t="s">
        <v>35</v>
      </c>
      <c r="G1215" s="12">
        <v>6550000</v>
      </c>
      <c r="H1215" s="10">
        <v>46784</v>
      </c>
      <c r="I1215" s="12">
        <v>3965000</v>
      </c>
      <c r="J1215" s="14" t="str">
        <f t="shared" si="36"/>
        <v>SunTrust Bank, N. A. thru U.S. Bank, N. A.</v>
      </c>
      <c r="K1215" s="13">
        <f t="shared" si="37"/>
        <v>0</v>
      </c>
    </row>
    <row r="1216" spans="1:11" hidden="1" x14ac:dyDescent="0.2">
      <c r="A1216" s="9" t="s">
        <v>2321</v>
      </c>
      <c r="B1216" s="7" t="s">
        <v>19</v>
      </c>
      <c r="C1216" s="6" t="s">
        <v>2334</v>
      </c>
      <c r="D1216" s="10">
        <v>40107</v>
      </c>
      <c r="E1216" s="11" t="s">
        <v>103</v>
      </c>
      <c r="F1216" s="7" t="s">
        <v>35</v>
      </c>
      <c r="G1216" s="12">
        <v>6000000</v>
      </c>
      <c r="H1216" s="10">
        <v>45536</v>
      </c>
      <c r="I1216" s="12">
        <v>2853000</v>
      </c>
      <c r="J1216" s="14" t="str">
        <f t="shared" si="36"/>
        <v>Bank of America, N. A. thru First Citizens Bank &amp; Trust Co.</v>
      </c>
      <c r="K1216" s="13">
        <f t="shared" si="37"/>
        <v>0</v>
      </c>
    </row>
    <row r="1217" spans="1:11" hidden="1" x14ac:dyDescent="0.2">
      <c r="A1217" s="9" t="s">
        <v>2321</v>
      </c>
      <c r="B1217" s="7" t="s">
        <v>19</v>
      </c>
      <c r="C1217" s="6" t="s">
        <v>2335</v>
      </c>
      <c r="D1217" s="10">
        <v>39066</v>
      </c>
      <c r="E1217" s="11" t="s">
        <v>1201</v>
      </c>
      <c r="F1217" s="7" t="s">
        <v>35</v>
      </c>
      <c r="G1217" s="12">
        <v>6000000</v>
      </c>
      <c r="H1217" s="10">
        <v>46371</v>
      </c>
      <c r="I1217" s="12">
        <v>2819689.34</v>
      </c>
      <c r="J1217" s="14" t="str">
        <f t="shared" si="36"/>
        <v>Wachovia Bank, N. A. thru First Citizens Bank &amp; Trust Co.</v>
      </c>
      <c r="K1217" s="13">
        <f t="shared" si="37"/>
        <v>0</v>
      </c>
    </row>
    <row r="1218" spans="1:11" hidden="1" x14ac:dyDescent="0.2">
      <c r="A1218" s="9" t="s">
        <v>2321</v>
      </c>
      <c r="B1218" s="7" t="s">
        <v>19</v>
      </c>
      <c r="C1218" s="6" t="s">
        <v>2336</v>
      </c>
      <c r="D1218" s="10">
        <v>36684</v>
      </c>
      <c r="E1218" s="11" t="s">
        <v>2337</v>
      </c>
      <c r="F1218" s="7" t="s">
        <v>38</v>
      </c>
      <c r="G1218" s="12">
        <v>9200000</v>
      </c>
      <c r="H1218" s="10">
        <v>43952</v>
      </c>
      <c r="I1218" s="12">
        <v>460000</v>
      </c>
      <c r="J1218" s="14" t="str">
        <f t="shared" si="36"/>
        <v>NC DEQ - DWI Clean Water 1633 Mail Service Center Raleigh NC 27699-1633</v>
      </c>
      <c r="K1218" s="13">
        <f t="shared" si="37"/>
        <v>0</v>
      </c>
    </row>
    <row r="1219" spans="1:11" hidden="1" x14ac:dyDescent="0.2">
      <c r="A1219" s="9" t="s">
        <v>2338</v>
      </c>
      <c r="B1219" s="7" t="s">
        <v>19</v>
      </c>
      <c r="C1219" s="6" t="s">
        <v>2339</v>
      </c>
      <c r="D1219" s="10">
        <v>41941</v>
      </c>
      <c r="E1219" s="11" t="s">
        <v>2340</v>
      </c>
      <c r="F1219" s="7" t="s">
        <v>22</v>
      </c>
      <c r="G1219" s="12">
        <v>488750</v>
      </c>
      <c r="H1219" s="10">
        <v>49249</v>
      </c>
      <c r="I1219" s="12">
        <v>376744.7</v>
      </c>
      <c r="J1219" s="14" t="str">
        <f t="shared" si="36"/>
        <v>Macon Bank POB1559 Franklin NC 28734-1559</v>
      </c>
      <c r="K1219" s="13">
        <f t="shared" si="37"/>
        <v>0</v>
      </c>
    </row>
    <row r="1220" spans="1:11" hidden="1" x14ac:dyDescent="0.2">
      <c r="A1220" s="9" t="s">
        <v>2338</v>
      </c>
      <c r="B1220" s="7" t="s">
        <v>19</v>
      </c>
      <c r="C1220" s="6" t="s">
        <v>2341</v>
      </c>
      <c r="D1220" s="10">
        <v>43516</v>
      </c>
      <c r="E1220" s="11" t="s">
        <v>872</v>
      </c>
      <c r="F1220" s="7" t="s">
        <v>167</v>
      </c>
      <c r="G1220" s="12">
        <v>2081000</v>
      </c>
      <c r="H1220" s="10">
        <v>43966</v>
      </c>
      <c r="I1220" s="12">
        <v>2081000</v>
      </c>
      <c r="J1220" s="14" t="str">
        <f t="shared" si="36"/>
        <v>Branch Banking &amp; Trust Company</v>
      </c>
      <c r="K1220" s="13">
        <f t="shared" si="37"/>
        <v>0</v>
      </c>
    </row>
    <row r="1221" spans="1:11" hidden="1" x14ac:dyDescent="0.2">
      <c r="A1221" s="9" t="s">
        <v>2342</v>
      </c>
      <c r="B1221" s="7" t="s">
        <v>19</v>
      </c>
      <c r="C1221" s="6" t="s">
        <v>2343</v>
      </c>
      <c r="D1221" s="10">
        <v>40403</v>
      </c>
      <c r="E1221" s="11" t="s">
        <v>2344</v>
      </c>
      <c r="F1221" s="7" t="s">
        <v>44</v>
      </c>
      <c r="G1221" s="12">
        <v>903583</v>
      </c>
      <c r="H1221" s="10">
        <v>47604</v>
      </c>
      <c r="I1221" s="12">
        <v>496970.65</v>
      </c>
      <c r="J1221" s="14" t="str">
        <f t="shared" si="36"/>
        <v>NC DEQ - DWI Drinking Water 1633 Mail Service Center Raleigh NC 27699-1633</v>
      </c>
      <c r="K1221" s="13">
        <f t="shared" si="37"/>
        <v>0</v>
      </c>
    </row>
    <row r="1222" spans="1:11" hidden="1" x14ac:dyDescent="0.2">
      <c r="A1222" s="9" t="s">
        <v>2342</v>
      </c>
      <c r="B1222" s="7" t="s">
        <v>19</v>
      </c>
      <c r="C1222" s="6" t="s">
        <v>2345</v>
      </c>
      <c r="D1222" s="10">
        <v>36525</v>
      </c>
      <c r="E1222" s="11" t="s">
        <v>2346</v>
      </c>
      <c r="F1222" s="7" t="s">
        <v>44</v>
      </c>
      <c r="G1222" s="12">
        <v>1950000</v>
      </c>
      <c r="H1222" s="10">
        <v>44682</v>
      </c>
      <c r="I1222" s="12">
        <v>292500</v>
      </c>
      <c r="J1222" s="14" t="str">
        <f t="shared" si="36"/>
        <v>NC DEQ - DWI Drinking Water 1633 Mail Service Center Raleigh NC 27699-1633</v>
      </c>
      <c r="K1222" s="13">
        <f t="shared" si="37"/>
        <v>0</v>
      </c>
    </row>
    <row r="1223" spans="1:11" x14ac:dyDescent="0.2">
      <c r="A1223" s="33" t="s">
        <v>2342</v>
      </c>
      <c r="B1223" s="34" t="s">
        <v>19</v>
      </c>
      <c r="C1223" s="34" t="s">
        <v>2347</v>
      </c>
      <c r="D1223" s="35">
        <v>42045</v>
      </c>
      <c r="E1223" s="36" t="s">
        <v>735</v>
      </c>
      <c r="F1223" s="34" t="s">
        <v>26</v>
      </c>
      <c r="G1223" s="37">
        <v>8500000</v>
      </c>
      <c r="H1223" s="38">
        <v>48976</v>
      </c>
      <c r="I1223" s="37">
        <v>6700000</v>
      </c>
      <c r="J1223" s="39" t="str">
        <f t="shared" si="36"/>
        <v>Depository Trust Company</v>
      </c>
      <c r="K1223" s="34" t="str">
        <f t="shared" si="37"/>
        <v>Y</v>
      </c>
    </row>
    <row r="1224" spans="1:11" hidden="1" x14ac:dyDescent="0.2">
      <c r="A1224" s="9" t="s">
        <v>2342</v>
      </c>
      <c r="B1224" s="7" t="s">
        <v>19</v>
      </c>
      <c r="C1224" s="6" t="s">
        <v>2348</v>
      </c>
      <c r="D1224" s="10">
        <v>43117</v>
      </c>
      <c r="E1224" s="11" t="s">
        <v>32</v>
      </c>
      <c r="F1224" s="7" t="s">
        <v>22</v>
      </c>
      <c r="G1224" s="12">
        <v>3500000</v>
      </c>
      <c r="H1224" s="10">
        <v>46784</v>
      </c>
      <c r="I1224" s="12">
        <v>3315789.47</v>
      </c>
      <c r="J1224" s="14" t="str">
        <f t="shared" ref="J1224:J1287" si="38">VLOOKUP(C1224,SECRange,17,FALSE)</f>
        <v>REGIONS CAPITAL ADVANTAGE INC</v>
      </c>
      <c r="K1224" s="13">
        <f t="shared" ref="K1224:K1287" si="39">VLOOKUP($C1224,SECRange,$K$5,FALSE)</f>
        <v>0</v>
      </c>
    </row>
    <row r="1225" spans="1:11" hidden="1" x14ac:dyDescent="0.2">
      <c r="A1225" s="9" t="s">
        <v>2342</v>
      </c>
      <c r="B1225" s="7" t="s">
        <v>19</v>
      </c>
      <c r="C1225" s="6" t="s">
        <v>2349</v>
      </c>
      <c r="D1225" s="10">
        <v>41115</v>
      </c>
      <c r="E1225" s="11" t="s">
        <v>32</v>
      </c>
      <c r="F1225" s="7" t="s">
        <v>22</v>
      </c>
      <c r="G1225" s="12">
        <v>950000</v>
      </c>
      <c r="H1225" s="10">
        <v>44767</v>
      </c>
      <c r="I1225" s="12">
        <v>330718.34000000003</v>
      </c>
      <c r="J1225" s="14" t="str">
        <f t="shared" si="38"/>
        <v>Branch Banking &amp; Trust Co.</v>
      </c>
      <c r="K1225" s="13">
        <f t="shared" si="39"/>
        <v>0</v>
      </c>
    </row>
    <row r="1226" spans="1:11" x14ac:dyDescent="0.2">
      <c r="A1226" s="33" t="s">
        <v>2342</v>
      </c>
      <c r="B1226" s="34" t="s">
        <v>19</v>
      </c>
      <c r="C1226" s="34" t="s">
        <v>2350</v>
      </c>
      <c r="D1226" s="35">
        <v>43629</v>
      </c>
      <c r="E1226" s="36" t="s">
        <v>1380</v>
      </c>
      <c r="F1226" s="34" t="s">
        <v>35</v>
      </c>
      <c r="G1226" s="37">
        <v>38595000</v>
      </c>
      <c r="H1226" s="38">
        <v>53114</v>
      </c>
      <c r="I1226" s="37">
        <v>38595000</v>
      </c>
      <c r="J1226" s="39" t="str">
        <f t="shared" si="38"/>
        <v>DTC THRU REGIONS BANK</v>
      </c>
      <c r="K1226" s="34" t="str">
        <f t="shared" si="39"/>
        <v>Y</v>
      </c>
    </row>
    <row r="1227" spans="1:11" x14ac:dyDescent="0.2">
      <c r="A1227" s="33" t="s">
        <v>2342</v>
      </c>
      <c r="B1227" s="34" t="s">
        <v>19</v>
      </c>
      <c r="C1227" s="34" t="s">
        <v>2351</v>
      </c>
      <c r="D1227" s="35">
        <v>40534</v>
      </c>
      <c r="E1227" s="36" t="s">
        <v>2352</v>
      </c>
      <c r="F1227" s="34" t="s">
        <v>35</v>
      </c>
      <c r="G1227" s="37">
        <v>32000000</v>
      </c>
      <c r="H1227" s="38">
        <v>43983</v>
      </c>
      <c r="I1227" s="37">
        <v>1470000</v>
      </c>
      <c r="J1227" s="39" t="str">
        <f t="shared" si="38"/>
        <v>Depository Trust Company thru Regions Bank, N. A.</v>
      </c>
      <c r="K1227" s="34" t="str">
        <f t="shared" si="39"/>
        <v>Y</v>
      </c>
    </row>
    <row r="1228" spans="1:11" x14ac:dyDescent="0.2">
      <c r="A1228" s="33" t="s">
        <v>2342</v>
      </c>
      <c r="B1228" s="34" t="s">
        <v>19</v>
      </c>
      <c r="C1228" s="34" t="s">
        <v>2353</v>
      </c>
      <c r="D1228" s="35">
        <v>40534</v>
      </c>
      <c r="E1228" s="36" t="s">
        <v>2354</v>
      </c>
      <c r="F1228" s="34" t="s">
        <v>35</v>
      </c>
      <c r="G1228" s="37">
        <v>18230000</v>
      </c>
      <c r="H1228" s="38">
        <v>43983</v>
      </c>
      <c r="I1228" s="37">
        <v>435000</v>
      </c>
      <c r="J1228" s="39" t="str">
        <f t="shared" si="38"/>
        <v>Depository Trust Company thru Regions Bank, N. A.</v>
      </c>
      <c r="K1228" s="34" t="str">
        <f t="shared" si="39"/>
        <v>Y</v>
      </c>
    </row>
    <row r="1229" spans="1:11" hidden="1" x14ac:dyDescent="0.2">
      <c r="A1229" s="9" t="s">
        <v>2342</v>
      </c>
      <c r="B1229" s="7" t="s">
        <v>19</v>
      </c>
      <c r="C1229" s="6" t="s">
        <v>2355</v>
      </c>
      <c r="D1229" s="10">
        <v>41775</v>
      </c>
      <c r="E1229" s="11" t="s">
        <v>2356</v>
      </c>
      <c r="F1229" s="7" t="s">
        <v>38</v>
      </c>
      <c r="G1229" s="12">
        <v>16275881</v>
      </c>
      <c r="H1229" s="10">
        <v>49065</v>
      </c>
      <c r="I1229" s="12">
        <v>12796728.890000001</v>
      </c>
      <c r="J1229" s="14" t="str">
        <f t="shared" si="38"/>
        <v>NC DEQ - DWI Clean Water 1633 Mail Service Center Raleigh NC 27699-1633</v>
      </c>
      <c r="K1229" s="13">
        <f t="shared" si="39"/>
        <v>0</v>
      </c>
    </row>
    <row r="1230" spans="1:11" hidden="1" x14ac:dyDescent="0.2">
      <c r="A1230" s="9" t="s">
        <v>2357</v>
      </c>
      <c r="B1230" s="7" t="s">
        <v>19</v>
      </c>
      <c r="C1230" s="6" t="s">
        <v>2358</v>
      </c>
      <c r="D1230" s="10">
        <v>41639</v>
      </c>
      <c r="E1230" s="11" t="s">
        <v>2359</v>
      </c>
      <c r="F1230" s="7" t="s">
        <v>38</v>
      </c>
      <c r="G1230" s="12">
        <v>82704</v>
      </c>
      <c r="H1230" s="10">
        <v>45413</v>
      </c>
      <c r="I1230" s="12">
        <v>41352</v>
      </c>
      <c r="J1230" s="14" t="str">
        <f t="shared" si="38"/>
        <v>NC DEQ - DWI Drinking Water 1633 Mail Service Center Raleigh NC 27699-1633</v>
      </c>
      <c r="K1230" s="13">
        <f t="shared" si="39"/>
        <v>0</v>
      </c>
    </row>
    <row r="1231" spans="1:11" hidden="1" x14ac:dyDescent="0.2">
      <c r="A1231" s="9" t="s">
        <v>2360</v>
      </c>
      <c r="B1231" s="7" t="s">
        <v>19</v>
      </c>
      <c r="C1231" s="6" t="s">
        <v>2361</v>
      </c>
      <c r="D1231" s="10">
        <v>32076</v>
      </c>
      <c r="E1231" s="11" t="s">
        <v>83</v>
      </c>
      <c r="F1231" s="7" t="s">
        <v>26</v>
      </c>
      <c r="G1231" s="12">
        <v>663000</v>
      </c>
      <c r="H1231" s="10">
        <v>46539</v>
      </c>
      <c r="I1231" s="12">
        <v>179000</v>
      </c>
      <c r="J1231" s="14" t="str">
        <f t="shared" si="38"/>
        <v>Local USDA Office Unless Otherwise Notified</v>
      </c>
      <c r="K1231" s="13">
        <f t="shared" si="39"/>
        <v>0</v>
      </c>
    </row>
    <row r="1232" spans="1:11" hidden="1" x14ac:dyDescent="0.2">
      <c r="A1232" s="9" t="s">
        <v>2360</v>
      </c>
      <c r="B1232" s="7" t="s">
        <v>19</v>
      </c>
      <c r="C1232" s="6" t="s">
        <v>2362</v>
      </c>
      <c r="D1232" s="10">
        <v>38707</v>
      </c>
      <c r="E1232" s="11" t="s">
        <v>2363</v>
      </c>
      <c r="F1232" s="7" t="s">
        <v>38</v>
      </c>
      <c r="G1232" s="12">
        <v>380000</v>
      </c>
      <c r="H1232" s="10">
        <v>46143</v>
      </c>
      <c r="I1232" s="12">
        <v>133000</v>
      </c>
      <c r="J1232" s="14" t="str">
        <f t="shared" si="38"/>
        <v>NC DEQ - DWI Clean Water 1633 Mail Service Center Raleigh NC 27699-1633</v>
      </c>
      <c r="K1232" s="13">
        <f t="shared" si="39"/>
        <v>0</v>
      </c>
    </row>
    <row r="1233" spans="1:11" hidden="1" x14ac:dyDescent="0.2">
      <c r="A1233" s="9" t="s">
        <v>2364</v>
      </c>
      <c r="B1233" s="7" t="s">
        <v>19</v>
      </c>
      <c r="C1233" s="6" t="s">
        <v>2365</v>
      </c>
      <c r="D1233" s="10">
        <v>32560</v>
      </c>
      <c r="E1233" s="11" t="s">
        <v>46</v>
      </c>
      <c r="F1233" s="7" t="s">
        <v>26</v>
      </c>
      <c r="G1233" s="12">
        <v>500000</v>
      </c>
      <c r="H1233" s="10">
        <v>46905</v>
      </c>
      <c r="I1233" s="12">
        <v>161750</v>
      </c>
      <c r="J1233" s="14" t="str">
        <f t="shared" si="38"/>
        <v>Local USDA Office Unless Otherwise Notified</v>
      </c>
      <c r="K1233" s="13">
        <f t="shared" si="39"/>
        <v>0</v>
      </c>
    </row>
    <row r="1234" spans="1:11" hidden="1" x14ac:dyDescent="0.2">
      <c r="A1234" s="9" t="s">
        <v>2366</v>
      </c>
      <c r="B1234" s="7" t="s">
        <v>19</v>
      </c>
      <c r="C1234" s="6" t="s">
        <v>2367</v>
      </c>
      <c r="D1234" s="10">
        <v>38673</v>
      </c>
      <c r="E1234" s="11" t="s">
        <v>158</v>
      </c>
      <c r="F1234" s="7" t="s">
        <v>22</v>
      </c>
      <c r="G1234" s="12">
        <v>3355700</v>
      </c>
      <c r="H1234" s="10">
        <v>44152</v>
      </c>
      <c r="I1234" s="12">
        <v>558206.93000000005</v>
      </c>
      <c r="J1234" s="14" t="str">
        <f t="shared" si="38"/>
        <v>RBC Centura Bank</v>
      </c>
      <c r="K1234" s="13">
        <f t="shared" si="39"/>
        <v>0</v>
      </c>
    </row>
    <row r="1235" spans="1:11" hidden="1" x14ac:dyDescent="0.2">
      <c r="A1235" s="9" t="s">
        <v>2366</v>
      </c>
      <c r="B1235" s="7" t="s">
        <v>19</v>
      </c>
      <c r="C1235" s="6" t="s">
        <v>2368</v>
      </c>
      <c r="D1235" s="10">
        <v>42242</v>
      </c>
      <c r="E1235" s="11" t="s">
        <v>21</v>
      </c>
      <c r="F1235" s="7" t="s">
        <v>22</v>
      </c>
      <c r="G1235" s="12">
        <v>400000</v>
      </c>
      <c r="H1235" s="10">
        <v>47721</v>
      </c>
      <c r="I1235" s="12">
        <v>319999.99</v>
      </c>
      <c r="J1235" s="14" t="str">
        <f t="shared" si="38"/>
        <v>Branch Banking &amp; Trust Co.</v>
      </c>
      <c r="K1235" s="13">
        <f t="shared" si="39"/>
        <v>0</v>
      </c>
    </row>
    <row r="1236" spans="1:11" hidden="1" x14ac:dyDescent="0.2">
      <c r="A1236" s="9" t="s">
        <v>2366</v>
      </c>
      <c r="B1236" s="7" t="s">
        <v>19</v>
      </c>
      <c r="C1236" s="6" t="s">
        <v>2369</v>
      </c>
      <c r="D1236" s="10">
        <v>40373</v>
      </c>
      <c r="E1236" s="11" t="s">
        <v>2370</v>
      </c>
      <c r="F1236" s="7" t="s">
        <v>22</v>
      </c>
      <c r="G1236" s="12">
        <v>525000</v>
      </c>
      <c r="H1236" s="10">
        <v>44026</v>
      </c>
      <c r="I1236" s="12">
        <v>105000</v>
      </c>
      <c r="J1236" s="14" t="str">
        <f t="shared" si="38"/>
        <v>RBC Bank (USA)</v>
      </c>
      <c r="K1236" s="13">
        <f t="shared" si="39"/>
        <v>0</v>
      </c>
    </row>
    <row r="1237" spans="1:11" hidden="1" x14ac:dyDescent="0.2">
      <c r="A1237" s="9" t="s">
        <v>2366</v>
      </c>
      <c r="B1237" s="7" t="s">
        <v>19</v>
      </c>
      <c r="C1237" s="6" t="s">
        <v>2371</v>
      </c>
      <c r="D1237" s="10">
        <v>41435</v>
      </c>
      <c r="E1237" s="11" t="s">
        <v>659</v>
      </c>
      <c r="F1237" s="7" t="s">
        <v>35</v>
      </c>
      <c r="G1237" s="12">
        <v>1320000</v>
      </c>
      <c r="H1237" s="10">
        <v>56036</v>
      </c>
      <c r="I1237" s="12">
        <v>1185000</v>
      </c>
      <c r="J1237" s="14" t="str">
        <f t="shared" si="38"/>
        <v>Local USDA Office Unless Otherwise Notified</v>
      </c>
      <c r="K1237" s="13">
        <f t="shared" si="39"/>
        <v>0</v>
      </c>
    </row>
    <row r="1238" spans="1:11" hidden="1" x14ac:dyDescent="0.2">
      <c r="A1238" s="9" t="s">
        <v>2366</v>
      </c>
      <c r="B1238" s="7" t="s">
        <v>19</v>
      </c>
      <c r="C1238" s="6" t="s">
        <v>2372</v>
      </c>
      <c r="D1238" s="10">
        <v>42723</v>
      </c>
      <c r="E1238" s="11" t="s">
        <v>2373</v>
      </c>
      <c r="F1238" s="7" t="s">
        <v>35</v>
      </c>
      <c r="G1238" s="12">
        <v>687000</v>
      </c>
      <c r="H1238" s="10">
        <v>57132</v>
      </c>
      <c r="I1238" s="12">
        <v>648000</v>
      </c>
      <c r="J1238" s="14" t="str">
        <f t="shared" si="38"/>
        <v>Local USDA Office Unless Otherwise Notified</v>
      </c>
      <c r="K1238" s="13">
        <f t="shared" si="39"/>
        <v>0</v>
      </c>
    </row>
    <row r="1239" spans="1:11" hidden="1" x14ac:dyDescent="0.2">
      <c r="A1239" s="9" t="s">
        <v>2366</v>
      </c>
      <c r="B1239" s="7" t="s">
        <v>19</v>
      </c>
      <c r="C1239" s="6" t="s">
        <v>2374</v>
      </c>
      <c r="D1239" s="10">
        <v>39293</v>
      </c>
      <c r="E1239" s="11" t="s">
        <v>2375</v>
      </c>
      <c r="F1239" s="7" t="s">
        <v>35</v>
      </c>
      <c r="G1239" s="12">
        <v>643000</v>
      </c>
      <c r="H1239" s="10">
        <v>53844</v>
      </c>
      <c r="I1239" s="12">
        <v>550000</v>
      </c>
      <c r="J1239" s="14" t="str">
        <f t="shared" si="38"/>
        <v>Local USDA Office Unless Otherwise Notified</v>
      </c>
      <c r="K1239" s="13">
        <f t="shared" si="39"/>
        <v>0</v>
      </c>
    </row>
    <row r="1240" spans="1:11" hidden="1" x14ac:dyDescent="0.2">
      <c r="A1240" s="9" t="s">
        <v>2366</v>
      </c>
      <c r="B1240" s="7" t="s">
        <v>19</v>
      </c>
      <c r="C1240" s="6" t="s">
        <v>2376</v>
      </c>
      <c r="D1240" s="10">
        <v>41305</v>
      </c>
      <c r="E1240" s="11" t="s">
        <v>2377</v>
      </c>
      <c r="F1240" s="7" t="s">
        <v>38</v>
      </c>
      <c r="G1240" s="12">
        <v>130913</v>
      </c>
      <c r="H1240" s="10">
        <v>48335</v>
      </c>
      <c r="I1240" s="12">
        <v>85093.45</v>
      </c>
      <c r="J1240" s="14" t="str">
        <f t="shared" si="38"/>
        <v>NC DEQ - DWI Drinking Water 1633 Mail Service Center Raleigh NC 27699-1633</v>
      </c>
      <c r="K1240" s="13">
        <f t="shared" si="39"/>
        <v>0</v>
      </c>
    </row>
    <row r="1241" spans="1:11" hidden="1" x14ac:dyDescent="0.2">
      <c r="A1241" s="9" t="s">
        <v>2378</v>
      </c>
      <c r="B1241" s="7" t="s">
        <v>19</v>
      </c>
      <c r="C1241" s="6" t="s">
        <v>2379</v>
      </c>
      <c r="D1241" s="10">
        <v>42179</v>
      </c>
      <c r="E1241" s="11" t="s">
        <v>48</v>
      </c>
      <c r="F1241" s="7" t="s">
        <v>22</v>
      </c>
      <c r="G1241" s="12">
        <v>2000000</v>
      </c>
      <c r="H1241" s="10">
        <v>45505</v>
      </c>
      <c r="I1241" s="12">
        <v>1200000</v>
      </c>
      <c r="J1241" s="14" t="str">
        <f t="shared" si="38"/>
        <v>Brunswick Electric Membership Corp. POB826 Shallotte NC 28462</v>
      </c>
      <c r="K1241" s="13">
        <f t="shared" si="39"/>
        <v>0</v>
      </c>
    </row>
    <row r="1242" spans="1:11" hidden="1" x14ac:dyDescent="0.2">
      <c r="A1242" s="9" t="s">
        <v>2380</v>
      </c>
      <c r="B1242" s="7" t="s">
        <v>19</v>
      </c>
      <c r="C1242" s="6" t="s">
        <v>2381</v>
      </c>
      <c r="D1242" s="10">
        <v>43414</v>
      </c>
      <c r="E1242" s="11" t="s">
        <v>2382</v>
      </c>
      <c r="F1242" s="7" t="s">
        <v>44</v>
      </c>
      <c r="G1242" s="12">
        <v>500000</v>
      </c>
      <c r="H1242" s="10">
        <v>50891</v>
      </c>
      <c r="I1242" s="12">
        <v>500000</v>
      </c>
      <c r="J1242" s="14" t="str">
        <f t="shared" si="38"/>
        <v>NC DEQ - DWI Drinking Water 1633 Mail Service Center Raleigh NC 27699-1633</v>
      </c>
      <c r="K1242" s="13">
        <f t="shared" si="39"/>
        <v>0</v>
      </c>
    </row>
    <row r="1243" spans="1:11" hidden="1" x14ac:dyDescent="0.2">
      <c r="A1243" s="9" t="s">
        <v>2380</v>
      </c>
      <c r="B1243" s="7" t="s">
        <v>19</v>
      </c>
      <c r="C1243" s="6" t="s">
        <v>2383</v>
      </c>
      <c r="D1243" s="10">
        <v>37858</v>
      </c>
      <c r="E1243" s="11" t="s">
        <v>2384</v>
      </c>
      <c r="F1243" s="7" t="s">
        <v>26</v>
      </c>
      <c r="G1243" s="12">
        <v>1775000</v>
      </c>
      <c r="H1243" s="10">
        <v>52383</v>
      </c>
      <c r="I1243" s="12">
        <v>1406500</v>
      </c>
      <c r="J1243" s="14" t="str">
        <f t="shared" si="38"/>
        <v>Local USDA Office Unless Otherwise Notified</v>
      </c>
      <c r="K1243" s="13">
        <f t="shared" si="39"/>
        <v>0</v>
      </c>
    </row>
    <row r="1244" spans="1:11" hidden="1" x14ac:dyDescent="0.2">
      <c r="A1244" s="9" t="s">
        <v>2380</v>
      </c>
      <c r="B1244" s="7" t="s">
        <v>19</v>
      </c>
      <c r="C1244" s="6" t="s">
        <v>2385</v>
      </c>
      <c r="D1244" s="10">
        <v>41036</v>
      </c>
      <c r="E1244" s="11" t="s">
        <v>2386</v>
      </c>
      <c r="F1244" s="7" t="s">
        <v>35</v>
      </c>
      <c r="G1244" s="12">
        <v>412000</v>
      </c>
      <c r="H1244" s="10">
        <v>55305</v>
      </c>
      <c r="I1244" s="12">
        <v>366000</v>
      </c>
      <c r="J1244" s="14" t="str">
        <f t="shared" si="38"/>
        <v>Local USDA Office Unless Otherwise Notified</v>
      </c>
      <c r="K1244" s="13">
        <f t="shared" si="39"/>
        <v>0</v>
      </c>
    </row>
    <row r="1245" spans="1:11" hidden="1" x14ac:dyDescent="0.2">
      <c r="A1245" s="9" t="s">
        <v>2387</v>
      </c>
      <c r="B1245" s="7" t="s">
        <v>19</v>
      </c>
      <c r="C1245" s="6" t="s">
        <v>2388</v>
      </c>
      <c r="D1245" s="10">
        <v>42865</v>
      </c>
      <c r="E1245" s="11" t="s">
        <v>114</v>
      </c>
      <c r="F1245" s="7" t="s">
        <v>22</v>
      </c>
      <c r="G1245" s="12">
        <v>7700000</v>
      </c>
      <c r="H1245" s="10">
        <v>48344</v>
      </c>
      <c r="I1245" s="12">
        <v>6673333.3399999999</v>
      </c>
      <c r="J1245" s="14" t="str">
        <f t="shared" si="38"/>
        <v>BRANCH BANKING &amp; TRUST COMPANY</v>
      </c>
      <c r="K1245" s="13">
        <f t="shared" si="39"/>
        <v>0</v>
      </c>
    </row>
    <row r="1246" spans="1:11" hidden="1" x14ac:dyDescent="0.2">
      <c r="A1246" s="9" t="s">
        <v>2387</v>
      </c>
      <c r="B1246" s="7" t="s">
        <v>19</v>
      </c>
      <c r="C1246" s="6" t="s">
        <v>2389</v>
      </c>
      <c r="D1246" s="10">
        <v>41291</v>
      </c>
      <c r="E1246" s="11" t="s">
        <v>2390</v>
      </c>
      <c r="F1246" s="7" t="s">
        <v>35</v>
      </c>
      <c r="G1246" s="12">
        <v>9645000</v>
      </c>
      <c r="H1246" s="10">
        <v>47239</v>
      </c>
      <c r="I1246" s="12">
        <v>6725000</v>
      </c>
      <c r="J1246" s="14" t="str">
        <f t="shared" si="38"/>
        <v>Depository Trust Company thru U.S. Bank, N. A.</v>
      </c>
      <c r="K1246" s="13">
        <f t="shared" si="39"/>
        <v>0</v>
      </c>
    </row>
    <row r="1247" spans="1:11" hidden="1" x14ac:dyDescent="0.2">
      <c r="A1247" s="9" t="s">
        <v>2387</v>
      </c>
      <c r="B1247" s="7" t="s">
        <v>19</v>
      </c>
      <c r="C1247" s="6" t="s">
        <v>2391</v>
      </c>
      <c r="D1247" s="10">
        <v>40339</v>
      </c>
      <c r="E1247" s="11" t="s">
        <v>2392</v>
      </c>
      <c r="F1247" s="7" t="s">
        <v>35</v>
      </c>
      <c r="G1247" s="12">
        <v>8346400</v>
      </c>
      <c r="H1247" s="10">
        <v>45778</v>
      </c>
      <c r="I1247" s="12">
        <v>3945568.88</v>
      </c>
      <c r="J1247" s="14" t="str">
        <f t="shared" si="38"/>
        <v>U.S. Bank, N. A.</v>
      </c>
      <c r="K1247" s="13">
        <f t="shared" si="39"/>
        <v>0</v>
      </c>
    </row>
    <row r="1248" spans="1:11" hidden="1" x14ac:dyDescent="0.2">
      <c r="A1248" s="9" t="s">
        <v>2387</v>
      </c>
      <c r="B1248" s="7" t="s">
        <v>19</v>
      </c>
      <c r="C1248" s="6" t="s">
        <v>2393</v>
      </c>
      <c r="D1248" s="10">
        <v>42656</v>
      </c>
      <c r="E1248" s="11" t="s">
        <v>1767</v>
      </c>
      <c r="F1248" s="7" t="s">
        <v>35</v>
      </c>
      <c r="G1248" s="12">
        <v>3020000</v>
      </c>
      <c r="H1248" s="10">
        <v>48153</v>
      </c>
      <c r="I1248" s="12">
        <v>2578025.2599999998</v>
      </c>
      <c r="J1248" s="14" t="str">
        <f t="shared" si="38"/>
        <v>Carter Bank &amp; Trust Co.</v>
      </c>
      <c r="K1248" s="13">
        <f t="shared" si="39"/>
        <v>0</v>
      </c>
    </row>
    <row r="1249" spans="1:11" hidden="1" x14ac:dyDescent="0.2">
      <c r="A1249" s="9" t="s">
        <v>2387</v>
      </c>
      <c r="B1249" s="7" t="s">
        <v>19</v>
      </c>
      <c r="C1249" s="6" t="s">
        <v>2394</v>
      </c>
      <c r="D1249" s="10">
        <v>41310</v>
      </c>
      <c r="E1249" s="11" t="s">
        <v>2395</v>
      </c>
      <c r="F1249" s="7" t="s">
        <v>35</v>
      </c>
      <c r="G1249" s="12">
        <v>3185000</v>
      </c>
      <c r="H1249" s="10">
        <v>46874</v>
      </c>
      <c r="I1249" s="12">
        <v>2040000</v>
      </c>
      <c r="J1249" s="14" t="str">
        <f t="shared" si="38"/>
        <v>Depository Trust Company thru U.S. Bank, N. A.</v>
      </c>
      <c r="K1249" s="13">
        <f t="shared" si="39"/>
        <v>0</v>
      </c>
    </row>
    <row r="1250" spans="1:11" hidden="1" x14ac:dyDescent="0.2">
      <c r="A1250" s="9" t="s">
        <v>2387</v>
      </c>
      <c r="B1250" s="7" t="s">
        <v>19</v>
      </c>
      <c r="C1250" s="6" t="s">
        <v>2396</v>
      </c>
      <c r="D1250" s="10">
        <v>42292</v>
      </c>
      <c r="E1250" s="11" t="s">
        <v>2397</v>
      </c>
      <c r="F1250" s="7" t="s">
        <v>35</v>
      </c>
      <c r="G1250" s="12">
        <v>2460000</v>
      </c>
      <c r="H1250" s="10">
        <v>47788</v>
      </c>
      <c r="I1250" s="12">
        <v>1967116.96</v>
      </c>
      <c r="J1250" s="14" t="str">
        <f t="shared" si="38"/>
        <v>Carter Bank &amp; Trust POB1776 Martinsville VA 24115-1776</v>
      </c>
      <c r="K1250" s="13">
        <f t="shared" si="39"/>
        <v>0</v>
      </c>
    </row>
    <row r="1251" spans="1:11" hidden="1" x14ac:dyDescent="0.2">
      <c r="A1251" s="9" t="s">
        <v>2387</v>
      </c>
      <c r="B1251" s="7" t="s">
        <v>19</v>
      </c>
      <c r="C1251" s="6" t="s">
        <v>2398</v>
      </c>
      <c r="D1251" s="10">
        <v>42381</v>
      </c>
      <c r="E1251" s="11" t="s">
        <v>2399</v>
      </c>
      <c r="F1251" s="7" t="s">
        <v>38</v>
      </c>
      <c r="G1251" s="12">
        <v>9396658</v>
      </c>
      <c r="H1251" s="10">
        <v>49796</v>
      </c>
      <c r="I1251" s="12">
        <v>7987159.2999999998</v>
      </c>
      <c r="J1251" s="14" t="str">
        <f t="shared" si="38"/>
        <v>NC DEQ - DWI Clean Water 1633 Mail Service Center Raleigh NC 27699-1633</v>
      </c>
      <c r="K1251" s="13">
        <f t="shared" si="39"/>
        <v>0</v>
      </c>
    </row>
    <row r="1252" spans="1:11" hidden="1" x14ac:dyDescent="0.2">
      <c r="A1252" s="9" t="s">
        <v>2387</v>
      </c>
      <c r="B1252" s="7" t="s">
        <v>19</v>
      </c>
      <c r="C1252" s="6" t="s">
        <v>2400</v>
      </c>
      <c r="D1252" s="10">
        <v>42176</v>
      </c>
      <c r="E1252" s="11" t="s">
        <v>2401</v>
      </c>
      <c r="F1252" s="7" t="s">
        <v>38</v>
      </c>
      <c r="G1252" s="12">
        <v>3130438</v>
      </c>
      <c r="H1252" s="10">
        <v>49430</v>
      </c>
      <c r="I1252" s="12">
        <v>2504350.4</v>
      </c>
      <c r="J1252" s="14" t="str">
        <f t="shared" si="38"/>
        <v>NC DEQ - DWI Clean Water 1633 Mail Service Center Raleigh NC 27699-1633</v>
      </c>
      <c r="K1252" s="13">
        <f t="shared" si="39"/>
        <v>0</v>
      </c>
    </row>
    <row r="1253" spans="1:11" hidden="1" x14ac:dyDescent="0.2">
      <c r="A1253" s="9" t="s">
        <v>2387</v>
      </c>
      <c r="B1253" s="7" t="s">
        <v>19</v>
      </c>
      <c r="C1253" s="6" t="s">
        <v>2402</v>
      </c>
      <c r="D1253" s="10">
        <v>41608</v>
      </c>
      <c r="E1253" s="11" t="s">
        <v>2403</v>
      </c>
      <c r="F1253" s="7" t="s">
        <v>38</v>
      </c>
      <c r="G1253" s="12">
        <v>726002</v>
      </c>
      <c r="H1253" s="10">
        <v>49065</v>
      </c>
      <c r="I1253" s="12">
        <v>544501.5</v>
      </c>
      <c r="J1253" s="14" t="str">
        <f t="shared" si="38"/>
        <v>NC DEQ - DWI Clean Water 1633 Mail Service Center Raleigh NC 27699-1633</v>
      </c>
      <c r="K1253" s="13">
        <f t="shared" si="39"/>
        <v>0</v>
      </c>
    </row>
    <row r="1254" spans="1:11" hidden="1" x14ac:dyDescent="0.2">
      <c r="A1254" s="9" t="s">
        <v>2404</v>
      </c>
      <c r="B1254" s="7" t="s">
        <v>19</v>
      </c>
      <c r="C1254" s="6" t="s">
        <v>2405</v>
      </c>
      <c r="D1254" s="10">
        <v>42339</v>
      </c>
      <c r="E1254" s="11" t="s">
        <v>2406</v>
      </c>
      <c r="F1254" s="7" t="s">
        <v>22</v>
      </c>
      <c r="G1254" s="12">
        <v>5864000</v>
      </c>
      <c r="H1254" s="10">
        <v>46583</v>
      </c>
      <c r="I1254" s="12">
        <v>4579000</v>
      </c>
      <c r="J1254" s="14" t="str">
        <f t="shared" si="38"/>
        <v>Carolina Bank POB760 Burlington NC 27216</v>
      </c>
      <c r="K1254" s="13">
        <f t="shared" si="39"/>
        <v>0</v>
      </c>
    </row>
    <row r="1255" spans="1:11" hidden="1" x14ac:dyDescent="0.2">
      <c r="A1255" s="9" t="s">
        <v>2404</v>
      </c>
      <c r="B1255" s="7" t="s">
        <v>19</v>
      </c>
      <c r="C1255" s="6" t="s">
        <v>2407</v>
      </c>
      <c r="D1255" s="10">
        <v>42370</v>
      </c>
      <c r="E1255" s="11" t="s">
        <v>2406</v>
      </c>
      <c r="F1255" s="7" t="s">
        <v>22</v>
      </c>
      <c r="G1255" s="12">
        <v>5562000</v>
      </c>
      <c r="H1255" s="10">
        <v>46767</v>
      </c>
      <c r="I1255" s="12">
        <v>4336000</v>
      </c>
      <c r="J1255" s="14" t="str">
        <f t="shared" si="38"/>
        <v>Carolina Bank POB760 Burlington NC 27216</v>
      </c>
      <c r="K1255" s="13">
        <f t="shared" si="39"/>
        <v>0</v>
      </c>
    </row>
    <row r="1256" spans="1:11" hidden="1" x14ac:dyDescent="0.2">
      <c r="A1256" s="9" t="s">
        <v>2408</v>
      </c>
      <c r="B1256" s="7" t="s">
        <v>19</v>
      </c>
      <c r="C1256" s="6" t="s">
        <v>2409</v>
      </c>
      <c r="D1256" s="10">
        <v>39444</v>
      </c>
      <c r="E1256" s="11" t="s">
        <v>114</v>
      </c>
      <c r="F1256" s="7" t="s">
        <v>22</v>
      </c>
      <c r="G1256" s="12">
        <v>4500000</v>
      </c>
      <c r="H1256" s="10">
        <v>46706</v>
      </c>
      <c r="I1256" s="12">
        <v>2025000</v>
      </c>
      <c r="J1256" s="14" t="str">
        <f t="shared" si="38"/>
        <v>First Citizens Bank &amp; Trust Co.</v>
      </c>
      <c r="K1256" s="13">
        <f t="shared" si="39"/>
        <v>0</v>
      </c>
    </row>
    <row r="1257" spans="1:11" hidden="1" x14ac:dyDescent="0.2">
      <c r="A1257" s="9" t="s">
        <v>2408</v>
      </c>
      <c r="B1257" s="7" t="s">
        <v>19</v>
      </c>
      <c r="C1257" s="6" t="s">
        <v>2410</v>
      </c>
      <c r="D1257" s="10">
        <v>42816</v>
      </c>
      <c r="E1257" s="11" t="s">
        <v>46</v>
      </c>
      <c r="F1257" s="7" t="s">
        <v>22</v>
      </c>
      <c r="G1257" s="12">
        <v>2037249</v>
      </c>
      <c r="H1257" s="10">
        <v>45374</v>
      </c>
      <c r="I1257" s="12">
        <v>1484262.42</v>
      </c>
      <c r="J1257" s="14" t="str">
        <f t="shared" si="38"/>
        <v>Branch Banking &amp; Trust Company</v>
      </c>
      <c r="K1257" s="13">
        <f t="shared" si="39"/>
        <v>0</v>
      </c>
    </row>
    <row r="1258" spans="1:11" hidden="1" x14ac:dyDescent="0.2">
      <c r="A1258" s="9" t="s">
        <v>2408</v>
      </c>
      <c r="B1258" s="7" t="s">
        <v>19</v>
      </c>
      <c r="C1258" s="6" t="s">
        <v>2411</v>
      </c>
      <c r="D1258" s="10">
        <v>39478</v>
      </c>
      <c r="E1258" s="11" t="s">
        <v>114</v>
      </c>
      <c r="F1258" s="7" t="s">
        <v>22</v>
      </c>
      <c r="G1258" s="12">
        <v>3000000</v>
      </c>
      <c r="H1258" s="10">
        <v>46780</v>
      </c>
      <c r="I1258" s="12">
        <v>1350000</v>
      </c>
      <c r="J1258" s="14" t="str">
        <f t="shared" si="38"/>
        <v>First Citizens Bank &amp; Trust Co.</v>
      </c>
      <c r="K1258" s="13">
        <f t="shared" si="39"/>
        <v>0</v>
      </c>
    </row>
    <row r="1259" spans="1:11" hidden="1" x14ac:dyDescent="0.2">
      <c r="A1259" s="9" t="s">
        <v>2408</v>
      </c>
      <c r="B1259" s="7" t="s">
        <v>19</v>
      </c>
      <c r="C1259" s="6" t="s">
        <v>2412</v>
      </c>
      <c r="D1259" s="10">
        <v>42430</v>
      </c>
      <c r="E1259" s="11" t="s">
        <v>629</v>
      </c>
      <c r="F1259" s="7" t="s">
        <v>22</v>
      </c>
      <c r="G1259" s="12">
        <v>1430000</v>
      </c>
      <c r="H1259" s="10">
        <v>46082</v>
      </c>
      <c r="I1259" s="12">
        <v>1043876.33</v>
      </c>
      <c r="J1259" s="14" t="str">
        <f t="shared" si="38"/>
        <v>Four Oaks Bank &amp; Trust Co. POB1436 Smithfield NC 27577</v>
      </c>
      <c r="K1259" s="13">
        <f t="shared" si="39"/>
        <v>0</v>
      </c>
    </row>
    <row r="1260" spans="1:11" hidden="1" x14ac:dyDescent="0.2">
      <c r="A1260" s="9" t="s">
        <v>2408</v>
      </c>
      <c r="B1260" s="7" t="s">
        <v>19</v>
      </c>
      <c r="C1260" s="6" t="s">
        <v>2413</v>
      </c>
      <c r="D1260" s="10">
        <v>42474</v>
      </c>
      <c r="E1260" s="11" t="s">
        <v>629</v>
      </c>
      <c r="F1260" s="7" t="s">
        <v>22</v>
      </c>
      <c r="G1260" s="12">
        <v>1181500</v>
      </c>
      <c r="H1260" s="10">
        <v>46126</v>
      </c>
      <c r="I1260" s="12">
        <v>852109.46</v>
      </c>
      <c r="J1260" s="14" t="str">
        <f t="shared" si="38"/>
        <v>Branch Banking &amp; Trust Co.</v>
      </c>
      <c r="K1260" s="13">
        <f t="shared" si="39"/>
        <v>0</v>
      </c>
    </row>
    <row r="1261" spans="1:11" hidden="1" x14ac:dyDescent="0.2">
      <c r="A1261" s="9" t="s">
        <v>2408</v>
      </c>
      <c r="B1261" s="7" t="s">
        <v>19</v>
      </c>
      <c r="C1261" s="6" t="s">
        <v>2414</v>
      </c>
      <c r="D1261" s="10">
        <v>39309</v>
      </c>
      <c r="E1261" s="11" t="s">
        <v>2415</v>
      </c>
      <c r="F1261" s="7" t="s">
        <v>35</v>
      </c>
      <c r="G1261" s="12">
        <v>5000000</v>
      </c>
      <c r="H1261" s="10">
        <v>46614</v>
      </c>
      <c r="I1261" s="12">
        <v>2681142.0699999998</v>
      </c>
      <c r="J1261" s="14" t="str">
        <f t="shared" si="38"/>
        <v>Southern Bank &amp; Trust Co.</v>
      </c>
      <c r="K1261" s="13">
        <f t="shared" si="39"/>
        <v>0</v>
      </c>
    </row>
    <row r="1262" spans="1:11" hidden="1" x14ac:dyDescent="0.2">
      <c r="A1262" s="9" t="s">
        <v>2416</v>
      </c>
      <c r="B1262" s="7" t="s">
        <v>19</v>
      </c>
      <c r="C1262" s="6" t="s">
        <v>2417</v>
      </c>
      <c r="D1262" s="10">
        <v>42043</v>
      </c>
      <c r="E1262" s="11" t="s">
        <v>2418</v>
      </c>
      <c r="F1262" s="7" t="s">
        <v>44</v>
      </c>
      <c r="G1262" s="12">
        <v>632825</v>
      </c>
      <c r="H1262" s="10">
        <v>49430</v>
      </c>
      <c r="I1262" s="12">
        <v>506260</v>
      </c>
      <c r="J1262" s="14" t="str">
        <f t="shared" si="38"/>
        <v>NC DEQ - DWI Drinking Water 1633 Mail Service Center Raleigh NC 27699-1633</v>
      </c>
      <c r="K1262" s="13">
        <f t="shared" si="39"/>
        <v>0</v>
      </c>
    </row>
    <row r="1263" spans="1:11" hidden="1" x14ac:dyDescent="0.2">
      <c r="A1263" s="9" t="s">
        <v>2416</v>
      </c>
      <c r="B1263" s="7" t="s">
        <v>19</v>
      </c>
      <c r="C1263" s="6" t="s">
        <v>2419</v>
      </c>
      <c r="D1263" s="10">
        <v>37118</v>
      </c>
      <c r="E1263" s="11" t="s">
        <v>2420</v>
      </c>
      <c r="F1263" s="7" t="s">
        <v>38</v>
      </c>
      <c r="G1263" s="12">
        <v>1650000</v>
      </c>
      <c r="H1263" s="10">
        <v>44317</v>
      </c>
      <c r="I1263" s="12">
        <v>165000</v>
      </c>
      <c r="J1263" s="14" t="str">
        <f t="shared" si="38"/>
        <v>NC DEQ - DWI Clean Water 1633 Mail Service Center Raleigh NC 27699-1633</v>
      </c>
      <c r="K1263" s="13">
        <f t="shared" si="39"/>
        <v>0</v>
      </c>
    </row>
    <row r="1264" spans="1:11" hidden="1" x14ac:dyDescent="0.2">
      <c r="A1264" s="9" t="s">
        <v>2416</v>
      </c>
      <c r="B1264" s="7" t="s">
        <v>19</v>
      </c>
      <c r="C1264" s="6" t="s">
        <v>2421</v>
      </c>
      <c r="D1264" s="10">
        <v>41603</v>
      </c>
      <c r="E1264" s="11" t="s">
        <v>2422</v>
      </c>
      <c r="F1264" s="7" t="s">
        <v>38</v>
      </c>
      <c r="G1264" s="12">
        <v>144638</v>
      </c>
      <c r="H1264" s="10">
        <v>47239</v>
      </c>
      <c r="I1264" s="12">
        <v>96425.3</v>
      </c>
      <c r="J1264" s="14" t="str">
        <f t="shared" si="38"/>
        <v>NC DEQ - DWI Drinking Water 1633 Mail Service Center Raleigh NC 27699-1633</v>
      </c>
      <c r="K1264" s="13">
        <f t="shared" si="39"/>
        <v>0</v>
      </c>
    </row>
    <row r="1265" spans="1:11" hidden="1" x14ac:dyDescent="0.2">
      <c r="A1265" s="9" t="s">
        <v>2423</v>
      </c>
      <c r="B1265" s="7" t="s">
        <v>19</v>
      </c>
      <c r="C1265" s="6" t="s">
        <v>2424</v>
      </c>
      <c r="D1265" s="10">
        <v>43191</v>
      </c>
      <c r="E1265" s="11" t="s">
        <v>21</v>
      </c>
      <c r="F1265" s="7" t="s">
        <v>22</v>
      </c>
      <c r="G1265" s="12">
        <v>5228150</v>
      </c>
      <c r="H1265" s="10">
        <v>48688</v>
      </c>
      <c r="I1265" s="12">
        <v>4879606.66</v>
      </c>
      <c r="J1265" s="14" t="str">
        <f t="shared" si="38"/>
        <v>Branch Banking &amp; Trust Company</v>
      </c>
      <c r="K1265" s="13">
        <f t="shared" si="39"/>
        <v>0</v>
      </c>
    </row>
    <row r="1266" spans="1:11" hidden="1" x14ac:dyDescent="0.2">
      <c r="A1266" s="9" t="s">
        <v>2423</v>
      </c>
      <c r="B1266" s="7" t="s">
        <v>19</v>
      </c>
      <c r="C1266" s="6" t="s">
        <v>2425</v>
      </c>
      <c r="D1266" s="10">
        <v>39741</v>
      </c>
      <c r="E1266" s="11" t="s">
        <v>21</v>
      </c>
      <c r="F1266" s="7" t="s">
        <v>22</v>
      </c>
      <c r="G1266" s="12">
        <v>6500000</v>
      </c>
      <c r="H1266" s="10">
        <v>45219</v>
      </c>
      <c r="I1266" s="12">
        <v>1949999.93</v>
      </c>
      <c r="J1266" s="14" t="str">
        <f t="shared" si="38"/>
        <v>HUNTINGTON NATIONAL BANK</v>
      </c>
      <c r="K1266" s="13">
        <f t="shared" si="39"/>
        <v>0</v>
      </c>
    </row>
    <row r="1267" spans="1:11" hidden="1" x14ac:dyDescent="0.2">
      <c r="A1267" s="9" t="s">
        <v>2423</v>
      </c>
      <c r="B1267" s="7" t="s">
        <v>19</v>
      </c>
      <c r="C1267" s="6" t="s">
        <v>2426</v>
      </c>
      <c r="D1267" s="10">
        <v>41403</v>
      </c>
      <c r="E1267" s="11" t="s">
        <v>46</v>
      </c>
      <c r="F1267" s="7" t="s">
        <v>22</v>
      </c>
      <c r="G1267" s="12">
        <v>1600000</v>
      </c>
      <c r="H1267" s="10">
        <v>45047</v>
      </c>
      <c r="I1267" s="12">
        <v>675549.58</v>
      </c>
      <c r="J1267" s="14" t="str">
        <f t="shared" si="38"/>
        <v>First Citizens Bank &amp; Trust Co.</v>
      </c>
      <c r="K1267" s="13">
        <f t="shared" si="39"/>
        <v>0</v>
      </c>
    </row>
    <row r="1268" spans="1:11" hidden="1" x14ac:dyDescent="0.2">
      <c r="A1268" s="9" t="s">
        <v>2423</v>
      </c>
      <c r="B1268" s="7" t="s">
        <v>19</v>
      </c>
      <c r="C1268" s="6" t="s">
        <v>2427</v>
      </c>
      <c r="D1268" s="10">
        <v>40533</v>
      </c>
      <c r="E1268" s="11" t="s">
        <v>2428</v>
      </c>
      <c r="F1268" s="7" t="s">
        <v>22</v>
      </c>
      <c r="G1268" s="12">
        <v>3500000</v>
      </c>
      <c r="H1268" s="10">
        <v>44186</v>
      </c>
      <c r="I1268" s="12">
        <v>603085.27</v>
      </c>
      <c r="J1268" s="14" t="str">
        <f t="shared" si="38"/>
        <v>RBC Bank (USA)</v>
      </c>
      <c r="K1268" s="13">
        <f t="shared" si="39"/>
        <v>0</v>
      </c>
    </row>
    <row r="1269" spans="1:11" hidden="1" x14ac:dyDescent="0.2">
      <c r="A1269" s="9" t="s">
        <v>2429</v>
      </c>
      <c r="B1269" s="7" t="s">
        <v>19</v>
      </c>
      <c r="C1269" s="6" t="s">
        <v>2430</v>
      </c>
      <c r="D1269" s="10">
        <v>39981</v>
      </c>
      <c r="E1269" s="11" t="s">
        <v>21</v>
      </c>
      <c r="F1269" s="7" t="s">
        <v>22</v>
      </c>
      <c r="G1269" s="12">
        <v>2184000</v>
      </c>
      <c r="H1269" s="10">
        <v>47270</v>
      </c>
      <c r="I1269" s="12">
        <v>1201200</v>
      </c>
      <c r="J1269" s="14" t="str">
        <f t="shared" si="38"/>
        <v>Branch Banking &amp; Trust Co.</v>
      </c>
      <c r="K1269" s="13">
        <f t="shared" si="39"/>
        <v>0</v>
      </c>
    </row>
    <row r="1270" spans="1:11" hidden="1" x14ac:dyDescent="0.2">
      <c r="A1270" s="9" t="s">
        <v>2429</v>
      </c>
      <c r="B1270" s="7" t="s">
        <v>19</v>
      </c>
      <c r="C1270" s="6" t="s">
        <v>2431</v>
      </c>
      <c r="D1270" s="10">
        <v>39981</v>
      </c>
      <c r="E1270" s="11" t="s">
        <v>21</v>
      </c>
      <c r="F1270" s="7" t="s">
        <v>22</v>
      </c>
      <c r="G1270" s="12">
        <v>1600000</v>
      </c>
      <c r="H1270" s="10">
        <v>47270</v>
      </c>
      <c r="I1270" s="12">
        <v>880000</v>
      </c>
      <c r="J1270" s="14" t="str">
        <f t="shared" si="38"/>
        <v>Branch Banking &amp; Trust Co.</v>
      </c>
      <c r="K1270" s="13">
        <f t="shared" si="39"/>
        <v>0</v>
      </c>
    </row>
    <row r="1271" spans="1:11" hidden="1" x14ac:dyDescent="0.2">
      <c r="A1271" s="9" t="s">
        <v>2429</v>
      </c>
      <c r="B1271" s="7" t="s">
        <v>19</v>
      </c>
      <c r="C1271" s="6" t="s">
        <v>2432</v>
      </c>
      <c r="D1271" s="10">
        <v>38966</v>
      </c>
      <c r="E1271" s="11" t="s">
        <v>2433</v>
      </c>
      <c r="F1271" s="7" t="s">
        <v>38</v>
      </c>
      <c r="G1271" s="12">
        <v>1365670</v>
      </c>
      <c r="H1271" s="10">
        <v>46143</v>
      </c>
      <c r="I1271" s="12">
        <v>477984.5</v>
      </c>
      <c r="J1271" s="14" t="str">
        <f t="shared" si="38"/>
        <v>NC DEQ - DWI Clean Water 1633 Mail Service Center Raleigh NC 27699-1633</v>
      </c>
      <c r="K1271" s="13">
        <f t="shared" si="39"/>
        <v>0</v>
      </c>
    </row>
    <row r="1272" spans="1:11" hidden="1" x14ac:dyDescent="0.2">
      <c r="A1272" s="9" t="s">
        <v>2429</v>
      </c>
      <c r="B1272" s="7" t="s">
        <v>19</v>
      </c>
      <c r="C1272" s="6" t="s">
        <v>2434</v>
      </c>
      <c r="D1272" s="10">
        <v>40697</v>
      </c>
      <c r="E1272" s="11" t="s">
        <v>2435</v>
      </c>
      <c r="F1272" s="7" t="s">
        <v>38</v>
      </c>
      <c r="G1272" s="12">
        <v>702347</v>
      </c>
      <c r="H1272" s="10">
        <v>47969</v>
      </c>
      <c r="I1272" s="12">
        <v>421408.2</v>
      </c>
      <c r="J1272" s="14" t="str">
        <f t="shared" si="38"/>
        <v>NC DEQ - DWI Clean Water 1633 Mail Service Center Raleigh NC 27699-1633</v>
      </c>
      <c r="K1272" s="13">
        <f t="shared" si="39"/>
        <v>0</v>
      </c>
    </row>
    <row r="1273" spans="1:11" hidden="1" x14ac:dyDescent="0.2">
      <c r="A1273" s="9" t="s">
        <v>2436</v>
      </c>
      <c r="B1273" s="7" t="s">
        <v>19</v>
      </c>
      <c r="C1273" s="6" t="s">
        <v>2437</v>
      </c>
      <c r="D1273" s="10">
        <v>43636</v>
      </c>
      <c r="E1273" s="11" t="s">
        <v>2438</v>
      </c>
      <c r="F1273" s="7" t="s">
        <v>22</v>
      </c>
      <c r="G1273" s="12">
        <v>2754000</v>
      </c>
      <c r="H1273" s="10">
        <v>44034</v>
      </c>
      <c r="I1273" s="12">
        <v>2754000</v>
      </c>
      <c r="J1273" s="14" t="str">
        <f t="shared" si="38"/>
        <v>Branch Banking &amp; Trust Company</v>
      </c>
      <c r="K1273" s="13">
        <f t="shared" si="39"/>
        <v>0</v>
      </c>
    </row>
    <row r="1274" spans="1:11" x14ac:dyDescent="0.2">
      <c r="A1274" s="26" t="s">
        <v>2439</v>
      </c>
      <c r="B1274" s="27" t="s">
        <v>19</v>
      </c>
      <c r="C1274" s="27" t="s">
        <v>2440</v>
      </c>
      <c r="D1274" s="28">
        <v>35217</v>
      </c>
      <c r="E1274" s="29" t="s">
        <v>2441</v>
      </c>
      <c r="F1274" s="27" t="s">
        <v>26</v>
      </c>
      <c r="G1274" s="30">
        <v>1105000</v>
      </c>
      <c r="H1274" s="31">
        <v>44348</v>
      </c>
      <c r="I1274" s="30">
        <v>40000</v>
      </c>
      <c r="J1274" s="32" t="str">
        <f t="shared" si="38"/>
        <v>Depository Trust Company</v>
      </c>
      <c r="K1274" s="27" t="str">
        <f t="shared" si="39"/>
        <v>Y</v>
      </c>
    </row>
    <row r="1275" spans="1:11" hidden="1" x14ac:dyDescent="0.2">
      <c r="A1275" s="9" t="s">
        <v>2439</v>
      </c>
      <c r="B1275" s="7" t="s">
        <v>19</v>
      </c>
      <c r="C1275" s="6" t="s">
        <v>2442</v>
      </c>
      <c r="D1275" s="10">
        <v>40353</v>
      </c>
      <c r="E1275" s="11" t="s">
        <v>1696</v>
      </c>
      <c r="F1275" s="7" t="s">
        <v>22</v>
      </c>
      <c r="G1275" s="12">
        <v>385000</v>
      </c>
      <c r="H1275" s="10">
        <v>44006</v>
      </c>
      <c r="I1275" s="12">
        <v>38500</v>
      </c>
      <c r="J1275" s="14" t="str">
        <f t="shared" si="38"/>
        <v>Branch Banking &amp; Trust Co.</v>
      </c>
      <c r="K1275" s="13">
        <f t="shared" si="39"/>
        <v>0</v>
      </c>
    </row>
    <row r="1276" spans="1:11" hidden="1" x14ac:dyDescent="0.2">
      <c r="A1276" s="9" t="s">
        <v>2443</v>
      </c>
      <c r="B1276" s="7" t="s">
        <v>19</v>
      </c>
      <c r="C1276" s="6" t="s">
        <v>2444</v>
      </c>
      <c r="D1276" s="10">
        <v>39626</v>
      </c>
      <c r="E1276" s="11" t="s">
        <v>216</v>
      </c>
      <c r="F1276" s="7" t="s">
        <v>22</v>
      </c>
      <c r="G1276" s="12">
        <v>425000</v>
      </c>
      <c r="H1276" s="10">
        <v>45092</v>
      </c>
      <c r="I1276" s="12">
        <v>178565.25</v>
      </c>
      <c r="J1276" s="14" t="str">
        <f t="shared" si="38"/>
        <v>Branch Banking &amp; Trust Co.</v>
      </c>
      <c r="K1276" s="13">
        <f t="shared" si="39"/>
        <v>0</v>
      </c>
    </row>
    <row r="1277" spans="1:11" hidden="1" x14ac:dyDescent="0.2">
      <c r="A1277" s="9" t="s">
        <v>2443</v>
      </c>
      <c r="B1277" s="7" t="s">
        <v>19</v>
      </c>
      <c r="C1277" s="6" t="s">
        <v>2445</v>
      </c>
      <c r="D1277" s="10">
        <v>43210</v>
      </c>
      <c r="E1277" s="11" t="s">
        <v>2446</v>
      </c>
      <c r="F1277" s="7" t="s">
        <v>38</v>
      </c>
      <c r="G1277" s="12">
        <v>8035455</v>
      </c>
      <c r="H1277" s="10">
        <v>50526</v>
      </c>
      <c r="I1277" s="12">
        <v>7633682.25</v>
      </c>
      <c r="J1277" s="14" t="str">
        <f t="shared" si="38"/>
        <v>NC DEQ - DWI Clean Water 1633 Mail Service Center Raleigh NC 27699-1633</v>
      </c>
      <c r="K1277" s="13">
        <f t="shared" si="39"/>
        <v>0</v>
      </c>
    </row>
    <row r="1278" spans="1:11" hidden="1" x14ac:dyDescent="0.2">
      <c r="A1278" s="9" t="s">
        <v>2443</v>
      </c>
      <c r="B1278" s="7" t="s">
        <v>19</v>
      </c>
      <c r="C1278" s="6" t="s">
        <v>2447</v>
      </c>
      <c r="D1278" s="10">
        <v>41680</v>
      </c>
      <c r="E1278" s="11" t="s">
        <v>2448</v>
      </c>
      <c r="F1278" s="7" t="s">
        <v>38</v>
      </c>
      <c r="G1278" s="12">
        <v>660063</v>
      </c>
      <c r="H1278" s="10">
        <v>49065</v>
      </c>
      <c r="I1278" s="12">
        <v>495047.25</v>
      </c>
      <c r="J1278" s="14" t="str">
        <f t="shared" si="38"/>
        <v>NC DEQ - DWI Clean Water 1633 Mail Service Center Raleigh NC 27699-1633</v>
      </c>
      <c r="K1278" s="13">
        <f t="shared" si="39"/>
        <v>0</v>
      </c>
    </row>
    <row r="1279" spans="1:11" hidden="1" x14ac:dyDescent="0.2">
      <c r="A1279" s="9" t="s">
        <v>2443</v>
      </c>
      <c r="B1279" s="7" t="s">
        <v>19</v>
      </c>
      <c r="C1279" s="6" t="s">
        <v>2449</v>
      </c>
      <c r="D1279" s="10">
        <v>40674</v>
      </c>
      <c r="E1279" s="11" t="s">
        <v>2450</v>
      </c>
      <c r="F1279" s="7" t="s">
        <v>38</v>
      </c>
      <c r="G1279" s="12">
        <v>395970</v>
      </c>
      <c r="H1279" s="10">
        <v>47969</v>
      </c>
      <c r="I1279" s="12">
        <v>237582</v>
      </c>
      <c r="J1279" s="14" t="str">
        <f t="shared" si="38"/>
        <v>NC DEQ - DWI Clean Water 1633 Mail Service Center Raleigh NC 27699-1633</v>
      </c>
      <c r="K1279" s="13">
        <f t="shared" si="39"/>
        <v>0</v>
      </c>
    </row>
    <row r="1280" spans="1:11" hidden="1" x14ac:dyDescent="0.2">
      <c r="A1280" s="9" t="s">
        <v>2443</v>
      </c>
      <c r="B1280" s="7" t="s">
        <v>19</v>
      </c>
      <c r="C1280" s="6" t="s">
        <v>2451</v>
      </c>
      <c r="D1280" s="10">
        <v>36592</v>
      </c>
      <c r="E1280" s="11" t="s">
        <v>2452</v>
      </c>
      <c r="F1280" s="7" t="s">
        <v>1003</v>
      </c>
      <c r="G1280" s="12">
        <v>536090</v>
      </c>
      <c r="H1280" s="10">
        <v>44682</v>
      </c>
      <c r="I1280" s="12">
        <v>80413.5</v>
      </c>
      <c r="J1280" s="14" t="str">
        <f t="shared" si="38"/>
        <v>NC DEQ - DWI Clean Water 1633 Mail Service Center Raleigh NC 27699-1633</v>
      </c>
      <c r="K1280" s="13">
        <f t="shared" si="39"/>
        <v>0</v>
      </c>
    </row>
    <row r="1281" spans="1:11" hidden="1" x14ac:dyDescent="0.2">
      <c r="A1281" s="9" t="s">
        <v>2443</v>
      </c>
      <c r="B1281" s="7" t="s">
        <v>19</v>
      </c>
      <c r="C1281" s="6" t="s">
        <v>2453</v>
      </c>
      <c r="D1281" s="10">
        <v>36592</v>
      </c>
      <c r="E1281" s="11" t="s">
        <v>2452</v>
      </c>
      <c r="F1281" s="7" t="s">
        <v>1003</v>
      </c>
      <c r="G1281" s="12">
        <v>678106</v>
      </c>
      <c r="H1281" s="10">
        <v>43952</v>
      </c>
      <c r="I1281" s="12">
        <v>38405.300000000003</v>
      </c>
      <c r="J1281" s="14" t="str">
        <f t="shared" si="38"/>
        <v>NC DEQ - DWI Clean Water 1633 Mail Service Center Raleigh NC 27699-1633</v>
      </c>
      <c r="K1281" s="13">
        <f t="shared" si="39"/>
        <v>0</v>
      </c>
    </row>
    <row r="1282" spans="1:11" hidden="1" x14ac:dyDescent="0.2">
      <c r="A1282" s="9" t="s">
        <v>2454</v>
      </c>
      <c r="B1282" s="7" t="s">
        <v>19</v>
      </c>
      <c r="C1282" s="6" t="s">
        <v>2455</v>
      </c>
      <c r="D1282" s="10">
        <v>43030</v>
      </c>
      <c r="E1282" s="11" t="s">
        <v>2456</v>
      </c>
      <c r="F1282" s="7" t="s">
        <v>38</v>
      </c>
      <c r="G1282" s="12">
        <v>260718</v>
      </c>
      <c r="H1282" s="10">
        <v>50161</v>
      </c>
      <c r="I1282" s="12">
        <v>234646.2</v>
      </c>
      <c r="J1282" s="14" t="str">
        <f t="shared" si="38"/>
        <v>NC DEQ - DWI Clean Water 1633 Mail Service Center Raleigh NC 27699-1633</v>
      </c>
      <c r="K1282" s="13">
        <f t="shared" si="39"/>
        <v>0</v>
      </c>
    </row>
    <row r="1283" spans="1:11" hidden="1" x14ac:dyDescent="0.2">
      <c r="A1283" s="9" t="s">
        <v>2457</v>
      </c>
      <c r="B1283" s="7" t="s">
        <v>19</v>
      </c>
      <c r="C1283" s="6" t="s">
        <v>2458</v>
      </c>
      <c r="D1283" s="10">
        <v>40232</v>
      </c>
      <c r="E1283" s="11" t="s">
        <v>2459</v>
      </c>
      <c r="F1283" s="7" t="s">
        <v>44</v>
      </c>
      <c r="G1283" s="12">
        <v>35149</v>
      </c>
      <c r="H1283" s="10">
        <v>47604</v>
      </c>
      <c r="I1283" s="12">
        <v>19331.95</v>
      </c>
      <c r="J1283" s="14" t="str">
        <f t="shared" si="38"/>
        <v>NC DEQ - DWI Drinking Water 1633 Mail Service Center Raleigh NC 27699-1633</v>
      </c>
      <c r="K1283" s="13">
        <f t="shared" si="39"/>
        <v>0</v>
      </c>
    </row>
    <row r="1284" spans="1:11" hidden="1" x14ac:dyDescent="0.2">
      <c r="A1284" s="9" t="s">
        <v>2457</v>
      </c>
      <c r="B1284" s="7" t="s">
        <v>19</v>
      </c>
      <c r="C1284" s="6" t="s">
        <v>2460</v>
      </c>
      <c r="D1284" s="10">
        <v>39587</v>
      </c>
      <c r="E1284" s="11" t="s">
        <v>2461</v>
      </c>
      <c r="F1284" s="7" t="s">
        <v>26</v>
      </c>
      <c r="G1284" s="12">
        <v>817000</v>
      </c>
      <c r="H1284" s="10">
        <v>53844</v>
      </c>
      <c r="I1284" s="12">
        <v>693000</v>
      </c>
      <c r="J1284" s="14" t="str">
        <f t="shared" si="38"/>
        <v>Local USDA Office Unless Otherwise Notified</v>
      </c>
      <c r="K1284" s="13">
        <f t="shared" si="39"/>
        <v>0</v>
      </c>
    </row>
    <row r="1285" spans="1:11" hidden="1" x14ac:dyDescent="0.2">
      <c r="A1285" s="9" t="s">
        <v>2457</v>
      </c>
      <c r="B1285" s="7" t="s">
        <v>19</v>
      </c>
      <c r="C1285" s="6" t="s">
        <v>2462</v>
      </c>
      <c r="D1285" s="10">
        <v>39587</v>
      </c>
      <c r="E1285" s="11" t="s">
        <v>905</v>
      </c>
      <c r="F1285" s="7" t="s">
        <v>26</v>
      </c>
      <c r="G1285" s="12">
        <v>527000</v>
      </c>
      <c r="H1285" s="10">
        <v>53844</v>
      </c>
      <c r="I1285" s="12">
        <v>446000</v>
      </c>
      <c r="J1285" s="14" t="str">
        <f t="shared" si="38"/>
        <v>Local USDA Office Unless Otherwise Notified</v>
      </c>
      <c r="K1285" s="13">
        <f t="shared" si="39"/>
        <v>0</v>
      </c>
    </row>
    <row r="1286" spans="1:11" hidden="1" x14ac:dyDescent="0.2">
      <c r="A1286" s="9" t="s">
        <v>2457</v>
      </c>
      <c r="B1286" s="7" t="s">
        <v>19</v>
      </c>
      <c r="C1286" s="6" t="s">
        <v>2463</v>
      </c>
      <c r="D1286" s="10">
        <v>41585</v>
      </c>
      <c r="E1286" s="11" t="s">
        <v>32</v>
      </c>
      <c r="F1286" s="7" t="s">
        <v>22</v>
      </c>
      <c r="G1286" s="12">
        <v>1500000</v>
      </c>
      <c r="H1286" s="10">
        <v>45237</v>
      </c>
      <c r="I1286" s="12">
        <v>750000</v>
      </c>
      <c r="J1286" s="14" t="str">
        <f t="shared" si="38"/>
        <v>Branch Banking &amp; Trust Co.</v>
      </c>
      <c r="K1286" s="13">
        <f t="shared" si="39"/>
        <v>0</v>
      </c>
    </row>
    <row r="1287" spans="1:11" hidden="1" x14ac:dyDescent="0.2">
      <c r="A1287" s="9" t="s">
        <v>2457</v>
      </c>
      <c r="B1287" s="7" t="s">
        <v>19</v>
      </c>
      <c r="C1287" s="6" t="s">
        <v>2464</v>
      </c>
      <c r="D1287" s="10">
        <v>41955</v>
      </c>
      <c r="E1287" s="11" t="s">
        <v>2001</v>
      </c>
      <c r="F1287" s="7" t="s">
        <v>22</v>
      </c>
      <c r="G1287" s="12">
        <v>575000</v>
      </c>
      <c r="H1287" s="10">
        <v>47434</v>
      </c>
      <c r="I1287" s="12">
        <v>448878.54</v>
      </c>
      <c r="J1287" s="14" t="str">
        <f t="shared" si="38"/>
        <v>Branch Banking &amp; Trust Co.</v>
      </c>
      <c r="K1287" s="13">
        <f t="shared" si="39"/>
        <v>0</v>
      </c>
    </row>
    <row r="1288" spans="1:11" hidden="1" x14ac:dyDescent="0.2">
      <c r="A1288" s="9" t="s">
        <v>2457</v>
      </c>
      <c r="B1288" s="7" t="s">
        <v>19</v>
      </c>
      <c r="C1288" s="6" t="s">
        <v>2465</v>
      </c>
      <c r="D1288" s="10">
        <v>41102</v>
      </c>
      <c r="E1288" s="11" t="s">
        <v>114</v>
      </c>
      <c r="F1288" s="7" t="s">
        <v>22</v>
      </c>
      <c r="G1288" s="12">
        <v>368450</v>
      </c>
      <c r="H1288" s="10">
        <v>44754</v>
      </c>
      <c r="I1288" s="12">
        <v>147380</v>
      </c>
      <c r="J1288" s="14" t="str">
        <f t="shared" ref="J1288:J1351" si="40">VLOOKUP(C1288,SECRange,17,FALSE)</f>
        <v>Branch Banking &amp; Trust Co.</v>
      </c>
      <c r="K1288" s="13">
        <f t="shared" ref="K1288:K1351" si="41">VLOOKUP($C1288,SECRange,$K$5,FALSE)</f>
        <v>0</v>
      </c>
    </row>
    <row r="1289" spans="1:11" hidden="1" x14ac:dyDescent="0.2">
      <c r="A1289" s="9" t="s">
        <v>2457</v>
      </c>
      <c r="B1289" s="7" t="s">
        <v>19</v>
      </c>
      <c r="C1289" s="6" t="s">
        <v>2466</v>
      </c>
      <c r="D1289" s="10">
        <v>41564</v>
      </c>
      <c r="E1289" s="11" t="s">
        <v>2467</v>
      </c>
      <c r="F1289" s="7" t="s">
        <v>38</v>
      </c>
      <c r="G1289" s="12">
        <v>1345175</v>
      </c>
      <c r="H1289" s="10">
        <v>47239</v>
      </c>
      <c r="I1289" s="12">
        <v>896783.35</v>
      </c>
      <c r="J1289" s="14" t="str">
        <f t="shared" si="40"/>
        <v>NC DEQ - DWI Clean Water 1633 Mail Service Center Raleigh NC 27699-1633</v>
      </c>
      <c r="K1289" s="13">
        <f t="shared" si="41"/>
        <v>0</v>
      </c>
    </row>
    <row r="1290" spans="1:11" hidden="1" x14ac:dyDescent="0.2">
      <c r="A1290" s="9" t="s">
        <v>2457</v>
      </c>
      <c r="B1290" s="7" t="s">
        <v>19</v>
      </c>
      <c r="C1290" s="6" t="s">
        <v>2468</v>
      </c>
      <c r="D1290" s="10">
        <v>41712</v>
      </c>
      <c r="E1290" s="11" t="s">
        <v>2469</v>
      </c>
      <c r="F1290" s="7" t="s">
        <v>38</v>
      </c>
      <c r="G1290" s="12">
        <v>802801</v>
      </c>
      <c r="H1290" s="10">
        <v>49065</v>
      </c>
      <c r="I1290" s="12">
        <v>602100.75</v>
      </c>
      <c r="J1290" s="14" t="str">
        <f t="shared" si="40"/>
        <v>NC DEQ - DWI Drinking Water 1633 Mail Service Center Raleigh NC 27699-1633</v>
      </c>
      <c r="K1290" s="13">
        <f t="shared" si="41"/>
        <v>0</v>
      </c>
    </row>
    <row r="1291" spans="1:11" hidden="1" x14ac:dyDescent="0.2">
      <c r="A1291" s="9" t="s">
        <v>2457</v>
      </c>
      <c r="B1291" s="7" t="s">
        <v>19</v>
      </c>
      <c r="C1291" s="6" t="s">
        <v>2470</v>
      </c>
      <c r="D1291" s="10">
        <v>41410</v>
      </c>
      <c r="E1291" s="11" t="s">
        <v>2471</v>
      </c>
      <c r="F1291" s="7" t="s">
        <v>38</v>
      </c>
      <c r="G1291" s="12">
        <v>672685</v>
      </c>
      <c r="H1291" s="10">
        <v>48700</v>
      </c>
      <c r="I1291" s="12">
        <v>470879.5</v>
      </c>
      <c r="J1291" s="14" t="str">
        <f t="shared" si="40"/>
        <v>NC DEQ - DWI Clean Water 1633 Mail Service Center Raleigh NC 27699-1633</v>
      </c>
      <c r="K1291" s="13">
        <f t="shared" si="41"/>
        <v>0</v>
      </c>
    </row>
    <row r="1292" spans="1:11" hidden="1" x14ac:dyDescent="0.2">
      <c r="A1292" s="9" t="s">
        <v>2472</v>
      </c>
      <c r="B1292" s="7" t="s">
        <v>19</v>
      </c>
      <c r="C1292" s="6" t="s">
        <v>2473</v>
      </c>
      <c r="D1292" s="10">
        <v>41455</v>
      </c>
      <c r="E1292" s="11" t="s">
        <v>2474</v>
      </c>
      <c r="F1292" s="7" t="s">
        <v>38</v>
      </c>
      <c r="G1292" s="12">
        <v>485200</v>
      </c>
      <c r="H1292" s="10">
        <v>49065</v>
      </c>
      <c r="I1292" s="12">
        <v>363900</v>
      </c>
      <c r="J1292" s="14" t="str">
        <f t="shared" si="40"/>
        <v>NC DEQ - DWI Drinking Water 1633 Mail Service Center Raleigh NC 27699-1633</v>
      </c>
      <c r="K1292" s="13">
        <f t="shared" si="41"/>
        <v>0</v>
      </c>
    </row>
    <row r="1293" spans="1:11" x14ac:dyDescent="0.2">
      <c r="A1293" s="33" t="s">
        <v>2475</v>
      </c>
      <c r="B1293" s="34" t="s">
        <v>19</v>
      </c>
      <c r="C1293" s="34" t="s">
        <v>2476</v>
      </c>
      <c r="D1293" s="35">
        <v>38078</v>
      </c>
      <c r="E1293" s="36" t="s">
        <v>2477</v>
      </c>
      <c r="F1293" s="34" t="s">
        <v>26</v>
      </c>
      <c r="G1293" s="37">
        <v>1560000</v>
      </c>
      <c r="H1293" s="38">
        <v>45078</v>
      </c>
      <c r="I1293" s="37">
        <v>360000</v>
      </c>
      <c r="J1293" s="39" t="str">
        <f t="shared" si="40"/>
        <v>Depository Trust Company</v>
      </c>
      <c r="K1293" s="34" t="str">
        <f t="shared" si="41"/>
        <v>Y</v>
      </c>
    </row>
    <row r="1294" spans="1:11" hidden="1" x14ac:dyDescent="0.2">
      <c r="A1294" s="9" t="s">
        <v>2475</v>
      </c>
      <c r="B1294" s="7" t="s">
        <v>19</v>
      </c>
      <c r="C1294" s="6" t="s">
        <v>2478</v>
      </c>
      <c r="D1294" s="10">
        <v>42486</v>
      </c>
      <c r="E1294" s="11" t="s">
        <v>2479</v>
      </c>
      <c r="F1294" s="7" t="s">
        <v>22</v>
      </c>
      <c r="G1294" s="12">
        <v>400000</v>
      </c>
      <c r="H1294" s="10">
        <v>46127</v>
      </c>
      <c r="I1294" s="12">
        <v>320818.65000000002</v>
      </c>
      <c r="J1294" s="14" t="str">
        <f t="shared" si="40"/>
        <v>Park Sterling Bank 1043 E Morehead Street Suite100 Charlotte NC 28204</v>
      </c>
      <c r="K1294" s="13">
        <f t="shared" si="41"/>
        <v>0</v>
      </c>
    </row>
    <row r="1295" spans="1:11" hidden="1" x14ac:dyDescent="0.2">
      <c r="A1295" s="9" t="s">
        <v>2475</v>
      </c>
      <c r="B1295" s="7" t="s">
        <v>19</v>
      </c>
      <c r="C1295" s="6" t="s">
        <v>2480</v>
      </c>
      <c r="D1295" s="10">
        <v>37714</v>
      </c>
      <c r="E1295" s="11" t="s">
        <v>21</v>
      </c>
      <c r="F1295" s="7" t="s">
        <v>22</v>
      </c>
      <c r="G1295" s="12">
        <v>315000</v>
      </c>
      <c r="H1295" s="10">
        <v>45031</v>
      </c>
      <c r="I1295" s="12">
        <v>66330</v>
      </c>
      <c r="J1295" s="14" t="str">
        <f t="shared" si="40"/>
        <v>First Gaston Bank</v>
      </c>
      <c r="K1295" s="13">
        <f t="shared" si="41"/>
        <v>0</v>
      </c>
    </row>
    <row r="1296" spans="1:11" hidden="1" x14ac:dyDescent="0.2">
      <c r="A1296" s="9" t="s">
        <v>2475</v>
      </c>
      <c r="B1296" s="7" t="s">
        <v>19</v>
      </c>
      <c r="C1296" s="6" t="s">
        <v>2481</v>
      </c>
      <c r="D1296" s="10">
        <v>42987</v>
      </c>
      <c r="E1296" s="11" t="s">
        <v>2482</v>
      </c>
      <c r="F1296" s="7" t="s">
        <v>38</v>
      </c>
      <c r="G1296" s="12">
        <v>3029642</v>
      </c>
      <c r="H1296" s="10">
        <v>50161</v>
      </c>
      <c r="I1296" s="12">
        <v>2726677.8</v>
      </c>
      <c r="J1296" s="14" t="str">
        <f t="shared" si="40"/>
        <v>NC DEQ - DWI Clean Water 1633 Mail Service Center Raleigh NC 27699-1633</v>
      </c>
      <c r="K1296" s="13">
        <f t="shared" si="41"/>
        <v>0</v>
      </c>
    </row>
    <row r="1297" spans="1:11" hidden="1" x14ac:dyDescent="0.2">
      <c r="A1297" s="9" t="s">
        <v>2475</v>
      </c>
      <c r="B1297" s="7" t="s">
        <v>19</v>
      </c>
      <c r="C1297" s="6" t="s">
        <v>2483</v>
      </c>
      <c r="D1297" s="10">
        <v>42241</v>
      </c>
      <c r="E1297" s="11" t="s">
        <v>2484</v>
      </c>
      <c r="F1297" s="7" t="s">
        <v>38</v>
      </c>
      <c r="G1297" s="12">
        <v>3000000</v>
      </c>
      <c r="H1297" s="10">
        <v>49430</v>
      </c>
      <c r="I1297" s="12">
        <v>2400000</v>
      </c>
      <c r="J1297" s="14" t="str">
        <f t="shared" si="40"/>
        <v>NC DEQ - DWI Clean Water 1633 Mail Service Center Raleigh NC 27699-1633</v>
      </c>
      <c r="K1297" s="13">
        <f t="shared" si="41"/>
        <v>0</v>
      </c>
    </row>
    <row r="1298" spans="1:11" hidden="1" x14ac:dyDescent="0.2">
      <c r="A1298" s="9" t="s">
        <v>2485</v>
      </c>
      <c r="B1298" s="7" t="s">
        <v>19</v>
      </c>
      <c r="C1298" s="6" t="s">
        <v>2486</v>
      </c>
      <c r="D1298" s="10">
        <v>40700</v>
      </c>
      <c r="E1298" s="11" t="s">
        <v>2487</v>
      </c>
      <c r="F1298" s="7" t="s">
        <v>35</v>
      </c>
      <c r="G1298" s="12">
        <v>1470000</v>
      </c>
      <c r="H1298" s="10">
        <v>55305</v>
      </c>
      <c r="I1298" s="12">
        <v>1330000</v>
      </c>
      <c r="J1298" s="14" t="str">
        <f t="shared" si="40"/>
        <v>Local USDA Office Unless Otherwise Notified</v>
      </c>
      <c r="K1298" s="13">
        <f t="shared" si="41"/>
        <v>0</v>
      </c>
    </row>
    <row r="1299" spans="1:11" hidden="1" x14ac:dyDescent="0.2">
      <c r="A1299" s="9" t="s">
        <v>2485</v>
      </c>
      <c r="B1299" s="7" t="s">
        <v>19</v>
      </c>
      <c r="C1299" s="6" t="s">
        <v>2488</v>
      </c>
      <c r="D1299" s="10">
        <v>40700</v>
      </c>
      <c r="E1299" s="11" t="s">
        <v>2489</v>
      </c>
      <c r="F1299" s="7" t="s">
        <v>35</v>
      </c>
      <c r="G1299" s="12">
        <v>548000</v>
      </c>
      <c r="H1299" s="10">
        <v>55305</v>
      </c>
      <c r="I1299" s="12">
        <v>489000</v>
      </c>
      <c r="J1299" s="14" t="str">
        <f t="shared" si="40"/>
        <v>Local USDA Office Unless Otherwise Notified</v>
      </c>
      <c r="K1299" s="13">
        <f t="shared" si="41"/>
        <v>0</v>
      </c>
    </row>
    <row r="1300" spans="1:11" hidden="1" x14ac:dyDescent="0.2">
      <c r="A1300" s="9" t="s">
        <v>2485</v>
      </c>
      <c r="B1300" s="7" t="s">
        <v>19</v>
      </c>
      <c r="C1300" s="6" t="s">
        <v>2490</v>
      </c>
      <c r="D1300" s="10">
        <v>41306</v>
      </c>
      <c r="E1300" s="11" t="s">
        <v>2491</v>
      </c>
      <c r="F1300" s="7" t="s">
        <v>38</v>
      </c>
      <c r="G1300" s="12">
        <v>1105740</v>
      </c>
      <c r="H1300" s="10">
        <v>48700</v>
      </c>
      <c r="I1300" s="12">
        <v>774018</v>
      </c>
      <c r="J1300" s="14" t="str">
        <f t="shared" si="40"/>
        <v>NC DEQ - DWI Clean Water 1633 Mail Service Center Raleigh NC 27699-1633</v>
      </c>
      <c r="K1300" s="13">
        <f t="shared" si="41"/>
        <v>0</v>
      </c>
    </row>
    <row r="1301" spans="1:11" hidden="1" x14ac:dyDescent="0.2">
      <c r="A1301" s="9" t="s">
        <v>2492</v>
      </c>
      <c r="B1301" s="7" t="s">
        <v>19</v>
      </c>
      <c r="C1301" s="6" t="s">
        <v>2493</v>
      </c>
      <c r="D1301" s="10">
        <v>38168</v>
      </c>
      <c r="E1301" s="11" t="s">
        <v>2494</v>
      </c>
      <c r="F1301" s="7" t="s">
        <v>44</v>
      </c>
      <c r="G1301" s="12">
        <v>14618893</v>
      </c>
      <c r="H1301" s="10">
        <v>46143</v>
      </c>
      <c r="I1301" s="12">
        <v>5096888.21</v>
      </c>
      <c r="J1301" s="14" t="str">
        <f t="shared" si="40"/>
        <v>NC DEQ - DWI Drinking Water 1633 Mail Service Center Raleigh NC 27699-1633</v>
      </c>
      <c r="K1301" s="13">
        <f t="shared" si="41"/>
        <v>0</v>
      </c>
    </row>
    <row r="1302" spans="1:11" hidden="1" x14ac:dyDescent="0.2">
      <c r="A1302" s="9" t="s">
        <v>2492</v>
      </c>
      <c r="B1302" s="7" t="s">
        <v>19</v>
      </c>
      <c r="C1302" s="6" t="s">
        <v>2495</v>
      </c>
      <c r="D1302" s="10">
        <v>37376</v>
      </c>
      <c r="E1302" s="11" t="s">
        <v>2496</v>
      </c>
      <c r="F1302" s="7" t="s">
        <v>44</v>
      </c>
      <c r="G1302" s="12">
        <v>2468055</v>
      </c>
      <c r="H1302" s="10">
        <v>45047</v>
      </c>
      <c r="I1302" s="12">
        <v>493611</v>
      </c>
      <c r="J1302" s="14" t="str">
        <f t="shared" si="40"/>
        <v>NC DEQ - DWI Drinking Water 1633 Mail Service Center Raleigh NC 27699-1633</v>
      </c>
      <c r="K1302" s="13">
        <f t="shared" si="41"/>
        <v>0</v>
      </c>
    </row>
    <row r="1303" spans="1:11" hidden="1" x14ac:dyDescent="0.2">
      <c r="A1303" s="9" t="s">
        <v>2492</v>
      </c>
      <c r="B1303" s="7" t="s">
        <v>19</v>
      </c>
      <c r="C1303" s="6" t="s">
        <v>2497</v>
      </c>
      <c r="D1303" s="10">
        <v>36803</v>
      </c>
      <c r="E1303" s="11" t="s">
        <v>2498</v>
      </c>
      <c r="F1303" s="7" t="s">
        <v>44</v>
      </c>
      <c r="G1303" s="12">
        <v>3000000</v>
      </c>
      <c r="H1303" s="10">
        <v>44682</v>
      </c>
      <c r="I1303" s="12">
        <v>450000</v>
      </c>
      <c r="J1303" s="14" t="str">
        <f t="shared" si="40"/>
        <v>NC DEQ - DWI Drinking Water 1633 Mail Service Center Raleigh NC 27699-1633</v>
      </c>
      <c r="K1303" s="13">
        <f t="shared" si="41"/>
        <v>0</v>
      </c>
    </row>
    <row r="1304" spans="1:11" hidden="1" x14ac:dyDescent="0.2">
      <c r="A1304" s="9" t="s">
        <v>2492</v>
      </c>
      <c r="B1304" s="7" t="s">
        <v>19</v>
      </c>
      <c r="C1304" s="6" t="s">
        <v>2499</v>
      </c>
      <c r="D1304" s="10">
        <v>40528</v>
      </c>
      <c r="E1304" s="11" t="s">
        <v>2500</v>
      </c>
      <c r="F1304" s="7" t="s">
        <v>22</v>
      </c>
      <c r="G1304" s="12">
        <v>7000000</v>
      </c>
      <c r="H1304" s="10">
        <v>44181</v>
      </c>
      <c r="I1304" s="12">
        <v>1400000</v>
      </c>
      <c r="J1304" s="14" t="str">
        <f t="shared" si="40"/>
        <v>Branch Banking &amp; Trust Co.</v>
      </c>
      <c r="K1304" s="13">
        <f t="shared" si="41"/>
        <v>0</v>
      </c>
    </row>
    <row r="1305" spans="1:11" hidden="1" x14ac:dyDescent="0.2">
      <c r="A1305" s="9" t="s">
        <v>2492</v>
      </c>
      <c r="B1305" s="7" t="s">
        <v>19</v>
      </c>
      <c r="C1305" s="6" t="s">
        <v>2501</v>
      </c>
      <c r="D1305" s="10">
        <v>40238</v>
      </c>
      <c r="E1305" s="11" t="s">
        <v>2502</v>
      </c>
      <c r="F1305" s="7" t="s">
        <v>22</v>
      </c>
      <c r="G1305" s="12">
        <v>1947000</v>
      </c>
      <c r="H1305" s="10">
        <v>43898</v>
      </c>
      <c r="I1305" s="12">
        <v>194700</v>
      </c>
      <c r="J1305" s="14" t="str">
        <f t="shared" si="40"/>
        <v>Bank of America, N. A.</v>
      </c>
      <c r="K1305" s="13">
        <f t="shared" si="41"/>
        <v>0</v>
      </c>
    </row>
    <row r="1306" spans="1:11" hidden="1" x14ac:dyDescent="0.2">
      <c r="A1306" s="9" t="s">
        <v>2492</v>
      </c>
      <c r="B1306" s="7" t="s">
        <v>19</v>
      </c>
      <c r="C1306" s="6" t="s">
        <v>2503</v>
      </c>
      <c r="D1306" s="10">
        <v>42154</v>
      </c>
      <c r="E1306" s="11" t="s">
        <v>2504</v>
      </c>
      <c r="F1306" s="7" t="s">
        <v>38</v>
      </c>
      <c r="G1306" s="12">
        <v>19373959</v>
      </c>
      <c r="H1306" s="10">
        <v>49430</v>
      </c>
      <c r="I1306" s="12">
        <v>15499167.199999999</v>
      </c>
      <c r="J1306" s="14" t="str">
        <f t="shared" si="40"/>
        <v>NC DEQ - DWI Clean Water 1633 Mail Service Center Raleigh NC 27699-1633</v>
      </c>
      <c r="K1306" s="13">
        <f t="shared" si="41"/>
        <v>0</v>
      </c>
    </row>
    <row r="1307" spans="1:11" hidden="1" x14ac:dyDescent="0.2">
      <c r="A1307" s="9" t="s">
        <v>2492</v>
      </c>
      <c r="B1307" s="7" t="s">
        <v>19</v>
      </c>
      <c r="C1307" s="6" t="s">
        <v>2505</v>
      </c>
      <c r="D1307" s="10">
        <v>42333</v>
      </c>
      <c r="E1307" s="11" t="s">
        <v>2506</v>
      </c>
      <c r="F1307" s="7" t="s">
        <v>38</v>
      </c>
      <c r="G1307" s="12">
        <v>4445972</v>
      </c>
      <c r="H1307" s="10">
        <v>49796</v>
      </c>
      <c r="I1307" s="12">
        <v>3779076.2</v>
      </c>
      <c r="J1307" s="14" t="str">
        <f t="shared" si="40"/>
        <v>NC DEQ - DWI Clean Water 1633 Mail Service Center Raleigh NC 27699-1633</v>
      </c>
      <c r="K1307" s="13">
        <f t="shared" si="41"/>
        <v>0</v>
      </c>
    </row>
    <row r="1308" spans="1:11" hidden="1" x14ac:dyDescent="0.2">
      <c r="A1308" s="9" t="s">
        <v>2507</v>
      </c>
      <c r="B1308" s="7" t="s">
        <v>19</v>
      </c>
      <c r="C1308" s="6" t="s">
        <v>2508</v>
      </c>
      <c r="D1308" s="10">
        <v>36872</v>
      </c>
      <c r="E1308" s="11" t="s">
        <v>2509</v>
      </c>
      <c r="F1308" s="7" t="s">
        <v>26</v>
      </c>
      <c r="G1308" s="12">
        <v>860000</v>
      </c>
      <c r="H1308" s="10">
        <v>51288</v>
      </c>
      <c r="I1308" s="12">
        <v>636000</v>
      </c>
      <c r="J1308" s="14" t="str">
        <f t="shared" si="40"/>
        <v>Local USDA Office Unless Otherwise Notified</v>
      </c>
      <c r="K1308" s="13">
        <f t="shared" si="41"/>
        <v>0</v>
      </c>
    </row>
    <row r="1309" spans="1:11" hidden="1" x14ac:dyDescent="0.2">
      <c r="A1309" s="9" t="s">
        <v>2507</v>
      </c>
      <c r="B1309" s="7" t="s">
        <v>19</v>
      </c>
      <c r="C1309" s="6" t="s">
        <v>2510</v>
      </c>
      <c r="D1309" s="10">
        <v>34372</v>
      </c>
      <c r="E1309" s="11" t="s">
        <v>2511</v>
      </c>
      <c r="F1309" s="7" t="s">
        <v>26</v>
      </c>
      <c r="G1309" s="12">
        <v>70000</v>
      </c>
      <c r="H1309" s="10">
        <v>48731</v>
      </c>
      <c r="I1309" s="12">
        <v>36500</v>
      </c>
      <c r="J1309" s="14" t="str">
        <f t="shared" si="40"/>
        <v>Local USDA Office Unless Otherwise Notified</v>
      </c>
      <c r="K1309" s="13">
        <f t="shared" si="41"/>
        <v>0</v>
      </c>
    </row>
    <row r="1310" spans="1:11" hidden="1" x14ac:dyDescent="0.2">
      <c r="A1310" s="9" t="s">
        <v>2507</v>
      </c>
      <c r="B1310" s="7" t="s">
        <v>19</v>
      </c>
      <c r="C1310" s="6" t="s">
        <v>2512</v>
      </c>
      <c r="D1310" s="10">
        <v>34372</v>
      </c>
      <c r="E1310" s="11" t="s">
        <v>2513</v>
      </c>
      <c r="F1310" s="7" t="s">
        <v>26</v>
      </c>
      <c r="G1310" s="12">
        <v>15000</v>
      </c>
      <c r="H1310" s="10">
        <v>48731</v>
      </c>
      <c r="I1310" s="12">
        <v>9000</v>
      </c>
      <c r="J1310" s="14" t="str">
        <f t="shared" si="40"/>
        <v>Local USDA Office Unless Otherwise Notified</v>
      </c>
      <c r="K1310" s="13">
        <f t="shared" si="41"/>
        <v>0</v>
      </c>
    </row>
    <row r="1311" spans="1:11" hidden="1" x14ac:dyDescent="0.2">
      <c r="A1311" s="9" t="s">
        <v>2514</v>
      </c>
      <c r="B1311" s="7" t="s">
        <v>19</v>
      </c>
      <c r="C1311" s="6" t="s">
        <v>2515</v>
      </c>
      <c r="D1311" s="10">
        <v>42300</v>
      </c>
      <c r="E1311" s="11" t="s">
        <v>2516</v>
      </c>
      <c r="F1311" s="7" t="s">
        <v>22</v>
      </c>
      <c r="G1311" s="12">
        <v>118000</v>
      </c>
      <c r="H1311" s="10">
        <v>44136</v>
      </c>
      <c r="I1311" s="12">
        <v>34536.35</v>
      </c>
      <c r="J1311" s="14" t="str">
        <f t="shared" si="40"/>
        <v>Carter Bank &amp; Trust Co.</v>
      </c>
      <c r="K1311" s="13">
        <f t="shared" si="41"/>
        <v>0</v>
      </c>
    </row>
    <row r="1312" spans="1:11" hidden="1" x14ac:dyDescent="0.2">
      <c r="A1312" s="9" t="s">
        <v>2514</v>
      </c>
      <c r="B1312" s="7" t="s">
        <v>19</v>
      </c>
      <c r="C1312" s="6" t="s">
        <v>2517</v>
      </c>
      <c r="D1312" s="10">
        <v>43509</v>
      </c>
      <c r="E1312" s="11" t="s">
        <v>2518</v>
      </c>
      <c r="F1312" s="7" t="s">
        <v>35</v>
      </c>
      <c r="G1312" s="12">
        <v>813000</v>
      </c>
      <c r="H1312" s="10">
        <v>57862</v>
      </c>
      <c r="I1312" s="12">
        <v>800000</v>
      </c>
      <c r="J1312" s="14" t="str">
        <f t="shared" si="40"/>
        <v>Local USDA Office unless otherwise notified</v>
      </c>
      <c r="K1312" s="13">
        <f t="shared" si="41"/>
        <v>0</v>
      </c>
    </row>
    <row r="1313" spans="1:11" hidden="1" x14ac:dyDescent="0.2">
      <c r="A1313" s="9" t="s">
        <v>2519</v>
      </c>
      <c r="B1313" s="7" t="s">
        <v>19</v>
      </c>
      <c r="C1313" s="6" t="s">
        <v>2520</v>
      </c>
      <c r="D1313" s="10">
        <v>36220</v>
      </c>
      <c r="E1313" s="11" t="s">
        <v>2521</v>
      </c>
      <c r="F1313" s="7" t="s">
        <v>26</v>
      </c>
      <c r="G1313" s="12">
        <v>504000</v>
      </c>
      <c r="H1313" s="10">
        <v>50557</v>
      </c>
      <c r="I1313" s="12">
        <v>349500</v>
      </c>
      <c r="J1313" s="14" t="str">
        <f t="shared" si="40"/>
        <v>Local USDA Office Unless Otherwise Notified</v>
      </c>
      <c r="K1313" s="13">
        <f t="shared" si="41"/>
        <v>0</v>
      </c>
    </row>
    <row r="1314" spans="1:11" hidden="1" x14ac:dyDescent="0.2">
      <c r="A1314" s="9" t="s">
        <v>2522</v>
      </c>
      <c r="B1314" s="7" t="s">
        <v>19</v>
      </c>
      <c r="C1314" s="6" t="s">
        <v>2523</v>
      </c>
      <c r="D1314" s="10">
        <v>40759</v>
      </c>
      <c r="E1314" s="11" t="s">
        <v>2524</v>
      </c>
      <c r="F1314" s="7" t="s">
        <v>44</v>
      </c>
      <c r="G1314" s="12">
        <v>38300</v>
      </c>
      <c r="H1314" s="10">
        <v>47604</v>
      </c>
      <c r="I1314" s="12">
        <v>20960.88</v>
      </c>
      <c r="J1314" s="14" t="str">
        <f t="shared" si="40"/>
        <v>NC DEQ - DWI Drinking Water 1633 Mail Service Center Raleigh NC 27699-1633</v>
      </c>
      <c r="K1314" s="13">
        <f t="shared" si="41"/>
        <v>0</v>
      </c>
    </row>
    <row r="1315" spans="1:11" hidden="1" x14ac:dyDescent="0.2">
      <c r="A1315" s="9" t="s">
        <v>2522</v>
      </c>
      <c r="B1315" s="7" t="s">
        <v>19</v>
      </c>
      <c r="C1315" s="6" t="s">
        <v>2525</v>
      </c>
      <c r="D1315" s="10">
        <v>39489</v>
      </c>
      <c r="E1315" s="11" t="s">
        <v>2001</v>
      </c>
      <c r="F1315" s="7" t="s">
        <v>22</v>
      </c>
      <c r="G1315" s="12">
        <v>10000000</v>
      </c>
      <c r="H1315" s="10">
        <v>46794</v>
      </c>
      <c r="I1315" s="12">
        <v>4500000</v>
      </c>
      <c r="J1315" s="14" t="str">
        <f t="shared" si="40"/>
        <v>PNC Bank, N. A. (formerly RBC Bank (USA))</v>
      </c>
      <c r="K1315" s="13">
        <f t="shared" si="41"/>
        <v>0</v>
      </c>
    </row>
    <row r="1316" spans="1:11" hidden="1" x14ac:dyDescent="0.2">
      <c r="A1316" s="9" t="s">
        <v>2522</v>
      </c>
      <c r="B1316" s="7" t="s">
        <v>19</v>
      </c>
      <c r="C1316" s="6" t="s">
        <v>2526</v>
      </c>
      <c r="D1316" s="10">
        <v>38891</v>
      </c>
      <c r="E1316" s="11" t="s">
        <v>48</v>
      </c>
      <c r="F1316" s="7" t="s">
        <v>22</v>
      </c>
      <c r="G1316" s="12">
        <v>4000000</v>
      </c>
      <c r="H1316" s="10">
        <v>46210</v>
      </c>
      <c r="I1316" s="12">
        <v>1846017.95</v>
      </c>
      <c r="J1316" s="14" t="str">
        <f t="shared" si="40"/>
        <v>Branch Banking &amp; Trust Co.</v>
      </c>
      <c r="K1316" s="13">
        <f t="shared" si="41"/>
        <v>0</v>
      </c>
    </row>
    <row r="1317" spans="1:11" hidden="1" x14ac:dyDescent="0.2">
      <c r="A1317" s="9" t="s">
        <v>2522</v>
      </c>
      <c r="B1317" s="7" t="s">
        <v>19</v>
      </c>
      <c r="C1317" s="6" t="s">
        <v>2527</v>
      </c>
      <c r="D1317" s="10">
        <v>41534</v>
      </c>
      <c r="E1317" s="11" t="s">
        <v>46</v>
      </c>
      <c r="F1317" s="7" t="s">
        <v>22</v>
      </c>
      <c r="G1317" s="12">
        <v>3600000</v>
      </c>
      <c r="H1317" s="10">
        <v>44699</v>
      </c>
      <c r="I1317" s="12">
        <v>1200000</v>
      </c>
      <c r="J1317" s="14" t="str">
        <f t="shared" si="40"/>
        <v>Branch Banking &amp; Trust Co.</v>
      </c>
      <c r="K1317" s="13">
        <f t="shared" si="41"/>
        <v>0</v>
      </c>
    </row>
    <row r="1318" spans="1:11" hidden="1" x14ac:dyDescent="0.2">
      <c r="A1318" s="9" t="s">
        <v>2522</v>
      </c>
      <c r="B1318" s="7" t="s">
        <v>19</v>
      </c>
      <c r="C1318" s="6" t="s">
        <v>2528</v>
      </c>
      <c r="D1318" s="10">
        <v>41534</v>
      </c>
      <c r="E1318" s="11" t="s">
        <v>2529</v>
      </c>
      <c r="F1318" s="7" t="s">
        <v>22</v>
      </c>
      <c r="G1318" s="12">
        <v>1330000</v>
      </c>
      <c r="H1318" s="10">
        <v>44916</v>
      </c>
      <c r="I1318" s="12">
        <v>490000</v>
      </c>
      <c r="J1318" s="14" t="str">
        <f t="shared" si="40"/>
        <v>Branch Banking &amp; Trust Co.</v>
      </c>
      <c r="K1318" s="13">
        <f t="shared" si="41"/>
        <v>0</v>
      </c>
    </row>
    <row r="1319" spans="1:11" hidden="1" x14ac:dyDescent="0.2">
      <c r="A1319" s="9" t="s">
        <v>2522</v>
      </c>
      <c r="B1319" s="7" t="s">
        <v>19</v>
      </c>
      <c r="C1319" s="6" t="s">
        <v>2530</v>
      </c>
      <c r="D1319" s="10">
        <v>38763</v>
      </c>
      <c r="E1319" s="11" t="s">
        <v>213</v>
      </c>
      <c r="F1319" s="7" t="s">
        <v>22</v>
      </c>
      <c r="G1319" s="12">
        <v>3435000</v>
      </c>
      <c r="H1319" s="10">
        <v>44242</v>
      </c>
      <c r="I1319" s="12">
        <v>458000</v>
      </c>
      <c r="J1319" s="14" t="str">
        <f t="shared" si="40"/>
        <v>RBC Centura Bank</v>
      </c>
      <c r="K1319" s="13">
        <f t="shared" si="41"/>
        <v>0</v>
      </c>
    </row>
    <row r="1320" spans="1:11" hidden="1" x14ac:dyDescent="0.2">
      <c r="A1320" s="9" t="s">
        <v>2522</v>
      </c>
      <c r="B1320" s="7" t="s">
        <v>19</v>
      </c>
      <c r="C1320" s="6" t="s">
        <v>2531</v>
      </c>
      <c r="D1320" s="10">
        <v>39099</v>
      </c>
      <c r="E1320" s="11" t="s">
        <v>21</v>
      </c>
      <c r="F1320" s="7" t="s">
        <v>22</v>
      </c>
      <c r="G1320" s="12">
        <v>1800000</v>
      </c>
      <c r="H1320" s="10">
        <v>44578</v>
      </c>
      <c r="I1320" s="12">
        <v>360000</v>
      </c>
      <c r="J1320" s="14" t="str">
        <f t="shared" si="40"/>
        <v>Branch Banking &amp; Trust Co.</v>
      </c>
      <c r="K1320" s="13">
        <f t="shared" si="41"/>
        <v>0</v>
      </c>
    </row>
    <row r="1321" spans="1:11" hidden="1" x14ac:dyDescent="0.2">
      <c r="A1321" s="9" t="s">
        <v>2522</v>
      </c>
      <c r="B1321" s="7" t="s">
        <v>19</v>
      </c>
      <c r="C1321" s="6" t="s">
        <v>2532</v>
      </c>
      <c r="D1321" s="10">
        <v>40310</v>
      </c>
      <c r="E1321" s="11" t="s">
        <v>216</v>
      </c>
      <c r="F1321" s="7" t="s">
        <v>22</v>
      </c>
      <c r="G1321" s="12">
        <v>1905236</v>
      </c>
      <c r="H1321" s="10">
        <v>43963</v>
      </c>
      <c r="I1321" s="12">
        <v>214788.44</v>
      </c>
      <c r="J1321" s="14" t="str">
        <f t="shared" si="40"/>
        <v>Branch Banking &amp; Trust Co.</v>
      </c>
      <c r="K1321" s="13">
        <f t="shared" si="41"/>
        <v>0</v>
      </c>
    </row>
    <row r="1322" spans="1:11" hidden="1" x14ac:dyDescent="0.2">
      <c r="A1322" s="9" t="s">
        <v>2522</v>
      </c>
      <c r="B1322" s="7" t="s">
        <v>19</v>
      </c>
      <c r="C1322" s="6" t="s">
        <v>2533</v>
      </c>
      <c r="D1322" s="10">
        <v>38581</v>
      </c>
      <c r="E1322" s="11" t="s">
        <v>46</v>
      </c>
      <c r="F1322" s="7" t="s">
        <v>22</v>
      </c>
      <c r="G1322" s="12">
        <v>1448840</v>
      </c>
      <c r="H1322" s="10">
        <v>44060</v>
      </c>
      <c r="I1322" s="12">
        <v>182069.18</v>
      </c>
      <c r="J1322" s="14" t="str">
        <f t="shared" si="40"/>
        <v>RBC Centura Bank</v>
      </c>
      <c r="K1322" s="13">
        <f t="shared" si="41"/>
        <v>0</v>
      </c>
    </row>
    <row r="1323" spans="1:11" hidden="1" x14ac:dyDescent="0.2">
      <c r="A1323" s="9" t="s">
        <v>2522</v>
      </c>
      <c r="B1323" s="7" t="s">
        <v>19</v>
      </c>
      <c r="C1323" s="6" t="s">
        <v>2534</v>
      </c>
      <c r="D1323" s="10">
        <v>41228</v>
      </c>
      <c r="E1323" s="11" t="s">
        <v>2535</v>
      </c>
      <c r="F1323" s="7" t="s">
        <v>38</v>
      </c>
      <c r="G1323" s="12">
        <v>5305124</v>
      </c>
      <c r="H1323" s="10">
        <v>48714</v>
      </c>
      <c r="I1323" s="12">
        <v>3713586.8</v>
      </c>
      <c r="J1323" s="14" t="str">
        <f t="shared" si="40"/>
        <v>NC DEQ - DWI Clean Water 1633 Mail Service Center Raleigh NC 27699-1633</v>
      </c>
      <c r="K1323" s="13">
        <f t="shared" si="41"/>
        <v>0</v>
      </c>
    </row>
    <row r="1324" spans="1:11" hidden="1" x14ac:dyDescent="0.2">
      <c r="A1324" s="9" t="s">
        <v>2536</v>
      </c>
      <c r="B1324" s="7" t="s">
        <v>19</v>
      </c>
      <c r="C1324" s="6" t="s">
        <v>2537</v>
      </c>
      <c r="D1324" s="10">
        <v>41354</v>
      </c>
      <c r="E1324" s="11" t="s">
        <v>2538</v>
      </c>
      <c r="F1324" s="7" t="s">
        <v>22</v>
      </c>
      <c r="G1324" s="12">
        <v>1034485.65</v>
      </c>
      <c r="H1324" s="10">
        <v>46833</v>
      </c>
      <c r="I1324" s="12">
        <v>669310.17000000004</v>
      </c>
      <c r="J1324" s="14" t="str">
        <f t="shared" si="40"/>
        <v>Branch Banking &amp; Trust Co.</v>
      </c>
      <c r="K1324" s="13">
        <f t="shared" si="41"/>
        <v>0</v>
      </c>
    </row>
    <row r="1325" spans="1:11" hidden="1" x14ac:dyDescent="0.2">
      <c r="A1325" s="9" t="s">
        <v>2536</v>
      </c>
      <c r="B1325" s="7" t="s">
        <v>19</v>
      </c>
      <c r="C1325" s="6" t="s">
        <v>2539</v>
      </c>
      <c r="D1325" s="10">
        <v>41995</v>
      </c>
      <c r="E1325" s="11" t="s">
        <v>21</v>
      </c>
      <c r="F1325" s="7" t="s">
        <v>22</v>
      </c>
      <c r="G1325" s="12">
        <v>400000</v>
      </c>
      <c r="H1325" s="10">
        <v>45648</v>
      </c>
      <c r="I1325" s="12">
        <v>240000</v>
      </c>
      <c r="J1325" s="14" t="str">
        <f t="shared" si="40"/>
        <v>Branch Banking &amp; Trust Co.</v>
      </c>
      <c r="K1325" s="13">
        <f t="shared" si="41"/>
        <v>0</v>
      </c>
    </row>
    <row r="1326" spans="1:11" hidden="1" x14ac:dyDescent="0.2">
      <c r="A1326" s="9" t="s">
        <v>2536</v>
      </c>
      <c r="B1326" s="7" t="s">
        <v>19</v>
      </c>
      <c r="C1326" s="6" t="s">
        <v>2540</v>
      </c>
      <c r="D1326" s="10">
        <v>42718</v>
      </c>
      <c r="E1326" s="11" t="s">
        <v>21</v>
      </c>
      <c r="F1326" s="7" t="s">
        <v>22</v>
      </c>
      <c r="G1326" s="12">
        <v>250000</v>
      </c>
      <c r="H1326" s="10">
        <v>46370</v>
      </c>
      <c r="I1326" s="12">
        <v>200000</v>
      </c>
      <c r="J1326" s="14" t="str">
        <f t="shared" si="40"/>
        <v>Branch Banking &amp; Trust Co.</v>
      </c>
      <c r="K1326" s="13">
        <f t="shared" si="41"/>
        <v>0</v>
      </c>
    </row>
    <row r="1327" spans="1:11" hidden="1" x14ac:dyDescent="0.2">
      <c r="A1327" s="9" t="s">
        <v>2541</v>
      </c>
      <c r="B1327" s="7" t="s">
        <v>19</v>
      </c>
      <c r="C1327" s="6" t="s">
        <v>2542</v>
      </c>
      <c r="D1327" s="10">
        <v>39959</v>
      </c>
      <c r="E1327" s="11" t="s">
        <v>2543</v>
      </c>
      <c r="F1327" s="7" t="s">
        <v>22</v>
      </c>
      <c r="G1327" s="12">
        <v>2131113</v>
      </c>
      <c r="H1327" s="10">
        <v>45438</v>
      </c>
      <c r="I1327" s="12">
        <v>668750.47</v>
      </c>
      <c r="J1327" s="14" t="str">
        <f t="shared" si="40"/>
        <v>Branch Banking &amp; Trust Co.</v>
      </c>
      <c r="K1327" s="13">
        <f t="shared" si="41"/>
        <v>0</v>
      </c>
    </row>
    <row r="1328" spans="1:11" hidden="1" x14ac:dyDescent="0.2">
      <c r="A1328" s="9" t="s">
        <v>2544</v>
      </c>
      <c r="B1328" s="7" t="s">
        <v>19</v>
      </c>
      <c r="C1328" s="6" t="s">
        <v>2545</v>
      </c>
      <c r="D1328" s="10">
        <v>41716</v>
      </c>
      <c r="E1328" s="11" t="s">
        <v>1161</v>
      </c>
      <c r="F1328" s="7" t="s">
        <v>26</v>
      </c>
      <c r="G1328" s="12">
        <v>1794971.32</v>
      </c>
      <c r="H1328" s="10">
        <v>46905</v>
      </c>
      <c r="I1328" s="12">
        <v>1216724.05</v>
      </c>
      <c r="J1328" s="14" t="str">
        <f t="shared" si="40"/>
        <v>Branch Banking &amp; Trust Co.</v>
      </c>
      <c r="K1328" s="13">
        <f t="shared" si="41"/>
        <v>0</v>
      </c>
    </row>
    <row r="1329" spans="1:11" hidden="1" x14ac:dyDescent="0.2">
      <c r="A1329" s="9" t="s">
        <v>2546</v>
      </c>
      <c r="B1329" s="7" t="s">
        <v>19</v>
      </c>
      <c r="C1329" s="6" t="s">
        <v>2547</v>
      </c>
      <c r="D1329" s="10">
        <v>40388</v>
      </c>
      <c r="E1329" s="11" t="s">
        <v>2548</v>
      </c>
      <c r="F1329" s="7" t="s">
        <v>44</v>
      </c>
      <c r="G1329" s="12">
        <v>146765</v>
      </c>
      <c r="H1329" s="10">
        <v>47604</v>
      </c>
      <c r="I1329" s="12">
        <v>80720.75</v>
      </c>
      <c r="J1329" s="14" t="str">
        <f t="shared" si="40"/>
        <v>NC DEQ - DWI Drinking Water 1633 Mail Service Center Raleigh NC 27699-1633</v>
      </c>
      <c r="K1329" s="13">
        <f t="shared" si="41"/>
        <v>0</v>
      </c>
    </row>
    <row r="1330" spans="1:11" hidden="1" x14ac:dyDescent="0.2">
      <c r="A1330" s="9" t="s">
        <v>2546</v>
      </c>
      <c r="B1330" s="7" t="s">
        <v>19</v>
      </c>
      <c r="C1330" s="6" t="s">
        <v>2549</v>
      </c>
      <c r="D1330" s="10">
        <v>42162</v>
      </c>
      <c r="E1330" s="11" t="s">
        <v>2550</v>
      </c>
      <c r="F1330" s="7" t="s">
        <v>38</v>
      </c>
      <c r="G1330" s="12">
        <v>442798</v>
      </c>
      <c r="H1330" s="10">
        <v>49430</v>
      </c>
      <c r="I1330" s="12">
        <v>354238.4</v>
      </c>
      <c r="J1330" s="14" t="str">
        <f t="shared" si="40"/>
        <v>NC DEQ - DWI Clean Water 1633 Mail Service Center Raleigh NC 27699-1633</v>
      </c>
      <c r="K1330" s="13">
        <f t="shared" si="41"/>
        <v>0</v>
      </c>
    </row>
    <row r="1331" spans="1:11" hidden="1" x14ac:dyDescent="0.2">
      <c r="A1331" s="9" t="s">
        <v>2551</v>
      </c>
      <c r="B1331" s="7" t="s">
        <v>19</v>
      </c>
      <c r="C1331" s="6" t="s">
        <v>2552</v>
      </c>
      <c r="D1331" s="10">
        <v>40543</v>
      </c>
      <c r="E1331" s="11" t="s">
        <v>2553</v>
      </c>
      <c r="F1331" s="7" t="s">
        <v>44</v>
      </c>
      <c r="G1331" s="12">
        <v>101467</v>
      </c>
      <c r="H1331" s="10">
        <v>47604</v>
      </c>
      <c r="I1331" s="12">
        <v>55791.4</v>
      </c>
      <c r="J1331" s="14" t="str">
        <f t="shared" si="40"/>
        <v>NC DEQ - DWI Drinking Water 1633 Mail Service Center Raleigh NC 27699-1633</v>
      </c>
      <c r="K1331" s="13">
        <f t="shared" si="41"/>
        <v>0</v>
      </c>
    </row>
    <row r="1332" spans="1:11" hidden="1" x14ac:dyDescent="0.2">
      <c r="A1332" s="9" t="s">
        <v>2551</v>
      </c>
      <c r="B1332" s="7" t="s">
        <v>19</v>
      </c>
      <c r="C1332" s="6" t="s">
        <v>2554</v>
      </c>
      <c r="D1332" s="10">
        <v>43130</v>
      </c>
      <c r="E1332" s="11" t="s">
        <v>2555</v>
      </c>
      <c r="F1332" s="7" t="s">
        <v>38</v>
      </c>
      <c r="G1332" s="12">
        <v>1500000</v>
      </c>
      <c r="H1332" s="10">
        <v>50526</v>
      </c>
      <c r="I1332" s="12">
        <v>1425000</v>
      </c>
      <c r="J1332" s="14" t="str">
        <f t="shared" si="40"/>
        <v>NC DEQ - DWI Clean Water 1633 Mail Service Center Raleigh NC 27699-1633</v>
      </c>
      <c r="K1332" s="13">
        <f t="shared" si="41"/>
        <v>0</v>
      </c>
    </row>
    <row r="1333" spans="1:11" hidden="1" x14ac:dyDescent="0.2">
      <c r="A1333" s="9" t="s">
        <v>2551</v>
      </c>
      <c r="B1333" s="7" t="s">
        <v>19</v>
      </c>
      <c r="C1333" s="6" t="s">
        <v>2556</v>
      </c>
      <c r="D1333" s="10">
        <v>42228</v>
      </c>
      <c r="E1333" s="11" t="s">
        <v>2557</v>
      </c>
      <c r="F1333" s="7" t="s">
        <v>38</v>
      </c>
      <c r="G1333" s="12">
        <v>850356</v>
      </c>
      <c r="H1333" s="10">
        <v>49430</v>
      </c>
      <c r="I1333" s="12">
        <v>680285.4</v>
      </c>
      <c r="J1333" s="14" t="str">
        <f t="shared" si="40"/>
        <v>NC DEQ - DWI Clean Water 1633 Mail Service Center Raleigh NC 27699-1633</v>
      </c>
      <c r="K1333" s="13">
        <f t="shared" si="41"/>
        <v>0</v>
      </c>
    </row>
    <row r="1334" spans="1:11" hidden="1" x14ac:dyDescent="0.2">
      <c r="A1334" s="9" t="s">
        <v>2551</v>
      </c>
      <c r="B1334" s="7" t="s">
        <v>19</v>
      </c>
      <c r="C1334" s="6" t="s">
        <v>2558</v>
      </c>
      <c r="D1334" s="10">
        <v>43052</v>
      </c>
      <c r="E1334" s="11" t="s">
        <v>2559</v>
      </c>
      <c r="F1334" s="7" t="s">
        <v>38</v>
      </c>
      <c r="G1334" s="12">
        <v>585575</v>
      </c>
      <c r="H1334" s="10">
        <v>50526</v>
      </c>
      <c r="I1334" s="12">
        <v>556296.25</v>
      </c>
      <c r="J1334" s="14" t="str">
        <f t="shared" si="40"/>
        <v>NC DEQ - DWI Clean Water 1633 Mail Service Center Raleigh NC 27699-1633</v>
      </c>
      <c r="K1334" s="13">
        <f t="shared" si="41"/>
        <v>0</v>
      </c>
    </row>
    <row r="1335" spans="1:11" hidden="1" x14ac:dyDescent="0.2">
      <c r="A1335" s="9" t="s">
        <v>2551</v>
      </c>
      <c r="B1335" s="7" t="s">
        <v>19</v>
      </c>
      <c r="C1335" s="6" t="s">
        <v>2560</v>
      </c>
      <c r="D1335" s="10">
        <v>40629</v>
      </c>
      <c r="E1335" s="11" t="s">
        <v>2561</v>
      </c>
      <c r="F1335" s="7" t="s">
        <v>38</v>
      </c>
      <c r="G1335" s="12">
        <v>505151</v>
      </c>
      <c r="H1335" s="10">
        <v>47604</v>
      </c>
      <c r="I1335" s="12">
        <v>277722.74</v>
      </c>
      <c r="J1335" s="14" t="str">
        <f t="shared" si="40"/>
        <v>NC DEQ - DWI Clean Water 1633 Mail Service Center Raleigh NC 27699-1633</v>
      </c>
      <c r="K1335" s="13">
        <f t="shared" si="41"/>
        <v>0</v>
      </c>
    </row>
    <row r="1336" spans="1:11" hidden="1" x14ac:dyDescent="0.2">
      <c r="A1336" s="9" t="s">
        <v>2551</v>
      </c>
      <c r="B1336" s="7" t="s">
        <v>19</v>
      </c>
      <c r="C1336" s="6" t="s">
        <v>2562</v>
      </c>
      <c r="D1336" s="10">
        <v>41958</v>
      </c>
      <c r="E1336" s="11" t="s">
        <v>2563</v>
      </c>
      <c r="F1336" s="7" t="s">
        <v>38</v>
      </c>
      <c r="G1336" s="12">
        <v>307736</v>
      </c>
      <c r="H1336" s="10">
        <v>49430</v>
      </c>
      <c r="I1336" s="12">
        <v>246188.79999999999</v>
      </c>
      <c r="J1336" s="14" t="str">
        <f t="shared" si="40"/>
        <v>NC DEQ - DWI Drinking Water 1633 Mail Service Center Raleigh NC 27699-1633</v>
      </c>
      <c r="K1336" s="13">
        <f t="shared" si="41"/>
        <v>0</v>
      </c>
    </row>
    <row r="1337" spans="1:11" hidden="1" x14ac:dyDescent="0.2">
      <c r="A1337" s="9" t="s">
        <v>2551</v>
      </c>
      <c r="B1337" s="7" t="s">
        <v>19</v>
      </c>
      <c r="C1337" s="6" t="s">
        <v>2564</v>
      </c>
      <c r="D1337" s="10">
        <v>41265</v>
      </c>
      <c r="E1337" s="11" t="s">
        <v>2565</v>
      </c>
      <c r="F1337" s="7" t="s">
        <v>38</v>
      </c>
      <c r="G1337" s="12">
        <v>344673</v>
      </c>
      <c r="H1337" s="10">
        <v>48700</v>
      </c>
      <c r="I1337" s="12">
        <v>241271.1</v>
      </c>
      <c r="J1337" s="14" t="str">
        <f t="shared" si="40"/>
        <v>NC DEQ - DWI Clean Water 1633 Mail Service Center Raleigh NC 27699-1633</v>
      </c>
      <c r="K1337" s="13">
        <f t="shared" si="41"/>
        <v>0</v>
      </c>
    </row>
    <row r="1338" spans="1:11" hidden="1" x14ac:dyDescent="0.2">
      <c r="A1338" s="9" t="s">
        <v>2566</v>
      </c>
      <c r="B1338" s="7" t="s">
        <v>19</v>
      </c>
      <c r="C1338" s="6" t="s">
        <v>2567</v>
      </c>
      <c r="D1338" s="10">
        <v>39749</v>
      </c>
      <c r="E1338" s="11" t="s">
        <v>46</v>
      </c>
      <c r="F1338" s="7" t="s">
        <v>22</v>
      </c>
      <c r="G1338" s="12">
        <v>350000</v>
      </c>
      <c r="H1338" s="10">
        <v>45135</v>
      </c>
      <c r="I1338" s="12">
        <v>115281.52</v>
      </c>
      <c r="J1338" s="14" t="str">
        <f t="shared" si="40"/>
        <v>Branch Banking &amp; Trust Co.</v>
      </c>
      <c r="K1338" s="13">
        <f t="shared" si="41"/>
        <v>0</v>
      </c>
    </row>
    <row r="1339" spans="1:11" hidden="1" x14ac:dyDescent="0.2">
      <c r="A1339" s="9" t="s">
        <v>2568</v>
      </c>
      <c r="B1339" s="7" t="s">
        <v>19</v>
      </c>
      <c r="C1339" s="6" t="s">
        <v>2569</v>
      </c>
      <c r="D1339" s="10">
        <v>43427</v>
      </c>
      <c r="E1339" s="11" t="s">
        <v>2570</v>
      </c>
      <c r="F1339" s="7" t="s">
        <v>44</v>
      </c>
      <c r="G1339" s="12">
        <v>3176801</v>
      </c>
      <c r="H1339" s="10">
        <v>50891</v>
      </c>
      <c r="I1339" s="12">
        <v>3176801</v>
      </c>
      <c r="J1339" s="14" t="str">
        <f t="shared" si="40"/>
        <v>NC DEQ - DWI Drinking Water 1633 Mail Service Center Raleigh NC 27699-1633</v>
      </c>
      <c r="K1339" s="13">
        <f t="shared" si="41"/>
        <v>0</v>
      </c>
    </row>
    <row r="1340" spans="1:11" hidden="1" x14ac:dyDescent="0.2">
      <c r="A1340" s="9" t="s">
        <v>2568</v>
      </c>
      <c r="B1340" s="7" t="s">
        <v>19</v>
      </c>
      <c r="C1340" s="6" t="s">
        <v>2571</v>
      </c>
      <c r="D1340" s="10">
        <v>43057</v>
      </c>
      <c r="E1340" s="11" t="s">
        <v>2572</v>
      </c>
      <c r="F1340" s="7" t="s">
        <v>44</v>
      </c>
      <c r="G1340" s="12">
        <v>529413</v>
      </c>
      <c r="H1340" s="10">
        <v>50526</v>
      </c>
      <c r="I1340" s="12">
        <v>502942.35</v>
      </c>
      <c r="J1340" s="14" t="str">
        <f t="shared" si="40"/>
        <v>NC DEQ - DWI Drinking Water 1633 Mail Service Center Raleigh NC 27699-1633</v>
      </c>
      <c r="K1340" s="13">
        <f t="shared" si="41"/>
        <v>0</v>
      </c>
    </row>
    <row r="1341" spans="1:11" hidden="1" x14ac:dyDescent="0.2">
      <c r="A1341" s="9" t="s">
        <v>2568</v>
      </c>
      <c r="B1341" s="7" t="s">
        <v>19</v>
      </c>
      <c r="C1341" s="6" t="s">
        <v>2573</v>
      </c>
      <c r="D1341" s="10">
        <v>40616</v>
      </c>
      <c r="E1341" s="11" t="s">
        <v>2574</v>
      </c>
      <c r="F1341" s="7" t="s">
        <v>44</v>
      </c>
      <c r="G1341" s="12">
        <v>59354</v>
      </c>
      <c r="H1341" s="10">
        <v>47604</v>
      </c>
      <c r="I1341" s="12">
        <v>32544.86</v>
      </c>
      <c r="J1341" s="14" t="str">
        <f t="shared" si="40"/>
        <v>NC DEQ - DWI Drinking Water 1633 Mail Service Center Raleigh NC 27699-1633</v>
      </c>
      <c r="K1341" s="13">
        <f t="shared" si="41"/>
        <v>0</v>
      </c>
    </row>
    <row r="1342" spans="1:11" x14ac:dyDescent="0.2">
      <c r="A1342" s="26" t="s">
        <v>2568</v>
      </c>
      <c r="B1342" s="27" t="s">
        <v>19</v>
      </c>
      <c r="C1342" s="27" t="s">
        <v>2575</v>
      </c>
      <c r="D1342" s="28">
        <v>43438</v>
      </c>
      <c r="E1342" s="29" t="s">
        <v>817</v>
      </c>
      <c r="F1342" s="27" t="s">
        <v>22</v>
      </c>
      <c r="G1342" s="30">
        <v>11100000</v>
      </c>
      <c r="H1342" s="31">
        <v>50526</v>
      </c>
      <c r="I1342" s="30">
        <v>11100000</v>
      </c>
      <c r="J1342" s="32" t="str">
        <f t="shared" si="40"/>
        <v>DTC THRU U.S. BANK, NATIONAL ASSOCIATION</v>
      </c>
      <c r="K1342" s="27" t="str">
        <f t="shared" si="41"/>
        <v>Y</v>
      </c>
    </row>
    <row r="1343" spans="1:11" x14ac:dyDescent="0.2">
      <c r="A1343" s="26" t="s">
        <v>2568</v>
      </c>
      <c r="B1343" s="27" t="s">
        <v>19</v>
      </c>
      <c r="C1343" s="27" t="s">
        <v>2576</v>
      </c>
      <c r="D1343" s="28">
        <v>41039</v>
      </c>
      <c r="E1343" s="29" t="s">
        <v>2577</v>
      </c>
      <c r="F1343" s="27" t="s">
        <v>35</v>
      </c>
      <c r="G1343" s="30">
        <v>10745000</v>
      </c>
      <c r="H1343" s="31">
        <v>46874</v>
      </c>
      <c r="I1343" s="30">
        <v>6740000</v>
      </c>
      <c r="J1343" s="32" t="str">
        <f t="shared" si="40"/>
        <v>Depository Trust Company thru U.S. Bank, N. A.</v>
      </c>
      <c r="K1343" s="27" t="str">
        <f t="shared" si="41"/>
        <v>Y</v>
      </c>
    </row>
    <row r="1344" spans="1:11" x14ac:dyDescent="0.2">
      <c r="A1344" s="26" t="s">
        <v>2568</v>
      </c>
      <c r="B1344" s="27" t="s">
        <v>19</v>
      </c>
      <c r="C1344" s="27" t="s">
        <v>2578</v>
      </c>
      <c r="D1344" s="28">
        <v>40142</v>
      </c>
      <c r="E1344" s="29" t="s">
        <v>103</v>
      </c>
      <c r="F1344" s="27" t="s">
        <v>35</v>
      </c>
      <c r="G1344" s="30">
        <v>7080000</v>
      </c>
      <c r="H1344" s="31">
        <v>44682</v>
      </c>
      <c r="I1344" s="30">
        <v>725000</v>
      </c>
      <c r="J1344" s="32" t="str">
        <f t="shared" si="40"/>
        <v>Depository Trust Company thru U.S. Bank, N. A.</v>
      </c>
      <c r="K1344" s="27" t="str">
        <f t="shared" si="41"/>
        <v>Y</v>
      </c>
    </row>
    <row r="1345" spans="1:11" hidden="1" x14ac:dyDescent="0.2">
      <c r="A1345" s="9" t="s">
        <v>2568</v>
      </c>
      <c r="B1345" s="7" t="s">
        <v>19</v>
      </c>
      <c r="C1345" s="6" t="s">
        <v>2579</v>
      </c>
      <c r="D1345" s="10">
        <v>38288</v>
      </c>
      <c r="E1345" s="11" t="s">
        <v>2580</v>
      </c>
      <c r="F1345" s="7" t="s">
        <v>35</v>
      </c>
      <c r="G1345" s="12">
        <v>3500000</v>
      </c>
      <c r="H1345" s="10">
        <v>43784</v>
      </c>
      <c r="I1345" s="12">
        <v>116666.57</v>
      </c>
      <c r="J1345" s="14" t="str">
        <f t="shared" si="40"/>
        <v>Wachovia Bank &amp; Trust Co., N. A.</v>
      </c>
      <c r="K1345" s="13">
        <f t="shared" si="41"/>
        <v>0</v>
      </c>
    </row>
    <row r="1346" spans="1:11" hidden="1" x14ac:dyDescent="0.2">
      <c r="A1346" s="9" t="s">
        <v>2568</v>
      </c>
      <c r="B1346" s="7" t="s">
        <v>19</v>
      </c>
      <c r="C1346" s="6" t="s">
        <v>2581</v>
      </c>
      <c r="D1346" s="10">
        <v>39920</v>
      </c>
      <c r="E1346" s="11" t="s">
        <v>2582</v>
      </c>
      <c r="F1346" s="7" t="s">
        <v>38</v>
      </c>
      <c r="G1346" s="12">
        <v>27000000</v>
      </c>
      <c r="H1346" s="10">
        <v>47239</v>
      </c>
      <c r="I1346" s="12">
        <v>15031592.07</v>
      </c>
      <c r="J1346" s="14" t="str">
        <f t="shared" si="40"/>
        <v>NC DEQ - DWI Clean Water 1633 Mail Service Center Raleigh NC 27699-1633</v>
      </c>
      <c r="K1346" s="13">
        <f t="shared" si="41"/>
        <v>0</v>
      </c>
    </row>
    <row r="1347" spans="1:11" hidden="1" x14ac:dyDescent="0.2">
      <c r="A1347" s="9" t="s">
        <v>2568</v>
      </c>
      <c r="B1347" s="7" t="s">
        <v>19</v>
      </c>
      <c r="C1347" s="6" t="s">
        <v>2583</v>
      </c>
      <c r="D1347" s="10">
        <v>43123</v>
      </c>
      <c r="E1347" s="11" t="s">
        <v>2584</v>
      </c>
      <c r="F1347" s="7" t="s">
        <v>38</v>
      </c>
      <c r="G1347" s="12">
        <v>5667998</v>
      </c>
      <c r="H1347" s="10">
        <v>50526</v>
      </c>
      <c r="I1347" s="12">
        <v>5384598.0999999996</v>
      </c>
      <c r="J1347" s="14" t="str">
        <f t="shared" si="40"/>
        <v>NC DEQ - DWI Clean Water 1633 Mail Service Center Raleigh NC 27699-1633</v>
      </c>
      <c r="K1347" s="13">
        <f t="shared" si="41"/>
        <v>0</v>
      </c>
    </row>
    <row r="1348" spans="1:11" hidden="1" x14ac:dyDescent="0.2">
      <c r="A1348" s="9" t="s">
        <v>2568</v>
      </c>
      <c r="B1348" s="7" t="s">
        <v>19</v>
      </c>
      <c r="C1348" s="6" t="s">
        <v>2585</v>
      </c>
      <c r="D1348" s="10">
        <v>41812</v>
      </c>
      <c r="E1348" s="11" t="s">
        <v>2586</v>
      </c>
      <c r="F1348" s="7" t="s">
        <v>38</v>
      </c>
      <c r="G1348" s="12">
        <v>3169646</v>
      </c>
      <c r="H1348" s="10">
        <v>49065</v>
      </c>
      <c r="I1348" s="12">
        <v>2377234.5</v>
      </c>
      <c r="J1348" s="14" t="str">
        <f t="shared" si="40"/>
        <v>NC DEQ - DWI Clean Water 1633 Mail Service Center Raleigh NC 27699-1633</v>
      </c>
      <c r="K1348" s="13">
        <f t="shared" si="41"/>
        <v>0</v>
      </c>
    </row>
    <row r="1349" spans="1:11" hidden="1" x14ac:dyDescent="0.2">
      <c r="A1349" s="9" t="s">
        <v>2568</v>
      </c>
      <c r="B1349" s="7" t="s">
        <v>19</v>
      </c>
      <c r="C1349" s="6" t="s">
        <v>2587</v>
      </c>
      <c r="D1349" s="10">
        <v>41418</v>
      </c>
      <c r="E1349" s="11" t="s">
        <v>2588</v>
      </c>
      <c r="F1349" s="7" t="s">
        <v>38</v>
      </c>
      <c r="G1349" s="12">
        <v>1198884</v>
      </c>
      <c r="H1349" s="10">
        <v>48700</v>
      </c>
      <c r="I1349" s="12">
        <v>837947.4</v>
      </c>
      <c r="J1349" s="14" t="str">
        <f t="shared" si="40"/>
        <v>NC DEQ - DWI Drinking Water 1633 Mail Service Center Raleigh NC 27699-1633</v>
      </c>
      <c r="K1349" s="13">
        <f t="shared" si="41"/>
        <v>0</v>
      </c>
    </row>
    <row r="1350" spans="1:11" hidden="1" x14ac:dyDescent="0.2">
      <c r="A1350" s="9" t="s">
        <v>2568</v>
      </c>
      <c r="B1350" s="7" t="s">
        <v>19</v>
      </c>
      <c r="C1350" s="6" t="s">
        <v>2589</v>
      </c>
      <c r="D1350" s="10">
        <v>41638</v>
      </c>
      <c r="E1350" s="11" t="s">
        <v>2590</v>
      </c>
      <c r="F1350" s="7" t="s">
        <v>38</v>
      </c>
      <c r="G1350" s="12">
        <v>695750</v>
      </c>
      <c r="H1350" s="10">
        <v>49065</v>
      </c>
      <c r="I1350" s="12">
        <v>521812.5</v>
      </c>
      <c r="J1350" s="14" t="str">
        <f t="shared" si="40"/>
        <v>NC DEQ - DWI Clean Water 1633 Mail Service Center Raleigh NC 27699-1633</v>
      </c>
      <c r="K1350" s="13">
        <f t="shared" si="41"/>
        <v>0</v>
      </c>
    </row>
    <row r="1351" spans="1:11" hidden="1" x14ac:dyDescent="0.2">
      <c r="A1351" s="9" t="s">
        <v>2568</v>
      </c>
      <c r="B1351" s="7" t="s">
        <v>19</v>
      </c>
      <c r="C1351" s="6" t="s">
        <v>2591</v>
      </c>
      <c r="D1351" s="10">
        <v>40988</v>
      </c>
      <c r="E1351" s="11" t="s">
        <v>2592</v>
      </c>
      <c r="F1351" s="7" t="s">
        <v>38</v>
      </c>
      <c r="G1351" s="12">
        <v>521273</v>
      </c>
      <c r="H1351" s="10">
        <v>48335</v>
      </c>
      <c r="I1351" s="12">
        <v>338827.45</v>
      </c>
      <c r="J1351" s="14" t="str">
        <f t="shared" si="40"/>
        <v>NC DEQ - DWI Clean Water 1633 Mail Service Center Raleigh NC 27699-1633</v>
      </c>
      <c r="K1351" s="13">
        <f t="shared" si="41"/>
        <v>0</v>
      </c>
    </row>
    <row r="1352" spans="1:11" hidden="1" x14ac:dyDescent="0.2">
      <c r="A1352" s="9" t="s">
        <v>2568</v>
      </c>
      <c r="B1352" s="7" t="s">
        <v>19</v>
      </c>
      <c r="C1352" s="6" t="s">
        <v>2593</v>
      </c>
      <c r="D1352" s="10">
        <v>41853</v>
      </c>
      <c r="E1352" s="11" t="s">
        <v>2594</v>
      </c>
      <c r="F1352" s="7" t="s">
        <v>38</v>
      </c>
      <c r="G1352" s="12">
        <v>241293</v>
      </c>
      <c r="H1352" s="10">
        <v>49065</v>
      </c>
      <c r="I1352" s="12">
        <v>180969.75</v>
      </c>
      <c r="J1352" s="14" t="str">
        <f t="shared" ref="J1352:J1415" si="42">VLOOKUP(C1352,SECRange,17,FALSE)</f>
        <v>NC DEQ - DWI Clean Water 1633 Mail Service Center Raleigh NC 27699-1633</v>
      </c>
      <c r="K1352" s="13">
        <f t="shared" ref="K1352:K1415" si="43">VLOOKUP($C1352,SECRange,$K$5,FALSE)</f>
        <v>0</v>
      </c>
    </row>
    <row r="1353" spans="1:11" hidden="1" x14ac:dyDescent="0.2">
      <c r="A1353" s="9" t="s">
        <v>2595</v>
      </c>
      <c r="B1353" s="7" t="s">
        <v>19</v>
      </c>
      <c r="C1353" s="6" t="s">
        <v>2596</v>
      </c>
      <c r="D1353" s="10">
        <v>38990</v>
      </c>
      <c r="E1353" s="11" t="s">
        <v>2597</v>
      </c>
      <c r="F1353" s="7" t="s">
        <v>44</v>
      </c>
      <c r="G1353" s="12">
        <v>2023572</v>
      </c>
      <c r="H1353" s="10">
        <v>46508</v>
      </c>
      <c r="I1353" s="12">
        <v>809428.8</v>
      </c>
      <c r="J1353" s="14" t="str">
        <f t="shared" si="42"/>
        <v>NC DEQ - DWI Drinking Water 1633 Mail Service Center Raleigh NC 27699-1633</v>
      </c>
      <c r="K1353" s="13">
        <f t="shared" si="43"/>
        <v>0</v>
      </c>
    </row>
    <row r="1354" spans="1:11" hidden="1" x14ac:dyDescent="0.2">
      <c r="A1354" s="9" t="s">
        <v>2595</v>
      </c>
      <c r="B1354" s="7" t="s">
        <v>19</v>
      </c>
      <c r="C1354" s="6" t="s">
        <v>2598</v>
      </c>
      <c r="D1354" s="10">
        <v>41212</v>
      </c>
      <c r="E1354" s="11" t="s">
        <v>114</v>
      </c>
      <c r="F1354" s="7" t="s">
        <v>22</v>
      </c>
      <c r="G1354" s="12">
        <v>1150000</v>
      </c>
      <c r="H1354" s="10">
        <v>44135</v>
      </c>
      <c r="I1354" s="12">
        <v>287500</v>
      </c>
      <c r="J1354" s="14" t="str">
        <f t="shared" si="42"/>
        <v>Branch Banking &amp; Trust Co.</v>
      </c>
      <c r="K1354" s="13">
        <f t="shared" si="43"/>
        <v>0</v>
      </c>
    </row>
    <row r="1355" spans="1:11" hidden="1" x14ac:dyDescent="0.2">
      <c r="A1355" s="9" t="s">
        <v>2595</v>
      </c>
      <c r="B1355" s="7" t="s">
        <v>19</v>
      </c>
      <c r="C1355" s="6" t="s">
        <v>2599</v>
      </c>
      <c r="D1355" s="10">
        <v>41547</v>
      </c>
      <c r="E1355" s="11" t="s">
        <v>2600</v>
      </c>
      <c r="F1355" s="7" t="s">
        <v>38</v>
      </c>
      <c r="G1355" s="12">
        <v>3500000</v>
      </c>
      <c r="H1355" s="10">
        <v>48700</v>
      </c>
      <c r="I1355" s="12">
        <v>2450000</v>
      </c>
      <c r="J1355" s="14" t="str">
        <f t="shared" si="42"/>
        <v>NC DEQ - DWI Drinking Water 1633 Mail Service Center Raleigh NC 27699-1633</v>
      </c>
      <c r="K1355" s="13">
        <f t="shared" si="43"/>
        <v>0</v>
      </c>
    </row>
    <row r="1356" spans="1:11" hidden="1" x14ac:dyDescent="0.2">
      <c r="A1356" s="9" t="s">
        <v>2601</v>
      </c>
      <c r="B1356" s="7" t="s">
        <v>19</v>
      </c>
      <c r="C1356" s="6" t="s">
        <v>2602</v>
      </c>
      <c r="D1356" s="10">
        <v>39770</v>
      </c>
      <c r="E1356" s="11" t="s">
        <v>2603</v>
      </c>
      <c r="F1356" s="7" t="s">
        <v>44</v>
      </c>
      <c r="G1356" s="12">
        <v>1537758</v>
      </c>
      <c r="H1356" s="10">
        <v>47239</v>
      </c>
      <c r="I1356" s="12">
        <v>768879</v>
      </c>
      <c r="J1356" s="14" t="str">
        <f t="shared" si="42"/>
        <v>NC DEQ - DWI Drinking Water 1633 Mail Service Center Raleigh NC 27699-1633</v>
      </c>
      <c r="K1356" s="13">
        <f t="shared" si="43"/>
        <v>0</v>
      </c>
    </row>
    <row r="1357" spans="1:11" hidden="1" x14ac:dyDescent="0.2">
      <c r="A1357" s="9" t="s">
        <v>2601</v>
      </c>
      <c r="B1357" s="7" t="s">
        <v>19</v>
      </c>
      <c r="C1357" s="6" t="s">
        <v>2604</v>
      </c>
      <c r="D1357" s="10">
        <v>39484</v>
      </c>
      <c r="E1357" s="11" t="s">
        <v>2605</v>
      </c>
      <c r="F1357" s="7" t="s">
        <v>44</v>
      </c>
      <c r="G1357" s="12">
        <v>675381</v>
      </c>
      <c r="H1357" s="10">
        <v>47969</v>
      </c>
      <c r="I1357" s="12">
        <v>405228.6</v>
      </c>
      <c r="J1357" s="14" t="str">
        <f t="shared" si="42"/>
        <v>NC DEQ - DWI Drinking Water 1633 Mail Service Center Raleigh NC 27699-1633</v>
      </c>
      <c r="K1357" s="13">
        <f t="shared" si="43"/>
        <v>0</v>
      </c>
    </row>
    <row r="1358" spans="1:11" hidden="1" x14ac:dyDescent="0.2">
      <c r="A1358" s="9" t="s">
        <v>2601</v>
      </c>
      <c r="B1358" s="7" t="s">
        <v>19</v>
      </c>
      <c r="C1358" s="6" t="s">
        <v>2606</v>
      </c>
      <c r="D1358" s="10">
        <v>39797</v>
      </c>
      <c r="E1358" s="11" t="s">
        <v>32</v>
      </c>
      <c r="F1358" s="7" t="s">
        <v>22</v>
      </c>
      <c r="G1358" s="12">
        <v>2288000</v>
      </c>
      <c r="H1358" s="10">
        <v>45275</v>
      </c>
      <c r="I1358" s="12">
        <v>750290.04</v>
      </c>
      <c r="J1358" s="14" t="str">
        <f t="shared" si="42"/>
        <v>PNC Bank, N. A.</v>
      </c>
      <c r="K1358" s="13">
        <f t="shared" si="43"/>
        <v>0</v>
      </c>
    </row>
    <row r="1359" spans="1:11" hidden="1" x14ac:dyDescent="0.2">
      <c r="A1359" s="9" t="s">
        <v>2601</v>
      </c>
      <c r="B1359" s="7" t="s">
        <v>19</v>
      </c>
      <c r="C1359" s="6" t="s">
        <v>2607</v>
      </c>
      <c r="D1359" s="10">
        <v>42262</v>
      </c>
      <c r="E1359" s="11" t="s">
        <v>2608</v>
      </c>
      <c r="F1359" s="7" t="s">
        <v>22</v>
      </c>
      <c r="G1359" s="12">
        <v>1104000</v>
      </c>
      <c r="H1359" s="10">
        <v>45945</v>
      </c>
      <c r="I1359" s="12">
        <v>700097.55</v>
      </c>
      <c r="J1359" s="14" t="str">
        <f t="shared" si="42"/>
        <v>Regions Bank</v>
      </c>
      <c r="K1359" s="13">
        <f t="shared" si="43"/>
        <v>0</v>
      </c>
    </row>
    <row r="1360" spans="1:11" hidden="1" x14ac:dyDescent="0.2">
      <c r="A1360" s="9" t="s">
        <v>2601</v>
      </c>
      <c r="B1360" s="7" t="s">
        <v>19</v>
      </c>
      <c r="C1360" s="6" t="s">
        <v>2609</v>
      </c>
      <c r="D1360" s="10">
        <v>42186</v>
      </c>
      <c r="E1360" s="11" t="s">
        <v>2610</v>
      </c>
      <c r="F1360" s="7" t="s">
        <v>38</v>
      </c>
      <c r="G1360" s="12">
        <v>703441</v>
      </c>
      <c r="H1360" s="10">
        <v>49430</v>
      </c>
      <c r="I1360" s="12">
        <v>562752.80000000005</v>
      </c>
      <c r="J1360" s="14" t="str">
        <f t="shared" si="42"/>
        <v>NC DEQ - DWI Drinking Water 1633 Mail Service Center Raleigh NC 27699-1633</v>
      </c>
      <c r="K1360" s="13">
        <f t="shared" si="43"/>
        <v>0</v>
      </c>
    </row>
    <row r="1361" spans="1:11" hidden="1" x14ac:dyDescent="0.2">
      <c r="A1361" s="9" t="s">
        <v>2601</v>
      </c>
      <c r="B1361" s="7" t="s">
        <v>19</v>
      </c>
      <c r="C1361" s="6" t="s">
        <v>2611</v>
      </c>
      <c r="D1361" s="10">
        <v>36934</v>
      </c>
      <c r="E1361" s="11" t="s">
        <v>2612</v>
      </c>
      <c r="F1361" s="7" t="s">
        <v>38</v>
      </c>
      <c r="G1361" s="12">
        <v>1673973</v>
      </c>
      <c r="H1361" s="10">
        <v>44317</v>
      </c>
      <c r="I1361" s="12">
        <v>167397.29999999999</v>
      </c>
      <c r="J1361" s="14" t="str">
        <f t="shared" si="42"/>
        <v>NC DEQ - DWI Clean Water 1633 Mail Service Center Raleigh NC 27699-1633</v>
      </c>
      <c r="K1361" s="13">
        <f t="shared" si="43"/>
        <v>0</v>
      </c>
    </row>
    <row r="1362" spans="1:11" hidden="1" x14ac:dyDescent="0.2">
      <c r="A1362" s="9" t="s">
        <v>2601</v>
      </c>
      <c r="B1362" s="7" t="s">
        <v>19</v>
      </c>
      <c r="C1362" s="6" t="s">
        <v>2613</v>
      </c>
      <c r="D1362" s="10">
        <v>40144</v>
      </c>
      <c r="E1362" s="11" t="s">
        <v>2614</v>
      </c>
      <c r="F1362" s="7" t="s">
        <v>38</v>
      </c>
      <c r="G1362" s="12">
        <v>118798</v>
      </c>
      <c r="H1362" s="10">
        <v>47604</v>
      </c>
      <c r="I1362" s="12">
        <v>65338.9</v>
      </c>
      <c r="J1362" s="14" t="str">
        <f t="shared" si="42"/>
        <v>NC DEQ - DWI Clean Water 1633 Mail Service Center Raleigh NC 27699-1633</v>
      </c>
      <c r="K1362" s="13">
        <f t="shared" si="43"/>
        <v>0</v>
      </c>
    </row>
    <row r="1363" spans="1:11" hidden="1" x14ac:dyDescent="0.2">
      <c r="A1363" s="9" t="s">
        <v>2615</v>
      </c>
      <c r="B1363" s="7" t="s">
        <v>19</v>
      </c>
      <c r="C1363" s="6" t="s">
        <v>2616</v>
      </c>
      <c r="D1363" s="10">
        <v>31103</v>
      </c>
      <c r="E1363" s="11" t="s">
        <v>83</v>
      </c>
      <c r="F1363" s="7" t="s">
        <v>26</v>
      </c>
      <c r="G1363" s="12">
        <v>800000</v>
      </c>
      <c r="H1363" s="10">
        <v>45078</v>
      </c>
      <c r="I1363" s="12">
        <v>122000</v>
      </c>
      <c r="J1363" s="14" t="str">
        <f t="shared" si="42"/>
        <v>GMAC Commercial Mortgage Corp.</v>
      </c>
      <c r="K1363" s="13">
        <f t="shared" si="43"/>
        <v>0</v>
      </c>
    </row>
    <row r="1364" spans="1:11" hidden="1" x14ac:dyDescent="0.2">
      <c r="A1364" s="9" t="s">
        <v>2615</v>
      </c>
      <c r="B1364" s="7" t="s">
        <v>19</v>
      </c>
      <c r="C1364" s="6" t="s">
        <v>2617</v>
      </c>
      <c r="D1364" s="10">
        <v>31559</v>
      </c>
      <c r="E1364" s="11" t="s">
        <v>2521</v>
      </c>
      <c r="F1364" s="7" t="s">
        <v>26</v>
      </c>
      <c r="G1364" s="12">
        <v>93000</v>
      </c>
      <c r="H1364" s="10">
        <v>45444</v>
      </c>
      <c r="I1364" s="12">
        <v>15000</v>
      </c>
      <c r="J1364" s="14" t="str">
        <f t="shared" si="42"/>
        <v>GMAC Commercial Mortgage Corp.</v>
      </c>
      <c r="K1364" s="13">
        <f t="shared" si="43"/>
        <v>0</v>
      </c>
    </row>
    <row r="1365" spans="1:11" hidden="1" x14ac:dyDescent="0.2">
      <c r="A1365" s="9" t="s">
        <v>2618</v>
      </c>
      <c r="B1365" s="7" t="s">
        <v>19</v>
      </c>
      <c r="C1365" s="6" t="s">
        <v>2619</v>
      </c>
      <c r="D1365" s="10">
        <v>40952</v>
      </c>
      <c r="E1365" s="11" t="s">
        <v>2620</v>
      </c>
      <c r="F1365" s="7" t="s">
        <v>44</v>
      </c>
      <c r="G1365" s="12">
        <v>1409755</v>
      </c>
      <c r="H1365" s="10">
        <v>47969</v>
      </c>
      <c r="I1365" s="12">
        <v>845853</v>
      </c>
      <c r="J1365" s="14" t="str">
        <f t="shared" si="42"/>
        <v>NC DEQ - DWI Drinking Water 1633 Mail Service Center Raleigh NC 27699-1633</v>
      </c>
      <c r="K1365" s="13">
        <f t="shared" si="43"/>
        <v>0</v>
      </c>
    </row>
    <row r="1366" spans="1:11" hidden="1" x14ac:dyDescent="0.2">
      <c r="A1366" s="9" t="s">
        <v>2618</v>
      </c>
      <c r="B1366" s="7" t="s">
        <v>19</v>
      </c>
      <c r="C1366" s="6" t="s">
        <v>2621</v>
      </c>
      <c r="D1366" s="10">
        <v>40269</v>
      </c>
      <c r="E1366" s="11" t="s">
        <v>2622</v>
      </c>
      <c r="F1366" s="7" t="s">
        <v>38</v>
      </c>
      <c r="G1366" s="12">
        <v>3570752</v>
      </c>
      <c r="H1366" s="10">
        <v>48700</v>
      </c>
      <c r="I1366" s="12">
        <v>2367972.4</v>
      </c>
      <c r="J1366" s="14" t="str">
        <f t="shared" si="42"/>
        <v>NC DEQ - DWI Drinking Water 1633 Mail Service Center Raleigh NC 27699-1633</v>
      </c>
      <c r="K1366" s="13">
        <f t="shared" si="43"/>
        <v>0</v>
      </c>
    </row>
    <row r="1367" spans="1:11" hidden="1" x14ac:dyDescent="0.2">
      <c r="A1367" s="9" t="s">
        <v>2623</v>
      </c>
      <c r="B1367" s="7" t="s">
        <v>19</v>
      </c>
      <c r="C1367" s="6" t="s">
        <v>2624</v>
      </c>
      <c r="D1367" s="10">
        <v>36431</v>
      </c>
      <c r="E1367" s="11" t="s">
        <v>2625</v>
      </c>
      <c r="F1367" s="7" t="s">
        <v>44</v>
      </c>
      <c r="G1367" s="12">
        <v>379000</v>
      </c>
      <c r="H1367" s="10">
        <v>43952</v>
      </c>
      <c r="I1367" s="12">
        <v>18950</v>
      </c>
      <c r="J1367" s="14" t="str">
        <f t="shared" si="42"/>
        <v>NC DEQ - DWI Drinking Water 1633 Mail Service Center Raleigh NC 27699-1633</v>
      </c>
      <c r="K1367" s="13">
        <f t="shared" si="43"/>
        <v>0</v>
      </c>
    </row>
    <row r="1368" spans="1:11" hidden="1" x14ac:dyDescent="0.2">
      <c r="A1368" s="9" t="s">
        <v>2623</v>
      </c>
      <c r="B1368" s="7" t="s">
        <v>19</v>
      </c>
      <c r="C1368" s="6" t="s">
        <v>2626</v>
      </c>
      <c r="D1368" s="10">
        <v>39671</v>
      </c>
      <c r="E1368" s="11" t="s">
        <v>1437</v>
      </c>
      <c r="F1368" s="7" t="s">
        <v>26</v>
      </c>
      <c r="G1368" s="12">
        <v>1280000</v>
      </c>
      <c r="H1368" s="10">
        <v>54210</v>
      </c>
      <c r="I1368" s="12">
        <v>1101000</v>
      </c>
      <c r="J1368" s="14" t="str">
        <f t="shared" si="42"/>
        <v>Local USDA Office Unless Otherwise Notified</v>
      </c>
      <c r="K1368" s="13">
        <f t="shared" si="43"/>
        <v>0</v>
      </c>
    </row>
    <row r="1369" spans="1:11" hidden="1" x14ac:dyDescent="0.2">
      <c r="A1369" s="9" t="s">
        <v>2623</v>
      </c>
      <c r="B1369" s="7" t="s">
        <v>19</v>
      </c>
      <c r="C1369" s="6" t="s">
        <v>2627</v>
      </c>
      <c r="D1369" s="10">
        <v>39476</v>
      </c>
      <c r="E1369" s="11" t="s">
        <v>46</v>
      </c>
      <c r="F1369" s="7" t="s">
        <v>22</v>
      </c>
      <c r="G1369" s="12">
        <v>501000</v>
      </c>
      <c r="H1369" s="10">
        <v>46781</v>
      </c>
      <c r="I1369" s="12">
        <v>274064.03999999998</v>
      </c>
      <c r="J1369" s="14" t="str">
        <f t="shared" si="42"/>
        <v>Carolina First Bank POB339 Greenville SC 29602</v>
      </c>
      <c r="K1369" s="13">
        <f t="shared" si="43"/>
        <v>0</v>
      </c>
    </row>
    <row r="1370" spans="1:11" hidden="1" x14ac:dyDescent="0.2">
      <c r="A1370" s="9" t="s">
        <v>2623</v>
      </c>
      <c r="B1370" s="7" t="s">
        <v>19</v>
      </c>
      <c r="C1370" s="6" t="s">
        <v>2628</v>
      </c>
      <c r="D1370" s="10">
        <v>37171</v>
      </c>
      <c r="E1370" s="11" t="s">
        <v>2629</v>
      </c>
      <c r="F1370" s="7" t="s">
        <v>38</v>
      </c>
      <c r="G1370" s="12">
        <v>3005661</v>
      </c>
      <c r="H1370" s="10">
        <v>44317</v>
      </c>
      <c r="I1370" s="12">
        <v>300566.09999999998</v>
      </c>
      <c r="J1370" s="14" t="str">
        <f t="shared" si="42"/>
        <v>NC DEQ - DWI Clean Water 1633 Mail Service Center Raleigh NC 27699-1633</v>
      </c>
      <c r="K1370" s="13">
        <f t="shared" si="43"/>
        <v>0</v>
      </c>
    </row>
    <row r="1371" spans="1:11" hidden="1" x14ac:dyDescent="0.2">
      <c r="A1371" s="9" t="s">
        <v>2623</v>
      </c>
      <c r="B1371" s="7" t="s">
        <v>19</v>
      </c>
      <c r="C1371" s="6" t="s">
        <v>2630</v>
      </c>
      <c r="D1371" s="10">
        <v>42612</v>
      </c>
      <c r="E1371" s="11" t="s">
        <v>2631</v>
      </c>
      <c r="F1371" s="7" t="s">
        <v>38</v>
      </c>
      <c r="G1371" s="12">
        <v>230913</v>
      </c>
      <c r="H1371" s="10">
        <v>49796</v>
      </c>
      <c r="I1371" s="12">
        <v>196276.05</v>
      </c>
      <c r="J1371" s="14" t="str">
        <f t="shared" si="42"/>
        <v>NC DEQ - DWI Drinking Water 1633 Mail Service Center Raleigh NC 27699-1633</v>
      </c>
      <c r="K1371" s="13">
        <f t="shared" si="43"/>
        <v>0</v>
      </c>
    </row>
    <row r="1372" spans="1:11" hidden="1" x14ac:dyDescent="0.2">
      <c r="A1372" s="9" t="s">
        <v>2632</v>
      </c>
      <c r="B1372" s="7" t="s">
        <v>19</v>
      </c>
      <c r="C1372" s="6" t="s">
        <v>2633</v>
      </c>
      <c r="D1372" s="10">
        <v>41079</v>
      </c>
      <c r="E1372" s="11" t="s">
        <v>484</v>
      </c>
      <c r="F1372" s="7" t="s">
        <v>26</v>
      </c>
      <c r="G1372" s="12">
        <v>532108.51</v>
      </c>
      <c r="H1372" s="10">
        <v>46539</v>
      </c>
      <c r="I1372" s="12">
        <v>319024.82</v>
      </c>
      <c r="J1372" s="14" t="str">
        <f t="shared" si="42"/>
        <v>Branch Banking &amp; Trust Co.</v>
      </c>
      <c r="K1372" s="13">
        <f t="shared" si="43"/>
        <v>0</v>
      </c>
    </row>
    <row r="1373" spans="1:11" hidden="1" x14ac:dyDescent="0.2">
      <c r="A1373" s="9" t="s">
        <v>2632</v>
      </c>
      <c r="B1373" s="7" t="s">
        <v>19</v>
      </c>
      <c r="C1373" s="6" t="s">
        <v>2634</v>
      </c>
      <c r="D1373" s="10">
        <v>41986</v>
      </c>
      <c r="E1373" s="11" t="s">
        <v>2635</v>
      </c>
      <c r="F1373" s="7" t="s">
        <v>38</v>
      </c>
      <c r="G1373" s="12">
        <v>820826</v>
      </c>
      <c r="H1373" s="10">
        <v>49430</v>
      </c>
      <c r="I1373" s="12">
        <v>656660.80000000005</v>
      </c>
      <c r="J1373" s="14" t="str">
        <f t="shared" si="42"/>
        <v>NC DEQ - DWI Clean Water 1633 Mail Service Center Raleigh NC 27699-1633</v>
      </c>
      <c r="K1373" s="13">
        <f t="shared" si="43"/>
        <v>0</v>
      </c>
    </row>
    <row r="1374" spans="1:11" hidden="1" x14ac:dyDescent="0.2">
      <c r="A1374" s="9" t="s">
        <v>2636</v>
      </c>
      <c r="B1374" s="7" t="s">
        <v>19</v>
      </c>
      <c r="C1374" s="6" t="s">
        <v>2637</v>
      </c>
      <c r="D1374" s="10">
        <v>42808</v>
      </c>
      <c r="E1374" s="11" t="s">
        <v>21</v>
      </c>
      <c r="F1374" s="7" t="s">
        <v>22</v>
      </c>
      <c r="G1374" s="12">
        <v>1100000</v>
      </c>
      <c r="H1374" s="10">
        <v>50113</v>
      </c>
      <c r="I1374" s="12">
        <v>990000</v>
      </c>
      <c r="J1374" s="14" t="str">
        <f t="shared" si="42"/>
        <v>UWHARRIE BANK PO BOX 338 ALBEMRLE NC 28002-0338</v>
      </c>
      <c r="K1374" s="13">
        <f t="shared" si="43"/>
        <v>0</v>
      </c>
    </row>
    <row r="1375" spans="1:11" hidden="1" x14ac:dyDescent="0.2">
      <c r="A1375" s="9" t="s">
        <v>2636</v>
      </c>
      <c r="B1375" s="7" t="s">
        <v>19</v>
      </c>
      <c r="C1375" s="6" t="s">
        <v>2638</v>
      </c>
      <c r="D1375" s="10">
        <v>41260</v>
      </c>
      <c r="E1375" s="11" t="s">
        <v>46</v>
      </c>
      <c r="F1375" s="7" t="s">
        <v>22</v>
      </c>
      <c r="G1375" s="12">
        <v>925984</v>
      </c>
      <c r="H1375" s="10">
        <v>44912</v>
      </c>
      <c r="I1375" s="12">
        <v>370393.59999999998</v>
      </c>
      <c r="J1375" s="14" t="str">
        <f t="shared" si="42"/>
        <v>Branch Banking &amp; Trust Co.</v>
      </c>
      <c r="K1375" s="13">
        <f t="shared" si="43"/>
        <v>0</v>
      </c>
    </row>
    <row r="1376" spans="1:11" x14ac:dyDescent="0.2">
      <c r="A1376" s="33" t="s">
        <v>2639</v>
      </c>
      <c r="B1376" s="34" t="s">
        <v>19</v>
      </c>
      <c r="C1376" s="34" t="s">
        <v>2640</v>
      </c>
      <c r="D1376" s="35">
        <v>43279</v>
      </c>
      <c r="E1376" s="36" t="s">
        <v>1155</v>
      </c>
      <c r="F1376" s="34" t="s">
        <v>26</v>
      </c>
      <c r="G1376" s="37">
        <v>15850000</v>
      </c>
      <c r="H1376" s="38">
        <v>50557</v>
      </c>
      <c r="I1376" s="37">
        <v>15430000</v>
      </c>
      <c r="J1376" s="39" t="str">
        <f t="shared" si="42"/>
        <v>THE DEPOSITORY TRUST COMPANY</v>
      </c>
      <c r="K1376" s="34" t="str">
        <f t="shared" si="43"/>
        <v>Y</v>
      </c>
    </row>
    <row r="1377" spans="1:11" x14ac:dyDescent="0.2">
      <c r="A1377" s="33" t="s">
        <v>2639</v>
      </c>
      <c r="B1377" s="34" t="s">
        <v>19</v>
      </c>
      <c r="C1377" s="34" t="s">
        <v>2641</v>
      </c>
      <c r="D1377" s="35">
        <v>40169</v>
      </c>
      <c r="E1377" s="36" t="s">
        <v>649</v>
      </c>
      <c r="F1377" s="34" t="s">
        <v>26</v>
      </c>
      <c r="G1377" s="37">
        <v>7300000</v>
      </c>
      <c r="H1377" s="38">
        <v>47515</v>
      </c>
      <c r="I1377" s="37">
        <v>4015000</v>
      </c>
      <c r="J1377" s="39" t="str">
        <f t="shared" si="42"/>
        <v>Depository Trust Company</v>
      </c>
      <c r="K1377" s="34" t="str">
        <f t="shared" si="43"/>
        <v>Y</v>
      </c>
    </row>
    <row r="1378" spans="1:11" hidden="1" x14ac:dyDescent="0.2">
      <c r="A1378" s="9" t="s">
        <v>2639</v>
      </c>
      <c r="B1378" s="7" t="s">
        <v>19</v>
      </c>
      <c r="C1378" s="6" t="s">
        <v>2642</v>
      </c>
      <c r="D1378" s="10">
        <v>42460</v>
      </c>
      <c r="E1378" s="11" t="s">
        <v>1157</v>
      </c>
      <c r="F1378" s="7" t="s">
        <v>26</v>
      </c>
      <c r="G1378" s="12">
        <v>5125000</v>
      </c>
      <c r="H1378" s="10">
        <v>46478</v>
      </c>
      <c r="I1378" s="12">
        <v>3640000</v>
      </c>
      <c r="J1378" s="14" t="str">
        <f t="shared" si="42"/>
        <v>Pinnacle Bank</v>
      </c>
      <c r="K1378" s="13">
        <f t="shared" si="43"/>
        <v>0</v>
      </c>
    </row>
    <row r="1379" spans="1:11" x14ac:dyDescent="0.2">
      <c r="A1379" s="33" t="s">
        <v>2639</v>
      </c>
      <c r="B1379" s="34" t="s">
        <v>19</v>
      </c>
      <c r="C1379" s="34" t="s">
        <v>2643</v>
      </c>
      <c r="D1379" s="35">
        <v>42095</v>
      </c>
      <c r="E1379" s="36" t="s">
        <v>735</v>
      </c>
      <c r="F1379" s="34" t="s">
        <v>26</v>
      </c>
      <c r="G1379" s="37">
        <v>4330000</v>
      </c>
      <c r="H1379" s="38">
        <v>49400</v>
      </c>
      <c r="I1379" s="37">
        <v>3450000</v>
      </c>
      <c r="J1379" s="39" t="str">
        <f t="shared" si="42"/>
        <v>Depository Trust Company</v>
      </c>
      <c r="K1379" s="34" t="str">
        <f t="shared" si="43"/>
        <v>Y</v>
      </c>
    </row>
    <row r="1380" spans="1:11" x14ac:dyDescent="0.2">
      <c r="A1380" s="33" t="s">
        <v>2639</v>
      </c>
      <c r="B1380" s="34" t="s">
        <v>19</v>
      </c>
      <c r="C1380" s="34" t="s">
        <v>2644</v>
      </c>
      <c r="D1380" s="35">
        <v>43278</v>
      </c>
      <c r="E1380" s="36" t="s">
        <v>2645</v>
      </c>
      <c r="F1380" s="34" t="s">
        <v>26</v>
      </c>
      <c r="G1380" s="37">
        <v>830000</v>
      </c>
      <c r="H1380" s="38">
        <v>43983</v>
      </c>
      <c r="I1380" s="37">
        <v>415000</v>
      </c>
      <c r="J1380" s="39" t="str">
        <f t="shared" si="42"/>
        <v>THE DEPOSITORY TRUST COMPANY</v>
      </c>
      <c r="K1380" s="34" t="str">
        <f t="shared" si="43"/>
        <v>Y</v>
      </c>
    </row>
    <row r="1381" spans="1:11" x14ac:dyDescent="0.2">
      <c r="A1381" s="33" t="s">
        <v>2639</v>
      </c>
      <c r="B1381" s="34" t="s">
        <v>19</v>
      </c>
      <c r="C1381" s="34" t="s">
        <v>2646</v>
      </c>
      <c r="D1381" s="35">
        <v>40169</v>
      </c>
      <c r="E1381" s="36" t="s">
        <v>446</v>
      </c>
      <c r="F1381" s="34" t="s">
        <v>26</v>
      </c>
      <c r="G1381" s="37">
        <v>1705000</v>
      </c>
      <c r="H1381" s="38">
        <v>43862</v>
      </c>
      <c r="I1381" s="37">
        <v>100000</v>
      </c>
      <c r="J1381" s="39" t="str">
        <f t="shared" si="42"/>
        <v>Depository Trust Company</v>
      </c>
      <c r="K1381" s="34" t="str">
        <f t="shared" si="43"/>
        <v>Y</v>
      </c>
    </row>
    <row r="1382" spans="1:11" hidden="1" x14ac:dyDescent="0.2">
      <c r="A1382" s="9" t="s">
        <v>2639</v>
      </c>
      <c r="B1382" s="7" t="s">
        <v>19</v>
      </c>
      <c r="C1382" s="6" t="s">
        <v>2647</v>
      </c>
      <c r="D1382" s="10">
        <v>43391</v>
      </c>
      <c r="E1382" s="11" t="s">
        <v>21</v>
      </c>
      <c r="F1382" s="7" t="s">
        <v>22</v>
      </c>
      <c r="G1382" s="12">
        <v>3500000</v>
      </c>
      <c r="H1382" s="10">
        <v>47044</v>
      </c>
      <c r="I1382" s="12">
        <v>3325000</v>
      </c>
      <c r="J1382" s="14" t="str">
        <f t="shared" si="42"/>
        <v>REGIONS CAPITAL ADVANTAGE, INC.</v>
      </c>
      <c r="K1382" s="13">
        <f t="shared" si="43"/>
        <v>0</v>
      </c>
    </row>
    <row r="1383" spans="1:11" hidden="1" x14ac:dyDescent="0.2">
      <c r="A1383" s="9" t="s">
        <v>2639</v>
      </c>
      <c r="B1383" s="7" t="s">
        <v>19</v>
      </c>
      <c r="C1383" s="6" t="s">
        <v>2648</v>
      </c>
      <c r="D1383" s="10">
        <v>39652</v>
      </c>
      <c r="E1383" s="11" t="s">
        <v>21</v>
      </c>
      <c r="F1383" s="7" t="s">
        <v>22</v>
      </c>
      <c r="G1383" s="12">
        <v>9800000</v>
      </c>
      <c r="H1383" s="10">
        <v>45130</v>
      </c>
      <c r="I1383" s="12">
        <v>2939993</v>
      </c>
      <c r="J1383" s="14" t="str">
        <f t="shared" si="42"/>
        <v>Branch Banking &amp; Trust Co.</v>
      </c>
      <c r="K1383" s="13">
        <f t="shared" si="43"/>
        <v>0</v>
      </c>
    </row>
    <row r="1384" spans="1:11" hidden="1" x14ac:dyDescent="0.2">
      <c r="A1384" s="9" t="s">
        <v>2639</v>
      </c>
      <c r="B1384" s="7" t="s">
        <v>19</v>
      </c>
      <c r="C1384" s="6" t="s">
        <v>2649</v>
      </c>
      <c r="D1384" s="10">
        <v>42997</v>
      </c>
      <c r="E1384" s="11" t="s">
        <v>114</v>
      </c>
      <c r="F1384" s="7" t="s">
        <v>22</v>
      </c>
      <c r="G1384" s="12">
        <v>2900000</v>
      </c>
      <c r="H1384" s="10">
        <v>46650</v>
      </c>
      <c r="I1384" s="12">
        <v>2465000</v>
      </c>
      <c r="J1384" s="14" t="str">
        <f t="shared" si="42"/>
        <v>Branch Banking &amp; Trust Company</v>
      </c>
      <c r="K1384" s="13">
        <f t="shared" si="43"/>
        <v>0</v>
      </c>
    </row>
    <row r="1385" spans="1:11" hidden="1" x14ac:dyDescent="0.2">
      <c r="A1385" s="9" t="s">
        <v>2639</v>
      </c>
      <c r="B1385" s="7" t="s">
        <v>19</v>
      </c>
      <c r="C1385" s="6" t="s">
        <v>2650</v>
      </c>
      <c r="D1385" s="10">
        <v>43223</v>
      </c>
      <c r="E1385" s="11" t="s">
        <v>2651</v>
      </c>
      <c r="F1385" s="7" t="s">
        <v>22</v>
      </c>
      <c r="G1385" s="12">
        <v>2400000</v>
      </c>
      <c r="H1385" s="10">
        <v>46145</v>
      </c>
      <c r="I1385" s="12">
        <v>2100000</v>
      </c>
      <c r="J1385" s="14" t="str">
        <f t="shared" si="42"/>
        <v>Branch Banking &amp; Trust Company</v>
      </c>
      <c r="K1385" s="13">
        <f t="shared" si="43"/>
        <v>0</v>
      </c>
    </row>
    <row r="1386" spans="1:11" hidden="1" x14ac:dyDescent="0.2">
      <c r="A1386" s="9" t="s">
        <v>2639</v>
      </c>
      <c r="B1386" s="7" t="s">
        <v>19</v>
      </c>
      <c r="C1386" s="6" t="s">
        <v>2652</v>
      </c>
      <c r="D1386" s="10">
        <v>40806</v>
      </c>
      <c r="E1386" s="11" t="s">
        <v>32</v>
      </c>
      <c r="F1386" s="7" t="s">
        <v>22</v>
      </c>
      <c r="G1386" s="12">
        <v>4000000</v>
      </c>
      <c r="H1386" s="10">
        <v>43728</v>
      </c>
      <c r="I1386" s="12">
        <v>250000</v>
      </c>
      <c r="J1386" s="14" t="str">
        <f t="shared" si="42"/>
        <v>RBC Bank (USA)</v>
      </c>
      <c r="K1386" s="13">
        <f t="shared" si="43"/>
        <v>0</v>
      </c>
    </row>
    <row r="1387" spans="1:11" hidden="1" x14ac:dyDescent="0.2">
      <c r="A1387" s="9" t="s">
        <v>2639</v>
      </c>
      <c r="B1387" s="7" t="s">
        <v>19</v>
      </c>
      <c r="C1387" s="6" t="s">
        <v>2653</v>
      </c>
      <c r="D1387" s="10">
        <v>41697</v>
      </c>
      <c r="E1387" s="11" t="s">
        <v>114</v>
      </c>
      <c r="F1387" s="7" t="s">
        <v>22</v>
      </c>
      <c r="G1387" s="12">
        <v>740000</v>
      </c>
      <c r="H1387" s="10">
        <v>43888</v>
      </c>
      <c r="I1387" s="12">
        <v>123333.34</v>
      </c>
      <c r="J1387" s="14" t="str">
        <f t="shared" si="42"/>
        <v>Branch Banking &amp; Trust Co.</v>
      </c>
      <c r="K1387" s="13">
        <f t="shared" si="43"/>
        <v>0</v>
      </c>
    </row>
    <row r="1388" spans="1:11" hidden="1" x14ac:dyDescent="0.2">
      <c r="A1388" s="9" t="s">
        <v>2639</v>
      </c>
      <c r="B1388" s="7" t="s">
        <v>19</v>
      </c>
      <c r="C1388" s="6" t="s">
        <v>2654</v>
      </c>
      <c r="D1388" s="10">
        <v>41792</v>
      </c>
      <c r="E1388" s="11" t="s">
        <v>2655</v>
      </c>
      <c r="F1388" s="7" t="s">
        <v>35</v>
      </c>
      <c r="G1388" s="12">
        <v>2500000</v>
      </c>
      <c r="H1388" s="10">
        <v>45323</v>
      </c>
      <c r="I1388" s="12">
        <v>1309714.4099999999</v>
      </c>
      <c r="J1388" s="14" t="str">
        <f t="shared" si="42"/>
        <v>Branch Banking &amp; Trust Co.</v>
      </c>
      <c r="K1388" s="13">
        <f t="shared" si="43"/>
        <v>0</v>
      </c>
    </row>
    <row r="1389" spans="1:11" hidden="1" x14ac:dyDescent="0.2">
      <c r="A1389" s="9" t="s">
        <v>2656</v>
      </c>
      <c r="B1389" s="7" t="s">
        <v>19</v>
      </c>
      <c r="C1389" s="6" t="s">
        <v>2657</v>
      </c>
      <c r="D1389" s="10">
        <v>40948</v>
      </c>
      <c r="E1389" s="11" t="s">
        <v>2658</v>
      </c>
      <c r="F1389" s="7" t="s">
        <v>38</v>
      </c>
      <c r="G1389" s="12">
        <v>6187800</v>
      </c>
      <c r="H1389" s="10">
        <v>48335</v>
      </c>
      <c r="I1389" s="12">
        <v>4022070</v>
      </c>
      <c r="J1389" s="14" t="str">
        <f t="shared" si="42"/>
        <v>NC DEQ - DWI Clean Water 1633 Mail Service Center Raleigh NC 27699-1633</v>
      </c>
      <c r="K1389" s="13">
        <f t="shared" si="43"/>
        <v>0</v>
      </c>
    </row>
    <row r="1390" spans="1:11" hidden="1" x14ac:dyDescent="0.2">
      <c r="A1390" s="9" t="s">
        <v>2656</v>
      </c>
      <c r="B1390" s="7" t="s">
        <v>19</v>
      </c>
      <c r="C1390" s="6" t="s">
        <v>2659</v>
      </c>
      <c r="D1390" s="10">
        <v>42025</v>
      </c>
      <c r="E1390" s="11" t="s">
        <v>2660</v>
      </c>
      <c r="F1390" s="7" t="s">
        <v>38</v>
      </c>
      <c r="G1390" s="12">
        <v>297288</v>
      </c>
      <c r="H1390" s="10">
        <v>49430</v>
      </c>
      <c r="I1390" s="12">
        <v>237830.39999999999</v>
      </c>
      <c r="J1390" s="14" t="str">
        <f t="shared" si="42"/>
        <v>NC DEQ - DWI Clean Water 1633 Mail Service Center Raleigh NC 27699-1633</v>
      </c>
      <c r="K1390" s="13">
        <f t="shared" si="43"/>
        <v>0</v>
      </c>
    </row>
    <row r="1391" spans="1:11" hidden="1" x14ac:dyDescent="0.2">
      <c r="A1391" s="9" t="s">
        <v>2656</v>
      </c>
      <c r="B1391" s="7" t="s">
        <v>19</v>
      </c>
      <c r="C1391" s="6" t="s">
        <v>2661</v>
      </c>
      <c r="D1391" s="10">
        <v>41449</v>
      </c>
      <c r="E1391" s="11" t="s">
        <v>2662</v>
      </c>
      <c r="F1391" s="7" t="s">
        <v>38</v>
      </c>
      <c r="G1391" s="12">
        <v>69129</v>
      </c>
      <c r="H1391" s="10">
        <v>48700</v>
      </c>
      <c r="I1391" s="12">
        <v>48390.3</v>
      </c>
      <c r="J1391" s="14" t="str">
        <f t="shared" si="42"/>
        <v>NC DEQ - DWI Clean Water 1633 Mail Service Center Raleigh NC 27699-1633</v>
      </c>
      <c r="K1391" s="13">
        <f t="shared" si="43"/>
        <v>0</v>
      </c>
    </row>
    <row r="1392" spans="1:11" hidden="1" x14ac:dyDescent="0.2">
      <c r="A1392" s="9" t="s">
        <v>2663</v>
      </c>
      <c r="B1392" s="7" t="s">
        <v>19</v>
      </c>
      <c r="C1392" s="6" t="s">
        <v>2664</v>
      </c>
      <c r="D1392" s="10">
        <v>41473</v>
      </c>
      <c r="E1392" s="11" t="s">
        <v>94</v>
      </c>
      <c r="F1392" s="7" t="s">
        <v>26</v>
      </c>
      <c r="G1392" s="12">
        <v>1213425.22</v>
      </c>
      <c r="H1392" s="10">
        <v>45795</v>
      </c>
      <c r="I1392" s="12">
        <v>650921.55000000005</v>
      </c>
      <c r="J1392" s="14" t="str">
        <f t="shared" si="42"/>
        <v>Branch Banking &amp; Trust Co.</v>
      </c>
      <c r="K1392" s="13">
        <f t="shared" si="43"/>
        <v>0</v>
      </c>
    </row>
    <row r="1393" spans="1:11" hidden="1" x14ac:dyDescent="0.2">
      <c r="A1393" s="9" t="s">
        <v>2665</v>
      </c>
      <c r="B1393" s="7" t="s">
        <v>19</v>
      </c>
      <c r="C1393" s="6" t="s">
        <v>2666</v>
      </c>
      <c r="D1393" s="10">
        <v>41543</v>
      </c>
      <c r="E1393" s="11" t="s">
        <v>21</v>
      </c>
      <c r="F1393" s="7" t="s">
        <v>22</v>
      </c>
      <c r="G1393" s="12">
        <v>150000</v>
      </c>
      <c r="H1393" s="10">
        <v>45195</v>
      </c>
      <c r="I1393" s="12">
        <v>68423.77</v>
      </c>
      <c r="J1393" s="14" t="str">
        <f t="shared" si="42"/>
        <v>First Citizens Bank &amp; Trust Co.</v>
      </c>
      <c r="K1393" s="13">
        <f t="shared" si="43"/>
        <v>0</v>
      </c>
    </row>
    <row r="1394" spans="1:11" hidden="1" x14ac:dyDescent="0.2">
      <c r="A1394" s="9" t="s">
        <v>2665</v>
      </c>
      <c r="B1394" s="7" t="s">
        <v>19</v>
      </c>
      <c r="C1394" s="6" t="s">
        <v>2667</v>
      </c>
      <c r="D1394" s="10">
        <v>39184</v>
      </c>
      <c r="E1394" s="11" t="s">
        <v>1707</v>
      </c>
      <c r="F1394" s="7" t="s">
        <v>22</v>
      </c>
      <c r="G1394" s="12">
        <v>143000</v>
      </c>
      <c r="H1394" s="10">
        <v>44663</v>
      </c>
      <c r="I1394" s="12">
        <v>35637.550000000003</v>
      </c>
      <c r="J1394" s="14" t="str">
        <f t="shared" si="42"/>
        <v>Branch Banking &amp; Trust Co.</v>
      </c>
      <c r="K1394" s="13">
        <f t="shared" si="43"/>
        <v>0</v>
      </c>
    </row>
    <row r="1395" spans="1:11" hidden="1" x14ac:dyDescent="0.2">
      <c r="A1395" s="9" t="s">
        <v>2665</v>
      </c>
      <c r="B1395" s="7" t="s">
        <v>19</v>
      </c>
      <c r="C1395" s="6" t="s">
        <v>2668</v>
      </c>
      <c r="D1395" s="10">
        <v>41500</v>
      </c>
      <c r="E1395" s="11" t="s">
        <v>2669</v>
      </c>
      <c r="F1395" s="7" t="s">
        <v>38</v>
      </c>
      <c r="G1395" s="12">
        <v>275000</v>
      </c>
      <c r="H1395" s="10">
        <v>48700</v>
      </c>
      <c r="I1395" s="12">
        <v>192500</v>
      </c>
      <c r="J1395" s="14" t="str">
        <f t="shared" si="42"/>
        <v>NC DEQ - DWI Clean Water 1633 Mail Service Center Raleigh NC 27699-1633</v>
      </c>
      <c r="K1395" s="13">
        <f t="shared" si="43"/>
        <v>0</v>
      </c>
    </row>
    <row r="1396" spans="1:11" hidden="1" x14ac:dyDescent="0.2">
      <c r="A1396" s="9" t="s">
        <v>2665</v>
      </c>
      <c r="B1396" s="7" t="s">
        <v>19</v>
      </c>
      <c r="C1396" s="6" t="s">
        <v>2670</v>
      </c>
      <c r="D1396" s="10">
        <v>43124</v>
      </c>
      <c r="E1396" s="11" t="s">
        <v>2671</v>
      </c>
      <c r="F1396" s="7" t="s">
        <v>167</v>
      </c>
      <c r="G1396" s="12">
        <v>2615000</v>
      </c>
      <c r="H1396" s="10">
        <v>43670</v>
      </c>
      <c r="I1396" s="12">
        <v>2615000</v>
      </c>
      <c r="J1396" s="14" t="str">
        <f t="shared" si="42"/>
        <v>Branch Banking &amp; Trust Company</v>
      </c>
      <c r="K1396" s="13">
        <f t="shared" si="43"/>
        <v>0</v>
      </c>
    </row>
    <row r="1397" spans="1:11" hidden="1" x14ac:dyDescent="0.2">
      <c r="A1397" s="9" t="s">
        <v>2672</v>
      </c>
      <c r="B1397" s="7" t="s">
        <v>19</v>
      </c>
      <c r="C1397" s="6" t="s">
        <v>2673</v>
      </c>
      <c r="D1397" s="10">
        <v>40641</v>
      </c>
      <c r="E1397" s="11" t="s">
        <v>2674</v>
      </c>
      <c r="F1397" s="7" t="s">
        <v>44</v>
      </c>
      <c r="G1397" s="12">
        <v>907500</v>
      </c>
      <c r="H1397" s="10">
        <v>47969</v>
      </c>
      <c r="I1397" s="12">
        <v>544500</v>
      </c>
      <c r="J1397" s="14" t="str">
        <f t="shared" si="42"/>
        <v>NC DEQ - DWI Drinking Water 1633 Mail Service Center Raleigh NC 27699-1633</v>
      </c>
      <c r="K1397" s="13">
        <f t="shared" si="43"/>
        <v>0</v>
      </c>
    </row>
    <row r="1398" spans="1:11" hidden="1" x14ac:dyDescent="0.2">
      <c r="A1398" s="9" t="s">
        <v>2672</v>
      </c>
      <c r="B1398" s="7" t="s">
        <v>19</v>
      </c>
      <c r="C1398" s="6" t="s">
        <v>2675</v>
      </c>
      <c r="D1398" s="10">
        <v>41689</v>
      </c>
      <c r="E1398" s="11" t="s">
        <v>2676</v>
      </c>
      <c r="F1398" s="7" t="s">
        <v>35</v>
      </c>
      <c r="G1398" s="12">
        <v>1394000</v>
      </c>
      <c r="H1398" s="10">
        <v>56036</v>
      </c>
      <c r="I1398" s="12">
        <v>1298000</v>
      </c>
      <c r="J1398" s="14" t="str">
        <f t="shared" si="42"/>
        <v>Local USDA Office Unless Otherwise Notified</v>
      </c>
      <c r="K1398" s="13">
        <f t="shared" si="43"/>
        <v>0</v>
      </c>
    </row>
    <row r="1399" spans="1:11" hidden="1" x14ac:dyDescent="0.2">
      <c r="A1399" s="9" t="s">
        <v>2672</v>
      </c>
      <c r="B1399" s="7" t="s">
        <v>19</v>
      </c>
      <c r="C1399" s="6" t="s">
        <v>2677</v>
      </c>
      <c r="D1399" s="10">
        <v>37387</v>
      </c>
      <c r="E1399" s="11" t="s">
        <v>2678</v>
      </c>
      <c r="F1399" s="7" t="s">
        <v>38</v>
      </c>
      <c r="G1399" s="12">
        <v>1000000</v>
      </c>
      <c r="H1399" s="10">
        <v>44682</v>
      </c>
      <c r="I1399" s="12">
        <v>150000</v>
      </c>
      <c r="J1399" s="14" t="str">
        <f t="shared" si="42"/>
        <v>NC DEQ - DWI Clean Water 1633 Mail Service Center Raleigh NC 27699-1633</v>
      </c>
      <c r="K1399" s="13">
        <f t="shared" si="43"/>
        <v>0</v>
      </c>
    </row>
    <row r="1400" spans="1:11" hidden="1" x14ac:dyDescent="0.2">
      <c r="A1400" s="9" t="s">
        <v>2679</v>
      </c>
      <c r="B1400" s="7" t="s">
        <v>19</v>
      </c>
      <c r="C1400" s="6" t="s">
        <v>2680</v>
      </c>
      <c r="D1400" s="10">
        <v>40522</v>
      </c>
      <c r="E1400" s="11" t="s">
        <v>2681</v>
      </c>
      <c r="F1400" s="7" t="s">
        <v>22</v>
      </c>
      <c r="G1400" s="12">
        <v>5040000</v>
      </c>
      <c r="H1400" s="10">
        <v>46005</v>
      </c>
      <c r="I1400" s="12">
        <v>2184000</v>
      </c>
      <c r="J1400" s="14" t="str">
        <f t="shared" si="42"/>
        <v>Bank of America, N. A.</v>
      </c>
      <c r="K1400" s="13">
        <f t="shared" si="43"/>
        <v>0</v>
      </c>
    </row>
    <row r="1401" spans="1:11" hidden="1" x14ac:dyDescent="0.2">
      <c r="A1401" s="9" t="s">
        <v>2679</v>
      </c>
      <c r="B1401" s="7" t="s">
        <v>19</v>
      </c>
      <c r="C1401" s="6" t="s">
        <v>2682</v>
      </c>
      <c r="D1401" s="10">
        <v>41348</v>
      </c>
      <c r="E1401" s="11" t="s">
        <v>21</v>
      </c>
      <c r="F1401" s="7" t="s">
        <v>22</v>
      </c>
      <c r="G1401" s="12">
        <v>2075000</v>
      </c>
      <c r="H1401" s="10">
        <v>46827</v>
      </c>
      <c r="I1401" s="12">
        <v>1306565.3799999999</v>
      </c>
      <c r="J1401" s="14" t="str">
        <f t="shared" si="42"/>
        <v>Branch Banking &amp; Trust Co.</v>
      </c>
      <c r="K1401" s="13">
        <f t="shared" si="43"/>
        <v>0</v>
      </c>
    </row>
    <row r="1402" spans="1:11" hidden="1" x14ac:dyDescent="0.2">
      <c r="A1402" s="9" t="s">
        <v>2679</v>
      </c>
      <c r="B1402" s="7" t="s">
        <v>19</v>
      </c>
      <c r="C1402" s="6" t="s">
        <v>2683</v>
      </c>
      <c r="D1402" s="10">
        <v>43001</v>
      </c>
      <c r="E1402" s="11" t="s">
        <v>2684</v>
      </c>
      <c r="F1402" s="7" t="s">
        <v>38</v>
      </c>
      <c r="G1402" s="12">
        <v>937496</v>
      </c>
      <c r="H1402" s="10">
        <v>50161</v>
      </c>
      <c r="I1402" s="12">
        <v>843746.4</v>
      </c>
      <c r="J1402" s="14" t="str">
        <f t="shared" si="42"/>
        <v>NC DEQ - DWI Clean Water 1633 Mail Service Center Raleigh NC 27699-1633</v>
      </c>
      <c r="K1402" s="13">
        <f t="shared" si="43"/>
        <v>0</v>
      </c>
    </row>
    <row r="1403" spans="1:11" hidden="1" x14ac:dyDescent="0.2">
      <c r="A1403" s="9" t="s">
        <v>2679</v>
      </c>
      <c r="B1403" s="7" t="s">
        <v>19</v>
      </c>
      <c r="C1403" s="6" t="s">
        <v>2685</v>
      </c>
      <c r="D1403" s="10">
        <v>38386</v>
      </c>
      <c r="E1403" s="11" t="s">
        <v>2686</v>
      </c>
      <c r="F1403" s="7" t="s">
        <v>38</v>
      </c>
      <c r="G1403" s="12">
        <v>2636105</v>
      </c>
      <c r="H1403" s="10">
        <v>45778</v>
      </c>
      <c r="I1403" s="12">
        <v>790831.5</v>
      </c>
      <c r="J1403" s="14" t="str">
        <f t="shared" si="42"/>
        <v>NC DEQ - DWI Clean Water 1633 Mail Service Center Raleigh NC 27699-1633</v>
      </c>
      <c r="K1403" s="13">
        <f t="shared" si="43"/>
        <v>0</v>
      </c>
    </row>
    <row r="1404" spans="1:11" hidden="1" x14ac:dyDescent="0.2">
      <c r="A1404" s="9" t="s">
        <v>2679</v>
      </c>
      <c r="B1404" s="7" t="s">
        <v>19</v>
      </c>
      <c r="C1404" s="6" t="s">
        <v>2687</v>
      </c>
      <c r="D1404" s="10">
        <v>41284</v>
      </c>
      <c r="E1404" s="11" t="s">
        <v>2688</v>
      </c>
      <c r="F1404" s="7" t="s">
        <v>38</v>
      </c>
      <c r="G1404" s="12">
        <v>550467</v>
      </c>
      <c r="H1404" s="10">
        <v>46508</v>
      </c>
      <c r="I1404" s="12">
        <v>293582.40000000002</v>
      </c>
      <c r="J1404" s="14" t="str">
        <f t="shared" si="42"/>
        <v>NC DEQ - DWI Clean Water 1633 Mail Service Center Raleigh NC 27699-1633</v>
      </c>
      <c r="K1404" s="13">
        <f t="shared" si="43"/>
        <v>0</v>
      </c>
    </row>
    <row r="1405" spans="1:11" hidden="1" x14ac:dyDescent="0.2">
      <c r="A1405" s="9" t="s">
        <v>2689</v>
      </c>
      <c r="B1405" s="7" t="s">
        <v>19</v>
      </c>
      <c r="C1405" s="6" t="s">
        <v>2690</v>
      </c>
      <c r="D1405" s="10">
        <v>41548</v>
      </c>
      <c r="E1405" s="11" t="s">
        <v>21</v>
      </c>
      <c r="F1405" s="7" t="s">
        <v>22</v>
      </c>
      <c r="G1405" s="12">
        <v>6500000</v>
      </c>
      <c r="H1405" s="10">
        <v>47036</v>
      </c>
      <c r="I1405" s="12">
        <v>4409532.6900000004</v>
      </c>
      <c r="J1405" s="14" t="str">
        <f t="shared" si="42"/>
        <v>STI Institutional &amp; Government, Inc.</v>
      </c>
      <c r="K1405" s="13">
        <f t="shared" si="43"/>
        <v>0</v>
      </c>
    </row>
    <row r="1406" spans="1:11" hidden="1" x14ac:dyDescent="0.2">
      <c r="A1406" s="9" t="s">
        <v>2691</v>
      </c>
      <c r="B1406" s="7" t="s">
        <v>19</v>
      </c>
      <c r="C1406" s="6" t="s">
        <v>2692</v>
      </c>
      <c r="D1406" s="10">
        <v>40520</v>
      </c>
      <c r="E1406" s="11" t="s">
        <v>2693</v>
      </c>
      <c r="F1406" s="7" t="s">
        <v>44</v>
      </c>
      <c r="G1406" s="12">
        <v>904740</v>
      </c>
      <c r="H1406" s="10">
        <v>48335</v>
      </c>
      <c r="I1406" s="12">
        <v>588081</v>
      </c>
      <c r="J1406" s="14" t="str">
        <f t="shared" si="42"/>
        <v>NC DEQ - DWI Drinking Water 1633 Mail Service Center Raleigh NC 27699-1633</v>
      </c>
      <c r="K1406" s="13">
        <f t="shared" si="43"/>
        <v>0</v>
      </c>
    </row>
    <row r="1407" spans="1:11" hidden="1" x14ac:dyDescent="0.2">
      <c r="A1407" s="9" t="s">
        <v>2691</v>
      </c>
      <c r="B1407" s="7" t="s">
        <v>19</v>
      </c>
      <c r="C1407" s="6" t="s">
        <v>2694</v>
      </c>
      <c r="D1407" s="10">
        <v>41820</v>
      </c>
      <c r="E1407" s="11" t="s">
        <v>2695</v>
      </c>
      <c r="F1407" s="7" t="s">
        <v>44</v>
      </c>
      <c r="G1407" s="12">
        <v>328938</v>
      </c>
      <c r="H1407" s="10">
        <v>49065</v>
      </c>
      <c r="I1407" s="12">
        <v>246471</v>
      </c>
      <c r="J1407" s="14" t="str">
        <f t="shared" si="42"/>
        <v>NC DEQ - DWI Drinking Water 1633 Mail Service Center Raleigh NC 27699-1633</v>
      </c>
      <c r="K1407" s="13">
        <f t="shared" si="43"/>
        <v>0</v>
      </c>
    </row>
    <row r="1408" spans="1:11" hidden="1" x14ac:dyDescent="0.2">
      <c r="A1408" s="9" t="s">
        <v>2691</v>
      </c>
      <c r="B1408" s="7" t="s">
        <v>19</v>
      </c>
      <c r="C1408" s="6" t="s">
        <v>2696</v>
      </c>
      <c r="D1408" s="10">
        <v>40331</v>
      </c>
      <c r="E1408" s="11" t="s">
        <v>2697</v>
      </c>
      <c r="F1408" s="7" t="s">
        <v>44</v>
      </c>
      <c r="G1408" s="12">
        <v>260563</v>
      </c>
      <c r="H1408" s="10">
        <v>44317</v>
      </c>
      <c r="I1408" s="12">
        <v>52112.6</v>
      </c>
      <c r="J1408" s="14" t="str">
        <f t="shared" si="42"/>
        <v>NC DEQ - DWI Drinking Water 1633 Mail Service Center Raleigh NC 27699-1633</v>
      </c>
      <c r="K1408" s="13">
        <f t="shared" si="43"/>
        <v>0</v>
      </c>
    </row>
    <row r="1409" spans="1:11" hidden="1" x14ac:dyDescent="0.2">
      <c r="A1409" s="9" t="s">
        <v>2691</v>
      </c>
      <c r="B1409" s="7" t="s">
        <v>19</v>
      </c>
      <c r="C1409" s="6" t="s">
        <v>2698</v>
      </c>
      <c r="D1409" s="10">
        <v>39581</v>
      </c>
      <c r="E1409" s="11" t="s">
        <v>21</v>
      </c>
      <c r="F1409" s="7" t="s">
        <v>22</v>
      </c>
      <c r="G1409" s="12">
        <v>3000000</v>
      </c>
      <c r="H1409" s="10">
        <v>46886</v>
      </c>
      <c r="I1409" s="12">
        <v>1613832.29</v>
      </c>
      <c r="J1409" s="14" t="str">
        <f t="shared" si="42"/>
        <v>Wachovia Bank, N. A.</v>
      </c>
      <c r="K1409" s="13">
        <f t="shared" si="43"/>
        <v>0</v>
      </c>
    </row>
    <row r="1410" spans="1:11" hidden="1" x14ac:dyDescent="0.2">
      <c r="A1410" s="9" t="s">
        <v>2691</v>
      </c>
      <c r="B1410" s="7" t="s">
        <v>19</v>
      </c>
      <c r="C1410" s="6" t="s">
        <v>2699</v>
      </c>
      <c r="D1410" s="10">
        <v>42647</v>
      </c>
      <c r="E1410" s="11" t="s">
        <v>21</v>
      </c>
      <c r="F1410" s="7" t="s">
        <v>22</v>
      </c>
      <c r="G1410" s="12">
        <v>1300000</v>
      </c>
      <c r="H1410" s="10">
        <v>48125</v>
      </c>
      <c r="I1410" s="12">
        <v>1083333.3500000001</v>
      </c>
      <c r="J1410" s="14" t="str">
        <f t="shared" si="42"/>
        <v>Branch Banking &amp; Trust Co.</v>
      </c>
      <c r="K1410" s="13">
        <f t="shared" si="43"/>
        <v>0</v>
      </c>
    </row>
    <row r="1411" spans="1:11" hidden="1" x14ac:dyDescent="0.2">
      <c r="A1411" s="9" t="s">
        <v>2691</v>
      </c>
      <c r="B1411" s="7" t="s">
        <v>19</v>
      </c>
      <c r="C1411" s="6" t="s">
        <v>2700</v>
      </c>
      <c r="D1411" s="10">
        <v>39646</v>
      </c>
      <c r="E1411" s="11" t="s">
        <v>158</v>
      </c>
      <c r="F1411" s="7" t="s">
        <v>22</v>
      </c>
      <c r="G1411" s="12">
        <v>3000000</v>
      </c>
      <c r="H1411" s="10">
        <v>44029</v>
      </c>
      <c r="I1411" s="12">
        <v>577553.35</v>
      </c>
      <c r="J1411" s="14" t="str">
        <f t="shared" si="42"/>
        <v>Branch Banking &amp; Trust Co.</v>
      </c>
      <c r="K1411" s="13">
        <f t="shared" si="43"/>
        <v>0</v>
      </c>
    </row>
    <row r="1412" spans="1:11" hidden="1" x14ac:dyDescent="0.2">
      <c r="A1412" s="9" t="s">
        <v>2691</v>
      </c>
      <c r="B1412" s="7" t="s">
        <v>19</v>
      </c>
      <c r="C1412" s="6" t="s">
        <v>2701</v>
      </c>
      <c r="D1412" s="10">
        <v>39128</v>
      </c>
      <c r="E1412" s="11" t="s">
        <v>21</v>
      </c>
      <c r="F1412" s="7" t="s">
        <v>22</v>
      </c>
      <c r="G1412" s="12">
        <v>1000000</v>
      </c>
      <c r="H1412" s="10">
        <v>44607</v>
      </c>
      <c r="I1412" s="12">
        <v>200000.08</v>
      </c>
      <c r="J1412" s="14" t="str">
        <f t="shared" si="42"/>
        <v>Branch Banking &amp; Trust Co.</v>
      </c>
      <c r="K1412" s="13">
        <f t="shared" si="43"/>
        <v>0</v>
      </c>
    </row>
    <row r="1413" spans="1:11" hidden="1" x14ac:dyDescent="0.2">
      <c r="A1413" s="9" t="s">
        <v>2702</v>
      </c>
      <c r="B1413" s="7" t="s">
        <v>19</v>
      </c>
      <c r="C1413" s="6" t="s">
        <v>2703</v>
      </c>
      <c r="D1413" s="10">
        <v>42429</v>
      </c>
      <c r="E1413" s="11" t="s">
        <v>1157</v>
      </c>
      <c r="F1413" s="7" t="s">
        <v>26</v>
      </c>
      <c r="G1413" s="12">
        <v>2480000</v>
      </c>
      <c r="H1413" s="10">
        <v>47635</v>
      </c>
      <c r="I1413" s="12">
        <v>1989000</v>
      </c>
      <c r="J1413" s="14" t="str">
        <f t="shared" si="42"/>
        <v>Whitney Bank 228 St. Charles Avenue New Orleans LA 70127</v>
      </c>
      <c r="K1413" s="13">
        <f t="shared" si="43"/>
        <v>0</v>
      </c>
    </row>
    <row r="1414" spans="1:11" hidden="1" x14ac:dyDescent="0.2">
      <c r="A1414" s="9" t="s">
        <v>2702</v>
      </c>
      <c r="B1414" s="7" t="s">
        <v>19</v>
      </c>
      <c r="C1414" s="6" t="s">
        <v>2704</v>
      </c>
      <c r="D1414" s="10">
        <v>41432</v>
      </c>
      <c r="E1414" s="11" t="s">
        <v>422</v>
      </c>
      <c r="F1414" s="7" t="s">
        <v>22</v>
      </c>
      <c r="G1414" s="12">
        <v>1893866.62</v>
      </c>
      <c r="H1414" s="10">
        <v>44354</v>
      </c>
      <c r="I1414" s="12">
        <v>473466.58</v>
      </c>
      <c r="J1414" s="14" t="str">
        <f t="shared" si="42"/>
        <v>PNC Bank, N. A.</v>
      </c>
      <c r="K1414" s="13">
        <f t="shared" si="43"/>
        <v>0</v>
      </c>
    </row>
    <row r="1415" spans="1:11" hidden="1" x14ac:dyDescent="0.2">
      <c r="A1415" s="9" t="s">
        <v>2705</v>
      </c>
      <c r="B1415" s="7" t="s">
        <v>19</v>
      </c>
      <c r="C1415" s="6" t="s">
        <v>2706</v>
      </c>
      <c r="D1415" s="10">
        <v>42513</v>
      </c>
      <c r="E1415" s="11" t="s">
        <v>2707</v>
      </c>
      <c r="F1415" s="7" t="s">
        <v>22</v>
      </c>
      <c r="G1415" s="12">
        <v>1500000</v>
      </c>
      <c r="H1415" s="10">
        <v>47988</v>
      </c>
      <c r="I1415" s="12">
        <v>1200000</v>
      </c>
      <c r="J1415" s="14" t="str">
        <f t="shared" si="42"/>
        <v>KS Bank, Inc. POB661 Smithfield NC 27577</v>
      </c>
      <c r="K1415" s="13">
        <f t="shared" si="43"/>
        <v>0</v>
      </c>
    </row>
    <row r="1416" spans="1:11" hidden="1" x14ac:dyDescent="0.2">
      <c r="A1416" s="9" t="s">
        <v>2705</v>
      </c>
      <c r="B1416" s="7" t="s">
        <v>19</v>
      </c>
      <c r="C1416" s="6" t="s">
        <v>2708</v>
      </c>
      <c r="D1416" s="10">
        <v>42908</v>
      </c>
      <c r="E1416" s="11" t="s">
        <v>2709</v>
      </c>
      <c r="F1416" s="7" t="s">
        <v>22</v>
      </c>
      <c r="G1416" s="12">
        <v>1055000</v>
      </c>
      <c r="H1416" s="10">
        <v>46225</v>
      </c>
      <c r="I1416" s="12">
        <v>844000</v>
      </c>
      <c r="J1416" s="14" t="str">
        <f t="shared" ref="J1416:J1479" si="44">VLOOKUP(C1416,SECRange,17,FALSE)</f>
        <v>Branch Banking &amp; Trust Company</v>
      </c>
      <c r="K1416" s="13">
        <f t="shared" ref="K1416:K1479" si="45">VLOOKUP($C1416,SECRange,$K$5,FALSE)</f>
        <v>0</v>
      </c>
    </row>
    <row r="1417" spans="1:11" hidden="1" x14ac:dyDescent="0.2">
      <c r="A1417" s="9" t="s">
        <v>2705</v>
      </c>
      <c r="B1417" s="7" t="s">
        <v>19</v>
      </c>
      <c r="C1417" s="6" t="s">
        <v>2710</v>
      </c>
      <c r="D1417" s="10">
        <v>42908</v>
      </c>
      <c r="E1417" s="11" t="s">
        <v>2709</v>
      </c>
      <c r="F1417" s="7" t="s">
        <v>22</v>
      </c>
      <c r="G1417" s="12">
        <v>124103.57</v>
      </c>
      <c r="H1417" s="10">
        <v>44764</v>
      </c>
      <c r="I1417" s="12">
        <v>82735.710000000006</v>
      </c>
      <c r="J1417" s="14" t="str">
        <f t="shared" si="44"/>
        <v>Branch Banking &amp; Trust Company</v>
      </c>
      <c r="K1417" s="13">
        <f t="shared" si="45"/>
        <v>0</v>
      </c>
    </row>
    <row r="1418" spans="1:11" hidden="1" x14ac:dyDescent="0.2">
      <c r="A1418" s="9" t="s">
        <v>2705</v>
      </c>
      <c r="B1418" s="7" t="s">
        <v>19</v>
      </c>
      <c r="C1418" s="6" t="s">
        <v>2711</v>
      </c>
      <c r="D1418" s="10">
        <v>39188</v>
      </c>
      <c r="E1418" s="11" t="s">
        <v>2712</v>
      </c>
      <c r="F1418" s="7" t="s">
        <v>38</v>
      </c>
      <c r="G1418" s="12">
        <v>6110168</v>
      </c>
      <c r="H1418" s="10">
        <v>45047</v>
      </c>
      <c r="I1418" s="12">
        <v>1527542</v>
      </c>
      <c r="J1418" s="14" t="str">
        <f t="shared" si="44"/>
        <v>NC DEQ - DWI Clean Water 1633 Mail Service Center Raleigh NC 27699-1633</v>
      </c>
      <c r="K1418" s="13">
        <f t="shared" si="45"/>
        <v>0</v>
      </c>
    </row>
    <row r="1419" spans="1:11" hidden="1" x14ac:dyDescent="0.2">
      <c r="A1419" s="9" t="s">
        <v>2705</v>
      </c>
      <c r="B1419" s="7" t="s">
        <v>19</v>
      </c>
      <c r="C1419" s="6" t="s">
        <v>2713</v>
      </c>
      <c r="D1419" s="10">
        <v>37533</v>
      </c>
      <c r="E1419" s="11" t="s">
        <v>2714</v>
      </c>
      <c r="F1419" s="7" t="s">
        <v>1003</v>
      </c>
      <c r="G1419" s="12">
        <v>668090</v>
      </c>
      <c r="H1419" s="10">
        <v>44682</v>
      </c>
      <c r="I1419" s="12">
        <v>105487.92</v>
      </c>
      <c r="J1419" s="14" t="str">
        <f t="shared" si="44"/>
        <v>NC DEQ - DWI Drinking Water 1633 Mail Service Center Raleigh NC 27699-1633</v>
      </c>
      <c r="K1419" s="13">
        <f t="shared" si="45"/>
        <v>0</v>
      </c>
    </row>
    <row r="1420" spans="1:11" hidden="1" x14ac:dyDescent="0.2">
      <c r="A1420" s="9" t="s">
        <v>2715</v>
      </c>
      <c r="B1420" s="7" t="s">
        <v>19</v>
      </c>
      <c r="C1420" s="6" t="s">
        <v>2716</v>
      </c>
      <c r="D1420" s="10">
        <v>37500</v>
      </c>
      <c r="E1420" s="11" t="s">
        <v>2717</v>
      </c>
      <c r="F1420" s="7" t="s">
        <v>44</v>
      </c>
      <c r="G1420" s="12">
        <v>1195507</v>
      </c>
      <c r="H1420" s="10">
        <v>44682</v>
      </c>
      <c r="I1420" s="12">
        <v>179326.05</v>
      </c>
      <c r="J1420" s="14" t="str">
        <f t="shared" si="44"/>
        <v>NC DEQ - DWI Drinking Water 1633 Mail Service Center Raleigh NC 27699-1633</v>
      </c>
      <c r="K1420" s="13">
        <f t="shared" si="45"/>
        <v>0</v>
      </c>
    </row>
    <row r="1421" spans="1:11" hidden="1" x14ac:dyDescent="0.2">
      <c r="A1421" s="9" t="s">
        <v>2715</v>
      </c>
      <c r="B1421" s="7" t="s">
        <v>19</v>
      </c>
      <c r="C1421" s="6" t="s">
        <v>2718</v>
      </c>
      <c r="D1421" s="10">
        <v>37343</v>
      </c>
      <c r="E1421" s="11" t="s">
        <v>2719</v>
      </c>
      <c r="F1421" s="7" t="s">
        <v>38</v>
      </c>
      <c r="G1421" s="12">
        <v>1021299</v>
      </c>
      <c r="H1421" s="10">
        <v>44682</v>
      </c>
      <c r="I1421" s="12">
        <v>153194.85</v>
      </c>
      <c r="J1421" s="14" t="str">
        <f t="shared" si="44"/>
        <v>NC DEQ - DWI Clean Water 1633 Mail Service Center Raleigh NC 27699-1633</v>
      </c>
      <c r="K1421" s="13">
        <f t="shared" si="45"/>
        <v>0</v>
      </c>
    </row>
    <row r="1422" spans="1:11" hidden="1" x14ac:dyDescent="0.2">
      <c r="A1422" s="9" t="s">
        <v>2715</v>
      </c>
      <c r="B1422" s="7" t="s">
        <v>19</v>
      </c>
      <c r="C1422" s="6" t="s">
        <v>2720</v>
      </c>
      <c r="D1422" s="10">
        <v>43299</v>
      </c>
      <c r="E1422" s="11" t="s">
        <v>2314</v>
      </c>
      <c r="F1422" s="7" t="s">
        <v>167</v>
      </c>
      <c r="G1422" s="12">
        <v>689000</v>
      </c>
      <c r="H1422" s="10">
        <v>43664</v>
      </c>
      <c r="I1422" s="12">
        <v>689000</v>
      </c>
      <c r="J1422" s="14" t="str">
        <f t="shared" si="44"/>
        <v>CARTER BANK AND TRUST</v>
      </c>
      <c r="K1422" s="13">
        <f t="shared" si="45"/>
        <v>0</v>
      </c>
    </row>
    <row r="1423" spans="1:11" hidden="1" x14ac:dyDescent="0.2">
      <c r="A1423" s="9" t="s">
        <v>2721</v>
      </c>
      <c r="B1423" s="7" t="s">
        <v>19</v>
      </c>
      <c r="C1423" s="6" t="s">
        <v>2722</v>
      </c>
      <c r="D1423" s="10">
        <v>39685</v>
      </c>
      <c r="E1423" s="11" t="s">
        <v>2723</v>
      </c>
      <c r="F1423" s="7" t="s">
        <v>35</v>
      </c>
      <c r="G1423" s="12">
        <v>673000</v>
      </c>
      <c r="H1423" s="10">
        <v>54210</v>
      </c>
      <c r="I1423" s="12">
        <v>585000</v>
      </c>
      <c r="J1423" s="14" t="str">
        <f t="shared" si="44"/>
        <v>Local USDA Office Unless Otherwise Notified</v>
      </c>
      <c r="K1423" s="13">
        <f t="shared" si="45"/>
        <v>0</v>
      </c>
    </row>
    <row r="1424" spans="1:11" hidden="1" x14ac:dyDescent="0.2">
      <c r="A1424" s="9" t="s">
        <v>2724</v>
      </c>
      <c r="B1424" s="7" t="s">
        <v>19</v>
      </c>
      <c r="C1424" s="6" t="s">
        <v>2725</v>
      </c>
      <c r="D1424" s="10">
        <v>39800</v>
      </c>
      <c r="E1424" s="11" t="s">
        <v>74</v>
      </c>
      <c r="F1424" s="7" t="s">
        <v>22</v>
      </c>
      <c r="G1424" s="12">
        <v>457993</v>
      </c>
      <c r="H1424" s="10">
        <v>47105</v>
      </c>
      <c r="I1424" s="12">
        <v>276396.94</v>
      </c>
      <c r="J1424" s="14" t="str">
        <f t="shared" si="44"/>
        <v>Branch Banking &amp; Trust Co.</v>
      </c>
      <c r="K1424" s="13">
        <f t="shared" si="45"/>
        <v>0</v>
      </c>
    </row>
    <row r="1425" spans="1:11" hidden="1" x14ac:dyDescent="0.2">
      <c r="A1425" s="9" t="s">
        <v>2726</v>
      </c>
      <c r="B1425" s="7" t="s">
        <v>19</v>
      </c>
      <c r="C1425" s="6" t="s">
        <v>2727</v>
      </c>
      <c r="D1425" s="10">
        <v>40724</v>
      </c>
      <c r="E1425" s="11" t="s">
        <v>2728</v>
      </c>
      <c r="F1425" s="7" t="s">
        <v>44</v>
      </c>
      <c r="G1425" s="12">
        <v>447308</v>
      </c>
      <c r="H1425" s="10">
        <v>47969</v>
      </c>
      <c r="I1425" s="12">
        <v>134191.98000000001</v>
      </c>
      <c r="J1425" s="14" t="str">
        <f t="shared" si="44"/>
        <v>NC DEQ - DWI Drinking Water 1633 Mail Service Center Raleigh NC 27699-1633</v>
      </c>
      <c r="K1425" s="13">
        <f t="shared" si="45"/>
        <v>0</v>
      </c>
    </row>
    <row r="1426" spans="1:11" hidden="1" x14ac:dyDescent="0.2">
      <c r="A1426" s="9" t="s">
        <v>2726</v>
      </c>
      <c r="B1426" s="7" t="s">
        <v>19</v>
      </c>
      <c r="C1426" s="6" t="s">
        <v>2729</v>
      </c>
      <c r="D1426" s="10">
        <v>43172</v>
      </c>
      <c r="E1426" s="11" t="s">
        <v>21</v>
      </c>
      <c r="F1426" s="7" t="s">
        <v>22</v>
      </c>
      <c r="G1426" s="12">
        <v>2000000</v>
      </c>
      <c r="H1426" s="10">
        <v>46825</v>
      </c>
      <c r="I1426" s="12">
        <v>1800000</v>
      </c>
      <c r="J1426" s="14" t="str">
        <f t="shared" si="44"/>
        <v>BRANCH BANKING &amp; TRUST COMPANY</v>
      </c>
      <c r="K1426" s="13">
        <f t="shared" si="45"/>
        <v>0</v>
      </c>
    </row>
    <row r="1427" spans="1:11" hidden="1" x14ac:dyDescent="0.2">
      <c r="A1427" s="9" t="s">
        <v>2726</v>
      </c>
      <c r="B1427" s="7" t="s">
        <v>19</v>
      </c>
      <c r="C1427" s="6" t="s">
        <v>2730</v>
      </c>
      <c r="D1427" s="10">
        <v>42198</v>
      </c>
      <c r="E1427" s="11" t="s">
        <v>114</v>
      </c>
      <c r="F1427" s="7" t="s">
        <v>22</v>
      </c>
      <c r="G1427" s="12">
        <v>520000</v>
      </c>
      <c r="H1427" s="10">
        <v>47677</v>
      </c>
      <c r="I1427" s="12">
        <v>415999.99</v>
      </c>
      <c r="J1427" s="14" t="str">
        <f t="shared" si="44"/>
        <v>Branch Banking &amp; Trust Co.</v>
      </c>
      <c r="K1427" s="13">
        <f t="shared" si="45"/>
        <v>0</v>
      </c>
    </row>
    <row r="1428" spans="1:11" hidden="1" x14ac:dyDescent="0.2">
      <c r="A1428" s="9" t="s">
        <v>2726</v>
      </c>
      <c r="B1428" s="7" t="s">
        <v>19</v>
      </c>
      <c r="C1428" s="6" t="s">
        <v>2731</v>
      </c>
      <c r="D1428" s="10">
        <v>39686</v>
      </c>
      <c r="E1428" s="11" t="s">
        <v>2732</v>
      </c>
      <c r="F1428" s="7" t="s">
        <v>38</v>
      </c>
      <c r="G1428" s="12">
        <v>2250000</v>
      </c>
      <c r="H1428" s="10">
        <v>44682</v>
      </c>
      <c r="I1428" s="12">
        <v>486734.69</v>
      </c>
      <c r="J1428" s="14" t="str">
        <f t="shared" si="44"/>
        <v>NC DEQ - DWI Clean Water 1633 Mail Service Center Raleigh NC 27699-1633</v>
      </c>
      <c r="K1428" s="13">
        <f t="shared" si="45"/>
        <v>0</v>
      </c>
    </row>
    <row r="1429" spans="1:11" hidden="1" x14ac:dyDescent="0.2">
      <c r="A1429" s="9" t="s">
        <v>2726</v>
      </c>
      <c r="B1429" s="7" t="s">
        <v>19</v>
      </c>
      <c r="C1429" s="6" t="s">
        <v>2733</v>
      </c>
      <c r="D1429" s="10">
        <v>39686</v>
      </c>
      <c r="E1429" s="11" t="s">
        <v>2734</v>
      </c>
      <c r="F1429" s="7" t="s">
        <v>38</v>
      </c>
      <c r="G1429" s="12">
        <v>2200000</v>
      </c>
      <c r="H1429" s="10">
        <v>44682</v>
      </c>
      <c r="I1429" s="12">
        <v>471428.54</v>
      </c>
      <c r="J1429" s="14" t="str">
        <f t="shared" si="44"/>
        <v>NC DEQ - DWI Clean Water 1633 Mail Service Center Raleigh NC 27699-1633</v>
      </c>
      <c r="K1429" s="13">
        <f t="shared" si="45"/>
        <v>0</v>
      </c>
    </row>
    <row r="1430" spans="1:11" hidden="1" x14ac:dyDescent="0.2">
      <c r="A1430" s="9" t="s">
        <v>2735</v>
      </c>
      <c r="B1430" s="7" t="s">
        <v>19</v>
      </c>
      <c r="C1430" s="6" t="s">
        <v>2736</v>
      </c>
      <c r="D1430" s="10">
        <v>42872</v>
      </c>
      <c r="E1430" s="11" t="s">
        <v>46</v>
      </c>
      <c r="F1430" s="7" t="s">
        <v>22</v>
      </c>
      <c r="G1430" s="12">
        <v>4500000</v>
      </c>
      <c r="H1430" s="10">
        <v>46524</v>
      </c>
      <c r="I1430" s="12">
        <v>3680616.87</v>
      </c>
      <c r="J1430" s="14" t="str">
        <f t="shared" si="44"/>
        <v>BRANCH BANKING &amp; TRUST COMPANY</v>
      </c>
      <c r="K1430" s="13">
        <f t="shared" si="45"/>
        <v>0</v>
      </c>
    </row>
    <row r="1431" spans="1:11" hidden="1" x14ac:dyDescent="0.2">
      <c r="A1431" s="9" t="s">
        <v>2735</v>
      </c>
      <c r="B1431" s="7" t="s">
        <v>19</v>
      </c>
      <c r="C1431" s="6" t="s">
        <v>2737</v>
      </c>
      <c r="D1431" s="10">
        <v>42872</v>
      </c>
      <c r="E1431" s="11" t="s">
        <v>178</v>
      </c>
      <c r="F1431" s="7" t="s">
        <v>22</v>
      </c>
      <c r="G1431" s="12">
        <v>875000</v>
      </c>
      <c r="H1431" s="10">
        <v>46524</v>
      </c>
      <c r="I1431" s="12">
        <v>700000</v>
      </c>
      <c r="J1431" s="14" t="str">
        <f t="shared" si="44"/>
        <v>BRANCH BANKING &amp; TRUST COMPANY</v>
      </c>
      <c r="K1431" s="13">
        <f t="shared" si="45"/>
        <v>0</v>
      </c>
    </row>
    <row r="1432" spans="1:11" hidden="1" x14ac:dyDescent="0.2">
      <c r="A1432" s="9" t="s">
        <v>2735</v>
      </c>
      <c r="B1432" s="7" t="s">
        <v>19</v>
      </c>
      <c r="C1432" s="6" t="s">
        <v>2738</v>
      </c>
      <c r="D1432" s="10">
        <v>40643</v>
      </c>
      <c r="E1432" s="11" t="s">
        <v>2739</v>
      </c>
      <c r="F1432" s="7" t="s">
        <v>38</v>
      </c>
      <c r="G1432" s="12">
        <v>7238684</v>
      </c>
      <c r="H1432" s="10">
        <v>47969</v>
      </c>
      <c r="I1432" s="12">
        <v>4343210.4000000004</v>
      </c>
      <c r="J1432" s="14" t="str">
        <f t="shared" si="44"/>
        <v>NC DEQ - DWI Clean Water 1633 Mail Service Center Raleigh NC 27699-1633</v>
      </c>
      <c r="K1432" s="13">
        <f t="shared" si="45"/>
        <v>0</v>
      </c>
    </row>
    <row r="1433" spans="1:11" hidden="1" x14ac:dyDescent="0.2">
      <c r="A1433" s="9" t="s">
        <v>2740</v>
      </c>
      <c r="B1433" s="7" t="s">
        <v>19</v>
      </c>
      <c r="C1433" s="6" t="s">
        <v>2741</v>
      </c>
      <c r="D1433" s="10">
        <v>42656</v>
      </c>
      <c r="E1433" s="11" t="s">
        <v>32</v>
      </c>
      <c r="F1433" s="7" t="s">
        <v>22</v>
      </c>
      <c r="G1433" s="12">
        <v>600000</v>
      </c>
      <c r="H1433" s="10">
        <v>44470</v>
      </c>
      <c r="I1433" s="12">
        <v>360000</v>
      </c>
      <c r="J1433" s="14" t="str">
        <f t="shared" si="44"/>
        <v>PNC Bank, N. A.</v>
      </c>
      <c r="K1433" s="13">
        <f t="shared" si="45"/>
        <v>0</v>
      </c>
    </row>
    <row r="1434" spans="1:11" hidden="1" x14ac:dyDescent="0.2">
      <c r="A1434" s="9" t="s">
        <v>2740</v>
      </c>
      <c r="B1434" s="7" t="s">
        <v>19</v>
      </c>
      <c r="C1434" s="6" t="s">
        <v>2742</v>
      </c>
      <c r="D1434" s="10">
        <v>42659</v>
      </c>
      <c r="E1434" s="11" t="s">
        <v>2743</v>
      </c>
      <c r="F1434" s="7" t="s">
        <v>38</v>
      </c>
      <c r="G1434" s="12">
        <v>3650162</v>
      </c>
      <c r="H1434" s="10">
        <v>49796</v>
      </c>
      <c r="I1434" s="12">
        <v>3102637.7</v>
      </c>
      <c r="J1434" s="14" t="str">
        <f t="shared" si="44"/>
        <v>NC DEQ - DWI Clean Water 1633 Mail Service Center Raleigh NC 27699-1633</v>
      </c>
      <c r="K1434" s="13">
        <f t="shared" si="45"/>
        <v>0</v>
      </c>
    </row>
    <row r="1435" spans="1:11" hidden="1" x14ac:dyDescent="0.2">
      <c r="A1435" s="9" t="s">
        <v>2740</v>
      </c>
      <c r="B1435" s="7" t="s">
        <v>19</v>
      </c>
      <c r="C1435" s="6" t="s">
        <v>2744</v>
      </c>
      <c r="D1435" s="10">
        <v>41670</v>
      </c>
      <c r="E1435" s="11" t="s">
        <v>2745</v>
      </c>
      <c r="F1435" s="7" t="s">
        <v>38</v>
      </c>
      <c r="G1435" s="12">
        <v>1251055</v>
      </c>
      <c r="H1435" s="10">
        <v>49065</v>
      </c>
      <c r="I1435" s="12">
        <v>938291.25</v>
      </c>
      <c r="J1435" s="14" t="str">
        <f t="shared" si="44"/>
        <v>NC DEQ - DWI Drinking Water 1633 Mail Service Center Raleigh NC 27699-1633</v>
      </c>
      <c r="K1435" s="13">
        <f t="shared" si="45"/>
        <v>0</v>
      </c>
    </row>
    <row r="1436" spans="1:11" hidden="1" x14ac:dyDescent="0.2">
      <c r="A1436" s="9" t="s">
        <v>2740</v>
      </c>
      <c r="B1436" s="7" t="s">
        <v>19</v>
      </c>
      <c r="C1436" s="6" t="s">
        <v>2746</v>
      </c>
      <c r="D1436" s="10">
        <v>41790</v>
      </c>
      <c r="E1436" s="11" t="s">
        <v>2747</v>
      </c>
      <c r="F1436" s="7" t="s">
        <v>38</v>
      </c>
      <c r="G1436" s="12">
        <v>1043405</v>
      </c>
      <c r="H1436" s="10">
        <v>49065</v>
      </c>
      <c r="I1436" s="12">
        <v>780979.35</v>
      </c>
      <c r="J1436" s="14" t="str">
        <f t="shared" si="44"/>
        <v>NC DEQ - DWI Clean Water 1633 Mail Service Center Raleigh NC 27699-1633</v>
      </c>
      <c r="K1436" s="13">
        <f t="shared" si="45"/>
        <v>0</v>
      </c>
    </row>
    <row r="1437" spans="1:11" hidden="1" x14ac:dyDescent="0.2">
      <c r="A1437" s="9" t="s">
        <v>2740</v>
      </c>
      <c r="B1437" s="7" t="s">
        <v>19</v>
      </c>
      <c r="C1437" s="6" t="s">
        <v>2748</v>
      </c>
      <c r="D1437" s="10">
        <v>37130</v>
      </c>
      <c r="E1437" s="11" t="s">
        <v>2749</v>
      </c>
      <c r="F1437" s="7" t="s">
        <v>38</v>
      </c>
      <c r="G1437" s="12">
        <v>5465491</v>
      </c>
      <c r="H1437" s="10">
        <v>44317</v>
      </c>
      <c r="I1437" s="12">
        <v>616549.1</v>
      </c>
      <c r="J1437" s="14" t="str">
        <f t="shared" si="44"/>
        <v>NC DEQ - DWI Clean Water 1633 Mail Service Center Raleigh NC 27699-1633</v>
      </c>
      <c r="K1437" s="13">
        <f t="shared" si="45"/>
        <v>0</v>
      </c>
    </row>
    <row r="1438" spans="1:11" x14ac:dyDescent="0.2">
      <c r="A1438" s="26" t="s">
        <v>2750</v>
      </c>
      <c r="B1438" s="27" t="s">
        <v>19</v>
      </c>
      <c r="C1438" s="27" t="s">
        <v>2751</v>
      </c>
      <c r="D1438" s="28">
        <v>43251</v>
      </c>
      <c r="E1438" s="29" t="s">
        <v>2752</v>
      </c>
      <c r="F1438" s="27" t="s">
        <v>26</v>
      </c>
      <c r="G1438" s="30">
        <v>15300000</v>
      </c>
      <c r="H1438" s="31">
        <v>50557</v>
      </c>
      <c r="I1438" s="30">
        <v>14535000</v>
      </c>
      <c r="J1438" s="32" t="str">
        <f t="shared" si="44"/>
        <v>THE DEPOSITORY TRUST COMPANY</v>
      </c>
      <c r="K1438" s="27" t="str">
        <f t="shared" si="45"/>
        <v>Y</v>
      </c>
    </row>
    <row r="1439" spans="1:11" x14ac:dyDescent="0.2">
      <c r="A1439" s="26" t="s">
        <v>2750</v>
      </c>
      <c r="B1439" s="27" t="s">
        <v>19</v>
      </c>
      <c r="C1439" s="27" t="s">
        <v>2753</v>
      </c>
      <c r="D1439" s="28">
        <v>42529</v>
      </c>
      <c r="E1439" s="29" t="s">
        <v>1461</v>
      </c>
      <c r="F1439" s="27" t="s">
        <v>26</v>
      </c>
      <c r="G1439" s="30">
        <v>6650000</v>
      </c>
      <c r="H1439" s="31">
        <v>46997</v>
      </c>
      <c r="I1439" s="30">
        <v>6650000</v>
      </c>
      <c r="J1439" s="32" t="str">
        <f t="shared" si="44"/>
        <v>Depository Trust Company</v>
      </c>
      <c r="K1439" s="27" t="str">
        <f t="shared" si="45"/>
        <v>Y</v>
      </c>
    </row>
    <row r="1440" spans="1:11" x14ac:dyDescent="0.2">
      <c r="A1440" s="26" t="s">
        <v>2750</v>
      </c>
      <c r="B1440" s="27" t="s">
        <v>19</v>
      </c>
      <c r="C1440" s="27" t="s">
        <v>2754</v>
      </c>
      <c r="D1440" s="28">
        <v>40724</v>
      </c>
      <c r="E1440" s="29" t="s">
        <v>2755</v>
      </c>
      <c r="F1440" s="27" t="s">
        <v>26</v>
      </c>
      <c r="G1440" s="30">
        <v>5000000</v>
      </c>
      <c r="H1440" s="31">
        <v>48030</v>
      </c>
      <c r="I1440" s="30">
        <v>3445000</v>
      </c>
      <c r="J1440" s="32" t="str">
        <f t="shared" si="44"/>
        <v>Depository Trust Company</v>
      </c>
      <c r="K1440" s="27" t="str">
        <f t="shared" si="45"/>
        <v>Y</v>
      </c>
    </row>
    <row r="1441" spans="1:11" x14ac:dyDescent="0.2">
      <c r="A1441" s="26" t="s">
        <v>2750</v>
      </c>
      <c r="B1441" s="27" t="s">
        <v>19</v>
      </c>
      <c r="C1441" s="27" t="s">
        <v>2756</v>
      </c>
      <c r="D1441" s="28">
        <v>40723</v>
      </c>
      <c r="E1441" s="29" t="s">
        <v>2757</v>
      </c>
      <c r="F1441" s="27" t="s">
        <v>26</v>
      </c>
      <c r="G1441" s="30">
        <v>3660000</v>
      </c>
      <c r="H1441" s="31">
        <v>48030</v>
      </c>
      <c r="I1441" s="30">
        <v>2535000</v>
      </c>
      <c r="J1441" s="32" t="str">
        <f t="shared" si="44"/>
        <v>Depository Trust Company</v>
      </c>
      <c r="K1441" s="27" t="str">
        <f t="shared" si="45"/>
        <v>Y</v>
      </c>
    </row>
    <row r="1442" spans="1:11" x14ac:dyDescent="0.2">
      <c r="A1442" s="26" t="s">
        <v>2750</v>
      </c>
      <c r="B1442" s="27" t="s">
        <v>19</v>
      </c>
      <c r="C1442" s="27" t="s">
        <v>2758</v>
      </c>
      <c r="D1442" s="28">
        <v>42528</v>
      </c>
      <c r="E1442" s="29" t="s">
        <v>2759</v>
      </c>
      <c r="F1442" s="27" t="s">
        <v>26</v>
      </c>
      <c r="G1442" s="30">
        <v>2925000</v>
      </c>
      <c r="H1442" s="31">
        <v>49827</v>
      </c>
      <c r="I1442" s="30">
        <v>2475000</v>
      </c>
      <c r="J1442" s="32" t="str">
        <f t="shared" si="44"/>
        <v>Depository Trust Company</v>
      </c>
      <c r="K1442" s="27" t="str">
        <f t="shared" si="45"/>
        <v>Y</v>
      </c>
    </row>
    <row r="1443" spans="1:11" x14ac:dyDescent="0.2">
      <c r="A1443" s="26" t="s">
        <v>2750</v>
      </c>
      <c r="B1443" s="27" t="s">
        <v>19</v>
      </c>
      <c r="C1443" s="27" t="s">
        <v>2760</v>
      </c>
      <c r="D1443" s="28">
        <v>41816</v>
      </c>
      <c r="E1443" s="29" t="s">
        <v>2761</v>
      </c>
      <c r="F1443" s="27" t="s">
        <v>26</v>
      </c>
      <c r="G1443" s="30">
        <v>3050000</v>
      </c>
      <c r="H1443" s="31">
        <v>49096</v>
      </c>
      <c r="I1443" s="30">
        <v>2275000</v>
      </c>
      <c r="J1443" s="32" t="str">
        <f t="shared" si="44"/>
        <v>Depository Trust Company</v>
      </c>
      <c r="K1443" s="27" t="str">
        <f t="shared" si="45"/>
        <v>Y</v>
      </c>
    </row>
    <row r="1444" spans="1:11" x14ac:dyDescent="0.2">
      <c r="A1444" s="26" t="s">
        <v>2750</v>
      </c>
      <c r="B1444" s="27" t="s">
        <v>19</v>
      </c>
      <c r="C1444" s="27" t="s">
        <v>2762</v>
      </c>
      <c r="D1444" s="28">
        <v>42502</v>
      </c>
      <c r="E1444" s="29" t="s">
        <v>1759</v>
      </c>
      <c r="F1444" s="27" t="s">
        <v>22</v>
      </c>
      <c r="G1444" s="30">
        <v>48940000</v>
      </c>
      <c r="H1444" s="31">
        <v>50557</v>
      </c>
      <c r="I1444" s="30">
        <v>48915000</v>
      </c>
      <c r="J1444" s="32" t="str">
        <f t="shared" si="44"/>
        <v>Depository Trust Company</v>
      </c>
      <c r="K1444" s="27" t="str">
        <f t="shared" si="45"/>
        <v>Y</v>
      </c>
    </row>
    <row r="1445" spans="1:11" x14ac:dyDescent="0.2">
      <c r="A1445" s="26" t="s">
        <v>2750</v>
      </c>
      <c r="B1445" s="27" t="s">
        <v>19</v>
      </c>
      <c r="C1445" s="27" t="s">
        <v>2763</v>
      </c>
      <c r="D1445" s="28">
        <v>41850</v>
      </c>
      <c r="E1445" s="29" t="s">
        <v>703</v>
      </c>
      <c r="F1445" s="27" t="s">
        <v>22</v>
      </c>
      <c r="G1445" s="30">
        <v>21565000</v>
      </c>
      <c r="H1445" s="31">
        <v>48366</v>
      </c>
      <c r="I1445" s="30">
        <v>18385000</v>
      </c>
      <c r="J1445" s="32" t="str">
        <f t="shared" si="44"/>
        <v>Depository Trust Company thru U.S. Bank Corporate Trust Services</v>
      </c>
      <c r="K1445" s="27" t="str">
        <f t="shared" si="45"/>
        <v>Y</v>
      </c>
    </row>
    <row r="1446" spans="1:11" x14ac:dyDescent="0.2">
      <c r="A1446" s="26" t="s">
        <v>2750</v>
      </c>
      <c r="B1446" s="27" t="s">
        <v>19</v>
      </c>
      <c r="C1446" s="27" t="s">
        <v>2764</v>
      </c>
      <c r="D1446" s="28">
        <v>41086</v>
      </c>
      <c r="E1446" s="29" t="s">
        <v>450</v>
      </c>
      <c r="F1446" s="27" t="s">
        <v>22</v>
      </c>
      <c r="G1446" s="30">
        <v>30695000</v>
      </c>
      <c r="H1446" s="31">
        <v>47635</v>
      </c>
      <c r="I1446" s="30">
        <v>17125000</v>
      </c>
      <c r="J1446" s="32" t="str">
        <f t="shared" si="44"/>
        <v>Depository Trust Company thru U.S. Bank Corporate Trust Services</v>
      </c>
      <c r="K1446" s="27" t="str">
        <f t="shared" si="45"/>
        <v>Y</v>
      </c>
    </row>
    <row r="1447" spans="1:11" x14ac:dyDescent="0.2">
      <c r="A1447" s="26" t="s">
        <v>2750</v>
      </c>
      <c r="B1447" s="27" t="s">
        <v>19</v>
      </c>
      <c r="C1447" s="27" t="s">
        <v>2765</v>
      </c>
      <c r="D1447" s="28">
        <v>42181</v>
      </c>
      <c r="E1447" s="29" t="s">
        <v>2766</v>
      </c>
      <c r="F1447" s="27" t="s">
        <v>22</v>
      </c>
      <c r="G1447" s="30">
        <v>16130000</v>
      </c>
      <c r="H1447" s="31">
        <v>49461</v>
      </c>
      <c r="I1447" s="30">
        <v>16130000</v>
      </c>
      <c r="J1447" s="32" t="str">
        <f t="shared" si="44"/>
        <v>Depository Trust Company thru U.S. Bank, N. A.</v>
      </c>
      <c r="K1447" s="27" t="str">
        <f t="shared" si="45"/>
        <v>Y</v>
      </c>
    </row>
    <row r="1448" spans="1:11" x14ac:dyDescent="0.2">
      <c r="A1448" s="26" t="s">
        <v>2750</v>
      </c>
      <c r="B1448" s="27" t="s">
        <v>19</v>
      </c>
      <c r="C1448" s="27" t="s">
        <v>2767</v>
      </c>
      <c r="D1448" s="28">
        <v>40276</v>
      </c>
      <c r="E1448" s="29" t="s">
        <v>2768</v>
      </c>
      <c r="F1448" s="27" t="s">
        <v>22</v>
      </c>
      <c r="G1448" s="30">
        <v>28180000</v>
      </c>
      <c r="H1448" s="31">
        <v>47635</v>
      </c>
      <c r="I1448" s="30">
        <v>15400000</v>
      </c>
      <c r="J1448" s="32" t="str">
        <f t="shared" si="44"/>
        <v>Depository Trust Company thru U.S. Bank, N. A.</v>
      </c>
      <c r="K1448" s="27" t="str">
        <f t="shared" si="45"/>
        <v>Y</v>
      </c>
    </row>
    <row r="1449" spans="1:11" x14ac:dyDescent="0.2">
      <c r="A1449" s="26" t="s">
        <v>2750</v>
      </c>
      <c r="B1449" s="27" t="s">
        <v>19</v>
      </c>
      <c r="C1449" s="27" t="s">
        <v>2769</v>
      </c>
      <c r="D1449" s="28">
        <v>42866</v>
      </c>
      <c r="E1449" s="29" t="s">
        <v>130</v>
      </c>
      <c r="F1449" s="27" t="s">
        <v>22</v>
      </c>
      <c r="G1449" s="30">
        <v>11835000</v>
      </c>
      <c r="H1449" s="31">
        <v>50192</v>
      </c>
      <c r="I1449" s="30">
        <v>10645000</v>
      </c>
      <c r="J1449" s="32" t="str">
        <f t="shared" si="44"/>
        <v>DTC THRU U.S. BANK, N.A.</v>
      </c>
      <c r="K1449" s="27" t="str">
        <f t="shared" si="45"/>
        <v>Y</v>
      </c>
    </row>
    <row r="1450" spans="1:11" hidden="1" x14ac:dyDescent="0.2">
      <c r="A1450" s="9" t="s">
        <v>2750</v>
      </c>
      <c r="B1450" s="7" t="s">
        <v>19</v>
      </c>
      <c r="C1450" s="6" t="s">
        <v>2770</v>
      </c>
      <c r="D1450" s="10">
        <v>43615</v>
      </c>
      <c r="E1450" s="11" t="s">
        <v>1344</v>
      </c>
      <c r="F1450" s="7" t="s">
        <v>22</v>
      </c>
      <c r="G1450" s="12">
        <v>4331700.04</v>
      </c>
      <c r="H1450" s="10">
        <v>44240</v>
      </c>
      <c r="I1450" s="12">
        <v>4331700.04</v>
      </c>
      <c r="J1450" s="14" t="str">
        <f t="shared" si="44"/>
        <v>PNC BANK, NATIONAL ASSOCIATION</v>
      </c>
      <c r="K1450" s="13">
        <f t="shared" si="45"/>
        <v>0</v>
      </c>
    </row>
    <row r="1451" spans="1:11" hidden="1" x14ac:dyDescent="0.2">
      <c r="A1451" s="9" t="s">
        <v>2750</v>
      </c>
      <c r="B1451" s="7" t="s">
        <v>19</v>
      </c>
      <c r="C1451" s="6" t="s">
        <v>2771</v>
      </c>
      <c r="D1451" s="10">
        <v>43447</v>
      </c>
      <c r="E1451" s="11" t="s">
        <v>1344</v>
      </c>
      <c r="F1451" s="7" t="s">
        <v>22</v>
      </c>
      <c r="G1451" s="12">
        <v>2727271.25</v>
      </c>
      <c r="H1451" s="10">
        <v>44240</v>
      </c>
      <c r="I1451" s="12">
        <v>2727271.25</v>
      </c>
      <c r="J1451" s="14" t="str">
        <f t="shared" si="44"/>
        <v>PNC BANK, NATIONAL ASSOCIATION</v>
      </c>
      <c r="K1451" s="13">
        <f t="shared" si="45"/>
        <v>0</v>
      </c>
    </row>
    <row r="1452" spans="1:11" hidden="1" x14ac:dyDescent="0.2">
      <c r="A1452" s="9" t="s">
        <v>2750</v>
      </c>
      <c r="B1452" s="7" t="s">
        <v>19</v>
      </c>
      <c r="C1452" s="6" t="s">
        <v>2772</v>
      </c>
      <c r="D1452" s="10">
        <v>43144</v>
      </c>
      <c r="E1452" s="11" t="s">
        <v>1344</v>
      </c>
      <c r="F1452" s="7" t="s">
        <v>22</v>
      </c>
      <c r="G1452" s="12">
        <v>2070402.68</v>
      </c>
      <c r="H1452" s="10">
        <v>44240</v>
      </c>
      <c r="I1452" s="12">
        <v>2070402.68</v>
      </c>
      <c r="J1452" s="14" t="str">
        <f t="shared" si="44"/>
        <v>PNC BANK, NATIONAL ASSOCIATION</v>
      </c>
      <c r="K1452" s="13">
        <f t="shared" si="45"/>
        <v>0</v>
      </c>
    </row>
    <row r="1453" spans="1:11" hidden="1" x14ac:dyDescent="0.2">
      <c r="A1453" s="9" t="s">
        <v>2750</v>
      </c>
      <c r="B1453" s="7" t="s">
        <v>19</v>
      </c>
      <c r="C1453" s="6" t="s">
        <v>2773</v>
      </c>
      <c r="D1453" s="10">
        <v>43348</v>
      </c>
      <c r="E1453" s="11" t="s">
        <v>1344</v>
      </c>
      <c r="F1453" s="7" t="s">
        <v>22</v>
      </c>
      <c r="G1453" s="12">
        <v>1406818.57</v>
      </c>
      <c r="H1453" s="10">
        <v>44240</v>
      </c>
      <c r="I1453" s="12">
        <v>1406818.57</v>
      </c>
      <c r="J1453" s="14" t="str">
        <f t="shared" si="44"/>
        <v>PNC BANK, NATIONAL ASSOCIATION</v>
      </c>
      <c r="K1453" s="13">
        <f t="shared" si="45"/>
        <v>0</v>
      </c>
    </row>
    <row r="1454" spans="1:11" hidden="1" x14ac:dyDescent="0.2">
      <c r="A1454" s="9" t="s">
        <v>2750</v>
      </c>
      <c r="B1454" s="7" t="s">
        <v>19</v>
      </c>
      <c r="C1454" s="6" t="s">
        <v>2774</v>
      </c>
      <c r="D1454" s="10">
        <v>43489</v>
      </c>
      <c r="E1454" s="11" t="s">
        <v>1344</v>
      </c>
      <c r="F1454" s="7" t="s">
        <v>22</v>
      </c>
      <c r="G1454" s="12">
        <v>1378846.49</v>
      </c>
      <c r="H1454" s="10">
        <v>44240</v>
      </c>
      <c r="I1454" s="12">
        <v>1378846.49</v>
      </c>
      <c r="J1454" s="14" t="str">
        <f t="shared" si="44"/>
        <v>PNC BANK, NATIONAL ASSOCIATION</v>
      </c>
      <c r="K1454" s="13">
        <f t="shared" si="45"/>
        <v>0</v>
      </c>
    </row>
    <row r="1455" spans="1:11" hidden="1" x14ac:dyDescent="0.2">
      <c r="A1455" s="9" t="s">
        <v>2750</v>
      </c>
      <c r="B1455" s="7" t="s">
        <v>19</v>
      </c>
      <c r="C1455" s="6" t="s">
        <v>2775</v>
      </c>
      <c r="D1455" s="10">
        <v>43417</v>
      </c>
      <c r="E1455" s="11" t="s">
        <v>1344</v>
      </c>
      <c r="F1455" s="7" t="s">
        <v>22</v>
      </c>
      <c r="G1455" s="12">
        <v>1061730.3400000001</v>
      </c>
      <c r="H1455" s="10">
        <v>44240</v>
      </c>
      <c r="I1455" s="12">
        <v>1061730.3400000001</v>
      </c>
      <c r="J1455" s="14" t="str">
        <f t="shared" si="44"/>
        <v>PNC BANK, NATIONAL ASSOCIATION</v>
      </c>
      <c r="K1455" s="13">
        <f t="shared" si="45"/>
        <v>0</v>
      </c>
    </row>
    <row r="1456" spans="1:11" hidden="1" x14ac:dyDescent="0.2">
      <c r="A1456" s="9" t="s">
        <v>2750</v>
      </c>
      <c r="B1456" s="7" t="s">
        <v>19</v>
      </c>
      <c r="C1456" s="6" t="s">
        <v>2776</v>
      </c>
      <c r="D1456" s="10">
        <v>43515</v>
      </c>
      <c r="E1456" s="11" t="s">
        <v>1344</v>
      </c>
      <c r="F1456" s="7" t="s">
        <v>22</v>
      </c>
      <c r="G1456" s="12">
        <v>1011176.95</v>
      </c>
      <c r="H1456" s="10">
        <v>44240</v>
      </c>
      <c r="I1456" s="12">
        <v>1011176.95</v>
      </c>
      <c r="J1456" s="14" t="str">
        <f t="shared" si="44"/>
        <v>PNC BANK, NATIONAL ASSOCIATION</v>
      </c>
      <c r="K1456" s="13">
        <f t="shared" si="45"/>
        <v>0</v>
      </c>
    </row>
    <row r="1457" spans="1:11" hidden="1" x14ac:dyDescent="0.2">
      <c r="A1457" s="9" t="s">
        <v>2750</v>
      </c>
      <c r="B1457" s="7" t="s">
        <v>19</v>
      </c>
      <c r="C1457" s="6" t="s">
        <v>2777</v>
      </c>
      <c r="D1457" s="10">
        <v>43327</v>
      </c>
      <c r="E1457" s="11" t="s">
        <v>1344</v>
      </c>
      <c r="F1457" s="7" t="s">
        <v>22</v>
      </c>
      <c r="G1457" s="12">
        <v>867010.99</v>
      </c>
      <c r="H1457" s="10">
        <v>44240</v>
      </c>
      <c r="I1457" s="12">
        <v>867010.99</v>
      </c>
      <c r="J1457" s="14" t="str">
        <f t="shared" si="44"/>
        <v>PNC BANK, NATIONAL ASSOCIATION</v>
      </c>
      <c r="K1457" s="13">
        <f t="shared" si="45"/>
        <v>0</v>
      </c>
    </row>
    <row r="1458" spans="1:11" hidden="1" x14ac:dyDescent="0.2">
      <c r="A1458" s="9" t="s">
        <v>2750</v>
      </c>
      <c r="B1458" s="7" t="s">
        <v>19</v>
      </c>
      <c r="C1458" s="6" t="s">
        <v>2778</v>
      </c>
      <c r="D1458" s="10">
        <v>43278</v>
      </c>
      <c r="E1458" s="11" t="s">
        <v>1344</v>
      </c>
      <c r="F1458" s="7" t="s">
        <v>22</v>
      </c>
      <c r="G1458" s="12">
        <v>422561.81</v>
      </c>
      <c r="H1458" s="10">
        <v>44240</v>
      </c>
      <c r="I1458" s="12">
        <v>422561.81</v>
      </c>
      <c r="J1458" s="14" t="str">
        <f t="shared" si="44"/>
        <v>PNC BANK, NATIONAL ASSOCIATION</v>
      </c>
      <c r="K1458" s="13">
        <f t="shared" si="45"/>
        <v>0</v>
      </c>
    </row>
    <row r="1459" spans="1:11" hidden="1" x14ac:dyDescent="0.2">
      <c r="A1459" s="9" t="s">
        <v>2750</v>
      </c>
      <c r="B1459" s="7" t="s">
        <v>19</v>
      </c>
      <c r="C1459" s="6" t="s">
        <v>2779</v>
      </c>
      <c r="D1459" s="10">
        <v>43196</v>
      </c>
      <c r="E1459" s="11" t="s">
        <v>1344</v>
      </c>
      <c r="F1459" s="7" t="s">
        <v>22</v>
      </c>
      <c r="G1459" s="12">
        <v>217035.32</v>
      </c>
      <c r="H1459" s="10">
        <v>44240</v>
      </c>
      <c r="I1459" s="12">
        <v>217035.32</v>
      </c>
      <c r="J1459" s="14" t="str">
        <f t="shared" si="44"/>
        <v>PNC BANK, NATIONAL ASSOCIATION</v>
      </c>
      <c r="K1459" s="13">
        <f t="shared" si="45"/>
        <v>0</v>
      </c>
    </row>
    <row r="1460" spans="1:11" x14ac:dyDescent="0.2">
      <c r="A1460" s="26" t="s">
        <v>2750</v>
      </c>
      <c r="B1460" s="27" t="s">
        <v>19</v>
      </c>
      <c r="C1460" s="27" t="s">
        <v>2780</v>
      </c>
      <c r="D1460" s="28">
        <v>42181</v>
      </c>
      <c r="E1460" s="29" t="s">
        <v>2781</v>
      </c>
      <c r="F1460" s="27" t="s">
        <v>22</v>
      </c>
      <c r="G1460" s="30">
        <v>4610000</v>
      </c>
      <c r="H1460" s="31">
        <v>43983</v>
      </c>
      <c r="I1460" s="30">
        <v>210000</v>
      </c>
      <c r="J1460" s="32" t="str">
        <f t="shared" si="44"/>
        <v>Depository Trust Company thru U.S. Bank, N. A.</v>
      </c>
      <c r="K1460" s="27" t="str">
        <f t="shared" si="45"/>
        <v>Y</v>
      </c>
    </row>
    <row r="1461" spans="1:11" x14ac:dyDescent="0.2">
      <c r="A1461" s="26" t="s">
        <v>2750</v>
      </c>
      <c r="B1461" s="27" t="s">
        <v>19</v>
      </c>
      <c r="C1461" s="27" t="s">
        <v>2782</v>
      </c>
      <c r="D1461" s="28">
        <v>42181</v>
      </c>
      <c r="E1461" s="29" t="s">
        <v>2783</v>
      </c>
      <c r="F1461" s="27" t="s">
        <v>35</v>
      </c>
      <c r="G1461" s="30">
        <v>19425000</v>
      </c>
      <c r="H1461" s="31">
        <v>51288</v>
      </c>
      <c r="I1461" s="30">
        <v>18925000</v>
      </c>
      <c r="J1461" s="32" t="str">
        <f t="shared" si="44"/>
        <v>Depository Trust Company thru U.S. Bank, N. A.</v>
      </c>
      <c r="K1461" s="27" t="str">
        <f t="shared" si="45"/>
        <v>Y</v>
      </c>
    </row>
    <row r="1462" spans="1:11" x14ac:dyDescent="0.2">
      <c r="A1462" s="26" t="s">
        <v>2750</v>
      </c>
      <c r="B1462" s="27" t="s">
        <v>19</v>
      </c>
      <c r="C1462" s="27" t="s">
        <v>2784</v>
      </c>
      <c r="D1462" s="28">
        <v>39385</v>
      </c>
      <c r="E1462" s="29" t="s">
        <v>2785</v>
      </c>
      <c r="F1462" s="27" t="s">
        <v>35</v>
      </c>
      <c r="G1462" s="30">
        <v>14035000</v>
      </c>
      <c r="H1462" s="31">
        <v>48731</v>
      </c>
      <c r="I1462" s="30">
        <v>1860000</v>
      </c>
      <c r="J1462" s="32" t="str">
        <f t="shared" si="44"/>
        <v>Depository Trust Company thru U.S. Bank, N. A.</v>
      </c>
      <c r="K1462" s="27" t="str">
        <f t="shared" si="45"/>
        <v>Y</v>
      </c>
    </row>
    <row r="1463" spans="1:11" x14ac:dyDescent="0.2">
      <c r="A1463" s="26" t="s">
        <v>2750</v>
      </c>
      <c r="B1463" s="27" t="s">
        <v>19</v>
      </c>
      <c r="C1463" s="27" t="s">
        <v>2786</v>
      </c>
      <c r="D1463" s="28">
        <v>42181</v>
      </c>
      <c r="E1463" s="29" t="s">
        <v>2787</v>
      </c>
      <c r="F1463" s="27" t="s">
        <v>35</v>
      </c>
      <c r="G1463" s="30">
        <v>1240000</v>
      </c>
      <c r="H1463" s="31">
        <v>44713</v>
      </c>
      <c r="I1463" s="30">
        <v>540000</v>
      </c>
      <c r="J1463" s="32" t="str">
        <f t="shared" si="44"/>
        <v>Depository Trust Company thru U.S. Bank, N. A.</v>
      </c>
      <c r="K1463" s="27" t="str">
        <f t="shared" si="45"/>
        <v>Y</v>
      </c>
    </row>
    <row r="1464" spans="1:11" x14ac:dyDescent="0.2">
      <c r="A1464" s="33" t="s">
        <v>2788</v>
      </c>
      <c r="B1464" s="34" t="s">
        <v>19</v>
      </c>
      <c r="C1464" s="34" t="s">
        <v>2789</v>
      </c>
      <c r="D1464" s="35">
        <v>40057</v>
      </c>
      <c r="E1464" s="36" t="s">
        <v>815</v>
      </c>
      <c r="F1464" s="34" t="s">
        <v>26</v>
      </c>
      <c r="G1464" s="37">
        <v>15280000</v>
      </c>
      <c r="H1464" s="38">
        <v>45078</v>
      </c>
      <c r="I1464" s="37">
        <v>3710000</v>
      </c>
      <c r="J1464" s="39" t="str">
        <f t="shared" si="44"/>
        <v>Depository Trust Company</v>
      </c>
      <c r="K1464" s="34" t="str">
        <f t="shared" si="45"/>
        <v>Y</v>
      </c>
    </row>
    <row r="1465" spans="1:11" hidden="1" x14ac:dyDescent="0.2">
      <c r="A1465" s="9" t="s">
        <v>2788</v>
      </c>
      <c r="B1465" s="7" t="s">
        <v>19</v>
      </c>
      <c r="C1465" s="6" t="s">
        <v>2790</v>
      </c>
      <c r="D1465" s="10">
        <v>43080</v>
      </c>
      <c r="E1465" s="11" t="s">
        <v>2791</v>
      </c>
      <c r="F1465" s="7" t="s">
        <v>22</v>
      </c>
      <c r="G1465" s="12">
        <v>41508000</v>
      </c>
      <c r="H1465" s="10">
        <v>48331</v>
      </c>
      <c r="I1465" s="12">
        <v>33264000</v>
      </c>
      <c r="J1465" s="14" t="str">
        <f t="shared" si="44"/>
        <v>CAPITAL ONE PUBLIC FUNDING</v>
      </c>
      <c r="K1465" s="13">
        <f t="shared" si="45"/>
        <v>0</v>
      </c>
    </row>
    <row r="1466" spans="1:11" hidden="1" x14ac:dyDescent="0.2">
      <c r="A1466" s="9" t="s">
        <v>2788</v>
      </c>
      <c r="B1466" s="7" t="s">
        <v>19</v>
      </c>
      <c r="C1466" s="6" t="s">
        <v>2792</v>
      </c>
      <c r="D1466" s="10">
        <v>41067</v>
      </c>
      <c r="E1466" s="11" t="s">
        <v>1425</v>
      </c>
      <c r="F1466" s="7" t="s">
        <v>22</v>
      </c>
      <c r="G1466" s="12">
        <v>2617562.5</v>
      </c>
      <c r="H1466" s="10">
        <v>44720</v>
      </c>
      <c r="I1466" s="12">
        <v>785268.75</v>
      </c>
      <c r="J1466" s="14" t="str">
        <f t="shared" si="44"/>
        <v>Wilson County POB1728 Wilson NC 27894</v>
      </c>
      <c r="K1466" s="13">
        <f t="shared" si="45"/>
        <v>0</v>
      </c>
    </row>
    <row r="1467" spans="1:11" hidden="1" x14ac:dyDescent="0.2">
      <c r="A1467" s="9" t="s">
        <v>2788</v>
      </c>
      <c r="B1467" s="7" t="s">
        <v>19</v>
      </c>
      <c r="C1467" s="6" t="s">
        <v>2793</v>
      </c>
      <c r="D1467" s="10">
        <v>39980</v>
      </c>
      <c r="E1467" s="11" t="s">
        <v>2794</v>
      </c>
      <c r="F1467" s="7" t="s">
        <v>22</v>
      </c>
      <c r="G1467" s="12">
        <v>4300000</v>
      </c>
      <c r="H1467" s="10">
        <v>44363</v>
      </c>
      <c r="I1467" s="12">
        <v>745333.3</v>
      </c>
      <c r="J1467" s="14" t="str">
        <f t="shared" si="44"/>
        <v>Branch Banking &amp; Trust Co.</v>
      </c>
      <c r="K1467" s="13">
        <f t="shared" si="45"/>
        <v>0</v>
      </c>
    </row>
    <row r="1468" spans="1:11" hidden="1" x14ac:dyDescent="0.2">
      <c r="A1468" s="9" t="s">
        <v>2788</v>
      </c>
      <c r="B1468" s="7" t="s">
        <v>19</v>
      </c>
      <c r="C1468" s="6" t="s">
        <v>2795</v>
      </c>
      <c r="D1468" s="10">
        <v>40777</v>
      </c>
      <c r="E1468" s="11" t="s">
        <v>72</v>
      </c>
      <c r="F1468" s="7" t="s">
        <v>35</v>
      </c>
      <c r="G1468" s="12">
        <v>9580000</v>
      </c>
      <c r="H1468" s="10">
        <v>46722</v>
      </c>
      <c r="I1468" s="12">
        <v>9040000</v>
      </c>
      <c r="J1468" s="14" t="str">
        <f t="shared" si="44"/>
        <v>SunTrust Bank, N. A. thru Branch Banking &amp; Trust</v>
      </c>
      <c r="K1468" s="13">
        <f t="shared" si="45"/>
        <v>0</v>
      </c>
    </row>
    <row r="1469" spans="1:11" hidden="1" x14ac:dyDescent="0.2">
      <c r="A1469" s="9" t="s">
        <v>2788</v>
      </c>
      <c r="B1469" s="7" t="s">
        <v>19</v>
      </c>
      <c r="C1469" s="6" t="s">
        <v>2796</v>
      </c>
      <c r="D1469" s="10">
        <v>38930</v>
      </c>
      <c r="E1469" s="11" t="s">
        <v>2797</v>
      </c>
      <c r="F1469" s="7" t="s">
        <v>38</v>
      </c>
      <c r="G1469" s="12">
        <v>19362954</v>
      </c>
      <c r="H1469" s="10">
        <v>46143</v>
      </c>
      <c r="I1469" s="12">
        <v>6777033.9000000004</v>
      </c>
      <c r="J1469" s="14" t="str">
        <f t="shared" si="44"/>
        <v>NC DEQ - DWI Clean Water 1633 Mail Service Center Raleigh NC 27699-1633</v>
      </c>
      <c r="K1469" s="13">
        <f t="shared" si="45"/>
        <v>0</v>
      </c>
    </row>
    <row r="1470" spans="1:11" hidden="1" x14ac:dyDescent="0.2">
      <c r="A1470" s="9" t="s">
        <v>2788</v>
      </c>
      <c r="B1470" s="7" t="s">
        <v>19</v>
      </c>
      <c r="C1470" s="6" t="s">
        <v>2798</v>
      </c>
      <c r="D1470" s="10">
        <v>36722</v>
      </c>
      <c r="E1470" s="11" t="s">
        <v>2799</v>
      </c>
      <c r="F1470" s="7" t="s">
        <v>38</v>
      </c>
      <c r="G1470" s="12">
        <v>13092019</v>
      </c>
      <c r="H1470" s="10">
        <v>44317</v>
      </c>
      <c r="I1470" s="12">
        <v>1309201.8999999999</v>
      </c>
      <c r="J1470" s="14" t="str">
        <f t="shared" si="44"/>
        <v>NC DEQ - DWI Clean Water 1633 Mail Service Center Raleigh NC 27699-1633</v>
      </c>
      <c r="K1470" s="13">
        <f t="shared" si="45"/>
        <v>0</v>
      </c>
    </row>
    <row r="1471" spans="1:11" hidden="1" x14ac:dyDescent="0.2">
      <c r="A1471" s="9" t="s">
        <v>2788</v>
      </c>
      <c r="B1471" s="7" t="s">
        <v>19</v>
      </c>
      <c r="C1471" s="6" t="s">
        <v>2800</v>
      </c>
      <c r="D1471" s="10">
        <v>40157</v>
      </c>
      <c r="E1471" s="11" t="s">
        <v>2801</v>
      </c>
      <c r="F1471" s="7" t="s">
        <v>38</v>
      </c>
      <c r="G1471" s="12">
        <v>567159</v>
      </c>
      <c r="H1471" s="10">
        <v>47604</v>
      </c>
      <c r="I1471" s="12">
        <v>311937.45</v>
      </c>
      <c r="J1471" s="14" t="str">
        <f t="shared" si="44"/>
        <v>NC DEQ - DWI Clean Water 1633 Mail Service Center Raleigh NC 27699-1633</v>
      </c>
      <c r="K1471" s="13">
        <f t="shared" si="45"/>
        <v>0</v>
      </c>
    </row>
    <row r="1472" spans="1:11" hidden="1" x14ac:dyDescent="0.2">
      <c r="A1472" s="9" t="s">
        <v>2788</v>
      </c>
      <c r="B1472" s="7" t="s">
        <v>19</v>
      </c>
      <c r="C1472" s="6" t="s">
        <v>2802</v>
      </c>
      <c r="D1472" s="10">
        <v>38436</v>
      </c>
      <c r="E1472" s="11" t="s">
        <v>2803</v>
      </c>
      <c r="F1472" s="7" t="s">
        <v>38</v>
      </c>
      <c r="G1472" s="12">
        <v>449368</v>
      </c>
      <c r="H1472" s="10">
        <v>45778</v>
      </c>
      <c r="I1472" s="12">
        <v>134810.4</v>
      </c>
      <c r="J1472" s="14" t="str">
        <f t="shared" si="44"/>
        <v>NC DEQ - DWI Clean Water 1633 Mail Service Center Raleigh NC 27699-1633</v>
      </c>
      <c r="K1472" s="13">
        <f t="shared" si="45"/>
        <v>0</v>
      </c>
    </row>
    <row r="1473" spans="1:11" hidden="1" x14ac:dyDescent="0.2">
      <c r="A1473" s="9" t="s">
        <v>2804</v>
      </c>
      <c r="B1473" s="7" t="s">
        <v>19</v>
      </c>
      <c r="C1473" s="6" t="s">
        <v>2805</v>
      </c>
      <c r="D1473" s="10">
        <v>41712</v>
      </c>
      <c r="E1473" s="11" t="s">
        <v>2806</v>
      </c>
      <c r="F1473" s="7" t="s">
        <v>38</v>
      </c>
      <c r="G1473" s="12">
        <v>658074</v>
      </c>
      <c r="H1473" s="10">
        <v>49065</v>
      </c>
      <c r="I1473" s="12">
        <v>493555.5</v>
      </c>
      <c r="J1473" s="14" t="str">
        <f t="shared" si="44"/>
        <v>NC DEQ - DWI Clean Water 1633 Mail Service Center Raleigh NC 27699-1633</v>
      </c>
      <c r="K1473" s="13">
        <f t="shared" si="45"/>
        <v>0</v>
      </c>
    </row>
    <row r="1474" spans="1:11" hidden="1" x14ac:dyDescent="0.2">
      <c r="A1474" s="9" t="s">
        <v>2804</v>
      </c>
      <c r="B1474" s="7" t="s">
        <v>19</v>
      </c>
      <c r="C1474" s="6" t="s">
        <v>2807</v>
      </c>
      <c r="D1474" s="10">
        <v>41545</v>
      </c>
      <c r="E1474" s="11" t="s">
        <v>2808</v>
      </c>
      <c r="F1474" s="7" t="s">
        <v>38</v>
      </c>
      <c r="G1474" s="12">
        <v>159173</v>
      </c>
      <c r="H1474" s="10">
        <v>48700</v>
      </c>
      <c r="I1474" s="12">
        <v>111421.1</v>
      </c>
      <c r="J1474" s="14" t="str">
        <f t="shared" si="44"/>
        <v>NC DEQ - DWI Clean Water 1633 Mail Service Center Raleigh NC 27699-1633</v>
      </c>
      <c r="K1474" s="13">
        <f t="shared" si="45"/>
        <v>0</v>
      </c>
    </row>
    <row r="1475" spans="1:11" hidden="1" x14ac:dyDescent="0.2">
      <c r="A1475" s="9" t="s">
        <v>2809</v>
      </c>
      <c r="B1475" s="7" t="s">
        <v>19</v>
      </c>
      <c r="C1475" s="6" t="s">
        <v>2810</v>
      </c>
      <c r="D1475" s="10">
        <v>37130</v>
      </c>
      <c r="E1475" s="11" t="s">
        <v>83</v>
      </c>
      <c r="F1475" s="7" t="s">
        <v>26</v>
      </c>
      <c r="G1475" s="12">
        <v>420000</v>
      </c>
      <c r="H1475" s="10">
        <v>51653</v>
      </c>
      <c r="I1475" s="12">
        <v>319000</v>
      </c>
      <c r="J1475" s="14" t="str">
        <f t="shared" si="44"/>
        <v>Local USDA Office Unless Otherwise Notified</v>
      </c>
      <c r="K1475" s="13">
        <f t="shared" si="45"/>
        <v>0</v>
      </c>
    </row>
    <row r="1476" spans="1:11" hidden="1" x14ac:dyDescent="0.2">
      <c r="A1476" s="9" t="s">
        <v>2809</v>
      </c>
      <c r="B1476" s="7" t="s">
        <v>19</v>
      </c>
      <c r="C1476" s="6" t="s">
        <v>2811</v>
      </c>
      <c r="D1476" s="10">
        <v>39608</v>
      </c>
      <c r="E1476" s="11" t="s">
        <v>216</v>
      </c>
      <c r="F1476" s="7" t="s">
        <v>22</v>
      </c>
      <c r="G1476" s="12">
        <v>230000</v>
      </c>
      <c r="H1476" s="10">
        <v>45086</v>
      </c>
      <c r="I1476" s="12">
        <v>76180</v>
      </c>
      <c r="J1476" s="14" t="str">
        <f t="shared" si="44"/>
        <v>RBC Bank (USA)</v>
      </c>
      <c r="K1476" s="13">
        <f t="shared" si="45"/>
        <v>0</v>
      </c>
    </row>
    <row r="1477" spans="1:11" hidden="1" x14ac:dyDescent="0.2">
      <c r="A1477" s="9" t="s">
        <v>2812</v>
      </c>
      <c r="B1477" s="7" t="s">
        <v>19</v>
      </c>
      <c r="C1477" s="6" t="s">
        <v>2813</v>
      </c>
      <c r="D1477" s="10">
        <v>41039</v>
      </c>
      <c r="E1477" s="11" t="s">
        <v>46</v>
      </c>
      <c r="F1477" s="7" t="s">
        <v>22</v>
      </c>
      <c r="G1477" s="12">
        <v>800000</v>
      </c>
      <c r="H1477" s="10">
        <v>46517</v>
      </c>
      <c r="I1477" s="12">
        <v>476324.18</v>
      </c>
      <c r="J1477" s="14" t="str">
        <f t="shared" si="44"/>
        <v>Branch Banking &amp; Trust Co.</v>
      </c>
      <c r="K1477" s="13">
        <f t="shared" si="45"/>
        <v>0</v>
      </c>
    </row>
    <row r="1478" spans="1:11" hidden="1" x14ac:dyDescent="0.2">
      <c r="A1478" s="9" t="s">
        <v>2812</v>
      </c>
      <c r="B1478" s="7" t="s">
        <v>19</v>
      </c>
      <c r="C1478" s="6" t="s">
        <v>2814</v>
      </c>
      <c r="D1478" s="10">
        <v>40129</v>
      </c>
      <c r="E1478" s="11" t="s">
        <v>629</v>
      </c>
      <c r="F1478" s="7" t="s">
        <v>22</v>
      </c>
      <c r="G1478" s="12">
        <v>446309</v>
      </c>
      <c r="H1478" s="10">
        <v>47434</v>
      </c>
      <c r="I1478" s="12">
        <v>285708.09000000003</v>
      </c>
      <c r="J1478" s="14" t="str">
        <f t="shared" si="44"/>
        <v>Branch Banking &amp; Trust Co.</v>
      </c>
      <c r="K1478" s="13">
        <f t="shared" si="45"/>
        <v>0</v>
      </c>
    </row>
    <row r="1479" spans="1:11" hidden="1" x14ac:dyDescent="0.2">
      <c r="A1479" s="9" t="s">
        <v>2812</v>
      </c>
      <c r="B1479" s="7" t="s">
        <v>19</v>
      </c>
      <c r="C1479" s="6" t="s">
        <v>2815</v>
      </c>
      <c r="D1479" s="10">
        <v>38825</v>
      </c>
      <c r="E1479" s="11" t="s">
        <v>21</v>
      </c>
      <c r="F1479" s="7" t="s">
        <v>22</v>
      </c>
      <c r="G1479" s="12">
        <v>140000</v>
      </c>
      <c r="H1479" s="10">
        <v>44304</v>
      </c>
      <c r="I1479" s="12">
        <v>17110.759999999998</v>
      </c>
      <c r="J1479" s="14" t="str">
        <f t="shared" si="44"/>
        <v>Branch Banking &amp; Trust Co.</v>
      </c>
      <c r="K1479" s="13">
        <f t="shared" si="45"/>
        <v>0</v>
      </c>
    </row>
    <row r="1480" spans="1:11" hidden="1" x14ac:dyDescent="0.2">
      <c r="A1480" s="9" t="s">
        <v>2812</v>
      </c>
      <c r="B1480" s="7" t="s">
        <v>19</v>
      </c>
      <c r="C1480" s="6" t="s">
        <v>2816</v>
      </c>
      <c r="D1480" s="10">
        <v>42354</v>
      </c>
      <c r="E1480" s="11" t="s">
        <v>2817</v>
      </c>
      <c r="F1480" s="7" t="s">
        <v>35</v>
      </c>
      <c r="G1480" s="12">
        <v>1039000</v>
      </c>
      <c r="H1480" s="10">
        <v>56766</v>
      </c>
      <c r="I1480" s="12">
        <v>977000</v>
      </c>
      <c r="J1480" s="14" t="str">
        <f t="shared" ref="J1480:J1543" si="46">VLOOKUP(C1480,SECRange,17,FALSE)</f>
        <v>Local USDA Office Unless Otherwise Notified</v>
      </c>
      <c r="K1480" s="13">
        <f t="shared" ref="K1480:K1543" si="47">VLOOKUP($C1480,SECRange,$K$5,FALSE)</f>
        <v>0</v>
      </c>
    </row>
    <row r="1481" spans="1:11" hidden="1" x14ac:dyDescent="0.2">
      <c r="A1481" s="9" t="s">
        <v>2812</v>
      </c>
      <c r="B1481" s="7" t="s">
        <v>19</v>
      </c>
      <c r="C1481" s="6" t="s">
        <v>2818</v>
      </c>
      <c r="D1481" s="10">
        <v>41513</v>
      </c>
      <c r="E1481" s="11" t="s">
        <v>2819</v>
      </c>
      <c r="F1481" s="7" t="s">
        <v>38</v>
      </c>
      <c r="G1481" s="12">
        <v>1142467</v>
      </c>
      <c r="H1481" s="10">
        <v>48700</v>
      </c>
      <c r="I1481" s="12">
        <v>800812</v>
      </c>
      <c r="J1481" s="14" t="str">
        <f t="shared" si="46"/>
        <v>NC DEQ - DWI Clean Water 1633 Mail Service Center Raleigh NC 27699-1633</v>
      </c>
      <c r="K1481" s="13">
        <f t="shared" si="47"/>
        <v>0</v>
      </c>
    </row>
    <row r="1482" spans="1:11" hidden="1" x14ac:dyDescent="0.2">
      <c r="A1482" s="9" t="s">
        <v>2820</v>
      </c>
      <c r="B1482" s="7" t="s">
        <v>19</v>
      </c>
      <c r="C1482" s="6" t="s">
        <v>2821</v>
      </c>
      <c r="D1482" s="10">
        <v>43274</v>
      </c>
      <c r="E1482" s="11" t="s">
        <v>2822</v>
      </c>
      <c r="F1482" s="7" t="s">
        <v>44</v>
      </c>
      <c r="G1482" s="12">
        <v>487655</v>
      </c>
      <c r="H1482" s="10">
        <v>50526</v>
      </c>
      <c r="I1482" s="12">
        <v>463272.25</v>
      </c>
      <c r="J1482" s="14" t="str">
        <f t="shared" si="46"/>
        <v>NC DEQ - DWI Drinking Water 1633 Mail Service Center Raleigh NC 27699-1633</v>
      </c>
      <c r="K1482" s="13">
        <f t="shared" si="47"/>
        <v>0</v>
      </c>
    </row>
    <row r="1483" spans="1:11" hidden="1" x14ac:dyDescent="0.2">
      <c r="A1483" s="9" t="s">
        <v>2820</v>
      </c>
      <c r="B1483" s="7" t="s">
        <v>19</v>
      </c>
      <c r="C1483" s="6" t="s">
        <v>2823</v>
      </c>
      <c r="D1483" s="10">
        <v>42229</v>
      </c>
      <c r="E1483" s="11" t="s">
        <v>46</v>
      </c>
      <c r="F1483" s="7" t="s">
        <v>22</v>
      </c>
      <c r="G1483" s="12">
        <v>1850000</v>
      </c>
      <c r="H1483" s="10">
        <v>47708</v>
      </c>
      <c r="I1483" s="12">
        <v>1541968.64</v>
      </c>
      <c r="J1483" s="14" t="str">
        <f t="shared" si="46"/>
        <v>Branch Banking &amp; Trust Co.</v>
      </c>
      <c r="K1483" s="13">
        <f t="shared" si="47"/>
        <v>0</v>
      </c>
    </row>
    <row r="1484" spans="1:11" hidden="1" x14ac:dyDescent="0.2">
      <c r="A1484" s="9" t="s">
        <v>2820</v>
      </c>
      <c r="B1484" s="7" t="s">
        <v>19</v>
      </c>
      <c r="C1484" s="6" t="s">
        <v>2824</v>
      </c>
      <c r="D1484" s="10">
        <v>42137</v>
      </c>
      <c r="E1484" s="11" t="s">
        <v>2825</v>
      </c>
      <c r="F1484" s="7" t="s">
        <v>22</v>
      </c>
      <c r="G1484" s="12">
        <v>1835297.02</v>
      </c>
      <c r="H1484" s="10">
        <v>47270</v>
      </c>
      <c r="I1484" s="12">
        <v>1274654.67</v>
      </c>
      <c r="J1484" s="14" t="str">
        <f t="shared" si="46"/>
        <v>Branch Banking &amp; Trust Co.</v>
      </c>
      <c r="K1484" s="13">
        <f t="shared" si="47"/>
        <v>0</v>
      </c>
    </row>
    <row r="1485" spans="1:11" hidden="1" x14ac:dyDescent="0.2">
      <c r="A1485" s="9" t="s">
        <v>2820</v>
      </c>
      <c r="B1485" s="7" t="s">
        <v>19</v>
      </c>
      <c r="C1485" s="6" t="s">
        <v>2826</v>
      </c>
      <c r="D1485" s="10">
        <v>42137</v>
      </c>
      <c r="E1485" s="11" t="s">
        <v>158</v>
      </c>
      <c r="F1485" s="7" t="s">
        <v>22</v>
      </c>
      <c r="G1485" s="12">
        <v>1685301.18</v>
      </c>
      <c r="H1485" s="10">
        <v>44713</v>
      </c>
      <c r="I1485" s="12">
        <v>651666.69999999995</v>
      </c>
      <c r="J1485" s="14" t="str">
        <f t="shared" si="46"/>
        <v>Branch Banking &amp; Trust Co.</v>
      </c>
      <c r="K1485" s="13">
        <f t="shared" si="47"/>
        <v>0</v>
      </c>
    </row>
    <row r="1486" spans="1:11" hidden="1" x14ac:dyDescent="0.2">
      <c r="A1486" s="9" t="s">
        <v>2820</v>
      </c>
      <c r="B1486" s="7" t="s">
        <v>19</v>
      </c>
      <c r="C1486" s="6" t="s">
        <v>2827</v>
      </c>
      <c r="D1486" s="10">
        <v>42137</v>
      </c>
      <c r="E1486" s="11" t="s">
        <v>83</v>
      </c>
      <c r="F1486" s="7" t="s">
        <v>22</v>
      </c>
      <c r="G1486" s="12">
        <v>916500</v>
      </c>
      <c r="H1486" s="10">
        <v>47270</v>
      </c>
      <c r="I1486" s="12">
        <v>636529.67000000004</v>
      </c>
      <c r="J1486" s="14" t="str">
        <f t="shared" si="46"/>
        <v>Branch Banking &amp; Trust Co.</v>
      </c>
      <c r="K1486" s="13">
        <f t="shared" si="47"/>
        <v>0</v>
      </c>
    </row>
    <row r="1487" spans="1:11" hidden="1" x14ac:dyDescent="0.2">
      <c r="A1487" s="9" t="s">
        <v>2820</v>
      </c>
      <c r="B1487" s="7" t="s">
        <v>19</v>
      </c>
      <c r="C1487" s="6" t="s">
        <v>2828</v>
      </c>
      <c r="D1487" s="10">
        <v>40219</v>
      </c>
      <c r="E1487" s="11" t="s">
        <v>114</v>
      </c>
      <c r="F1487" s="7" t="s">
        <v>22</v>
      </c>
      <c r="G1487" s="12">
        <v>1486980</v>
      </c>
      <c r="H1487" s="10">
        <v>45698</v>
      </c>
      <c r="I1487" s="12">
        <v>594792</v>
      </c>
      <c r="J1487" s="14" t="str">
        <f t="shared" si="46"/>
        <v>Branch Banking &amp; Trust Co.</v>
      </c>
      <c r="K1487" s="13">
        <f t="shared" si="47"/>
        <v>0</v>
      </c>
    </row>
    <row r="1488" spans="1:11" hidden="1" x14ac:dyDescent="0.2">
      <c r="A1488" s="9" t="s">
        <v>2820</v>
      </c>
      <c r="B1488" s="7" t="s">
        <v>19</v>
      </c>
      <c r="C1488" s="6" t="s">
        <v>2829</v>
      </c>
      <c r="D1488" s="10">
        <v>40340</v>
      </c>
      <c r="E1488" s="11" t="s">
        <v>158</v>
      </c>
      <c r="F1488" s="7" t="s">
        <v>22</v>
      </c>
      <c r="G1488" s="12">
        <v>1152000</v>
      </c>
      <c r="H1488" s="10">
        <v>45819</v>
      </c>
      <c r="I1488" s="12">
        <v>540415.09</v>
      </c>
      <c r="J1488" s="14" t="str">
        <f t="shared" si="46"/>
        <v>Branch Banking &amp; Trust Co.</v>
      </c>
      <c r="K1488" s="13">
        <f t="shared" si="47"/>
        <v>0</v>
      </c>
    </row>
    <row r="1489" spans="1:11" hidden="1" x14ac:dyDescent="0.2">
      <c r="A1489" s="9" t="s">
        <v>2820</v>
      </c>
      <c r="B1489" s="7" t="s">
        <v>19</v>
      </c>
      <c r="C1489" s="6" t="s">
        <v>2830</v>
      </c>
      <c r="D1489" s="10">
        <v>42137</v>
      </c>
      <c r="E1489" s="11" t="s">
        <v>2831</v>
      </c>
      <c r="F1489" s="7" t="s">
        <v>22</v>
      </c>
      <c r="G1489" s="12">
        <v>1229680.3700000001</v>
      </c>
      <c r="H1489" s="10">
        <v>44713</v>
      </c>
      <c r="I1489" s="12">
        <v>461130.12</v>
      </c>
      <c r="J1489" s="14" t="str">
        <f t="shared" si="46"/>
        <v>Branch Banking &amp; Trust Co.</v>
      </c>
      <c r="K1489" s="13">
        <f t="shared" si="47"/>
        <v>0</v>
      </c>
    </row>
    <row r="1490" spans="1:11" hidden="1" x14ac:dyDescent="0.2">
      <c r="A1490" s="9" t="s">
        <v>2820</v>
      </c>
      <c r="B1490" s="7" t="s">
        <v>19</v>
      </c>
      <c r="C1490" s="6" t="s">
        <v>2832</v>
      </c>
      <c r="D1490" s="10">
        <v>40340</v>
      </c>
      <c r="E1490" s="11" t="s">
        <v>216</v>
      </c>
      <c r="F1490" s="7" t="s">
        <v>22</v>
      </c>
      <c r="G1490" s="12">
        <v>346998</v>
      </c>
      <c r="H1490" s="10">
        <v>45819</v>
      </c>
      <c r="I1490" s="12">
        <v>167685.04999999999</v>
      </c>
      <c r="J1490" s="14" t="str">
        <f t="shared" si="46"/>
        <v>Branch Banking &amp; Trust Co.</v>
      </c>
      <c r="K1490" s="13">
        <f t="shared" si="47"/>
        <v>0</v>
      </c>
    </row>
    <row r="1491" spans="1:11" hidden="1" x14ac:dyDescent="0.2">
      <c r="A1491" s="9" t="s">
        <v>2820</v>
      </c>
      <c r="B1491" s="7" t="s">
        <v>19</v>
      </c>
      <c r="C1491" s="6" t="s">
        <v>2833</v>
      </c>
      <c r="D1491" s="10">
        <v>40340</v>
      </c>
      <c r="E1491" s="11" t="s">
        <v>213</v>
      </c>
      <c r="F1491" s="7" t="s">
        <v>22</v>
      </c>
      <c r="G1491" s="12">
        <v>171000</v>
      </c>
      <c r="H1491" s="10">
        <v>45819</v>
      </c>
      <c r="I1491" s="12">
        <v>68400</v>
      </c>
      <c r="J1491" s="14" t="str">
        <f t="shared" si="46"/>
        <v>Branch Banking &amp; Trust Co.</v>
      </c>
      <c r="K1491" s="13">
        <f t="shared" si="47"/>
        <v>0</v>
      </c>
    </row>
    <row r="1492" spans="1:11" hidden="1" x14ac:dyDescent="0.2">
      <c r="A1492" s="9" t="s">
        <v>2820</v>
      </c>
      <c r="B1492" s="7" t="s">
        <v>19</v>
      </c>
      <c r="C1492" s="6" t="s">
        <v>2834</v>
      </c>
      <c r="D1492" s="10">
        <v>43372</v>
      </c>
      <c r="E1492" s="11" t="s">
        <v>2835</v>
      </c>
      <c r="F1492" s="7" t="s">
        <v>38</v>
      </c>
      <c r="G1492" s="12">
        <v>2297777</v>
      </c>
      <c r="H1492" s="10">
        <v>50526</v>
      </c>
      <c r="I1492" s="12">
        <v>2182888.15</v>
      </c>
      <c r="J1492" s="14" t="str">
        <f t="shared" si="46"/>
        <v>NC DEQ - DWI Clean Water 1633 Mail Service Center Raleigh NC 27699-1633</v>
      </c>
      <c r="K1492" s="13">
        <f t="shared" si="47"/>
        <v>0</v>
      </c>
    </row>
    <row r="1493" spans="1:11" x14ac:dyDescent="0.2">
      <c r="A1493" s="26" t="s">
        <v>2836</v>
      </c>
      <c r="B1493" s="27" t="s">
        <v>19</v>
      </c>
      <c r="C1493" s="27" t="s">
        <v>2837</v>
      </c>
      <c r="D1493" s="28">
        <v>42928</v>
      </c>
      <c r="E1493" s="29" t="s">
        <v>2838</v>
      </c>
      <c r="F1493" s="27" t="s">
        <v>26</v>
      </c>
      <c r="G1493" s="30">
        <v>54690000</v>
      </c>
      <c r="H1493" s="31">
        <v>50192</v>
      </c>
      <c r="I1493" s="30">
        <v>54690000</v>
      </c>
      <c r="J1493" s="32" t="str">
        <f t="shared" si="46"/>
        <v>DEPOSITORY TRUST COMPANY</v>
      </c>
      <c r="K1493" s="27" t="str">
        <f t="shared" si="47"/>
        <v>Y</v>
      </c>
    </row>
    <row r="1494" spans="1:11" x14ac:dyDescent="0.2">
      <c r="A1494" s="26" t="s">
        <v>2836</v>
      </c>
      <c r="B1494" s="27" t="s">
        <v>19</v>
      </c>
      <c r="C1494" s="27" t="s">
        <v>2839</v>
      </c>
      <c r="D1494" s="28">
        <v>42466</v>
      </c>
      <c r="E1494" s="29" t="s">
        <v>2840</v>
      </c>
      <c r="F1494" s="27" t="s">
        <v>26</v>
      </c>
      <c r="G1494" s="30">
        <v>47820000</v>
      </c>
      <c r="H1494" s="31">
        <v>49827</v>
      </c>
      <c r="I1494" s="30">
        <v>47820000</v>
      </c>
      <c r="J1494" s="32" t="str">
        <f t="shared" si="46"/>
        <v>Depository Trust Company</v>
      </c>
      <c r="K1494" s="27" t="str">
        <f t="shared" si="47"/>
        <v>Y</v>
      </c>
    </row>
    <row r="1495" spans="1:11" x14ac:dyDescent="0.2">
      <c r="A1495" s="26" t="s">
        <v>2836</v>
      </c>
      <c r="B1495" s="27" t="s">
        <v>19</v>
      </c>
      <c r="C1495" s="27" t="s">
        <v>2841</v>
      </c>
      <c r="D1495" s="28">
        <v>40212</v>
      </c>
      <c r="E1495" s="29" t="s">
        <v>442</v>
      </c>
      <c r="F1495" s="27" t="s">
        <v>26</v>
      </c>
      <c r="G1495" s="30">
        <v>24750000</v>
      </c>
      <c r="H1495" s="31">
        <v>45444</v>
      </c>
      <c r="I1495" s="30">
        <v>11500000</v>
      </c>
      <c r="J1495" s="32" t="str">
        <f t="shared" si="46"/>
        <v>Depository Trust Company</v>
      </c>
      <c r="K1495" s="27" t="str">
        <f t="shared" si="47"/>
        <v>Y</v>
      </c>
    </row>
    <row r="1496" spans="1:11" x14ac:dyDescent="0.2">
      <c r="A1496" s="26" t="s">
        <v>2836</v>
      </c>
      <c r="B1496" s="27" t="s">
        <v>19</v>
      </c>
      <c r="C1496" s="27" t="s">
        <v>2842</v>
      </c>
      <c r="D1496" s="28">
        <v>42466</v>
      </c>
      <c r="E1496" s="29" t="s">
        <v>2843</v>
      </c>
      <c r="F1496" s="27" t="s">
        <v>26</v>
      </c>
      <c r="G1496" s="30">
        <v>12655000</v>
      </c>
      <c r="H1496" s="31">
        <v>46905</v>
      </c>
      <c r="I1496" s="30">
        <v>10690000</v>
      </c>
      <c r="J1496" s="32" t="str">
        <f t="shared" si="46"/>
        <v>Depository Trust Company</v>
      </c>
      <c r="K1496" s="27" t="str">
        <f t="shared" si="47"/>
        <v>Y</v>
      </c>
    </row>
    <row r="1497" spans="1:11" x14ac:dyDescent="0.2">
      <c r="A1497" s="26" t="s">
        <v>2836</v>
      </c>
      <c r="B1497" s="27" t="s">
        <v>19</v>
      </c>
      <c r="C1497" s="27" t="s">
        <v>2844</v>
      </c>
      <c r="D1497" s="28">
        <v>41081</v>
      </c>
      <c r="E1497" s="29" t="s">
        <v>2845</v>
      </c>
      <c r="F1497" s="27" t="s">
        <v>26</v>
      </c>
      <c r="G1497" s="30">
        <v>14255000</v>
      </c>
      <c r="H1497" s="31">
        <v>46174</v>
      </c>
      <c r="I1497" s="30">
        <v>8935000</v>
      </c>
      <c r="J1497" s="32" t="str">
        <f t="shared" si="46"/>
        <v>Depository Trust Company</v>
      </c>
      <c r="K1497" s="27" t="str">
        <f t="shared" si="47"/>
        <v>Y</v>
      </c>
    </row>
    <row r="1498" spans="1:11" x14ac:dyDescent="0.2">
      <c r="A1498" s="26" t="s">
        <v>2836</v>
      </c>
      <c r="B1498" s="27" t="s">
        <v>19</v>
      </c>
      <c r="C1498" s="27" t="s">
        <v>2846</v>
      </c>
      <c r="D1498" s="28">
        <v>40358</v>
      </c>
      <c r="E1498" s="29" t="s">
        <v>2847</v>
      </c>
      <c r="F1498" s="27" t="s">
        <v>26</v>
      </c>
      <c r="G1498" s="30">
        <v>8700000</v>
      </c>
      <c r="H1498" s="31">
        <v>48366</v>
      </c>
      <c r="I1498" s="30">
        <v>6825000</v>
      </c>
      <c r="J1498" s="32" t="str">
        <f t="shared" si="46"/>
        <v>Depository Trust Company</v>
      </c>
      <c r="K1498" s="27" t="str">
        <f t="shared" si="47"/>
        <v>Y</v>
      </c>
    </row>
    <row r="1499" spans="1:11" x14ac:dyDescent="0.2">
      <c r="A1499" s="26" t="s">
        <v>2836</v>
      </c>
      <c r="B1499" s="27" t="s">
        <v>19</v>
      </c>
      <c r="C1499" s="27" t="s">
        <v>2848</v>
      </c>
      <c r="D1499" s="28">
        <v>42927</v>
      </c>
      <c r="E1499" s="29" t="s">
        <v>813</v>
      </c>
      <c r="F1499" s="27" t="s">
        <v>26</v>
      </c>
      <c r="G1499" s="30">
        <v>4775000</v>
      </c>
      <c r="H1499" s="31">
        <v>50192</v>
      </c>
      <c r="I1499" s="30">
        <v>4600000</v>
      </c>
      <c r="J1499" s="32" t="str">
        <f t="shared" si="46"/>
        <v>DEPOSITORY TRUST COMPANY</v>
      </c>
      <c r="K1499" s="27" t="str">
        <f t="shared" si="47"/>
        <v>Y</v>
      </c>
    </row>
    <row r="1500" spans="1:11" x14ac:dyDescent="0.2">
      <c r="A1500" s="26" t="s">
        <v>2836</v>
      </c>
      <c r="B1500" s="27" t="s">
        <v>19</v>
      </c>
      <c r="C1500" s="27" t="s">
        <v>2849</v>
      </c>
      <c r="D1500" s="28">
        <v>42465</v>
      </c>
      <c r="E1500" s="29" t="s">
        <v>2759</v>
      </c>
      <c r="F1500" s="27" t="s">
        <v>26</v>
      </c>
      <c r="G1500" s="30">
        <v>3810000</v>
      </c>
      <c r="H1500" s="31">
        <v>49827</v>
      </c>
      <c r="I1500" s="30">
        <v>3405000</v>
      </c>
      <c r="J1500" s="32" t="str">
        <f t="shared" si="46"/>
        <v>Depository Trust Company</v>
      </c>
      <c r="K1500" s="27" t="str">
        <f t="shared" si="47"/>
        <v>Y</v>
      </c>
    </row>
    <row r="1501" spans="1:11" x14ac:dyDescent="0.2">
      <c r="A1501" s="26" t="s">
        <v>2836</v>
      </c>
      <c r="B1501" s="27" t="s">
        <v>19</v>
      </c>
      <c r="C1501" s="27" t="s">
        <v>2850</v>
      </c>
      <c r="D1501" s="28">
        <v>40211</v>
      </c>
      <c r="E1501" s="29" t="s">
        <v>2851</v>
      </c>
      <c r="F1501" s="27" t="s">
        <v>26</v>
      </c>
      <c r="G1501" s="30">
        <v>4785000</v>
      </c>
      <c r="H1501" s="31">
        <v>48366</v>
      </c>
      <c r="I1501" s="30">
        <v>3110000</v>
      </c>
      <c r="J1501" s="32" t="str">
        <f t="shared" si="46"/>
        <v>Depository Trust Company</v>
      </c>
      <c r="K1501" s="27" t="str">
        <f t="shared" si="47"/>
        <v>Y</v>
      </c>
    </row>
    <row r="1502" spans="1:11" x14ac:dyDescent="0.2">
      <c r="A1502" s="26" t="s">
        <v>2836</v>
      </c>
      <c r="B1502" s="27" t="s">
        <v>19</v>
      </c>
      <c r="C1502" s="27" t="s">
        <v>2852</v>
      </c>
      <c r="D1502" s="28">
        <v>39625</v>
      </c>
      <c r="E1502" s="29" t="s">
        <v>2853</v>
      </c>
      <c r="F1502" s="27" t="s">
        <v>26</v>
      </c>
      <c r="G1502" s="30">
        <v>5105000</v>
      </c>
      <c r="H1502" s="31">
        <v>46905</v>
      </c>
      <c r="I1502" s="30">
        <v>3105000</v>
      </c>
      <c r="J1502" s="32" t="str">
        <f t="shared" si="46"/>
        <v>Depository Trust Company</v>
      </c>
      <c r="K1502" s="27" t="str">
        <f t="shared" si="47"/>
        <v>Y</v>
      </c>
    </row>
    <row r="1503" spans="1:11" x14ac:dyDescent="0.2">
      <c r="A1503" s="26" t="s">
        <v>2836</v>
      </c>
      <c r="B1503" s="27" t="s">
        <v>19</v>
      </c>
      <c r="C1503" s="27" t="s">
        <v>2854</v>
      </c>
      <c r="D1503" s="28">
        <v>41816</v>
      </c>
      <c r="E1503" s="29" t="s">
        <v>2761</v>
      </c>
      <c r="F1503" s="27" t="s">
        <v>26</v>
      </c>
      <c r="G1503" s="30">
        <v>3945000</v>
      </c>
      <c r="H1503" s="31">
        <v>48000</v>
      </c>
      <c r="I1503" s="30">
        <v>2945000</v>
      </c>
      <c r="J1503" s="32" t="str">
        <f t="shared" si="46"/>
        <v>Depository Trust Company</v>
      </c>
      <c r="K1503" s="27" t="str">
        <f t="shared" si="47"/>
        <v>Y</v>
      </c>
    </row>
    <row r="1504" spans="1:11" x14ac:dyDescent="0.2">
      <c r="A1504" s="26" t="s">
        <v>2836</v>
      </c>
      <c r="B1504" s="27" t="s">
        <v>19</v>
      </c>
      <c r="C1504" s="27" t="s">
        <v>2855</v>
      </c>
      <c r="D1504" s="28">
        <v>42928</v>
      </c>
      <c r="E1504" s="29" t="s">
        <v>2856</v>
      </c>
      <c r="F1504" s="27" t="s">
        <v>26</v>
      </c>
      <c r="G1504" s="30">
        <v>4340000</v>
      </c>
      <c r="H1504" s="31">
        <v>43983</v>
      </c>
      <c r="I1504" s="30">
        <v>2185000</v>
      </c>
      <c r="J1504" s="32" t="str">
        <f t="shared" si="46"/>
        <v>DEPOSITORY TRUST COMPANY</v>
      </c>
      <c r="K1504" s="27" t="str">
        <f t="shared" si="47"/>
        <v>Y</v>
      </c>
    </row>
    <row r="1505" spans="1:11" x14ac:dyDescent="0.2">
      <c r="A1505" s="26" t="s">
        <v>2836</v>
      </c>
      <c r="B1505" s="27" t="s">
        <v>19</v>
      </c>
      <c r="C1505" s="27" t="s">
        <v>2857</v>
      </c>
      <c r="D1505" s="28">
        <v>41080</v>
      </c>
      <c r="E1505" s="29" t="s">
        <v>811</v>
      </c>
      <c r="F1505" s="27" t="s">
        <v>26</v>
      </c>
      <c r="G1505" s="30">
        <v>2955000</v>
      </c>
      <c r="H1505" s="31">
        <v>48366</v>
      </c>
      <c r="I1505" s="30">
        <v>1905000</v>
      </c>
      <c r="J1505" s="32" t="str">
        <f t="shared" si="46"/>
        <v>Depository Trust Company</v>
      </c>
      <c r="K1505" s="27" t="str">
        <f t="shared" si="47"/>
        <v>Y</v>
      </c>
    </row>
    <row r="1506" spans="1:11" x14ac:dyDescent="0.2">
      <c r="A1506" s="26" t="s">
        <v>2836</v>
      </c>
      <c r="B1506" s="27" t="s">
        <v>19</v>
      </c>
      <c r="C1506" s="27" t="s">
        <v>2858</v>
      </c>
      <c r="D1506" s="28">
        <v>42466</v>
      </c>
      <c r="E1506" s="29" t="s">
        <v>2859</v>
      </c>
      <c r="F1506" s="27" t="s">
        <v>26</v>
      </c>
      <c r="G1506" s="30">
        <v>6845000</v>
      </c>
      <c r="H1506" s="31">
        <v>43983</v>
      </c>
      <c r="I1506" s="30">
        <v>1485000</v>
      </c>
      <c r="J1506" s="32" t="str">
        <f t="shared" si="46"/>
        <v>Depository Trust Company</v>
      </c>
      <c r="K1506" s="27" t="str">
        <f t="shared" si="47"/>
        <v>Y</v>
      </c>
    </row>
    <row r="1507" spans="1:11" x14ac:dyDescent="0.2">
      <c r="A1507" s="26" t="s">
        <v>2836</v>
      </c>
      <c r="B1507" s="27" t="s">
        <v>19</v>
      </c>
      <c r="C1507" s="27" t="s">
        <v>2860</v>
      </c>
      <c r="D1507" s="28">
        <v>39961</v>
      </c>
      <c r="E1507" s="29" t="s">
        <v>815</v>
      </c>
      <c r="F1507" s="27" t="s">
        <v>26</v>
      </c>
      <c r="G1507" s="30">
        <v>8435000</v>
      </c>
      <c r="H1507" s="31">
        <v>44348</v>
      </c>
      <c r="I1507" s="30">
        <v>1080000</v>
      </c>
      <c r="J1507" s="32" t="str">
        <f t="shared" si="46"/>
        <v>Depository Trust Company</v>
      </c>
      <c r="K1507" s="27" t="str">
        <f t="shared" si="47"/>
        <v>Y</v>
      </c>
    </row>
    <row r="1508" spans="1:11" x14ac:dyDescent="0.2">
      <c r="A1508" s="26" t="s">
        <v>2836</v>
      </c>
      <c r="B1508" s="27" t="s">
        <v>19</v>
      </c>
      <c r="C1508" s="27" t="s">
        <v>2861</v>
      </c>
      <c r="D1508" s="28">
        <v>41913</v>
      </c>
      <c r="E1508" s="29" t="s">
        <v>2862</v>
      </c>
      <c r="F1508" s="27" t="s">
        <v>22</v>
      </c>
      <c r="G1508" s="30">
        <v>42910000</v>
      </c>
      <c r="H1508" s="31">
        <v>49096</v>
      </c>
      <c r="I1508" s="30">
        <v>35710000</v>
      </c>
      <c r="J1508" s="32" t="str">
        <f t="shared" si="46"/>
        <v>Depository Trust Company thru Bank of New York Mellon Trust Co., N. A.</v>
      </c>
      <c r="K1508" s="27" t="str">
        <f t="shared" si="47"/>
        <v>Y</v>
      </c>
    </row>
    <row r="1509" spans="1:11" x14ac:dyDescent="0.2">
      <c r="A1509" s="26" t="s">
        <v>2836</v>
      </c>
      <c r="B1509" s="27" t="s">
        <v>19</v>
      </c>
      <c r="C1509" s="27" t="s">
        <v>2863</v>
      </c>
      <c r="D1509" s="28">
        <v>41492</v>
      </c>
      <c r="E1509" s="29" t="s">
        <v>2864</v>
      </c>
      <c r="F1509" s="27" t="s">
        <v>22</v>
      </c>
      <c r="G1509" s="30">
        <v>30255000</v>
      </c>
      <c r="H1509" s="31">
        <v>50557</v>
      </c>
      <c r="I1509" s="30">
        <v>25720000</v>
      </c>
      <c r="J1509" s="32" t="str">
        <f t="shared" si="46"/>
        <v>Depository Trust Company thru Bank of New York Mellon Trust Co., N. A.</v>
      </c>
      <c r="K1509" s="27" t="str">
        <f t="shared" si="47"/>
        <v>Y</v>
      </c>
    </row>
    <row r="1510" spans="1:11" x14ac:dyDescent="0.2">
      <c r="A1510" s="26" t="s">
        <v>2836</v>
      </c>
      <c r="B1510" s="27" t="s">
        <v>19</v>
      </c>
      <c r="C1510" s="27" t="s">
        <v>2865</v>
      </c>
      <c r="D1510" s="28">
        <v>43279</v>
      </c>
      <c r="E1510" s="29" t="s">
        <v>817</v>
      </c>
      <c r="F1510" s="27" t="s">
        <v>22</v>
      </c>
      <c r="G1510" s="30">
        <v>15060000</v>
      </c>
      <c r="H1510" s="31">
        <v>48000</v>
      </c>
      <c r="I1510" s="30">
        <v>14100000</v>
      </c>
      <c r="J1510" s="32" t="str">
        <f t="shared" si="46"/>
        <v>DTC THRU THE BANK OF NEW YORK MELLON TRUST CO N.A.</v>
      </c>
      <c r="K1510" s="27" t="str">
        <f t="shared" si="47"/>
        <v>Y</v>
      </c>
    </row>
    <row r="1511" spans="1:11" x14ac:dyDescent="0.2">
      <c r="A1511" s="26" t="s">
        <v>2836</v>
      </c>
      <c r="B1511" s="27" t="s">
        <v>19</v>
      </c>
      <c r="C1511" s="27" t="s">
        <v>2866</v>
      </c>
      <c r="D1511" s="28">
        <v>41492</v>
      </c>
      <c r="E1511" s="29" t="s">
        <v>2149</v>
      </c>
      <c r="F1511" s="27" t="s">
        <v>22</v>
      </c>
      <c r="G1511" s="30">
        <v>13540000</v>
      </c>
      <c r="H1511" s="31">
        <v>49461</v>
      </c>
      <c r="I1511" s="30">
        <v>11710000</v>
      </c>
      <c r="J1511" s="32" t="str">
        <f t="shared" si="46"/>
        <v>Depository Trust Company thru Bank of New York Mellon Trust Co., N. A.</v>
      </c>
      <c r="K1511" s="27" t="str">
        <f t="shared" si="47"/>
        <v>Y</v>
      </c>
    </row>
    <row r="1512" spans="1:11" hidden="1" x14ac:dyDescent="0.2">
      <c r="A1512" s="9" t="s">
        <v>2836</v>
      </c>
      <c r="B1512" s="7" t="s">
        <v>19</v>
      </c>
      <c r="C1512" s="6" t="s">
        <v>2867</v>
      </c>
      <c r="D1512" s="10">
        <v>41897</v>
      </c>
      <c r="E1512" s="11" t="s">
        <v>2868</v>
      </c>
      <c r="F1512" s="7" t="s">
        <v>22</v>
      </c>
      <c r="G1512" s="12">
        <v>13250000</v>
      </c>
      <c r="H1512" s="10">
        <v>47362</v>
      </c>
      <c r="I1512" s="12">
        <v>11483000</v>
      </c>
      <c r="J1512" s="14" t="str">
        <f t="shared" si="46"/>
        <v>Depository Trust Company thru Bank of New York Mellon Trust Co., N. A.</v>
      </c>
      <c r="K1512" s="13">
        <f t="shared" si="47"/>
        <v>0</v>
      </c>
    </row>
    <row r="1513" spans="1:11" hidden="1" x14ac:dyDescent="0.2">
      <c r="A1513" s="9" t="s">
        <v>2836</v>
      </c>
      <c r="B1513" s="7" t="s">
        <v>19</v>
      </c>
      <c r="C1513" s="6" t="s">
        <v>2869</v>
      </c>
      <c r="D1513" s="10">
        <v>40787</v>
      </c>
      <c r="E1513" s="11" t="s">
        <v>2870</v>
      </c>
      <c r="F1513" s="7" t="s">
        <v>22</v>
      </c>
      <c r="G1513" s="12">
        <v>21303570</v>
      </c>
      <c r="H1513" s="10">
        <v>46539</v>
      </c>
      <c r="I1513" s="12">
        <v>10458051.92</v>
      </c>
      <c r="J1513" s="14" t="str">
        <f t="shared" si="46"/>
        <v>SunTrust Equipment Finance &amp; Leasing Corporation</v>
      </c>
      <c r="K1513" s="13">
        <f t="shared" si="47"/>
        <v>0</v>
      </c>
    </row>
    <row r="1514" spans="1:11" x14ac:dyDescent="0.2">
      <c r="A1514" s="26" t="s">
        <v>2836</v>
      </c>
      <c r="B1514" s="27" t="s">
        <v>19</v>
      </c>
      <c r="C1514" s="27" t="s">
        <v>2871</v>
      </c>
      <c r="D1514" s="28">
        <v>40220</v>
      </c>
      <c r="E1514" s="29" t="s">
        <v>1076</v>
      </c>
      <c r="F1514" s="27" t="s">
        <v>22</v>
      </c>
      <c r="G1514" s="30">
        <v>19125000</v>
      </c>
      <c r="H1514" s="31">
        <v>45444</v>
      </c>
      <c r="I1514" s="30">
        <v>7910000</v>
      </c>
      <c r="J1514" s="32" t="str">
        <f t="shared" si="46"/>
        <v>Depository Trust Company thru Bank of New York Mellon Trust Co., N. A.</v>
      </c>
      <c r="K1514" s="27" t="str">
        <f t="shared" si="47"/>
        <v>Y</v>
      </c>
    </row>
    <row r="1515" spans="1:11" x14ac:dyDescent="0.2">
      <c r="A1515" s="26" t="s">
        <v>2836</v>
      </c>
      <c r="B1515" s="27" t="s">
        <v>19</v>
      </c>
      <c r="C1515" s="27" t="s">
        <v>2872</v>
      </c>
      <c r="D1515" s="28">
        <v>41913</v>
      </c>
      <c r="E1515" s="29" t="s">
        <v>2873</v>
      </c>
      <c r="F1515" s="27" t="s">
        <v>22</v>
      </c>
      <c r="G1515" s="30">
        <v>8915000</v>
      </c>
      <c r="H1515" s="31">
        <v>49096</v>
      </c>
      <c r="I1515" s="30">
        <v>5530000</v>
      </c>
      <c r="J1515" s="32" t="str">
        <f t="shared" si="46"/>
        <v>Depository Trust Company thru Bank of New York Mellon Trust Co., N. A.</v>
      </c>
      <c r="K1515" s="27" t="str">
        <f t="shared" si="47"/>
        <v>Y</v>
      </c>
    </row>
    <row r="1516" spans="1:11" hidden="1" x14ac:dyDescent="0.2">
      <c r="A1516" s="9" t="s">
        <v>2836</v>
      </c>
      <c r="B1516" s="7" t="s">
        <v>19</v>
      </c>
      <c r="C1516" s="6" t="s">
        <v>2874</v>
      </c>
      <c r="D1516" s="10">
        <v>38112</v>
      </c>
      <c r="E1516" s="11" t="s">
        <v>2875</v>
      </c>
      <c r="F1516" s="7" t="s">
        <v>22</v>
      </c>
      <c r="G1516" s="12">
        <v>4540000</v>
      </c>
      <c r="H1516" s="10">
        <v>49096</v>
      </c>
      <c r="I1516" s="12">
        <v>3125000</v>
      </c>
      <c r="J1516" s="14" t="str">
        <f t="shared" si="46"/>
        <v>Bank of New York</v>
      </c>
      <c r="K1516" s="13">
        <f t="shared" si="47"/>
        <v>0</v>
      </c>
    </row>
    <row r="1517" spans="1:11" x14ac:dyDescent="0.2">
      <c r="A1517" s="26" t="s">
        <v>2836</v>
      </c>
      <c r="B1517" s="27" t="s">
        <v>19</v>
      </c>
      <c r="C1517" s="27" t="s">
        <v>2876</v>
      </c>
      <c r="D1517" s="28">
        <v>38889</v>
      </c>
      <c r="E1517" s="29" t="s">
        <v>2877</v>
      </c>
      <c r="F1517" s="27" t="s">
        <v>22</v>
      </c>
      <c r="G1517" s="30">
        <v>11540000</v>
      </c>
      <c r="H1517" s="31">
        <v>44348</v>
      </c>
      <c r="I1517" s="30">
        <v>1515000</v>
      </c>
      <c r="J1517" s="32" t="str">
        <f t="shared" si="46"/>
        <v>Depository Trust Company thru Bank of New York Trust Co., N. A.</v>
      </c>
      <c r="K1517" s="27" t="str">
        <f t="shared" si="47"/>
        <v>Y</v>
      </c>
    </row>
    <row r="1518" spans="1:11" x14ac:dyDescent="0.2">
      <c r="A1518" s="26" t="s">
        <v>2836</v>
      </c>
      <c r="B1518" s="27" t="s">
        <v>19</v>
      </c>
      <c r="C1518" s="27" t="s">
        <v>2878</v>
      </c>
      <c r="D1518" s="28">
        <v>42473</v>
      </c>
      <c r="E1518" s="29" t="s">
        <v>2879</v>
      </c>
      <c r="F1518" s="27" t="s">
        <v>35</v>
      </c>
      <c r="G1518" s="30">
        <v>124140000</v>
      </c>
      <c r="H1518" s="31">
        <v>50922</v>
      </c>
      <c r="I1518" s="30">
        <v>122375000</v>
      </c>
      <c r="J1518" s="32" t="str">
        <f t="shared" si="46"/>
        <v>Depository Trust Company thru Bank of New York Trust Co., N. A.</v>
      </c>
      <c r="K1518" s="27" t="str">
        <f t="shared" si="47"/>
        <v>Y</v>
      </c>
    </row>
    <row r="1519" spans="1:11" ht="25.5" hidden="1" x14ac:dyDescent="0.2">
      <c r="A1519" s="9" t="s">
        <v>2836</v>
      </c>
      <c r="B1519" s="7" t="s">
        <v>19</v>
      </c>
      <c r="C1519" s="6" t="s">
        <v>2880</v>
      </c>
      <c r="D1519" s="10">
        <v>42235</v>
      </c>
      <c r="E1519" s="11" t="s">
        <v>2881</v>
      </c>
      <c r="F1519" s="7" t="s">
        <v>35</v>
      </c>
      <c r="G1519" s="12">
        <v>125850000</v>
      </c>
      <c r="H1519" s="10">
        <v>50192</v>
      </c>
      <c r="I1519" s="12">
        <v>108940000</v>
      </c>
      <c r="J1519" s="14" t="str">
        <f t="shared" si="46"/>
        <v>B B &amp; T thru Bank of New York Mellon Trust Co., N. A.</v>
      </c>
      <c r="K1519" s="13">
        <f t="shared" si="47"/>
        <v>0</v>
      </c>
    </row>
    <row r="1520" spans="1:11" x14ac:dyDescent="0.2">
      <c r="A1520" s="26" t="s">
        <v>2836</v>
      </c>
      <c r="B1520" s="27" t="s">
        <v>19</v>
      </c>
      <c r="C1520" s="27" t="s">
        <v>2882</v>
      </c>
      <c r="D1520" s="28">
        <v>43027</v>
      </c>
      <c r="E1520" s="29" t="s">
        <v>2883</v>
      </c>
      <c r="F1520" s="27" t="s">
        <v>35</v>
      </c>
      <c r="G1520" s="30">
        <v>56280000</v>
      </c>
      <c r="H1520" s="31">
        <v>53844</v>
      </c>
      <c r="I1520" s="30">
        <v>54655000</v>
      </c>
      <c r="J1520" s="32" t="str">
        <f t="shared" si="46"/>
        <v>DTC THRU BANK OF NEW YORK MELLON TRUST CO N.A.</v>
      </c>
      <c r="K1520" s="27" t="str">
        <f t="shared" si="47"/>
        <v>Y</v>
      </c>
    </row>
    <row r="1521" spans="1:11" x14ac:dyDescent="0.2">
      <c r="A1521" s="26" t="s">
        <v>2836</v>
      </c>
      <c r="B1521" s="27" t="s">
        <v>19</v>
      </c>
      <c r="C1521" s="27" t="s">
        <v>2884</v>
      </c>
      <c r="D1521" s="28">
        <v>40486</v>
      </c>
      <c r="E1521" s="29" t="s">
        <v>2885</v>
      </c>
      <c r="F1521" s="27" t="s">
        <v>35</v>
      </c>
      <c r="G1521" s="30">
        <v>42895000</v>
      </c>
      <c r="H1521" s="31">
        <v>49096</v>
      </c>
      <c r="I1521" s="30">
        <v>42895000</v>
      </c>
      <c r="J1521" s="32" t="str">
        <f t="shared" si="46"/>
        <v>Depository Trust Company thru Bank of New York Mellon Trust Co., N. A.</v>
      </c>
      <c r="K1521" s="27" t="str">
        <f t="shared" si="47"/>
        <v>Y</v>
      </c>
    </row>
    <row r="1522" spans="1:11" x14ac:dyDescent="0.2">
      <c r="A1522" s="26" t="s">
        <v>2836</v>
      </c>
      <c r="B1522" s="27" t="s">
        <v>19</v>
      </c>
      <c r="C1522" s="27" t="s">
        <v>2886</v>
      </c>
      <c r="D1522" s="28">
        <v>40486</v>
      </c>
      <c r="E1522" s="29" t="s">
        <v>2887</v>
      </c>
      <c r="F1522" s="27" t="s">
        <v>35</v>
      </c>
      <c r="G1522" s="30">
        <v>37000000</v>
      </c>
      <c r="H1522" s="31">
        <v>51288</v>
      </c>
      <c r="I1522" s="30">
        <v>37000000</v>
      </c>
      <c r="J1522" s="32" t="str">
        <f t="shared" si="46"/>
        <v>Depository Trust Company thru Bank of New York Mellon Trust Co., N. A.</v>
      </c>
      <c r="K1522" s="27" t="str">
        <f t="shared" si="47"/>
        <v>Y</v>
      </c>
    </row>
    <row r="1523" spans="1:11" x14ac:dyDescent="0.2">
      <c r="A1523" s="26" t="s">
        <v>2836</v>
      </c>
      <c r="B1523" s="27" t="s">
        <v>19</v>
      </c>
      <c r="C1523" s="27" t="s">
        <v>2888</v>
      </c>
      <c r="D1523" s="28">
        <v>41984</v>
      </c>
      <c r="E1523" s="29" t="s">
        <v>2889</v>
      </c>
      <c r="F1523" s="27" t="s">
        <v>35</v>
      </c>
      <c r="G1523" s="30">
        <v>33085000</v>
      </c>
      <c r="H1523" s="31">
        <v>48731</v>
      </c>
      <c r="I1523" s="30">
        <v>28850000</v>
      </c>
      <c r="J1523" s="32" t="str">
        <f t="shared" si="46"/>
        <v>Depository Trust Company thru Bank of New York Mellon Trust Co., N. A.</v>
      </c>
      <c r="K1523" s="27" t="str">
        <f t="shared" si="47"/>
        <v>Y</v>
      </c>
    </row>
    <row r="1524" spans="1:11" x14ac:dyDescent="0.2">
      <c r="A1524" s="26" t="s">
        <v>2836</v>
      </c>
      <c r="B1524" s="27" t="s">
        <v>19</v>
      </c>
      <c r="C1524" s="27" t="s">
        <v>2890</v>
      </c>
      <c r="D1524" s="28">
        <v>41402</v>
      </c>
      <c r="E1524" s="29" t="s">
        <v>2891</v>
      </c>
      <c r="F1524" s="27" t="s">
        <v>35</v>
      </c>
      <c r="G1524" s="30">
        <v>12470000</v>
      </c>
      <c r="H1524" s="31">
        <v>48731</v>
      </c>
      <c r="I1524" s="30">
        <v>9585000</v>
      </c>
      <c r="J1524" s="32" t="str">
        <f t="shared" si="46"/>
        <v>Depository Trust Company thru U.S. Bank, N. A.</v>
      </c>
      <c r="K1524" s="27" t="str">
        <f t="shared" si="47"/>
        <v>Y</v>
      </c>
    </row>
    <row r="1525" spans="1:11" x14ac:dyDescent="0.2">
      <c r="A1525" s="26" t="s">
        <v>2836</v>
      </c>
      <c r="B1525" s="27" t="s">
        <v>19</v>
      </c>
      <c r="C1525" s="27" t="s">
        <v>2892</v>
      </c>
      <c r="D1525" s="28">
        <v>40486</v>
      </c>
      <c r="E1525" s="29" t="s">
        <v>2893</v>
      </c>
      <c r="F1525" s="27" t="s">
        <v>35</v>
      </c>
      <c r="G1525" s="30">
        <v>11300000</v>
      </c>
      <c r="H1525" s="31">
        <v>44348</v>
      </c>
      <c r="I1525" s="30">
        <v>4025000</v>
      </c>
      <c r="J1525" s="32" t="str">
        <f t="shared" si="46"/>
        <v>Depository Trust Company thru Bank of New York Mellon Trust Co., N. A.</v>
      </c>
      <c r="K1525" s="27" t="str">
        <f t="shared" si="47"/>
        <v>Y</v>
      </c>
    </row>
    <row r="1526" spans="1:11" x14ac:dyDescent="0.2">
      <c r="A1526" s="26" t="s">
        <v>2836</v>
      </c>
      <c r="B1526" s="27" t="s">
        <v>19</v>
      </c>
      <c r="C1526" s="27" t="s">
        <v>2894</v>
      </c>
      <c r="D1526" s="28">
        <v>40486</v>
      </c>
      <c r="E1526" s="29" t="s">
        <v>2895</v>
      </c>
      <c r="F1526" s="27" t="s">
        <v>35</v>
      </c>
      <c r="G1526" s="30">
        <v>28505000</v>
      </c>
      <c r="H1526" s="31">
        <v>43983</v>
      </c>
      <c r="I1526" s="30">
        <v>2965000</v>
      </c>
      <c r="J1526" s="32" t="str">
        <f t="shared" si="46"/>
        <v>Depository Trust Company thru Bank of New York Mellon Trust Co., N. A.</v>
      </c>
      <c r="K1526" s="27" t="str">
        <f t="shared" si="47"/>
        <v>Y</v>
      </c>
    </row>
    <row r="1527" spans="1:11" hidden="1" x14ac:dyDescent="0.2">
      <c r="A1527" s="9" t="s">
        <v>2836</v>
      </c>
      <c r="B1527" s="7" t="s">
        <v>19</v>
      </c>
      <c r="C1527" s="6" t="s">
        <v>2896</v>
      </c>
      <c r="D1527" s="10">
        <v>42886</v>
      </c>
      <c r="E1527" s="11" t="s">
        <v>2897</v>
      </c>
      <c r="F1527" s="7" t="s">
        <v>38</v>
      </c>
      <c r="G1527" s="12">
        <v>70534623</v>
      </c>
      <c r="H1527" s="10">
        <v>50161</v>
      </c>
      <c r="I1527" s="12">
        <v>63481160.700000003</v>
      </c>
      <c r="J1527" s="14" t="str">
        <f t="shared" si="46"/>
        <v>NC DEQ - DWI Clean Water 1633 Mail Service Center Raleigh NC 27699-1633</v>
      </c>
      <c r="K1527" s="13">
        <f t="shared" si="47"/>
        <v>0</v>
      </c>
    </row>
    <row r="1528" spans="1:11" hidden="1" x14ac:dyDescent="0.2">
      <c r="A1528" s="9" t="s">
        <v>2836</v>
      </c>
      <c r="B1528" s="7" t="s">
        <v>19</v>
      </c>
      <c r="C1528" s="6" t="s">
        <v>2898</v>
      </c>
      <c r="D1528" s="10">
        <v>42916</v>
      </c>
      <c r="E1528" s="11" t="s">
        <v>2899</v>
      </c>
      <c r="F1528" s="7" t="s">
        <v>38</v>
      </c>
      <c r="G1528" s="12">
        <v>10771820</v>
      </c>
      <c r="H1528" s="10">
        <v>50161</v>
      </c>
      <c r="I1528" s="12">
        <v>9545760.4000000004</v>
      </c>
      <c r="J1528" s="14" t="str">
        <f t="shared" si="46"/>
        <v>NC DEQ - DWI Clean Water 1633 Mail Service Center Raleigh NC 27699-1633</v>
      </c>
      <c r="K1528" s="13">
        <f t="shared" si="47"/>
        <v>0</v>
      </c>
    </row>
    <row r="1529" spans="1:11" hidden="1" x14ac:dyDescent="0.2">
      <c r="A1529" s="9" t="s">
        <v>2836</v>
      </c>
      <c r="B1529" s="7" t="s">
        <v>19</v>
      </c>
      <c r="C1529" s="6" t="s">
        <v>2900</v>
      </c>
      <c r="D1529" s="10">
        <v>42917</v>
      </c>
      <c r="E1529" s="11" t="s">
        <v>2901</v>
      </c>
      <c r="F1529" s="7" t="s">
        <v>38</v>
      </c>
      <c r="G1529" s="12">
        <v>6630967</v>
      </c>
      <c r="H1529" s="10">
        <v>50161</v>
      </c>
      <c r="I1529" s="12">
        <v>5967870.2999999998</v>
      </c>
      <c r="J1529" s="14" t="str">
        <f t="shared" si="46"/>
        <v>NC DEQ-DWI Clean Water 1633 Mail Service Center Raleigh NC 27699-1633</v>
      </c>
      <c r="K1529" s="13">
        <f t="shared" si="47"/>
        <v>0</v>
      </c>
    </row>
    <row r="1530" spans="1:11" hidden="1" x14ac:dyDescent="0.2">
      <c r="A1530" s="9" t="s">
        <v>2836</v>
      </c>
      <c r="B1530" s="7" t="s">
        <v>19</v>
      </c>
      <c r="C1530" s="6" t="s">
        <v>2902</v>
      </c>
      <c r="D1530" s="10">
        <v>43164</v>
      </c>
      <c r="E1530" s="11" t="s">
        <v>2903</v>
      </c>
      <c r="F1530" s="7" t="s">
        <v>38</v>
      </c>
      <c r="G1530" s="12">
        <v>6003772</v>
      </c>
      <c r="H1530" s="10">
        <v>50526</v>
      </c>
      <c r="I1530" s="12">
        <v>5703583.4000000004</v>
      </c>
      <c r="J1530" s="14" t="str">
        <f t="shared" si="46"/>
        <v>NC DEQ - DWI Clean Water 1633 Mail Service Center Raleigh NC 27699-1633</v>
      </c>
      <c r="K1530" s="13">
        <f t="shared" si="47"/>
        <v>0</v>
      </c>
    </row>
    <row r="1531" spans="1:11" hidden="1" x14ac:dyDescent="0.2">
      <c r="A1531" s="9" t="s">
        <v>2836</v>
      </c>
      <c r="B1531" s="7" t="s">
        <v>19</v>
      </c>
      <c r="C1531" s="6" t="s">
        <v>2904</v>
      </c>
      <c r="D1531" s="10">
        <v>42607</v>
      </c>
      <c r="E1531" s="11" t="s">
        <v>2905</v>
      </c>
      <c r="F1531" s="7" t="s">
        <v>38</v>
      </c>
      <c r="G1531" s="12">
        <v>5485990</v>
      </c>
      <c r="H1531" s="10">
        <v>49796</v>
      </c>
      <c r="I1531" s="12">
        <v>4663091.5</v>
      </c>
      <c r="J1531" s="14" t="str">
        <f t="shared" si="46"/>
        <v>NC DEQ - DWI Clean Water 1633 Mail Service Center Raleigh NC 27699-1633</v>
      </c>
      <c r="K1531" s="13">
        <f t="shared" si="47"/>
        <v>0</v>
      </c>
    </row>
    <row r="1532" spans="1:11" hidden="1" x14ac:dyDescent="0.2">
      <c r="A1532" s="9" t="s">
        <v>2836</v>
      </c>
      <c r="B1532" s="7" t="s">
        <v>19</v>
      </c>
      <c r="C1532" s="6" t="s">
        <v>2906</v>
      </c>
      <c r="D1532" s="10">
        <v>40057</v>
      </c>
      <c r="E1532" s="11" t="s">
        <v>2907</v>
      </c>
      <c r="F1532" s="7" t="s">
        <v>142</v>
      </c>
      <c r="G1532" s="12">
        <v>12700000</v>
      </c>
      <c r="H1532" s="10">
        <v>46966</v>
      </c>
      <c r="I1532" s="12">
        <v>9080179.2799999993</v>
      </c>
      <c r="J1532" s="14" t="str">
        <f t="shared" si="46"/>
        <v>Bank of New York Mellon Trust Co.</v>
      </c>
      <c r="K1532" s="13">
        <f t="shared" si="47"/>
        <v>0</v>
      </c>
    </row>
    <row r="1533" spans="1:11" x14ac:dyDescent="0.2">
      <c r="A1533" s="26" t="s">
        <v>2836</v>
      </c>
      <c r="B1533" s="27" t="s">
        <v>19</v>
      </c>
      <c r="C1533" s="27" t="s">
        <v>2908</v>
      </c>
      <c r="D1533" s="28">
        <v>41424</v>
      </c>
      <c r="E1533" s="29" t="s">
        <v>2909</v>
      </c>
      <c r="F1533" s="27" t="s">
        <v>142</v>
      </c>
      <c r="G1533" s="30">
        <v>15450000</v>
      </c>
      <c r="H1533" s="31">
        <v>48731</v>
      </c>
      <c r="I1533" s="30">
        <v>6985000</v>
      </c>
      <c r="J1533" s="32" t="str">
        <f t="shared" si="46"/>
        <v>Depository Trust Company thru Bank of New York Mellon Trust Co., N. A.</v>
      </c>
      <c r="K1533" s="27" t="str">
        <f t="shared" si="47"/>
        <v>Y</v>
      </c>
    </row>
    <row r="1534" spans="1:11" hidden="1" x14ac:dyDescent="0.2">
      <c r="A1534" s="9" t="s">
        <v>2836</v>
      </c>
      <c r="B1534" s="7" t="s">
        <v>19</v>
      </c>
      <c r="C1534" s="6" t="s">
        <v>2910</v>
      </c>
      <c r="D1534" s="10">
        <v>40681</v>
      </c>
      <c r="E1534" s="11" t="s">
        <v>2911</v>
      </c>
      <c r="F1534" s="7" t="s">
        <v>142</v>
      </c>
      <c r="G1534" s="12">
        <v>9239000</v>
      </c>
      <c r="H1534" s="10">
        <v>46157</v>
      </c>
      <c r="I1534" s="12">
        <v>5655000</v>
      </c>
      <c r="J1534" s="14" t="str">
        <f t="shared" si="46"/>
        <v>Branch Banking &amp; Trust Co.</v>
      </c>
      <c r="K1534" s="13">
        <f t="shared" si="47"/>
        <v>0</v>
      </c>
    </row>
    <row r="1535" spans="1:11" hidden="1" x14ac:dyDescent="0.2">
      <c r="A1535" s="9" t="s">
        <v>2912</v>
      </c>
      <c r="B1535" s="7" t="s">
        <v>19</v>
      </c>
      <c r="C1535" s="6" t="s">
        <v>2913</v>
      </c>
      <c r="D1535" s="10">
        <v>41501</v>
      </c>
      <c r="E1535" s="11" t="s">
        <v>2097</v>
      </c>
      <c r="F1535" s="7" t="s">
        <v>22</v>
      </c>
      <c r="G1535" s="12">
        <v>341886.4</v>
      </c>
      <c r="H1535" s="10">
        <v>46980</v>
      </c>
      <c r="I1535" s="12">
        <v>228503.39</v>
      </c>
      <c r="J1535" s="14" t="str">
        <f t="shared" si="46"/>
        <v>Branch Banking &amp; Trust Co.</v>
      </c>
      <c r="K1535" s="13">
        <f t="shared" si="47"/>
        <v>0</v>
      </c>
    </row>
    <row r="1536" spans="1:11" hidden="1" x14ac:dyDescent="0.2">
      <c r="A1536" s="9" t="s">
        <v>2912</v>
      </c>
      <c r="B1536" s="7" t="s">
        <v>19</v>
      </c>
      <c r="C1536" s="6" t="s">
        <v>2914</v>
      </c>
      <c r="D1536" s="10">
        <v>41501</v>
      </c>
      <c r="E1536" s="11" t="s">
        <v>2915</v>
      </c>
      <c r="F1536" s="7" t="s">
        <v>22</v>
      </c>
      <c r="G1536" s="12">
        <v>184294.03</v>
      </c>
      <c r="H1536" s="10">
        <v>45884</v>
      </c>
      <c r="I1536" s="12">
        <v>103542.34</v>
      </c>
      <c r="J1536" s="14" t="str">
        <f t="shared" si="46"/>
        <v>Branch Banking &amp; Trust Co.</v>
      </c>
      <c r="K1536" s="13">
        <f t="shared" si="47"/>
        <v>0</v>
      </c>
    </row>
    <row r="1537" spans="1:11" hidden="1" x14ac:dyDescent="0.2">
      <c r="A1537" s="9" t="s">
        <v>2912</v>
      </c>
      <c r="B1537" s="7" t="s">
        <v>19</v>
      </c>
      <c r="C1537" s="6" t="s">
        <v>2916</v>
      </c>
      <c r="D1537" s="10">
        <v>36453</v>
      </c>
      <c r="E1537" s="11" t="s">
        <v>2917</v>
      </c>
      <c r="F1537" s="7" t="s">
        <v>35</v>
      </c>
      <c r="G1537" s="12">
        <v>79000</v>
      </c>
      <c r="H1537" s="10">
        <v>50922</v>
      </c>
      <c r="I1537" s="12">
        <v>55750</v>
      </c>
      <c r="J1537" s="14" t="str">
        <f t="shared" si="46"/>
        <v>Local USDA Office Unless Otherwise Notified</v>
      </c>
      <c r="K1537" s="13">
        <f t="shared" si="47"/>
        <v>0</v>
      </c>
    </row>
    <row r="1538" spans="1:11" hidden="1" x14ac:dyDescent="0.2">
      <c r="A1538" s="9" t="s">
        <v>2912</v>
      </c>
      <c r="B1538" s="7" t="s">
        <v>19</v>
      </c>
      <c r="C1538" s="6" t="s">
        <v>2918</v>
      </c>
      <c r="D1538" s="10">
        <v>36453</v>
      </c>
      <c r="E1538" s="11" t="s">
        <v>2919</v>
      </c>
      <c r="F1538" s="7" t="s">
        <v>35</v>
      </c>
      <c r="G1538" s="12">
        <v>30000</v>
      </c>
      <c r="H1538" s="10">
        <v>50922</v>
      </c>
      <c r="I1538" s="12">
        <v>21000</v>
      </c>
      <c r="J1538" s="14" t="str">
        <f t="shared" si="46"/>
        <v>Local USDA Office Unless Otherwise Notified</v>
      </c>
      <c r="K1538" s="13">
        <f t="shared" si="47"/>
        <v>0</v>
      </c>
    </row>
    <row r="1539" spans="1:11" hidden="1" x14ac:dyDescent="0.2">
      <c r="A1539" s="9" t="s">
        <v>2920</v>
      </c>
      <c r="B1539" s="7" t="s">
        <v>19</v>
      </c>
      <c r="C1539" s="6" t="s">
        <v>2921</v>
      </c>
      <c r="D1539" s="10">
        <v>42868</v>
      </c>
      <c r="E1539" s="11" t="s">
        <v>2922</v>
      </c>
      <c r="F1539" s="7" t="s">
        <v>44</v>
      </c>
      <c r="G1539" s="12">
        <v>453150</v>
      </c>
      <c r="H1539" s="10">
        <v>50891</v>
      </c>
      <c r="I1539" s="12">
        <v>453150</v>
      </c>
      <c r="J1539" s="14" t="str">
        <f t="shared" si="46"/>
        <v>NC DEQ - DWI Drinking Water 1633 Mail Service Center Raleigh NC 27699-1633</v>
      </c>
      <c r="K1539" s="13">
        <f t="shared" si="47"/>
        <v>0</v>
      </c>
    </row>
    <row r="1540" spans="1:11" ht="25.5" hidden="1" x14ac:dyDescent="0.2">
      <c r="A1540" s="9" t="s">
        <v>2923</v>
      </c>
      <c r="B1540" s="7" t="s">
        <v>19</v>
      </c>
      <c r="C1540" s="6" t="s">
        <v>2924</v>
      </c>
      <c r="D1540" s="10">
        <v>39946</v>
      </c>
      <c r="E1540" s="11" t="s">
        <v>21</v>
      </c>
      <c r="F1540" s="7" t="s">
        <v>22</v>
      </c>
      <c r="G1540" s="12">
        <v>6000000</v>
      </c>
      <c r="H1540" s="10">
        <v>45304</v>
      </c>
      <c r="I1540" s="12">
        <v>2142857.08</v>
      </c>
      <c r="J1540" s="14" t="str">
        <f t="shared" si="46"/>
        <v>Branch Banking &amp; Trust Co.</v>
      </c>
      <c r="K1540" s="13">
        <f t="shared" si="47"/>
        <v>0</v>
      </c>
    </row>
    <row r="1541" spans="1:11" hidden="1" x14ac:dyDescent="0.2">
      <c r="A1541" s="9" t="s">
        <v>2925</v>
      </c>
      <c r="B1541" s="7" t="s">
        <v>19</v>
      </c>
      <c r="C1541" s="6" t="s">
        <v>2926</v>
      </c>
      <c r="D1541" s="10">
        <v>39835</v>
      </c>
      <c r="E1541" s="11" t="s">
        <v>114</v>
      </c>
      <c r="F1541" s="7" t="s">
        <v>22</v>
      </c>
      <c r="G1541" s="12">
        <v>700000</v>
      </c>
      <c r="H1541" s="10">
        <v>45313</v>
      </c>
      <c r="I1541" s="12">
        <v>233333.4</v>
      </c>
      <c r="J1541" s="14" t="str">
        <f t="shared" si="46"/>
        <v>Branch Banking &amp; Trust Co.</v>
      </c>
      <c r="K1541" s="13">
        <f t="shared" si="47"/>
        <v>0</v>
      </c>
    </row>
    <row r="1542" spans="1:11" hidden="1" x14ac:dyDescent="0.2">
      <c r="A1542" s="9" t="s">
        <v>2927</v>
      </c>
      <c r="B1542" s="7" t="s">
        <v>19</v>
      </c>
      <c r="C1542" s="6" t="s">
        <v>2928</v>
      </c>
      <c r="D1542" s="10">
        <v>42550</v>
      </c>
      <c r="E1542" s="11" t="s">
        <v>21</v>
      </c>
      <c r="F1542" s="7" t="s">
        <v>22</v>
      </c>
      <c r="G1542" s="12">
        <v>650000</v>
      </c>
      <c r="H1542" s="10">
        <v>49857</v>
      </c>
      <c r="I1542" s="12">
        <v>574516.78</v>
      </c>
      <c r="J1542" s="14" t="str">
        <f t="shared" si="46"/>
        <v>Union Bank &amp; Trust Co. 108 College Street Oxford NC 27565</v>
      </c>
      <c r="K1542" s="13">
        <f t="shared" si="47"/>
        <v>0</v>
      </c>
    </row>
    <row r="1543" spans="1:11" hidden="1" x14ac:dyDescent="0.2">
      <c r="A1543" s="9" t="s">
        <v>2927</v>
      </c>
      <c r="B1543" s="7" t="s">
        <v>19</v>
      </c>
      <c r="C1543" s="6" t="s">
        <v>2929</v>
      </c>
      <c r="D1543" s="10">
        <v>43501</v>
      </c>
      <c r="E1543" s="11" t="s">
        <v>2930</v>
      </c>
      <c r="F1543" s="7" t="s">
        <v>22</v>
      </c>
      <c r="G1543" s="12">
        <v>200000</v>
      </c>
      <c r="H1543" s="10">
        <v>47204</v>
      </c>
      <c r="I1543" s="12">
        <v>195889.96</v>
      </c>
      <c r="J1543" s="14" t="str">
        <f t="shared" si="46"/>
        <v>UNION BANK 701 MUTUAL CT RALEIGH NC 27615</v>
      </c>
      <c r="K1543" s="13">
        <f t="shared" si="47"/>
        <v>0</v>
      </c>
    </row>
    <row r="1544" spans="1:11" x14ac:dyDescent="0.2">
      <c r="A1544" s="33" t="s">
        <v>2931</v>
      </c>
      <c r="B1544" s="34" t="s">
        <v>19</v>
      </c>
      <c r="C1544" s="34" t="s">
        <v>2932</v>
      </c>
      <c r="D1544" s="35">
        <v>39553</v>
      </c>
      <c r="E1544" s="36" t="s">
        <v>2933</v>
      </c>
      <c r="F1544" s="34" t="s">
        <v>26</v>
      </c>
      <c r="G1544" s="37">
        <v>4600000</v>
      </c>
      <c r="H1544" s="38">
        <v>47209</v>
      </c>
      <c r="I1544" s="37">
        <v>2125000</v>
      </c>
      <c r="J1544" s="39" t="str">
        <f t="shared" ref="J1544:J1607" si="48">VLOOKUP(C1544,SECRange,17,FALSE)</f>
        <v>Depository Trust Company</v>
      </c>
      <c r="K1544" s="34" t="str">
        <f t="shared" ref="K1544:K1607" si="49">VLOOKUP($C1544,SECRange,$K$5,FALSE)</f>
        <v>Y</v>
      </c>
    </row>
    <row r="1545" spans="1:11" hidden="1" x14ac:dyDescent="0.2">
      <c r="A1545" s="9" t="s">
        <v>2931</v>
      </c>
      <c r="B1545" s="7" t="s">
        <v>19</v>
      </c>
      <c r="C1545" s="6" t="s">
        <v>2934</v>
      </c>
      <c r="D1545" s="10">
        <v>41620</v>
      </c>
      <c r="E1545" s="11" t="s">
        <v>101</v>
      </c>
      <c r="F1545" s="7" t="s">
        <v>22</v>
      </c>
      <c r="G1545" s="12">
        <v>460635</v>
      </c>
      <c r="H1545" s="10">
        <v>44907</v>
      </c>
      <c r="I1545" s="12">
        <v>184254</v>
      </c>
      <c r="J1545" s="14" t="str">
        <f t="shared" si="48"/>
        <v>Branch Banking &amp; Trust Co.</v>
      </c>
      <c r="K1545" s="13">
        <f t="shared" si="49"/>
        <v>0</v>
      </c>
    </row>
    <row r="1546" spans="1:11" hidden="1" x14ac:dyDescent="0.2">
      <c r="A1546" s="9" t="s">
        <v>2935</v>
      </c>
      <c r="B1546" s="7" t="s">
        <v>19</v>
      </c>
      <c r="C1546" s="6" t="s">
        <v>2936</v>
      </c>
      <c r="D1546" s="10">
        <v>41122</v>
      </c>
      <c r="E1546" s="11" t="s">
        <v>954</v>
      </c>
      <c r="F1546" s="7" t="s">
        <v>35</v>
      </c>
      <c r="G1546" s="12">
        <v>774000</v>
      </c>
      <c r="H1546" s="10">
        <v>55671</v>
      </c>
      <c r="I1546" s="12">
        <v>712000</v>
      </c>
      <c r="J1546" s="14" t="str">
        <f t="shared" si="48"/>
        <v>Local USDA Office Unless Otherwise Notified</v>
      </c>
      <c r="K1546" s="13">
        <f t="shared" si="49"/>
        <v>0</v>
      </c>
    </row>
    <row r="1547" spans="1:11" hidden="1" x14ac:dyDescent="0.2">
      <c r="A1547" s="9" t="s">
        <v>2935</v>
      </c>
      <c r="B1547" s="7" t="s">
        <v>19</v>
      </c>
      <c r="C1547" s="6" t="s">
        <v>2937</v>
      </c>
      <c r="D1547" s="10">
        <v>42739</v>
      </c>
      <c r="E1547" s="11" t="s">
        <v>2938</v>
      </c>
      <c r="F1547" s="7" t="s">
        <v>38</v>
      </c>
      <c r="G1547" s="12">
        <v>445265</v>
      </c>
      <c r="H1547" s="10">
        <v>50161</v>
      </c>
      <c r="I1547" s="12">
        <v>400738.5</v>
      </c>
      <c r="J1547" s="14" t="str">
        <f t="shared" si="48"/>
        <v>NC DEQ - DWI Clean Water 1633 Mail Service Center Raleigh NC 27699-1633</v>
      </c>
      <c r="K1547" s="13">
        <f t="shared" si="49"/>
        <v>0</v>
      </c>
    </row>
    <row r="1548" spans="1:11" ht="25.5" hidden="1" x14ac:dyDescent="0.2">
      <c r="A1548" s="9" t="s">
        <v>2939</v>
      </c>
      <c r="B1548" s="7" t="s">
        <v>19</v>
      </c>
      <c r="C1548" s="6" t="s">
        <v>2940</v>
      </c>
      <c r="D1548" s="10">
        <v>43557</v>
      </c>
      <c r="E1548" s="11" t="s">
        <v>2941</v>
      </c>
      <c r="F1548" s="7" t="s">
        <v>22</v>
      </c>
      <c r="G1548" s="12">
        <v>2500000</v>
      </c>
      <c r="H1548" s="10">
        <v>49045</v>
      </c>
      <c r="I1548" s="12">
        <v>2500000</v>
      </c>
      <c r="J1548" s="14" t="str">
        <f t="shared" si="48"/>
        <v>FIRST BANK 4295 HWY 211 WEST END NC 27376</v>
      </c>
      <c r="K1548" s="13">
        <f t="shared" si="49"/>
        <v>0</v>
      </c>
    </row>
    <row r="1549" spans="1:11" ht="25.5" hidden="1" x14ac:dyDescent="0.2">
      <c r="A1549" s="9" t="s">
        <v>2939</v>
      </c>
      <c r="B1549" s="7" t="s">
        <v>19</v>
      </c>
      <c r="C1549" s="6" t="s">
        <v>2942</v>
      </c>
      <c r="D1549" s="10">
        <v>41534</v>
      </c>
      <c r="E1549" s="11" t="s">
        <v>21</v>
      </c>
      <c r="F1549" s="7" t="s">
        <v>22</v>
      </c>
      <c r="G1549" s="12">
        <v>311926</v>
      </c>
      <c r="H1549" s="10">
        <v>44091</v>
      </c>
      <c r="I1549" s="12">
        <v>93075.23</v>
      </c>
      <c r="J1549" s="14" t="str">
        <f t="shared" si="48"/>
        <v>First Bank POB328 Seagrove NC 27341</v>
      </c>
      <c r="K1549" s="13">
        <f t="shared" si="49"/>
        <v>0</v>
      </c>
    </row>
    <row r="1550" spans="1:11" hidden="1" x14ac:dyDescent="0.2">
      <c r="A1550" s="9" t="s">
        <v>2943</v>
      </c>
      <c r="B1550" s="7" t="s">
        <v>19</v>
      </c>
      <c r="C1550" s="6" t="s">
        <v>2944</v>
      </c>
      <c r="D1550" s="10">
        <v>40967</v>
      </c>
      <c r="E1550" s="11" t="s">
        <v>629</v>
      </c>
      <c r="F1550" s="7" t="s">
        <v>22</v>
      </c>
      <c r="G1550" s="12">
        <v>2971509.07</v>
      </c>
      <c r="H1550" s="10">
        <v>44248</v>
      </c>
      <c r="I1550" s="12">
        <v>550279.71</v>
      </c>
      <c r="J1550" s="14" t="str">
        <f t="shared" si="48"/>
        <v>Branch Banking &amp; Trust Co.</v>
      </c>
      <c r="K1550" s="13">
        <f t="shared" si="49"/>
        <v>0</v>
      </c>
    </row>
    <row r="1551" spans="1:11" hidden="1" x14ac:dyDescent="0.2">
      <c r="A1551" s="9" t="s">
        <v>2943</v>
      </c>
      <c r="B1551" s="7" t="s">
        <v>19</v>
      </c>
      <c r="C1551" s="6" t="s">
        <v>2945</v>
      </c>
      <c r="D1551" s="10">
        <v>40042</v>
      </c>
      <c r="E1551" s="11" t="s">
        <v>216</v>
      </c>
      <c r="F1551" s="7" t="s">
        <v>22</v>
      </c>
      <c r="G1551" s="12">
        <v>525786.86</v>
      </c>
      <c r="H1551" s="10">
        <v>47331</v>
      </c>
      <c r="I1551" s="12">
        <v>267274.82</v>
      </c>
      <c r="J1551" s="14" t="str">
        <f t="shared" si="48"/>
        <v>City of High Point</v>
      </c>
      <c r="K1551" s="13">
        <f t="shared" si="49"/>
        <v>0</v>
      </c>
    </row>
    <row r="1552" spans="1:11" hidden="1" x14ac:dyDescent="0.2">
      <c r="A1552" s="9" t="s">
        <v>2943</v>
      </c>
      <c r="B1552" s="7" t="s">
        <v>19</v>
      </c>
      <c r="C1552" s="6" t="s">
        <v>2946</v>
      </c>
      <c r="D1552" s="10">
        <v>37620</v>
      </c>
      <c r="E1552" s="11" t="s">
        <v>2947</v>
      </c>
      <c r="F1552" s="7" t="s">
        <v>38</v>
      </c>
      <c r="G1552" s="12">
        <v>4845000</v>
      </c>
      <c r="H1552" s="10">
        <v>45047</v>
      </c>
      <c r="I1552" s="12">
        <v>969000</v>
      </c>
      <c r="J1552" s="14" t="str">
        <f t="shared" si="48"/>
        <v>NC DEQ - DWI Clean Water 1633 Mail Service Center Raleigh NC 27699-1633</v>
      </c>
      <c r="K1552" s="13">
        <f t="shared" si="49"/>
        <v>0</v>
      </c>
    </row>
    <row r="1553" spans="1:11" hidden="1" x14ac:dyDescent="0.2">
      <c r="A1553" s="9" t="s">
        <v>2948</v>
      </c>
      <c r="B1553" s="7" t="s">
        <v>19</v>
      </c>
      <c r="C1553" s="6" t="s">
        <v>2949</v>
      </c>
      <c r="D1553" s="10">
        <v>42261</v>
      </c>
      <c r="E1553" s="11" t="s">
        <v>2950</v>
      </c>
      <c r="F1553" s="7" t="s">
        <v>22</v>
      </c>
      <c r="G1553" s="12">
        <v>292403</v>
      </c>
      <c r="H1553" s="10">
        <v>43845</v>
      </c>
      <c r="I1553" s="12">
        <v>59990.34</v>
      </c>
      <c r="J1553" s="14" t="str">
        <f t="shared" si="48"/>
        <v>Branch Banking &amp; Trust Co.</v>
      </c>
      <c r="K1553" s="13">
        <f t="shared" si="49"/>
        <v>0</v>
      </c>
    </row>
    <row r="1554" spans="1:11" hidden="1" x14ac:dyDescent="0.2">
      <c r="A1554" s="9" t="s">
        <v>2948</v>
      </c>
      <c r="B1554" s="7" t="s">
        <v>19</v>
      </c>
      <c r="C1554" s="6" t="s">
        <v>2951</v>
      </c>
      <c r="D1554" s="10">
        <v>39747</v>
      </c>
      <c r="E1554" s="11" t="s">
        <v>2952</v>
      </c>
      <c r="F1554" s="7" t="s">
        <v>38</v>
      </c>
      <c r="G1554" s="12">
        <v>3283761</v>
      </c>
      <c r="H1554" s="10">
        <v>46874</v>
      </c>
      <c r="I1554" s="12">
        <v>1466642.7</v>
      </c>
      <c r="J1554" s="14" t="str">
        <f t="shared" si="48"/>
        <v>NC DEQ - DWI Clean Water 1633 Mail Service Center Raleigh NC 27699-1633</v>
      </c>
      <c r="K1554" s="13">
        <f t="shared" si="49"/>
        <v>0</v>
      </c>
    </row>
    <row r="1555" spans="1:11" hidden="1" x14ac:dyDescent="0.2">
      <c r="A1555" s="9" t="s">
        <v>2953</v>
      </c>
      <c r="B1555" s="7" t="s">
        <v>19</v>
      </c>
      <c r="C1555" s="6" t="s">
        <v>2954</v>
      </c>
      <c r="D1555" s="10">
        <v>39532</v>
      </c>
      <c r="E1555" s="11" t="s">
        <v>21</v>
      </c>
      <c r="F1555" s="7" t="s">
        <v>22</v>
      </c>
      <c r="G1555" s="12">
        <v>4000000</v>
      </c>
      <c r="H1555" s="10">
        <v>46471</v>
      </c>
      <c r="I1555" s="12">
        <v>1591954.03</v>
      </c>
      <c r="J1555" s="14" t="str">
        <f t="shared" si="48"/>
        <v>Branch Banking &amp; Trust Co.</v>
      </c>
      <c r="K1555" s="13">
        <f t="shared" si="49"/>
        <v>0</v>
      </c>
    </row>
    <row r="1556" spans="1:11" hidden="1" x14ac:dyDescent="0.2">
      <c r="A1556" s="9" t="s">
        <v>2953</v>
      </c>
      <c r="B1556" s="7" t="s">
        <v>19</v>
      </c>
      <c r="C1556" s="6" t="s">
        <v>2955</v>
      </c>
      <c r="D1556" s="10">
        <v>42075</v>
      </c>
      <c r="E1556" s="11" t="s">
        <v>21</v>
      </c>
      <c r="F1556" s="7" t="s">
        <v>22</v>
      </c>
      <c r="G1556" s="12">
        <v>833220.55</v>
      </c>
      <c r="H1556" s="10">
        <v>45488</v>
      </c>
      <c r="I1556" s="12">
        <v>515478.26</v>
      </c>
      <c r="J1556" s="14" t="str">
        <f t="shared" si="48"/>
        <v>Branch Banking &amp; Trust Co.</v>
      </c>
      <c r="K1556" s="13">
        <f t="shared" si="49"/>
        <v>0</v>
      </c>
    </row>
    <row r="1557" spans="1:11" hidden="1" x14ac:dyDescent="0.2">
      <c r="A1557" s="9" t="s">
        <v>2953</v>
      </c>
      <c r="B1557" s="7" t="s">
        <v>19</v>
      </c>
      <c r="C1557" s="6" t="s">
        <v>2956</v>
      </c>
      <c r="D1557" s="10">
        <v>38321</v>
      </c>
      <c r="E1557" s="11" t="s">
        <v>83</v>
      </c>
      <c r="F1557" s="7" t="s">
        <v>22</v>
      </c>
      <c r="G1557" s="12">
        <v>5310000</v>
      </c>
      <c r="H1557" s="10">
        <v>43799</v>
      </c>
      <c r="I1557" s="12">
        <v>441367.54</v>
      </c>
      <c r="J1557" s="14" t="str">
        <f t="shared" si="48"/>
        <v>Depository Trust Company thru Branch Banking &amp; Trust Co.</v>
      </c>
      <c r="K1557" s="13">
        <f t="shared" si="49"/>
        <v>0</v>
      </c>
    </row>
    <row r="1558" spans="1:11" hidden="1" x14ac:dyDescent="0.2">
      <c r="A1558" s="9" t="s">
        <v>2953</v>
      </c>
      <c r="B1558" s="7" t="s">
        <v>19</v>
      </c>
      <c r="C1558" s="6" t="s">
        <v>2957</v>
      </c>
      <c r="D1558" s="10">
        <v>38321</v>
      </c>
      <c r="E1558" s="11" t="s">
        <v>83</v>
      </c>
      <c r="F1558" s="7" t="s">
        <v>22</v>
      </c>
      <c r="G1558" s="12">
        <v>3310000</v>
      </c>
      <c r="H1558" s="10">
        <v>43799</v>
      </c>
      <c r="I1558" s="12">
        <v>205558.71</v>
      </c>
      <c r="J1558" s="14" t="str">
        <f t="shared" si="48"/>
        <v>Depository Trust Company thru Branch Banking &amp; Trust Co.</v>
      </c>
      <c r="K1558" s="13">
        <f t="shared" si="49"/>
        <v>0</v>
      </c>
    </row>
    <row r="1559" spans="1:11" hidden="1" x14ac:dyDescent="0.2">
      <c r="A1559" s="9" t="s">
        <v>2953</v>
      </c>
      <c r="B1559" s="7" t="s">
        <v>19</v>
      </c>
      <c r="C1559" s="6" t="s">
        <v>2958</v>
      </c>
      <c r="D1559" s="10">
        <v>42655</v>
      </c>
      <c r="E1559" s="11" t="s">
        <v>1522</v>
      </c>
      <c r="F1559" s="7" t="s">
        <v>142</v>
      </c>
      <c r="G1559" s="12">
        <v>12000000</v>
      </c>
      <c r="H1559" s="10">
        <v>46307</v>
      </c>
      <c r="I1559" s="12">
        <v>9600000</v>
      </c>
      <c r="J1559" s="14" t="str">
        <f t="shared" si="48"/>
        <v>PNC Bank, N. A.</v>
      </c>
      <c r="K1559" s="13">
        <f t="shared" si="49"/>
        <v>0</v>
      </c>
    </row>
    <row r="1560" spans="1:11" hidden="1" x14ac:dyDescent="0.2">
      <c r="A1560" s="9" t="s">
        <v>2959</v>
      </c>
      <c r="B1560" s="7" t="s">
        <v>19</v>
      </c>
      <c r="C1560" s="6" t="s">
        <v>2960</v>
      </c>
      <c r="D1560" s="10">
        <v>42447</v>
      </c>
      <c r="E1560" s="11" t="s">
        <v>21</v>
      </c>
      <c r="F1560" s="7" t="s">
        <v>22</v>
      </c>
      <c r="G1560" s="12">
        <v>300000</v>
      </c>
      <c r="H1560" s="10">
        <v>46488</v>
      </c>
      <c r="I1560" s="12">
        <v>240000</v>
      </c>
      <c r="J1560" s="14" t="str">
        <f t="shared" si="48"/>
        <v>Peoples Bank POB467 Newton NC 28658-0467</v>
      </c>
      <c r="K1560" s="13">
        <f t="shared" si="49"/>
        <v>0</v>
      </c>
    </row>
    <row r="1561" spans="1:11" ht="25.5" hidden="1" x14ac:dyDescent="0.2">
      <c r="A1561" s="9" t="s">
        <v>2961</v>
      </c>
      <c r="B1561" s="7" t="s">
        <v>19</v>
      </c>
      <c r="C1561" s="6" t="s">
        <v>2962</v>
      </c>
      <c r="D1561" s="10">
        <v>38622</v>
      </c>
      <c r="E1561" s="11" t="s">
        <v>2963</v>
      </c>
      <c r="F1561" s="7" t="s">
        <v>26</v>
      </c>
      <c r="G1561" s="12">
        <v>4000000</v>
      </c>
      <c r="H1561" s="10">
        <v>52018</v>
      </c>
      <c r="I1561" s="12">
        <v>2705000</v>
      </c>
      <c r="J1561" s="14" t="str">
        <f t="shared" si="48"/>
        <v>Local USDA Office Unless Otherwise Notified</v>
      </c>
      <c r="K1561" s="13">
        <f t="shared" si="49"/>
        <v>0</v>
      </c>
    </row>
    <row r="1562" spans="1:11" ht="25.5" hidden="1" x14ac:dyDescent="0.2">
      <c r="A1562" s="9" t="s">
        <v>2961</v>
      </c>
      <c r="B1562" s="7" t="s">
        <v>19</v>
      </c>
      <c r="C1562" s="6" t="s">
        <v>2964</v>
      </c>
      <c r="D1562" s="10">
        <v>41710</v>
      </c>
      <c r="E1562" s="11" t="s">
        <v>21</v>
      </c>
      <c r="F1562" s="7" t="s">
        <v>22</v>
      </c>
      <c r="G1562" s="12">
        <v>1198863.8</v>
      </c>
      <c r="H1562" s="10">
        <v>46722</v>
      </c>
      <c r="I1562" s="12">
        <v>805313.55</v>
      </c>
      <c r="J1562" s="14" t="str">
        <f t="shared" si="48"/>
        <v>Branch Banking &amp; Trust Co.</v>
      </c>
      <c r="K1562" s="13">
        <f t="shared" si="49"/>
        <v>0</v>
      </c>
    </row>
    <row r="1563" spans="1:11" ht="25.5" hidden="1" x14ac:dyDescent="0.2">
      <c r="A1563" s="9" t="s">
        <v>2961</v>
      </c>
      <c r="B1563" s="7" t="s">
        <v>19</v>
      </c>
      <c r="C1563" s="6" t="s">
        <v>2965</v>
      </c>
      <c r="D1563" s="10">
        <v>41729</v>
      </c>
      <c r="E1563" s="11" t="s">
        <v>2966</v>
      </c>
      <c r="F1563" s="7" t="s">
        <v>38</v>
      </c>
      <c r="G1563" s="12">
        <v>315392</v>
      </c>
      <c r="H1563" s="10">
        <v>49065</v>
      </c>
      <c r="I1563" s="12">
        <v>236544</v>
      </c>
      <c r="J1563" s="14" t="str">
        <f t="shared" si="48"/>
        <v>NC DEQ - DWI Clean Water 1633 Mail Service Center Raleigh NC 27699-1633</v>
      </c>
      <c r="K1563" s="13">
        <f t="shared" si="49"/>
        <v>0</v>
      </c>
    </row>
    <row r="1564" spans="1:11" hidden="1" x14ac:dyDescent="0.2">
      <c r="A1564" s="9" t="s">
        <v>2967</v>
      </c>
      <c r="B1564" s="7" t="s">
        <v>19</v>
      </c>
      <c r="C1564" s="6" t="s">
        <v>2968</v>
      </c>
      <c r="D1564" s="10">
        <v>42299</v>
      </c>
      <c r="E1564" s="11" t="s">
        <v>21</v>
      </c>
      <c r="F1564" s="7" t="s">
        <v>22</v>
      </c>
      <c r="G1564" s="12">
        <v>712000</v>
      </c>
      <c r="H1564" s="10">
        <v>45923</v>
      </c>
      <c r="I1564" s="12">
        <v>494431</v>
      </c>
      <c r="J1564" s="14" t="str">
        <f t="shared" si="48"/>
        <v>Brunswick Electric Membership Corp. POB826 Shallotte NC 28462</v>
      </c>
      <c r="K1564" s="13">
        <f t="shared" si="49"/>
        <v>0</v>
      </c>
    </row>
    <row r="1565" spans="1:11" hidden="1" x14ac:dyDescent="0.2">
      <c r="A1565" s="9" t="s">
        <v>2969</v>
      </c>
      <c r="B1565" s="7" t="s">
        <v>19</v>
      </c>
      <c r="C1565" s="6" t="s">
        <v>2970</v>
      </c>
      <c r="D1565" s="10">
        <v>43038</v>
      </c>
      <c r="E1565" s="11" t="s">
        <v>21</v>
      </c>
      <c r="F1565" s="7" t="s">
        <v>22</v>
      </c>
      <c r="G1565" s="12">
        <v>5900000</v>
      </c>
      <c r="H1565" s="10">
        <v>48517</v>
      </c>
      <c r="I1565" s="12">
        <v>5374444.3200000003</v>
      </c>
      <c r="J1565" s="14" t="str">
        <f t="shared" si="48"/>
        <v>BRANCH BANKING &amp; TRUST COMPANY</v>
      </c>
      <c r="K1565" s="13">
        <f t="shared" si="49"/>
        <v>0</v>
      </c>
    </row>
    <row r="1566" spans="1:11" hidden="1" x14ac:dyDescent="0.2">
      <c r="A1566" s="9" t="s">
        <v>2969</v>
      </c>
      <c r="B1566" s="7" t="s">
        <v>19</v>
      </c>
      <c r="C1566" s="6" t="s">
        <v>2971</v>
      </c>
      <c r="D1566" s="10">
        <v>43209</v>
      </c>
      <c r="E1566" s="11" t="s">
        <v>21</v>
      </c>
      <c r="F1566" s="7" t="s">
        <v>22</v>
      </c>
      <c r="G1566" s="12">
        <v>5500000</v>
      </c>
      <c r="H1566" s="10">
        <v>50465</v>
      </c>
      <c r="I1566" s="12">
        <v>5225000</v>
      </c>
      <c r="J1566" s="14" t="str">
        <f t="shared" si="48"/>
        <v>STERLING NATIONAL BANK</v>
      </c>
      <c r="K1566" s="13">
        <f t="shared" si="49"/>
        <v>0</v>
      </c>
    </row>
    <row r="1567" spans="1:11" hidden="1" x14ac:dyDescent="0.2">
      <c r="A1567" s="9" t="s">
        <v>2969</v>
      </c>
      <c r="B1567" s="7" t="s">
        <v>19</v>
      </c>
      <c r="C1567" s="6" t="s">
        <v>2972</v>
      </c>
      <c r="D1567" s="10">
        <v>40939</v>
      </c>
      <c r="E1567" s="11" t="s">
        <v>46</v>
      </c>
      <c r="F1567" s="7" t="s">
        <v>22</v>
      </c>
      <c r="G1567" s="12">
        <v>5945341</v>
      </c>
      <c r="H1567" s="10">
        <v>45351</v>
      </c>
      <c r="I1567" s="12">
        <v>2477233</v>
      </c>
      <c r="J1567" s="14" t="str">
        <f t="shared" si="48"/>
        <v>City of Charlotte</v>
      </c>
      <c r="K1567" s="13">
        <f t="shared" si="49"/>
        <v>0</v>
      </c>
    </row>
    <row r="1568" spans="1:11" hidden="1" x14ac:dyDescent="0.2">
      <c r="A1568" s="9" t="s">
        <v>2969</v>
      </c>
      <c r="B1568" s="7" t="s">
        <v>19</v>
      </c>
      <c r="C1568" s="6" t="s">
        <v>2973</v>
      </c>
      <c r="D1568" s="10">
        <v>42878</v>
      </c>
      <c r="E1568" s="11" t="s">
        <v>21</v>
      </c>
      <c r="F1568" s="7" t="s">
        <v>22</v>
      </c>
      <c r="G1568" s="12">
        <v>2000000</v>
      </c>
      <c r="H1568" s="10">
        <v>48357</v>
      </c>
      <c r="I1568" s="12">
        <v>1722222</v>
      </c>
      <c r="J1568" s="14" t="str">
        <f t="shared" si="48"/>
        <v>BANK OF NORTH CAROLINA 4535 FALLS OF NEUSE RD RALEIGH NC 27609</v>
      </c>
      <c r="K1568" s="13">
        <f t="shared" si="49"/>
        <v>0</v>
      </c>
    </row>
    <row r="1569" spans="1:11" hidden="1" x14ac:dyDescent="0.2">
      <c r="A1569" s="9" t="s">
        <v>2969</v>
      </c>
      <c r="B1569" s="7" t="s">
        <v>19</v>
      </c>
      <c r="C1569" s="6" t="s">
        <v>2974</v>
      </c>
      <c r="D1569" s="10">
        <v>42151</v>
      </c>
      <c r="E1569" s="11" t="s">
        <v>21</v>
      </c>
      <c r="F1569" s="7" t="s">
        <v>22</v>
      </c>
      <c r="G1569" s="12">
        <v>2000000</v>
      </c>
      <c r="H1569" s="10">
        <v>47640</v>
      </c>
      <c r="I1569" s="12">
        <v>1466666.4</v>
      </c>
      <c r="J1569" s="14" t="str">
        <f t="shared" si="48"/>
        <v>PINNACLE FINANCIAL PARTNERS FORMERLY Bank of North Carolina 3890 Main St Harrisburg NC 28075</v>
      </c>
      <c r="K1569" s="13">
        <f t="shared" si="49"/>
        <v>0</v>
      </c>
    </row>
    <row r="1570" spans="1:11" hidden="1" x14ac:dyDescent="0.2">
      <c r="A1570" s="9" t="s">
        <v>2969</v>
      </c>
      <c r="B1570" s="7" t="s">
        <v>19</v>
      </c>
      <c r="C1570" s="6" t="s">
        <v>2975</v>
      </c>
      <c r="D1570" s="10">
        <v>41662</v>
      </c>
      <c r="E1570" s="11" t="s">
        <v>629</v>
      </c>
      <c r="F1570" s="7" t="s">
        <v>22</v>
      </c>
      <c r="G1570" s="12">
        <v>1800000</v>
      </c>
      <c r="H1570" s="10">
        <v>47141</v>
      </c>
      <c r="I1570" s="12">
        <v>1244231.3400000001</v>
      </c>
      <c r="J1570" s="14" t="str">
        <f t="shared" si="48"/>
        <v>PINNACLE FINANCIAL PARTNERS FORMERLY Bank of North Carolina 3890 Main St Harrisburg NC 28075</v>
      </c>
      <c r="K1570" s="13">
        <f t="shared" si="49"/>
        <v>0</v>
      </c>
    </row>
    <row r="1571" spans="1:11" hidden="1" x14ac:dyDescent="0.2">
      <c r="A1571" s="9" t="s">
        <v>2969</v>
      </c>
      <c r="B1571" s="7" t="s">
        <v>19</v>
      </c>
      <c r="C1571" s="6" t="s">
        <v>2976</v>
      </c>
      <c r="D1571" s="10">
        <v>40941</v>
      </c>
      <c r="E1571" s="11" t="s">
        <v>46</v>
      </c>
      <c r="F1571" s="7" t="s">
        <v>22</v>
      </c>
      <c r="G1571" s="12">
        <v>1900000</v>
      </c>
      <c r="H1571" s="10">
        <v>46967</v>
      </c>
      <c r="I1571" s="12">
        <v>1192531.6200000001</v>
      </c>
      <c r="J1571" s="14" t="str">
        <f t="shared" si="48"/>
        <v>PINNACLE FINANCIAL PARTNERS FORMERLY Bank of North Carolina</v>
      </c>
      <c r="K1571" s="13">
        <f t="shared" si="49"/>
        <v>0</v>
      </c>
    </row>
    <row r="1572" spans="1:11" hidden="1" x14ac:dyDescent="0.2">
      <c r="A1572" s="9" t="s">
        <v>2969</v>
      </c>
      <c r="B1572" s="7" t="s">
        <v>19</v>
      </c>
      <c r="C1572" s="6" t="s">
        <v>2977</v>
      </c>
      <c r="D1572" s="10">
        <v>42397</v>
      </c>
      <c r="E1572" s="11" t="s">
        <v>629</v>
      </c>
      <c r="F1572" s="7" t="s">
        <v>22</v>
      </c>
      <c r="G1572" s="12">
        <v>1300000</v>
      </c>
      <c r="H1572" s="10">
        <v>46058</v>
      </c>
      <c r="I1572" s="12">
        <v>900643.37</v>
      </c>
      <c r="J1572" s="14" t="str">
        <f t="shared" si="48"/>
        <v>PINNACLE FINANCIAL PARTNERS FORMERLY Bank of North Carolina 3890 Main St Harrisburg NC 28075</v>
      </c>
      <c r="K1572" s="13">
        <f t="shared" si="49"/>
        <v>0</v>
      </c>
    </row>
    <row r="1573" spans="1:11" hidden="1" x14ac:dyDescent="0.2">
      <c r="A1573" s="9" t="s">
        <v>2969</v>
      </c>
      <c r="B1573" s="7" t="s">
        <v>19</v>
      </c>
      <c r="C1573" s="6" t="s">
        <v>2978</v>
      </c>
      <c r="D1573" s="10">
        <v>41263</v>
      </c>
      <c r="E1573" s="11" t="s">
        <v>46</v>
      </c>
      <c r="F1573" s="7" t="s">
        <v>22</v>
      </c>
      <c r="G1573" s="12">
        <v>1500000</v>
      </c>
      <c r="H1573" s="10">
        <v>46752</v>
      </c>
      <c r="I1573" s="12">
        <v>872881.08</v>
      </c>
      <c r="J1573" s="14" t="str">
        <f t="shared" si="48"/>
        <v>Bank of America, N. A.</v>
      </c>
      <c r="K1573" s="13">
        <f t="shared" si="49"/>
        <v>0</v>
      </c>
    </row>
    <row r="1574" spans="1:11" hidden="1" x14ac:dyDescent="0.2">
      <c r="A1574" s="9" t="s">
        <v>2969</v>
      </c>
      <c r="B1574" s="7" t="s">
        <v>19</v>
      </c>
      <c r="C1574" s="6" t="s">
        <v>2979</v>
      </c>
      <c r="D1574" s="10">
        <v>39457</v>
      </c>
      <c r="E1574" s="11" t="s">
        <v>21</v>
      </c>
      <c r="F1574" s="7" t="s">
        <v>22</v>
      </c>
      <c r="G1574" s="12">
        <v>1050000</v>
      </c>
      <c r="H1574" s="10">
        <v>44935</v>
      </c>
      <c r="I1574" s="12">
        <v>279600.53000000003</v>
      </c>
      <c r="J1574" s="14" t="str">
        <f t="shared" si="48"/>
        <v>BANK OF THE OZARKS, INC. FORMERLY Bank of the Carolinas</v>
      </c>
      <c r="K1574" s="13">
        <f t="shared" si="49"/>
        <v>0</v>
      </c>
    </row>
    <row r="1575" spans="1:11" hidden="1" x14ac:dyDescent="0.2">
      <c r="A1575" s="9" t="s">
        <v>2969</v>
      </c>
      <c r="B1575" s="7" t="s">
        <v>19</v>
      </c>
      <c r="C1575" s="6" t="s">
        <v>2980</v>
      </c>
      <c r="D1575" s="10">
        <v>36937</v>
      </c>
      <c r="E1575" s="11" t="s">
        <v>1696</v>
      </c>
      <c r="F1575" s="7" t="s">
        <v>22</v>
      </c>
      <c r="G1575" s="12">
        <v>430135</v>
      </c>
      <c r="H1575" s="10">
        <v>44089</v>
      </c>
      <c r="I1575" s="12">
        <v>38475.75</v>
      </c>
      <c r="J1575" s="14" t="str">
        <f t="shared" si="48"/>
        <v>Bank of America, N. A.</v>
      </c>
      <c r="K1575" s="13">
        <f t="shared" si="49"/>
        <v>0</v>
      </c>
    </row>
    <row r="1576" spans="1:11" x14ac:dyDescent="0.2">
      <c r="A1576" s="26" t="s">
        <v>2981</v>
      </c>
      <c r="B1576" s="27" t="s">
        <v>19</v>
      </c>
      <c r="C1576" s="27" t="s">
        <v>2982</v>
      </c>
      <c r="D1576" s="28">
        <v>35309</v>
      </c>
      <c r="E1576" s="29" t="s">
        <v>2983</v>
      </c>
      <c r="F1576" s="27" t="s">
        <v>26</v>
      </c>
      <c r="G1576" s="30">
        <v>5500000</v>
      </c>
      <c r="H1576" s="31">
        <v>43983</v>
      </c>
      <c r="I1576" s="30">
        <v>250000</v>
      </c>
      <c r="J1576" s="32" t="str">
        <f t="shared" si="48"/>
        <v>Depository Trust Company</v>
      </c>
      <c r="K1576" s="27" t="str">
        <f t="shared" si="49"/>
        <v>Y</v>
      </c>
    </row>
    <row r="1577" spans="1:11" hidden="1" x14ac:dyDescent="0.2">
      <c r="A1577" s="9" t="s">
        <v>2984</v>
      </c>
      <c r="B1577" s="7" t="s">
        <v>19</v>
      </c>
      <c r="C1577" s="6" t="s">
        <v>2985</v>
      </c>
      <c r="D1577" s="10">
        <v>41720</v>
      </c>
      <c r="E1577" s="11" t="s">
        <v>2986</v>
      </c>
      <c r="F1577" s="7" t="s">
        <v>38</v>
      </c>
      <c r="G1577" s="12">
        <v>927887</v>
      </c>
      <c r="H1577" s="10">
        <v>49065</v>
      </c>
      <c r="I1577" s="12">
        <v>695915.25</v>
      </c>
      <c r="J1577" s="14" t="str">
        <f t="shared" si="48"/>
        <v>NC DEQ - DWI Clean Water 1633 Mail Service Center Raleigh NC 27699-1633</v>
      </c>
      <c r="K1577" s="13">
        <f t="shared" si="49"/>
        <v>0</v>
      </c>
    </row>
    <row r="1578" spans="1:11" ht="25.5" hidden="1" x14ac:dyDescent="0.2">
      <c r="A1578" s="9" t="s">
        <v>2987</v>
      </c>
      <c r="B1578" s="7" t="s">
        <v>19</v>
      </c>
      <c r="C1578" s="6" t="s">
        <v>2988</v>
      </c>
      <c r="D1578" s="10">
        <v>43308</v>
      </c>
      <c r="E1578" s="11" t="s">
        <v>2989</v>
      </c>
      <c r="F1578" s="7" t="s">
        <v>44</v>
      </c>
      <c r="G1578" s="12">
        <v>243486</v>
      </c>
      <c r="H1578" s="10">
        <v>50526</v>
      </c>
      <c r="I1578" s="12">
        <v>231311.7</v>
      </c>
      <c r="J1578" s="14" t="str">
        <f t="shared" si="48"/>
        <v>NC DEQ - DWI Drinking Water 1633 Mail Service Center Raleigh NC 27699-1633</v>
      </c>
      <c r="K1578" s="13">
        <f t="shared" si="49"/>
        <v>0</v>
      </c>
    </row>
    <row r="1579" spans="1:11" ht="25.5" hidden="1" x14ac:dyDescent="0.2">
      <c r="A1579" s="9" t="s">
        <v>2987</v>
      </c>
      <c r="B1579" s="7" t="s">
        <v>19</v>
      </c>
      <c r="C1579" s="6" t="s">
        <v>2990</v>
      </c>
      <c r="D1579" s="10">
        <v>40491</v>
      </c>
      <c r="E1579" s="11" t="s">
        <v>2991</v>
      </c>
      <c r="F1579" s="7" t="s">
        <v>44</v>
      </c>
      <c r="G1579" s="12">
        <v>77571</v>
      </c>
      <c r="H1579" s="10">
        <v>47604</v>
      </c>
      <c r="I1579" s="12">
        <v>42664.05</v>
      </c>
      <c r="J1579" s="14" t="str">
        <f t="shared" si="48"/>
        <v>NC DEQ - DWI Drinking Water 1633 Mail Service Center Raleigh NC 27699-1633</v>
      </c>
      <c r="K1579" s="13">
        <f t="shared" si="49"/>
        <v>0</v>
      </c>
    </row>
    <row r="1580" spans="1:11" ht="25.5" hidden="1" x14ac:dyDescent="0.2">
      <c r="A1580" s="9" t="s">
        <v>2987</v>
      </c>
      <c r="B1580" s="7" t="s">
        <v>19</v>
      </c>
      <c r="C1580" s="6" t="s">
        <v>2992</v>
      </c>
      <c r="D1580" s="10">
        <v>37389</v>
      </c>
      <c r="E1580" s="11" t="s">
        <v>2993</v>
      </c>
      <c r="F1580" s="7" t="s">
        <v>26</v>
      </c>
      <c r="G1580" s="12">
        <v>1161000</v>
      </c>
      <c r="H1580" s="10">
        <v>51653</v>
      </c>
      <c r="I1580" s="12">
        <v>879000</v>
      </c>
      <c r="J1580" s="14" t="str">
        <f t="shared" si="48"/>
        <v>Local USDA Office Unless Otherwise Notified</v>
      </c>
      <c r="K1580" s="13">
        <f t="shared" si="49"/>
        <v>0</v>
      </c>
    </row>
    <row r="1581" spans="1:11" hidden="1" x14ac:dyDescent="0.2">
      <c r="A1581" s="9" t="s">
        <v>2994</v>
      </c>
      <c r="B1581" s="7" t="s">
        <v>19</v>
      </c>
      <c r="C1581" s="6" t="s">
        <v>2995</v>
      </c>
      <c r="D1581" s="10">
        <v>43476</v>
      </c>
      <c r="E1581" s="11" t="s">
        <v>101</v>
      </c>
      <c r="F1581" s="7" t="s">
        <v>22</v>
      </c>
      <c r="G1581" s="12">
        <v>2918000</v>
      </c>
      <c r="H1581" s="10">
        <v>47129</v>
      </c>
      <c r="I1581" s="12">
        <v>2918000</v>
      </c>
      <c r="J1581" s="14" t="str">
        <f t="shared" si="48"/>
        <v>BRANCH BANKING &amp; TRUST COMPANY</v>
      </c>
      <c r="K1581" s="13">
        <f t="shared" si="49"/>
        <v>0</v>
      </c>
    </row>
    <row r="1582" spans="1:11" hidden="1" x14ac:dyDescent="0.2">
      <c r="A1582" s="9" t="s">
        <v>2996</v>
      </c>
      <c r="B1582" s="7" t="s">
        <v>19</v>
      </c>
      <c r="C1582" s="6" t="s">
        <v>2997</v>
      </c>
      <c r="D1582" s="10">
        <v>34365</v>
      </c>
      <c r="E1582" s="11" t="s">
        <v>2521</v>
      </c>
      <c r="F1582" s="7" t="s">
        <v>26</v>
      </c>
      <c r="G1582" s="12">
        <v>226000</v>
      </c>
      <c r="H1582" s="10">
        <v>48731</v>
      </c>
      <c r="I1582" s="12">
        <v>128000</v>
      </c>
      <c r="J1582" s="14" t="str">
        <f t="shared" si="48"/>
        <v>Local USDA Office Unless Otherwise Notified</v>
      </c>
      <c r="K1582" s="13">
        <f t="shared" si="49"/>
        <v>0</v>
      </c>
    </row>
    <row r="1583" spans="1:11" hidden="1" x14ac:dyDescent="0.2">
      <c r="A1583" s="9" t="s">
        <v>2996</v>
      </c>
      <c r="B1583" s="7" t="s">
        <v>19</v>
      </c>
      <c r="C1583" s="6" t="s">
        <v>2998</v>
      </c>
      <c r="D1583" s="10">
        <v>41862</v>
      </c>
      <c r="E1583" s="11" t="s">
        <v>429</v>
      </c>
      <c r="F1583" s="7" t="s">
        <v>35</v>
      </c>
      <c r="G1583" s="12">
        <v>543000</v>
      </c>
      <c r="H1583" s="10">
        <v>56401</v>
      </c>
      <c r="I1583" s="12">
        <v>516000</v>
      </c>
      <c r="J1583" s="14" t="str">
        <f t="shared" si="48"/>
        <v>Local USDA Office Unless Otherwise Notified</v>
      </c>
      <c r="K1583" s="13">
        <f t="shared" si="49"/>
        <v>0</v>
      </c>
    </row>
    <row r="1584" spans="1:11" hidden="1" x14ac:dyDescent="0.2">
      <c r="A1584" s="9" t="s">
        <v>2999</v>
      </c>
      <c r="B1584" s="7" t="s">
        <v>19</v>
      </c>
      <c r="C1584" s="6" t="s">
        <v>3000</v>
      </c>
      <c r="D1584" s="10">
        <v>42740</v>
      </c>
      <c r="E1584" s="11" t="s">
        <v>2097</v>
      </c>
      <c r="F1584" s="7" t="s">
        <v>22</v>
      </c>
      <c r="G1584" s="12">
        <v>950000</v>
      </c>
      <c r="H1584" s="10">
        <v>48584</v>
      </c>
      <c r="I1584" s="12">
        <v>860277.74</v>
      </c>
      <c r="J1584" s="14" t="str">
        <f t="shared" si="48"/>
        <v>FIRST BANK-LELAND BRANCH 10 WATERFORD CENTER WAY BELVILLE NC 28451</v>
      </c>
      <c r="K1584" s="13">
        <f t="shared" si="49"/>
        <v>0</v>
      </c>
    </row>
    <row r="1585" spans="1:11" hidden="1" x14ac:dyDescent="0.2">
      <c r="A1585" s="9" t="s">
        <v>3001</v>
      </c>
      <c r="B1585" s="7" t="s">
        <v>19</v>
      </c>
      <c r="C1585" s="6" t="s">
        <v>3002</v>
      </c>
      <c r="D1585" s="10">
        <v>40452</v>
      </c>
      <c r="E1585" s="11" t="s">
        <v>3003</v>
      </c>
      <c r="F1585" s="7" t="s">
        <v>44</v>
      </c>
      <c r="G1585" s="12">
        <v>255970</v>
      </c>
      <c r="H1585" s="10">
        <v>47604</v>
      </c>
      <c r="I1585" s="12">
        <v>140783.5</v>
      </c>
      <c r="J1585" s="14" t="str">
        <f t="shared" si="48"/>
        <v>NC DEQ - DWI Drinking Water 1633 Mail Service Center Raleigh NC 27699-1633</v>
      </c>
      <c r="K1585" s="13">
        <f t="shared" si="49"/>
        <v>0</v>
      </c>
    </row>
    <row r="1586" spans="1:11" hidden="1" x14ac:dyDescent="0.2">
      <c r="A1586" s="9" t="s">
        <v>3004</v>
      </c>
      <c r="B1586" s="7" t="s">
        <v>19</v>
      </c>
      <c r="C1586" s="6" t="s">
        <v>3005</v>
      </c>
      <c r="D1586" s="10">
        <v>43335</v>
      </c>
      <c r="E1586" s="11" t="s">
        <v>3006</v>
      </c>
      <c r="F1586" s="7" t="s">
        <v>167</v>
      </c>
      <c r="G1586" s="12">
        <v>1857000</v>
      </c>
      <c r="H1586" s="10">
        <v>43775</v>
      </c>
      <c r="I1586" s="12">
        <v>1857000</v>
      </c>
      <c r="J1586" s="14" t="str">
        <f t="shared" si="48"/>
        <v>PNC BANK, NATIONAL ASSOCIATION</v>
      </c>
      <c r="K1586" s="13">
        <f t="shared" si="49"/>
        <v>0</v>
      </c>
    </row>
    <row r="1587" spans="1:11" hidden="1" x14ac:dyDescent="0.2">
      <c r="A1587" s="9" t="s">
        <v>3007</v>
      </c>
      <c r="B1587" s="7" t="s">
        <v>19</v>
      </c>
      <c r="C1587" s="6" t="s">
        <v>3008</v>
      </c>
      <c r="D1587" s="10">
        <v>42818</v>
      </c>
      <c r="E1587" s="11" t="s">
        <v>3009</v>
      </c>
      <c r="F1587" s="7" t="s">
        <v>22</v>
      </c>
      <c r="G1587" s="12">
        <v>1066290</v>
      </c>
      <c r="H1587" s="10">
        <v>45385</v>
      </c>
      <c r="I1587" s="12">
        <v>510859.99</v>
      </c>
      <c r="J1587" s="14" t="str">
        <f t="shared" si="48"/>
        <v>FIRST BANK PO BOX 438 SEVEN LAKES NC 27376</v>
      </c>
      <c r="K1587" s="13">
        <f t="shared" si="49"/>
        <v>0</v>
      </c>
    </row>
    <row r="1588" spans="1:11" hidden="1" x14ac:dyDescent="0.2">
      <c r="A1588" s="9" t="s">
        <v>3007</v>
      </c>
      <c r="B1588" s="7" t="s">
        <v>19</v>
      </c>
      <c r="C1588" s="6" t="s">
        <v>3010</v>
      </c>
      <c r="D1588" s="10">
        <v>42552</v>
      </c>
      <c r="E1588" s="11" t="s">
        <v>46</v>
      </c>
      <c r="F1588" s="7" t="s">
        <v>22</v>
      </c>
      <c r="G1588" s="12">
        <v>194736</v>
      </c>
      <c r="H1588" s="10">
        <v>45139</v>
      </c>
      <c r="I1588" s="12">
        <v>123210.23</v>
      </c>
      <c r="J1588" s="14" t="str">
        <f t="shared" si="48"/>
        <v>FIRST BANK POB 438 SEVEN LAKES NC 27376</v>
      </c>
      <c r="K1588" s="13">
        <f t="shared" si="49"/>
        <v>0</v>
      </c>
    </row>
    <row r="1589" spans="1:11" hidden="1" x14ac:dyDescent="0.2">
      <c r="A1589" s="9" t="s">
        <v>3007</v>
      </c>
      <c r="B1589" s="7" t="s">
        <v>19</v>
      </c>
      <c r="C1589" s="6" t="s">
        <v>3011</v>
      </c>
      <c r="D1589" s="10">
        <v>42552</v>
      </c>
      <c r="E1589" s="11" t="s">
        <v>1433</v>
      </c>
      <c r="F1589" s="7" t="s">
        <v>22</v>
      </c>
      <c r="G1589" s="12">
        <v>100000</v>
      </c>
      <c r="H1589" s="10">
        <v>44044</v>
      </c>
      <c r="I1589" s="12">
        <v>40495.26</v>
      </c>
      <c r="J1589" s="14" t="str">
        <f t="shared" si="48"/>
        <v>FIRST BANK POB 438 SEVEN LAKES NC 27376</v>
      </c>
      <c r="K1589" s="13">
        <f t="shared" si="49"/>
        <v>0</v>
      </c>
    </row>
    <row r="1590" spans="1:11" hidden="1" x14ac:dyDescent="0.2">
      <c r="A1590" s="9" t="s">
        <v>3012</v>
      </c>
      <c r="B1590" s="7" t="s">
        <v>19</v>
      </c>
      <c r="C1590" s="6" t="s">
        <v>3013</v>
      </c>
      <c r="D1590" s="10">
        <v>41546</v>
      </c>
      <c r="E1590" s="11" t="s">
        <v>3014</v>
      </c>
      <c r="F1590" s="7" t="s">
        <v>38</v>
      </c>
      <c r="G1590" s="12">
        <v>587715</v>
      </c>
      <c r="H1590" s="10">
        <v>49065</v>
      </c>
      <c r="I1590" s="12">
        <v>440786.25</v>
      </c>
      <c r="J1590" s="14" t="str">
        <f t="shared" si="48"/>
        <v>NC DEQ - DWI Clean Water 1633 Mail Service Center Raleigh NC 27699-1633</v>
      </c>
      <c r="K1590" s="13">
        <f t="shared" si="49"/>
        <v>0</v>
      </c>
    </row>
    <row r="1591" spans="1:11" hidden="1" x14ac:dyDescent="0.2">
      <c r="A1591" s="9" t="s">
        <v>3015</v>
      </c>
      <c r="B1591" s="7" t="s">
        <v>19</v>
      </c>
      <c r="C1591" s="6" t="s">
        <v>3016</v>
      </c>
      <c r="D1591" s="10">
        <v>41871</v>
      </c>
      <c r="E1591" s="11" t="s">
        <v>46</v>
      </c>
      <c r="F1591" s="7" t="s">
        <v>22</v>
      </c>
      <c r="G1591" s="12">
        <v>277000</v>
      </c>
      <c r="H1591" s="10">
        <v>45524</v>
      </c>
      <c r="I1591" s="12">
        <v>152039.65</v>
      </c>
      <c r="J1591" s="14" t="str">
        <f t="shared" si="48"/>
        <v>Branch Banking &amp; Trust Co.</v>
      </c>
      <c r="K1591" s="13">
        <f t="shared" si="49"/>
        <v>0</v>
      </c>
    </row>
    <row r="1592" spans="1:11" hidden="1" x14ac:dyDescent="0.2">
      <c r="A1592" s="9" t="s">
        <v>3015</v>
      </c>
      <c r="B1592" s="7" t="s">
        <v>19</v>
      </c>
      <c r="C1592" s="6" t="s">
        <v>3017</v>
      </c>
      <c r="D1592" s="10">
        <v>40528</v>
      </c>
      <c r="E1592" s="11" t="s">
        <v>3018</v>
      </c>
      <c r="F1592" s="7" t="s">
        <v>22</v>
      </c>
      <c r="G1592" s="12">
        <v>633810</v>
      </c>
      <c r="H1592" s="10">
        <v>44181</v>
      </c>
      <c r="I1592" s="12">
        <v>117734.83</v>
      </c>
      <c r="J1592" s="14" t="str">
        <f t="shared" si="48"/>
        <v>RBC Bank (USA)</v>
      </c>
      <c r="K1592" s="13">
        <f t="shared" si="49"/>
        <v>0</v>
      </c>
    </row>
    <row r="1593" spans="1:11" hidden="1" x14ac:dyDescent="0.2">
      <c r="A1593" s="9" t="s">
        <v>3019</v>
      </c>
      <c r="B1593" s="7" t="s">
        <v>19</v>
      </c>
      <c r="C1593" s="6" t="s">
        <v>3020</v>
      </c>
      <c r="D1593" s="10">
        <v>32322</v>
      </c>
      <c r="E1593" s="11" t="s">
        <v>46</v>
      </c>
      <c r="F1593" s="7" t="s">
        <v>26</v>
      </c>
      <c r="G1593" s="12">
        <v>231000</v>
      </c>
      <c r="H1593" s="10">
        <v>46174</v>
      </c>
      <c r="I1593" s="12">
        <v>64500</v>
      </c>
      <c r="J1593" s="14" t="str">
        <f t="shared" si="48"/>
        <v>Local USDA Office Unless Otherwise Notified</v>
      </c>
      <c r="K1593" s="13">
        <f t="shared" si="49"/>
        <v>0</v>
      </c>
    </row>
    <row r="1594" spans="1:11" hidden="1" x14ac:dyDescent="0.2">
      <c r="A1594" s="9" t="s">
        <v>3021</v>
      </c>
      <c r="B1594" s="7" t="s">
        <v>19</v>
      </c>
      <c r="C1594" s="6" t="s">
        <v>3022</v>
      </c>
      <c r="D1594" s="10">
        <v>38492</v>
      </c>
      <c r="E1594" s="11" t="s">
        <v>3023</v>
      </c>
      <c r="F1594" s="7" t="s">
        <v>38</v>
      </c>
      <c r="G1594" s="12">
        <v>1564897</v>
      </c>
      <c r="H1594" s="10">
        <v>45778</v>
      </c>
      <c r="I1594" s="12">
        <v>469469.1</v>
      </c>
      <c r="J1594" s="14" t="str">
        <f t="shared" si="48"/>
        <v>NC DEQ - DWI Clean Water 1633 Mail Service Center Raleigh NC 27699-1633</v>
      </c>
      <c r="K1594" s="13">
        <f t="shared" si="49"/>
        <v>0</v>
      </c>
    </row>
    <row r="1595" spans="1:11" x14ac:dyDescent="0.2">
      <c r="A1595" s="33" t="s">
        <v>3024</v>
      </c>
      <c r="B1595" s="34" t="s">
        <v>19</v>
      </c>
      <c r="C1595" s="34" t="s">
        <v>3025</v>
      </c>
      <c r="D1595" s="35">
        <v>41345</v>
      </c>
      <c r="E1595" s="36" t="s">
        <v>94</v>
      </c>
      <c r="F1595" s="34" t="s">
        <v>26</v>
      </c>
      <c r="G1595" s="37">
        <v>2960000</v>
      </c>
      <c r="H1595" s="38">
        <v>46539</v>
      </c>
      <c r="I1595" s="37">
        <v>1875000</v>
      </c>
      <c r="J1595" s="39" t="str">
        <f t="shared" si="48"/>
        <v>Depository Trust Company</v>
      </c>
      <c r="K1595" s="34" t="str">
        <f t="shared" si="49"/>
        <v>Y</v>
      </c>
    </row>
    <row r="1596" spans="1:11" ht="25.5" hidden="1" x14ac:dyDescent="0.2">
      <c r="A1596" s="9" t="s">
        <v>3026</v>
      </c>
      <c r="B1596" s="7" t="s">
        <v>19</v>
      </c>
      <c r="C1596" s="6" t="s">
        <v>3027</v>
      </c>
      <c r="D1596" s="10">
        <v>40648</v>
      </c>
      <c r="E1596" s="11" t="s">
        <v>46</v>
      </c>
      <c r="F1596" s="7" t="s">
        <v>22</v>
      </c>
      <c r="G1596" s="12">
        <v>950000</v>
      </c>
      <c r="H1596" s="10">
        <v>44301</v>
      </c>
      <c r="I1596" s="12">
        <v>214146.46</v>
      </c>
      <c r="J1596" s="14" t="str">
        <f t="shared" si="48"/>
        <v>Branch Banking &amp; Trust Co.</v>
      </c>
      <c r="K1596" s="13">
        <f t="shared" si="49"/>
        <v>0</v>
      </c>
    </row>
    <row r="1597" spans="1:11" ht="25.5" hidden="1" x14ac:dyDescent="0.2">
      <c r="A1597" s="9" t="s">
        <v>3026</v>
      </c>
      <c r="B1597" s="7" t="s">
        <v>19</v>
      </c>
      <c r="C1597" s="6" t="s">
        <v>3028</v>
      </c>
      <c r="D1597" s="10">
        <v>42872</v>
      </c>
      <c r="E1597" s="11" t="s">
        <v>902</v>
      </c>
      <c r="F1597" s="7" t="s">
        <v>35</v>
      </c>
      <c r="G1597" s="12">
        <v>4300000</v>
      </c>
      <c r="H1597" s="10">
        <v>57132</v>
      </c>
      <c r="I1597" s="12">
        <v>4137000</v>
      </c>
      <c r="J1597" s="14" t="str">
        <f t="shared" si="48"/>
        <v>Local USDA Office unless otherwise notified</v>
      </c>
      <c r="K1597" s="13">
        <f t="shared" si="49"/>
        <v>0</v>
      </c>
    </row>
    <row r="1598" spans="1:11" ht="25.5" hidden="1" x14ac:dyDescent="0.2">
      <c r="A1598" s="9" t="s">
        <v>3026</v>
      </c>
      <c r="B1598" s="7" t="s">
        <v>19</v>
      </c>
      <c r="C1598" s="6" t="s">
        <v>3029</v>
      </c>
      <c r="D1598" s="10">
        <v>39293</v>
      </c>
      <c r="E1598" s="11" t="s">
        <v>3030</v>
      </c>
      <c r="F1598" s="7" t="s">
        <v>38</v>
      </c>
      <c r="G1598" s="12">
        <v>1992046</v>
      </c>
      <c r="H1598" s="10">
        <v>46874</v>
      </c>
      <c r="I1598" s="12">
        <v>896420.7</v>
      </c>
      <c r="J1598" s="14" t="str">
        <f t="shared" si="48"/>
        <v>NC DEQ - DWI Clean Water 1633 Mail Service Center Raleigh NC 27699-1633</v>
      </c>
      <c r="K1598" s="13">
        <f t="shared" si="49"/>
        <v>0</v>
      </c>
    </row>
    <row r="1599" spans="1:11" hidden="1" x14ac:dyDescent="0.2">
      <c r="A1599" s="9" t="s">
        <v>3031</v>
      </c>
      <c r="B1599" s="7" t="s">
        <v>19</v>
      </c>
      <c r="C1599" s="6" t="s">
        <v>3032</v>
      </c>
      <c r="D1599" s="10">
        <v>40441</v>
      </c>
      <c r="E1599" s="11" t="s">
        <v>46</v>
      </c>
      <c r="F1599" s="7" t="s">
        <v>22</v>
      </c>
      <c r="G1599" s="12">
        <v>1600000</v>
      </c>
      <c r="H1599" s="10">
        <v>44094</v>
      </c>
      <c r="I1599" s="12">
        <v>1102446.28</v>
      </c>
      <c r="J1599" s="14" t="str">
        <f t="shared" si="48"/>
        <v>Newbridge Bank POB995 King NC 27021</v>
      </c>
      <c r="K1599" s="13">
        <f t="shared" si="49"/>
        <v>0</v>
      </c>
    </row>
    <row r="1600" spans="1:11" hidden="1" x14ac:dyDescent="0.2">
      <c r="A1600" s="9" t="s">
        <v>3031</v>
      </c>
      <c r="B1600" s="7" t="s">
        <v>19</v>
      </c>
      <c r="C1600" s="6" t="s">
        <v>3033</v>
      </c>
      <c r="D1600" s="10">
        <v>43567</v>
      </c>
      <c r="E1600" s="11" t="s">
        <v>21</v>
      </c>
      <c r="F1600" s="7" t="s">
        <v>22</v>
      </c>
      <c r="G1600" s="12">
        <v>900000</v>
      </c>
      <c r="H1600" s="10">
        <v>49046</v>
      </c>
      <c r="I1600" s="12">
        <v>900000</v>
      </c>
      <c r="J1600" s="14" t="str">
        <f t="shared" si="48"/>
        <v>BRANCH BANKING &amp; TRUST COMPANY</v>
      </c>
      <c r="K1600" s="13">
        <f t="shared" si="49"/>
        <v>0</v>
      </c>
    </row>
    <row r="1601" spans="1:11" hidden="1" x14ac:dyDescent="0.2">
      <c r="A1601" s="9" t="s">
        <v>3031</v>
      </c>
      <c r="B1601" s="7" t="s">
        <v>19</v>
      </c>
      <c r="C1601" s="6" t="s">
        <v>3034</v>
      </c>
      <c r="D1601" s="10">
        <v>43378</v>
      </c>
      <c r="E1601" s="11" t="s">
        <v>3035</v>
      </c>
      <c r="F1601" s="7" t="s">
        <v>22</v>
      </c>
      <c r="G1601" s="12">
        <v>396541</v>
      </c>
      <c r="H1601" s="10">
        <v>45204</v>
      </c>
      <c r="I1601" s="12">
        <v>325339.32</v>
      </c>
      <c r="J1601" s="14" t="str">
        <f t="shared" si="48"/>
        <v>Branch Banking &amp; Trust Company</v>
      </c>
      <c r="K1601" s="13">
        <f t="shared" si="49"/>
        <v>0</v>
      </c>
    </row>
    <row r="1602" spans="1:11" hidden="1" x14ac:dyDescent="0.2">
      <c r="A1602" s="9" t="s">
        <v>3031</v>
      </c>
      <c r="B1602" s="7" t="s">
        <v>19</v>
      </c>
      <c r="C1602" s="6" t="s">
        <v>3036</v>
      </c>
      <c r="D1602" s="10">
        <v>38229</v>
      </c>
      <c r="E1602" s="11" t="s">
        <v>114</v>
      </c>
      <c r="F1602" s="7" t="s">
        <v>22</v>
      </c>
      <c r="G1602" s="12">
        <v>957100</v>
      </c>
      <c r="H1602" s="10">
        <v>43678</v>
      </c>
      <c r="I1602" s="12">
        <v>63802</v>
      </c>
      <c r="J1602" s="14" t="str">
        <f t="shared" si="48"/>
        <v>Wachovia Bank &amp; Trust Co., N. A.</v>
      </c>
      <c r="K1602" s="13">
        <f t="shared" si="49"/>
        <v>0</v>
      </c>
    </row>
    <row r="1603" spans="1:11" hidden="1" x14ac:dyDescent="0.2">
      <c r="A1603" s="9" t="s">
        <v>3031</v>
      </c>
      <c r="B1603" s="7" t="s">
        <v>19</v>
      </c>
      <c r="C1603" s="6" t="s">
        <v>3037</v>
      </c>
      <c r="D1603" s="10">
        <v>42186</v>
      </c>
      <c r="E1603" s="11" t="s">
        <v>3038</v>
      </c>
      <c r="F1603" s="7" t="s">
        <v>38</v>
      </c>
      <c r="G1603" s="12">
        <v>12963726</v>
      </c>
      <c r="H1603" s="10">
        <v>49430</v>
      </c>
      <c r="I1603" s="12">
        <v>10370980.800000001</v>
      </c>
      <c r="J1603" s="14" t="str">
        <f t="shared" si="48"/>
        <v>NC DEQ - DWI Drinking Water 1633 Mail Service Center Raleigh NC 27699-1633</v>
      </c>
      <c r="K1603" s="13">
        <f t="shared" si="49"/>
        <v>0</v>
      </c>
    </row>
    <row r="1604" spans="1:11" hidden="1" x14ac:dyDescent="0.2">
      <c r="A1604" s="9" t="s">
        <v>3031</v>
      </c>
      <c r="B1604" s="7" t="s">
        <v>19</v>
      </c>
      <c r="C1604" s="6" t="s">
        <v>3039</v>
      </c>
      <c r="D1604" s="10">
        <v>37220</v>
      </c>
      <c r="E1604" s="11" t="s">
        <v>3040</v>
      </c>
      <c r="F1604" s="7" t="s">
        <v>38</v>
      </c>
      <c r="G1604" s="12">
        <v>635800</v>
      </c>
      <c r="H1604" s="10">
        <v>45047</v>
      </c>
      <c r="I1604" s="12">
        <v>127160</v>
      </c>
      <c r="J1604" s="14" t="str">
        <f t="shared" si="48"/>
        <v>NC DEQ - DWI Clean Water 1633 Mail Service Center Raleigh NC 27699-1633</v>
      </c>
      <c r="K1604" s="13">
        <f t="shared" si="49"/>
        <v>0</v>
      </c>
    </row>
    <row r="1605" spans="1:11" hidden="1" x14ac:dyDescent="0.2">
      <c r="A1605" s="9" t="s">
        <v>3031</v>
      </c>
      <c r="B1605" s="7" t="s">
        <v>19</v>
      </c>
      <c r="C1605" s="6" t="s">
        <v>3041</v>
      </c>
      <c r="D1605" s="10">
        <v>36646</v>
      </c>
      <c r="E1605" s="11" t="s">
        <v>3042</v>
      </c>
      <c r="F1605" s="7" t="s">
        <v>38</v>
      </c>
      <c r="G1605" s="12">
        <v>258859</v>
      </c>
      <c r="H1605" s="10">
        <v>43952</v>
      </c>
      <c r="I1605" s="12">
        <v>12942.95</v>
      </c>
      <c r="J1605" s="14" t="str">
        <f t="shared" si="48"/>
        <v>NC DEQ - DWI Clean Water 1633 Mail Service Center Raleigh NC 27699-1633</v>
      </c>
      <c r="K1605" s="13">
        <f t="shared" si="49"/>
        <v>0</v>
      </c>
    </row>
    <row r="1606" spans="1:11" x14ac:dyDescent="0.2">
      <c r="A1606" s="26" t="s">
        <v>3043</v>
      </c>
      <c r="B1606" s="27" t="s">
        <v>19</v>
      </c>
      <c r="C1606" s="27" t="s">
        <v>3044</v>
      </c>
      <c r="D1606" s="28">
        <v>43418</v>
      </c>
      <c r="E1606" s="29" t="s">
        <v>3045</v>
      </c>
      <c r="F1606" s="27" t="s">
        <v>22</v>
      </c>
      <c r="G1606" s="30">
        <v>52000000</v>
      </c>
      <c r="H1606" s="31">
        <v>51044</v>
      </c>
      <c r="I1606" s="30">
        <v>52000000</v>
      </c>
      <c r="J1606" s="32" t="str">
        <f t="shared" si="48"/>
        <v>DTC THRU U.S. BANK, N.A.</v>
      </c>
      <c r="K1606" s="27" t="str">
        <f t="shared" si="49"/>
        <v>Y</v>
      </c>
    </row>
    <row r="1607" spans="1:11" x14ac:dyDescent="0.2">
      <c r="A1607" s="26" t="s">
        <v>3043</v>
      </c>
      <c r="B1607" s="27" t="s">
        <v>19</v>
      </c>
      <c r="C1607" s="27" t="s">
        <v>3046</v>
      </c>
      <c r="D1607" s="28">
        <v>41872</v>
      </c>
      <c r="E1607" s="29" t="s">
        <v>1181</v>
      </c>
      <c r="F1607" s="27" t="s">
        <v>22</v>
      </c>
      <c r="G1607" s="30">
        <v>25220000</v>
      </c>
      <c r="H1607" s="31">
        <v>49035</v>
      </c>
      <c r="I1607" s="30">
        <v>20490000</v>
      </c>
      <c r="J1607" s="32" t="str">
        <f t="shared" si="48"/>
        <v>Depository Trust Company thru U.S. Bank, N. A.</v>
      </c>
      <c r="K1607" s="27" t="str">
        <f t="shared" si="49"/>
        <v>Y</v>
      </c>
    </row>
    <row r="1608" spans="1:11" x14ac:dyDescent="0.2">
      <c r="A1608" s="26" t="s">
        <v>3043</v>
      </c>
      <c r="B1608" s="27" t="s">
        <v>19</v>
      </c>
      <c r="C1608" s="27" t="s">
        <v>3047</v>
      </c>
      <c r="D1608" s="28">
        <v>40542</v>
      </c>
      <c r="E1608" s="29" t="s">
        <v>3048</v>
      </c>
      <c r="F1608" s="27" t="s">
        <v>22</v>
      </c>
      <c r="G1608" s="30">
        <v>19310000</v>
      </c>
      <c r="H1608" s="31">
        <v>46447</v>
      </c>
      <c r="I1608" s="30">
        <v>19310000</v>
      </c>
      <c r="J1608" s="32" t="str">
        <f t="shared" ref="J1608:J1671" si="50">VLOOKUP(C1608,SECRange,17,FALSE)</f>
        <v>Depository Trust Company thru Regions Bank, N. A.</v>
      </c>
      <c r="K1608" s="27" t="str">
        <f t="shared" ref="K1608:K1671" si="51">VLOOKUP($C1608,SECRange,$K$5,FALSE)</f>
        <v>Y</v>
      </c>
    </row>
    <row r="1609" spans="1:11" x14ac:dyDescent="0.2">
      <c r="A1609" s="26" t="s">
        <v>3043</v>
      </c>
      <c r="B1609" s="27" t="s">
        <v>19</v>
      </c>
      <c r="C1609" s="27" t="s">
        <v>3049</v>
      </c>
      <c r="D1609" s="28">
        <v>43115</v>
      </c>
      <c r="E1609" s="29" t="s">
        <v>817</v>
      </c>
      <c r="F1609" s="27" t="s">
        <v>22</v>
      </c>
      <c r="G1609" s="30">
        <v>14900000</v>
      </c>
      <c r="H1609" s="31">
        <v>50496</v>
      </c>
      <c r="I1609" s="30">
        <v>14155000</v>
      </c>
      <c r="J1609" s="32" t="str">
        <f t="shared" si="50"/>
        <v>CAPITAL ONE PUBLIC FUNDING THRU U.S. BANK, N.A.</v>
      </c>
      <c r="K1609" s="27" t="str">
        <f t="shared" si="51"/>
        <v>Y</v>
      </c>
    </row>
    <row r="1610" spans="1:11" x14ac:dyDescent="0.2">
      <c r="A1610" s="26" t="s">
        <v>3043</v>
      </c>
      <c r="B1610" s="27" t="s">
        <v>19</v>
      </c>
      <c r="C1610" s="27" t="s">
        <v>3050</v>
      </c>
      <c r="D1610" s="28">
        <v>43203</v>
      </c>
      <c r="E1610" s="29" t="s">
        <v>1762</v>
      </c>
      <c r="F1610" s="27" t="s">
        <v>22</v>
      </c>
      <c r="G1610" s="30">
        <v>11100000</v>
      </c>
      <c r="H1610" s="31">
        <v>50496</v>
      </c>
      <c r="I1610" s="30">
        <v>10545000</v>
      </c>
      <c r="J1610" s="32" t="str">
        <f t="shared" si="50"/>
        <v>CAPITAL ONE PUBLIC FUNDING THRU U.S. BANK, N.A.</v>
      </c>
      <c r="K1610" s="27" t="str">
        <f t="shared" si="51"/>
        <v>Y</v>
      </c>
    </row>
    <row r="1611" spans="1:11" hidden="1" x14ac:dyDescent="0.2">
      <c r="A1611" s="9" t="s">
        <v>3043</v>
      </c>
      <c r="B1611" s="7" t="s">
        <v>19</v>
      </c>
      <c r="C1611" s="6" t="s">
        <v>3051</v>
      </c>
      <c r="D1611" s="10">
        <v>42999</v>
      </c>
      <c r="E1611" s="11" t="s">
        <v>3052</v>
      </c>
      <c r="F1611" s="7" t="s">
        <v>22</v>
      </c>
      <c r="G1611" s="12">
        <v>6069000</v>
      </c>
      <c r="H1611" s="10">
        <v>50131</v>
      </c>
      <c r="I1611" s="12">
        <v>6069000</v>
      </c>
      <c r="J1611" s="14" t="str">
        <f t="shared" si="50"/>
        <v>STERLING NATIONAL BANK</v>
      </c>
      <c r="K1611" s="13">
        <f t="shared" si="51"/>
        <v>0</v>
      </c>
    </row>
    <row r="1612" spans="1:11" x14ac:dyDescent="0.2">
      <c r="A1612" s="26" t="s">
        <v>3043</v>
      </c>
      <c r="B1612" s="27" t="s">
        <v>19</v>
      </c>
      <c r="C1612" s="27" t="s">
        <v>3053</v>
      </c>
      <c r="D1612" s="28">
        <v>40542</v>
      </c>
      <c r="E1612" s="29" t="s">
        <v>1076</v>
      </c>
      <c r="F1612" s="27" t="s">
        <v>22</v>
      </c>
      <c r="G1612" s="30">
        <v>15690000</v>
      </c>
      <c r="H1612" s="31">
        <v>43891</v>
      </c>
      <c r="I1612" s="30">
        <v>3660000</v>
      </c>
      <c r="J1612" s="32" t="str">
        <f t="shared" si="50"/>
        <v>Depository Trust Company thru Regions Bank, N. A.</v>
      </c>
      <c r="K1612" s="27" t="str">
        <f t="shared" si="51"/>
        <v>Y</v>
      </c>
    </row>
    <row r="1613" spans="1:11" hidden="1" x14ac:dyDescent="0.2">
      <c r="A1613" s="9" t="s">
        <v>3043</v>
      </c>
      <c r="B1613" s="7" t="s">
        <v>19</v>
      </c>
      <c r="C1613" s="6" t="s">
        <v>3054</v>
      </c>
      <c r="D1613" s="10">
        <v>41153</v>
      </c>
      <c r="E1613" s="11" t="s">
        <v>509</v>
      </c>
      <c r="F1613" s="7" t="s">
        <v>22</v>
      </c>
      <c r="G1613" s="12">
        <v>9994740</v>
      </c>
      <c r="H1613" s="10">
        <v>45078</v>
      </c>
      <c r="I1613" s="12">
        <v>2779011</v>
      </c>
      <c r="J1613" s="14" t="str">
        <f t="shared" si="50"/>
        <v>PNC Bank, N. A.</v>
      </c>
      <c r="K1613" s="13">
        <f t="shared" si="51"/>
        <v>0</v>
      </c>
    </row>
    <row r="1614" spans="1:11" hidden="1" x14ac:dyDescent="0.2">
      <c r="A1614" s="9" t="s">
        <v>3043</v>
      </c>
      <c r="B1614" s="7" t="s">
        <v>19</v>
      </c>
      <c r="C1614" s="6" t="s">
        <v>3055</v>
      </c>
      <c r="D1614" s="10">
        <v>41382</v>
      </c>
      <c r="E1614" s="11" t="s">
        <v>3056</v>
      </c>
      <c r="F1614" s="7" t="s">
        <v>22</v>
      </c>
      <c r="G1614" s="12">
        <v>2910000</v>
      </c>
      <c r="H1614" s="10">
        <v>44986</v>
      </c>
      <c r="I1614" s="12">
        <v>1160000</v>
      </c>
      <c r="J1614" s="14" t="str">
        <f t="shared" si="50"/>
        <v>PNC Bank, N. A.</v>
      </c>
      <c r="K1614" s="13">
        <f t="shared" si="51"/>
        <v>0</v>
      </c>
    </row>
    <row r="1615" spans="1:11" hidden="1" x14ac:dyDescent="0.2">
      <c r="A1615" s="9" t="s">
        <v>3043</v>
      </c>
      <c r="B1615" s="7" t="s">
        <v>19</v>
      </c>
      <c r="C1615" s="6" t="s">
        <v>3057</v>
      </c>
      <c r="D1615" s="10">
        <v>40704</v>
      </c>
      <c r="E1615" s="11" t="s">
        <v>3058</v>
      </c>
      <c r="F1615" s="7" t="s">
        <v>22</v>
      </c>
      <c r="G1615" s="12">
        <v>2043647</v>
      </c>
      <c r="H1615" s="10">
        <v>46183</v>
      </c>
      <c r="I1615" s="12">
        <v>953702.04</v>
      </c>
      <c r="J1615" s="14" t="str">
        <f t="shared" si="50"/>
        <v>Branch Banking &amp; Trust Co.</v>
      </c>
      <c r="K1615" s="13">
        <f t="shared" si="51"/>
        <v>0</v>
      </c>
    </row>
    <row r="1616" spans="1:11" hidden="1" x14ac:dyDescent="0.2">
      <c r="A1616" s="9" t="s">
        <v>3043</v>
      </c>
      <c r="B1616" s="7" t="s">
        <v>19</v>
      </c>
      <c r="C1616" s="6" t="s">
        <v>3059</v>
      </c>
      <c r="D1616" s="10">
        <v>42999</v>
      </c>
      <c r="E1616" s="11" t="s">
        <v>3060</v>
      </c>
      <c r="F1616" s="7" t="s">
        <v>22</v>
      </c>
      <c r="G1616" s="12">
        <v>913000</v>
      </c>
      <c r="H1616" s="10">
        <v>43922</v>
      </c>
      <c r="I1616" s="12">
        <v>407000</v>
      </c>
      <c r="J1616" s="14" t="str">
        <f t="shared" si="50"/>
        <v>STERLING NATIONAL BANK</v>
      </c>
      <c r="K1616" s="13">
        <f t="shared" si="51"/>
        <v>0</v>
      </c>
    </row>
    <row r="1617" spans="1:11" hidden="1" x14ac:dyDescent="0.2">
      <c r="A1617" s="9" t="s">
        <v>3043</v>
      </c>
      <c r="B1617" s="7" t="s">
        <v>19</v>
      </c>
      <c r="C1617" s="6" t="s">
        <v>3061</v>
      </c>
      <c r="D1617" s="10">
        <v>39553</v>
      </c>
      <c r="E1617" s="11" t="s">
        <v>216</v>
      </c>
      <c r="F1617" s="7" t="s">
        <v>22</v>
      </c>
      <c r="G1617" s="12">
        <v>737700</v>
      </c>
      <c r="H1617" s="10">
        <v>45022</v>
      </c>
      <c r="I1617" s="12">
        <v>235535.53</v>
      </c>
      <c r="J1617" s="14" t="str">
        <f t="shared" si="50"/>
        <v>RBC Centura Bank</v>
      </c>
      <c r="K1617" s="13">
        <f t="shared" si="51"/>
        <v>0</v>
      </c>
    </row>
    <row r="1618" spans="1:11" hidden="1" x14ac:dyDescent="0.2">
      <c r="A1618" s="9" t="s">
        <v>3043</v>
      </c>
      <c r="B1618" s="7" t="s">
        <v>19</v>
      </c>
      <c r="C1618" s="6" t="s">
        <v>3062</v>
      </c>
      <c r="D1618" s="10">
        <v>38975</v>
      </c>
      <c r="E1618" s="11" t="s">
        <v>46</v>
      </c>
      <c r="F1618" s="7" t="s">
        <v>22</v>
      </c>
      <c r="G1618" s="12">
        <v>1149500</v>
      </c>
      <c r="H1618" s="10">
        <v>44454</v>
      </c>
      <c r="I1618" s="12">
        <v>229900.04</v>
      </c>
      <c r="J1618" s="14" t="str">
        <f t="shared" si="50"/>
        <v>Capital One Public Funding LLC 265 Broadhollow Rd Melville NY 11747</v>
      </c>
      <c r="K1618" s="13">
        <f t="shared" si="51"/>
        <v>0</v>
      </c>
    </row>
    <row r="1619" spans="1:11" hidden="1" x14ac:dyDescent="0.2">
      <c r="A1619" s="9" t="s">
        <v>3043</v>
      </c>
      <c r="B1619" s="7" t="s">
        <v>19</v>
      </c>
      <c r="C1619" s="6" t="s">
        <v>3063</v>
      </c>
      <c r="D1619" s="10">
        <v>41153</v>
      </c>
      <c r="E1619" s="11" t="s">
        <v>2845</v>
      </c>
      <c r="F1619" s="7" t="s">
        <v>22</v>
      </c>
      <c r="G1619" s="12">
        <v>470400.04</v>
      </c>
      <c r="H1619" s="10">
        <v>44311</v>
      </c>
      <c r="I1619" s="12">
        <v>104533.42</v>
      </c>
      <c r="J1619" s="14" t="str">
        <f t="shared" si="50"/>
        <v>PNC Bank, N. A.</v>
      </c>
      <c r="K1619" s="13">
        <f t="shared" si="51"/>
        <v>0</v>
      </c>
    </row>
    <row r="1620" spans="1:11" hidden="1" x14ac:dyDescent="0.2">
      <c r="A1620" s="9" t="s">
        <v>3043</v>
      </c>
      <c r="B1620" s="7" t="s">
        <v>19</v>
      </c>
      <c r="C1620" s="6" t="s">
        <v>3064</v>
      </c>
      <c r="D1620" s="10">
        <v>43125</v>
      </c>
      <c r="E1620" s="11" t="s">
        <v>3065</v>
      </c>
      <c r="F1620" s="7" t="s">
        <v>35</v>
      </c>
      <c r="G1620" s="12">
        <v>17400000</v>
      </c>
      <c r="H1620" s="10">
        <v>50496</v>
      </c>
      <c r="I1620" s="12">
        <v>16916000</v>
      </c>
      <c r="J1620" s="14" t="str">
        <f t="shared" si="50"/>
        <v>CAPITAL ONE PUBLIC FUNDING LLC THRU U.S. BANK NA</v>
      </c>
      <c r="K1620" s="13">
        <f t="shared" si="51"/>
        <v>0</v>
      </c>
    </row>
    <row r="1621" spans="1:11" x14ac:dyDescent="0.2">
      <c r="A1621" s="26" t="s">
        <v>3043</v>
      </c>
      <c r="B1621" s="27" t="s">
        <v>19</v>
      </c>
      <c r="C1621" s="27" t="s">
        <v>3066</v>
      </c>
      <c r="D1621" s="28">
        <v>41550</v>
      </c>
      <c r="E1621" s="29" t="s">
        <v>764</v>
      </c>
      <c r="F1621" s="27" t="s">
        <v>35</v>
      </c>
      <c r="G1621" s="30">
        <v>18245000</v>
      </c>
      <c r="H1621" s="31">
        <v>50496</v>
      </c>
      <c r="I1621" s="30">
        <v>15715000</v>
      </c>
      <c r="J1621" s="32" t="str">
        <f t="shared" si="50"/>
        <v>Depository Trust Company thru U.S. Bank, N. A.</v>
      </c>
      <c r="K1621" s="27" t="str">
        <f t="shared" si="51"/>
        <v>Y</v>
      </c>
    </row>
    <row r="1622" spans="1:11" hidden="1" x14ac:dyDescent="0.2">
      <c r="A1622" s="9" t="s">
        <v>3043</v>
      </c>
      <c r="B1622" s="7" t="s">
        <v>19</v>
      </c>
      <c r="C1622" s="6" t="s">
        <v>3067</v>
      </c>
      <c r="D1622" s="10">
        <v>40850</v>
      </c>
      <c r="E1622" s="11" t="s">
        <v>594</v>
      </c>
      <c r="F1622" s="7" t="s">
        <v>35</v>
      </c>
      <c r="G1622" s="12">
        <v>16300300</v>
      </c>
      <c r="H1622" s="10">
        <v>45689</v>
      </c>
      <c r="I1622" s="12">
        <v>7829000</v>
      </c>
      <c r="J1622" s="14" t="str">
        <f t="shared" si="50"/>
        <v>SunTrust Bank, N. A. thru U.S. Bank, N. A.</v>
      </c>
      <c r="K1622" s="13">
        <f t="shared" si="51"/>
        <v>0</v>
      </c>
    </row>
    <row r="1623" spans="1:11" hidden="1" x14ac:dyDescent="0.2">
      <c r="A1623" s="9" t="s">
        <v>3043</v>
      </c>
      <c r="B1623" s="7" t="s">
        <v>19</v>
      </c>
      <c r="C1623" s="6" t="s">
        <v>3068</v>
      </c>
      <c r="D1623" s="10">
        <v>42999</v>
      </c>
      <c r="E1623" s="11" t="s">
        <v>2883</v>
      </c>
      <c r="F1623" s="7" t="s">
        <v>35</v>
      </c>
      <c r="G1623" s="12">
        <v>6477000</v>
      </c>
      <c r="H1623" s="10">
        <v>50131</v>
      </c>
      <c r="I1623" s="12">
        <v>6223000</v>
      </c>
      <c r="J1623" s="14" t="str">
        <f t="shared" si="50"/>
        <v>PINNACLE BANK THRU U.S. BANK NATIONAL ASSOCIATION</v>
      </c>
      <c r="K1623" s="13">
        <f t="shared" si="51"/>
        <v>0</v>
      </c>
    </row>
    <row r="1624" spans="1:11" hidden="1" x14ac:dyDescent="0.2">
      <c r="A1624" s="9" t="s">
        <v>3043</v>
      </c>
      <c r="B1624" s="7" t="s">
        <v>19</v>
      </c>
      <c r="C1624" s="6" t="s">
        <v>3069</v>
      </c>
      <c r="D1624" s="10">
        <v>40780</v>
      </c>
      <c r="E1624" s="11" t="s">
        <v>3070</v>
      </c>
      <c r="F1624" s="7" t="s">
        <v>38</v>
      </c>
      <c r="G1624" s="12">
        <v>303434</v>
      </c>
      <c r="H1624" s="10">
        <v>48335</v>
      </c>
      <c r="I1624" s="12">
        <v>197232.1</v>
      </c>
      <c r="J1624" s="14" t="str">
        <f t="shared" si="50"/>
        <v>NC DEQ - DWI Drinking Water 1633 Mail Service Center Raleigh NC 27699-1633</v>
      </c>
      <c r="K1624" s="13">
        <f t="shared" si="51"/>
        <v>0</v>
      </c>
    </row>
    <row r="1625" spans="1:11" hidden="1" x14ac:dyDescent="0.2">
      <c r="A1625" s="9" t="s">
        <v>3043</v>
      </c>
      <c r="B1625" s="7" t="s">
        <v>19</v>
      </c>
      <c r="C1625" s="6" t="s">
        <v>3071</v>
      </c>
      <c r="D1625" s="10">
        <v>42243</v>
      </c>
      <c r="E1625" s="11" t="s">
        <v>3072</v>
      </c>
      <c r="F1625" s="7" t="s">
        <v>142</v>
      </c>
      <c r="G1625" s="12">
        <v>11000000</v>
      </c>
      <c r="H1625" s="10">
        <v>47696</v>
      </c>
      <c r="I1625" s="12">
        <v>8798000</v>
      </c>
      <c r="J1625" s="14" t="str">
        <f t="shared" si="50"/>
        <v>Capital One Public Funding LLC thru Regions Bank</v>
      </c>
      <c r="K1625" s="13">
        <f t="shared" si="51"/>
        <v>0</v>
      </c>
    </row>
    <row r="1626" spans="1:11" hidden="1" x14ac:dyDescent="0.2">
      <c r="A1626" s="9" t="s">
        <v>3073</v>
      </c>
      <c r="B1626" s="7" t="s">
        <v>19</v>
      </c>
      <c r="C1626" s="6" t="s">
        <v>3074</v>
      </c>
      <c r="D1626" s="10">
        <v>36639</v>
      </c>
      <c r="E1626" s="11" t="s">
        <v>3075</v>
      </c>
      <c r="F1626" s="7" t="s">
        <v>44</v>
      </c>
      <c r="G1626" s="12">
        <v>1800000</v>
      </c>
      <c r="H1626" s="10">
        <v>43952</v>
      </c>
      <c r="I1626" s="12">
        <v>90000</v>
      </c>
      <c r="J1626" s="14" t="str">
        <f t="shared" si="50"/>
        <v>NC DEQ - DWI Drinking Water 1633 Mail Service Center Raleigh NC 27699-1633</v>
      </c>
      <c r="K1626" s="13">
        <f t="shared" si="51"/>
        <v>0</v>
      </c>
    </row>
    <row r="1627" spans="1:11" hidden="1" x14ac:dyDescent="0.2">
      <c r="A1627" s="9" t="s">
        <v>3073</v>
      </c>
      <c r="B1627" s="7" t="s">
        <v>19</v>
      </c>
      <c r="C1627" s="6" t="s">
        <v>3076</v>
      </c>
      <c r="D1627" s="10">
        <v>42251</v>
      </c>
      <c r="E1627" s="11" t="s">
        <v>2543</v>
      </c>
      <c r="F1627" s="7" t="s">
        <v>22</v>
      </c>
      <c r="G1627" s="12">
        <v>750000</v>
      </c>
      <c r="H1627" s="10">
        <v>45838</v>
      </c>
      <c r="I1627" s="12">
        <v>525000</v>
      </c>
      <c r="J1627" s="14" t="str">
        <f t="shared" si="50"/>
        <v>PIEDMONT ELECTRIC MEMEBERSHIP CORP. POB1179 HILLSBOROUGH NC 27278</v>
      </c>
      <c r="K1627" s="13">
        <f t="shared" si="51"/>
        <v>0</v>
      </c>
    </row>
    <row r="1628" spans="1:11" hidden="1" x14ac:dyDescent="0.2">
      <c r="A1628" s="9" t="s">
        <v>3073</v>
      </c>
      <c r="B1628" s="7" t="s">
        <v>19</v>
      </c>
      <c r="C1628" s="6" t="s">
        <v>3077</v>
      </c>
      <c r="D1628" s="10">
        <v>41443</v>
      </c>
      <c r="E1628" s="11" t="s">
        <v>3078</v>
      </c>
      <c r="F1628" s="7" t="s">
        <v>35</v>
      </c>
      <c r="G1628" s="12">
        <v>2706673.37</v>
      </c>
      <c r="H1628" s="10">
        <v>48366</v>
      </c>
      <c r="I1628" s="12">
        <v>1985265.39</v>
      </c>
      <c r="J1628" s="14" t="str">
        <f t="shared" si="50"/>
        <v>Branch Banking &amp; Trust Co.</v>
      </c>
      <c r="K1628" s="13">
        <f t="shared" si="51"/>
        <v>0</v>
      </c>
    </row>
    <row r="1629" spans="1:11" hidden="1" x14ac:dyDescent="0.2">
      <c r="A1629" s="9" t="s">
        <v>3073</v>
      </c>
      <c r="B1629" s="7" t="s">
        <v>19</v>
      </c>
      <c r="C1629" s="6" t="s">
        <v>3079</v>
      </c>
      <c r="D1629" s="10">
        <v>42152</v>
      </c>
      <c r="E1629" s="11" t="s">
        <v>3080</v>
      </c>
      <c r="F1629" s="7" t="s">
        <v>35</v>
      </c>
      <c r="G1629" s="12">
        <v>673000</v>
      </c>
      <c r="H1629" s="10">
        <v>56401</v>
      </c>
      <c r="I1629" s="12">
        <v>623000</v>
      </c>
      <c r="J1629" s="14" t="str">
        <f t="shared" si="50"/>
        <v>Local USDA Office Unless Otherwise Notified</v>
      </c>
      <c r="K1629" s="13">
        <f t="shared" si="51"/>
        <v>0</v>
      </c>
    </row>
    <row r="1630" spans="1:11" ht="25.5" hidden="1" x14ac:dyDescent="0.2">
      <c r="A1630" s="9" t="s">
        <v>3081</v>
      </c>
      <c r="B1630" s="7" t="s">
        <v>19</v>
      </c>
      <c r="C1630" s="6" t="s">
        <v>3082</v>
      </c>
      <c r="D1630" s="10">
        <v>42572</v>
      </c>
      <c r="E1630" s="11" t="s">
        <v>32</v>
      </c>
      <c r="F1630" s="7" t="s">
        <v>22</v>
      </c>
      <c r="G1630" s="12">
        <v>1300000</v>
      </c>
      <c r="H1630" s="10">
        <v>46955</v>
      </c>
      <c r="I1630" s="12">
        <v>1029166.65</v>
      </c>
      <c r="J1630" s="14" t="str">
        <f t="shared" si="50"/>
        <v>Branch Banking &amp; Trust Co.</v>
      </c>
      <c r="K1630" s="13">
        <f t="shared" si="51"/>
        <v>0</v>
      </c>
    </row>
    <row r="1631" spans="1:11" ht="25.5" hidden="1" x14ac:dyDescent="0.2">
      <c r="A1631" s="9" t="s">
        <v>3081</v>
      </c>
      <c r="B1631" s="7" t="s">
        <v>19</v>
      </c>
      <c r="C1631" s="6" t="s">
        <v>3083</v>
      </c>
      <c r="D1631" s="10">
        <v>39743</v>
      </c>
      <c r="E1631" s="11" t="s">
        <v>21</v>
      </c>
      <c r="F1631" s="7" t="s">
        <v>22</v>
      </c>
      <c r="G1631" s="12">
        <v>850000</v>
      </c>
      <c r="H1631" s="10">
        <v>45221</v>
      </c>
      <c r="I1631" s="12">
        <v>255000.07</v>
      </c>
      <c r="J1631" s="14" t="str">
        <f t="shared" si="50"/>
        <v>Branch Banking &amp; Trust Co.</v>
      </c>
      <c r="K1631" s="13">
        <f t="shared" si="51"/>
        <v>0</v>
      </c>
    </row>
    <row r="1632" spans="1:11" ht="25.5" hidden="1" x14ac:dyDescent="0.2">
      <c r="A1632" s="9" t="s">
        <v>3081</v>
      </c>
      <c r="B1632" s="7" t="s">
        <v>19</v>
      </c>
      <c r="C1632" s="6" t="s">
        <v>3084</v>
      </c>
      <c r="D1632" s="10">
        <v>41138</v>
      </c>
      <c r="E1632" s="11" t="s">
        <v>114</v>
      </c>
      <c r="F1632" s="7" t="s">
        <v>22</v>
      </c>
      <c r="G1632" s="12">
        <v>365683.5</v>
      </c>
      <c r="H1632" s="10">
        <v>44303</v>
      </c>
      <c r="I1632" s="12">
        <v>77355.92</v>
      </c>
      <c r="J1632" s="14" t="str">
        <f t="shared" si="50"/>
        <v>Branch Banking &amp; Trust Co.</v>
      </c>
      <c r="K1632" s="13">
        <f t="shared" si="51"/>
        <v>0</v>
      </c>
    </row>
    <row r="1633" spans="1:11" ht="25.5" hidden="1" x14ac:dyDescent="0.2">
      <c r="A1633" s="9" t="s">
        <v>3081</v>
      </c>
      <c r="B1633" s="7" t="s">
        <v>19</v>
      </c>
      <c r="C1633" s="6" t="s">
        <v>3085</v>
      </c>
      <c r="D1633" s="10">
        <v>42572</v>
      </c>
      <c r="E1633" s="11" t="s">
        <v>3009</v>
      </c>
      <c r="F1633" s="7" t="s">
        <v>22</v>
      </c>
      <c r="G1633" s="12">
        <v>275000</v>
      </c>
      <c r="H1633" s="10">
        <v>43667</v>
      </c>
      <c r="I1633" s="12">
        <v>46929.26</v>
      </c>
      <c r="J1633" s="14" t="str">
        <f t="shared" si="50"/>
        <v>Branch Banking &amp; Trust Co.</v>
      </c>
      <c r="K1633" s="13">
        <f t="shared" si="51"/>
        <v>0</v>
      </c>
    </row>
    <row r="1634" spans="1:11" ht="25.5" hidden="1" x14ac:dyDescent="0.2">
      <c r="A1634" s="9" t="s">
        <v>3086</v>
      </c>
      <c r="B1634" s="7" t="s">
        <v>19</v>
      </c>
      <c r="C1634" s="6" t="s">
        <v>3087</v>
      </c>
      <c r="D1634" s="10">
        <v>43398</v>
      </c>
      <c r="E1634" s="11" t="s">
        <v>3088</v>
      </c>
      <c r="F1634" s="7" t="s">
        <v>26</v>
      </c>
      <c r="G1634" s="12">
        <v>13200000</v>
      </c>
      <c r="H1634" s="10">
        <v>45945</v>
      </c>
      <c r="I1634" s="12">
        <v>13200000</v>
      </c>
      <c r="J1634" s="14" t="str">
        <f t="shared" si="50"/>
        <v>PNC BANK, NATIONAL ASSOCIATION</v>
      </c>
      <c r="K1634" s="13">
        <f t="shared" si="51"/>
        <v>0</v>
      </c>
    </row>
    <row r="1635" spans="1:11" ht="25.5" hidden="1" x14ac:dyDescent="0.2">
      <c r="A1635" s="9" t="s">
        <v>3086</v>
      </c>
      <c r="B1635" s="7" t="s">
        <v>19</v>
      </c>
      <c r="C1635" s="6" t="s">
        <v>3089</v>
      </c>
      <c r="D1635" s="10">
        <v>42003</v>
      </c>
      <c r="E1635" s="11" t="s">
        <v>2761</v>
      </c>
      <c r="F1635" s="7" t="s">
        <v>26</v>
      </c>
      <c r="G1635" s="12">
        <v>8500000</v>
      </c>
      <c r="H1635" s="10">
        <v>43814</v>
      </c>
      <c r="I1635" s="12">
        <v>1036856</v>
      </c>
      <c r="J1635" s="14" t="str">
        <f t="shared" si="50"/>
        <v>PNC Bank, N. A.</v>
      </c>
      <c r="K1635" s="13">
        <f t="shared" si="51"/>
        <v>0</v>
      </c>
    </row>
    <row r="1636" spans="1:11" ht="25.5" hidden="1" x14ac:dyDescent="0.2">
      <c r="A1636" s="9" t="s">
        <v>3086</v>
      </c>
      <c r="B1636" s="7" t="s">
        <v>19</v>
      </c>
      <c r="C1636" s="6" t="s">
        <v>3090</v>
      </c>
      <c r="D1636" s="10">
        <v>42716</v>
      </c>
      <c r="E1636" s="11" t="s">
        <v>21</v>
      </c>
      <c r="F1636" s="7" t="s">
        <v>22</v>
      </c>
      <c r="G1636" s="12">
        <v>5000000</v>
      </c>
      <c r="H1636" s="10">
        <v>46368</v>
      </c>
      <c r="I1636" s="12">
        <v>3750000</v>
      </c>
      <c r="J1636" s="14" t="str">
        <f t="shared" si="50"/>
        <v>PNC BANK, N.A.</v>
      </c>
      <c r="K1636" s="13">
        <f t="shared" si="51"/>
        <v>0</v>
      </c>
    </row>
    <row r="1637" spans="1:11" ht="25.5" hidden="1" x14ac:dyDescent="0.2">
      <c r="A1637" s="9" t="s">
        <v>3086</v>
      </c>
      <c r="B1637" s="7" t="s">
        <v>19</v>
      </c>
      <c r="C1637" s="6" t="s">
        <v>3091</v>
      </c>
      <c r="D1637" s="10">
        <v>42716</v>
      </c>
      <c r="E1637" s="11" t="s">
        <v>21</v>
      </c>
      <c r="F1637" s="7" t="s">
        <v>22</v>
      </c>
      <c r="G1637" s="12">
        <v>3000000</v>
      </c>
      <c r="H1637" s="10">
        <v>46368</v>
      </c>
      <c r="I1637" s="12">
        <v>2250000</v>
      </c>
      <c r="J1637" s="14" t="str">
        <f t="shared" si="50"/>
        <v>PNC BANK, N.A.</v>
      </c>
      <c r="K1637" s="13">
        <f t="shared" si="51"/>
        <v>0</v>
      </c>
    </row>
    <row r="1638" spans="1:11" ht="25.5" hidden="1" x14ac:dyDescent="0.2">
      <c r="A1638" s="9" t="s">
        <v>3086</v>
      </c>
      <c r="B1638" s="7" t="s">
        <v>19</v>
      </c>
      <c r="C1638" s="6" t="s">
        <v>3092</v>
      </c>
      <c r="D1638" s="10">
        <v>42398</v>
      </c>
      <c r="E1638" s="11" t="s">
        <v>629</v>
      </c>
      <c r="F1638" s="7" t="s">
        <v>22</v>
      </c>
      <c r="G1638" s="12">
        <v>4000000</v>
      </c>
      <c r="H1638" s="10">
        <v>44215</v>
      </c>
      <c r="I1638" s="12">
        <v>1444918.9</v>
      </c>
      <c r="J1638" s="14" t="str">
        <f t="shared" si="50"/>
        <v>PNC Bank, N. A.</v>
      </c>
      <c r="K1638" s="13">
        <f t="shared" si="51"/>
        <v>0</v>
      </c>
    </row>
    <row r="1639" spans="1:11" hidden="1" x14ac:dyDescent="0.2">
      <c r="A1639" s="9" t="s">
        <v>3093</v>
      </c>
      <c r="B1639" s="7" t="s">
        <v>19</v>
      </c>
      <c r="C1639" s="6" t="s">
        <v>3094</v>
      </c>
      <c r="D1639" s="10">
        <v>43579</v>
      </c>
      <c r="E1639" s="11" t="s">
        <v>3095</v>
      </c>
      <c r="F1639" s="7" t="s">
        <v>26</v>
      </c>
      <c r="G1639" s="12">
        <v>2250000</v>
      </c>
      <c r="H1639" s="10">
        <v>50891</v>
      </c>
      <c r="I1639" s="12">
        <v>2250000</v>
      </c>
      <c r="J1639" s="14" t="str">
        <f t="shared" si="50"/>
        <v>STERLING NATIONAL BANK</v>
      </c>
      <c r="K1639" s="13">
        <f t="shared" si="51"/>
        <v>0</v>
      </c>
    </row>
    <row r="1640" spans="1:11" ht="25.5" hidden="1" x14ac:dyDescent="0.2">
      <c r="A1640" s="9" t="s">
        <v>3096</v>
      </c>
      <c r="B1640" s="7" t="s">
        <v>19</v>
      </c>
      <c r="C1640" s="6" t="s">
        <v>3097</v>
      </c>
      <c r="D1640" s="10">
        <v>42257</v>
      </c>
      <c r="E1640" s="11" t="s">
        <v>114</v>
      </c>
      <c r="F1640" s="7" t="s">
        <v>22</v>
      </c>
      <c r="G1640" s="12">
        <v>120000</v>
      </c>
      <c r="H1640" s="10">
        <v>44449</v>
      </c>
      <c r="I1640" s="12">
        <v>44999.85</v>
      </c>
      <c r="J1640" s="14" t="str">
        <f t="shared" si="50"/>
        <v>PNC Bank, N. A.</v>
      </c>
      <c r="K1640" s="13">
        <f t="shared" si="51"/>
        <v>0</v>
      </c>
    </row>
    <row r="1641" spans="1:11" hidden="1" x14ac:dyDescent="0.2">
      <c r="A1641" s="9" t="s">
        <v>3098</v>
      </c>
      <c r="B1641" s="7" t="s">
        <v>19</v>
      </c>
      <c r="C1641" s="6" t="s">
        <v>3099</v>
      </c>
      <c r="D1641" s="10">
        <v>41047</v>
      </c>
      <c r="E1641" s="11" t="s">
        <v>21</v>
      </c>
      <c r="F1641" s="7" t="s">
        <v>22</v>
      </c>
      <c r="G1641" s="12">
        <v>3000000</v>
      </c>
      <c r="H1641" s="10">
        <v>45979</v>
      </c>
      <c r="I1641" s="12">
        <v>1297790.99</v>
      </c>
      <c r="J1641" s="14" t="str">
        <f t="shared" si="50"/>
        <v>STI INSTITUTIONAL &amp; GOVERNMENT INC.</v>
      </c>
      <c r="K1641" s="13">
        <f t="shared" si="51"/>
        <v>0</v>
      </c>
    </row>
    <row r="1642" spans="1:11" hidden="1" x14ac:dyDescent="0.2">
      <c r="A1642" s="9" t="s">
        <v>3100</v>
      </c>
      <c r="B1642" s="7" t="s">
        <v>19</v>
      </c>
      <c r="C1642" s="6" t="s">
        <v>3101</v>
      </c>
      <c r="D1642" s="10">
        <v>40697</v>
      </c>
      <c r="E1642" s="11" t="s">
        <v>3102</v>
      </c>
      <c r="F1642" s="7" t="s">
        <v>44</v>
      </c>
      <c r="G1642" s="12">
        <v>927077</v>
      </c>
      <c r="H1642" s="10">
        <v>48335</v>
      </c>
      <c r="I1642" s="12">
        <v>602600.05000000005</v>
      </c>
      <c r="J1642" s="14" t="str">
        <f t="shared" si="50"/>
        <v>NC DEQ - DWI Drinking Water 1633 Mail Service Center Raleigh NC 27699-1633</v>
      </c>
      <c r="K1642" s="13">
        <f t="shared" si="51"/>
        <v>0</v>
      </c>
    </row>
    <row r="1643" spans="1:11" hidden="1" x14ac:dyDescent="0.2">
      <c r="A1643" s="9" t="s">
        <v>3100</v>
      </c>
      <c r="B1643" s="7" t="s">
        <v>19</v>
      </c>
      <c r="C1643" s="6" t="s">
        <v>3103</v>
      </c>
      <c r="D1643" s="10">
        <v>43145</v>
      </c>
      <c r="E1643" s="11" t="s">
        <v>216</v>
      </c>
      <c r="F1643" s="7" t="s">
        <v>22</v>
      </c>
      <c r="G1643" s="12">
        <v>1223700</v>
      </c>
      <c r="H1643" s="10">
        <v>48624</v>
      </c>
      <c r="I1643" s="12">
        <v>1161350.8400000001</v>
      </c>
      <c r="J1643" s="14" t="str">
        <f t="shared" si="50"/>
        <v>BRANCH BANKING &amp; TRUST COMPANY</v>
      </c>
      <c r="K1643" s="13">
        <f t="shared" si="51"/>
        <v>0</v>
      </c>
    </row>
    <row r="1644" spans="1:11" hidden="1" x14ac:dyDescent="0.2">
      <c r="A1644" s="9" t="s">
        <v>3100</v>
      </c>
      <c r="B1644" s="7" t="s">
        <v>19</v>
      </c>
      <c r="C1644" s="6" t="s">
        <v>3104</v>
      </c>
      <c r="D1644" s="10">
        <v>43155</v>
      </c>
      <c r="E1644" s="11" t="s">
        <v>21</v>
      </c>
      <c r="F1644" s="7" t="s">
        <v>22</v>
      </c>
      <c r="G1644" s="12">
        <v>1147900</v>
      </c>
      <c r="H1644" s="10">
        <v>43691</v>
      </c>
      <c r="I1644" s="12">
        <v>1147900</v>
      </c>
      <c r="J1644" s="14" t="str">
        <f t="shared" si="50"/>
        <v>Branch Banking &amp; Trust Company</v>
      </c>
      <c r="K1644" s="13">
        <f t="shared" si="51"/>
        <v>0</v>
      </c>
    </row>
    <row r="1645" spans="1:11" hidden="1" x14ac:dyDescent="0.2">
      <c r="A1645" s="9" t="s">
        <v>3100</v>
      </c>
      <c r="B1645" s="7" t="s">
        <v>19</v>
      </c>
      <c r="C1645" s="6" t="s">
        <v>3105</v>
      </c>
      <c r="D1645" s="10">
        <v>42098</v>
      </c>
      <c r="E1645" s="11" t="s">
        <v>3106</v>
      </c>
      <c r="F1645" s="7" t="s">
        <v>38</v>
      </c>
      <c r="G1645" s="12">
        <v>1306196</v>
      </c>
      <c r="H1645" s="10">
        <v>49430</v>
      </c>
      <c r="I1645" s="12">
        <v>1044956.8</v>
      </c>
      <c r="J1645" s="14" t="str">
        <f t="shared" si="50"/>
        <v>DENR-Water Quality Grants &amp; Loans 1633 Mail Service Center Raleigh NC 27699-1633</v>
      </c>
      <c r="K1645" s="13">
        <f t="shared" si="51"/>
        <v>0</v>
      </c>
    </row>
    <row r="1646" spans="1:11" hidden="1" x14ac:dyDescent="0.2">
      <c r="A1646" s="9" t="s">
        <v>3100</v>
      </c>
      <c r="B1646" s="7" t="s">
        <v>19</v>
      </c>
      <c r="C1646" s="6" t="s">
        <v>3107</v>
      </c>
      <c r="D1646" s="10">
        <v>42065</v>
      </c>
      <c r="E1646" s="11" t="s">
        <v>3108</v>
      </c>
      <c r="F1646" s="7" t="s">
        <v>38</v>
      </c>
      <c r="G1646" s="12">
        <v>290003</v>
      </c>
      <c r="H1646" s="10">
        <v>49430</v>
      </c>
      <c r="I1646" s="12">
        <v>232002.4</v>
      </c>
      <c r="J1646" s="14" t="str">
        <f t="shared" si="50"/>
        <v>NC DEQ - DWI Clean Water 1633 Mail Service Center Raleigh NC 27699-1633</v>
      </c>
      <c r="K1646" s="13">
        <f t="shared" si="51"/>
        <v>0</v>
      </c>
    </row>
    <row r="1647" spans="1:11" hidden="1" x14ac:dyDescent="0.2">
      <c r="A1647" s="9" t="s">
        <v>3100</v>
      </c>
      <c r="B1647" s="7" t="s">
        <v>19</v>
      </c>
      <c r="C1647" s="6" t="s">
        <v>3109</v>
      </c>
      <c r="D1647" s="10">
        <v>42072</v>
      </c>
      <c r="E1647" s="11" t="s">
        <v>3110</v>
      </c>
      <c r="F1647" s="7" t="s">
        <v>38</v>
      </c>
      <c r="G1647" s="12">
        <v>127857</v>
      </c>
      <c r="H1647" s="10">
        <v>49430</v>
      </c>
      <c r="I1647" s="12">
        <v>102285.6</v>
      </c>
      <c r="J1647" s="14" t="str">
        <f t="shared" si="50"/>
        <v>NC DEQ - DWI Clean Water 1633 Mail Service Center Raleigh NC 27699-1633</v>
      </c>
      <c r="K1647" s="13">
        <f t="shared" si="51"/>
        <v>0</v>
      </c>
    </row>
    <row r="1648" spans="1:11" hidden="1" x14ac:dyDescent="0.2">
      <c r="A1648" s="9" t="s">
        <v>3111</v>
      </c>
      <c r="B1648" s="7" t="s">
        <v>19</v>
      </c>
      <c r="C1648" s="6" t="s">
        <v>3112</v>
      </c>
      <c r="D1648" s="10">
        <v>41074</v>
      </c>
      <c r="E1648" s="11" t="s">
        <v>21</v>
      </c>
      <c r="F1648" s="7" t="s">
        <v>22</v>
      </c>
      <c r="G1648" s="12">
        <v>9900000</v>
      </c>
      <c r="H1648" s="10">
        <v>46569</v>
      </c>
      <c r="I1648" s="12">
        <v>5940000</v>
      </c>
      <c r="J1648" s="14" t="str">
        <f t="shared" si="50"/>
        <v>SunTrust Bank, N. A.</v>
      </c>
      <c r="K1648" s="13">
        <f t="shared" si="51"/>
        <v>0</v>
      </c>
    </row>
    <row r="1649" spans="1:11" hidden="1" x14ac:dyDescent="0.2">
      <c r="A1649" s="9" t="s">
        <v>3111</v>
      </c>
      <c r="B1649" s="7" t="s">
        <v>19</v>
      </c>
      <c r="C1649" s="6" t="s">
        <v>3113</v>
      </c>
      <c r="D1649" s="10">
        <v>43126</v>
      </c>
      <c r="E1649" s="11" t="s">
        <v>216</v>
      </c>
      <c r="F1649" s="7" t="s">
        <v>22</v>
      </c>
      <c r="G1649" s="12">
        <v>4000000</v>
      </c>
      <c r="H1649" s="10">
        <v>48605</v>
      </c>
      <c r="I1649" s="12">
        <v>3780482.92</v>
      </c>
      <c r="J1649" s="14" t="str">
        <f t="shared" si="50"/>
        <v>Branch Banking &amp; Trust Company</v>
      </c>
      <c r="K1649" s="13">
        <f t="shared" si="51"/>
        <v>0</v>
      </c>
    </row>
    <row r="1650" spans="1:11" hidden="1" x14ac:dyDescent="0.2">
      <c r="A1650" s="9" t="s">
        <v>3111</v>
      </c>
      <c r="B1650" s="7" t="s">
        <v>19</v>
      </c>
      <c r="C1650" s="6" t="s">
        <v>3114</v>
      </c>
      <c r="D1650" s="10">
        <v>43126</v>
      </c>
      <c r="E1650" s="11" t="s">
        <v>32</v>
      </c>
      <c r="F1650" s="7" t="s">
        <v>22</v>
      </c>
      <c r="G1650" s="12">
        <v>3000000</v>
      </c>
      <c r="H1650" s="10">
        <v>48605</v>
      </c>
      <c r="I1650" s="12">
        <v>2800000</v>
      </c>
      <c r="J1650" s="14" t="str">
        <f t="shared" si="50"/>
        <v>Branch Banking &amp; Trust Company</v>
      </c>
      <c r="K1650" s="13">
        <f t="shared" si="51"/>
        <v>0</v>
      </c>
    </row>
    <row r="1651" spans="1:11" hidden="1" x14ac:dyDescent="0.2">
      <c r="A1651" s="9" t="s">
        <v>3111</v>
      </c>
      <c r="B1651" s="7" t="s">
        <v>19</v>
      </c>
      <c r="C1651" s="6" t="s">
        <v>3115</v>
      </c>
      <c r="D1651" s="10">
        <v>41732</v>
      </c>
      <c r="E1651" s="11" t="s">
        <v>3116</v>
      </c>
      <c r="F1651" s="7" t="s">
        <v>22</v>
      </c>
      <c r="G1651" s="12">
        <v>2000000</v>
      </c>
      <c r="H1651" s="10">
        <v>46846</v>
      </c>
      <c r="I1651" s="12">
        <v>1150458.47</v>
      </c>
      <c r="J1651" s="14" t="str">
        <f t="shared" si="50"/>
        <v>Branch Banking &amp; Trust Co.</v>
      </c>
      <c r="K1651" s="13">
        <f t="shared" si="51"/>
        <v>0</v>
      </c>
    </row>
    <row r="1652" spans="1:11" hidden="1" x14ac:dyDescent="0.2">
      <c r="A1652" s="9" t="s">
        <v>3111</v>
      </c>
      <c r="B1652" s="7" t="s">
        <v>19</v>
      </c>
      <c r="C1652" s="6" t="s">
        <v>3117</v>
      </c>
      <c r="D1652" s="10">
        <v>42292</v>
      </c>
      <c r="E1652" s="11" t="s">
        <v>21</v>
      </c>
      <c r="F1652" s="7" t="s">
        <v>22</v>
      </c>
      <c r="G1652" s="12">
        <v>1043000</v>
      </c>
      <c r="H1652" s="10">
        <v>44742</v>
      </c>
      <c r="I1652" s="12">
        <v>616374.69999999995</v>
      </c>
      <c r="J1652" s="14" t="str">
        <f t="shared" si="50"/>
        <v>Regions Bank</v>
      </c>
      <c r="K1652" s="13">
        <f t="shared" si="51"/>
        <v>0</v>
      </c>
    </row>
    <row r="1653" spans="1:11" ht="25.5" hidden="1" x14ac:dyDescent="0.2">
      <c r="A1653" s="9" t="s">
        <v>3118</v>
      </c>
      <c r="B1653" s="7" t="s">
        <v>19</v>
      </c>
      <c r="C1653" s="6" t="s">
        <v>3119</v>
      </c>
      <c r="D1653" s="10">
        <v>42314</v>
      </c>
      <c r="E1653" s="11" t="s">
        <v>3120</v>
      </c>
      <c r="F1653" s="7" t="s">
        <v>142</v>
      </c>
      <c r="G1653" s="12">
        <v>16815000</v>
      </c>
      <c r="H1653" s="10">
        <v>53114</v>
      </c>
      <c r="I1653" s="12">
        <v>15336000</v>
      </c>
      <c r="J1653" s="14" t="str">
        <f t="shared" si="50"/>
        <v>Local USDA Office Unless Otherwise Notified</v>
      </c>
      <c r="K1653" s="13">
        <f t="shared" si="51"/>
        <v>0</v>
      </c>
    </row>
    <row r="1654" spans="1:11" hidden="1" x14ac:dyDescent="0.2">
      <c r="A1654" s="9" t="s">
        <v>3121</v>
      </c>
      <c r="B1654" s="7" t="s">
        <v>19</v>
      </c>
      <c r="C1654" s="6" t="s">
        <v>3122</v>
      </c>
      <c r="D1654" s="10">
        <v>37278</v>
      </c>
      <c r="E1654" s="11" t="s">
        <v>1496</v>
      </c>
      <c r="F1654" s="7" t="s">
        <v>26</v>
      </c>
      <c r="G1654" s="12">
        <v>698000</v>
      </c>
      <c r="H1654" s="10">
        <v>51653</v>
      </c>
      <c r="I1654" s="12">
        <v>528000</v>
      </c>
      <c r="J1654" s="14" t="str">
        <f t="shared" si="50"/>
        <v>Local USDA Office Unless Otherwise Notified</v>
      </c>
      <c r="K1654" s="13">
        <f t="shared" si="51"/>
        <v>0</v>
      </c>
    </row>
    <row r="1655" spans="1:11" hidden="1" x14ac:dyDescent="0.2">
      <c r="A1655" s="9" t="s">
        <v>3121</v>
      </c>
      <c r="B1655" s="7" t="s">
        <v>19</v>
      </c>
      <c r="C1655" s="6" t="s">
        <v>3123</v>
      </c>
      <c r="D1655" s="10">
        <v>40008</v>
      </c>
      <c r="E1655" s="11" t="s">
        <v>3124</v>
      </c>
      <c r="F1655" s="7" t="s">
        <v>38</v>
      </c>
      <c r="G1655" s="12">
        <v>941035</v>
      </c>
      <c r="H1655" s="10">
        <v>47604</v>
      </c>
      <c r="I1655" s="12">
        <v>517569.25</v>
      </c>
      <c r="J1655" s="14" t="str">
        <f t="shared" si="50"/>
        <v>NC DEQ - DWI Clean Water 1633 Mail Service Center Raleigh NC 27699-1633</v>
      </c>
      <c r="K1655" s="13">
        <f t="shared" si="51"/>
        <v>0</v>
      </c>
    </row>
    <row r="1656" spans="1:11" hidden="1" x14ac:dyDescent="0.2">
      <c r="A1656" s="9" t="s">
        <v>3125</v>
      </c>
      <c r="B1656" s="7" t="s">
        <v>19</v>
      </c>
      <c r="C1656" s="6" t="s">
        <v>3126</v>
      </c>
      <c r="D1656" s="10">
        <v>40442</v>
      </c>
      <c r="E1656" s="11" t="s">
        <v>3127</v>
      </c>
      <c r="F1656" s="7" t="s">
        <v>44</v>
      </c>
      <c r="G1656" s="12">
        <v>117613</v>
      </c>
      <c r="H1656" s="10">
        <v>47604</v>
      </c>
      <c r="I1656" s="12">
        <v>64687.15</v>
      </c>
      <c r="J1656" s="14" t="str">
        <f t="shared" si="50"/>
        <v>NC DEQ - DWI Drinking Water 1633 Mail Service Center Raleigh NC 27699-1633</v>
      </c>
      <c r="K1656" s="13">
        <f t="shared" si="51"/>
        <v>0</v>
      </c>
    </row>
    <row r="1657" spans="1:11" hidden="1" x14ac:dyDescent="0.2">
      <c r="A1657" s="9" t="s">
        <v>3128</v>
      </c>
      <c r="B1657" s="7" t="s">
        <v>19</v>
      </c>
      <c r="C1657" s="6" t="s">
        <v>3129</v>
      </c>
      <c r="D1657" s="10">
        <v>39252</v>
      </c>
      <c r="E1657" s="11" t="s">
        <v>2831</v>
      </c>
      <c r="F1657" s="7" t="s">
        <v>22</v>
      </c>
      <c r="G1657" s="12">
        <v>450000</v>
      </c>
      <c r="H1657" s="10">
        <v>44731</v>
      </c>
      <c r="I1657" s="12">
        <v>90000</v>
      </c>
      <c r="J1657" s="14" t="str">
        <f t="shared" si="50"/>
        <v>Branch Banking &amp; Trust Co.</v>
      </c>
      <c r="K1657" s="13">
        <f t="shared" si="51"/>
        <v>0</v>
      </c>
    </row>
    <row r="1658" spans="1:11" hidden="1" x14ac:dyDescent="0.2">
      <c r="A1658" s="9" t="s">
        <v>3130</v>
      </c>
      <c r="B1658" s="7" t="s">
        <v>19</v>
      </c>
      <c r="C1658" s="6" t="s">
        <v>3131</v>
      </c>
      <c r="D1658" s="10">
        <v>37956</v>
      </c>
      <c r="E1658" s="11" t="s">
        <v>3132</v>
      </c>
      <c r="F1658" s="7" t="s">
        <v>38</v>
      </c>
      <c r="G1658" s="12">
        <v>1680000</v>
      </c>
      <c r="H1658" s="10">
        <v>45413</v>
      </c>
      <c r="I1658" s="12">
        <v>420000</v>
      </c>
      <c r="J1658" s="14" t="str">
        <f t="shared" si="50"/>
        <v>NC DEQ - DWI Clean Water 1633 Mail Service Center Raleigh NC 27699-1633</v>
      </c>
      <c r="K1658" s="13">
        <f t="shared" si="51"/>
        <v>0</v>
      </c>
    </row>
    <row r="1659" spans="1:11" hidden="1" x14ac:dyDescent="0.2">
      <c r="A1659" s="9" t="s">
        <v>3133</v>
      </c>
      <c r="B1659" s="7" t="s">
        <v>19</v>
      </c>
      <c r="C1659" s="6" t="s">
        <v>3134</v>
      </c>
      <c r="D1659" s="10">
        <v>39776</v>
      </c>
      <c r="E1659" s="11" t="s">
        <v>21</v>
      </c>
      <c r="F1659" s="7" t="s">
        <v>22</v>
      </c>
      <c r="G1659" s="12">
        <v>2800000</v>
      </c>
      <c r="H1659" s="10">
        <v>45070</v>
      </c>
      <c r="I1659" s="12">
        <v>653337.93000000005</v>
      </c>
      <c r="J1659" s="14" t="str">
        <f t="shared" si="50"/>
        <v>Branch Banking &amp; Trust Co.</v>
      </c>
      <c r="K1659" s="13">
        <f t="shared" si="51"/>
        <v>0</v>
      </c>
    </row>
    <row r="1660" spans="1:11" hidden="1" x14ac:dyDescent="0.2">
      <c r="A1660" s="9" t="s">
        <v>3135</v>
      </c>
      <c r="B1660" s="7" t="s">
        <v>19</v>
      </c>
      <c r="C1660" s="6" t="s">
        <v>3136</v>
      </c>
      <c r="D1660" s="10">
        <v>42247</v>
      </c>
      <c r="E1660" s="11" t="s">
        <v>114</v>
      </c>
      <c r="F1660" s="7" t="s">
        <v>22</v>
      </c>
      <c r="G1660" s="12">
        <v>160500</v>
      </c>
      <c r="H1660" s="10">
        <v>47731</v>
      </c>
      <c r="I1660" s="12">
        <v>126788.74</v>
      </c>
      <c r="J1660" s="14" t="str">
        <f t="shared" si="50"/>
        <v>KS Bank, Inc. POB661 Smithfield NC 27577</v>
      </c>
      <c r="K1660" s="13">
        <f t="shared" si="51"/>
        <v>0</v>
      </c>
    </row>
    <row r="1661" spans="1:11" hidden="1" x14ac:dyDescent="0.2">
      <c r="A1661" s="9" t="s">
        <v>3135</v>
      </c>
      <c r="B1661" s="7" t="s">
        <v>19</v>
      </c>
      <c r="C1661" s="6" t="s">
        <v>3137</v>
      </c>
      <c r="D1661" s="10">
        <v>41151</v>
      </c>
      <c r="E1661" s="11" t="s">
        <v>216</v>
      </c>
      <c r="F1661" s="7" t="s">
        <v>22</v>
      </c>
      <c r="G1661" s="12">
        <v>176623</v>
      </c>
      <c r="H1661" s="10">
        <v>43707</v>
      </c>
      <c r="I1661" s="12">
        <v>27517.65</v>
      </c>
      <c r="J1661" s="14" t="str">
        <f t="shared" si="50"/>
        <v>The Heritage Bank POB249 Pine Level NC 27568</v>
      </c>
      <c r="K1661" s="13">
        <f t="shared" si="51"/>
        <v>0</v>
      </c>
    </row>
    <row r="1662" spans="1:11" hidden="1" x14ac:dyDescent="0.2">
      <c r="A1662" s="9" t="s">
        <v>3138</v>
      </c>
      <c r="B1662" s="7" t="s">
        <v>19</v>
      </c>
      <c r="C1662" s="6" t="s">
        <v>3139</v>
      </c>
      <c r="D1662" s="10">
        <v>41444</v>
      </c>
      <c r="E1662" s="11" t="s">
        <v>21</v>
      </c>
      <c r="F1662" s="7" t="s">
        <v>22</v>
      </c>
      <c r="G1662" s="12">
        <v>165000</v>
      </c>
      <c r="H1662" s="10">
        <v>45096</v>
      </c>
      <c r="I1662" s="12">
        <v>71099.38</v>
      </c>
      <c r="J1662" s="14" t="str">
        <f t="shared" si="50"/>
        <v>Branch Banking &amp; Trust Co.</v>
      </c>
      <c r="K1662" s="13">
        <f t="shared" si="51"/>
        <v>0</v>
      </c>
    </row>
    <row r="1663" spans="1:11" hidden="1" x14ac:dyDescent="0.2">
      <c r="A1663" s="9" t="s">
        <v>3140</v>
      </c>
      <c r="B1663" s="7" t="s">
        <v>19</v>
      </c>
      <c r="C1663" s="6" t="s">
        <v>3141</v>
      </c>
      <c r="D1663" s="10">
        <v>41358</v>
      </c>
      <c r="E1663" s="11" t="s">
        <v>3142</v>
      </c>
      <c r="F1663" s="7" t="s">
        <v>26</v>
      </c>
      <c r="G1663" s="12">
        <v>4953000</v>
      </c>
      <c r="H1663" s="10">
        <v>55671</v>
      </c>
      <c r="I1663" s="12">
        <v>4580000</v>
      </c>
      <c r="J1663" s="14" t="str">
        <f t="shared" si="50"/>
        <v>Local USDA Office Unless Otherwise Notified</v>
      </c>
      <c r="K1663" s="13">
        <f t="shared" si="51"/>
        <v>0</v>
      </c>
    </row>
    <row r="1664" spans="1:11" hidden="1" x14ac:dyDescent="0.2">
      <c r="A1664" s="9" t="s">
        <v>3140</v>
      </c>
      <c r="B1664" s="7" t="s">
        <v>19</v>
      </c>
      <c r="C1664" s="6" t="s">
        <v>3143</v>
      </c>
      <c r="D1664" s="10">
        <v>40231</v>
      </c>
      <c r="E1664" s="11" t="s">
        <v>3144</v>
      </c>
      <c r="F1664" s="7" t="s">
        <v>26</v>
      </c>
      <c r="G1664" s="12">
        <v>5000000</v>
      </c>
      <c r="H1664" s="10">
        <v>53479</v>
      </c>
      <c r="I1664" s="12">
        <v>3742082.81</v>
      </c>
      <c r="J1664" s="14" t="str">
        <f t="shared" si="50"/>
        <v>Local USDA Office Unless Otherwise Notified</v>
      </c>
      <c r="K1664" s="13">
        <f t="shared" si="51"/>
        <v>0</v>
      </c>
    </row>
    <row r="1665" spans="1:11" hidden="1" x14ac:dyDescent="0.2">
      <c r="A1665" s="9" t="s">
        <v>3140</v>
      </c>
      <c r="B1665" s="7" t="s">
        <v>19</v>
      </c>
      <c r="C1665" s="6" t="s">
        <v>3145</v>
      </c>
      <c r="D1665" s="10">
        <v>41932</v>
      </c>
      <c r="E1665" s="11" t="s">
        <v>3146</v>
      </c>
      <c r="F1665" s="7" t="s">
        <v>26</v>
      </c>
      <c r="G1665" s="12">
        <v>3100000</v>
      </c>
      <c r="H1665" s="10">
        <v>56401</v>
      </c>
      <c r="I1665" s="12">
        <v>2974000</v>
      </c>
      <c r="J1665" s="14" t="str">
        <f t="shared" si="50"/>
        <v>Local USDA Office Unless Otherwise Notified</v>
      </c>
      <c r="K1665" s="13">
        <f t="shared" si="51"/>
        <v>0</v>
      </c>
    </row>
    <row r="1666" spans="1:11" hidden="1" x14ac:dyDescent="0.2">
      <c r="A1666" s="9" t="s">
        <v>3140</v>
      </c>
      <c r="B1666" s="7" t="s">
        <v>19</v>
      </c>
      <c r="C1666" s="6" t="s">
        <v>3147</v>
      </c>
      <c r="D1666" s="10">
        <v>39559</v>
      </c>
      <c r="E1666" s="11" t="s">
        <v>3148</v>
      </c>
      <c r="F1666" s="7" t="s">
        <v>26</v>
      </c>
      <c r="G1666" s="12">
        <v>1824000</v>
      </c>
      <c r="H1666" s="10">
        <v>53844</v>
      </c>
      <c r="I1666" s="12">
        <v>1568000</v>
      </c>
      <c r="J1666" s="14" t="str">
        <f t="shared" si="50"/>
        <v>Local USDA Office Unless Otherwise Notified</v>
      </c>
      <c r="K1666" s="13">
        <f t="shared" si="51"/>
        <v>0</v>
      </c>
    </row>
    <row r="1667" spans="1:11" hidden="1" x14ac:dyDescent="0.2">
      <c r="A1667" s="9" t="s">
        <v>3140</v>
      </c>
      <c r="B1667" s="7" t="s">
        <v>19</v>
      </c>
      <c r="C1667" s="6" t="s">
        <v>3149</v>
      </c>
      <c r="D1667" s="10">
        <v>40637</v>
      </c>
      <c r="E1667" s="11" t="s">
        <v>3150</v>
      </c>
      <c r="F1667" s="7" t="s">
        <v>38</v>
      </c>
      <c r="G1667" s="12">
        <v>1051411</v>
      </c>
      <c r="H1667" s="10">
        <v>47969</v>
      </c>
      <c r="I1667" s="12">
        <v>630846.6</v>
      </c>
      <c r="J1667" s="14" t="str">
        <f t="shared" si="50"/>
        <v>NC DEQ - DWI Clean Water 1633 Mail Service Center Raleigh NC 27699-1633</v>
      </c>
      <c r="K1667" s="13">
        <f t="shared" si="51"/>
        <v>0</v>
      </c>
    </row>
    <row r="1668" spans="1:11" hidden="1" x14ac:dyDescent="0.2">
      <c r="A1668" s="9" t="s">
        <v>3151</v>
      </c>
      <c r="B1668" s="7" t="s">
        <v>19</v>
      </c>
      <c r="C1668" s="6" t="s">
        <v>3152</v>
      </c>
      <c r="D1668" s="10">
        <v>39946</v>
      </c>
      <c r="E1668" s="11" t="s">
        <v>2529</v>
      </c>
      <c r="F1668" s="7" t="s">
        <v>22</v>
      </c>
      <c r="G1668" s="12">
        <v>4900000</v>
      </c>
      <c r="H1668" s="10">
        <v>44027</v>
      </c>
      <c r="I1668" s="12">
        <v>1175999.98</v>
      </c>
      <c r="J1668" s="14" t="str">
        <f t="shared" si="50"/>
        <v>Branch Banking &amp; Trust Co.</v>
      </c>
      <c r="K1668" s="13">
        <f t="shared" si="51"/>
        <v>0</v>
      </c>
    </row>
    <row r="1669" spans="1:11" hidden="1" x14ac:dyDescent="0.2">
      <c r="A1669" s="9" t="s">
        <v>3151</v>
      </c>
      <c r="B1669" s="7" t="s">
        <v>19</v>
      </c>
      <c r="C1669" s="6" t="s">
        <v>3153</v>
      </c>
      <c r="D1669" s="10">
        <v>39381</v>
      </c>
      <c r="E1669" s="11" t="s">
        <v>21</v>
      </c>
      <c r="F1669" s="7" t="s">
        <v>22</v>
      </c>
      <c r="G1669" s="12">
        <v>5721000</v>
      </c>
      <c r="H1669" s="10">
        <v>44013</v>
      </c>
      <c r="I1669" s="12">
        <v>1144200</v>
      </c>
      <c r="J1669" s="14" t="str">
        <f t="shared" si="50"/>
        <v>Branch Banking &amp; Trust Co.</v>
      </c>
      <c r="K1669" s="13">
        <f t="shared" si="51"/>
        <v>0</v>
      </c>
    </row>
    <row r="1670" spans="1:11" hidden="1" x14ac:dyDescent="0.2">
      <c r="A1670" s="9" t="s">
        <v>3151</v>
      </c>
      <c r="B1670" s="7" t="s">
        <v>19</v>
      </c>
      <c r="C1670" s="6" t="s">
        <v>3154</v>
      </c>
      <c r="D1670" s="10">
        <v>38911</v>
      </c>
      <c r="E1670" s="11" t="s">
        <v>21</v>
      </c>
      <c r="F1670" s="7" t="s">
        <v>22</v>
      </c>
      <c r="G1670" s="12">
        <v>4000000</v>
      </c>
      <c r="H1670" s="10">
        <v>44025</v>
      </c>
      <c r="I1670" s="12">
        <v>640000</v>
      </c>
      <c r="J1670" s="14" t="str">
        <f t="shared" si="50"/>
        <v>Branch Banking &amp; Trust Co.</v>
      </c>
      <c r="K1670" s="13">
        <f t="shared" si="51"/>
        <v>0</v>
      </c>
    </row>
    <row r="1671" spans="1:11" hidden="1" x14ac:dyDescent="0.2">
      <c r="A1671" s="9" t="s">
        <v>3151</v>
      </c>
      <c r="B1671" s="7" t="s">
        <v>19</v>
      </c>
      <c r="C1671" s="6" t="s">
        <v>3155</v>
      </c>
      <c r="D1671" s="10">
        <v>39674</v>
      </c>
      <c r="E1671" s="11" t="s">
        <v>21</v>
      </c>
      <c r="F1671" s="7" t="s">
        <v>22</v>
      </c>
      <c r="G1671" s="12">
        <v>1663215</v>
      </c>
      <c r="H1671" s="10">
        <v>44057</v>
      </c>
      <c r="I1671" s="12">
        <v>307055.07</v>
      </c>
      <c r="J1671" s="14" t="str">
        <f t="shared" si="50"/>
        <v>Branch Banking &amp; Trust Co.</v>
      </c>
      <c r="K1671" s="13">
        <f t="shared" si="51"/>
        <v>0</v>
      </c>
    </row>
    <row r="1672" spans="1:11" x14ac:dyDescent="0.2">
      <c r="A1672" s="33" t="s">
        <v>3151</v>
      </c>
      <c r="B1672" s="34" t="s">
        <v>19</v>
      </c>
      <c r="C1672" s="34" t="s">
        <v>3156</v>
      </c>
      <c r="D1672" s="35">
        <v>42201</v>
      </c>
      <c r="E1672" s="36" t="s">
        <v>3157</v>
      </c>
      <c r="F1672" s="34" t="s">
        <v>35</v>
      </c>
      <c r="G1672" s="37">
        <v>41110000</v>
      </c>
      <c r="H1672" s="38">
        <v>49827</v>
      </c>
      <c r="I1672" s="37">
        <v>40410000</v>
      </c>
      <c r="J1672" s="39" t="str">
        <f t="shared" ref="J1672:J1735" si="52">VLOOKUP(C1672,SECRange,17,FALSE)</f>
        <v>Depository Trust Company thru U.S. Bank, N. A.</v>
      </c>
      <c r="K1672" s="34" t="str">
        <f t="shared" ref="K1672:K1735" si="53">VLOOKUP($C1672,SECRange,$K$5,FALSE)</f>
        <v>Y</v>
      </c>
    </row>
    <row r="1673" spans="1:11" x14ac:dyDescent="0.2">
      <c r="A1673" s="33" t="s">
        <v>3151</v>
      </c>
      <c r="B1673" s="34" t="s">
        <v>19</v>
      </c>
      <c r="C1673" s="34" t="s">
        <v>3158</v>
      </c>
      <c r="D1673" s="35">
        <v>42769</v>
      </c>
      <c r="E1673" s="36" t="s">
        <v>3159</v>
      </c>
      <c r="F1673" s="34" t="s">
        <v>35</v>
      </c>
      <c r="G1673" s="37">
        <v>32695000</v>
      </c>
      <c r="H1673" s="38">
        <v>49827</v>
      </c>
      <c r="I1673" s="37">
        <v>31675000</v>
      </c>
      <c r="J1673" s="39" t="str">
        <f t="shared" si="52"/>
        <v>Depository Trust Company thru U.S. Bank, N. A.</v>
      </c>
      <c r="K1673" s="34" t="str">
        <f t="shared" si="53"/>
        <v>Y</v>
      </c>
    </row>
    <row r="1674" spans="1:11" x14ac:dyDescent="0.2">
      <c r="A1674" s="33" t="s">
        <v>3151</v>
      </c>
      <c r="B1674" s="34" t="s">
        <v>19</v>
      </c>
      <c r="C1674" s="34" t="s">
        <v>3160</v>
      </c>
      <c r="D1674" s="35">
        <v>40577</v>
      </c>
      <c r="E1674" s="36" t="s">
        <v>3161</v>
      </c>
      <c r="F1674" s="34" t="s">
        <v>35</v>
      </c>
      <c r="G1674" s="37">
        <v>10670000</v>
      </c>
      <c r="H1674" s="38">
        <v>43983</v>
      </c>
      <c r="I1674" s="37">
        <v>325000</v>
      </c>
      <c r="J1674" s="39" t="str">
        <f t="shared" si="52"/>
        <v>Depository Trust Company thru U.S. Bank, N. A.</v>
      </c>
      <c r="K1674" s="34" t="str">
        <f t="shared" si="53"/>
        <v>Y</v>
      </c>
    </row>
    <row r="1675" spans="1:11" hidden="1" x14ac:dyDescent="0.2">
      <c r="A1675" s="9" t="s">
        <v>3151</v>
      </c>
      <c r="B1675" s="7" t="s">
        <v>19</v>
      </c>
      <c r="C1675" s="6" t="s">
        <v>3162</v>
      </c>
      <c r="D1675" s="10">
        <v>39953</v>
      </c>
      <c r="E1675" s="11" t="s">
        <v>3163</v>
      </c>
      <c r="F1675" s="7" t="s">
        <v>38</v>
      </c>
      <c r="G1675" s="12">
        <v>7524846</v>
      </c>
      <c r="H1675" s="10">
        <v>47239</v>
      </c>
      <c r="I1675" s="12">
        <v>4142065.91</v>
      </c>
      <c r="J1675" s="14" t="str">
        <f t="shared" si="52"/>
        <v>NC DEQ - DWI Clean Water 1633 Mail Service Center Raleigh NC 27699-1633</v>
      </c>
      <c r="K1675" s="13">
        <f t="shared" si="53"/>
        <v>0</v>
      </c>
    </row>
    <row r="1676" spans="1:11" hidden="1" x14ac:dyDescent="0.2">
      <c r="A1676" s="9" t="s">
        <v>3151</v>
      </c>
      <c r="B1676" s="7" t="s">
        <v>19</v>
      </c>
      <c r="C1676" s="6" t="s">
        <v>3164</v>
      </c>
      <c r="D1676" s="10">
        <v>40416</v>
      </c>
      <c r="E1676" s="11" t="s">
        <v>3165</v>
      </c>
      <c r="F1676" s="7" t="s">
        <v>38</v>
      </c>
      <c r="G1676" s="12">
        <v>6579167</v>
      </c>
      <c r="H1676" s="10">
        <v>47604</v>
      </c>
      <c r="I1676" s="12">
        <v>3993147.02</v>
      </c>
      <c r="J1676" s="14" t="str">
        <f t="shared" si="52"/>
        <v>NC DEQ - DWI Clean Water 1633 Mail Service Center Raleigh NC 27699-1633</v>
      </c>
      <c r="K1676" s="13">
        <f t="shared" si="53"/>
        <v>0</v>
      </c>
    </row>
    <row r="1677" spans="1:11" hidden="1" x14ac:dyDescent="0.2">
      <c r="A1677" s="9" t="s">
        <v>3166</v>
      </c>
      <c r="B1677" s="7" t="s">
        <v>19</v>
      </c>
      <c r="C1677" s="6" t="s">
        <v>3167</v>
      </c>
      <c r="D1677" s="10">
        <v>42075</v>
      </c>
      <c r="E1677" s="11" t="s">
        <v>3168</v>
      </c>
      <c r="F1677" s="7" t="s">
        <v>22</v>
      </c>
      <c r="G1677" s="12">
        <v>3700000</v>
      </c>
      <c r="H1677" s="10">
        <v>46231</v>
      </c>
      <c r="I1677" s="12">
        <v>2558739.46</v>
      </c>
      <c r="J1677" s="14" t="str">
        <f t="shared" si="52"/>
        <v>Branch Banking &amp; Trust Co.</v>
      </c>
      <c r="K1677" s="13">
        <f t="shared" si="53"/>
        <v>0</v>
      </c>
    </row>
    <row r="1678" spans="1:11" hidden="1" x14ac:dyDescent="0.2">
      <c r="A1678" s="9" t="s">
        <v>3169</v>
      </c>
      <c r="B1678" s="7" t="s">
        <v>19</v>
      </c>
      <c r="C1678" s="6" t="s">
        <v>3170</v>
      </c>
      <c r="D1678" s="10">
        <v>41996</v>
      </c>
      <c r="E1678" s="11" t="s">
        <v>3171</v>
      </c>
      <c r="F1678" s="7" t="s">
        <v>38</v>
      </c>
      <c r="G1678" s="12">
        <v>790450</v>
      </c>
      <c r="H1678" s="10">
        <v>49430</v>
      </c>
      <c r="I1678" s="12">
        <v>632360</v>
      </c>
      <c r="J1678" s="14" t="str">
        <f t="shared" si="52"/>
        <v>NC DEQ - DWI Clean Water 1633 Mail Service Center Raleigh NC 27699-1633</v>
      </c>
      <c r="K1678" s="13">
        <f t="shared" si="53"/>
        <v>0</v>
      </c>
    </row>
    <row r="1679" spans="1:11" hidden="1" x14ac:dyDescent="0.2">
      <c r="A1679" s="9" t="s">
        <v>3172</v>
      </c>
      <c r="B1679" s="7" t="s">
        <v>19</v>
      </c>
      <c r="C1679" s="6" t="s">
        <v>3173</v>
      </c>
      <c r="D1679" s="10">
        <v>40499</v>
      </c>
      <c r="E1679" s="11" t="s">
        <v>21</v>
      </c>
      <c r="F1679" s="7" t="s">
        <v>22</v>
      </c>
      <c r="G1679" s="12">
        <v>3000000</v>
      </c>
      <c r="H1679" s="10">
        <v>45978</v>
      </c>
      <c r="I1679" s="12">
        <v>1266666.72</v>
      </c>
      <c r="J1679" s="14" t="str">
        <f t="shared" si="52"/>
        <v>Branch Banking &amp; Trust Co.</v>
      </c>
      <c r="K1679" s="13">
        <f t="shared" si="53"/>
        <v>0</v>
      </c>
    </row>
    <row r="1680" spans="1:11" hidden="1" x14ac:dyDescent="0.2">
      <c r="A1680" s="9" t="s">
        <v>3172</v>
      </c>
      <c r="B1680" s="7" t="s">
        <v>19</v>
      </c>
      <c r="C1680" s="6" t="s">
        <v>3174</v>
      </c>
      <c r="D1680" s="10">
        <v>42531</v>
      </c>
      <c r="E1680" s="11" t="s">
        <v>1522</v>
      </c>
      <c r="F1680" s="7" t="s">
        <v>142</v>
      </c>
      <c r="G1680" s="12">
        <v>6963000</v>
      </c>
      <c r="H1680" s="10">
        <v>44545</v>
      </c>
      <c r="I1680" s="12">
        <v>4177800</v>
      </c>
      <c r="J1680" s="14" t="str">
        <f t="shared" si="52"/>
        <v>PNC Bank, N. A.</v>
      </c>
      <c r="K1680" s="13">
        <f t="shared" si="53"/>
        <v>0</v>
      </c>
    </row>
    <row r="1681" spans="1:11" hidden="1" x14ac:dyDescent="0.2">
      <c r="A1681" s="9" t="s">
        <v>3175</v>
      </c>
      <c r="B1681" s="7" t="s">
        <v>19</v>
      </c>
      <c r="C1681" s="6" t="s">
        <v>3176</v>
      </c>
      <c r="D1681" s="10">
        <v>40374</v>
      </c>
      <c r="E1681" s="11" t="s">
        <v>1628</v>
      </c>
      <c r="F1681" s="7" t="s">
        <v>22</v>
      </c>
      <c r="G1681" s="12">
        <v>2000000</v>
      </c>
      <c r="H1681" s="10">
        <v>44027</v>
      </c>
      <c r="I1681" s="12">
        <v>400000</v>
      </c>
      <c r="J1681" s="14" t="str">
        <f t="shared" si="52"/>
        <v>RBC Bank (USA)</v>
      </c>
      <c r="K1681" s="13">
        <f t="shared" si="53"/>
        <v>0</v>
      </c>
    </row>
    <row r="1682" spans="1:11" hidden="1" x14ac:dyDescent="0.2">
      <c r="A1682" s="9" t="s">
        <v>3175</v>
      </c>
      <c r="B1682" s="7" t="s">
        <v>19</v>
      </c>
      <c r="C1682" s="6" t="s">
        <v>3177</v>
      </c>
      <c r="D1682" s="10">
        <v>40780</v>
      </c>
      <c r="E1682" s="11" t="s">
        <v>114</v>
      </c>
      <c r="F1682" s="7" t="s">
        <v>22</v>
      </c>
      <c r="G1682" s="12">
        <v>1000000</v>
      </c>
      <c r="H1682" s="10">
        <v>44433</v>
      </c>
      <c r="I1682" s="12">
        <v>300000</v>
      </c>
      <c r="J1682" s="14" t="str">
        <f t="shared" si="52"/>
        <v>Branch Banking &amp; Trust Co.</v>
      </c>
      <c r="K1682" s="13">
        <f t="shared" si="53"/>
        <v>0</v>
      </c>
    </row>
    <row r="1683" spans="1:11" hidden="1" x14ac:dyDescent="0.2">
      <c r="A1683" s="9" t="s">
        <v>3178</v>
      </c>
      <c r="B1683" s="7" t="s">
        <v>19</v>
      </c>
      <c r="C1683" s="6" t="s">
        <v>3179</v>
      </c>
      <c r="D1683" s="10">
        <v>43354</v>
      </c>
      <c r="E1683" s="11" t="s">
        <v>21</v>
      </c>
      <c r="F1683" s="7" t="s">
        <v>22</v>
      </c>
      <c r="G1683" s="12">
        <v>405000</v>
      </c>
      <c r="H1683" s="10">
        <v>48832</v>
      </c>
      <c r="I1683" s="12">
        <v>405000</v>
      </c>
      <c r="J1683" s="14" t="str">
        <f t="shared" si="52"/>
        <v>KS BANK, INC. POB 661 SMITHFIELD NC 27577</v>
      </c>
      <c r="K1683" s="13">
        <f t="shared" si="53"/>
        <v>0</v>
      </c>
    </row>
    <row r="1684" spans="1:11" hidden="1" x14ac:dyDescent="0.2">
      <c r="A1684" s="9" t="s">
        <v>3178</v>
      </c>
      <c r="B1684" s="7" t="s">
        <v>19</v>
      </c>
      <c r="C1684" s="6" t="s">
        <v>3180</v>
      </c>
      <c r="D1684" s="10">
        <v>43283</v>
      </c>
      <c r="E1684" s="11" t="s">
        <v>48</v>
      </c>
      <c r="F1684" s="7" t="s">
        <v>22</v>
      </c>
      <c r="G1684" s="12">
        <v>400000</v>
      </c>
      <c r="H1684" s="10">
        <v>46254</v>
      </c>
      <c r="I1684" s="12">
        <v>400000</v>
      </c>
      <c r="J1684" s="14" t="str">
        <f t="shared" si="52"/>
        <v>GEORGE &amp; JANICE SMITH POB 1616 CLAYTON NC 27520</v>
      </c>
      <c r="K1684" s="13">
        <f t="shared" si="53"/>
        <v>0</v>
      </c>
    </row>
    <row r="1685" spans="1:11" hidden="1" x14ac:dyDescent="0.2">
      <c r="A1685" s="9" t="s">
        <v>3178</v>
      </c>
      <c r="B1685" s="7" t="s">
        <v>19</v>
      </c>
      <c r="C1685" s="6" t="s">
        <v>3181</v>
      </c>
      <c r="D1685" s="10">
        <v>40990</v>
      </c>
      <c r="E1685" s="11" t="s">
        <v>101</v>
      </c>
      <c r="F1685" s="7" t="s">
        <v>22</v>
      </c>
      <c r="G1685" s="12">
        <v>500000</v>
      </c>
      <c r="H1685" s="10">
        <v>46468</v>
      </c>
      <c r="I1685" s="12">
        <v>266666.69</v>
      </c>
      <c r="J1685" s="14" t="str">
        <f t="shared" si="52"/>
        <v>Branch Banking &amp; Trust Co.</v>
      </c>
      <c r="K1685" s="13">
        <f t="shared" si="53"/>
        <v>0</v>
      </c>
    </row>
    <row r="1686" spans="1:11" x14ac:dyDescent="0.2">
      <c r="A1686" s="40" t="s">
        <v>3182</v>
      </c>
      <c r="B1686" s="41" t="s">
        <v>3183</v>
      </c>
      <c r="C1686" s="41" t="s">
        <v>3184</v>
      </c>
      <c r="D1686" s="42">
        <v>41164</v>
      </c>
      <c r="E1686" s="43" t="s">
        <v>484</v>
      </c>
      <c r="F1686" s="41" t="s">
        <v>26</v>
      </c>
      <c r="G1686" s="44">
        <v>33830000</v>
      </c>
      <c r="H1686" s="45">
        <v>46054</v>
      </c>
      <c r="I1686" s="44">
        <v>24700000</v>
      </c>
      <c r="J1686" s="46" t="str">
        <f t="shared" si="52"/>
        <v>Depository Trust Company</v>
      </c>
      <c r="K1686" s="41" t="str">
        <f t="shared" si="53"/>
        <v>Y</v>
      </c>
    </row>
    <row r="1687" spans="1:11" x14ac:dyDescent="0.2">
      <c r="A1687" s="40" t="s">
        <v>3182</v>
      </c>
      <c r="B1687" s="41" t="s">
        <v>3183</v>
      </c>
      <c r="C1687" s="41" t="s">
        <v>3185</v>
      </c>
      <c r="D1687" s="42">
        <v>42593</v>
      </c>
      <c r="E1687" s="43" t="s">
        <v>3186</v>
      </c>
      <c r="F1687" s="41" t="s">
        <v>26</v>
      </c>
      <c r="G1687" s="44">
        <v>15000000</v>
      </c>
      <c r="H1687" s="45">
        <v>49706</v>
      </c>
      <c r="I1687" s="44">
        <v>13500000</v>
      </c>
      <c r="J1687" s="46" t="str">
        <f t="shared" si="52"/>
        <v>Depository Trust Company</v>
      </c>
      <c r="K1687" s="41" t="str">
        <f t="shared" si="53"/>
        <v>Y</v>
      </c>
    </row>
    <row r="1688" spans="1:11" hidden="1" x14ac:dyDescent="0.2">
      <c r="A1688" s="9" t="s">
        <v>3182</v>
      </c>
      <c r="B1688" s="7" t="s">
        <v>3183</v>
      </c>
      <c r="C1688" s="6" t="s">
        <v>3187</v>
      </c>
      <c r="D1688" s="10">
        <v>40436</v>
      </c>
      <c r="E1688" s="11" t="s">
        <v>3188</v>
      </c>
      <c r="F1688" s="7" t="s">
        <v>22</v>
      </c>
      <c r="G1688" s="12">
        <v>8298202</v>
      </c>
      <c r="H1688" s="10">
        <v>45901</v>
      </c>
      <c r="I1688" s="12">
        <v>3557612.83</v>
      </c>
      <c r="J1688" s="14" t="str">
        <f t="shared" si="52"/>
        <v>Branch Banking &amp; Trust Co.</v>
      </c>
      <c r="K1688" s="13">
        <f t="shared" si="53"/>
        <v>0</v>
      </c>
    </row>
    <row r="1689" spans="1:11" hidden="1" x14ac:dyDescent="0.2">
      <c r="A1689" s="9" t="s">
        <v>3182</v>
      </c>
      <c r="B1689" s="7" t="s">
        <v>3183</v>
      </c>
      <c r="C1689" s="6" t="s">
        <v>3189</v>
      </c>
      <c r="D1689" s="10">
        <v>43076</v>
      </c>
      <c r="E1689" s="11" t="s">
        <v>1925</v>
      </c>
      <c r="F1689" s="7" t="s">
        <v>22</v>
      </c>
      <c r="G1689" s="12">
        <v>3019810.1</v>
      </c>
      <c r="H1689" s="10">
        <v>45627</v>
      </c>
      <c r="I1689" s="12">
        <v>2410380.3199999998</v>
      </c>
      <c r="J1689" s="14" t="str">
        <f t="shared" si="52"/>
        <v>Branch Banking &amp; Trust Company</v>
      </c>
      <c r="K1689" s="13">
        <f t="shared" si="53"/>
        <v>0</v>
      </c>
    </row>
    <row r="1690" spans="1:11" hidden="1" x14ac:dyDescent="0.2">
      <c r="A1690" s="9" t="s">
        <v>3182</v>
      </c>
      <c r="B1690" s="7" t="s">
        <v>3183</v>
      </c>
      <c r="C1690" s="6" t="s">
        <v>3190</v>
      </c>
      <c r="D1690" s="10">
        <v>38219</v>
      </c>
      <c r="E1690" s="11" t="s">
        <v>3191</v>
      </c>
      <c r="F1690" s="7" t="s">
        <v>22</v>
      </c>
      <c r="G1690" s="12">
        <v>10000000</v>
      </c>
      <c r="H1690" s="10">
        <v>43697</v>
      </c>
      <c r="I1690" s="12">
        <v>344827.48</v>
      </c>
      <c r="J1690" s="14" t="str">
        <f t="shared" si="52"/>
        <v>RBC Centura Bank</v>
      </c>
      <c r="K1690" s="13">
        <f t="shared" si="53"/>
        <v>0</v>
      </c>
    </row>
    <row r="1691" spans="1:11" hidden="1" x14ac:dyDescent="0.2">
      <c r="A1691" s="9" t="s">
        <v>3182</v>
      </c>
      <c r="B1691" s="7" t="s">
        <v>3183</v>
      </c>
      <c r="C1691" s="6" t="s">
        <v>3192</v>
      </c>
      <c r="D1691" s="10">
        <v>40255</v>
      </c>
      <c r="E1691" s="11" t="s">
        <v>3193</v>
      </c>
      <c r="F1691" s="7" t="s">
        <v>22</v>
      </c>
      <c r="G1691" s="12">
        <v>3000000</v>
      </c>
      <c r="H1691" s="10">
        <v>43908</v>
      </c>
      <c r="I1691" s="12">
        <v>300000</v>
      </c>
      <c r="J1691" s="14" t="str">
        <f t="shared" si="52"/>
        <v>PNC Bank, N. A. (formerly RBC Bank (USA))</v>
      </c>
      <c r="K1691" s="13">
        <f t="shared" si="53"/>
        <v>0</v>
      </c>
    </row>
    <row r="1692" spans="1:11" hidden="1" x14ac:dyDescent="0.2">
      <c r="A1692" s="9" t="s">
        <v>3182</v>
      </c>
      <c r="B1692" s="7" t="s">
        <v>3183</v>
      </c>
      <c r="C1692" s="6" t="s">
        <v>3194</v>
      </c>
      <c r="D1692" s="10">
        <v>40255</v>
      </c>
      <c r="E1692" s="11" t="s">
        <v>3195</v>
      </c>
      <c r="F1692" s="7" t="s">
        <v>22</v>
      </c>
      <c r="G1692" s="12">
        <v>2900000</v>
      </c>
      <c r="H1692" s="10">
        <v>43908</v>
      </c>
      <c r="I1692" s="12">
        <v>290000</v>
      </c>
      <c r="J1692" s="14" t="str">
        <f t="shared" si="52"/>
        <v>RBC Bank (USA)</v>
      </c>
      <c r="K1692" s="13">
        <f t="shared" si="53"/>
        <v>0</v>
      </c>
    </row>
    <row r="1693" spans="1:11" hidden="1" x14ac:dyDescent="0.2">
      <c r="A1693" s="9" t="s">
        <v>3182</v>
      </c>
      <c r="B1693" s="7" t="s">
        <v>3183</v>
      </c>
      <c r="C1693" s="6" t="s">
        <v>3196</v>
      </c>
      <c r="D1693" s="10">
        <v>41670</v>
      </c>
      <c r="E1693" s="11" t="s">
        <v>3197</v>
      </c>
      <c r="F1693" s="7" t="s">
        <v>22</v>
      </c>
      <c r="G1693" s="12">
        <v>2100000</v>
      </c>
      <c r="H1693" s="10">
        <v>43739</v>
      </c>
      <c r="I1693" s="12">
        <v>175000</v>
      </c>
      <c r="J1693" s="14" t="str">
        <f t="shared" si="52"/>
        <v>Wells Fargo Bank, N. A.</v>
      </c>
      <c r="K1693" s="13">
        <f t="shared" si="53"/>
        <v>0</v>
      </c>
    </row>
    <row r="1694" spans="1:11" hidden="1" x14ac:dyDescent="0.2">
      <c r="A1694" s="9" t="s">
        <v>3182</v>
      </c>
      <c r="B1694" s="7" t="s">
        <v>3183</v>
      </c>
      <c r="C1694" s="6" t="s">
        <v>3198</v>
      </c>
      <c r="D1694" s="10">
        <v>40675</v>
      </c>
      <c r="E1694" s="11" t="s">
        <v>3197</v>
      </c>
      <c r="F1694" s="7" t="s">
        <v>22</v>
      </c>
      <c r="G1694" s="12">
        <v>1000000</v>
      </c>
      <c r="H1694" s="10">
        <v>44105</v>
      </c>
      <c r="I1694" s="12">
        <v>166666.6</v>
      </c>
      <c r="J1694" s="14" t="str">
        <f t="shared" si="52"/>
        <v>Wells Fargo Bank, N. A.</v>
      </c>
      <c r="K1694" s="13">
        <f t="shared" si="53"/>
        <v>0</v>
      </c>
    </row>
    <row r="1695" spans="1:11" hidden="1" x14ac:dyDescent="0.2">
      <c r="A1695" s="9" t="s">
        <v>3199</v>
      </c>
      <c r="B1695" s="7" t="s">
        <v>3183</v>
      </c>
      <c r="C1695" s="6" t="s">
        <v>3200</v>
      </c>
      <c r="D1695" s="10">
        <v>39994</v>
      </c>
      <c r="E1695" s="11" t="s">
        <v>3201</v>
      </c>
      <c r="F1695" s="7" t="s">
        <v>44</v>
      </c>
      <c r="G1695" s="12">
        <v>3600645</v>
      </c>
      <c r="H1695" s="10">
        <v>46874</v>
      </c>
      <c r="I1695" s="12">
        <v>1800322.53</v>
      </c>
      <c r="J1695" s="14" t="str">
        <f t="shared" si="52"/>
        <v>NC DEQ - DWI Drinking Water 1633 Mail Service Center Raleigh NC 27699-1633</v>
      </c>
      <c r="K1695" s="13">
        <f t="shared" si="53"/>
        <v>0</v>
      </c>
    </row>
    <row r="1696" spans="1:11" hidden="1" x14ac:dyDescent="0.2">
      <c r="A1696" s="9" t="s">
        <v>3199</v>
      </c>
      <c r="B1696" s="7" t="s">
        <v>3183</v>
      </c>
      <c r="C1696" s="6" t="s">
        <v>3202</v>
      </c>
      <c r="D1696" s="10">
        <v>40561</v>
      </c>
      <c r="E1696" s="11" t="s">
        <v>3203</v>
      </c>
      <c r="F1696" s="7" t="s">
        <v>22</v>
      </c>
      <c r="G1696" s="12">
        <v>10000000</v>
      </c>
      <c r="H1696" s="10">
        <v>46042</v>
      </c>
      <c r="I1696" s="12">
        <v>4666666.72</v>
      </c>
      <c r="J1696" s="14" t="str">
        <f t="shared" si="52"/>
        <v>Bank of America, N. A.</v>
      </c>
      <c r="K1696" s="13">
        <f t="shared" si="53"/>
        <v>0</v>
      </c>
    </row>
    <row r="1697" spans="1:11" hidden="1" x14ac:dyDescent="0.2">
      <c r="A1697" s="9" t="s">
        <v>3199</v>
      </c>
      <c r="B1697" s="7" t="s">
        <v>3183</v>
      </c>
      <c r="C1697" s="6" t="s">
        <v>3204</v>
      </c>
      <c r="D1697" s="10">
        <v>36980</v>
      </c>
      <c r="E1697" s="11" t="s">
        <v>3205</v>
      </c>
      <c r="F1697" s="7" t="s">
        <v>22</v>
      </c>
      <c r="G1697" s="12">
        <v>5800000</v>
      </c>
      <c r="H1697" s="10">
        <v>44285</v>
      </c>
      <c r="I1697" s="12">
        <v>812411.29</v>
      </c>
      <c r="J1697" s="14" t="str">
        <f t="shared" si="52"/>
        <v>WELLS FARGO BANK, N. A.</v>
      </c>
      <c r="K1697" s="13">
        <f t="shared" si="53"/>
        <v>0</v>
      </c>
    </row>
    <row r="1698" spans="1:11" hidden="1" x14ac:dyDescent="0.2">
      <c r="A1698" s="9" t="s">
        <v>3199</v>
      </c>
      <c r="B1698" s="7" t="s">
        <v>3183</v>
      </c>
      <c r="C1698" s="6" t="s">
        <v>3206</v>
      </c>
      <c r="D1698" s="10">
        <v>42038</v>
      </c>
      <c r="E1698" s="11" t="s">
        <v>3207</v>
      </c>
      <c r="F1698" s="7" t="s">
        <v>38</v>
      </c>
      <c r="G1698" s="12">
        <v>3287176</v>
      </c>
      <c r="H1698" s="10">
        <v>49430</v>
      </c>
      <c r="I1698" s="12">
        <v>2629740.7999999998</v>
      </c>
      <c r="J1698" s="14" t="str">
        <f t="shared" si="52"/>
        <v>NC DEQ - DWI Drinking Water 1633 Mail Service Center Raleigh NC 27699-1633</v>
      </c>
      <c r="K1698" s="13">
        <f t="shared" si="53"/>
        <v>0</v>
      </c>
    </row>
    <row r="1699" spans="1:11" hidden="1" x14ac:dyDescent="0.2">
      <c r="A1699" s="9" t="s">
        <v>3208</v>
      </c>
      <c r="B1699" s="7" t="s">
        <v>3183</v>
      </c>
      <c r="C1699" s="6" t="s">
        <v>3209</v>
      </c>
      <c r="D1699" s="10">
        <v>40168</v>
      </c>
      <c r="E1699" s="11" t="s">
        <v>3210</v>
      </c>
      <c r="F1699" s="7" t="s">
        <v>22</v>
      </c>
      <c r="G1699" s="12">
        <v>3339585</v>
      </c>
      <c r="H1699" s="10">
        <v>45642</v>
      </c>
      <c r="I1699" s="12">
        <v>1335834</v>
      </c>
      <c r="J1699" s="14" t="str">
        <f t="shared" si="52"/>
        <v>Branch Banking &amp; Trust Co.</v>
      </c>
      <c r="K1699" s="13">
        <f t="shared" si="53"/>
        <v>0</v>
      </c>
    </row>
    <row r="1700" spans="1:11" hidden="1" x14ac:dyDescent="0.2">
      <c r="A1700" s="9" t="s">
        <v>3208</v>
      </c>
      <c r="B1700" s="7" t="s">
        <v>3183</v>
      </c>
      <c r="C1700" s="6" t="s">
        <v>3211</v>
      </c>
      <c r="D1700" s="10">
        <v>43028</v>
      </c>
      <c r="E1700" s="11" t="s">
        <v>3212</v>
      </c>
      <c r="F1700" s="7" t="s">
        <v>22</v>
      </c>
      <c r="G1700" s="12">
        <v>1375000</v>
      </c>
      <c r="H1700" s="10">
        <v>48507</v>
      </c>
      <c r="I1700" s="12">
        <v>1283333.33</v>
      </c>
      <c r="J1700" s="14" t="str">
        <f t="shared" si="52"/>
        <v>BRANCH BANKING &amp; TRUST COMPANY</v>
      </c>
      <c r="K1700" s="13">
        <f t="shared" si="53"/>
        <v>0</v>
      </c>
    </row>
    <row r="1701" spans="1:11" hidden="1" x14ac:dyDescent="0.2">
      <c r="A1701" s="9" t="s">
        <v>3208</v>
      </c>
      <c r="B1701" s="7" t="s">
        <v>3183</v>
      </c>
      <c r="C1701" s="6" t="s">
        <v>3213</v>
      </c>
      <c r="D1701" s="10">
        <v>43636</v>
      </c>
      <c r="E1701" s="11" t="s">
        <v>3197</v>
      </c>
      <c r="F1701" s="7" t="s">
        <v>22</v>
      </c>
      <c r="G1701" s="12">
        <v>900000</v>
      </c>
      <c r="H1701" s="10">
        <v>47314</v>
      </c>
      <c r="I1701" s="12">
        <v>900000</v>
      </c>
      <c r="J1701" s="14" t="str">
        <f t="shared" si="52"/>
        <v>BRANCH BANKING &amp; TRUST COMPANY</v>
      </c>
      <c r="K1701" s="13">
        <f t="shared" si="53"/>
        <v>0</v>
      </c>
    </row>
    <row r="1702" spans="1:11" hidden="1" x14ac:dyDescent="0.2">
      <c r="A1702" s="9" t="s">
        <v>3208</v>
      </c>
      <c r="B1702" s="7" t="s">
        <v>3183</v>
      </c>
      <c r="C1702" s="6" t="s">
        <v>3214</v>
      </c>
      <c r="D1702" s="10">
        <v>41374</v>
      </c>
      <c r="E1702" s="11" t="s">
        <v>3215</v>
      </c>
      <c r="F1702" s="7" t="s">
        <v>22</v>
      </c>
      <c r="G1702" s="12">
        <v>847176.13</v>
      </c>
      <c r="H1702" s="10">
        <v>46853</v>
      </c>
      <c r="I1702" s="12">
        <v>508305.73</v>
      </c>
      <c r="J1702" s="14" t="str">
        <f t="shared" si="52"/>
        <v>Branch Banking &amp; Trust Co.</v>
      </c>
      <c r="K1702" s="13">
        <f t="shared" si="53"/>
        <v>0</v>
      </c>
    </row>
    <row r="1703" spans="1:11" hidden="1" x14ac:dyDescent="0.2">
      <c r="A1703" s="9" t="s">
        <v>3208</v>
      </c>
      <c r="B1703" s="7" t="s">
        <v>3183</v>
      </c>
      <c r="C1703" s="6" t="s">
        <v>3216</v>
      </c>
      <c r="D1703" s="10">
        <v>39553</v>
      </c>
      <c r="E1703" s="11" t="s">
        <v>3212</v>
      </c>
      <c r="F1703" s="7" t="s">
        <v>22</v>
      </c>
      <c r="G1703" s="12">
        <v>2000000</v>
      </c>
      <c r="H1703" s="10">
        <v>44680</v>
      </c>
      <c r="I1703" s="12">
        <v>428573</v>
      </c>
      <c r="J1703" s="14" t="str">
        <f t="shared" si="52"/>
        <v>New Mexico Bank &amp; Trust</v>
      </c>
      <c r="K1703" s="13">
        <f t="shared" si="53"/>
        <v>0</v>
      </c>
    </row>
    <row r="1704" spans="1:11" hidden="1" x14ac:dyDescent="0.2">
      <c r="A1704" s="9" t="s">
        <v>3208</v>
      </c>
      <c r="B1704" s="7" t="s">
        <v>3183</v>
      </c>
      <c r="C1704" s="6" t="s">
        <v>3217</v>
      </c>
      <c r="D1704" s="10">
        <v>43028</v>
      </c>
      <c r="E1704" s="11" t="s">
        <v>3218</v>
      </c>
      <c r="F1704" s="7" t="s">
        <v>22</v>
      </c>
      <c r="G1704" s="12">
        <v>458909.46</v>
      </c>
      <c r="H1704" s="10">
        <v>44489</v>
      </c>
      <c r="I1704" s="12">
        <v>344182.09</v>
      </c>
      <c r="J1704" s="14" t="str">
        <f t="shared" si="52"/>
        <v>BRANCH BANKING &amp; TRUST COMPANY</v>
      </c>
      <c r="K1704" s="13">
        <f t="shared" si="53"/>
        <v>0</v>
      </c>
    </row>
    <row r="1705" spans="1:11" hidden="1" x14ac:dyDescent="0.2">
      <c r="A1705" s="9" t="s">
        <v>3208</v>
      </c>
      <c r="B1705" s="7" t="s">
        <v>3183</v>
      </c>
      <c r="C1705" s="6" t="s">
        <v>3219</v>
      </c>
      <c r="D1705" s="10">
        <v>42655</v>
      </c>
      <c r="E1705" s="11" t="s">
        <v>1696</v>
      </c>
      <c r="F1705" s="7" t="s">
        <v>22</v>
      </c>
      <c r="G1705" s="12">
        <v>306525</v>
      </c>
      <c r="H1705" s="10">
        <v>46315</v>
      </c>
      <c r="I1705" s="12">
        <v>224784.84</v>
      </c>
      <c r="J1705" s="14" t="str">
        <f t="shared" si="52"/>
        <v>Blue Ridge Electric Membership Corporation POB112 Lenoir NC 28645</v>
      </c>
      <c r="K1705" s="13">
        <f t="shared" si="53"/>
        <v>0</v>
      </c>
    </row>
    <row r="1706" spans="1:11" hidden="1" x14ac:dyDescent="0.2">
      <c r="A1706" s="9" t="s">
        <v>3208</v>
      </c>
      <c r="B1706" s="7" t="s">
        <v>3183</v>
      </c>
      <c r="C1706" s="6" t="s">
        <v>3220</v>
      </c>
      <c r="D1706" s="10">
        <v>38705</v>
      </c>
      <c r="E1706" s="11" t="s">
        <v>3197</v>
      </c>
      <c r="F1706" s="7" t="s">
        <v>22</v>
      </c>
      <c r="G1706" s="12">
        <v>2050000</v>
      </c>
      <c r="H1706" s="10">
        <v>44136</v>
      </c>
      <c r="I1706" s="12">
        <v>204999.99</v>
      </c>
      <c r="J1706" s="14" t="str">
        <f t="shared" si="52"/>
        <v>First Citizens Bank &amp; Trust Co.</v>
      </c>
      <c r="K1706" s="13">
        <f t="shared" si="53"/>
        <v>0</v>
      </c>
    </row>
    <row r="1707" spans="1:11" hidden="1" x14ac:dyDescent="0.2">
      <c r="A1707" s="9" t="s">
        <v>3208</v>
      </c>
      <c r="B1707" s="7" t="s">
        <v>3183</v>
      </c>
      <c r="C1707" s="6" t="s">
        <v>3221</v>
      </c>
      <c r="D1707" s="10">
        <v>40528</v>
      </c>
      <c r="E1707" s="11" t="s">
        <v>3188</v>
      </c>
      <c r="F1707" s="7" t="s">
        <v>22</v>
      </c>
      <c r="G1707" s="12">
        <v>418230</v>
      </c>
      <c r="H1707" s="10">
        <v>45642</v>
      </c>
      <c r="I1707" s="12">
        <v>179241.44</v>
      </c>
      <c r="J1707" s="14" t="str">
        <f t="shared" si="52"/>
        <v>Branch Banking &amp; Trust Co.</v>
      </c>
      <c r="K1707" s="13">
        <f t="shared" si="53"/>
        <v>0</v>
      </c>
    </row>
    <row r="1708" spans="1:11" hidden="1" x14ac:dyDescent="0.2">
      <c r="A1708" s="9" t="s">
        <v>3208</v>
      </c>
      <c r="B1708" s="7" t="s">
        <v>3183</v>
      </c>
      <c r="C1708" s="6" t="s">
        <v>3222</v>
      </c>
      <c r="D1708" s="10">
        <v>38406</v>
      </c>
      <c r="E1708" s="11" t="s">
        <v>3223</v>
      </c>
      <c r="F1708" s="7" t="s">
        <v>22</v>
      </c>
      <c r="G1708" s="12">
        <v>1450000</v>
      </c>
      <c r="H1708" s="10">
        <v>43884</v>
      </c>
      <c r="I1708" s="12">
        <v>96666.76</v>
      </c>
      <c r="J1708" s="14" t="str">
        <f t="shared" si="52"/>
        <v>Depository Trust Company thru Branch Banking &amp; Trust Co.</v>
      </c>
      <c r="K1708" s="13">
        <f t="shared" si="53"/>
        <v>0</v>
      </c>
    </row>
    <row r="1709" spans="1:11" hidden="1" x14ac:dyDescent="0.2">
      <c r="A1709" s="9" t="s">
        <v>3224</v>
      </c>
      <c r="B1709" s="7" t="s">
        <v>3183</v>
      </c>
      <c r="C1709" s="6" t="s">
        <v>3225</v>
      </c>
      <c r="D1709" s="10">
        <v>40553</v>
      </c>
      <c r="E1709" s="11" t="s">
        <v>3226</v>
      </c>
      <c r="F1709" s="7" t="s">
        <v>44</v>
      </c>
      <c r="G1709" s="12">
        <v>1195373</v>
      </c>
      <c r="H1709" s="10">
        <v>47604</v>
      </c>
      <c r="I1709" s="12">
        <v>693255.57</v>
      </c>
      <c r="J1709" s="14" t="str">
        <f t="shared" si="52"/>
        <v>NC DEQ - DWI Drinking Water 1633 Mail Service Center Raleigh NC 27699-1633</v>
      </c>
      <c r="K1709" s="13">
        <f t="shared" si="53"/>
        <v>0</v>
      </c>
    </row>
    <row r="1710" spans="1:11" hidden="1" x14ac:dyDescent="0.2">
      <c r="A1710" s="9" t="s">
        <v>3224</v>
      </c>
      <c r="B1710" s="7" t="s">
        <v>3183</v>
      </c>
      <c r="C1710" s="6" t="s">
        <v>3227</v>
      </c>
      <c r="D1710" s="10">
        <v>41439</v>
      </c>
      <c r="E1710" s="11" t="s">
        <v>3197</v>
      </c>
      <c r="F1710" s="7" t="s">
        <v>22</v>
      </c>
      <c r="G1710" s="12">
        <v>3686992</v>
      </c>
      <c r="H1710" s="10">
        <v>46918</v>
      </c>
      <c r="I1710" s="12">
        <v>2212195.1800000002</v>
      </c>
      <c r="J1710" s="14" t="str">
        <f t="shared" si="52"/>
        <v>Anson Bank &amp; Trust Co. POB249 Wadesboro NC 28170</v>
      </c>
      <c r="K1710" s="13">
        <f t="shared" si="53"/>
        <v>0</v>
      </c>
    </row>
    <row r="1711" spans="1:11" hidden="1" x14ac:dyDescent="0.2">
      <c r="A1711" s="9" t="s">
        <v>3224</v>
      </c>
      <c r="B1711" s="7" t="s">
        <v>3183</v>
      </c>
      <c r="C1711" s="6" t="s">
        <v>3228</v>
      </c>
      <c r="D1711" s="10">
        <v>39373</v>
      </c>
      <c r="E1711" s="11" t="s">
        <v>3197</v>
      </c>
      <c r="F1711" s="7" t="s">
        <v>22</v>
      </c>
      <c r="G1711" s="12">
        <v>1911383</v>
      </c>
      <c r="H1711" s="10">
        <v>44852</v>
      </c>
      <c r="I1711" s="12">
        <v>509702.17</v>
      </c>
      <c r="J1711" s="14" t="str">
        <f t="shared" si="52"/>
        <v>Branch Banking &amp; Trust Co.</v>
      </c>
      <c r="K1711" s="13">
        <f t="shared" si="53"/>
        <v>0</v>
      </c>
    </row>
    <row r="1712" spans="1:11" hidden="1" x14ac:dyDescent="0.2">
      <c r="A1712" s="9" t="s">
        <v>3224</v>
      </c>
      <c r="B1712" s="7" t="s">
        <v>3183</v>
      </c>
      <c r="C1712" s="6" t="s">
        <v>3229</v>
      </c>
      <c r="D1712" s="10">
        <v>39517</v>
      </c>
      <c r="E1712" s="11" t="s">
        <v>46</v>
      </c>
      <c r="F1712" s="7" t="s">
        <v>22</v>
      </c>
      <c r="G1712" s="12">
        <v>780000</v>
      </c>
      <c r="H1712" s="10">
        <v>44752</v>
      </c>
      <c r="I1712" s="12">
        <v>242293.61</v>
      </c>
      <c r="J1712" s="14" t="str">
        <f t="shared" si="52"/>
        <v>Branch Banking &amp; Trust Co.</v>
      </c>
      <c r="K1712" s="13">
        <f t="shared" si="53"/>
        <v>0</v>
      </c>
    </row>
    <row r="1713" spans="1:11" hidden="1" x14ac:dyDescent="0.2">
      <c r="A1713" s="9" t="s">
        <v>3224</v>
      </c>
      <c r="B1713" s="7" t="s">
        <v>3183</v>
      </c>
      <c r="C1713" s="6" t="s">
        <v>3230</v>
      </c>
      <c r="D1713" s="10">
        <v>38134</v>
      </c>
      <c r="E1713" s="11" t="s">
        <v>3231</v>
      </c>
      <c r="F1713" s="7" t="s">
        <v>22</v>
      </c>
      <c r="G1713" s="12">
        <v>225000</v>
      </c>
      <c r="H1713" s="10">
        <v>43979</v>
      </c>
      <c r="I1713" s="12">
        <v>41088.75</v>
      </c>
      <c r="J1713" s="14" t="str">
        <f t="shared" si="52"/>
        <v>Bank of America, N. A.</v>
      </c>
      <c r="K1713" s="13">
        <f t="shared" si="53"/>
        <v>0</v>
      </c>
    </row>
    <row r="1714" spans="1:11" hidden="1" x14ac:dyDescent="0.2">
      <c r="A1714" s="9" t="s">
        <v>3224</v>
      </c>
      <c r="B1714" s="7" t="s">
        <v>3183</v>
      </c>
      <c r="C1714" s="6" t="s">
        <v>3232</v>
      </c>
      <c r="D1714" s="10">
        <v>43587</v>
      </c>
      <c r="E1714" s="11" t="s">
        <v>3233</v>
      </c>
      <c r="F1714" s="7" t="s">
        <v>38</v>
      </c>
      <c r="G1714" s="12">
        <v>4928344</v>
      </c>
      <c r="H1714" s="10">
        <v>50891</v>
      </c>
      <c r="I1714" s="12">
        <v>4928344</v>
      </c>
      <c r="J1714" s="14" t="str">
        <f t="shared" si="52"/>
        <v>NC DEQ - DWI Clean Water 1633 Mail Service Center Raleigh NC 27699-1633</v>
      </c>
      <c r="K1714" s="13">
        <f t="shared" si="53"/>
        <v>0</v>
      </c>
    </row>
    <row r="1715" spans="1:11" hidden="1" x14ac:dyDescent="0.2">
      <c r="A1715" s="9" t="s">
        <v>3224</v>
      </c>
      <c r="B1715" s="7" t="s">
        <v>3183</v>
      </c>
      <c r="C1715" s="6" t="s">
        <v>3234</v>
      </c>
      <c r="D1715" s="10">
        <v>41564</v>
      </c>
      <c r="E1715" s="11" t="s">
        <v>3235</v>
      </c>
      <c r="F1715" s="7" t="s">
        <v>38</v>
      </c>
      <c r="G1715" s="12">
        <v>527762</v>
      </c>
      <c r="H1715" s="10">
        <v>48700</v>
      </c>
      <c r="I1715" s="12">
        <v>369433.4</v>
      </c>
      <c r="J1715" s="14" t="str">
        <f t="shared" si="52"/>
        <v>NC DEQ - DWI Drinking Water 1633 Mail Service Center Raleigh NC 27699-1633</v>
      </c>
      <c r="K1715" s="13">
        <f t="shared" si="53"/>
        <v>0</v>
      </c>
    </row>
    <row r="1716" spans="1:11" hidden="1" x14ac:dyDescent="0.2">
      <c r="A1716" s="9" t="s">
        <v>3236</v>
      </c>
      <c r="B1716" s="7" t="s">
        <v>3183</v>
      </c>
      <c r="C1716" s="6" t="s">
        <v>3237</v>
      </c>
      <c r="D1716" s="10">
        <v>39434</v>
      </c>
      <c r="E1716" s="11" t="s">
        <v>3191</v>
      </c>
      <c r="F1716" s="7" t="s">
        <v>22</v>
      </c>
      <c r="G1716" s="12">
        <v>9900000</v>
      </c>
      <c r="H1716" s="10">
        <v>46627</v>
      </c>
      <c r="I1716" s="12">
        <v>4207500</v>
      </c>
      <c r="J1716" s="14" t="str">
        <f t="shared" si="52"/>
        <v>RBC Centura Bank</v>
      </c>
      <c r="K1716" s="13">
        <f t="shared" si="53"/>
        <v>0</v>
      </c>
    </row>
    <row r="1717" spans="1:11" hidden="1" x14ac:dyDescent="0.2">
      <c r="A1717" s="9" t="s">
        <v>3236</v>
      </c>
      <c r="B1717" s="7" t="s">
        <v>3183</v>
      </c>
      <c r="C1717" s="6" t="s">
        <v>3238</v>
      </c>
      <c r="D1717" s="10">
        <v>39477</v>
      </c>
      <c r="E1717" s="11" t="s">
        <v>3191</v>
      </c>
      <c r="F1717" s="7" t="s">
        <v>22</v>
      </c>
      <c r="G1717" s="12">
        <v>3600000</v>
      </c>
      <c r="H1717" s="10">
        <v>46627</v>
      </c>
      <c r="I1717" s="12">
        <v>1530000</v>
      </c>
      <c r="J1717" s="14" t="str">
        <f t="shared" si="52"/>
        <v>RBC Centura Bank</v>
      </c>
      <c r="K1717" s="13">
        <f t="shared" si="53"/>
        <v>0</v>
      </c>
    </row>
    <row r="1718" spans="1:11" hidden="1" x14ac:dyDescent="0.2">
      <c r="A1718" s="9" t="s">
        <v>3236</v>
      </c>
      <c r="B1718" s="7" t="s">
        <v>3183</v>
      </c>
      <c r="C1718" s="6" t="s">
        <v>3239</v>
      </c>
      <c r="D1718" s="10">
        <v>40504</v>
      </c>
      <c r="E1718" s="11" t="s">
        <v>3240</v>
      </c>
      <c r="F1718" s="7" t="s">
        <v>22</v>
      </c>
      <c r="G1718" s="12">
        <v>2896202</v>
      </c>
      <c r="H1718" s="10">
        <v>45618</v>
      </c>
      <c r="I1718" s="12">
        <v>1241229.44</v>
      </c>
      <c r="J1718" s="14" t="str">
        <f t="shared" si="52"/>
        <v>Branch Banking &amp; Trust Co.</v>
      </c>
      <c r="K1718" s="13">
        <f t="shared" si="53"/>
        <v>0</v>
      </c>
    </row>
    <row r="1719" spans="1:11" hidden="1" x14ac:dyDescent="0.2">
      <c r="A1719" s="9" t="s">
        <v>3236</v>
      </c>
      <c r="B1719" s="7" t="s">
        <v>3183</v>
      </c>
      <c r="C1719" s="6" t="s">
        <v>3241</v>
      </c>
      <c r="D1719" s="10">
        <v>40162</v>
      </c>
      <c r="E1719" s="11" t="s">
        <v>3242</v>
      </c>
      <c r="F1719" s="7" t="s">
        <v>22</v>
      </c>
      <c r="G1719" s="12">
        <v>2000000</v>
      </c>
      <c r="H1719" s="10">
        <v>43814</v>
      </c>
      <c r="I1719" s="12">
        <v>100000</v>
      </c>
      <c r="J1719" s="14" t="str">
        <f t="shared" si="52"/>
        <v>Bank of America, N. A.</v>
      </c>
      <c r="K1719" s="13">
        <f t="shared" si="53"/>
        <v>0</v>
      </c>
    </row>
    <row r="1720" spans="1:11" hidden="1" x14ac:dyDescent="0.2">
      <c r="A1720" s="9" t="s">
        <v>3243</v>
      </c>
      <c r="B1720" s="7" t="s">
        <v>3183</v>
      </c>
      <c r="C1720" s="6" t="s">
        <v>3244</v>
      </c>
      <c r="D1720" s="10">
        <v>40312</v>
      </c>
      <c r="E1720" s="11" t="s">
        <v>3245</v>
      </c>
      <c r="F1720" s="7" t="s">
        <v>22</v>
      </c>
      <c r="G1720" s="12">
        <v>4645266</v>
      </c>
      <c r="H1720" s="10">
        <v>45791</v>
      </c>
      <c r="I1720" s="12">
        <v>2000000.12</v>
      </c>
      <c r="J1720" s="14" t="str">
        <f t="shared" si="52"/>
        <v>Bank of America, N. A.</v>
      </c>
      <c r="K1720" s="13">
        <f t="shared" si="53"/>
        <v>0</v>
      </c>
    </row>
    <row r="1721" spans="1:11" hidden="1" x14ac:dyDescent="0.2">
      <c r="A1721" s="9" t="s">
        <v>3243</v>
      </c>
      <c r="B1721" s="7" t="s">
        <v>3183</v>
      </c>
      <c r="C1721" s="6" t="s">
        <v>3246</v>
      </c>
      <c r="D1721" s="10">
        <v>38966</v>
      </c>
      <c r="E1721" s="11" t="s">
        <v>3231</v>
      </c>
      <c r="F1721" s="7" t="s">
        <v>22</v>
      </c>
      <c r="G1721" s="12">
        <v>2000000</v>
      </c>
      <c r="H1721" s="10">
        <v>44442</v>
      </c>
      <c r="I1721" s="12">
        <v>678679.16</v>
      </c>
      <c r="J1721" s="14" t="str">
        <f t="shared" si="52"/>
        <v>Bank of America, N. A. thru U.S. Bank, N. A.</v>
      </c>
      <c r="K1721" s="13">
        <f t="shared" si="53"/>
        <v>0</v>
      </c>
    </row>
    <row r="1722" spans="1:11" x14ac:dyDescent="0.2">
      <c r="A1722" s="47" t="s">
        <v>3247</v>
      </c>
      <c r="B1722" s="48" t="s">
        <v>3183</v>
      </c>
      <c r="C1722" s="48" t="s">
        <v>3248</v>
      </c>
      <c r="D1722" s="49">
        <v>41129</v>
      </c>
      <c r="E1722" s="50" t="s">
        <v>484</v>
      </c>
      <c r="F1722" s="48" t="s">
        <v>26</v>
      </c>
      <c r="G1722" s="51">
        <v>10545000</v>
      </c>
      <c r="H1722" s="52">
        <v>46844</v>
      </c>
      <c r="I1722" s="51">
        <v>7100000</v>
      </c>
      <c r="J1722" s="53" t="str">
        <f t="shared" si="52"/>
        <v>Depository Trust Company</v>
      </c>
      <c r="K1722" s="48" t="str">
        <f t="shared" si="53"/>
        <v>Y</v>
      </c>
    </row>
    <row r="1723" spans="1:11" hidden="1" x14ac:dyDescent="0.2">
      <c r="A1723" s="9" t="s">
        <v>3247</v>
      </c>
      <c r="B1723" s="7" t="s">
        <v>3183</v>
      </c>
      <c r="C1723" s="6" t="s">
        <v>3249</v>
      </c>
      <c r="D1723" s="10">
        <v>42326</v>
      </c>
      <c r="E1723" s="11" t="s">
        <v>514</v>
      </c>
      <c r="F1723" s="7" t="s">
        <v>26</v>
      </c>
      <c r="G1723" s="12">
        <v>4246000</v>
      </c>
      <c r="H1723" s="10">
        <v>46327</v>
      </c>
      <c r="I1723" s="12">
        <v>3673000</v>
      </c>
      <c r="J1723" s="14" t="str">
        <f t="shared" si="52"/>
        <v>Carter Bank &amp; Trust Co.</v>
      </c>
      <c r="K1723" s="13">
        <f t="shared" si="53"/>
        <v>0</v>
      </c>
    </row>
    <row r="1724" spans="1:11" hidden="1" x14ac:dyDescent="0.2">
      <c r="A1724" s="9" t="s">
        <v>3247</v>
      </c>
      <c r="B1724" s="7" t="s">
        <v>3183</v>
      </c>
      <c r="C1724" s="6" t="s">
        <v>3250</v>
      </c>
      <c r="D1724" s="10">
        <v>42937</v>
      </c>
      <c r="E1724" s="11" t="s">
        <v>790</v>
      </c>
      <c r="F1724" s="7" t="s">
        <v>26</v>
      </c>
      <c r="G1724" s="12">
        <v>3688000</v>
      </c>
      <c r="H1724" s="10">
        <v>46784</v>
      </c>
      <c r="I1724" s="12">
        <v>3242000</v>
      </c>
      <c r="J1724" s="14" t="str">
        <f t="shared" si="52"/>
        <v>PINNACLE PUBLIC FINANCE INC. 8377 E. HARTFORD DR STE 115 SCOTTSDALE AZ 85255</v>
      </c>
      <c r="K1724" s="13">
        <f t="shared" si="53"/>
        <v>0</v>
      </c>
    </row>
    <row r="1725" spans="1:11" x14ac:dyDescent="0.2">
      <c r="A1725" s="47" t="s">
        <v>3247</v>
      </c>
      <c r="B1725" s="48" t="s">
        <v>3183</v>
      </c>
      <c r="C1725" s="48" t="s">
        <v>3251</v>
      </c>
      <c r="D1725" s="49">
        <v>41129</v>
      </c>
      <c r="E1725" s="50" t="s">
        <v>134</v>
      </c>
      <c r="F1725" s="48" t="s">
        <v>22</v>
      </c>
      <c r="G1725" s="51">
        <v>36005000</v>
      </c>
      <c r="H1725" s="52">
        <v>51653</v>
      </c>
      <c r="I1725" s="51">
        <v>32520000</v>
      </c>
      <c r="J1725" s="53" t="str">
        <f t="shared" si="52"/>
        <v>Depository Trust Company thru Regions Bank, N. A.</v>
      </c>
      <c r="K1725" s="48" t="str">
        <f t="shared" si="53"/>
        <v>Y</v>
      </c>
    </row>
    <row r="1726" spans="1:11" hidden="1" x14ac:dyDescent="0.2">
      <c r="A1726" s="9" t="s">
        <v>3247</v>
      </c>
      <c r="B1726" s="7" t="s">
        <v>3183</v>
      </c>
      <c r="C1726" s="6" t="s">
        <v>3252</v>
      </c>
      <c r="D1726" s="10">
        <v>42326</v>
      </c>
      <c r="E1726" s="11" t="s">
        <v>3253</v>
      </c>
      <c r="F1726" s="7" t="s">
        <v>22</v>
      </c>
      <c r="G1726" s="12">
        <v>1929000</v>
      </c>
      <c r="H1726" s="10">
        <v>46252</v>
      </c>
      <c r="I1726" s="12">
        <v>1398000</v>
      </c>
      <c r="J1726" s="14" t="str">
        <f t="shared" si="52"/>
        <v>Bank of America, N. A.</v>
      </c>
      <c r="K1726" s="13">
        <f t="shared" si="53"/>
        <v>0</v>
      </c>
    </row>
    <row r="1727" spans="1:11" x14ac:dyDescent="0.2">
      <c r="A1727" s="40" t="s">
        <v>3254</v>
      </c>
      <c r="B1727" s="41" t="s">
        <v>3183</v>
      </c>
      <c r="C1727" s="41" t="s">
        <v>3255</v>
      </c>
      <c r="D1727" s="42">
        <v>41221</v>
      </c>
      <c r="E1727" s="43" t="s">
        <v>3256</v>
      </c>
      <c r="F1727" s="41" t="s">
        <v>22</v>
      </c>
      <c r="G1727" s="44">
        <v>18030000</v>
      </c>
      <c r="H1727" s="45">
        <v>49614</v>
      </c>
      <c r="I1727" s="44">
        <v>18030000</v>
      </c>
      <c r="J1727" s="46" t="str">
        <f t="shared" si="52"/>
        <v>Depository Trust Company thru U.S. Bank, N. A.</v>
      </c>
      <c r="K1727" s="41" t="str">
        <f t="shared" si="53"/>
        <v>Y</v>
      </c>
    </row>
    <row r="1728" spans="1:11" x14ac:dyDescent="0.2">
      <c r="A1728" s="40" t="s">
        <v>3254</v>
      </c>
      <c r="B1728" s="41" t="s">
        <v>3183</v>
      </c>
      <c r="C1728" s="41" t="s">
        <v>3257</v>
      </c>
      <c r="D1728" s="42">
        <v>41424</v>
      </c>
      <c r="E1728" s="43" t="s">
        <v>3258</v>
      </c>
      <c r="F1728" s="41" t="s">
        <v>22</v>
      </c>
      <c r="G1728" s="44">
        <v>11770000</v>
      </c>
      <c r="H1728" s="45">
        <v>51288</v>
      </c>
      <c r="I1728" s="44">
        <v>9530000</v>
      </c>
      <c r="J1728" s="46" t="str">
        <f t="shared" si="52"/>
        <v>Depository Trust Company thru U.S. Bank, N. A.</v>
      </c>
      <c r="K1728" s="41" t="str">
        <f t="shared" si="53"/>
        <v>Y</v>
      </c>
    </row>
    <row r="1729" spans="1:11" hidden="1" x14ac:dyDescent="0.2">
      <c r="A1729" s="9" t="s">
        <v>3254</v>
      </c>
      <c r="B1729" s="7" t="s">
        <v>3183</v>
      </c>
      <c r="C1729" s="6" t="s">
        <v>3259</v>
      </c>
      <c r="D1729" s="10">
        <v>36509</v>
      </c>
      <c r="E1729" s="11" t="s">
        <v>3260</v>
      </c>
      <c r="F1729" s="7" t="s">
        <v>22</v>
      </c>
      <c r="G1729" s="12">
        <v>9950000</v>
      </c>
      <c r="H1729" s="10">
        <v>44562</v>
      </c>
      <c r="I1729" s="12">
        <v>1984219.25</v>
      </c>
      <c r="J1729" s="14" t="str">
        <f t="shared" si="52"/>
        <v>Bank of America, N. A.</v>
      </c>
      <c r="K1729" s="13">
        <f t="shared" si="53"/>
        <v>0</v>
      </c>
    </row>
    <row r="1730" spans="1:11" x14ac:dyDescent="0.2">
      <c r="A1730" s="40" t="s">
        <v>3254</v>
      </c>
      <c r="B1730" s="41" t="s">
        <v>3183</v>
      </c>
      <c r="C1730" s="41" t="s">
        <v>3261</v>
      </c>
      <c r="D1730" s="42">
        <v>41221</v>
      </c>
      <c r="E1730" s="43" t="s">
        <v>835</v>
      </c>
      <c r="F1730" s="41" t="s">
        <v>22</v>
      </c>
      <c r="G1730" s="44">
        <v>3455000</v>
      </c>
      <c r="H1730" s="45">
        <v>44501</v>
      </c>
      <c r="I1730" s="44">
        <v>1730000</v>
      </c>
      <c r="J1730" s="46" t="str">
        <f t="shared" si="52"/>
        <v>Depository Trust Company thru U.S. Bank, N. A.</v>
      </c>
      <c r="K1730" s="41" t="str">
        <f t="shared" si="53"/>
        <v>Y</v>
      </c>
    </row>
    <row r="1731" spans="1:11" hidden="1" x14ac:dyDescent="0.2">
      <c r="A1731" s="9" t="s">
        <v>3254</v>
      </c>
      <c r="B1731" s="7" t="s">
        <v>3183</v>
      </c>
      <c r="C1731" s="6" t="s">
        <v>3262</v>
      </c>
      <c r="D1731" s="10">
        <v>39370</v>
      </c>
      <c r="E1731" s="11" t="s">
        <v>3231</v>
      </c>
      <c r="F1731" s="7" t="s">
        <v>22</v>
      </c>
      <c r="G1731" s="12">
        <v>2000000</v>
      </c>
      <c r="H1731" s="10">
        <v>44849</v>
      </c>
      <c r="I1731" s="12">
        <v>795939.78</v>
      </c>
      <c r="J1731" s="14" t="str">
        <f t="shared" si="52"/>
        <v>Bank of America, N. A. thru U.S. Bank, N. A.</v>
      </c>
      <c r="K1731" s="13">
        <f t="shared" si="53"/>
        <v>0</v>
      </c>
    </row>
    <row r="1732" spans="1:11" hidden="1" x14ac:dyDescent="0.2">
      <c r="A1732" s="9" t="s">
        <v>3254</v>
      </c>
      <c r="B1732" s="7" t="s">
        <v>3183</v>
      </c>
      <c r="C1732" s="6" t="s">
        <v>3263</v>
      </c>
      <c r="D1732" s="10">
        <v>39021</v>
      </c>
      <c r="E1732" s="11" t="s">
        <v>3197</v>
      </c>
      <c r="F1732" s="7" t="s">
        <v>22</v>
      </c>
      <c r="G1732" s="12">
        <v>3300000</v>
      </c>
      <c r="H1732" s="10">
        <v>44500</v>
      </c>
      <c r="I1732" s="12">
        <v>660000</v>
      </c>
      <c r="J1732" s="14" t="str">
        <f t="shared" si="52"/>
        <v>Branch Banking &amp; Trust Co.</v>
      </c>
      <c r="K1732" s="13">
        <f t="shared" si="53"/>
        <v>0</v>
      </c>
    </row>
    <row r="1733" spans="1:11" hidden="1" x14ac:dyDescent="0.2">
      <c r="A1733" s="9" t="s">
        <v>3254</v>
      </c>
      <c r="B1733" s="7" t="s">
        <v>3183</v>
      </c>
      <c r="C1733" s="6" t="s">
        <v>3264</v>
      </c>
      <c r="D1733" s="10">
        <v>38665</v>
      </c>
      <c r="E1733" s="11" t="s">
        <v>3265</v>
      </c>
      <c r="F1733" s="7" t="s">
        <v>22</v>
      </c>
      <c r="G1733" s="12">
        <v>6000000</v>
      </c>
      <c r="H1733" s="10">
        <v>44165</v>
      </c>
      <c r="I1733" s="12">
        <v>600000</v>
      </c>
      <c r="J1733" s="14" t="str">
        <f t="shared" si="52"/>
        <v>Bank of America, N. A.</v>
      </c>
      <c r="K1733" s="13">
        <f t="shared" si="53"/>
        <v>0</v>
      </c>
    </row>
    <row r="1734" spans="1:11" x14ac:dyDescent="0.2">
      <c r="A1734" s="47" t="s">
        <v>3266</v>
      </c>
      <c r="B1734" s="48" t="s">
        <v>3183</v>
      </c>
      <c r="C1734" s="48" t="s">
        <v>3267</v>
      </c>
      <c r="D1734" s="49">
        <v>41206</v>
      </c>
      <c r="E1734" s="50" t="s">
        <v>484</v>
      </c>
      <c r="F1734" s="48" t="s">
        <v>26</v>
      </c>
      <c r="G1734" s="51">
        <v>10880000</v>
      </c>
      <c r="H1734" s="52">
        <v>44317</v>
      </c>
      <c r="I1734" s="51">
        <v>2375000</v>
      </c>
      <c r="J1734" s="53" t="str">
        <f t="shared" si="52"/>
        <v>Depository Trust Company</v>
      </c>
      <c r="K1734" s="48" t="str">
        <f t="shared" si="53"/>
        <v>Y</v>
      </c>
    </row>
    <row r="1735" spans="1:11" x14ac:dyDescent="0.2">
      <c r="A1735" s="47" t="s">
        <v>3266</v>
      </c>
      <c r="B1735" s="48" t="s">
        <v>3183</v>
      </c>
      <c r="C1735" s="48" t="s">
        <v>3268</v>
      </c>
      <c r="D1735" s="49">
        <v>41206</v>
      </c>
      <c r="E1735" s="50" t="s">
        <v>134</v>
      </c>
      <c r="F1735" s="48" t="s">
        <v>22</v>
      </c>
      <c r="G1735" s="51">
        <v>9280000</v>
      </c>
      <c r="H1735" s="52">
        <v>51653</v>
      </c>
      <c r="I1735" s="51">
        <v>7020000</v>
      </c>
      <c r="J1735" s="53" t="str">
        <f t="shared" si="52"/>
        <v>Depository Trust Company thru U.S. Bank, N. A.</v>
      </c>
      <c r="K1735" s="48" t="str">
        <f t="shared" si="53"/>
        <v>Y</v>
      </c>
    </row>
    <row r="1736" spans="1:11" hidden="1" x14ac:dyDescent="0.2">
      <c r="A1736" s="9" t="s">
        <v>3266</v>
      </c>
      <c r="B1736" s="7" t="s">
        <v>3183</v>
      </c>
      <c r="C1736" s="6" t="s">
        <v>3269</v>
      </c>
      <c r="D1736" s="10">
        <v>40806</v>
      </c>
      <c r="E1736" s="11" t="s">
        <v>3240</v>
      </c>
      <c r="F1736" s="7" t="s">
        <v>22</v>
      </c>
      <c r="G1736" s="12">
        <v>1523700</v>
      </c>
      <c r="H1736" s="10">
        <v>46285</v>
      </c>
      <c r="I1736" s="12">
        <v>812640</v>
      </c>
      <c r="J1736" s="14" t="str">
        <f t="shared" ref="J1736:J1799" si="54">VLOOKUP(C1736,SECRange,17,FALSE)</f>
        <v>Bank of America, N. A.</v>
      </c>
      <c r="K1736" s="13">
        <f t="shared" ref="K1736:K1799" si="55">VLOOKUP($C1736,SECRange,$K$5,FALSE)</f>
        <v>0</v>
      </c>
    </row>
    <row r="1737" spans="1:11" hidden="1" x14ac:dyDescent="0.2">
      <c r="A1737" s="9" t="s">
        <v>3266</v>
      </c>
      <c r="B1737" s="7" t="s">
        <v>3183</v>
      </c>
      <c r="C1737" s="6" t="s">
        <v>3270</v>
      </c>
      <c r="D1737" s="10">
        <v>39703</v>
      </c>
      <c r="E1737" s="11" t="s">
        <v>1187</v>
      </c>
      <c r="F1737" s="7" t="s">
        <v>22</v>
      </c>
      <c r="G1737" s="12">
        <v>1335342</v>
      </c>
      <c r="H1737" s="10">
        <v>45316</v>
      </c>
      <c r="I1737" s="12">
        <v>590111.54</v>
      </c>
      <c r="J1737" s="14" t="str">
        <f t="shared" si="54"/>
        <v>Bank of America, N. A.</v>
      </c>
      <c r="K1737" s="13">
        <f t="shared" si="55"/>
        <v>0</v>
      </c>
    </row>
    <row r="1738" spans="1:11" hidden="1" x14ac:dyDescent="0.2">
      <c r="A1738" s="9" t="s">
        <v>3266</v>
      </c>
      <c r="B1738" s="7" t="s">
        <v>3183</v>
      </c>
      <c r="C1738" s="6" t="s">
        <v>3271</v>
      </c>
      <c r="D1738" s="10">
        <v>38362</v>
      </c>
      <c r="E1738" s="11" t="s">
        <v>3272</v>
      </c>
      <c r="F1738" s="7" t="s">
        <v>22</v>
      </c>
      <c r="G1738" s="12">
        <v>1640000</v>
      </c>
      <c r="H1738" s="10">
        <v>43845</v>
      </c>
      <c r="I1738" s="12">
        <v>37966.639999999999</v>
      </c>
      <c r="J1738" s="14" t="str">
        <f t="shared" si="54"/>
        <v>Bank of America, N. A.</v>
      </c>
      <c r="K1738" s="13">
        <f t="shared" si="55"/>
        <v>0</v>
      </c>
    </row>
    <row r="1739" spans="1:11" x14ac:dyDescent="0.2">
      <c r="A1739" s="40" t="s">
        <v>3273</v>
      </c>
      <c r="B1739" s="41" t="s">
        <v>3183</v>
      </c>
      <c r="C1739" s="41" t="s">
        <v>3274</v>
      </c>
      <c r="D1739" s="42">
        <v>43270</v>
      </c>
      <c r="E1739" s="43" t="s">
        <v>3275</v>
      </c>
      <c r="F1739" s="41" t="s">
        <v>26</v>
      </c>
      <c r="G1739" s="44">
        <v>49955000</v>
      </c>
      <c r="H1739" s="45">
        <v>50618</v>
      </c>
      <c r="I1739" s="44">
        <v>49955000</v>
      </c>
      <c r="J1739" s="46" t="str">
        <f t="shared" si="54"/>
        <v>THE DEPOSITORY TRUST COMPANY</v>
      </c>
      <c r="K1739" s="41" t="str">
        <f t="shared" si="55"/>
        <v>Y</v>
      </c>
    </row>
    <row r="1740" spans="1:11" x14ac:dyDescent="0.2">
      <c r="A1740" s="40" t="s">
        <v>3273</v>
      </c>
      <c r="B1740" s="41" t="s">
        <v>3183</v>
      </c>
      <c r="C1740" s="41" t="s">
        <v>3276</v>
      </c>
      <c r="D1740" s="42">
        <v>41382</v>
      </c>
      <c r="E1740" s="43" t="s">
        <v>3277</v>
      </c>
      <c r="F1740" s="41" t="s">
        <v>26</v>
      </c>
      <c r="G1740" s="44">
        <v>12680000</v>
      </c>
      <c r="H1740" s="45">
        <v>45413</v>
      </c>
      <c r="I1740" s="44">
        <v>9245000</v>
      </c>
      <c r="J1740" s="46" t="str">
        <f t="shared" si="54"/>
        <v>Depository Trust Company</v>
      </c>
      <c r="K1740" s="41" t="str">
        <f t="shared" si="55"/>
        <v>Y</v>
      </c>
    </row>
    <row r="1741" spans="1:11" x14ac:dyDescent="0.2">
      <c r="A1741" s="40" t="s">
        <v>3273</v>
      </c>
      <c r="B1741" s="41" t="s">
        <v>3183</v>
      </c>
      <c r="C1741" s="41" t="s">
        <v>3278</v>
      </c>
      <c r="D1741" s="42">
        <v>40962</v>
      </c>
      <c r="E1741" s="43" t="s">
        <v>484</v>
      </c>
      <c r="F1741" s="41" t="s">
        <v>26</v>
      </c>
      <c r="G1741" s="44">
        <v>18575000</v>
      </c>
      <c r="H1741" s="45">
        <v>47880</v>
      </c>
      <c r="I1741" s="44">
        <v>9005000</v>
      </c>
      <c r="J1741" s="46" t="str">
        <f t="shared" si="54"/>
        <v>Depository Trust Company</v>
      </c>
      <c r="K1741" s="41" t="str">
        <f t="shared" si="55"/>
        <v>Y</v>
      </c>
    </row>
    <row r="1742" spans="1:11" x14ac:dyDescent="0.2">
      <c r="A1742" s="40" t="s">
        <v>3273</v>
      </c>
      <c r="B1742" s="41" t="s">
        <v>3183</v>
      </c>
      <c r="C1742" s="41" t="s">
        <v>3279</v>
      </c>
      <c r="D1742" s="42">
        <v>40024</v>
      </c>
      <c r="E1742" s="43" t="s">
        <v>815</v>
      </c>
      <c r="F1742" s="41" t="s">
        <v>26</v>
      </c>
      <c r="G1742" s="44">
        <v>23990000</v>
      </c>
      <c r="H1742" s="45">
        <v>44317</v>
      </c>
      <c r="I1742" s="44">
        <v>4150000</v>
      </c>
      <c r="J1742" s="46" t="str">
        <f t="shared" si="54"/>
        <v>Depository Trust Company</v>
      </c>
      <c r="K1742" s="41" t="str">
        <f t="shared" si="55"/>
        <v>Y</v>
      </c>
    </row>
    <row r="1743" spans="1:11" x14ac:dyDescent="0.2">
      <c r="A1743" s="40" t="s">
        <v>3273</v>
      </c>
      <c r="B1743" s="41" t="s">
        <v>3183</v>
      </c>
      <c r="C1743" s="41" t="s">
        <v>3280</v>
      </c>
      <c r="D1743" s="42">
        <v>41382</v>
      </c>
      <c r="E1743" s="43" t="s">
        <v>512</v>
      </c>
      <c r="F1743" s="41" t="s">
        <v>26</v>
      </c>
      <c r="G1743" s="44">
        <v>3940000</v>
      </c>
      <c r="H1743" s="45">
        <v>43952</v>
      </c>
      <c r="I1743" s="44">
        <v>365000</v>
      </c>
      <c r="J1743" s="46" t="str">
        <f t="shared" si="54"/>
        <v>Depository Trust Company</v>
      </c>
      <c r="K1743" s="41" t="str">
        <f t="shared" si="55"/>
        <v>Y</v>
      </c>
    </row>
    <row r="1744" spans="1:11" x14ac:dyDescent="0.2">
      <c r="A1744" s="40" t="s">
        <v>3273</v>
      </c>
      <c r="B1744" s="41" t="s">
        <v>3183</v>
      </c>
      <c r="C1744" s="41" t="s">
        <v>3281</v>
      </c>
      <c r="D1744" s="42">
        <v>41001</v>
      </c>
      <c r="E1744" s="43" t="s">
        <v>450</v>
      </c>
      <c r="F1744" s="41" t="s">
        <v>22</v>
      </c>
      <c r="G1744" s="44">
        <v>31010000</v>
      </c>
      <c r="H1744" s="45">
        <v>46844</v>
      </c>
      <c r="I1744" s="44">
        <v>17085000</v>
      </c>
      <c r="J1744" s="46" t="str">
        <f t="shared" si="54"/>
        <v>Depository Trust Company thru U.S. Bank, N. A.</v>
      </c>
      <c r="K1744" s="41" t="str">
        <f t="shared" si="55"/>
        <v>Y</v>
      </c>
    </row>
    <row r="1745" spans="1:11" x14ac:dyDescent="0.2">
      <c r="A1745" s="40" t="s">
        <v>3273</v>
      </c>
      <c r="B1745" s="41" t="s">
        <v>3183</v>
      </c>
      <c r="C1745" s="41" t="s">
        <v>3282</v>
      </c>
      <c r="D1745" s="42">
        <v>42123</v>
      </c>
      <c r="E1745" s="43" t="s">
        <v>2766</v>
      </c>
      <c r="F1745" s="41" t="s">
        <v>22</v>
      </c>
      <c r="G1745" s="44">
        <v>10515000</v>
      </c>
      <c r="H1745" s="45">
        <v>49461</v>
      </c>
      <c r="I1745" s="44">
        <v>8395000</v>
      </c>
      <c r="J1745" s="46" t="str">
        <f t="shared" si="54"/>
        <v>Depository Trust Company thru U.S. Bank, N. A.</v>
      </c>
      <c r="K1745" s="41" t="str">
        <f t="shared" si="55"/>
        <v>Y</v>
      </c>
    </row>
    <row r="1746" spans="1:11" x14ac:dyDescent="0.2">
      <c r="A1746" s="40" t="s">
        <v>3273</v>
      </c>
      <c r="B1746" s="41" t="s">
        <v>3183</v>
      </c>
      <c r="C1746" s="41" t="s">
        <v>3283</v>
      </c>
      <c r="D1746" s="42">
        <v>42123</v>
      </c>
      <c r="E1746" s="43" t="s">
        <v>3284</v>
      </c>
      <c r="F1746" s="41" t="s">
        <v>22</v>
      </c>
      <c r="G1746" s="44">
        <v>4620000</v>
      </c>
      <c r="H1746" s="45">
        <v>43983</v>
      </c>
      <c r="I1746" s="44">
        <v>860000</v>
      </c>
      <c r="J1746" s="46" t="str">
        <f t="shared" si="54"/>
        <v>Depository Trust Company thru U.S. Bank, N. A.</v>
      </c>
      <c r="K1746" s="41" t="str">
        <f t="shared" si="55"/>
        <v>Y</v>
      </c>
    </row>
    <row r="1747" spans="1:11" hidden="1" x14ac:dyDescent="0.2">
      <c r="A1747" s="9" t="s">
        <v>3273</v>
      </c>
      <c r="B1747" s="7" t="s">
        <v>3183</v>
      </c>
      <c r="C1747" s="6" t="s">
        <v>3285</v>
      </c>
      <c r="D1747" s="10">
        <v>40269</v>
      </c>
      <c r="E1747" s="11" t="s">
        <v>3286</v>
      </c>
      <c r="F1747" s="7" t="s">
        <v>22</v>
      </c>
      <c r="G1747" s="12">
        <v>725000</v>
      </c>
      <c r="H1747" s="10">
        <v>43922</v>
      </c>
      <c r="I1747" s="12">
        <v>70000</v>
      </c>
      <c r="J1747" s="14" t="str">
        <f t="shared" si="54"/>
        <v>RBC Bank (USA)</v>
      </c>
      <c r="K1747" s="13">
        <f t="shared" si="55"/>
        <v>0</v>
      </c>
    </row>
    <row r="1748" spans="1:11" x14ac:dyDescent="0.2">
      <c r="A1748" s="40" t="s">
        <v>3273</v>
      </c>
      <c r="B1748" s="41" t="s">
        <v>3183</v>
      </c>
      <c r="C1748" s="41" t="s">
        <v>3287</v>
      </c>
      <c r="D1748" s="42">
        <v>42151</v>
      </c>
      <c r="E1748" s="43" t="s">
        <v>3288</v>
      </c>
      <c r="F1748" s="41" t="s">
        <v>35</v>
      </c>
      <c r="G1748" s="44">
        <v>66480000</v>
      </c>
      <c r="H1748" s="45">
        <v>51227</v>
      </c>
      <c r="I1748" s="44">
        <v>57140000</v>
      </c>
      <c r="J1748" s="46" t="str">
        <f t="shared" si="54"/>
        <v>Depository Trust Company thru U.S. Bank, N. A.</v>
      </c>
      <c r="K1748" s="41" t="str">
        <f t="shared" si="55"/>
        <v>Y</v>
      </c>
    </row>
    <row r="1749" spans="1:11" x14ac:dyDescent="0.2">
      <c r="A1749" s="40" t="s">
        <v>3273</v>
      </c>
      <c r="B1749" s="41" t="s">
        <v>3183</v>
      </c>
      <c r="C1749" s="41" t="s">
        <v>3289</v>
      </c>
      <c r="D1749" s="42">
        <v>40962</v>
      </c>
      <c r="E1749" s="43" t="s">
        <v>3290</v>
      </c>
      <c r="F1749" s="41" t="s">
        <v>35</v>
      </c>
      <c r="G1749" s="44">
        <v>23145000</v>
      </c>
      <c r="H1749" s="45">
        <v>47209</v>
      </c>
      <c r="I1749" s="44">
        <v>16805000</v>
      </c>
      <c r="J1749" s="46" t="str">
        <f t="shared" si="54"/>
        <v>Depository Trust Company thru U.S. Bank, N. A.</v>
      </c>
      <c r="K1749" s="41" t="str">
        <f t="shared" si="55"/>
        <v>Y</v>
      </c>
    </row>
    <row r="1750" spans="1:11" hidden="1" x14ac:dyDescent="0.2">
      <c r="A1750" s="9" t="s">
        <v>3273</v>
      </c>
      <c r="B1750" s="7" t="s">
        <v>3183</v>
      </c>
      <c r="C1750" s="6" t="s">
        <v>3291</v>
      </c>
      <c r="D1750" s="10">
        <v>40080</v>
      </c>
      <c r="E1750" s="11" t="s">
        <v>3292</v>
      </c>
      <c r="F1750" s="7" t="s">
        <v>35</v>
      </c>
      <c r="G1750" s="12">
        <v>14750000</v>
      </c>
      <c r="H1750" s="10">
        <v>44287</v>
      </c>
      <c r="I1750" s="12">
        <v>3598000</v>
      </c>
      <c r="J1750" s="14" t="str">
        <f t="shared" si="54"/>
        <v>PNC Bank, N. A. (formerly RBC Bank (USA)) thru First Citizens Bank</v>
      </c>
      <c r="K1750" s="13">
        <f t="shared" si="55"/>
        <v>0</v>
      </c>
    </row>
    <row r="1751" spans="1:11" hidden="1" x14ac:dyDescent="0.2">
      <c r="A1751" s="9" t="s">
        <v>3273</v>
      </c>
      <c r="B1751" s="7" t="s">
        <v>3183</v>
      </c>
      <c r="C1751" s="6" t="s">
        <v>3293</v>
      </c>
      <c r="D1751" s="10">
        <v>40961</v>
      </c>
      <c r="E1751" s="11" t="s">
        <v>3294</v>
      </c>
      <c r="F1751" s="7" t="s">
        <v>35</v>
      </c>
      <c r="G1751" s="12">
        <v>9680000</v>
      </c>
      <c r="H1751" s="10">
        <v>44652</v>
      </c>
      <c r="I1751" s="12">
        <v>3128024</v>
      </c>
      <c r="J1751" s="14" t="str">
        <f t="shared" si="54"/>
        <v>SunTrust Equipment Finance &amp; Leasing Corp thru U.S. Bank, N. A.</v>
      </c>
      <c r="K1751" s="13">
        <f t="shared" si="55"/>
        <v>0</v>
      </c>
    </row>
    <row r="1752" spans="1:11" hidden="1" x14ac:dyDescent="0.2">
      <c r="A1752" s="9" t="s">
        <v>3273</v>
      </c>
      <c r="B1752" s="7" t="s">
        <v>3183</v>
      </c>
      <c r="C1752" s="6" t="s">
        <v>3295</v>
      </c>
      <c r="D1752" s="10">
        <v>41200</v>
      </c>
      <c r="E1752" s="11" t="s">
        <v>3296</v>
      </c>
      <c r="F1752" s="7" t="s">
        <v>35</v>
      </c>
      <c r="G1752" s="12">
        <v>6327750</v>
      </c>
      <c r="H1752" s="10">
        <v>45139</v>
      </c>
      <c r="I1752" s="12">
        <v>2999330</v>
      </c>
      <c r="J1752" s="14" t="str">
        <f t="shared" si="54"/>
        <v>PNC Bank, N. A. thru U.S. Bank, N. A.</v>
      </c>
      <c r="K1752" s="13">
        <f t="shared" si="55"/>
        <v>0</v>
      </c>
    </row>
    <row r="1753" spans="1:11" hidden="1" x14ac:dyDescent="0.2">
      <c r="A1753" s="9" t="s">
        <v>3273</v>
      </c>
      <c r="B1753" s="7" t="s">
        <v>3183</v>
      </c>
      <c r="C1753" s="6" t="s">
        <v>3297</v>
      </c>
      <c r="D1753" s="10">
        <v>38198</v>
      </c>
      <c r="E1753" s="11" t="s">
        <v>3298</v>
      </c>
      <c r="F1753" s="7" t="s">
        <v>35</v>
      </c>
      <c r="G1753" s="12">
        <v>8125000</v>
      </c>
      <c r="H1753" s="10">
        <v>45505</v>
      </c>
      <c r="I1753" s="12">
        <v>2796653.58</v>
      </c>
      <c r="J1753" s="14" t="str">
        <f t="shared" si="54"/>
        <v>First Citizens Bank &amp; Trust Co.</v>
      </c>
      <c r="K1753" s="13">
        <f t="shared" si="55"/>
        <v>0</v>
      </c>
    </row>
    <row r="1754" spans="1:11" hidden="1" x14ac:dyDescent="0.2">
      <c r="A1754" s="9" t="s">
        <v>3273</v>
      </c>
      <c r="B1754" s="7" t="s">
        <v>3183</v>
      </c>
      <c r="C1754" s="6" t="s">
        <v>3299</v>
      </c>
      <c r="D1754" s="10">
        <v>38490</v>
      </c>
      <c r="E1754" s="11" t="s">
        <v>3300</v>
      </c>
      <c r="F1754" s="7" t="s">
        <v>38</v>
      </c>
      <c r="G1754" s="12">
        <v>20000000</v>
      </c>
      <c r="H1754" s="10">
        <v>46143</v>
      </c>
      <c r="I1754" s="12">
        <v>8010339.6100000003</v>
      </c>
      <c r="J1754" s="14" t="str">
        <f t="shared" si="54"/>
        <v>NC DEQ - DWI Clean Water 1633 Mail Service Center Raleigh NC 27699-1633</v>
      </c>
      <c r="K1754" s="13">
        <f t="shared" si="55"/>
        <v>0</v>
      </c>
    </row>
    <row r="1755" spans="1:11" hidden="1" x14ac:dyDescent="0.2">
      <c r="A1755" s="9" t="s">
        <v>3273</v>
      </c>
      <c r="B1755" s="7" t="s">
        <v>3183</v>
      </c>
      <c r="C1755" s="6" t="s">
        <v>3301</v>
      </c>
      <c r="D1755" s="10">
        <v>38841</v>
      </c>
      <c r="E1755" s="11" t="s">
        <v>3302</v>
      </c>
      <c r="F1755" s="7" t="s">
        <v>38</v>
      </c>
      <c r="G1755" s="12">
        <v>10000000</v>
      </c>
      <c r="H1755" s="10">
        <v>46143</v>
      </c>
      <c r="I1755" s="12">
        <v>3500000</v>
      </c>
      <c r="J1755" s="14" t="str">
        <f t="shared" si="54"/>
        <v>NC DEQ - DWI Clean Water 1633 Mail Service Center Raleigh NC 27699-1633</v>
      </c>
      <c r="K1755" s="13">
        <f t="shared" si="55"/>
        <v>0</v>
      </c>
    </row>
    <row r="1756" spans="1:11" hidden="1" x14ac:dyDescent="0.2">
      <c r="A1756" s="9" t="s">
        <v>3273</v>
      </c>
      <c r="B1756" s="7" t="s">
        <v>3183</v>
      </c>
      <c r="C1756" s="6" t="s">
        <v>3303</v>
      </c>
      <c r="D1756" s="10">
        <v>40721</v>
      </c>
      <c r="E1756" s="11" t="s">
        <v>3304</v>
      </c>
      <c r="F1756" s="7" t="s">
        <v>38</v>
      </c>
      <c r="G1756" s="12">
        <v>2000000</v>
      </c>
      <c r="H1756" s="10">
        <v>47969</v>
      </c>
      <c r="I1756" s="12">
        <v>1200000</v>
      </c>
      <c r="J1756" s="14" t="str">
        <f t="shared" si="54"/>
        <v>NC DEQ - DWI Clean Water 1633 Mail Service Center Raleigh NC 27699-1633</v>
      </c>
      <c r="K1756" s="13">
        <f t="shared" si="55"/>
        <v>0</v>
      </c>
    </row>
    <row r="1757" spans="1:11" hidden="1" x14ac:dyDescent="0.2">
      <c r="A1757" s="9" t="s">
        <v>3273</v>
      </c>
      <c r="B1757" s="7" t="s">
        <v>3183</v>
      </c>
      <c r="C1757" s="6" t="s">
        <v>3305</v>
      </c>
      <c r="D1757" s="10">
        <v>37650</v>
      </c>
      <c r="E1757" s="11" t="s">
        <v>3306</v>
      </c>
      <c r="F1757" s="7" t="s">
        <v>38</v>
      </c>
      <c r="G1757" s="12">
        <v>5777944</v>
      </c>
      <c r="H1757" s="10">
        <v>45047</v>
      </c>
      <c r="I1757" s="12">
        <v>1094810.33</v>
      </c>
      <c r="J1757" s="14" t="str">
        <f t="shared" si="54"/>
        <v>NC DEQ - DWI Clean Water 1633 Mail Service Center Raleigh NC 27699-1633</v>
      </c>
      <c r="K1757" s="13">
        <f t="shared" si="55"/>
        <v>0</v>
      </c>
    </row>
    <row r="1758" spans="1:11" hidden="1" x14ac:dyDescent="0.2">
      <c r="A1758" s="9" t="s">
        <v>3273</v>
      </c>
      <c r="B1758" s="7" t="s">
        <v>3183</v>
      </c>
      <c r="C1758" s="6" t="s">
        <v>3307</v>
      </c>
      <c r="D1758" s="10">
        <v>40795</v>
      </c>
      <c r="E1758" s="11" t="s">
        <v>3308</v>
      </c>
      <c r="F1758" s="7" t="s">
        <v>38</v>
      </c>
      <c r="G1758" s="12">
        <v>1500000</v>
      </c>
      <c r="H1758" s="10">
        <v>47969</v>
      </c>
      <c r="I1758" s="12">
        <v>900000</v>
      </c>
      <c r="J1758" s="14" t="str">
        <f t="shared" si="54"/>
        <v>NC DEQ - DWI Clean Water 1633 Mail Service Center Raleigh NC 27699-1633</v>
      </c>
      <c r="K1758" s="13">
        <f t="shared" si="55"/>
        <v>0</v>
      </c>
    </row>
    <row r="1759" spans="1:11" hidden="1" x14ac:dyDescent="0.2">
      <c r="A1759" s="9" t="s">
        <v>3309</v>
      </c>
      <c r="B1759" s="7" t="s">
        <v>3183</v>
      </c>
      <c r="C1759" s="6" t="s">
        <v>3310</v>
      </c>
      <c r="D1759" s="10">
        <v>41183</v>
      </c>
      <c r="E1759" s="11" t="s">
        <v>484</v>
      </c>
      <c r="F1759" s="7" t="s">
        <v>26</v>
      </c>
      <c r="G1759" s="12">
        <v>32500000</v>
      </c>
      <c r="H1759" s="10">
        <v>45992</v>
      </c>
      <c r="I1759" s="12">
        <v>16800000</v>
      </c>
      <c r="J1759" s="14" t="str">
        <f t="shared" si="54"/>
        <v>TD Bank, N. A.</v>
      </c>
      <c r="K1759" s="13">
        <f t="shared" si="55"/>
        <v>0</v>
      </c>
    </row>
    <row r="1760" spans="1:11" x14ac:dyDescent="0.2">
      <c r="A1760" s="47" t="s">
        <v>3309</v>
      </c>
      <c r="B1760" s="48" t="s">
        <v>3183</v>
      </c>
      <c r="C1760" s="48" t="s">
        <v>3311</v>
      </c>
      <c r="D1760" s="49">
        <v>40126</v>
      </c>
      <c r="E1760" s="50" t="s">
        <v>3312</v>
      </c>
      <c r="F1760" s="48" t="s">
        <v>26</v>
      </c>
      <c r="G1760" s="51">
        <v>5685000</v>
      </c>
      <c r="H1760" s="52">
        <v>44819</v>
      </c>
      <c r="I1760" s="51">
        <v>1823000</v>
      </c>
      <c r="J1760" s="53" t="str">
        <f t="shared" si="54"/>
        <v>Depository Trust Company thru U.S. Bank, N. A.</v>
      </c>
      <c r="K1760" s="48" t="str">
        <f t="shared" si="55"/>
        <v>Y</v>
      </c>
    </row>
    <row r="1761" spans="1:11" x14ac:dyDescent="0.2">
      <c r="A1761" s="47" t="s">
        <v>3309</v>
      </c>
      <c r="B1761" s="48" t="s">
        <v>3183</v>
      </c>
      <c r="C1761" s="48" t="s">
        <v>3313</v>
      </c>
      <c r="D1761" s="49">
        <v>41697</v>
      </c>
      <c r="E1761" s="50" t="s">
        <v>3314</v>
      </c>
      <c r="F1761" s="48" t="s">
        <v>22</v>
      </c>
      <c r="G1761" s="51">
        <v>151590000</v>
      </c>
      <c r="H1761" s="52">
        <v>50192</v>
      </c>
      <c r="I1761" s="51">
        <v>119310000</v>
      </c>
      <c r="J1761" s="53" t="str">
        <f t="shared" si="54"/>
        <v>Depository Trust Company thru U.S. Bank Corporate Trust Services</v>
      </c>
      <c r="K1761" s="48" t="str">
        <f t="shared" si="55"/>
        <v>Y</v>
      </c>
    </row>
    <row r="1762" spans="1:11" x14ac:dyDescent="0.2">
      <c r="A1762" s="47" t="s">
        <v>3309</v>
      </c>
      <c r="B1762" s="48" t="s">
        <v>3183</v>
      </c>
      <c r="C1762" s="48" t="s">
        <v>3315</v>
      </c>
      <c r="D1762" s="49">
        <v>42124</v>
      </c>
      <c r="E1762" s="50" t="s">
        <v>3316</v>
      </c>
      <c r="F1762" s="48" t="s">
        <v>22</v>
      </c>
      <c r="G1762" s="51">
        <v>126635000</v>
      </c>
      <c r="H1762" s="52">
        <v>49461</v>
      </c>
      <c r="I1762" s="51">
        <v>103190000</v>
      </c>
      <c r="J1762" s="53" t="str">
        <f t="shared" si="54"/>
        <v>Depository Trust Company thru U.S. Bank Corporate Trust Services</v>
      </c>
      <c r="K1762" s="48" t="str">
        <f t="shared" si="55"/>
        <v>Y</v>
      </c>
    </row>
    <row r="1763" spans="1:11" x14ac:dyDescent="0.2">
      <c r="A1763" s="47" t="s">
        <v>3309</v>
      </c>
      <c r="B1763" s="48" t="s">
        <v>3183</v>
      </c>
      <c r="C1763" s="48" t="s">
        <v>3317</v>
      </c>
      <c r="D1763" s="49">
        <v>43187</v>
      </c>
      <c r="E1763" s="50" t="s">
        <v>817</v>
      </c>
      <c r="F1763" s="48" t="s">
        <v>22</v>
      </c>
      <c r="G1763" s="51">
        <v>54730000</v>
      </c>
      <c r="H1763" s="52">
        <v>50557</v>
      </c>
      <c r="I1763" s="51">
        <v>51995000</v>
      </c>
      <c r="J1763" s="53" t="str">
        <f t="shared" si="54"/>
        <v>DTC THRU REGIONS BANK</v>
      </c>
      <c r="K1763" s="48" t="str">
        <f t="shared" si="55"/>
        <v>Y</v>
      </c>
    </row>
    <row r="1764" spans="1:11" x14ac:dyDescent="0.2">
      <c r="A1764" s="47" t="s">
        <v>3309</v>
      </c>
      <c r="B1764" s="48" t="s">
        <v>3183</v>
      </c>
      <c r="C1764" s="48" t="s">
        <v>3318</v>
      </c>
      <c r="D1764" s="49">
        <v>41093</v>
      </c>
      <c r="E1764" s="50" t="s">
        <v>3319</v>
      </c>
      <c r="F1764" s="48" t="s">
        <v>22</v>
      </c>
      <c r="G1764" s="51">
        <v>75365000</v>
      </c>
      <c r="H1764" s="52">
        <v>48366</v>
      </c>
      <c r="I1764" s="51">
        <v>46900000</v>
      </c>
      <c r="J1764" s="53" t="str">
        <f t="shared" si="54"/>
        <v>Depository Trust Company thru U.S. Bank Corporate Trust Services</v>
      </c>
      <c r="K1764" s="48" t="str">
        <f t="shared" si="55"/>
        <v>Y</v>
      </c>
    </row>
    <row r="1765" spans="1:11" x14ac:dyDescent="0.2">
      <c r="A1765" s="47" t="s">
        <v>3309</v>
      </c>
      <c r="B1765" s="48" t="s">
        <v>3183</v>
      </c>
      <c r="C1765" s="48" t="s">
        <v>3320</v>
      </c>
      <c r="D1765" s="49">
        <v>41697</v>
      </c>
      <c r="E1765" s="50" t="s">
        <v>709</v>
      </c>
      <c r="F1765" s="48" t="s">
        <v>22</v>
      </c>
      <c r="G1765" s="51">
        <v>28725000</v>
      </c>
      <c r="H1765" s="52">
        <v>49096</v>
      </c>
      <c r="I1765" s="51">
        <v>23100000</v>
      </c>
      <c r="J1765" s="53" t="str">
        <f t="shared" si="54"/>
        <v>Depository Trust Company thru U.S. Bank Corporate Trust Services</v>
      </c>
      <c r="K1765" s="48" t="str">
        <f t="shared" si="55"/>
        <v>Y</v>
      </c>
    </row>
    <row r="1766" spans="1:11" x14ac:dyDescent="0.2">
      <c r="A1766" s="47" t="s">
        <v>3309</v>
      </c>
      <c r="B1766" s="48" t="s">
        <v>3183</v>
      </c>
      <c r="C1766" s="48" t="s">
        <v>3321</v>
      </c>
      <c r="D1766" s="49">
        <v>40528</v>
      </c>
      <c r="E1766" s="50" t="s">
        <v>3048</v>
      </c>
      <c r="F1766" s="48" t="s">
        <v>22</v>
      </c>
      <c r="G1766" s="51">
        <v>20420000</v>
      </c>
      <c r="H1766" s="52">
        <v>47635</v>
      </c>
      <c r="I1766" s="51">
        <v>20420000</v>
      </c>
      <c r="J1766" s="53" t="str">
        <f t="shared" si="54"/>
        <v>Depository Trust Company thru U.S. Bank, N. A.</v>
      </c>
      <c r="K1766" s="48" t="str">
        <f t="shared" si="55"/>
        <v>Y</v>
      </c>
    </row>
    <row r="1767" spans="1:11" x14ac:dyDescent="0.2">
      <c r="A1767" s="47" t="s">
        <v>3309</v>
      </c>
      <c r="B1767" s="48" t="s">
        <v>3183</v>
      </c>
      <c r="C1767" s="48" t="s">
        <v>3322</v>
      </c>
      <c r="D1767" s="49">
        <v>40528</v>
      </c>
      <c r="E1767" s="50" t="s">
        <v>1076</v>
      </c>
      <c r="F1767" s="48" t="s">
        <v>22</v>
      </c>
      <c r="G1767" s="51">
        <v>31500000</v>
      </c>
      <c r="H1767" s="52">
        <v>44713</v>
      </c>
      <c r="I1767" s="51">
        <v>7665000</v>
      </c>
      <c r="J1767" s="53" t="str">
        <f t="shared" si="54"/>
        <v>Depository Trust Company thru U.S. Bank, N. A.</v>
      </c>
      <c r="K1767" s="48" t="str">
        <f t="shared" si="55"/>
        <v>Y</v>
      </c>
    </row>
    <row r="1768" spans="1:11" x14ac:dyDescent="0.2">
      <c r="A1768" s="47" t="s">
        <v>3309</v>
      </c>
      <c r="B1768" s="48" t="s">
        <v>3183</v>
      </c>
      <c r="C1768" s="48" t="s">
        <v>3323</v>
      </c>
      <c r="D1768" s="49">
        <v>40023</v>
      </c>
      <c r="E1768" s="50" t="s">
        <v>553</v>
      </c>
      <c r="F1768" s="48" t="s">
        <v>22</v>
      </c>
      <c r="G1768" s="51">
        <v>12065000</v>
      </c>
      <c r="H1768" s="52">
        <v>47270</v>
      </c>
      <c r="I1768" s="51">
        <v>4800000</v>
      </c>
      <c r="J1768" s="53" t="str">
        <f t="shared" si="54"/>
        <v>Depository Trust Company thru U.S. Bank, N. A.</v>
      </c>
      <c r="K1768" s="48" t="str">
        <f t="shared" si="55"/>
        <v>Y</v>
      </c>
    </row>
    <row r="1769" spans="1:11" x14ac:dyDescent="0.2">
      <c r="A1769" s="47" t="s">
        <v>3309</v>
      </c>
      <c r="B1769" s="48" t="s">
        <v>3183</v>
      </c>
      <c r="C1769" s="48" t="s">
        <v>3324</v>
      </c>
      <c r="D1769" s="49">
        <v>40528</v>
      </c>
      <c r="E1769" s="50" t="s">
        <v>3325</v>
      </c>
      <c r="F1769" s="48" t="s">
        <v>22</v>
      </c>
      <c r="G1769" s="51">
        <v>3800000</v>
      </c>
      <c r="H1769" s="52">
        <v>45809</v>
      </c>
      <c r="I1769" s="51">
        <v>1485000</v>
      </c>
      <c r="J1769" s="53" t="str">
        <f t="shared" si="54"/>
        <v>Depository Trust Company thru U.S. Bank, N. A.</v>
      </c>
      <c r="K1769" s="48" t="str">
        <f t="shared" si="55"/>
        <v>Y</v>
      </c>
    </row>
    <row r="1770" spans="1:11" hidden="1" x14ac:dyDescent="0.2">
      <c r="A1770" s="9" t="s">
        <v>3309</v>
      </c>
      <c r="B1770" s="7" t="s">
        <v>3183</v>
      </c>
      <c r="C1770" s="6" t="s">
        <v>3326</v>
      </c>
      <c r="D1770" s="10">
        <v>42041</v>
      </c>
      <c r="E1770" s="11" t="s">
        <v>3327</v>
      </c>
      <c r="F1770" s="7" t="s">
        <v>38</v>
      </c>
      <c r="G1770" s="12">
        <v>1929797</v>
      </c>
      <c r="H1770" s="10">
        <v>49430</v>
      </c>
      <c r="I1770" s="12">
        <v>1625092.22</v>
      </c>
      <c r="J1770" s="14" t="str">
        <f t="shared" si="54"/>
        <v>NC DEQ - DWI Drinking Water 1633 Mail Service Center Raleigh NC 27699-1633</v>
      </c>
      <c r="K1770" s="13">
        <f t="shared" si="55"/>
        <v>0</v>
      </c>
    </row>
    <row r="1771" spans="1:11" hidden="1" x14ac:dyDescent="0.2">
      <c r="A1771" s="9" t="s">
        <v>3309</v>
      </c>
      <c r="B1771" s="7" t="s">
        <v>3183</v>
      </c>
      <c r="C1771" s="6" t="s">
        <v>3328</v>
      </c>
      <c r="D1771" s="10">
        <v>40948</v>
      </c>
      <c r="E1771" s="11" t="s">
        <v>3329</v>
      </c>
      <c r="F1771" s="7" t="s">
        <v>38</v>
      </c>
      <c r="G1771" s="12">
        <v>1500000</v>
      </c>
      <c r="H1771" s="10">
        <v>47969</v>
      </c>
      <c r="I1771" s="12">
        <v>900000</v>
      </c>
      <c r="J1771" s="14" t="str">
        <f t="shared" si="54"/>
        <v>NC DEQ - DWI Clean Water 1633 Mail Service Center Raleigh NC 27699-1633</v>
      </c>
      <c r="K1771" s="13">
        <f t="shared" si="55"/>
        <v>0</v>
      </c>
    </row>
    <row r="1772" spans="1:11" hidden="1" x14ac:dyDescent="0.2">
      <c r="A1772" s="9" t="s">
        <v>3330</v>
      </c>
      <c r="B1772" s="7" t="s">
        <v>3183</v>
      </c>
      <c r="C1772" s="6" t="s">
        <v>3331</v>
      </c>
      <c r="D1772" s="10">
        <v>40338</v>
      </c>
      <c r="E1772" s="11" t="s">
        <v>3332</v>
      </c>
      <c r="F1772" s="7" t="s">
        <v>44</v>
      </c>
      <c r="G1772" s="12">
        <v>242679</v>
      </c>
      <c r="H1772" s="10">
        <v>47604</v>
      </c>
      <c r="I1772" s="12">
        <v>133473.45000000001</v>
      </c>
      <c r="J1772" s="14" t="str">
        <f t="shared" si="54"/>
        <v>NC DEQ - DWI Drinking Water 1633 Mail Service Center Raleigh NC 27699-1633</v>
      </c>
      <c r="K1772" s="13">
        <f t="shared" si="55"/>
        <v>0</v>
      </c>
    </row>
    <row r="1773" spans="1:11" hidden="1" x14ac:dyDescent="0.2">
      <c r="A1773" s="9" t="s">
        <v>3330</v>
      </c>
      <c r="B1773" s="7" t="s">
        <v>3183</v>
      </c>
      <c r="C1773" s="6" t="s">
        <v>3333</v>
      </c>
      <c r="D1773" s="10">
        <v>41541</v>
      </c>
      <c r="E1773" s="11" t="s">
        <v>94</v>
      </c>
      <c r="F1773" s="7" t="s">
        <v>26</v>
      </c>
      <c r="G1773" s="12">
        <v>3735000</v>
      </c>
      <c r="H1773" s="10">
        <v>45017</v>
      </c>
      <c r="I1773" s="12">
        <v>1020000</v>
      </c>
      <c r="J1773" s="14" t="str">
        <f t="shared" si="54"/>
        <v>TD Bank, N. A.</v>
      </c>
      <c r="K1773" s="13">
        <f t="shared" si="55"/>
        <v>0</v>
      </c>
    </row>
    <row r="1774" spans="1:11" x14ac:dyDescent="0.2">
      <c r="A1774" s="40" t="s">
        <v>3330</v>
      </c>
      <c r="B1774" s="41" t="s">
        <v>3183</v>
      </c>
      <c r="C1774" s="41" t="s">
        <v>3334</v>
      </c>
      <c r="D1774" s="42">
        <v>43160</v>
      </c>
      <c r="E1774" s="43" t="s">
        <v>817</v>
      </c>
      <c r="F1774" s="41" t="s">
        <v>22</v>
      </c>
      <c r="G1774" s="44">
        <v>20010000</v>
      </c>
      <c r="H1774" s="45">
        <v>50496</v>
      </c>
      <c r="I1774" s="44">
        <v>19035000</v>
      </c>
      <c r="J1774" s="46" t="str">
        <f t="shared" si="54"/>
        <v>DTC THRU U.S. BANK, NATIONAL ASSOCIATION</v>
      </c>
      <c r="K1774" s="41" t="str">
        <f t="shared" si="55"/>
        <v>Y</v>
      </c>
    </row>
    <row r="1775" spans="1:11" x14ac:dyDescent="0.2">
      <c r="A1775" s="40" t="s">
        <v>3330</v>
      </c>
      <c r="B1775" s="41" t="s">
        <v>3183</v>
      </c>
      <c r="C1775" s="41" t="s">
        <v>3335</v>
      </c>
      <c r="D1775" s="42">
        <v>42852</v>
      </c>
      <c r="E1775" s="43" t="s">
        <v>130</v>
      </c>
      <c r="F1775" s="41" t="s">
        <v>22</v>
      </c>
      <c r="G1775" s="44">
        <v>21075000</v>
      </c>
      <c r="H1775" s="45">
        <v>50131</v>
      </c>
      <c r="I1775" s="44">
        <v>18975000</v>
      </c>
      <c r="J1775" s="46" t="str">
        <f t="shared" si="54"/>
        <v>DTC THRU U.S. BANK, N.A.</v>
      </c>
      <c r="K1775" s="41" t="str">
        <f t="shared" si="55"/>
        <v>Y</v>
      </c>
    </row>
    <row r="1776" spans="1:11" hidden="1" x14ac:dyDescent="0.2">
      <c r="A1776" s="9" t="s">
        <v>3330</v>
      </c>
      <c r="B1776" s="7" t="s">
        <v>3183</v>
      </c>
      <c r="C1776" s="6" t="s">
        <v>3336</v>
      </c>
      <c r="D1776" s="10">
        <v>41541</v>
      </c>
      <c r="E1776" s="11" t="s">
        <v>3337</v>
      </c>
      <c r="F1776" s="7" t="s">
        <v>22</v>
      </c>
      <c r="G1776" s="12">
        <v>16285000</v>
      </c>
      <c r="H1776" s="10">
        <v>46113</v>
      </c>
      <c r="I1776" s="12">
        <v>10665000</v>
      </c>
      <c r="J1776" s="14" t="str">
        <f t="shared" si="54"/>
        <v>Depository Trust Company thru Bank of New York Mellon Trust Co., N. A.</v>
      </c>
      <c r="K1776" s="13">
        <f t="shared" si="55"/>
        <v>0</v>
      </c>
    </row>
    <row r="1777" spans="1:11" hidden="1" x14ac:dyDescent="0.2">
      <c r="A1777" s="9" t="s">
        <v>3330</v>
      </c>
      <c r="B1777" s="7" t="s">
        <v>3183</v>
      </c>
      <c r="C1777" s="6" t="s">
        <v>3338</v>
      </c>
      <c r="D1777" s="10">
        <v>41541</v>
      </c>
      <c r="E1777" s="11" t="s">
        <v>3339</v>
      </c>
      <c r="F1777" s="7" t="s">
        <v>22</v>
      </c>
      <c r="G1777" s="12">
        <v>15820000</v>
      </c>
      <c r="H1777" s="10">
        <v>46113</v>
      </c>
      <c r="I1777" s="12">
        <v>10320000</v>
      </c>
      <c r="J1777" s="14" t="str">
        <f t="shared" si="54"/>
        <v>Depository Trust Company thru Bank of New York Mellon Trust Co., N. A.</v>
      </c>
      <c r="K1777" s="13">
        <f t="shared" si="55"/>
        <v>0</v>
      </c>
    </row>
    <row r="1778" spans="1:11" hidden="1" x14ac:dyDescent="0.2">
      <c r="A1778" s="9" t="s">
        <v>3330</v>
      </c>
      <c r="B1778" s="7" t="s">
        <v>3183</v>
      </c>
      <c r="C1778" s="6" t="s">
        <v>3340</v>
      </c>
      <c r="D1778" s="10">
        <v>41518</v>
      </c>
      <c r="E1778" s="11" t="s">
        <v>3341</v>
      </c>
      <c r="F1778" s="7" t="s">
        <v>22</v>
      </c>
      <c r="G1778" s="12">
        <v>6885000</v>
      </c>
      <c r="H1778" s="10">
        <v>45200</v>
      </c>
      <c r="I1778" s="12">
        <v>2990000</v>
      </c>
      <c r="J1778" s="14" t="str">
        <f t="shared" si="54"/>
        <v>Bank of America, N. A.</v>
      </c>
      <c r="K1778" s="13">
        <f t="shared" si="55"/>
        <v>0</v>
      </c>
    </row>
    <row r="1779" spans="1:11" x14ac:dyDescent="0.2">
      <c r="A1779" s="47" t="s">
        <v>3342</v>
      </c>
      <c r="B1779" s="48" t="s">
        <v>3183</v>
      </c>
      <c r="C1779" s="48" t="s">
        <v>3343</v>
      </c>
      <c r="D1779" s="49">
        <v>41409</v>
      </c>
      <c r="E1779" s="50" t="s">
        <v>94</v>
      </c>
      <c r="F1779" s="48" t="s">
        <v>26</v>
      </c>
      <c r="G1779" s="51">
        <v>62360000</v>
      </c>
      <c r="H1779" s="52">
        <v>46447</v>
      </c>
      <c r="I1779" s="51">
        <v>44290000</v>
      </c>
      <c r="J1779" s="53" t="str">
        <f t="shared" si="54"/>
        <v>Depository Trust Company</v>
      </c>
      <c r="K1779" s="48" t="str">
        <f t="shared" si="55"/>
        <v>Y</v>
      </c>
    </row>
    <row r="1780" spans="1:11" x14ac:dyDescent="0.2">
      <c r="A1780" s="47" t="s">
        <v>3342</v>
      </c>
      <c r="B1780" s="48" t="s">
        <v>3183</v>
      </c>
      <c r="C1780" s="48" t="s">
        <v>3344</v>
      </c>
      <c r="D1780" s="49">
        <v>43048</v>
      </c>
      <c r="E1780" s="50" t="s">
        <v>130</v>
      </c>
      <c r="F1780" s="48" t="s">
        <v>22</v>
      </c>
      <c r="G1780" s="51">
        <v>70820000</v>
      </c>
      <c r="H1780" s="52">
        <v>50192</v>
      </c>
      <c r="I1780" s="51">
        <v>63135000</v>
      </c>
      <c r="J1780" s="53" t="str">
        <f t="shared" si="54"/>
        <v>DTC THRU REGIONS BANK</v>
      </c>
      <c r="K1780" s="48" t="str">
        <f t="shared" si="55"/>
        <v>Y</v>
      </c>
    </row>
    <row r="1781" spans="1:11" x14ac:dyDescent="0.2">
      <c r="A1781" s="47" t="s">
        <v>3342</v>
      </c>
      <c r="B1781" s="48" t="s">
        <v>3183</v>
      </c>
      <c r="C1781" s="48" t="s">
        <v>3345</v>
      </c>
      <c r="D1781" s="49">
        <v>42460</v>
      </c>
      <c r="E1781" s="50" t="s">
        <v>2143</v>
      </c>
      <c r="F1781" s="48" t="s">
        <v>22</v>
      </c>
      <c r="G1781" s="51">
        <v>73785000</v>
      </c>
      <c r="H1781" s="52">
        <v>49766</v>
      </c>
      <c r="I1781" s="51">
        <v>62725000</v>
      </c>
      <c r="J1781" s="53" t="str">
        <f t="shared" si="54"/>
        <v>Depository Trust Company thru Regions Bank, N. A.</v>
      </c>
      <c r="K1781" s="48" t="str">
        <f t="shared" si="55"/>
        <v>Y</v>
      </c>
    </row>
    <row r="1782" spans="1:11" hidden="1" x14ac:dyDescent="0.2">
      <c r="A1782" s="9" t="s">
        <v>3342</v>
      </c>
      <c r="B1782" s="7" t="s">
        <v>3183</v>
      </c>
      <c r="C1782" s="6" t="s">
        <v>3346</v>
      </c>
      <c r="D1782" s="10">
        <v>43221</v>
      </c>
      <c r="E1782" s="11" t="s">
        <v>817</v>
      </c>
      <c r="F1782" s="7" t="s">
        <v>22</v>
      </c>
      <c r="G1782" s="12">
        <v>54680000</v>
      </c>
      <c r="H1782" s="10">
        <v>50557</v>
      </c>
      <c r="I1782" s="12">
        <v>51390000</v>
      </c>
      <c r="J1782" s="14" t="str">
        <f t="shared" si="54"/>
        <v>REGIONS BANK, N.A.</v>
      </c>
      <c r="K1782" s="13">
        <f t="shared" si="55"/>
        <v>0</v>
      </c>
    </row>
    <row r="1783" spans="1:11" hidden="1" x14ac:dyDescent="0.2">
      <c r="A1783" s="9" t="s">
        <v>3342</v>
      </c>
      <c r="B1783" s="7" t="s">
        <v>3183</v>
      </c>
      <c r="C1783" s="6" t="s">
        <v>3347</v>
      </c>
      <c r="D1783" s="10">
        <v>42089</v>
      </c>
      <c r="E1783" s="11" t="s">
        <v>3348</v>
      </c>
      <c r="F1783" s="7" t="s">
        <v>22</v>
      </c>
      <c r="G1783" s="12">
        <v>54435000</v>
      </c>
      <c r="H1783" s="10">
        <v>47119</v>
      </c>
      <c r="I1783" s="12">
        <v>51075000</v>
      </c>
      <c r="J1783" s="14" t="str">
        <f t="shared" si="54"/>
        <v>STI Institutional &amp; Government, Inc. thru Regions Bank</v>
      </c>
      <c r="K1783" s="13">
        <f t="shared" si="55"/>
        <v>0</v>
      </c>
    </row>
    <row r="1784" spans="1:11" hidden="1" x14ac:dyDescent="0.2">
      <c r="A1784" s="9" t="s">
        <v>3342</v>
      </c>
      <c r="B1784" s="7" t="s">
        <v>3183</v>
      </c>
      <c r="C1784" s="6" t="s">
        <v>3349</v>
      </c>
      <c r="D1784" s="10">
        <v>42089</v>
      </c>
      <c r="E1784" s="11" t="s">
        <v>3350</v>
      </c>
      <c r="F1784" s="7" t="s">
        <v>22</v>
      </c>
      <c r="G1784" s="12">
        <v>38295000</v>
      </c>
      <c r="H1784" s="10">
        <v>47270</v>
      </c>
      <c r="I1784" s="12">
        <v>32925000</v>
      </c>
      <c r="J1784" s="14" t="str">
        <f t="shared" si="54"/>
        <v>STI Institutional &amp; Government, Inc. thru Regions Bank</v>
      </c>
      <c r="K1784" s="13">
        <f t="shared" si="55"/>
        <v>0</v>
      </c>
    </row>
    <row r="1785" spans="1:11" hidden="1" x14ac:dyDescent="0.2">
      <c r="A1785" s="9" t="s">
        <v>3342</v>
      </c>
      <c r="B1785" s="7" t="s">
        <v>3183</v>
      </c>
      <c r="C1785" s="6" t="s">
        <v>3351</v>
      </c>
      <c r="D1785" s="10">
        <v>42089</v>
      </c>
      <c r="E1785" s="11" t="s">
        <v>3352</v>
      </c>
      <c r="F1785" s="7" t="s">
        <v>22</v>
      </c>
      <c r="G1785" s="12">
        <v>23460000</v>
      </c>
      <c r="H1785" s="10">
        <v>46905</v>
      </c>
      <c r="I1785" s="12">
        <v>22240000</v>
      </c>
      <c r="J1785" s="14" t="str">
        <f t="shared" si="54"/>
        <v>STI Institutional &amp; Government, Inc. thru Regions Bank</v>
      </c>
      <c r="K1785" s="13">
        <f t="shared" si="55"/>
        <v>0</v>
      </c>
    </row>
    <row r="1786" spans="1:11" hidden="1" x14ac:dyDescent="0.2">
      <c r="A1786" s="9" t="s">
        <v>3342</v>
      </c>
      <c r="B1786" s="7" t="s">
        <v>3183</v>
      </c>
      <c r="C1786" s="6" t="s">
        <v>3353</v>
      </c>
      <c r="D1786" s="10">
        <v>42089</v>
      </c>
      <c r="E1786" s="11" t="s">
        <v>3354</v>
      </c>
      <c r="F1786" s="7" t="s">
        <v>22</v>
      </c>
      <c r="G1786" s="12">
        <v>18045000</v>
      </c>
      <c r="H1786" s="10">
        <v>46419</v>
      </c>
      <c r="I1786" s="12">
        <v>13765000</v>
      </c>
      <c r="J1786" s="14" t="str">
        <f t="shared" si="54"/>
        <v>STI Institutional &amp; Government, Inc. thru Regions Bank</v>
      </c>
      <c r="K1786" s="13">
        <f t="shared" si="55"/>
        <v>0</v>
      </c>
    </row>
    <row r="1787" spans="1:11" x14ac:dyDescent="0.2">
      <c r="A1787" s="47" t="s">
        <v>3342</v>
      </c>
      <c r="B1787" s="48" t="s">
        <v>3183</v>
      </c>
      <c r="C1787" s="48" t="s">
        <v>3355</v>
      </c>
      <c r="D1787" s="49">
        <v>40786</v>
      </c>
      <c r="E1787" s="50" t="s">
        <v>3356</v>
      </c>
      <c r="F1787" s="48" t="s">
        <v>22</v>
      </c>
      <c r="G1787" s="51">
        <v>21780000</v>
      </c>
      <c r="H1787" s="52">
        <v>45323</v>
      </c>
      <c r="I1787" s="51">
        <v>9795000</v>
      </c>
      <c r="J1787" s="53" t="str">
        <f t="shared" si="54"/>
        <v>Depository Trust Company thru Regions Bank, N. A.</v>
      </c>
      <c r="K1787" s="48" t="str">
        <f t="shared" si="55"/>
        <v>Y</v>
      </c>
    </row>
    <row r="1788" spans="1:11" x14ac:dyDescent="0.2">
      <c r="A1788" s="47" t="s">
        <v>3342</v>
      </c>
      <c r="B1788" s="48" t="s">
        <v>3183</v>
      </c>
      <c r="C1788" s="48" t="s">
        <v>3357</v>
      </c>
      <c r="D1788" s="49">
        <v>40647</v>
      </c>
      <c r="E1788" s="50" t="s">
        <v>3358</v>
      </c>
      <c r="F1788" s="48" t="s">
        <v>22</v>
      </c>
      <c r="G1788" s="51">
        <v>7435000</v>
      </c>
      <c r="H1788" s="52">
        <v>46113</v>
      </c>
      <c r="I1788" s="51">
        <v>5715000</v>
      </c>
      <c r="J1788" s="53" t="str">
        <f t="shared" si="54"/>
        <v>Depository Trust Company thru Regions Bank, N. A.</v>
      </c>
      <c r="K1788" s="48" t="str">
        <f t="shared" si="55"/>
        <v>Y</v>
      </c>
    </row>
    <row r="1789" spans="1:11" x14ac:dyDescent="0.2">
      <c r="A1789" s="47" t="s">
        <v>3342</v>
      </c>
      <c r="B1789" s="48" t="s">
        <v>3183</v>
      </c>
      <c r="C1789" s="48" t="s">
        <v>3359</v>
      </c>
      <c r="D1789" s="49">
        <v>40786</v>
      </c>
      <c r="E1789" s="50" t="s">
        <v>3360</v>
      </c>
      <c r="F1789" s="48" t="s">
        <v>22</v>
      </c>
      <c r="G1789" s="51">
        <v>11735000</v>
      </c>
      <c r="H1789" s="52">
        <v>44593</v>
      </c>
      <c r="I1789" s="51">
        <v>3770000</v>
      </c>
      <c r="J1789" s="53" t="str">
        <f t="shared" si="54"/>
        <v>Depository Trust Company thru Regions Bank, N. A.</v>
      </c>
      <c r="K1789" s="48" t="str">
        <f t="shared" si="55"/>
        <v>Y</v>
      </c>
    </row>
    <row r="1790" spans="1:11" x14ac:dyDescent="0.2">
      <c r="A1790" s="47" t="s">
        <v>3342</v>
      </c>
      <c r="B1790" s="48" t="s">
        <v>3183</v>
      </c>
      <c r="C1790" s="48" t="s">
        <v>3361</v>
      </c>
      <c r="D1790" s="49">
        <v>40647</v>
      </c>
      <c r="E1790" s="50" t="s">
        <v>3358</v>
      </c>
      <c r="F1790" s="48" t="s">
        <v>22</v>
      </c>
      <c r="G1790" s="51">
        <v>7200000</v>
      </c>
      <c r="H1790" s="52">
        <v>45017</v>
      </c>
      <c r="I1790" s="51">
        <v>3600000</v>
      </c>
      <c r="J1790" s="53" t="str">
        <f t="shared" si="54"/>
        <v>Depository Trust Company thru Regions Bank, N. A.</v>
      </c>
      <c r="K1790" s="48" t="str">
        <f t="shared" si="55"/>
        <v>Y</v>
      </c>
    </row>
    <row r="1791" spans="1:11" x14ac:dyDescent="0.2">
      <c r="A1791" s="47" t="s">
        <v>3342</v>
      </c>
      <c r="B1791" s="48" t="s">
        <v>3183</v>
      </c>
      <c r="C1791" s="48" t="s">
        <v>3362</v>
      </c>
      <c r="D1791" s="49">
        <v>40443</v>
      </c>
      <c r="E1791" s="50" t="s">
        <v>567</v>
      </c>
      <c r="F1791" s="48" t="s">
        <v>22</v>
      </c>
      <c r="G1791" s="51">
        <v>18920000</v>
      </c>
      <c r="H1791" s="52">
        <v>44287</v>
      </c>
      <c r="I1791" s="51">
        <v>3585000</v>
      </c>
      <c r="J1791" s="53" t="str">
        <f t="shared" si="54"/>
        <v>Depository Trust Company thru Regions Bank, N. A.</v>
      </c>
      <c r="K1791" s="48" t="str">
        <f t="shared" si="55"/>
        <v>Y</v>
      </c>
    </row>
    <row r="1792" spans="1:11" hidden="1" x14ac:dyDescent="0.2">
      <c r="A1792" s="9" t="s">
        <v>3342</v>
      </c>
      <c r="B1792" s="7" t="s">
        <v>3183</v>
      </c>
      <c r="C1792" s="6" t="s">
        <v>3363</v>
      </c>
      <c r="D1792" s="10">
        <v>39800</v>
      </c>
      <c r="E1792" s="11" t="s">
        <v>48</v>
      </c>
      <c r="F1792" s="7" t="s">
        <v>22</v>
      </c>
      <c r="G1792" s="12">
        <v>3421393.83</v>
      </c>
      <c r="H1792" s="10">
        <v>50389</v>
      </c>
      <c r="I1792" s="12">
        <v>2495448.5</v>
      </c>
      <c r="J1792" s="14" t="str">
        <f t="shared" si="54"/>
        <v>Robert L &amp; Donna F Wallace Family LLC</v>
      </c>
      <c r="K1792" s="13">
        <f t="shared" si="55"/>
        <v>0</v>
      </c>
    </row>
    <row r="1793" spans="1:11" hidden="1" x14ac:dyDescent="0.2">
      <c r="A1793" s="9" t="s">
        <v>3342</v>
      </c>
      <c r="B1793" s="7" t="s">
        <v>3183</v>
      </c>
      <c r="C1793" s="6" t="s">
        <v>3364</v>
      </c>
      <c r="D1793" s="10">
        <v>43327</v>
      </c>
      <c r="E1793" s="11" t="s">
        <v>3365</v>
      </c>
      <c r="F1793" s="7" t="s">
        <v>22</v>
      </c>
      <c r="G1793" s="12">
        <v>652796.31999999995</v>
      </c>
      <c r="H1793" s="10">
        <v>45122</v>
      </c>
      <c r="I1793" s="12">
        <v>548414.16</v>
      </c>
      <c r="J1793" s="14" t="str">
        <f t="shared" si="54"/>
        <v>FERNO-WASHINGTON INC 70 WELL WAY WILMINGTON OH 45177</v>
      </c>
      <c r="K1793" s="13">
        <f t="shared" si="55"/>
        <v>0</v>
      </c>
    </row>
    <row r="1794" spans="1:11" hidden="1" x14ac:dyDescent="0.2">
      <c r="A1794" s="9" t="s">
        <v>3366</v>
      </c>
      <c r="B1794" s="7" t="s">
        <v>3183</v>
      </c>
      <c r="C1794" s="6" t="s">
        <v>3367</v>
      </c>
      <c r="D1794" s="10">
        <v>42831</v>
      </c>
      <c r="E1794" s="11" t="s">
        <v>130</v>
      </c>
      <c r="F1794" s="7" t="s">
        <v>22</v>
      </c>
      <c r="G1794" s="12">
        <v>12639000</v>
      </c>
      <c r="H1794" s="10">
        <v>46997</v>
      </c>
      <c r="I1794" s="12">
        <v>10472000</v>
      </c>
      <c r="J1794" s="14" t="str">
        <f t="shared" si="54"/>
        <v>REGIONS CAPITAL ADVANTAGE INC 1900 5TH AVE N STE2400 BIRMINGHAM AL 35203</v>
      </c>
      <c r="K1794" s="13">
        <f t="shared" si="55"/>
        <v>0</v>
      </c>
    </row>
    <row r="1795" spans="1:11" hidden="1" x14ac:dyDescent="0.2">
      <c r="A1795" s="9" t="s">
        <v>3366</v>
      </c>
      <c r="B1795" s="7" t="s">
        <v>3183</v>
      </c>
      <c r="C1795" s="6" t="s">
        <v>3368</v>
      </c>
      <c r="D1795" s="10">
        <v>39161</v>
      </c>
      <c r="E1795" s="11" t="s">
        <v>3369</v>
      </c>
      <c r="F1795" s="7" t="s">
        <v>22</v>
      </c>
      <c r="G1795" s="12">
        <v>16300000</v>
      </c>
      <c r="H1795" s="10">
        <v>46285</v>
      </c>
      <c r="I1795" s="12">
        <v>6863157.8600000003</v>
      </c>
      <c r="J1795" s="14" t="str">
        <f t="shared" si="54"/>
        <v>SunTrust Leasing Corporation</v>
      </c>
      <c r="K1795" s="13">
        <f t="shared" si="55"/>
        <v>0</v>
      </c>
    </row>
    <row r="1796" spans="1:11" hidden="1" x14ac:dyDescent="0.2">
      <c r="A1796" s="9" t="s">
        <v>3366</v>
      </c>
      <c r="B1796" s="7" t="s">
        <v>3183</v>
      </c>
      <c r="C1796" s="6" t="s">
        <v>3370</v>
      </c>
      <c r="D1796" s="10">
        <v>39258</v>
      </c>
      <c r="E1796" s="11" t="s">
        <v>3197</v>
      </c>
      <c r="F1796" s="7" t="s">
        <v>22</v>
      </c>
      <c r="G1796" s="12">
        <v>12500000</v>
      </c>
      <c r="H1796" s="10">
        <v>46388</v>
      </c>
      <c r="I1796" s="12">
        <v>5263157.8600000003</v>
      </c>
      <c r="J1796" s="14" t="str">
        <f t="shared" si="54"/>
        <v>SunTrust Leasing Corporation</v>
      </c>
      <c r="K1796" s="13">
        <f t="shared" si="55"/>
        <v>0</v>
      </c>
    </row>
    <row r="1797" spans="1:11" hidden="1" x14ac:dyDescent="0.2">
      <c r="A1797" s="9" t="s">
        <v>3366</v>
      </c>
      <c r="B1797" s="7" t="s">
        <v>3183</v>
      </c>
      <c r="C1797" s="6" t="s">
        <v>3371</v>
      </c>
      <c r="D1797" s="10">
        <v>40639</v>
      </c>
      <c r="E1797" s="11" t="s">
        <v>3372</v>
      </c>
      <c r="F1797" s="7" t="s">
        <v>22</v>
      </c>
      <c r="G1797" s="12">
        <v>5950000</v>
      </c>
      <c r="H1797" s="10">
        <v>45853</v>
      </c>
      <c r="I1797" s="12">
        <v>3201592.87</v>
      </c>
      <c r="J1797" s="14" t="str">
        <f t="shared" si="54"/>
        <v>First Citizens Bank &amp; Trust Co.</v>
      </c>
      <c r="K1797" s="13">
        <f t="shared" si="55"/>
        <v>0</v>
      </c>
    </row>
    <row r="1798" spans="1:11" hidden="1" x14ac:dyDescent="0.2">
      <c r="A1798" s="9" t="s">
        <v>3366</v>
      </c>
      <c r="B1798" s="7" t="s">
        <v>3183</v>
      </c>
      <c r="C1798" s="6" t="s">
        <v>3373</v>
      </c>
      <c r="D1798" s="10">
        <v>40220</v>
      </c>
      <c r="E1798" s="11" t="s">
        <v>3240</v>
      </c>
      <c r="F1798" s="7" t="s">
        <v>22</v>
      </c>
      <c r="G1798" s="12">
        <v>2971361</v>
      </c>
      <c r="H1798" s="10">
        <v>45641</v>
      </c>
      <c r="I1798" s="12">
        <v>1188544.43</v>
      </c>
      <c r="J1798" s="14" t="str">
        <f t="shared" si="54"/>
        <v>Branch Banking &amp; Trust Co.</v>
      </c>
      <c r="K1798" s="13">
        <f t="shared" si="55"/>
        <v>0</v>
      </c>
    </row>
    <row r="1799" spans="1:11" hidden="1" x14ac:dyDescent="0.2">
      <c r="A1799" s="9" t="s">
        <v>3366</v>
      </c>
      <c r="B1799" s="7" t="s">
        <v>3183</v>
      </c>
      <c r="C1799" s="6" t="s">
        <v>3374</v>
      </c>
      <c r="D1799" s="10">
        <v>40520</v>
      </c>
      <c r="E1799" s="11" t="s">
        <v>3188</v>
      </c>
      <c r="F1799" s="7" t="s">
        <v>22</v>
      </c>
      <c r="G1799" s="12">
        <v>2248500</v>
      </c>
      <c r="H1799" s="10">
        <v>46006</v>
      </c>
      <c r="I1799" s="12">
        <v>1049300</v>
      </c>
      <c r="J1799" s="14" t="str">
        <f t="shared" si="54"/>
        <v>Branch Banking &amp; Trust Co.</v>
      </c>
      <c r="K1799" s="13">
        <f t="shared" si="55"/>
        <v>0</v>
      </c>
    </row>
    <row r="1800" spans="1:11" hidden="1" x14ac:dyDescent="0.2">
      <c r="A1800" s="9" t="s">
        <v>3366</v>
      </c>
      <c r="B1800" s="7" t="s">
        <v>3183</v>
      </c>
      <c r="C1800" s="6" t="s">
        <v>3375</v>
      </c>
      <c r="D1800" s="10">
        <v>40695</v>
      </c>
      <c r="E1800" s="11" t="s">
        <v>213</v>
      </c>
      <c r="F1800" s="7" t="s">
        <v>22</v>
      </c>
      <c r="G1800" s="12">
        <v>853333.33</v>
      </c>
      <c r="H1800" s="10">
        <v>44027</v>
      </c>
      <c r="I1800" s="12">
        <v>192027.62</v>
      </c>
      <c r="J1800" s="14" t="str">
        <f t="shared" ref="J1800:J1863" si="56">VLOOKUP(C1800,SECRange,17,FALSE)</f>
        <v>Parkway Bank POB1058 Lenoir NC 28645</v>
      </c>
      <c r="K1800" s="13">
        <f t="shared" ref="K1800:K1863" si="57">VLOOKUP($C1800,SECRange,$K$5,FALSE)</f>
        <v>0</v>
      </c>
    </row>
    <row r="1801" spans="1:11" hidden="1" x14ac:dyDescent="0.2">
      <c r="A1801" s="9" t="s">
        <v>3376</v>
      </c>
      <c r="B1801" s="7" t="s">
        <v>3183</v>
      </c>
      <c r="C1801" s="6" t="s">
        <v>3377</v>
      </c>
      <c r="D1801" s="10">
        <v>41352</v>
      </c>
      <c r="E1801" s="11" t="s">
        <v>46</v>
      </c>
      <c r="F1801" s="7" t="s">
        <v>22</v>
      </c>
      <c r="G1801" s="12">
        <v>1274000</v>
      </c>
      <c r="H1801" s="10">
        <v>48366</v>
      </c>
      <c r="I1801" s="12">
        <v>939996.79</v>
      </c>
      <c r="J1801" s="14" t="str">
        <f t="shared" si="56"/>
        <v>Branch Banking &amp; Trust Co.</v>
      </c>
      <c r="K1801" s="13">
        <f t="shared" si="57"/>
        <v>0</v>
      </c>
    </row>
    <row r="1802" spans="1:11" hidden="1" x14ac:dyDescent="0.2">
      <c r="A1802" s="9" t="s">
        <v>3376</v>
      </c>
      <c r="B1802" s="7" t="s">
        <v>3183</v>
      </c>
      <c r="C1802" s="6" t="s">
        <v>3378</v>
      </c>
      <c r="D1802" s="10">
        <v>40498</v>
      </c>
      <c r="E1802" s="11" t="s">
        <v>21</v>
      </c>
      <c r="F1802" s="7" t="s">
        <v>22</v>
      </c>
      <c r="G1802" s="12">
        <v>725000</v>
      </c>
      <c r="H1802" s="10">
        <v>47803</v>
      </c>
      <c r="I1802" s="12">
        <v>435000</v>
      </c>
      <c r="J1802" s="14" t="str">
        <f t="shared" si="56"/>
        <v>Branch Banking &amp; Trust Co.</v>
      </c>
      <c r="K1802" s="13">
        <f t="shared" si="57"/>
        <v>0</v>
      </c>
    </row>
    <row r="1803" spans="1:11" hidden="1" x14ac:dyDescent="0.2">
      <c r="A1803" s="9" t="s">
        <v>3376</v>
      </c>
      <c r="B1803" s="7" t="s">
        <v>3183</v>
      </c>
      <c r="C1803" s="6" t="s">
        <v>3379</v>
      </c>
      <c r="D1803" s="10">
        <v>41352</v>
      </c>
      <c r="E1803" s="11" t="s">
        <v>3205</v>
      </c>
      <c r="F1803" s="7" t="s">
        <v>22</v>
      </c>
      <c r="G1803" s="12">
        <v>572000</v>
      </c>
      <c r="H1803" s="10">
        <v>45019</v>
      </c>
      <c r="I1803" s="12">
        <v>208601.42</v>
      </c>
      <c r="J1803" s="14" t="str">
        <f t="shared" si="56"/>
        <v>Branch Banking &amp; Trust Co.</v>
      </c>
      <c r="K1803" s="13">
        <f t="shared" si="57"/>
        <v>0</v>
      </c>
    </row>
    <row r="1804" spans="1:11" hidden="1" x14ac:dyDescent="0.2">
      <c r="A1804" s="9" t="s">
        <v>3376</v>
      </c>
      <c r="B1804" s="7" t="s">
        <v>3183</v>
      </c>
      <c r="C1804" s="6" t="s">
        <v>3380</v>
      </c>
      <c r="D1804" s="10">
        <v>41352</v>
      </c>
      <c r="E1804" s="11" t="s">
        <v>46</v>
      </c>
      <c r="F1804" s="7" t="s">
        <v>22</v>
      </c>
      <c r="G1804" s="12">
        <v>910732.26</v>
      </c>
      <c r="H1804" s="10">
        <v>44317</v>
      </c>
      <c r="I1804" s="12">
        <v>202384.97</v>
      </c>
      <c r="J1804" s="14" t="str">
        <f t="shared" si="56"/>
        <v>Branch Banking &amp; Trust Co.</v>
      </c>
      <c r="K1804" s="13">
        <f t="shared" si="57"/>
        <v>0</v>
      </c>
    </row>
    <row r="1805" spans="1:11" hidden="1" x14ac:dyDescent="0.2">
      <c r="A1805" s="9" t="s">
        <v>3376</v>
      </c>
      <c r="B1805" s="7" t="s">
        <v>3183</v>
      </c>
      <c r="C1805" s="6" t="s">
        <v>3381</v>
      </c>
      <c r="D1805" s="10">
        <v>41352</v>
      </c>
      <c r="E1805" s="11" t="s">
        <v>46</v>
      </c>
      <c r="F1805" s="7" t="s">
        <v>22</v>
      </c>
      <c r="G1805" s="12">
        <v>406790.5</v>
      </c>
      <c r="H1805" s="10">
        <v>44682</v>
      </c>
      <c r="I1805" s="12">
        <v>122037.15</v>
      </c>
      <c r="J1805" s="14" t="str">
        <f t="shared" si="56"/>
        <v>Branch Banking &amp; Trust Co.</v>
      </c>
      <c r="K1805" s="13">
        <f t="shared" si="57"/>
        <v>0</v>
      </c>
    </row>
    <row r="1806" spans="1:11" hidden="1" x14ac:dyDescent="0.2">
      <c r="A1806" s="9" t="s">
        <v>3382</v>
      </c>
      <c r="B1806" s="7" t="s">
        <v>3183</v>
      </c>
      <c r="C1806" s="6" t="s">
        <v>3383</v>
      </c>
      <c r="D1806" s="10">
        <v>38749</v>
      </c>
      <c r="E1806" s="11" t="s">
        <v>3384</v>
      </c>
      <c r="F1806" s="7" t="s">
        <v>44</v>
      </c>
      <c r="G1806" s="12">
        <v>2800000</v>
      </c>
      <c r="H1806" s="10">
        <v>46143</v>
      </c>
      <c r="I1806" s="12">
        <v>980000</v>
      </c>
      <c r="J1806" s="14" t="str">
        <f t="shared" si="56"/>
        <v>NC DEQ - DWI Drinking Water 1633 Mail Service Center Raleigh NC 27699-1633</v>
      </c>
      <c r="K1806" s="13">
        <f t="shared" si="57"/>
        <v>0</v>
      </c>
    </row>
    <row r="1807" spans="1:11" hidden="1" x14ac:dyDescent="0.2">
      <c r="A1807" s="9" t="s">
        <v>3382</v>
      </c>
      <c r="B1807" s="7" t="s">
        <v>3183</v>
      </c>
      <c r="C1807" s="6" t="s">
        <v>3385</v>
      </c>
      <c r="D1807" s="10">
        <v>42075</v>
      </c>
      <c r="E1807" s="11" t="s">
        <v>3386</v>
      </c>
      <c r="F1807" s="7" t="s">
        <v>26</v>
      </c>
      <c r="G1807" s="12">
        <v>12250000</v>
      </c>
      <c r="H1807" s="10">
        <v>46478</v>
      </c>
      <c r="I1807" s="12">
        <v>9195000</v>
      </c>
      <c r="J1807" s="14" t="str">
        <f t="shared" si="56"/>
        <v>Regions Bank</v>
      </c>
      <c r="K1807" s="13">
        <f t="shared" si="57"/>
        <v>0</v>
      </c>
    </row>
    <row r="1808" spans="1:11" x14ac:dyDescent="0.2">
      <c r="A1808" s="40" t="s">
        <v>3382</v>
      </c>
      <c r="B1808" s="41" t="s">
        <v>3183</v>
      </c>
      <c r="C1808" s="41" t="s">
        <v>3387</v>
      </c>
      <c r="D1808" s="42">
        <v>41389</v>
      </c>
      <c r="E1808" s="43" t="s">
        <v>94</v>
      </c>
      <c r="F1808" s="41" t="s">
        <v>26</v>
      </c>
      <c r="G1808" s="44">
        <v>12700000</v>
      </c>
      <c r="H1808" s="45">
        <v>46113</v>
      </c>
      <c r="I1808" s="44">
        <v>8830000</v>
      </c>
      <c r="J1808" s="46" t="str">
        <f t="shared" si="56"/>
        <v>Depository Trust Company</v>
      </c>
      <c r="K1808" s="41" t="str">
        <f t="shared" si="57"/>
        <v>Y</v>
      </c>
    </row>
    <row r="1809" spans="1:11" x14ac:dyDescent="0.2">
      <c r="A1809" s="40" t="s">
        <v>3382</v>
      </c>
      <c r="B1809" s="41" t="s">
        <v>3183</v>
      </c>
      <c r="C1809" s="41" t="s">
        <v>3388</v>
      </c>
      <c r="D1809" s="42">
        <v>42311</v>
      </c>
      <c r="E1809" s="43" t="s">
        <v>3389</v>
      </c>
      <c r="F1809" s="41" t="s">
        <v>26</v>
      </c>
      <c r="G1809" s="44">
        <v>4600000</v>
      </c>
      <c r="H1809" s="45">
        <v>49614</v>
      </c>
      <c r="I1809" s="44">
        <v>3910000</v>
      </c>
      <c r="J1809" s="46" t="str">
        <f t="shared" si="56"/>
        <v>Depository Trust Company</v>
      </c>
      <c r="K1809" s="41" t="str">
        <f t="shared" si="57"/>
        <v>Y</v>
      </c>
    </row>
    <row r="1810" spans="1:11" x14ac:dyDescent="0.2">
      <c r="A1810" s="40" t="s">
        <v>3382</v>
      </c>
      <c r="B1810" s="41" t="s">
        <v>3183</v>
      </c>
      <c r="C1810" s="41" t="s">
        <v>3390</v>
      </c>
      <c r="D1810" s="42">
        <v>40743</v>
      </c>
      <c r="E1810" s="43" t="s">
        <v>72</v>
      </c>
      <c r="F1810" s="41" t="s">
        <v>26</v>
      </c>
      <c r="G1810" s="44">
        <v>4780000</v>
      </c>
      <c r="H1810" s="45">
        <v>43862</v>
      </c>
      <c r="I1810" s="44">
        <v>165000</v>
      </c>
      <c r="J1810" s="46" t="str">
        <f t="shared" si="56"/>
        <v>Depository Trust Company</v>
      </c>
      <c r="K1810" s="41" t="str">
        <f t="shared" si="57"/>
        <v>Y</v>
      </c>
    </row>
    <row r="1811" spans="1:11" hidden="1" x14ac:dyDescent="0.2">
      <c r="A1811" s="9" t="s">
        <v>3382</v>
      </c>
      <c r="B1811" s="7" t="s">
        <v>3183</v>
      </c>
      <c r="C1811" s="6" t="s">
        <v>3391</v>
      </c>
      <c r="D1811" s="10">
        <v>40429</v>
      </c>
      <c r="E1811" s="11" t="s">
        <v>3231</v>
      </c>
      <c r="F1811" s="7" t="s">
        <v>22</v>
      </c>
      <c r="G1811" s="12">
        <v>4000000</v>
      </c>
      <c r="H1811" s="10">
        <v>45177</v>
      </c>
      <c r="I1811" s="12">
        <v>1538461.52</v>
      </c>
      <c r="J1811" s="14" t="str">
        <f t="shared" si="56"/>
        <v>Branch Banking &amp; Trust Co.</v>
      </c>
      <c r="K1811" s="13">
        <f t="shared" si="57"/>
        <v>0</v>
      </c>
    </row>
    <row r="1812" spans="1:11" x14ac:dyDescent="0.2">
      <c r="A1812" s="40" t="s">
        <v>3382</v>
      </c>
      <c r="B1812" s="41" t="s">
        <v>3183</v>
      </c>
      <c r="C1812" s="41" t="s">
        <v>3392</v>
      </c>
      <c r="D1812" s="42">
        <v>40822</v>
      </c>
      <c r="E1812" s="43" t="s">
        <v>3393</v>
      </c>
      <c r="F1812" s="41" t="s">
        <v>22</v>
      </c>
      <c r="G1812" s="44">
        <v>4680000</v>
      </c>
      <c r="H1812" s="45">
        <v>44713</v>
      </c>
      <c r="I1812" s="44">
        <v>1290000</v>
      </c>
      <c r="J1812" s="46" t="str">
        <f t="shared" si="56"/>
        <v>Depository Trust Company thru Bank of New York Mellon Trust Co., N. A.</v>
      </c>
      <c r="K1812" s="41" t="str">
        <f t="shared" si="57"/>
        <v>Y</v>
      </c>
    </row>
    <row r="1813" spans="1:11" hidden="1" x14ac:dyDescent="0.2">
      <c r="A1813" s="9" t="s">
        <v>3382</v>
      </c>
      <c r="B1813" s="7" t="s">
        <v>3183</v>
      </c>
      <c r="C1813" s="6" t="s">
        <v>3394</v>
      </c>
      <c r="D1813" s="10">
        <v>39954</v>
      </c>
      <c r="E1813" s="11" t="s">
        <v>3395</v>
      </c>
      <c r="F1813" s="7" t="s">
        <v>22</v>
      </c>
      <c r="G1813" s="12">
        <v>7760000</v>
      </c>
      <c r="H1813" s="10">
        <v>43983</v>
      </c>
      <c r="I1813" s="12">
        <v>710000</v>
      </c>
      <c r="J1813" s="14" t="str">
        <f t="shared" si="56"/>
        <v>Branch Banking &amp; Trust Co.</v>
      </c>
      <c r="K1813" s="13">
        <f t="shared" si="57"/>
        <v>0</v>
      </c>
    </row>
    <row r="1814" spans="1:11" hidden="1" x14ac:dyDescent="0.2">
      <c r="A1814" s="9" t="s">
        <v>3382</v>
      </c>
      <c r="B1814" s="7" t="s">
        <v>3183</v>
      </c>
      <c r="C1814" s="6" t="s">
        <v>3396</v>
      </c>
      <c r="D1814" s="10">
        <v>38988</v>
      </c>
      <c r="E1814" s="11" t="s">
        <v>3397</v>
      </c>
      <c r="F1814" s="7" t="s">
        <v>22</v>
      </c>
      <c r="G1814" s="12">
        <v>2000000</v>
      </c>
      <c r="H1814" s="10">
        <v>44467</v>
      </c>
      <c r="I1814" s="12">
        <v>664001.72</v>
      </c>
      <c r="J1814" s="14" t="str">
        <f t="shared" si="56"/>
        <v>Bank of America, N. A. thru U.S. Bank, N. A.</v>
      </c>
      <c r="K1814" s="13">
        <f t="shared" si="57"/>
        <v>0</v>
      </c>
    </row>
    <row r="1815" spans="1:11" hidden="1" x14ac:dyDescent="0.2">
      <c r="A1815" s="9" t="s">
        <v>3382</v>
      </c>
      <c r="B1815" s="7" t="s">
        <v>3183</v>
      </c>
      <c r="C1815" s="6" t="s">
        <v>3398</v>
      </c>
      <c r="D1815" s="10">
        <v>39717</v>
      </c>
      <c r="E1815" s="11" t="s">
        <v>3399</v>
      </c>
      <c r="F1815" s="7" t="s">
        <v>22</v>
      </c>
      <c r="G1815" s="12">
        <v>1781354</v>
      </c>
      <c r="H1815" s="10">
        <v>45195</v>
      </c>
      <c r="I1815" s="12">
        <v>611354</v>
      </c>
      <c r="J1815" s="14" t="str">
        <f t="shared" si="56"/>
        <v>Galena State Bank &amp; Trust</v>
      </c>
      <c r="K1815" s="13">
        <f t="shared" si="57"/>
        <v>0</v>
      </c>
    </row>
    <row r="1816" spans="1:11" hidden="1" x14ac:dyDescent="0.2">
      <c r="A1816" s="9" t="s">
        <v>3382</v>
      </c>
      <c r="B1816" s="7" t="s">
        <v>3183</v>
      </c>
      <c r="C1816" s="6" t="s">
        <v>3400</v>
      </c>
      <c r="D1816" s="10">
        <v>40429</v>
      </c>
      <c r="E1816" s="11" t="s">
        <v>3188</v>
      </c>
      <c r="F1816" s="7" t="s">
        <v>22</v>
      </c>
      <c r="G1816" s="12">
        <v>1653860</v>
      </c>
      <c r="H1816" s="10">
        <v>44812</v>
      </c>
      <c r="I1816" s="12">
        <v>551286.64</v>
      </c>
      <c r="J1816" s="14" t="str">
        <f t="shared" si="56"/>
        <v>Branch Banking &amp; Trust Co.</v>
      </c>
      <c r="K1816" s="13">
        <f t="shared" si="57"/>
        <v>0</v>
      </c>
    </row>
    <row r="1817" spans="1:11" hidden="1" x14ac:dyDescent="0.2">
      <c r="A1817" s="9" t="s">
        <v>3382</v>
      </c>
      <c r="B1817" s="7" t="s">
        <v>3183</v>
      </c>
      <c r="C1817" s="6" t="s">
        <v>3401</v>
      </c>
      <c r="D1817" s="10">
        <v>41239</v>
      </c>
      <c r="E1817" s="11" t="s">
        <v>954</v>
      </c>
      <c r="F1817" s="7" t="s">
        <v>35</v>
      </c>
      <c r="G1817" s="12">
        <v>1046000</v>
      </c>
      <c r="H1817" s="10">
        <v>55671</v>
      </c>
      <c r="I1817" s="12">
        <v>962000</v>
      </c>
      <c r="J1817" s="14" t="str">
        <f t="shared" si="56"/>
        <v>Local USDA Office Unless Otherwise Notified</v>
      </c>
      <c r="K1817" s="13">
        <f t="shared" si="57"/>
        <v>0</v>
      </c>
    </row>
    <row r="1818" spans="1:11" hidden="1" x14ac:dyDescent="0.2">
      <c r="A1818" s="9" t="s">
        <v>3382</v>
      </c>
      <c r="B1818" s="7" t="s">
        <v>3183</v>
      </c>
      <c r="C1818" s="6" t="s">
        <v>3402</v>
      </c>
      <c r="D1818" s="10">
        <v>37630</v>
      </c>
      <c r="E1818" s="11" t="s">
        <v>3403</v>
      </c>
      <c r="F1818" s="7" t="s">
        <v>1003</v>
      </c>
      <c r="G1818" s="12">
        <v>589608</v>
      </c>
      <c r="H1818" s="10">
        <v>45047</v>
      </c>
      <c r="I1818" s="12">
        <v>124128</v>
      </c>
      <c r="J1818" s="14" t="str">
        <f t="shared" si="56"/>
        <v>NC DEQ - DWI Drinking Water 1633 Mail Service Center Raleigh NC 27699-1633</v>
      </c>
      <c r="K1818" s="13">
        <f t="shared" si="57"/>
        <v>0</v>
      </c>
    </row>
    <row r="1819" spans="1:11" x14ac:dyDescent="0.2">
      <c r="A1819" s="47" t="s">
        <v>3404</v>
      </c>
      <c r="B1819" s="48" t="s">
        <v>3183</v>
      </c>
      <c r="C1819" s="48" t="s">
        <v>3405</v>
      </c>
      <c r="D1819" s="49">
        <v>40273</v>
      </c>
      <c r="E1819" s="50" t="s">
        <v>1037</v>
      </c>
      <c r="F1819" s="48" t="s">
        <v>26</v>
      </c>
      <c r="G1819" s="51">
        <v>2560000</v>
      </c>
      <c r="H1819" s="52">
        <v>44228</v>
      </c>
      <c r="I1819" s="51">
        <v>410000</v>
      </c>
      <c r="J1819" s="53" t="str">
        <f t="shared" si="56"/>
        <v>Depository Trust Company</v>
      </c>
      <c r="K1819" s="48" t="str">
        <f t="shared" si="57"/>
        <v>Y</v>
      </c>
    </row>
    <row r="1820" spans="1:11" hidden="1" x14ac:dyDescent="0.2">
      <c r="A1820" s="9" t="s">
        <v>3404</v>
      </c>
      <c r="B1820" s="7" t="s">
        <v>3183</v>
      </c>
      <c r="C1820" s="6" t="s">
        <v>3406</v>
      </c>
      <c r="D1820" s="10">
        <v>40725</v>
      </c>
      <c r="E1820" s="11" t="s">
        <v>3191</v>
      </c>
      <c r="F1820" s="7" t="s">
        <v>22</v>
      </c>
      <c r="G1820" s="12">
        <v>8567000</v>
      </c>
      <c r="H1820" s="10">
        <v>46235</v>
      </c>
      <c r="I1820" s="12">
        <v>4921000</v>
      </c>
      <c r="J1820" s="14" t="str">
        <f t="shared" si="56"/>
        <v>Bank of America, N. A.</v>
      </c>
      <c r="K1820" s="13">
        <f t="shared" si="57"/>
        <v>0</v>
      </c>
    </row>
    <row r="1821" spans="1:11" hidden="1" x14ac:dyDescent="0.2">
      <c r="A1821" s="9" t="s">
        <v>3404</v>
      </c>
      <c r="B1821" s="7" t="s">
        <v>3183</v>
      </c>
      <c r="C1821" s="6" t="s">
        <v>3407</v>
      </c>
      <c r="D1821" s="10">
        <v>43157</v>
      </c>
      <c r="E1821" s="11" t="s">
        <v>3408</v>
      </c>
      <c r="F1821" s="7" t="s">
        <v>22</v>
      </c>
      <c r="G1821" s="12">
        <v>995231</v>
      </c>
      <c r="H1821" s="10">
        <v>46803</v>
      </c>
      <c r="I1821" s="12">
        <v>895707.9</v>
      </c>
      <c r="J1821" s="14" t="str">
        <f t="shared" si="56"/>
        <v>PIEDMONT ELECTRIC MEMBERSHIP CORP POB1179 HILLSBOROUGH NC 27278</v>
      </c>
      <c r="K1821" s="13">
        <f t="shared" si="57"/>
        <v>0</v>
      </c>
    </row>
    <row r="1822" spans="1:11" hidden="1" x14ac:dyDescent="0.2">
      <c r="A1822" s="9" t="s">
        <v>3404</v>
      </c>
      <c r="B1822" s="7" t="s">
        <v>3183</v>
      </c>
      <c r="C1822" s="6" t="s">
        <v>3409</v>
      </c>
      <c r="D1822" s="10">
        <v>42491</v>
      </c>
      <c r="E1822" s="11" t="s">
        <v>3410</v>
      </c>
      <c r="F1822" s="7" t="s">
        <v>22</v>
      </c>
      <c r="G1822" s="12">
        <v>985000</v>
      </c>
      <c r="H1822" s="10">
        <v>46054</v>
      </c>
      <c r="I1822" s="12">
        <v>689000</v>
      </c>
      <c r="J1822" s="14" t="str">
        <f t="shared" si="56"/>
        <v>Pinnacle Public Finance Inc.</v>
      </c>
      <c r="K1822" s="13">
        <f t="shared" si="57"/>
        <v>0</v>
      </c>
    </row>
    <row r="1823" spans="1:11" hidden="1" x14ac:dyDescent="0.2">
      <c r="A1823" s="9" t="s">
        <v>3411</v>
      </c>
      <c r="B1823" s="7" t="s">
        <v>3183</v>
      </c>
      <c r="C1823" s="6" t="s">
        <v>3412</v>
      </c>
      <c r="D1823" s="10">
        <v>40571</v>
      </c>
      <c r="E1823" s="11" t="s">
        <v>3413</v>
      </c>
      <c r="F1823" s="7" t="s">
        <v>44</v>
      </c>
      <c r="G1823" s="12">
        <v>1500000</v>
      </c>
      <c r="H1823" s="10">
        <v>47604</v>
      </c>
      <c r="I1823" s="12">
        <v>825000</v>
      </c>
      <c r="J1823" s="14" t="str">
        <f t="shared" si="56"/>
        <v>NC DEQ - DWI Drinking Water 1633 Mail Service Center Raleigh NC 27699-1633</v>
      </c>
      <c r="K1823" s="13">
        <f t="shared" si="57"/>
        <v>0</v>
      </c>
    </row>
    <row r="1824" spans="1:11" x14ac:dyDescent="0.2">
      <c r="A1824" s="40" t="s">
        <v>3411</v>
      </c>
      <c r="B1824" s="41" t="s">
        <v>3183</v>
      </c>
      <c r="C1824" s="41" t="s">
        <v>3414</v>
      </c>
      <c r="D1824" s="42">
        <v>43272</v>
      </c>
      <c r="E1824" s="43" t="s">
        <v>817</v>
      </c>
      <c r="F1824" s="41" t="s">
        <v>22</v>
      </c>
      <c r="G1824" s="44">
        <v>39085000</v>
      </c>
      <c r="H1824" s="45">
        <v>50740</v>
      </c>
      <c r="I1824" s="44">
        <v>39085000</v>
      </c>
      <c r="J1824" s="46" t="str">
        <f t="shared" si="56"/>
        <v>DEPOSITORY TRUST COMPANY THRU U.S. BANK, N.A.</v>
      </c>
      <c r="K1824" s="41" t="str">
        <f t="shared" si="57"/>
        <v>Y</v>
      </c>
    </row>
    <row r="1825" spans="1:11" hidden="1" x14ac:dyDescent="0.2">
      <c r="A1825" s="9" t="s">
        <v>3411</v>
      </c>
      <c r="B1825" s="7" t="s">
        <v>3183</v>
      </c>
      <c r="C1825" s="6" t="s">
        <v>3415</v>
      </c>
      <c r="D1825" s="10">
        <v>42614</v>
      </c>
      <c r="E1825" s="11" t="s">
        <v>3416</v>
      </c>
      <c r="F1825" s="7" t="s">
        <v>22</v>
      </c>
      <c r="G1825" s="12">
        <v>50530000</v>
      </c>
      <c r="H1825" s="10">
        <v>48000</v>
      </c>
      <c r="I1825" s="12">
        <v>38730000</v>
      </c>
      <c r="J1825" s="14" t="str">
        <f t="shared" si="56"/>
        <v>TD Bank, N. A.</v>
      </c>
      <c r="K1825" s="13">
        <f t="shared" si="57"/>
        <v>0</v>
      </c>
    </row>
    <row r="1826" spans="1:11" x14ac:dyDescent="0.2">
      <c r="A1826" s="40" t="s">
        <v>3411</v>
      </c>
      <c r="B1826" s="41" t="s">
        <v>3183</v>
      </c>
      <c r="C1826" s="41" t="s">
        <v>3417</v>
      </c>
      <c r="D1826" s="42">
        <v>40869</v>
      </c>
      <c r="E1826" s="43" t="s">
        <v>3418</v>
      </c>
      <c r="F1826" s="41" t="s">
        <v>22</v>
      </c>
      <c r="G1826" s="44">
        <v>48115000</v>
      </c>
      <c r="H1826" s="45">
        <v>46661</v>
      </c>
      <c r="I1826" s="44">
        <v>22435000</v>
      </c>
      <c r="J1826" s="46" t="str">
        <f t="shared" si="56"/>
        <v>Depository Trust Company thru U.S. Bank, N. A.</v>
      </c>
      <c r="K1826" s="41" t="str">
        <f t="shared" si="57"/>
        <v>Y</v>
      </c>
    </row>
    <row r="1827" spans="1:11" hidden="1" x14ac:dyDescent="0.2">
      <c r="A1827" s="9" t="s">
        <v>3411</v>
      </c>
      <c r="B1827" s="7" t="s">
        <v>3183</v>
      </c>
      <c r="C1827" s="6" t="s">
        <v>3419</v>
      </c>
      <c r="D1827" s="10">
        <v>41394</v>
      </c>
      <c r="E1827" s="11" t="s">
        <v>3420</v>
      </c>
      <c r="F1827" s="7" t="s">
        <v>22</v>
      </c>
      <c r="G1827" s="12">
        <v>31000000</v>
      </c>
      <c r="H1827" s="10">
        <v>46844</v>
      </c>
      <c r="I1827" s="12">
        <v>18599999.98</v>
      </c>
      <c r="J1827" s="14" t="str">
        <f t="shared" si="56"/>
        <v>STI Institutional &amp; Government, Inc.</v>
      </c>
      <c r="K1827" s="13">
        <f t="shared" si="57"/>
        <v>0</v>
      </c>
    </row>
    <row r="1828" spans="1:11" x14ac:dyDescent="0.2">
      <c r="A1828" s="40" t="s">
        <v>3411</v>
      </c>
      <c r="B1828" s="41" t="s">
        <v>3183</v>
      </c>
      <c r="C1828" s="41" t="s">
        <v>3421</v>
      </c>
      <c r="D1828" s="42">
        <v>41702</v>
      </c>
      <c r="E1828" s="43" t="s">
        <v>703</v>
      </c>
      <c r="F1828" s="41" t="s">
        <v>22</v>
      </c>
      <c r="G1828" s="44">
        <v>21935000</v>
      </c>
      <c r="H1828" s="45">
        <v>48000</v>
      </c>
      <c r="I1828" s="44">
        <v>14210000</v>
      </c>
      <c r="J1828" s="46" t="str">
        <f t="shared" si="56"/>
        <v>Depository Trust Company thru U.S. Bank Corporate Trust Services</v>
      </c>
      <c r="K1828" s="41" t="str">
        <f t="shared" si="57"/>
        <v>Y</v>
      </c>
    </row>
    <row r="1829" spans="1:11" hidden="1" x14ac:dyDescent="0.2">
      <c r="A1829" s="9" t="s">
        <v>3411</v>
      </c>
      <c r="B1829" s="7" t="s">
        <v>3183</v>
      </c>
      <c r="C1829" s="6" t="s">
        <v>3422</v>
      </c>
      <c r="D1829" s="10">
        <v>40448</v>
      </c>
      <c r="E1829" s="11" t="s">
        <v>3423</v>
      </c>
      <c r="F1829" s="7" t="s">
        <v>22</v>
      </c>
      <c r="G1829" s="12">
        <v>21508553</v>
      </c>
      <c r="H1829" s="10">
        <v>45927</v>
      </c>
      <c r="I1829" s="12">
        <v>9320386</v>
      </c>
      <c r="J1829" s="14" t="str">
        <f t="shared" si="56"/>
        <v>Branch Banking &amp; Trust Co.</v>
      </c>
      <c r="K1829" s="13">
        <f t="shared" si="57"/>
        <v>0</v>
      </c>
    </row>
    <row r="1830" spans="1:11" x14ac:dyDescent="0.2">
      <c r="A1830" s="40" t="s">
        <v>3411</v>
      </c>
      <c r="B1830" s="41" t="s">
        <v>3183</v>
      </c>
      <c r="C1830" s="41" t="s">
        <v>3424</v>
      </c>
      <c r="D1830" s="42">
        <v>41255</v>
      </c>
      <c r="E1830" s="43" t="s">
        <v>3425</v>
      </c>
      <c r="F1830" s="41" t="s">
        <v>22</v>
      </c>
      <c r="G1830" s="44">
        <v>10965000</v>
      </c>
      <c r="H1830" s="45">
        <v>45809</v>
      </c>
      <c r="I1830" s="44">
        <v>6015000</v>
      </c>
      <c r="J1830" s="46" t="str">
        <f t="shared" si="56"/>
        <v>Depository Trust Company thru U.S. Bank, N. A.</v>
      </c>
      <c r="K1830" s="41" t="str">
        <f t="shared" si="57"/>
        <v>Y</v>
      </c>
    </row>
    <row r="1831" spans="1:11" hidden="1" x14ac:dyDescent="0.2">
      <c r="A1831" s="9" t="s">
        <v>3411</v>
      </c>
      <c r="B1831" s="7" t="s">
        <v>3183</v>
      </c>
      <c r="C1831" s="6" t="s">
        <v>3426</v>
      </c>
      <c r="D1831" s="10">
        <v>41415</v>
      </c>
      <c r="E1831" s="11" t="s">
        <v>629</v>
      </c>
      <c r="F1831" s="7" t="s">
        <v>22</v>
      </c>
      <c r="G1831" s="12">
        <v>8000000</v>
      </c>
      <c r="H1831" s="10">
        <v>45748</v>
      </c>
      <c r="I1831" s="12">
        <v>4215050.1900000004</v>
      </c>
      <c r="J1831" s="14" t="str">
        <f t="shared" si="56"/>
        <v>U.S. Bank, N. A.</v>
      </c>
      <c r="K1831" s="13">
        <f t="shared" si="57"/>
        <v>0</v>
      </c>
    </row>
    <row r="1832" spans="1:11" hidden="1" x14ac:dyDescent="0.2">
      <c r="A1832" s="9" t="s">
        <v>3411</v>
      </c>
      <c r="B1832" s="7" t="s">
        <v>3183</v>
      </c>
      <c r="C1832" s="6" t="s">
        <v>3427</v>
      </c>
      <c r="D1832" s="10">
        <v>40667</v>
      </c>
      <c r="E1832" s="11" t="s">
        <v>3240</v>
      </c>
      <c r="F1832" s="7" t="s">
        <v>22</v>
      </c>
      <c r="G1832" s="12">
        <v>6300000</v>
      </c>
      <c r="H1832" s="10">
        <v>46108</v>
      </c>
      <c r="I1832" s="12">
        <v>2940000</v>
      </c>
      <c r="J1832" s="14" t="str">
        <f t="shared" si="56"/>
        <v>Branch Banking &amp; Trust Co.</v>
      </c>
      <c r="K1832" s="13">
        <f t="shared" si="57"/>
        <v>0</v>
      </c>
    </row>
    <row r="1833" spans="1:11" hidden="1" x14ac:dyDescent="0.2">
      <c r="A1833" s="9" t="s">
        <v>3411</v>
      </c>
      <c r="B1833" s="7" t="s">
        <v>3183</v>
      </c>
      <c r="C1833" s="6" t="s">
        <v>3428</v>
      </c>
      <c r="D1833" s="10">
        <v>38819</v>
      </c>
      <c r="E1833" s="11" t="s">
        <v>3205</v>
      </c>
      <c r="F1833" s="7" t="s">
        <v>22</v>
      </c>
      <c r="G1833" s="12">
        <v>9200000</v>
      </c>
      <c r="H1833" s="10">
        <v>44298</v>
      </c>
      <c r="I1833" s="12">
        <v>1226666.72</v>
      </c>
      <c r="J1833" s="14" t="str">
        <f t="shared" si="56"/>
        <v>Branch Banking &amp; Trust Co.</v>
      </c>
      <c r="K1833" s="13">
        <f t="shared" si="57"/>
        <v>0</v>
      </c>
    </row>
    <row r="1834" spans="1:11" hidden="1" x14ac:dyDescent="0.2">
      <c r="A1834" s="9" t="s">
        <v>3411</v>
      </c>
      <c r="B1834" s="7" t="s">
        <v>3183</v>
      </c>
      <c r="C1834" s="6" t="s">
        <v>3429</v>
      </c>
      <c r="D1834" s="10">
        <v>39598</v>
      </c>
      <c r="E1834" s="11" t="s">
        <v>3231</v>
      </c>
      <c r="F1834" s="7" t="s">
        <v>22</v>
      </c>
      <c r="G1834" s="12">
        <v>700000</v>
      </c>
      <c r="H1834" s="10">
        <v>44711</v>
      </c>
      <c r="I1834" s="12">
        <v>150000</v>
      </c>
      <c r="J1834" s="14" t="str">
        <f t="shared" si="56"/>
        <v>New Mexico Bank &amp; Trust thru Heartland Financial USA, Inc.</v>
      </c>
      <c r="K1834" s="13">
        <f t="shared" si="57"/>
        <v>0</v>
      </c>
    </row>
    <row r="1835" spans="1:11" x14ac:dyDescent="0.2">
      <c r="A1835" s="40" t="s">
        <v>3411</v>
      </c>
      <c r="B1835" s="41" t="s">
        <v>3183</v>
      </c>
      <c r="C1835" s="41" t="s">
        <v>3430</v>
      </c>
      <c r="D1835" s="42">
        <v>42607</v>
      </c>
      <c r="E1835" s="43" t="s">
        <v>3431</v>
      </c>
      <c r="F1835" s="41" t="s">
        <v>35</v>
      </c>
      <c r="G1835" s="44">
        <v>25000000</v>
      </c>
      <c r="H1835" s="45">
        <v>51044</v>
      </c>
      <c r="I1835" s="44">
        <v>23910004</v>
      </c>
      <c r="J1835" s="46" t="str">
        <f t="shared" si="56"/>
        <v>Branch Banking &amp; Trust Co.</v>
      </c>
      <c r="K1835" s="41" t="str">
        <f t="shared" si="57"/>
        <v>Y</v>
      </c>
    </row>
    <row r="1836" spans="1:11" hidden="1" x14ac:dyDescent="0.2">
      <c r="A1836" s="9" t="s">
        <v>3411</v>
      </c>
      <c r="B1836" s="7" t="s">
        <v>3183</v>
      </c>
      <c r="C1836" s="6" t="s">
        <v>3432</v>
      </c>
      <c r="D1836" s="10">
        <v>42607</v>
      </c>
      <c r="E1836" s="11" t="s">
        <v>3433</v>
      </c>
      <c r="F1836" s="7" t="s">
        <v>35</v>
      </c>
      <c r="G1836" s="12">
        <v>18340000</v>
      </c>
      <c r="H1836" s="10">
        <v>46266</v>
      </c>
      <c r="I1836" s="12">
        <v>13662004</v>
      </c>
      <c r="J1836" s="14" t="str">
        <f t="shared" si="56"/>
        <v>Branch Banking &amp; Trust Co.</v>
      </c>
      <c r="K1836" s="13">
        <f t="shared" si="57"/>
        <v>0</v>
      </c>
    </row>
    <row r="1837" spans="1:11" hidden="1" x14ac:dyDescent="0.2">
      <c r="A1837" s="9" t="s">
        <v>3411</v>
      </c>
      <c r="B1837" s="7" t="s">
        <v>3183</v>
      </c>
      <c r="C1837" s="6" t="s">
        <v>3434</v>
      </c>
      <c r="D1837" s="10">
        <v>36510</v>
      </c>
      <c r="E1837" s="11" t="s">
        <v>3435</v>
      </c>
      <c r="F1837" s="7" t="s">
        <v>35</v>
      </c>
      <c r="G1837" s="12">
        <v>4300000</v>
      </c>
      <c r="H1837" s="10">
        <v>43800</v>
      </c>
      <c r="I1837" s="12">
        <v>300000</v>
      </c>
      <c r="J1837" s="14" t="str">
        <f t="shared" si="56"/>
        <v>Depository Trust Company</v>
      </c>
      <c r="K1837" s="13">
        <f t="shared" si="57"/>
        <v>0</v>
      </c>
    </row>
    <row r="1838" spans="1:11" hidden="1" x14ac:dyDescent="0.2">
      <c r="A1838" s="9" t="s">
        <v>3436</v>
      </c>
      <c r="B1838" s="7" t="s">
        <v>3183</v>
      </c>
      <c r="C1838" s="6" t="s">
        <v>3437</v>
      </c>
      <c r="D1838" s="10">
        <v>38996</v>
      </c>
      <c r="E1838" s="11" t="s">
        <v>3438</v>
      </c>
      <c r="F1838" s="7" t="s">
        <v>44</v>
      </c>
      <c r="G1838" s="12">
        <v>6050967</v>
      </c>
      <c r="H1838" s="10">
        <v>46143</v>
      </c>
      <c r="I1838" s="12">
        <v>2117838.4500000002</v>
      </c>
      <c r="J1838" s="14" t="str">
        <f t="shared" si="56"/>
        <v>NC DEQ - DWI Drinking Water 1633 Mail Service Center Raleigh NC 27699-1633</v>
      </c>
      <c r="K1838" s="13">
        <f t="shared" si="57"/>
        <v>0</v>
      </c>
    </row>
    <row r="1839" spans="1:11" hidden="1" x14ac:dyDescent="0.2">
      <c r="A1839" s="9" t="s">
        <v>3436</v>
      </c>
      <c r="B1839" s="7" t="s">
        <v>3183</v>
      </c>
      <c r="C1839" s="6" t="s">
        <v>3439</v>
      </c>
      <c r="D1839" s="10">
        <v>38996</v>
      </c>
      <c r="E1839" s="11" t="s">
        <v>3440</v>
      </c>
      <c r="F1839" s="7" t="s">
        <v>44</v>
      </c>
      <c r="G1839" s="12">
        <v>178268</v>
      </c>
      <c r="H1839" s="10">
        <v>46143</v>
      </c>
      <c r="I1839" s="12">
        <v>62393.8</v>
      </c>
      <c r="J1839" s="14" t="str">
        <f t="shared" si="56"/>
        <v>NC DEQ - DWI Drinking Water 1633 Mail Service Center Raleigh NC 27699-1633</v>
      </c>
      <c r="K1839" s="13">
        <f t="shared" si="57"/>
        <v>0</v>
      </c>
    </row>
    <row r="1840" spans="1:11" hidden="1" x14ac:dyDescent="0.2">
      <c r="A1840" s="9" t="s">
        <v>3436</v>
      </c>
      <c r="B1840" s="7" t="s">
        <v>3183</v>
      </c>
      <c r="C1840" s="6" t="s">
        <v>3441</v>
      </c>
      <c r="D1840" s="10">
        <v>38077</v>
      </c>
      <c r="E1840" s="11" t="s">
        <v>3442</v>
      </c>
      <c r="F1840" s="7" t="s">
        <v>44</v>
      </c>
      <c r="G1840" s="12">
        <v>151580</v>
      </c>
      <c r="H1840" s="10">
        <v>44682</v>
      </c>
      <c r="I1840" s="12">
        <v>26749.42</v>
      </c>
      <c r="J1840" s="14" t="str">
        <f t="shared" si="56"/>
        <v>NC DEQ - DWI Drinking Water 1633 Mail Service Center Raleigh NC 27699-1633</v>
      </c>
      <c r="K1840" s="13">
        <f t="shared" si="57"/>
        <v>0</v>
      </c>
    </row>
    <row r="1841" spans="1:11" hidden="1" x14ac:dyDescent="0.2">
      <c r="A1841" s="9" t="s">
        <v>3436</v>
      </c>
      <c r="B1841" s="7" t="s">
        <v>3183</v>
      </c>
      <c r="C1841" s="6" t="s">
        <v>3443</v>
      </c>
      <c r="D1841" s="10">
        <v>36822</v>
      </c>
      <c r="E1841" s="11" t="s">
        <v>3444</v>
      </c>
      <c r="F1841" s="7" t="s">
        <v>44</v>
      </c>
      <c r="G1841" s="12">
        <v>355645</v>
      </c>
      <c r="H1841" s="10">
        <v>43952</v>
      </c>
      <c r="I1841" s="12">
        <v>17782.25</v>
      </c>
      <c r="J1841" s="14" t="str">
        <f t="shared" si="56"/>
        <v>NC DEQ - DWI Drinking Water 1633 Mail Service Center Raleigh NC 27699-1633</v>
      </c>
      <c r="K1841" s="13">
        <f t="shared" si="57"/>
        <v>0</v>
      </c>
    </row>
    <row r="1842" spans="1:11" x14ac:dyDescent="0.2">
      <c r="A1842" s="47" t="s">
        <v>3436</v>
      </c>
      <c r="B1842" s="48" t="s">
        <v>3183</v>
      </c>
      <c r="C1842" s="48" t="s">
        <v>3445</v>
      </c>
      <c r="D1842" s="49">
        <v>43308</v>
      </c>
      <c r="E1842" s="50" t="s">
        <v>817</v>
      </c>
      <c r="F1842" s="48" t="s">
        <v>22</v>
      </c>
      <c r="G1842" s="51">
        <v>111730000</v>
      </c>
      <c r="H1842" s="52">
        <v>50710</v>
      </c>
      <c r="I1842" s="51">
        <v>111730000</v>
      </c>
      <c r="J1842" s="53" t="str">
        <f t="shared" si="56"/>
        <v>DTC THRU U.S. BANK, N.A.</v>
      </c>
      <c r="K1842" s="48" t="str">
        <f t="shared" si="57"/>
        <v>Y</v>
      </c>
    </row>
    <row r="1843" spans="1:11" x14ac:dyDescent="0.2">
      <c r="A1843" s="47" t="s">
        <v>3436</v>
      </c>
      <c r="B1843" s="48" t="s">
        <v>3183</v>
      </c>
      <c r="C1843" s="48" t="s">
        <v>3446</v>
      </c>
      <c r="D1843" s="49">
        <v>41956</v>
      </c>
      <c r="E1843" s="50" t="s">
        <v>1181</v>
      </c>
      <c r="F1843" s="48" t="s">
        <v>22</v>
      </c>
      <c r="G1843" s="51">
        <v>45445000</v>
      </c>
      <c r="H1843" s="52">
        <v>48884</v>
      </c>
      <c r="I1843" s="51">
        <v>36895000</v>
      </c>
      <c r="J1843" s="53" t="str">
        <f t="shared" si="56"/>
        <v>Depository Trust Company thru U.S. Bank, N. A.</v>
      </c>
      <c r="K1843" s="48" t="str">
        <f t="shared" si="57"/>
        <v>Y</v>
      </c>
    </row>
    <row r="1844" spans="1:11" x14ac:dyDescent="0.2">
      <c r="A1844" s="47" t="s">
        <v>3436</v>
      </c>
      <c r="B1844" s="48" t="s">
        <v>3183</v>
      </c>
      <c r="C1844" s="48" t="s">
        <v>3447</v>
      </c>
      <c r="D1844" s="49">
        <v>42200</v>
      </c>
      <c r="E1844" s="50" t="s">
        <v>3316</v>
      </c>
      <c r="F1844" s="48" t="s">
        <v>22</v>
      </c>
      <c r="G1844" s="51">
        <v>21655000</v>
      </c>
      <c r="H1844" s="52">
        <v>49614</v>
      </c>
      <c r="I1844" s="51">
        <v>16595000</v>
      </c>
      <c r="J1844" s="53" t="str">
        <f t="shared" si="56"/>
        <v>Depository Trust Company thru U.S. Bank, N. A.</v>
      </c>
      <c r="K1844" s="48" t="str">
        <f t="shared" si="57"/>
        <v>Y</v>
      </c>
    </row>
    <row r="1845" spans="1:11" x14ac:dyDescent="0.2">
      <c r="A1845" s="47" t="s">
        <v>3436</v>
      </c>
      <c r="B1845" s="48" t="s">
        <v>3183</v>
      </c>
      <c r="C1845" s="48" t="s">
        <v>3448</v>
      </c>
      <c r="D1845" s="49">
        <v>41304</v>
      </c>
      <c r="E1845" s="50" t="s">
        <v>3258</v>
      </c>
      <c r="F1845" s="48" t="s">
        <v>22</v>
      </c>
      <c r="G1845" s="51">
        <v>15495000</v>
      </c>
      <c r="H1845" s="52">
        <v>48731</v>
      </c>
      <c r="I1845" s="51">
        <v>11395000</v>
      </c>
      <c r="J1845" s="53" t="str">
        <f t="shared" si="56"/>
        <v>Depository Trust Company thru Regions Bank, N. A.</v>
      </c>
      <c r="K1845" s="48" t="str">
        <f t="shared" si="57"/>
        <v>Y</v>
      </c>
    </row>
    <row r="1846" spans="1:11" x14ac:dyDescent="0.2">
      <c r="A1846" s="47" t="s">
        <v>3436</v>
      </c>
      <c r="B1846" s="48" t="s">
        <v>3183</v>
      </c>
      <c r="C1846" s="48" t="s">
        <v>3449</v>
      </c>
      <c r="D1846" s="49">
        <v>41004</v>
      </c>
      <c r="E1846" s="50" t="s">
        <v>450</v>
      </c>
      <c r="F1846" s="48" t="s">
        <v>22</v>
      </c>
      <c r="G1846" s="51">
        <v>18795000</v>
      </c>
      <c r="H1846" s="52">
        <v>47088</v>
      </c>
      <c r="I1846" s="51">
        <v>11010000</v>
      </c>
      <c r="J1846" s="53" t="str">
        <f t="shared" si="56"/>
        <v>Depository Trust Company thru Regions Bank, N. A.</v>
      </c>
      <c r="K1846" s="48" t="str">
        <f t="shared" si="57"/>
        <v>Y</v>
      </c>
    </row>
    <row r="1847" spans="1:11" hidden="1" x14ac:dyDescent="0.2">
      <c r="A1847" s="9" t="s">
        <v>3436</v>
      </c>
      <c r="B1847" s="7" t="s">
        <v>3183</v>
      </c>
      <c r="C1847" s="6" t="s">
        <v>3450</v>
      </c>
      <c r="D1847" s="10">
        <v>39995</v>
      </c>
      <c r="E1847" s="11" t="s">
        <v>3451</v>
      </c>
      <c r="F1847" s="7" t="s">
        <v>22</v>
      </c>
      <c r="G1847" s="12">
        <v>7050000</v>
      </c>
      <c r="H1847" s="10">
        <v>47299</v>
      </c>
      <c r="I1847" s="12">
        <v>7050000</v>
      </c>
      <c r="J1847" s="14" t="str">
        <f t="shared" si="56"/>
        <v>Capital Bank</v>
      </c>
      <c r="K1847" s="13">
        <f t="shared" si="57"/>
        <v>0</v>
      </c>
    </row>
    <row r="1848" spans="1:11" hidden="1" x14ac:dyDescent="0.2">
      <c r="A1848" s="9" t="s">
        <v>3436</v>
      </c>
      <c r="B1848" s="7" t="s">
        <v>3183</v>
      </c>
      <c r="C1848" s="6" t="s">
        <v>3452</v>
      </c>
      <c r="D1848" s="10">
        <v>40382</v>
      </c>
      <c r="E1848" s="11" t="s">
        <v>3210</v>
      </c>
      <c r="F1848" s="7" t="s">
        <v>22</v>
      </c>
      <c r="G1848" s="12">
        <v>4396129</v>
      </c>
      <c r="H1848" s="10">
        <v>45861</v>
      </c>
      <c r="I1848" s="12">
        <v>2051526.84</v>
      </c>
      <c r="J1848" s="14" t="str">
        <f t="shared" si="56"/>
        <v>Bank of America, N. A.</v>
      </c>
      <c r="K1848" s="13">
        <f t="shared" si="57"/>
        <v>0</v>
      </c>
    </row>
    <row r="1849" spans="1:11" hidden="1" x14ac:dyDescent="0.2">
      <c r="A1849" s="9" t="s">
        <v>3436</v>
      </c>
      <c r="B1849" s="7" t="s">
        <v>3183</v>
      </c>
      <c r="C1849" s="6" t="s">
        <v>3453</v>
      </c>
      <c r="D1849" s="10">
        <v>39995</v>
      </c>
      <c r="E1849" s="11" t="s">
        <v>3451</v>
      </c>
      <c r="F1849" s="7" t="s">
        <v>22</v>
      </c>
      <c r="G1849" s="12">
        <v>10000000</v>
      </c>
      <c r="H1849" s="10">
        <v>43646</v>
      </c>
      <c r="I1849" s="12">
        <v>1250000</v>
      </c>
      <c r="J1849" s="14" t="str">
        <f t="shared" si="56"/>
        <v>Capital Bank</v>
      </c>
      <c r="K1849" s="13">
        <f t="shared" si="57"/>
        <v>0</v>
      </c>
    </row>
    <row r="1850" spans="1:11" hidden="1" x14ac:dyDescent="0.2">
      <c r="A1850" s="9" t="s">
        <v>3454</v>
      </c>
      <c r="B1850" s="7" t="s">
        <v>3183</v>
      </c>
      <c r="C1850" s="6" t="s">
        <v>3455</v>
      </c>
      <c r="D1850" s="10">
        <v>38686</v>
      </c>
      <c r="E1850" s="11" t="s">
        <v>3456</v>
      </c>
      <c r="F1850" s="7" t="s">
        <v>44</v>
      </c>
      <c r="G1850" s="12">
        <v>565507</v>
      </c>
      <c r="H1850" s="10">
        <v>46143</v>
      </c>
      <c r="I1850" s="12">
        <v>197927.45</v>
      </c>
      <c r="J1850" s="14" t="str">
        <f t="shared" si="56"/>
        <v>NC DEQ - DWI Drinking Water 1633 Mail Service Center Raleigh NC 27699-1633</v>
      </c>
      <c r="K1850" s="13">
        <f t="shared" si="57"/>
        <v>0</v>
      </c>
    </row>
    <row r="1851" spans="1:11" hidden="1" x14ac:dyDescent="0.2">
      <c r="A1851" s="9" t="s">
        <v>3454</v>
      </c>
      <c r="B1851" s="7" t="s">
        <v>3183</v>
      </c>
      <c r="C1851" s="6" t="s">
        <v>3457</v>
      </c>
      <c r="D1851" s="10">
        <v>40540</v>
      </c>
      <c r="E1851" s="11" t="s">
        <v>3410</v>
      </c>
      <c r="F1851" s="7" t="s">
        <v>22</v>
      </c>
      <c r="G1851" s="12">
        <v>8158780</v>
      </c>
      <c r="H1851" s="10">
        <v>44558</v>
      </c>
      <c r="I1851" s="12">
        <v>2284458.42</v>
      </c>
      <c r="J1851" s="14" t="str">
        <f t="shared" si="56"/>
        <v>Branch Banking &amp; Trust Co.</v>
      </c>
      <c r="K1851" s="13">
        <f t="shared" si="57"/>
        <v>0</v>
      </c>
    </row>
    <row r="1852" spans="1:11" hidden="1" x14ac:dyDescent="0.2">
      <c r="A1852" s="9" t="s">
        <v>3454</v>
      </c>
      <c r="B1852" s="7" t="s">
        <v>3183</v>
      </c>
      <c r="C1852" s="6" t="s">
        <v>3458</v>
      </c>
      <c r="D1852" s="10">
        <v>41009</v>
      </c>
      <c r="E1852" s="11" t="s">
        <v>3459</v>
      </c>
      <c r="F1852" s="7" t="s">
        <v>22</v>
      </c>
      <c r="G1852" s="12">
        <v>5700000</v>
      </c>
      <c r="H1852" s="10">
        <v>44296</v>
      </c>
      <c r="I1852" s="12">
        <v>1266666.6200000001</v>
      </c>
      <c r="J1852" s="14" t="str">
        <f t="shared" si="56"/>
        <v>PNC Bank, N. A.</v>
      </c>
      <c r="K1852" s="13">
        <f t="shared" si="57"/>
        <v>0</v>
      </c>
    </row>
    <row r="1853" spans="1:11" hidden="1" x14ac:dyDescent="0.2">
      <c r="A1853" s="9" t="s">
        <v>3454</v>
      </c>
      <c r="B1853" s="7" t="s">
        <v>3183</v>
      </c>
      <c r="C1853" s="6" t="s">
        <v>3460</v>
      </c>
      <c r="D1853" s="10">
        <v>40540</v>
      </c>
      <c r="E1853" s="11" t="s">
        <v>3461</v>
      </c>
      <c r="F1853" s="7" t="s">
        <v>22</v>
      </c>
      <c r="G1853" s="12">
        <v>1216000</v>
      </c>
      <c r="H1853" s="10">
        <v>46019</v>
      </c>
      <c r="I1853" s="12">
        <v>567472</v>
      </c>
      <c r="J1853" s="14" t="str">
        <f t="shared" si="56"/>
        <v>Branch Banking &amp; Trust Co.</v>
      </c>
      <c r="K1853" s="13">
        <f t="shared" si="57"/>
        <v>0</v>
      </c>
    </row>
    <row r="1854" spans="1:11" hidden="1" x14ac:dyDescent="0.2">
      <c r="A1854" s="9" t="s">
        <v>3454</v>
      </c>
      <c r="B1854" s="7" t="s">
        <v>3183</v>
      </c>
      <c r="C1854" s="6" t="s">
        <v>3462</v>
      </c>
      <c r="D1854" s="10">
        <v>40533</v>
      </c>
      <c r="E1854" s="11" t="s">
        <v>3210</v>
      </c>
      <c r="F1854" s="7" t="s">
        <v>22</v>
      </c>
      <c r="G1854" s="12">
        <v>1282885.57</v>
      </c>
      <c r="H1854" s="10">
        <v>46012</v>
      </c>
      <c r="I1854" s="12">
        <v>555917.12</v>
      </c>
      <c r="J1854" s="14" t="str">
        <f t="shared" si="56"/>
        <v>Bank of America, N. A.</v>
      </c>
      <c r="K1854" s="13">
        <f t="shared" si="57"/>
        <v>0</v>
      </c>
    </row>
    <row r="1855" spans="1:11" hidden="1" x14ac:dyDescent="0.2">
      <c r="A1855" s="9" t="s">
        <v>3454</v>
      </c>
      <c r="B1855" s="7" t="s">
        <v>3183</v>
      </c>
      <c r="C1855" s="6" t="s">
        <v>3463</v>
      </c>
      <c r="D1855" s="10">
        <v>39710</v>
      </c>
      <c r="E1855" s="11" t="s">
        <v>3205</v>
      </c>
      <c r="F1855" s="7" t="s">
        <v>22</v>
      </c>
      <c r="G1855" s="12">
        <v>1800000</v>
      </c>
      <c r="H1855" s="10">
        <v>45188</v>
      </c>
      <c r="I1855" s="12">
        <v>540000</v>
      </c>
      <c r="J1855" s="14" t="str">
        <f t="shared" si="56"/>
        <v>Regions Bank</v>
      </c>
      <c r="K1855" s="13">
        <f t="shared" si="57"/>
        <v>0</v>
      </c>
    </row>
    <row r="1856" spans="1:11" hidden="1" x14ac:dyDescent="0.2">
      <c r="A1856" s="9" t="s">
        <v>3454</v>
      </c>
      <c r="B1856" s="7" t="s">
        <v>3183</v>
      </c>
      <c r="C1856" s="6" t="s">
        <v>3464</v>
      </c>
      <c r="D1856" s="10">
        <v>39661</v>
      </c>
      <c r="E1856" s="11" t="s">
        <v>3465</v>
      </c>
      <c r="F1856" s="7" t="s">
        <v>22</v>
      </c>
      <c r="G1856" s="12">
        <v>1371355</v>
      </c>
      <c r="H1856" s="10">
        <v>44787</v>
      </c>
      <c r="I1856" s="12">
        <v>391815</v>
      </c>
      <c r="J1856" s="14" t="str">
        <f t="shared" si="56"/>
        <v>Rocky Mountain Bank thru Heartland Financial USA Inc.</v>
      </c>
      <c r="K1856" s="13">
        <f t="shared" si="57"/>
        <v>0</v>
      </c>
    </row>
    <row r="1857" spans="1:11" hidden="1" x14ac:dyDescent="0.2">
      <c r="A1857" s="9" t="s">
        <v>3454</v>
      </c>
      <c r="B1857" s="7" t="s">
        <v>3183</v>
      </c>
      <c r="C1857" s="6" t="s">
        <v>3466</v>
      </c>
      <c r="D1857" s="10">
        <v>40540</v>
      </c>
      <c r="E1857" s="11" t="s">
        <v>21</v>
      </c>
      <c r="F1857" s="7" t="s">
        <v>22</v>
      </c>
      <c r="G1857" s="12">
        <v>184000</v>
      </c>
      <c r="H1857" s="10">
        <v>46019</v>
      </c>
      <c r="I1857" s="12">
        <v>85872</v>
      </c>
      <c r="J1857" s="14" t="str">
        <f t="shared" si="56"/>
        <v>Branch Banking &amp; Trust Co.</v>
      </c>
      <c r="K1857" s="13">
        <f t="shared" si="57"/>
        <v>0</v>
      </c>
    </row>
    <row r="1858" spans="1:11" hidden="1" x14ac:dyDescent="0.2">
      <c r="A1858" s="9" t="s">
        <v>3454</v>
      </c>
      <c r="B1858" s="7" t="s">
        <v>3183</v>
      </c>
      <c r="C1858" s="6" t="s">
        <v>3467</v>
      </c>
      <c r="D1858" s="10">
        <v>38786</v>
      </c>
      <c r="E1858" s="11" t="s">
        <v>3372</v>
      </c>
      <c r="F1858" s="7" t="s">
        <v>22</v>
      </c>
      <c r="G1858" s="12">
        <v>450000</v>
      </c>
      <c r="H1858" s="10">
        <v>44265</v>
      </c>
      <c r="I1858" s="12">
        <v>60000</v>
      </c>
      <c r="J1858" s="14" t="str">
        <f t="shared" si="56"/>
        <v>Branch Banking &amp; Trust Co.</v>
      </c>
      <c r="K1858" s="13">
        <f t="shared" si="57"/>
        <v>0</v>
      </c>
    </row>
    <row r="1859" spans="1:11" hidden="1" x14ac:dyDescent="0.2">
      <c r="A1859" s="9" t="s">
        <v>3468</v>
      </c>
      <c r="B1859" s="7" t="s">
        <v>3183</v>
      </c>
      <c r="C1859" s="6" t="s">
        <v>3469</v>
      </c>
      <c r="D1859" s="10">
        <v>41198</v>
      </c>
      <c r="E1859" s="11" t="s">
        <v>3197</v>
      </c>
      <c r="F1859" s="7" t="s">
        <v>22</v>
      </c>
      <c r="G1859" s="12">
        <v>9695000</v>
      </c>
      <c r="H1859" s="10">
        <v>45231</v>
      </c>
      <c r="I1859" s="12">
        <v>4657000</v>
      </c>
      <c r="J1859" s="14" t="str">
        <f t="shared" si="56"/>
        <v>Branch Banking &amp; Trust Co.</v>
      </c>
      <c r="K1859" s="13">
        <f t="shared" si="57"/>
        <v>0</v>
      </c>
    </row>
    <row r="1860" spans="1:11" hidden="1" x14ac:dyDescent="0.2">
      <c r="A1860" s="9" t="s">
        <v>3468</v>
      </c>
      <c r="B1860" s="7" t="s">
        <v>3183</v>
      </c>
      <c r="C1860" s="6" t="s">
        <v>3470</v>
      </c>
      <c r="D1860" s="10">
        <v>41282</v>
      </c>
      <c r="E1860" s="11" t="s">
        <v>3471</v>
      </c>
      <c r="F1860" s="7" t="s">
        <v>22</v>
      </c>
      <c r="G1860" s="12">
        <v>1355000</v>
      </c>
      <c r="H1860" s="10">
        <v>45323</v>
      </c>
      <c r="I1860" s="12">
        <v>960000</v>
      </c>
      <c r="J1860" s="14" t="str">
        <f t="shared" si="56"/>
        <v>Branch Banking &amp; Trust Co.</v>
      </c>
      <c r="K1860" s="13">
        <f t="shared" si="57"/>
        <v>0</v>
      </c>
    </row>
    <row r="1861" spans="1:11" hidden="1" x14ac:dyDescent="0.2">
      <c r="A1861" s="9" t="s">
        <v>3468</v>
      </c>
      <c r="B1861" s="7" t="s">
        <v>3183</v>
      </c>
      <c r="C1861" s="6" t="s">
        <v>3472</v>
      </c>
      <c r="D1861" s="10">
        <v>38552</v>
      </c>
      <c r="E1861" s="11" t="s">
        <v>3212</v>
      </c>
      <c r="F1861" s="7" t="s">
        <v>22</v>
      </c>
      <c r="G1861" s="12">
        <v>2000000</v>
      </c>
      <c r="H1861" s="10">
        <v>44397</v>
      </c>
      <c r="I1861" s="12">
        <v>653551</v>
      </c>
      <c r="J1861" s="14" t="str">
        <f t="shared" si="56"/>
        <v>Bank of America, N. A. thru U.S. Bank, N. A.</v>
      </c>
      <c r="K1861" s="13">
        <f t="shared" si="57"/>
        <v>0</v>
      </c>
    </row>
    <row r="1862" spans="1:11" hidden="1" x14ac:dyDescent="0.2">
      <c r="A1862" s="9" t="s">
        <v>3468</v>
      </c>
      <c r="B1862" s="7" t="s">
        <v>3183</v>
      </c>
      <c r="C1862" s="6" t="s">
        <v>3473</v>
      </c>
      <c r="D1862" s="10">
        <v>36770</v>
      </c>
      <c r="E1862" s="11" t="s">
        <v>3265</v>
      </c>
      <c r="F1862" s="7" t="s">
        <v>22</v>
      </c>
      <c r="G1862" s="12">
        <v>9950000</v>
      </c>
      <c r="H1862" s="10">
        <v>43905</v>
      </c>
      <c r="I1862" s="12">
        <v>571754</v>
      </c>
      <c r="J1862" s="14" t="str">
        <f t="shared" si="56"/>
        <v>Branch Banking &amp; Trust Co.</v>
      </c>
      <c r="K1862" s="13">
        <f t="shared" si="57"/>
        <v>0</v>
      </c>
    </row>
    <row r="1863" spans="1:11" hidden="1" x14ac:dyDescent="0.2">
      <c r="A1863" s="9" t="s">
        <v>3468</v>
      </c>
      <c r="B1863" s="7" t="s">
        <v>3183</v>
      </c>
      <c r="C1863" s="6" t="s">
        <v>3474</v>
      </c>
      <c r="D1863" s="10">
        <v>37042</v>
      </c>
      <c r="E1863" s="11" t="s">
        <v>3475</v>
      </c>
      <c r="F1863" s="7" t="s">
        <v>22</v>
      </c>
      <c r="G1863" s="12">
        <v>4500000</v>
      </c>
      <c r="H1863" s="10">
        <v>44347</v>
      </c>
      <c r="I1863" s="12">
        <v>373314</v>
      </c>
      <c r="J1863" s="14" t="str">
        <f t="shared" si="56"/>
        <v>Branch Banking &amp; Trust Co.</v>
      </c>
      <c r="K1863" s="13">
        <f t="shared" si="57"/>
        <v>0</v>
      </c>
    </row>
    <row r="1864" spans="1:11" hidden="1" x14ac:dyDescent="0.2">
      <c r="A1864" s="9" t="s">
        <v>3468</v>
      </c>
      <c r="B1864" s="7" t="s">
        <v>3183</v>
      </c>
      <c r="C1864" s="6" t="s">
        <v>3476</v>
      </c>
      <c r="D1864" s="10">
        <v>41282</v>
      </c>
      <c r="E1864" s="11" t="s">
        <v>3477</v>
      </c>
      <c r="F1864" s="7" t="s">
        <v>22</v>
      </c>
      <c r="G1864" s="12">
        <v>985000</v>
      </c>
      <c r="H1864" s="10">
        <v>44593</v>
      </c>
      <c r="I1864" s="12">
        <v>348000</v>
      </c>
      <c r="J1864" s="14" t="str">
        <f t="shared" ref="J1864:J1927" si="58">VLOOKUP(C1864,SECRange,17,FALSE)</f>
        <v>Branch Banking &amp; Trust Co.</v>
      </c>
      <c r="K1864" s="13">
        <f t="shared" ref="K1864:K1927" si="59">VLOOKUP($C1864,SECRange,$K$5,FALSE)</f>
        <v>0</v>
      </c>
    </row>
    <row r="1865" spans="1:11" hidden="1" x14ac:dyDescent="0.2">
      <c r="A1865" s="9" t="s">
        <v>3468</v>
      </c>
      <c r="B1865" s="7" t="s">
        <v>3183</v>
      </c>
      <c r="C1865" s="6" t="s">
        <v>3478</v>
      </c>
      <c r="D1865" s="10">
        <v>41282</v>
      </c>
      <c r="E1865" s="11" t="s">
        <v>3471</v>
      </c>
      <c r="F1865" s="7" t="s">
        <v>22</v>
      </c>
      <c r="G1865" s="12">
        <v>823000</v>
      </c>
      <c r="H1865" s="10">
        <v>44593</v>
      </c>
      <c r="I1865" s="12">
        <v>255000</v>
      </c>
      <c r="J1865" s="14" t="str">
        <f t="shared" si="58"/>
        <v>Branch Banking &amp; Trust Co.</v>
      </c>
      <c r="K1865" s="13">
        <f t="shared" si="59"/>
        <v>0</v>
      </c>
    </row>
    <row r="1866" spans="1:11" hidden="1" x14ac:dyDescent="0.2">
      <c r="A1866" s="9" t="s">
        <v>3468</v>
      </c>
      <c r="B1866" s="7" t="s">
        <v>3183</v>
      </c>
      <c r="C1866" s="6" t="s">
        <v>3479</v>
      </c>
      <c r="D1866" s="10">
        <v>41198</v>
      </c>
      <c r="E1866" s="11" t="s">
        <v>407</v>
      </c>
      <c r="F1866" s="7" t="s">
        <v>22</v>
      </c>
      <c r="G1866" s="12">
        <v>295000</v>
      </c>
      <c r="H1866" s="10">
        <v>43862</v>
      </c>
      <c r="I1866" s="12">
        <v>23000</v>
      </c>
      <c r="J1866" s="14" t="str">
        <f t="shared" si="58"/>
        <v>Branch Banking &amp; Trust Co.</v>
      </c>
      <c r="K1866" s="13">
        <f t="shared" si="59"/>
        <v>0</v>
      </c>
    </row>
    <row r="1867" spans="1:11" hidden="1" x14ac:dyDescent="0.2">
      <c r="A1867" s="9" t="s">
        <v>3480</v>
      </c>
      <c r="B1867" s="7" t="s">
        <v>3183</v>
      </c>
      <c r="C1867" s="6" t="s">
        <v>3481</v>
      </c>
      <c r="D1867" s="10">
        <v>40512</v>
      </c>
      <c r="E1867" s="11" t="s">
        <v>3482</v>
      </c>
      <c r="F1867" s="7" t="s">
        <v>44</v>
      </c>
      <c r="G1867" s="12">
        <v>536644</v>
      </c>
      <c r="H1867" s="10">
        <v>47969</v>
      </c>
      <c r="I1867" s="12">
        <v>321986.42</v>
      </c>
      <c r="J1867" s="14" t="str">
        <f t="shared" si="58"/>
        <v>NC DEQ - DWI Drinking Water 1633 Mail Service Center Raleigh NC 27699-1633</v>
      </c>
      <c r="K1867" s="13">
        <f t="shared" si="59"/>
        <v>0</v>
      </c>
    </row>
    <row r="1868" spans="1:11" hidden="1" x14ac:dyDescent="0.2">
      <c r="A1868" s="9" t="s">
        <v>3480</v>
      </c>
      <c r="B1868" s="7" t="s">
        <v>3183</v>
      </c>
      <c r="C1868" s="6" t="s">
        <v>3483</v>
      </c>
      <c r="D1868" s="10">
        <v>43602</v>
      </c>
      <c r="E1868" s="11" t="s">
        <v>3205</v>
      </c>
      <c r="F1868" s="7" t="s">
        <v>22</v>
      </c>
      <c r="G1868" s="12">
        <v>3404000</v>
      </c>
      <c r="H1868" s="10">
        <v>49081</v>
      </c>
      <c r="I1868" s="12">
        <v>3404000</v>
      </c>
      <c r="J1868" s="14" t="str">
        <f t="shared" si="58"/>
        <v>Branch Banking &amp; Trust Company</v>
      </c>
      <c r="K1868" s="13">
        <f t="shared" si="59"/>
        <v>0</v>
      </c>
    </row>
    <row r="1869" spans="1:11" hidden="1" x14ac:dyDescent="0.2">
      <c r="A1869" s="9" t="s">
        <v>3480</v>
      </c>
      <c r="B1869" s="7" t="s">
        <v>3183</v>
      </c>
      <c r="C1869" s="6" t="s">
        <v>3484</v>
      </c>
      <c r="D1869" s="10">
        <v>41585</v>
      </c>
      <c r="E1869" s="11" t="s">
        <v>3197</v>
      </c>
      <c r="F1869" s="7" t="s">
        <v>22</v>
      </c>
      <c r="G1869" s="12">
        <v>2700000</v>
      </c>
      <c r="H1869" s="10">
        <v>47064</v>
      </c>
      <c r="I1869" s="12">
        <v>1710000</v>
      </c>
      <c r="J1869" s="14" t="str">
        <f t="shared" si="58"/>
        <v>Branch Banking &amp; Trust Co.</v>
      </c>
      <c r="K1869" s="13">
        <f t="shared" si="59"/>
        <v>0</v>
      </c>
    </row>
    <row r="1870" spans="1:11" hidden="1" x14ac:dyDescent="0.2">
      <c r="A1870" s="9" t="s">
        <v>3480</v>
      </c>
      <c r="B1870" s="7" t="s">
        <v>3183</v>
      </c>
      <c r="C1870" s="6" t="s">
        <v>3485</v>
      </c>
      <c r="D1870" s="10">
        <v>40619</v>
      </c>
      <c r="E1870" s="11" t="s">
        <v>3475</v>
      </c>
      <c r="F1870" s="7" t="s">
        <v>22</v>
      </c>
      <c r="G1870" s="12">
        <v>2000000</v>
      </c>
      <c r="H1870" s="10">
        <v>46098</v>
      </c>
      <c r="I1870" s="12">
        <v>933333.38</v>
      </c>
      <c r="J1870" s="14" t="str">
        <f t="shared" si="58"/>
        <v>Branch Banking &amp; Trust Co.</v>
      </c>
      <c r="K1870" s="13">
        <f t="shared" si="59"/>
        <v>0</v>
      </c>
    </row>
    <row r="1871" spans="1:11" hidden="1" x14ac:dyDescent="0.2">
      <c r="A1871" s="9" t="s">
        <v>3480</v>
      </c>
      <c r="B1871" s="7" t="s">
        <v>3183</v>
      </c>
      <c r="C1871" s="6" t="s">
        <v>3486</v>
      </c>
      <c r="D1871" s="10">
        <v>38562</v>
      </c>
      <c r="E1871" s="11" t="s">
        <v>3410</v>
      </c>
      <c r="F1871" s="7" t="s">
        <v>22</v>
      </c>
      <c r="G1871" s="12">
        <v>8000000</v>
      </c>
      <c r="H1871" s="10">
        <v>44041</v>
      </c>
      <c r="I1871" s="12">
        <v>799999.96</v>
      </c>
      <c r="J1871" s="14" t="str">
        <f t="shared" si="58"/>
        <v>Branch Banking &amp; Trust Co.</v>
      </c>
      <c r="K1871" s="13">
        <f t="shared" si="59"/>
        <v>0</v>
      </c>
    </row>
    <row r="1872" spans="1:11" hidden="1" x14ac:dyDescent="0.2">
      <c r="A1872" s="9" t="s">
        <v>3480</v>
      </c>
      <c r="B1872" s="7" t="s">
        <v>3183</v>
      </c>
      <c r="C1872" s="6" t="s">
        <v>3487</v>
      </c>
      <c r="D1872" s="10">
        <v>41803</v>
      </c>
      <c r="E1872" s="11" t="s">
        <v>1707</v>
      </c>
      <c r="F1872" s="7" t="s">
        <v>22</v>
      </c>
      <c r="G1872" s="12">
        <v>1104060</v>
      </c>
      <c r="H1872" s="10">
        <v>47284</v>
      </c>
      <c r="I1872" s="12">
        <v>785824.72</v>
      </c>
      <c r="J1872" s="14" t="str">
        <f t="shared" si="58"/>
        <v>United Community Bank POB1050 Hayesville NC 28904</v>
      </c>
      <c r="K1872" s="13">
        <f t="shared" si="59"/>
        <v>0</v>
      </c>
    </row>
    <row r="1873" spans="1:11" hidden="1" x14ac:dyDescent="0.2">
      <c r="A1873" s="9" t="s">
        <v>3480</v>
      </c>
      <c r="B1873" s="7" t="s">
        <v>3183</v>
      </c>
      <c r="C1873" s="6" t="s">
        <v>3488</v>
      </c>
      <c r="D1873" s="10">
        <v>39554</v>
      </c>
      <c r="E1873" s="11" t="s">
        <v>3197</v>
      </c>
      <c r="F1873" s="7" t="s">
        <v>22</v>
      </c>
      <c r="G1873" s="12">
        <v>1500000</v>
      </c>
      <c r="H1873" s="10">
        <v>46859</v>
      </c>
      <c r="I1873" s="12">
        <v>675000</v>
      </c>
      <c r="J1873" s="14" t="str">
        <f t="shared" si="58"/>
        <v>Branch Banking &amp; Trust Co.</v>
      </c>
      <c r="K1873" s="13">
        <f t="shared" si="59"/>
        <v>0</v>
      </c>
    </row>
    <row r="1874" spans="1:11" hidden="1" x14ac:dyDescent="0.2">
      <c r="A1874" s="9" t="s">
        <v>3480</v>
      </c>
      <c r="B1874" s="7" t="s">
        <v>3183</v>
      </c>
      <c r="C1874" s="6" t="s">
        <v>3489</v>
      </c>
      <c r="D1874" s="10">
        <v>38847</v>
      </c>
      <c r="E1874" s="11" t="s">
        <v>3191</v>
      </c>
      <c r="F1874" s="7" t="s">
        <v>22</v>
      </c>
      <c r="G1874" s="12">
        <v>4400000</v>
      </c>
      <c r="H1874" s="10">
        <v>44326</v>
      </c>
      <c r="I1874" s="12">
        <v>586666.57999999996</v>
      </c>
      <c r="J1874" s="14" t="str">
        <f t="shared" si="58"/>
        <v>Branch Banking &amp; Trust Co.</v>
      </c>
      <c r="K1874" s="13">
        <f t="shared" si="59"/>
        <v>0</v>
      </c>
    </row>
    <row r="1875" spans="1:11" hidden="1" x14ac:dyDescent="0.2">
      <c r="A1875" s="9" t="s">
        <v>3490</v>
      </c>
      <c r="B1875" s="7" t="s">
        <v>3183</v>
      </c>
      <c r="C1875" s="6" t="s">
        <v>3491</v>
      </c>
      <c r="D1875" s="10">
        <v>42781</v>
      </c>
      <c r="E1875" s="11" t="s">
        <v>3492</v>
      </c>
      <c r="F1875" s="7" t="s">
        <v>22</v>
      </c>
      <c r="G1875" s="12">
        <v>33350000</v>
      </c>
      <c r="H1875" s="10">
        <v>48092</v>
      </c>
      <c r="I1875" s="12">
        <v>28902000</v>
      </c>
      <c r="J1875" s="14" t="str">
        <f t="shared" si="58"/>
        <v>CAPITAL ONE PUBLIC FUNDING LLC</v>
      </c>
      <c r="K1875" s="13">
        <f t="shared" si="59"/>
        <v>0</v>
      </c>
    </row>
    <row r="1876" spans="1:11" x14ac:dyDescent="0.2">
      <c r="A1876" s="47" t="s">
        <v>3490</v>
      </c>
      <c r="B1876" s="48" t="s">
        <v>3183</v>
      </c>
      <c r="C1876" s="48" t="s">
        <v>3493</v>
      </c>
      <c r="D1876" s="49">
        <v>40339</v>
      </c>
      <c r="E1876" s="50" t="s">
        <v>3494</v>
      </c>
      <c r="F1876" s="48" t="s">
        <v>22</v>
      </c>
      <c r="G1876" s="51">
        <v>6825000</v>
      </c>
      <c r="H1876" s="52">
        <v>46447</v>
      </c>
      <c r="I1876" s="51">
        <v>6825000</v>
      </c>
      <c r="J1876" s="53" t="str">
        <f t="shared" si="58"/>
        <v>Depository Trust Company thru Wells Fargo Bank, N. A.</v>
      </c>
      <c r="K1876" s="48" t="str">
        <f t="shared" si="59"/>
        <v>Y</v>
      </c>
    </row>
    <row r="1877" spans="1:11" hidden="1" x14ac:dyDescent="0.2">
      <c r="A1877" s="9" t="s">
        <v>3490</v>
      </c>
      <c r="B1877" s="7" t="s">
        <v>3183</v>
      </c>
      <c r="C1877" s="6" t="s">
        <v>3495</v>
      </c>
      <c r="D1877" s="10">
        <v>40402</v>
      </c>
      <c r="E1877" s="11" t="s">
        <v>3496</v>
      </c>
      <c r="F1877" s="7" t="s">
        <v>22</v>
      </c>
      <c r="G1877" s="12">
        <v>12652000</v>
      </c>
      <c r="H1877" s="10">
        <v>45901</v>
      </c>
      <c r="I1877" s="12">
        <v>5482533.3899999997</v>
      </c>
      <c r="J1877" s="14" t="str">
        <f t="shared" si="58"/>
        <v>Branch Banking &amp; Trust Co.</v>
      </c>
      <c r="K1877" s="13">
        <f t="shared" si="59"/>
        <v>0</v>
      </c>
    </row>
    <row r="1878" spans="1:11" x14ac:dyDescent="0.2">
      <c r="A1878" s="47" t="s">
        <v>3490</v>
      </c>
      <c r="B1878" s="48" t="s">
        <v>3183</v>
      </c>
      <c r="C1878" s="48" t="s">
        <v>3497</v>
      </c>
      <c r="D1878" s="49">
        <v>40339</v>
      </c>
      <c r="E1878" s="50" t="s">
        <v>3498</v>
      </c>
      <c r="F1878" s="48" t="s">
        <v>22</v>
      </c>
      <c r="G1878" s="51">
        <v>15175000</v>
      </c>
      <c r="H1878" s="52">
        <v>47543</v>
      </c>
      <c r="I1878" s="51">
        <v>5425000</v>
      </c>
      <c r="J1878" s="53" t="str">
        <f t="shared" si="58"/>
        <v>Depository Trust Company thru Wells Fargo Bank, N. A.</v>
      </c>
      <c r="K1878" s="48" t="str">
        <f t="shared" si="59"/>
        <v>Y</v>
      </c>
    </row>
    <row r="1879" spans="1:11" hidden="1" x14ac:dyDescent="0.2">
      <c r="A1879" s="9" t="s">
        <v>3490</v>
      </c>
      <c r="B1879" s="7" t="s">
        <v>3183</v>
      </c>
      <c r="C1879" s="6" t="s">
        <v>3499</v>
      </c>
      <c r="D1879" s="10">
        <v>39930</v>
      </c>
      <c r="E1879" s="11" t="s">
        <v>3191</v>
      </c>
      <c r="F1879" s="7" t="s">
        <v>22</v>
      </c>
      <c r="G1879" s="12">
        <v>6720000</v>
      </c>
      <c r="H1879" s="10">
        <v>45409</v>
      </c>
      <c r="I1879" s="12">
        <v>2240000</v>
      </c>
      <c r="J1879" s="14" t="str">
        <f t="shared" si="58"/>
        <v>Branch Banking &amp; Trust Co.</v>
      </c>
      <c r="K1879" s="13">
        <f t="shared" si="59"/>
        <v>0</v>
      </c>
    </row>
    <row r="1880" spans="1:11" hidden="1" x14ac:dyDescent="0.2">
      <c r="A1880" s="9" t="s">
        <v>3490</v>
      </c>
      <c r="B1880" s="7" t="s">
        <v>3183</v>
      </c>
      <c r="C1880" s="6" t="s">
        <v>3500</v>
      </c>
      <c r="D1880" s="10">
        <v>40422</v>
      </c>
      <c r="E1880" s="11" t="s">
        <v>3240</v>
      </c>
      <c r="F1880" s="7" t="s">
        <v>22</v>
      </c>
      <c r="G1880" s="12">
        <v>4930950</v>
      </c>
      <c r="H1880" s="10">
        <v>45901</v>
      </c>
      <c r="I1880" s="12">
        <v>2136745</v>
      </c>
      <c r="J1880" s="14" t="str">
        <f t="shared" si="58"/>
        <v>Branch Banking &amp; Trust Co.</v>
      </c>
      <c r="K1880" s="13">
        <f t="shared" si="59"/>
        <v>0</v>
      </c>
    </row>
    <row r="1881" spans="1:11" hidden="1" x14ac:dyDescent="0.2">
      <c r="A1881" s="9" t="s">
        <v>3490</v>
      </c>
      <c r="B1881" s="7" t="s">
        <v>3183</v>
      </c>
      <c r="C1881" s="6" t="s">
        <v>3501</v>
      </c>
      <c r="D1881" s="10">
        <v>39429</v>
      </c>
      <c r="E1881" s="11" t="s">
        <v>3502</v>
      </c>
      <c r="F1881" s="7" t="s">
        <v>22</v>
      </c>
      <c r="G1881" s="12">
        <v>6000000</v>
      </c>
      <c r="H1881" s="10">
        <v>44908</v>
      </c>
      <c r="I1881" s="12">
        <v>1600000</v>
      </c>
      <c r="J1881" s="14" t="str">
        <f t="shared" si="58"/>
        <v>Branch Banking &amp; Trust Co.</v>
      </c>
      <c r="K1881" s="13">
        <f t="shared" si="59"/>
        <v>0</v>
      </c>
    </row>
    <row r="1882" spans="1:11" x14ac:dyDescent="0.2">
      <c r="A1882" s="40" t="s">
        <v>3503</v>
      </c>
      <c r="B1882" s="41" t="s">
        <v>3183</v>
      </c>
      <c r="C1882" s="41" t="s">
        <v>3504</v>
      </c>
      <c r="D1882" s="42">
        <v>42270</v>
      </c>
      <c r="E1882" s="43" t="s">
        <v>3505</v>
      </c>
      <c r="F1882" s="41" t="s">
        <v>22</v>
      </c>
      <c r="G1882" s="44">
        <v>13735000</v>
      </c>
      <c r="H1882" s="45">
        <v>53114</v>
      </c>
      <c r="I1882" s="44">
        <v>12480000</v>
      </c>
      <c r="J1882" s="46" t="str">
        <f t="shared" si="58"/>
        <v>Depository Trust Company thru Regions Bank, N. A.</v>
      </c>
      <c r="K1882" s="41" t="str">
        <f t="shared" si="59"/>
        <v>Y</v>
      </c>
    </row>
    <row r="1883" spans="1:11" hidden="1" x14ac:dyDescent="0.2">
      <c r="A1883" s="9" t="s">
        <v>3503</v>
      </c>
      <c r="B1883" s="7" t="s">
        <v>3183</v>
      </c>
      <c r="C1883" s="6" t="s">
        <v>3506</v>
      </c>
      <c r="D1883" s="10">
        <v>41233</v>
      </c>
      <c r="E1883" s="11" t="s">
        <v>3410</v>
      </c>
      <c r="F1883" s="7" t="s">
        <v>22</v>
      </c>
      <c r="G1883" s="12">
        <v>9000000</v>
      </c>
      <c r="H1883" s="10">
        <v>46711</v>
      </c>
      <c r="I1883" s="12">
        <v>5100000</v>
      </c>
      <c r="J1883" s="14" t="str">
        <f t="shared" si="58"/>
        <v>SunTrust Bank, N. A.</v>
      </c>
      <c r="K1883" s="13">
        <f t="shared" si="59"/>
        <v>0</v>
      </c>
    </row>
    <row r="1884" spans="1:11" hidden="1" x14ac:dyDescent="0.2">
      <c r="A1884" s="9" t="s">
        <v>3503</v>
      </c>
      <c r="B1884" s="7" t="s">
        <v>3183</v>
      </c>
      <c r="C1884" s="6" t="s">
        <v>3507</v>
      </c>
      <c r="D1884" s="10">
        <v>41292</v>
      </c>
      <c r="E1884" s="11" t="s">
        <v>3240</v>
      </c>
      <c r="F1884" s="7" t="s">
        <v>22</v>
      </c>
      <c r="G1884" s="12">
        <v>3132537.5</v>
      </c>
      <c r="H1884" s="10">
        <v>46770</v>
      </c>
      <c r="I1884" s="12">
        <v>1879522.46</v>
      </c>
      <c r="J1884" s="14" t="str">
        <f t="shared" si="58"/>
        <v>Branch Banking &amp; Trust Co.</v>
      </c>
      <c r="K1884" s="13">
        <f t="shared" si="59"/>
        <v>0</v>
      </c>
    </row>
    <row r="1885" spans="1:11" hidden="1" x14ac:dyDescent="0.2">
      <c r="A1885" s="9" t="s">
        <v>3503</v>
      </c>
      <c r="B1885" s="7" t="s">
        <v>3183</v>
      </c>
      <c r="C1885" s="6" t="s">
        <v>3508</v>
      </c>
      <c r="D1885" s="10">
        <v>38476</v>
      </c>
      <c r="E1885" s="11" t="s">
        <v>3509</v>
      </c>
      <c r="F1885" s="7" t="s">
        <v>22</v>
      </c>
      <c r="G1885" s="12">
        <v>9600000</v>
      </c>
      <c r="H1885" s="10">
        <v>43955</v>
      </c>
      <c r="I1885" s="12">
        <v>640000</v>
      </c>
      <c r="J1885" s="14" t="str">
        <f t="shared" si="58"/>
        <v>RBC Centura Bank</v>
      </c>
      <c r="K1885" s="13">
        <f t="shared" si="59"/>
        <v>0</v>
      </c>
    </row>
    <row r="1886" spans="1:11" hidden="1" x14ac:dyDescent="0.2">
      <c r="A1886" s="9" t="s">
        <v>3503</v>
      </c>
      <c r="B1886" s="7" t="s">
        <v>3183</v>
      </c>
      <c r="C1886" s="6" t="s">
        <v>3510</v>
      </c>
      <c r="D1886" s="10">
        <v>39360</v>
      </c>
      <c r="E1886" s="11" t="s">
        <v>3191</v>
      </c>
      <c r="F1886" s="7" t="s">
        <v>22</v>
      </c>
      <c r="G1886" s="12">
        <v>2500000</v>
      </c>
      <c r="H1886" s="10">
        <v>43955</v>
      </c>
      <c r="I1886" s="12">
        <v>192307.72</v>
      </c>
      <c r="J1886" s="14" t="str">
        <f t="shared" si="58"/>
        <v>RBC Centura Bank</v>
      </c>
      <c r="K1886" s="13">
        <f t="shared" si="59"/>
        <v>0</v>
      </c>
    </row>
    <row r="1887" spans="1:11" hidden="1" x14ac:dyDescent="0.2">
      <c r="A1887" s="9" t="s">
        <v>3511</v>
      </c>
      <c r="B1887" s="7" t="s">
        <v>3183</v>
      </c>
      <c r="C1887" s="6" t="s">
        <v>3512</v>
      </c>
      <c r="D1887" s="10">
        <v>43552</v>
      </c>
      <c r="E1887" s="11" t="s">
        <v>963</v>
      </c>
      <c r="F1887" s="7" t="s">
        <v>26</v>
      </c>
      <c r="G1887" s="12">
        <v>8335000</v>
      </c>
      <c r="H1887" s="10">
        <v>45078</v>
      </c>
      <c r="I1887" s="12">
        <v>8335000</v>
      </c>
      <c r="J1887" s="14" t="str">
        <f t="shared" si="58"/>
        <v>PNC BANK, N.A.</v>
      </c>
      <c r="K1887" s="13">
        <f t="shared" si="59"/>
        <v>0</v>
      </c>
    </row>
    <row r="1888" spans="1:11" hidden="1" x14ac:dyDescent="0.2">
      <c r="A1888" s="9" t="s">
        <v>3511</v>
      </c>
      <c r="B1888" s="7" t="s">
        <v>3183</v>
      </c>
      <c r="C1888" s="6" t="s">
        <v>3513</v>
      </c>
      <c r="D1888" s="10">
        <v>41374</v>
      </c>
      <c r="E1888" s="11" t="s">
        <v>3514</v>
      </c>
      <c r="F1888" s="7" t="s">
        <v>22</v>
      </c>
      <c r="G1888" s="12">
        <v>33950000</v>
      </c>
      <c r="H1888" s="10">
        <v>46357</v>
      </c>
      <c r="I1888" s="12">
        <v>24330000</v>
      </c>
      <c r="J1888" s="14" t="str">
        <f t="shared" si="58"/>
        <v>STI Institutional &amp; Government, Inc.</v>
      </c>
      <c r="K1888" s="13">
        <f t="shared" si="59"/>
        <v>0</v>
      </c>
    </row>
    <row r="1889" spans="1:11" hidden="1" x14ac:dyDescent="0.2">
      <c r="A1889" s="9" t="s">
        <v>3511</v>
      </c>
      <c r="B1889" s="7" t="s">
        <v>3183</v>
      </c>
      <c r="C1889" s="6" t="s">
        <v>3515</v>
      </c>
      <c r="D1889" s="10">
        <v>40479</v>
      </c>
      <c r="E1889" s="11" t="s">
        <v>3240</v>
      </c>
      <c r="F1889" s="7" t="s">
        <v>22</v>
      </c>
      <c r="G1889" s="12">
        <v>2163000</v>
      </c>
      <c r="H1889" s="10">
        <v>44136</v>
      </c>
      <c r="I1889" s="12">
        <v>324450</v>
      </c>
      <c r="J1889" s="14" t="str">
        <f t="shared" si="58"/>
        <v>Branch Banking &amp; Trust Co.</v>
      </c>
      <c r="K1889" s="13">
        <f t="shared" si="59"/>
        <v>0</v>
      </c>
    </row>
    <row r="1890" spans="1:11" hidden="1" x14ac:dyDescent="0.2">
      <c r="A1890" s="9" t="s">
        <v>3511</v>
      </c>
      <c r="B1890" s="7" t="s">
        <v>3183</v>
      </c>
      <c r="C1890" s="6" t="s">
        <v>3516</v>
      </c>
      <c r="D1890" s="10">
        <v>42704</v>
      </c>
      <c r="E1890" s="11" t="s">
        <v>3517</v>
      </c>
      <c r="F1890" s="7" t="s">
        <v>38</v>
      </c>
      <c r="G1890" s="12">
        <v>16178995</v>
      </c>
      <c r="H1890" s="10">
        <v>50161</v>
      </c>
      <c r="I1890" s="12">
        <v>14561095.5</v>
      </c>
      <c r="J1890" s="14" t="str">
        <f t="shared" si="58"/>
        <v>NC DEQ - DWI Drinking Water 1633 Mail Service Center Raleigh NC 27699-1633</v>
      </c>
      <c r="K1890" s="13">
        <f t="shared" si="59"/>
        <v>0</v>
      </c>
    </row>
    <row r="1891" spans="1:11" x14ac:dyDescent="0.2">
      <c r="A1891" s="47" t="s">
        <v>3518</v>
      </c>
      <c r="B1891" s="48" t="s">
        <v>3183</v>
      </c>
      <c r="C1891" s="48" t="s">
        <v>3519</v>
      </c>
      <c r="D1891" s="49">
        <v>40736</v>
      </c>
      <c r="E1891" s="50" t="s">
        <v>72</v>
      </c>
      <c r="F1891" s="48" t="s">
        <v>26</v>
      </c>
      <c r="G1891" s="51">
        <v>12735000</v>
      </c>
      <c r="H1891" s="52">
        <v>44774</v>
      </c>
      <c r="I1891" s="51">
        <v>5355000</v>
      </c>
      <c r="J1891" s="53" t="str">
        <f t="shared" si="58"/>
        <v>Depository Trust Company</v>
      </c>
      <c r="K1891" s="48" t="str">
        <f t="shared" si="59"/>
        <v>Y</v>
      </c>
    </row>
    <row r="1892" spans="1:11" x14ac:dyDescent="0.2">
      <c r="A1892" s="47" t="s">
        <v>3518</v>
      </c>
      <c r="B1892" s="48" t="s">
        <v>3183</v>
      </c>
      <c r="C1892" s="48" t="s">
        <v>3520</v>
      </c>
      <c r="D1892" s="49">
        <v>39946</v>
      </c>
      <c r="E1892" s="50" t="s">
        <v>547</v>
      </c>
      <c r="F1892" s="48" t="s">
        <v>22</v>
      </c>
      <c r="G1892" s="51">
        <v>89490000</v>
      </c>
      <c r="H1892" s="52">
        <v>45627</v>
      </c>
      <c r="I1892" s="51">
        <v>27090000</v>
      </c>
      <c r="J1892" s="53" t="str">
        <f t="shared" si="58"/>
        <v>Depository Trust Company thru U.S. Bank, N. A.</v>
      </c>
      <c r="K1892" s="48" t="str">
        <f t="shared" si="59"/>
        <v>Y</v>
      </c>
    </row>
    <row r="1893" spans="1:11" x14ac:dyDescent="0.2">
      <c r="A1893" s="47" t="s">
        <v>3518</v>
      </c>
      <c r="B1893" s="48" t="s">
        <v>3183</v>
      </c>
      <c r="C1893" s="48" t="s">
        <v>3521</v>
      </c>
      <c r="D1893" s="49">
        <v>42949</v>
      </c>
      <c r="E1893" s="50" t="s">
        <v>3522</v>
      </c>
      <c r="F1893" s="48" t="s">
        <v>22</v>
      </c>
      <c r="G1893" s="51">
        <v>23005000</v>
      </c>
      <c r="H1893" s="52">
        <v>47058</v>
      </c>
      <c r="I1893" s="51">
        <v>23005000</v>
      </c>
      <c r="J1893" s="53" t="str">
        <f t="shared" si="58"/>
        <v>DTC THRU REGIONS BANK</v>
      </c>
      <c r="K1893" s="48" t="str">
        <f t="shared" si="59"/>
        <v>Y</v>
      </c>
    </row>
    <row r="1894" spans="1:11" hidden="1" x14ac:dyDescent="0.2">
      <c r="A1894" s="9" t="s">
        <v>3518</v>
      </c>
      <c r="B1894" s="7" t="s">
        <v>3183</v>
      </c>
      <c r="C1894" s="6" t="s">
        <v>3523</v>
      </c>
      <c r="D1894" s="10">
        <v>40148</v>
      </c>
      <c r="E1894" s="11" t="s">
        <v>3524</v>
      </c>
      <c r="F1894" s="7" t="s">
        <v>22</v>
      </c>
      <c r="G1894" s="12">
        <v>15900000</v>
      </c>
      <c r="H1894" s="10">
        <v>46006</v>
      </c>
      <c r="I1894" s="12">
        <v>6956250</v>
      </c>
      <c r="J1894" s="14" t="str">
        <f t="shared" si="58"/>
        <v>Cumberland Co. Finance Corp. thru Wachovia Bank, N. A.</v>
      </c>
      <c r="K1894" s="13">
        <f t="shared" si="59"/>
        <v>0</v>
      </c>
    </row>
    <row r="1895" spans="1:11" x14ac:dyDescent="0.2">
      <c r="A1895" s="47" t="s">
        <v>3518</v>
      </c>
      <c r="B1895" s="48" t="s">
        <v>3183</v>
      </c>
      <c r="C1895" s="48" t="s">
        <v>3525</v>
      </c>
      <c r="D1895" s="49">
        <v>40569</v>
      </c>
      <c r="E1895" s="50" t="s">
        <v>3526</v>
      </c>
      <c r="F1895" s="48" t="s">
        <v>22</v>
      </c>
      <c r="G1895" s="51">
        <v>14805000</v>
      </c>
      <c r="H1895" s="52">
        <v>45962</v>
      </c>
      <c r="I1895" s="51">
        <v>6909000</v>
      </c>
      <c r="J1895" s="53" t="str">
        <f t="shared" si="58"/>
        <v>Depository Trust Company thru Regions Bank, N. A.</v>
      </c>
      <c r="K1895" s="48" t="str">
        <f t="shared" si="59"/>
        <v>Y</v>
      </c>
    </row>
    <row r="1896" spans="1:11" x14ac:dyDescent="0.2">
      <c r="A1896" s="47" t="s">
        <v>3518</v>
      </c>
      <c r="B1896" s="48" t="s">
        <v>3183</v>
      </c>
      <c r="C1896" s="48" t="s">
        <v>3527</v>
      </c>
      <c r="D1896" s="49">
        <v>40738</v>
      </c>
      <c r="E1896" s="50" t="s">
        <v>3528</v>
      </c>
      <c r="F1896" s="48" t="s">
        <v>22</v>
      </c>
      <c r="G1896" s="51">
        <v>37755000</v>
      </c>
      <c r="H1896" s="52">
        <v>44501</v>
      </c>
      <c r="I1896" s="51">
        <v>6435000</v>
      </c>
      <c r="J1896" s="53" t="str">
        <f t="shared" si="58"/>
        <v>Depository Trust Company thru Regions Bank, N. A.</v>
      </c>
      <c r="K1896" s="48" t="str">
        <f t="shared" si="59"/>
        <v>Y</v>
      </c>
    </row>
    <row r="1897" spans="1:11" hidden="1" x14ac:dyDescent="0.2">
      <c r="A1897" s="9" t="s">
        <v>3518</v>
      </c>
      <c r="B1897" s="7" t="s">
        <v>3183</v>
      </c>
      <c r="C1897" s="6" t="s">
        <v>3529</v>
      </c>
      <c r="D1897" s="10">
        <v>43529</v>
      </c>
      <c r="E1897" s="11" t="s">
        <v>3475</v>
      </c>
      <c r="F1897" s="7" t="s">
        <v>22</v>
      </c>
      <c r="G1897" s="12">
        <v>3899333.57</v>
      </c>
      <c r="H1897" s="10">
        <v>43728</v>
      </c>
      <c r="I1897" s="12">
        <v>3899333.57</v>
      </c>
      <c r="J1897" s="14" t="str">
        <f t="shared" si="58"/>
        <v>PNC Bank NA</v>
      </c>
      <c r="K1897" s="13">
        <f t="shared" si="59"/>
        <v>0</v>
      </c>
    </row>
    <row r="1898" spans="1:11" hidden="1" x14ac:dyDescent="0.2">
      <c r="A1898" s="9" t="s">
        <v>3518</v>
      </c>
      <c r="B1898" s="7" t="s">
        <v>3183</v>
      </c>
      <c r="C1898" s="6" t="s">
        <v>3530</v>
      </c>
      <c r="D1898" s="10">
        <v>43273</v>
      </c>
      <c r="E1898" s="11" t="s">
        <v>3475</v>
      </c>
      <c r="F1898" s="7" t="s">
        <v>22</v>
      </c>
      <c r="G1898" s="12">
        <v>1870903.9</v>
      </c>
      <c r="H1898" s="10">
        <v>43728</v>
      </c>
      <c r="I1898" s="12">
        <v>1870903.9</v>
      </c>
      <c r="J1898" s="14" t="str">
        <f t="shared" si="58"/>
        <v>PNC Bank NA</v>
      </c>
      <c r="K1898" s="13">
        <f t="shared" si="59"/>
        <v>0</v>
      </c>
    </row>
    <row r="1899" spans="1:11" hidden="1" x14ac:dyDescent="0.2">
      <c r="A1899" s="9" t="s">
        <v>3518</v>
      </c>
      <c r="B1899" s="7" t="s">
        <v>3183</v>
      </c>
      <c r="C1899" s="6" t="s">
        <v>3531</v>
      </c>
      <c r="D1899" s="10">
        <v>43467</v>
      </c>
      <c r="E1899" s="11" t="s">
        <v>3475</v>
      </c>
      <c r="F1899" s="7" t="s">
        <v>22</v>
      </c>
      <c r="G1899" s="12">
        <v>1676204.98</v>
      </c>
      <c r="H1899" s="10">
        <v>43728</v>
      </c>
      <c r="I1899" s="12">
        <v>1676204.98</v>
      </c>
      <c r="J1899" s="14" t="str">
        <f t="shared" si="58"/>
        <v>PNC Bank NA</v>
      </c>
      <c r="K1899" s="13">
        <f t="shared" si="59"/>
        <v>0</v>
      </c>
    </row>
    <row r="1900" spans="1:11" x14ac:dyDescent="0.2">
      <c r="A1900" s="47" t="s">
        <v>3518</v>
      </c>
      <c r="B1900" s="48" t="s">
        <v>3183</v>
      </c>
      <c r="C1900" s="48" t="s">
        <v>3532</v>
      </c>
      <c r="D1900" s="49">
        <v>39897</v>
      </c>
      <c r="E1900" s="50" t="s">
        <v>553</v>
      </c>
      <c r="F1900" s="48" t="s">
        <v>22</v>
      </c>
      <c r="G1900" s="51">
        <v>22425000</v>
      </c>
      <c r="H1900" s="52">
        <v>43800</v>
      </c>
      <c r="I1900" s="51">
        <v>1180000</v>
      </c>
      <c r="J1900" s="53" t="str">
        <f t="shared" si="58"/>
        <v>Depository Trust Company thru U.S. Bank, N. A.</v>
      </c>
      <c r="K1900" s="48" t="str">
        <f t="shared" si="59"/>
        <v>Y</v>
      </c>
    </row>
    <row r="1901" spans="1:11" hidden="1" x14ac:dyDescent="0.2">
      <c r="A1901" s="9" t="s">
        <v>3518</v>
      </c>
      <c r="B1901" s="7" t="s">
        <v>3183</v>
      </c>
      <c r="C1901" s="6" t="s">
        <v>3533</v>
      </c>
      <c r="D1901" s="10">
        <v>42536</v>
      </c>
      <c r="E1901" s="11" t="s">
        <v>3534</v>
      </c>
      <c r="F1901" s="7" t="s">
        <v>22</v>
      </c>
      <c r="G1901" s="12">
        <v>1100000</v>
      </c>
      <c r="H1901" s="10">
        <v>45458</v>
      </c>
      <c r="I1901" s="12">
        <v>916666.67</v>
      </c>
      <c r="J1901" s="14" t="str">
        <f t="shared" si="58"/>
        <v>PNC Bank, N. A.</v>
      </c>
      <c r="K1901" s="13">
        <f t="shared" si="59"/>
        <v>0</v>
      </c>
    </row>
    <row r="1902" spans="1:11" hidden="1" x14ac:dyDescent="0.2">
      <c r="A1902" s="9" t="s">
        <v>3518</v>
      </c>
      <c r="B1902" s="7" t="s">
        <v>3183</v>
      </c>
      <c r="C1902" s="6" t="s">
        <v>3535</v>
      </c>
      <c r="D1902" s="10">
        <v>41921</v>
      </c>
      <c r="E1902" s="11" t="s">
        <v>3372</v>
      </c>
      <c r="F1902" s="7" t="s">
        <v>22</v>
      </c>
      <c r="G1902" s="12">
        <v>3000000</v>
      </c>
      <c r="H1902" s="10">
        <v>43747</v>
      </c>
      <c r="I1902" s="12">
        <v>600000</v>
      </c>
      <c r="J1902" s="14" t="str">
        <f t="shared" si="58"/>
        <v>PNC Bank, N. A.</v>
      </c>
      <c r="K1902" s="13">
        <f t="shared" si="59"/>
        <v>0</v>
      </c>
    </row>
    <row r="1903" spans="1:11" hidden="1" x14ac:dyDescent="0.2">
      <c r="A1903" s="9" t="s">
        <v>3518</v>
      </c>
      <c r="B1903" s="7" t="s">
        <v>3183</v>
      </c>
      <c r="C1903" s="6" t="s">
        <v>3536</v>
      </c>
      <c r="D1903" s="10">
        <v>42998</v>
      </c>
      <c r="E1903" s="11" t="s">
        <v>3475</v>
      </c>
      <c r="F1903" s="7" t="s">
        <v>22</v>
      </c>
      <c r="G1903" s="12">
        <v>530000</v>
      </c>
      <c r="H1903" s="10">
        <v>43728</v>
      </c>
      <c r="I1903" s="12">
        <v>530000</v>
      </c>
      <c r="J1903" s="14" t="str">
        <f t="shared" si="58"/>
        <v>PNC Bank NA</v>
      </c>
      <c r="K1903" s="13">
        <f t="shared" si="59"/>
        <v>0</v>
      </c>
    </row>
    <row r="1904" spans="1:11" hidden="1" x14ac:dyDescent="0.2">
      <c r="A1904" s="9" t="s">
        <v>3518</v>
      </c>
      <c r="B1904" s="7" t="s">
        <v>3183</v>
      </c>
      <c r="C1904" s="6" t="s">
        <v>3537</v>
      </c>
      <c r="D1904" s="10">
        <v>40312</v>
      </c>
      <c r="E1904" s="11" t="s">
        <v>3538</v>
      </c>
      <c r="F1904" s="7" t="s">
        <v>22</v>
      </c>
      <c r="G1904" s="12">
        <v>1980000</v>
      </c>
      <c r="H1904" s="10">
        <v>43965</v>
      </c>
      <c r="I1904" s="12">
        <v>198000</v>
      </c>
      <c r="J1904" s="14" t="str">
        <f t="shared" si="58"/>
        <v>RBC Bank (USA)</v>
      </c>
      <c r="K1904" s="13">
        <f t="shared" si="59"/>
        <v>0</v>
      </c>
    </row>
    <row r="1905" spans="1:11" hidden="1" x14ac:dyDescent="0.2">
      <c r="A1905" s="9" t="s">
        <v>3518</v>
      </c>
      <c r="B1905" s="7" t="s">
        <v>3183</v>
      </c>
      <c r="C1905" s="6" t="s">
        <v>3539</v>
      </c>
      <c r="D1905" s="10">
        <v>40312</v>
      </c>
      <c r="E1905" s="11" t="s">
        <v>3540</v>
      </c>
      <c r="F1905" s="7" t="s">
        <v>22</v>
      </c>
      <c r="G1905" s="12">
        <v>1138000</v>
      </c>
      <c r="H1905" s="10">
        <v>43965</v>
      </c>
      <c r="I1905" s="12">
        <v>113800</v>
      </c>
      <c r="J1905" s="14" t="str">
        <f t="shared" si="58"/>
        <v>RBC Bank (USA)</v>
      </c>
      <c r="K1905" s="13">
        <f t="shared" si="59"/>
        <v>0</v>
      </c>
    </row>
    <row r="1906" spans="1:11" hidden="1" x14ac:dyDescent="0.2">
      <c r="A1906" s="9" t="s">
        <v>3518</v>
      </c>
      <c r="B1906" s="7" t="s">
        <v>3183</v>
      </c>
      <c r="C1906" s="6" t="s">
        <v>3541</v>
      </c>
      <c r="D1906" s="10">
        <v>41579</v>
      </c>
      <c r="E1906" s="11" t="s">
        <v>3542</v>
      </c>
      <c r="F1906" s="7" t="s">
        <v>38</v>
      </c>
      <c r="G1906" s="12">
        <v>100323</v>
      </c>
      <c r="H1906" s="10">
        <v>48700</v>
      </c>
      <c r="I1906" s="12">
        <v>69937.350000000006</v>
      </c>
      <c r="J1906" s="14" t="str">
        <f t="shared" si="58"/>
        <v>NC DEQ - DWI Clean Water 1633 Mail Service Center Raleigh NC 27699-1633</v>
      </c>
      <c r="K1906" s="13">
        <f t="shared" si="59"/>
        <v>0</v>
      </c>
    </row>
    <row r="1907" spans="1:11" hidden="1" x14ac:dyDescent="0.2">
      <c r="A1907" s="9" t="s">
        <v>3543</v>
      </c>
      <c r="B1907" s="7" t="s">
        <v>3183</v>
      </c>
      <c r="C1907" s="6" t="s">
        <v>3544</v>
      </c>
      <c r="D1907" s="10">
        <v>43035</v>
      </c>
      <c r="E1907" s="11" t="s">
        <v>3545</v>
      </c>
      <c r="F1907" s="7" t="s">
        <v>22</v>
      </c>
      <c r="G1907" s="12">
        <v>7500000</v>
      </c>
      <c r="H1907" s="10">
        <v>48514</v>
      </c>
      <c r="I1907" s="12">
        <v>6750000</v>
      </c>
      <c r="J1907" s="14" t="str">
        <f t="shared" si="58"/>
        <v>Branch Banking &amp; Trust Company</v>
      </c>
      <c r="K1907" s="13">
        <f t="shared" si="59"/>
        <v>0</v>
      </c>
    </row>
    <row r="1908" spans="1:11" hidden="1" x14ac:dyDescent="0.2">
      <c r="A1908" s="9" t="s">
        <v>3543</v>
      </c>
      <c r="B1908" s="7" t="s">
        <v>3183</v>
      </c>
      <c r="C1908" s="6" t="s">
        <v>3546</v>
      </c>
      <c r="D1908" s="10">
        <v>40836</v>
      </c>
      <c r="E1908" s="11" t="s">
        <v>46</v>
      </c>
      <c r="F1908" s="7" t="s">
        <v>22</v>
      </c>
      <c r="G1908" s="12">
        <v>8500000</v>
      </c>
      <c r="H1908" s="10">
        <v>44489</v>
      </c>
      <c r="I1908" s="12">
        <v>2125000</v>
      </c>
      <c r="J1908" s="14" t="str">
        <f t="shared" si="58"/>
        <v>Branch Banking &amp; Trust Co.</v>
      </c>
      <c r="K1908" s="13">
        <f t="shared" si="59"/>
        <v>0</v>
      </c>
    </row>
    <row r="1909" spans="1:11" hidden="1" x14ac:dyDescent="0.2">
      <c r="A1909" s="9" t="s">
        <v>3543</v>
      </c>
      <c r="B1909" s="7" t="s">
        <v>3183</v>
      </c>
      <c r="C1909" s="6" t="s">
        <v>3547</v>
      </c>
      <c r="D1909" s="10">
        <v>41297</v>
      </c>
      <c r="E1909" s="11" t="s">
        <v>3548</v>
      </c>
      <c r="F1909" s="7" t="s">
        <v>22</v>
      </c>
      <c r="G1909" s="12">
        <v>3800000</v>
      </c>
      <c r="H1909" s="10">
        <v>44949</v>
      </c>
      <c r="I1909" s="12">
        <v>1520000</v>
      </c>
      <c r="J1909" s="14" t="str">
        <f t="shared" si="58"/>
        <v>Branch Banking &amp; Trust Co.</v>
      </c>
      <c r="K1909" s="13">
        <f t="shared" si="59"/>
        <v>0</v>
      </c>
    </row>
    <row r="1910" spans="1:11" hidden="1" x14ac:dyDescent="0.2">
      <c r="A1910" s="9" t="s">
        <v>3543</v>
      </c>
      <c r="B1910" s="7" t="s">
        <v>3183</v>
      </c>
      <c r="C1910" s="6" t="s">
        <v>3549</v>
      </c>
      <c r="D1910" s="10">
        <v>41079</v>
      </c>
      <c r="E1910" s="11" t="s">
        <v>216</v>
      </c>
      <c r="F1910" s="7" t="s">
        <v>22</v>
      </c>
      <c r="G1910" s="12">
        <v>2700000</v>
      </c>
      <c r="H1910" s="10">
        <v>46557</v>
      </c>
      <c r="I1910" s="12">
        <v>1440000</v>
      </c>
      <c r="J1910" s="14" t="str">
        <f t="shared" si="58"/>
        <v>Branch Banking &amp; Trust Co.</v>
      </c>
      <c r="K1910" s="13">
        <f t="shared" si="59"/>
        <v>0</v>
      </c>
    </row>
    <row r="1911" spans="1:11" hidden="1" x14ac:dyDescent="0.2">
      <c r="A1911" s="9" t="s">
        <v>3543</v>
      </c>
      <c r="B1911" s="7" t="s">
        <v>3183</v>
      </c>
      <c r="C1911" s="6" t="s">
        <v>3550</v>
      </c>
      <c r="D1911" s="10">
        <v>40255</v>
      </c>
      <c r="E1911" s="11" t="s">
        <v>878</v>
      </c>
      <c r="F1911" s="7" t="s">
        <v>22</v>
      </c>
      <c r="G1911" s="12">
        <v>2100000</v>
      </c>
      <c r="H1911" s="10">
        <v>43726</v>
      </c>
      <c r="I1911" s="12">
        <v>115825.23</v>
      </c>
      <c r="J1911" s="14" t="str">
        <f t="shared" si="58"/>
        <v>Branch Banking &amp; Trust Co.</v>
      </c>
      <c r="K1911" s="13">
        <f t="shared" si="59"/>
        <v>0</v>
      </c>
    </row>
    <row r="1912" spans="1:11" hidden="1" x14ac:dyDescent="0.2">
      <c r="A1912" s="9" t="s">
        <v>3543</v>
      </c>
      <c r="B1912" s="7" t="s">
        <v>3183</v>
      </c>
      <c r="C1912" s="6" t="s">
        <v>3551</v>
      </c>
      <c r="D1912" s="10">
        <v>41927</v>
      </c>
      <c r="E1912" s="11" t="s">
        <v>46</v>
      </c>
      <c r="F1912" s="7" t="s">
        <v>35</v>
      </c>
      <c r="G1912" s="12">
        <v>9500000</v>
      </c>
      <c r="H1912" s="10">
        <v>46813</v>
      </c>
      <c r="I1912" s="12">
        <v>7184028</v>
      </c>
      <c r="J1912" s="14" t="str">
        <f t="shared" si="58"/>
        <v>Branch Banking &amp; Trust Co.</v>
      </c>
      <c r="K1912" s="13">
        <f t="shared" si="59"/>
        <v>0</v>
      </c>
    </row>
    <row r="1913" spans="1:11" hidden="1" x14ac:dyDescent="0.2">
      <c r="A1913" s="9" t="s">
        <v>3543</v>
      </c>
      <c r="B1913" s="7" t="s">
        <v>3183</v>
      </c>
      <c r="C1913" s="6" t="s">
        <v>3552</v>
      </c>
      <c r="D1913" s="10">
        <v>42036</v>
      </c>
      <c r="E1913" s="11" t="s">
        <v>46</v>
      </c>
      <c r="F1913" s="7" t="s">
        <v>35</v>
      </c>
      <c r="G1913" s="12">
        <v>6415000</v>
      </c>
      <c r="H1913" s="10">
        <v>46813</v>
      </c>
      <c r="I1913" s="12">
        <v>4850972</v>
      </c>
      <c r="J1913" s="14" t="str">
        <f t="shared" si="58"/>
        <v>Branch Banking &amp; Trust Co.</v>
      </c>
      <c r="K1913" s="13">
        <f t="shared" si="59"/>
        <v>0</v>
      </c>
    </row>
    <row r="1914" spans="1:11" x14ac:dyDescent="0.2">
      <c r="A1914" s="40" t="s">
        <v>3553</v>
      </c>
      <c r="B1914" s="41" t="s">
        <v>3183</v>
      </c>
      <c r="C1914" s="41" t="s">
        <v>3554</v>
      </c>
      <c r="D1914" s="42">
        <v>41184</v>
      </c>
      <c r="E1914" s="43" t="s">
        <v>3555</v>
      </c>
      <c r="F1914" s="41" t="s">
        <v>22</v>
      </c>
      <c r="G1914" s="44">
        <v>34465000</v>
      </c>
      <c r="H1914" s="45">
        <v>47270</v>
      </c>
      <c r="I1914" s="44">
        <v>21005000</v>
      </c>
      <c r="J1914" s="46" t="str">
        <f t="shared" si="58"/>
        <v>Depository Trust Company thru Bank of New York Mellon Trust Co., N. A.</v>
      </c>
      <c r="K1914" s="41" t="str">
        <f t="shared" si="59"/>
        <v>Y</v>
      </c>
    </row>
    <row r="1915" spans="1:11" x14ac:dyDescent="0.2">
      <c r="A1915" s="40" t="s">
        <v>3553</v>
      </c>
      <c r="B1915" s="41" t="s">
        <v>3183</v>
      </c>
      <c r="C1915" s="41" t="s">
        <v>3556</v>
      </c>
      <c r="D1915" s="42">
        <v>41381</v>
      </c>
      <c r="E1915" s="43" t="s">
        <v>3258</v>
      </c>
      <c r="F1915" s="41" t="s">
        <v>22</v>
      </c>
      <c r="G1915" s="44">
        <v>29285000</v>
      </c>
      <c r="H1915" s="45">
        <v>45809</v>
      </c>
      <c r="I1915" s="44">
        <v>16995000</v>
      </c>
      <c r="J1915" s="46" t="str">
        <f t="shared" si="58"/>
        <v>Depository Trust Company thru Bank of New York Mellon Trust Co., N. A.</v>
      </c>
      <c r="K1915" s="41" t="str">
        <f t="shared" si="59"/>
        <v>Y</v>
      </c>
    </row>
    <row r="1916" spans="1:11" x14ac:dyDescent="0.2">
      <c r="A1916" s="40" t="s">
        <v>3553</v>
      </c>
      <c r="B1916" s="41" t="s">
        <v>3183</v>
      </c>
      <c r="C1916" s="41" t="s">
        <v>3557</v>
      </c>
      <c r="D1916" s="42">
        <v>42754</v>
      </c>
      <c r="E1916" s="43" t="s">
        <v>3558</v>
      </c>
      <c r="F1916" s="41" t="s">
        <v>22</v>
      </c>
      <c r="G1916" s="44">
        <v>25045000</v>
      </c>
      <c r="H1916" s="45">
        <v>45078</v>
      </c>
      <c r="I1916" s="44">
        <v>14315000</v>
      </c>
      <c r="J1916" s="46" t="str">
        <f t="shared" si="58"/>
        <v>DTC THRU THE BANK OF NEW YORK MELLON TRUST CO</v>
      </c>
      <c r="K1916" s="41" t="str">
        <f t="shared" si="59"/>
        <v>Y</v>
      </c>
    </row>
    <row r="1917" spans="1:11" x14ac:dyDescent="0.2">
      <c r="A1917" s="40" t="s">
        <v>3553</v>
      </c>
      <c r="B1917" s="41" t="s">
        <v>3183</v>
      </c>
      <c r="C1917" s="41" t="s">
        <v>3559</v>
      </c>
      <c r="D1917" s="42">
        <v>40955</v>
      </c>
      <c r="E1917" s="43" t="s">
        <v>3560</v>
      </c>
      <c r="F1917" s="41" t="s">
        <v>22</v>
      </c>
      <c r="G1917" s="44">
        <v>33645000</v>
      </c>
      <c r="H1917" s="45">
        <v>45078</v>
      </c>
      <c r="I1917" s="44">
        <v>10085000</v>
      </c>
      <c r="J1917" s="46" t="str">
        <f t="shared" si="58"/>
        <v>Depository Trust Company thru Bank of New York Mellon Trust Co., N. A.</v>
      </c>
      <c r="K1917" s="41" t="str">
        <f t="shared" si="59"/>
        <v>Y</v>
      </c>
    </row>
    <row r="1918" spans="1:11" x14ac:dyDescent="0.2">
      <c r="A1918" s="40" t="s">
        <v>3553</v>
      </c>
      <c r="B1918" s="41" t="s">
        <v>3183</v>
      </c>
      <c r="C1918" s="41" t="s">
        <v>3561</v>
      </c>
      <c r="D1918" s="42">
        <v>42543</v>
      </c>
      <c r="E1918" s="43" t="s">
        <v>3562</v>
      </c>
      <c r="F1918" s="41" t="s">
        <v>22</v>
      </c>
      <c r="G1918" s="44">
        <v>11545000</v>
      </c>
      <c r="H1918" s="45">
        <v>49827</v>
      </c>
      <c r="I1918" s="44">
        <v>8935000</v>
      </c>
      <c r="J1918" s="46" t="str">
        <f t="shared" si="58"/>
        <v>Depository Trust Company thru Bank of New York Mellon Trust Co., N. A.</v>
      </c>
      <c r="K1918" s="41" t="str">
        <f t="shared" si="59"/>
        <v>Y</v>
      </c>
    </row>
    <row r="1919" spans="1:11" hidden="1" x14ac:dyDescent="0.2">
      <c r="A1919" s="9" t="s">
        <v>3553</v>
      </c>
      <c r="B1919" s="7" t="s">
        <v>3183</v>
      </c>
      <c r="C1919" s="6" t="s">
        <v>3563</v>
      </c>
      <c r="D1919" s="10">
        <v>43300</v>
      </c>
      <c r="E1919" s="11" t="s">
        <v>817</v>
      </c>
      <c r="F1919" s="7" t="s">
        <v>22</v>
      </c>
      <c r="G1919" s="12">
        <v>10295000</v>
      </c>
      <c r="H1919" s="10">
        <v>45078</v>
      </c>
      <c r="I1919" s="12">
        <v>8235000</v>
      </c>
      <c r="J1919" s="14" t="str">
        <f t="shared" si="58"/>
        <v>REGIONS CAPITAL ADVANTAGE INC THRU THE BANK OF NEW YORK MELLON CO NA</v>
      </c>
      <c r="K1919" s="13">
        <f t="shared" si="59"/>
        <v>0</v>
      </c>
    </row>
    <row r="1920" spans="1:11" x14ac:dyDescent="0.2">
      <c r="A1920" s="40" t="s">
        <v>3553</v>
      </c>
      <c r="B1920" s="41" t="s">
        <v>3183</v>
      </c>
      <c r="C1920" s="41" t="s">
        <v>3564</v>
      </c>
      <c r="D1920" s="42">
        <v>42544</v>
      </c>
      <c r="E1920" s="43" t="s">
        <v>3565</v>
      </c>
      <c r="F1920" s="41" t="s">
        <v>22</v>
      </c>
      <c r="G1920" s="44">
        <v>10045000</v>
      </c>
      <c r="H1920" s="45">
        <v>45078</v>
      </c>
      <c r="I1920" s="44">
        <v>5740000</v>
      </c>
      <c r="J1920" s="46" t="str">
        <f t="shared" si="58"/>
        <v>Depository Trust Company thru Bank of New York Mellon Trust Co., N. A.</v>
      </c>
      <c r="K1920" s="41" t="str">
        <f t="shared" si="59"/>
        <v>Y</v>
      </c>
    </row>
    <row r="1921" spans="1:11" x14ac:dyDescent="0.2">
      <c r="A1921" s="40" t="s">
        <v>3553</v>
      </c>
      <c r="B1921" s="41" t="s">
        <v>3183</v>
      </c>
      <c r="C1921" s="41" t="s">
        <v>3566</v>
      </c>
      <c r="D1921" s="42">
        <v>41184</v>
      </c>
      <c r="E1921" s="43" t="s">
        <v>3567</v>
      </c>
      <c r="F1921" s="41" t="s">
        <v>22</v>
      </c>
      <c r="G1921" s="44">
        <v>9225000</v>
      </c>
      <c r="H1921" s="45">
        <v>45748</v>
      </c>
      <c r="I1921" s="44">
        <v>4400000</v>
      </c>
      <c r="J1921" s="46" t="str">
        <f t="shared" si="58"/>
        <v>Depository Trust Company thru Bank of New York Mellon Trust Co., N. A.</v>
      </c>
      <c r="K1921" s="41" t="str">
        <f t="shared" si="59"/>
        <v>Y</v>
      </c>
    </row>
    <row r="1922" spans="1:11" hidden="1" x14ac:dyDescent="0.2">
      <c r="A1922" s="9" t="s">
        <v>3553</v>
      </c>
      <c r="B1922" s="7" t="s">
        <v>3183</v>
      </c>
      <c r="C1922" s="6" t="s">
        <v>3568</v>
      </c>
      <c r="D1922" s="10">
        <v>42186</v>
      </c>
      <c r="E1922" s="11" t="s">
        <v>823</v>
      </c>
      <c r="F1922" s="7" t="s">
        <v>22</v>
      </c>
      <c r="G1922" s="12">
        <v>3700000</v>
      </c>
      <c r="H1922" s="10">
        <v>46539</v>
      </c>
      <c r="I1922" s="12">
        <v>3535000</v>
      </c>
      <c r="J1922" s="14" t="str">
        <f t="shared" si="58"/>
        <v>B B &amp; T thru Bank of New York Mellon Trust Co., N. A.</v>
      </c>
      <c r="K1922" s="13">
        <f t="shared" si="59"/>
        <v>0</v>
      </c>
    </row>
    <row r="1923" spans="1:11" hidden="1" x14ac:dyDescent="0.2">
      <c r="A1923" s="9" t="s">
        <v>3553</v>
      </c>
      <c r="B1923" s="7" t="s">
        <v>3183</v>
      </c>
      <c r="C1923" s="6" t="s">
        <v>3569</v>
      </c>
      <c r="D1923" s="10">
        <v>41821</v>
      </c>
      <c r="E1923" s="11" t="s">
        <v>1181</v>
      </c>
      <c r="F1923" s="7" t="s">
        <v>22</v>
      </c>
      <c r="G1923" s="12">
        <v>3073000</v>
      </c>
      <c r="H1923" s="10">
        <v>47484</v>
      </c>
      <c r="I1923" s="12">
        <v>2253000</v>
      </c>
      <c r="J1923" s="14" t="str">
        <f t="shared" si="58"/>
        <v>Dare County Public Facilities Corp. thru Bank of New York Mellon Trust Co., N. A.</v>
      </c>
      <c r="K1923" s="13">
        <f t="shared" si="59"/>
        <v>0</v>
      </c>
    </row>
    <row r="1924" spans="1:11" hidden="1" x14ac:dyDescent="0.2">
      <c r="A1924" s="9" t="s">
        <v>3553</v>
      </c>
      <c r="B1924" s="7" t="s">
        <v>3183</v>
      </c>
      <c r="C1924" s="6" t="s">
        <v>3570</v>
      </c>
      <c r="D1924" s="10">
        <v>40381</v>
      </c>
      <c r="E1924" s="11" t="s">
        <v>3571</v>
      </c>
      <c r="F1924" s="7" t="s">
        <v>22</v>
      </c>
      <c r="G1924" s="12">
        <v>7695055</v>
      </c>
      <c r="H1924" s="10">
        <v>44058</v>
      </c>
      <c r="I1924" s="12">
        <v>1555039.38</v>
      </c>
      <c r="J1924" s="14" t="str">
        <f t="shared" si="58"/>
        <v>PNC Bank, N. A. (formerly RBC Bank (USA))</v>
      </c>
      <c r="K1924" s="13">
        <f t="shared" si="59"/>
        <v>0</v>
      </c>
    </row>
    <row r="1925" spans="1:11" x14ac:dyDescent="0.2">
      <c r="A1925" s="40" t="s">
        <v>3553</v>
      </c>
      <c r="B1925" s="41" t="s">
        <v>3183</v>
      </c>
      <c r="C1925" s="41" t="s">
        <v>3572</v>
      </c>
      <c r="D1925" s="42">
        <v>42906</v>
      </c>
      <c r="E1925" s="43" t="s">
        <v>3573</v>
      </c>
      <c r="F1925" s="41" t="s">
        <v>35</v>
      </c>
      <c r="G1925" s="44">
        <v>24845000</v>
      </c>
      <c r="H1925" s="45">
        <v>51533</v>
      </c>
      <c r="I1925" s="44">
        <v>24390000</v>
      </c>
      <c r="J1925" s="46" t="str">
        <f t="shared" si="58"/>
        <v>DTC THRU THE BANK OF NEW YORK MELLON TRUST CO., N.A.</v>
      </c>
      <c r="K1925" s="41" t="str">
        <f t="shared" si="59"/>
        <v>Y</v>
      </c>
    </row>
    <row r="1926" spans="1:11" x14ac:dyDescent="0.2">
      <c r="A1926" s="40" t="s">
        <v>3553</v>
      </c>
      <c r="B1926" s="41" t="s">
        <v>3183</v>
      </c>
      <c r="C1926" s="41" t="s">
        <v>3574</v>
      </c>
      <c r="D1926" s="42">
        <v>40597</v>
      </c>
      <c r="E1926" s="43" t="s">
        <v>3575</v>
      </c>
      <c r="F1926" s="41" t="s">
        <v>35</v>
      </c>
      <c r="G1926" s="44">
        <v>24200000</v>
      </c>
      <c r="H1926" s="45">
        <v>44228</v>
      </c>
      <c r="I1926" s="44">
        <v>1165000</v>
      </c>
      <c r="J1926" s="46" t="str">
        <f t="shared" si="58"/>
        <v>Depository Trust Company thru Bank of New York Mellon Trust Co., N. A.</v>
      </c>
      <c r="K1926" s="41" t="str">
        <f t="shared" si="59"/>
        <v>Y</v>
      </c>
    </row>
    <row r="1927" spans="1:11" x14ac:dyDescent="0.2">
      <c r="A1927" s="40" t="s">
        <v>3553</v>
      </c>
      <c r="B1927" s="41" t="s">
        <v>3183</v>
      </c>
      <c r="C1927" s="41" t="s">
        <v>3576</v>
      </c>
      <c r="D1927" s="42">
        <v>40059</v>
      </c>
      <c r="E1927" s="43" t="s">
        <v>3577</v>
      </c>
      <c r="F1927" s="41" t="s">
        <v>35</v>
      </c>
      <c r="G1927" s="44">
        <v>13190000</v>
      </c>
      <c r="H1927" s="45">
        <v>43800</v>
      </c>
      <c r="I1927" s="44">
        <v>700000</v>
      </c>
      <c r="J1927" s="46" t="str">
        <f t="shared" si="58"/>
        <v>Depository Trust Company thru Bank of New York Mellon Trust Co., N. A.</v>
      </c>
      <c r="K1927" s="41" t="str">
        <f t="shared" si="59"/>
        <v>Y</v>
      </c>
    </row>
    <row r="1928" spans="1:11" x14ac:dyDescent="0.2">
      <c r="A1928" s="47" t="s">
        <v>3578</v>
      </c>
      <c r="B1928" s="48" t="s">
        <v>3183</v>
      </c>
      <c r="C1928" s="48" t="s">
        <v>3579</v>
      </c>
      <c r="D1928" s="49">
        <v>42404</v>
      </c>
      <c r="E1928" s="50" t="s">
        <v>1157</v>
      </c>
      <c r="F1928" s="48" t="s">
        <v>26</v>
      </c>
      <c r="G1928" s="51">
        <v>40050000</v>
      </c>
      <c r="H1928" s="52">
        <v>46905</v>
      </c>
      <c r="I1928" s="51">
        <v>35140000</v>
      </c>
      <c r="J1928" s="53" t="str">
        <f t="shared" ref="J1928:J1991" si="60">VLOOKUP(C1928,SECRange,17,FALSE)</f>
        <v>Depository Trust Company</v>
      </c>
      <c r="K1928" s="48" t="str">
        <f t="shared" ref="K1928:K1991" si="61">VLOOKUP($C1928,SECRange,$K$5,FALSE)</f>
        <v>Y</v>
      </c>
    </row>
    <row r="1929" spans="1:11" x14ac:dyDescent="0.2">
      <c r="A1929" s="47" t="s">
        <v>3578</v>
      </c>
      <c r="B1929" s="48" t="s">
        <v>3183</v>
      </c>
      <c r="C1929" s="48" t="s">
        <v>3580</v>
      </c>
      <c r="D1929" s="49">
        <v>42404</v>
      </c>
      <c r="E1929" s="50" t="s">
        <v>2143</v>
      </c>
      <c r="F1929" s="48" t="s">
        <v>22</v>
      </c>
      <c r="G1929" s="51">
        <v>49840000</v>
      </c>
      <c r="H1929" s="52">
        <v>49827</v>
      </c>
      <c r="I1929" s="51">
        <v>41880000</v>
      </c>
      <c r="J1929" s="53" t="str">
        <f t="shared" si="60"/>
        <v>Depository Trust Company thru U.S. Bank Corporate Trust Services</v>
      </c>
      <c r="K1929" s="48" t="str">
        <f t="shared" si="61"/>
        <v>Y</v>
      </c>
    </row>
    <row r="1930" spans="1:11" x14ac:dyDescent="0.2">
      <c r="A1930" s="47" t="s">
        <v>3578</v>
      </c>
      <c r="B1930" s="48" t="s">
        <v>3183</v>
      </c>
      <c r="C1930" s="48" t="s">
        <v>3581</v>
      </c>
      <c r="D1930" s="49">
        <v>40696</v>
      </c>
      <c r="E1930" s="50" t="s">
        <v>3582</v>
      </c>
      <c r="F1930" s="48" t="s">
        <v>22</v>
      </c>
      <c r="G1930" s="51">
        <v>13050000</v>
      </c>
      <c r="H1930" s="52">
        <v>46174</v>
      </c>
      <c r="I1930" s="51">
        <v>6090000</v>
      </c>
      <c r="J1930" s="53" t="str">
        <f t="shared" si="60"/>
        <v>Depository Trust Company thru U.S. Bank, N. A.</v>
      </c>
      <c r="K1930" s="48" t="str">
        <f t="shared" si="61"/>
        <v>Y</v>
      </c>
    </row>
    <row r="1931" spans="1:11" hidden="1" x14ac:dyDescent="0.2">
      <c r="A1931" s="9" t="s">
        <v>3578</v>
      </c>
      <c r="B1931" s="7" t="s">
        <v>3183</v>
      </c>
      <c r="C1931" s="6" t="s">
        <v>3583</v>
      </c>
      <c r="D1931" s="10">
        <v>41409</v>
      </c>
      <c r="E1931" s="11" t="s">
        <v>3584</v>
      </c>
      <c r="F1931" s="7" t="s">
        <v>22</v>
      </c>
      <c r="G1931" s="12">
        <v>9080000</v>
      </c>
      <c r="H1931" s="10">
        <v>45444</v>
      </c>
      <c r="I1931" s="12">
        <v>4130000</v>
      </c>
      <c r="J1931" s="14" t="str">
        <f t="shared" si="60"/>
        <v>Davidson County Public Facilities Corp. thru U.S. Bank, N. A.</v>
      </c>
      <c r="K1931" s="13">
        <f t="shared" si="61"/>
        <v>0</v>
      </c>
    </row>
    <row r="1932" spans="1:11" hidden="1" x14ac:dyDescent="0.2">
      <c r="A1932" s="9" t="s">
        <v>3578</v>
      </c>
      <c r="B1932" s="7" t="s">
        <v>3183</v>
      </c>
      <c r="C1932" s="6" t="s">
        <v>3585</v>
      </c>
      <c r="D1932" s="10">
        <v>40162</v>
      </c>
      <c r="E1932" s="11" t="s">
        <v>3210</v>
      </c>
      <c r="F1932" s="7" t="s">
        <v>22</v>
      </c>
      <c r="G1932" s="12">
        <v>5076971</v>
      </c>
      <c r="H1932" s="10">
        <v>45642</v>
      </c>
      <c r="I1932" s="12">
        <v>2030788.43</v>
      </c>
      <c r="J1932" s="14" t="str">
        <f t="shared" si="60"/>
        <v>Branch Banking &amp; Trust Co.</v>
      </c>
      <c r="K1932" s="13">
        <f t="shared" si="61"/>
        <v>0</v>
      </c>
    </row>
    <row r="1933" spans="1:11" hidden="1" x14ac:dyDescent="0.2">
      <c r="A1933" s="9" t="s">
        <v>3578</v>
      </c>
      <c r="B1933" s="7" t="s">
        <v>3183</v>
      </c>
      <c r="C1933" s="6" t="s">
        <v>3586</v>
      </c>
      <c r="D1933" s="10">
        <v>43595</v>
      </c>
      <c r="E1933" s="11" t="s">
        <v>178</v>
      </c>
      <c r="F1933" s="7" t="s">
        <v>22</v>
      </c>
      <c r="G1933" s="12">
        <v>2000000</v>
      </c>
      <c r="H1933" s="10">
        <v>46631</v>
      </c>
      <c r="I1933" s="12">
        <v>1980000</v>
      </c>
      <c r="J1933" s="14" t="str">
        <f t="shared" si="60"/>
        <v>ENERGY UNITED ELECTRIC MEMBERSHIP CORPORATION</v>
      </c>
      <c r="K1933" s="13">
        <f t="shared" si="61"/>
        <v>0</v>
      </c>
    </row>
    <row r="1934" spans="1:11" x14ac:dyDescent="0.2">
      <c r="A1934" s="47" t="s">
        <v>3578</v>
      </c>
      <c r="B1934" s="48" t="s">
        <v>3183</v>
      </c>
      <c r="C1934" s="48" t="s">
        <v>3587</v>
      </c>
      <c r="D1934" s="49">
        <v>40696</v>
      </c>
      <c r="E1934" s="50" t="s">
        <v>3588</v>
      </c>
      <c r="F1934" s="48" t="s">
        <v>22</v>
      </c>
      <c r="G1934" s="51">
        <v>6915000</v>
      </c>
      <c r="H1934" s="52">
        <v>46174</v>
      </c>
      <c r="I1934" s="51">
        <v>925000</v>
      </c>
      <c r="J1934" s="53" t="str">
        <f t="shared" si="60"/>
        <v>Depository Trust Company thru U.S. Bank, N. A.</v>
      </c>
      <c r="K1934" s="48" t="str">
        <f t="shared" si="61"/>
        <v>Y</v>
      </c>
    </row>
    <row r="1935" spans="1:11" x14ac:dyDescent="0.2">
      <c r="A1935" s="40" t="s">
        <v>3589</v>
      </c>
      <c r="B1935" s="41" t="s">
        <v>3183</v>
      </c>
      <c r="C1935" s="41" t="s">
        <v>3590</v>
      </c>
      <c r="D1935" s="42">
        <v>42136</v>
      </c>
      <c r="E1935" s="43" t="s">
        <v>3591</v>
      </c>
      <c r="F1935" s="41" t="s">
        <v>26</v>
      </c>
      <c r="G1935" s="44">
        <v>54500000</v>
      </c>
      <c r="H1935" s="45">
        <v>48335</v>
      </c>
      <c r="I1935" s="44">
        <v>45070000</v>
      </c>
      <c r="J1935" s="46" t="str">
        <f t="shared" si="60"/>
        <v>Depository Trust Company</v>
      </c>
      <c r="K1935" s="41" t="str">
        <f t="shared" si="61"/>
        <v>Y</v>
      </c>
    </row>
    <row r="1936" spans="1:11" x14ac:dyDescent="0.2">
      <c r="A1936" s="40" t="s">
        <v>3589</v>
      </c>
      <c r="B1936" s="41" t="s">
        <v>3183</v>
      </c>
      <c r="C1936" s="41" t="s">
        <v>3592</v>
      </c>
      <c r="D1936" s="42">
        <v>43404</v>
      </c>
      <c r="E1936" s="43" t="s">
        <v>3593</v>
      </c>
      <c r="F1936" s="41" t="s">
        <v>26</v>
      </c>
      <c r="G1936" s="44">
        <v>5000000</v>
      </c>
      <c r="H1936" s="45">
        <v>50679</v>
      </c>
      <c r="I1936" s="44">
        <v>5000000</v>
      </c>
      <c r="J1936" s="46" t="str">
        <f t="shared" si="60"/>
        <v>THE DEPOSITORY TRUST COMPANY</v>
      </c>
      <c r="K1936" s="41" t="str">
        <f t="shared" si="61"/>
        <v>Y</v>
      </c>
    </row>
    <row r="1937" spans="1:11" x14ac:dyDescent="0.2">
      <c r="A1937" s="40" t="s">
        <v>3589</v>
      </c>
      <c r="B1937" s="41" t="s">
        <v>3183</v>
      </c>
      <c r="C1937" s="41" t="s">
        <v>3594</v>
      </c>
      <c r="D1937" s="42">
        <v>41381</v>
      </c>
      <c r="E1937" s="43" t="s">
        <v>94</v>
      </c>
      <c r="F1937" s="41" t="s">
        <v>26</v>
      </c>
      <c r="G1937" s="44">
        <v>5130000</v>
      </c>
      <c r="H1937" s="45">
        <v>45413</v>
      </c>
      <c r="I1937" s="44">
        <v>2750000</v>
      </c>
      <c r="J1937" s="46" t="str">
        <f t="shared" si="60"/>
        <v>Depository Trust Company</v>
      </c>
      <c r="K1937" s="41" t="str">
        <f t="shared" si="61"/>
        <v>Y</v>
      </c>
    </row>
    <row r="1938" spans="1:11" hidden="1" x14ac:dyDescent="0.2">
      <c r="A1938" s="9" t="s">
        <v>3589</v>
      </c>
      <c r="B1938" s="7" t="s">
        <v>3183</v>
      </c>
      <c r="C1938" s="6" t="s">
        <v>3595</v>
      </c>
      <c r="D1938" s="10">
        <v>42052</v>
      </c>
      <c r="E1938" s="11" t="s">
        <v>3596</v>
      </c>
      <c r="F1938" s="7" t="s">
        <v>22</v>
      </c>
      <c r="G1938" s="12">
        <v>7303000</v>
      </c>
      <c r="H1938" s="10">
        <v>45809</v>
      </c>
      <c r="I1938" s="12">
        <v>5208000</v>
      </c>
      <c r="J1938" s="14" t="str">
        <f t="shared" si="60"/>
        <v>Branch Banking &amp; Trust Co.</v>
      </c>
      <c r="K1938" s="13">
        <f t="shared" si="61"/>
        <v>0</v>
      </c>
    </row>
    <row r="1939" spans="1:11" hidden="1" x14ac:dyDescent="0.2">
      <c r="A1939" s="9" t="s">
        <v>3589</v>
      </c>
      <c r="B1939" s="7" t="s">
        <v>3183</v>
      </c>
      <c r="C1939" s="6" t="s">
        <v>3597</v>
      </c>
      <c r="D1939" s="10">
        <v>42430</v>
      </c>
      <c r="E1939" s="11" t="s">
        <v>178</v>
      </c>
      <c r="F1939" s="7" t="s">
        <v>22</v>
      </c>
      <c r="G1939" s="12">
        <v>2000000</v>
      </c>
      <c r="H1939" s="10">
        <v>46068</v>
      </c>
      <c r="I1939" s="12">
        <v>1400000</v>
      </c>
      <c r="J1939" s="14" t="str">
        <f t="shared" si="60"/>
        <v>EnergyUnited Electric Membership Co. POB1831 Statesville NC 28687</v>
      </c>
      <c r="K1939" s="13">
        <f t="shared" si="61"/>
        <v>0</v>
      </c>
    </row>
    <row r="1940" spans="1:11" hidden="1" x14ac:dyDescent="0.2">
      <c r="A1940" s="9" t="s">
        <v>3589</v>
      </c>
      <c r="B1940" s="7" t="s">
        <v>3183</v>
      </c>
      <c r="C1940" s="6" t="s">
        <v>3598</v>
      </c>
      <c r="D1940" s="10">
        <v>42838</v>
      </c>
      <c r="E1940" s="11" t="s">
        <v>3215</v>
      </c>
      <c r="F1940" s="7" t="s">
        <v>22</v>
      </c>
      <c r="G1940" s="12">
        <v>1723000</v>
      </c>
      <c r="H1940" s="10">
        <v>46508</v>
      </c>
      <c r="I1940" s="12">
        <v>1377000</v>
      </c>
      <c r="J1940" s="14" t="str">
        <f t="shared" si="60"/>
        <v>Branch Banking &amp; Trust Company</v>
      </c>
      <c r="K1940" s="13">
        <f t="shared" si="61"/>
        <v>0</v>
      </c>
    </row>
    <row r="1941" spans="1:11" hidden="1" x14ac:dyDescent="0.2">
      <c r="A1941" s="9" t="s">
        <v>3589</v>
      </c>
      <c r="B1941" s="7" t="s">
        <v>3183</v>
      </c>
      <c r="C1941" s="6" t="s">
        <v>3599</v>
      </c>
      <c r="D1941" s="10">
        <v>38063</v>
      </c>
      <c r="E1941" s="11" t="s">
        <v>3231</v>
      </c>
      <c r="F1941" s="7" t="s">
        <v>22</v>
      </c>
      <c r="G1941" s="12">
        <v>602600</v>
      </c>
      <c r="H1941" s="10">
        <v>43907</v>
      </c>
      <c r="I1941" s="12">
        <v>145757.75</v>
      </c>
      <c r="J1941" s="14" t="str">
        <f t="shared" si="60"/>
        <v>Bank of America, N. A. thru U.S. Bank, N. A.</v>
      </c>
      <c r="K1941" s="13">
        <f t="shared" si="61"/>
        <v>0</v>
      </c>
    </row>
    <row r="1942" spans="1:11" hidden="1" x14ac:dyDescent="0.2">
      <c r="A1942" s="9" t="s">
        <v>3600</v>
      </c>
      <c r="B1942" s="7" t="s">
        <v>3183</v>
      </c>
      <c r="C1942" s="6" t="s">
        <v>3601</v>
      </c>
      <c r="D1942" s="10">
        <v>40400</v>
      </c>
      <c r="E1942" s="11" t="s">
        <v>3602</v>
      </c>
      <c r="F1942" s="7" t="s">
        <v>44</v>
      </c>
      <c r="G1942" s="12">
        <v>463507</v>
      </c>
      <c r="H1942" s="10">
        <v>47604</v>
      </c>
      <c r="I1942" s="12">
        <v>254868.19</v>
      </c>
      <c r="J1942" s="14" t="str">
        <f t="shared" si="60"/>
        <v>NC DEQ - DWI Drinking Water 1633 Mail Service Center Raleigh NC 27699-1633</v>
      </c>
      <c r="K1942" s="13">
        <f t="shared" si="61"/>
        <v>0</v>
      </c>
    </row>
    <row r="1943" spans="1:11" x14ac:dyDescent="0.2">
      <c r="A1943" s="47" t="s">
        <v>3600</v>
      </c>
      <c r="B1943" s="48" t="s">
        <v>3183</v>
      </c>
      <c r="C1943" s="48" t="s">
        <v>3603</v>
      </c>
      <c r="D1943" s="49">
        <v>42480</v>
      </c>
      <c r="E1943" s="50" t="s">
        <v>2143</v>
      </c>
      <c r="F1943" s="48" t="s">
        <v>22</v>
      </c>
      <c r="G1943" s="51">
        <v>52640000</v>
      </c>
      <c r="H1943" s="52">
        <v>49766</v>
      </c>
      <c r="I1943" s="51">
        <v>47385000</v>
      </c>
      <c r="J1943" s="53" t="str">
        <f t="shared" si="60"/>
        <v>Depository Trust Company thru Bank of New York Mellon Trust Co., N. A.</v>
      </c>
      <c r="K1943" s="48" t="str">
        <f t="shared" si="61"/>
        <v>Y</v>
      </c>
    </row>
    <row r="1944" spans="1:11" x14ac:dyDescent="0.2">
      <c r="A1944" s="47" t="s">
        <v>3600</v>
      </c>
      <c r="B1944" s="48" t="s">
        <v>3183</v>
      </c>
      <c r="C1944" s="48" t="s">
        <v>3604</v>
      </c>
      <c r="D1944" s="49">
        <v>41102</v>
      </c>
      <c r="E1944" s="50" t="s">
        <v>134</v>
      </c>
      <c r="F1944" s="48" t="s">
        <v>22</v>
      </c>
      <c r="G1944" s="51">
        <v>16390000</v>
      </c>
      <c r="H1944" s="52">
        <v>50192</v>
      </c>
      <c r="I1944" s="51">
        <v>12690000</v>
      </c>
      <c r="J1944" s="53" t="str">
        <f t="shared" si="60"/>
        <v>Depository Trust Company thru Regions Bank, N. A.</v>
      </c>
      <c r="K1944" s="48" t="str">
        <f t="shared" si="61"/>
        <v>Y</v>
      </c>
    </row>
    <row r="1945" spans="1:11" hidden="1" x14ac:dyDescent="0.2">
      <c r="A1945" s="9" t="s">
        <v>3600</v>
      </c>
      <c r="B1945" s="7" t="s">
        <v>3183</v>
      </c>
      <c r="C1945" s="6" t="s">
        <v>3605</v>
      </c>
      <c r="D1945" s="10">
        <v>42971</v>
      </c>
      <c r="E1945" s="11" t="s">
        <v>3606</v>
      </c>
      <c r="F1945" s="7" t="s">
        <v>38</v>
      </c>
      <c r="G1945" s="12">
        <v>604257</v>
      </c>
      <c r="H1945" s="10">
        <v>50161</v>
      </c>
      <c r="I1945" s="12">
        <v>486757</v>
      </c>
      <c r="J1945" s="14" t="str">
        <f t="shared" si="60"/>
        <v>NC DEQ - DWI Clean Water 1633 Mail Service Center Raleigh NC 27699-1633</v>
      </c>
      <c r="K1945" s="13">
        <f t="shared" si="61"/>
        <v>0</v>
      </c>
    </row>
    <row r="1946" spans="1:11" x14ac:dyDescent="0.2">
      <c r="A1946" s="40" t="s">
        <v>3607</v>
      </c>
      <c r="B1946" s="41" t="s">
        <v>3183</v>
      </c>
      <c r="C1946" s="41" t="s">
        <v>3608</v>
      </c>
      <c r="D1946" s="42">
        <v>42642</v>
      </c>
      <c r="E1946" s="43" t="s">
        <v>1157</v>
      </c>
      <c r="F1946" s="41" t="s">
        <v>26</v>
      </c>
      <c r="G1946" s="44">
        <v>96460000</v>
      </c>
      <c r="H1946" s="45">
        <v>49949</v>
      </c>
      <c r="I1946" s="44">
        <v>93190000</v>
      </c>
      <c r="J1946" s="46" t="str">
        <f t="shared" si="60"/>
        <v>Depository Trust Company</v>
      </c>
      <c r="K1946" s="41" t="str">
        <f t="shared" si="61"/>
        <v>Y</v>
      </c>
    </row>
    <row r="1947" spans="1:11" x14ac:dyDescent="0.2">
      <c r="A1947" s="40" t="s">
        <v>3607</v>
      </c>
      <c r="B1947" s="41" t="s">
        <v>3183</v>
      </c>
      <c r="C1947" s="41" t="s">
        <v>3609</v>
      </c>
      <c r="D1947" s="42">
        <v>43529</v>
      </c>
      <c r="E1947" s="43" t="s">
        <v>963</v>
      </c>
      <c r="F1947" s="41" t="s">
        <v>26</v>
      </c>
      <c r="G1947" s="44">
        <v>44220000</v>
      </c>
      <c r="H1947" s="45">
        <v>50922</v>
      </c>
      <c r="I1947" s="44">
        <v>44220000</v>
      </c>
      <c r="J1947" s="46" t="str">
        <f t="shared" si="60"/>
        <v>DEPOSITORY TRUST COMPANY</v>
      </c>
      <c r="K1947" s="41" t="str">
        <f t="shared" si="61"/>
        <v>Y</v>
      </c>
    </row>
    <row r="1948" spans="1:11" x14ac:dyDescent="0.2">
      <c r="A1948" s="40" t="s">
        <v>3607</v>
      </c>
      <c r="B1948" s="41" t="s">
        <v>3183</v>
      </c>
      <c r="C1948" s="41" t="s">
        <v>3610</v>
      </c>
      <c r="D1948" s="42">
        <v>40702</v>
      </c>
      <c r="E1948" s="43" t="s">
        <v>72</v>
      </c>
      <c r="F1948" s="41" t="s">
        <v>26</v>
      </c>
      <c r="G1948" s="44">
        <v>61750000</v>
      </c>
      <c r="H1948" s="45">
        <v>44866</v>
      </c>
      <c r="I1948" s="44">
        <v>28205000</v>
      </c>
      <c r="J1948" s="46" t="str">
        <f t="shared" si="60"/>
        <v>Depository Trust Company</v>
      </c>
      <c r="K1948" s="41" t="str">
        <f t="shared" si="61"/>
        <v>Y</v>
      </c>
    </row>
    <row r="1949" spans="1:11" x14ac:dyDescent="0.2">
      <c r="A1949" s="40" t="s">
        <v>3607</v>
      </c>
      <c r="B1949" s="41" t="s">
        <v>3183</v>
      </c>
      <c r="C1949" s="41" t="s">
        <v>3611</v>
      </c>
      <c r="D1949" s="42">
        <v>42194</v>
      </c>
      <c r="E1949" s="43" t="s">
        <v>514</v>
      </c>
      <c r="F1949" s="41" t="s">
        <v>26</v>
      </c>
      <c r="G1949" s="44">
        <v>29340000</v>
      </c>
      <c r="H1949" s="45">
        <v>46296</v>
      </c>
      <c r="I1949" s="44">
        <v>28160000</v>
      </c>
      <c r="J1949" s="46" t="str">
        <f t="shared" si="60"/>
        <v>Depository Trust Company</v>
      </c>
      <c r="K1949" s="41" t="str">
        <f t="shared" si="61"/>
        <v>Y</v>
      </c>
    </row>
    <row r="1950" spans="1:11" x14ac:dyDescent="0.2">
      <c r="A1950" s="40" t="s">
        <v>3607</v>
      </c>
      <c r="B1950" s="41" t="s">
        <v>3183</v>
      </c>
      <c r="C1950" s="41" t="s">
        <v>3612</v>
      </c>
      <c r="D1950" s="42">
        <v>41793</v>
      </c>
      <c r="E1950" s="43" t="s">
        <v>434</v>
      </c>
      <c r="F1950" s="41" t="s">
        <v>26</v>
      </c>
      <c r="G1950" s="44">
        <v>44635000</v>
      </c>
      <c r="H1950" s="45">
        <v>49035</v>
      </c>
      <c r="I1950" s="44">
        <v>17855000</v>
      </c>
      <c r="J1950" s="46" t="str">
        <f t="shared" si="60"/>
        <v>Depository Trust Company</v>
      </c>
      <c r="K1950" s="41" t="str">
        <f t="shared" si="61"/>
        <v>Y</v>
      </c>
    </row>
    <row r="1951" spans="1:11" x14ac:dyDescent="0.2">
      <c r="A1951" s="40" t="s">
        <v>3607</v>
      </c>
      <c r="B1951" s="41" t="s">
        <v>3183</v>
      </c>
      <c r="C1951" s="41" t="s">
        <v>3613</v>
      </c>
      <c r="D1951" s="42">
        <v>40121</v>
      </c>
      <c r="E1951" s="43" t="s">
        <v>815</v>
      </c>
      <c r="F1951" s="41" t="s">
        <v>26</v>
      </c>
      <c r="G1951" s="44">
        <v>47095000</v>
      </c>
      <c r="H1951" s="45">
        <v>44652</v>
      </c>
      <c r="I1951" s="44">
        <v>15775000</v>
      </c>
      <c r="J1951" s="46" t="str">
        <f t="shared" si="60"/>
        <v>Depository Trust Company</v>
      </c>
      <c r="K1951" s="41" t="str">
        <f t="shared" si="61"/>
        <v>Y</v>
      </c>
    </row>
    <row r="1952" spans="1:11" x14ac:dyDescent="0.2">
      <c r="A1952" s="40" t="s">
        <v>3607</v>
      </c>
      <c r="B1952" s="41" t="s">
        <v>3183</v>
      </c>
      <c r="C1952" s="41" t="s">
        <v>3614</v>
      </c>
      <c r="D1952" s="42">
        <v>41024</v>
      </c>
      <c r="E1952" s="43" t="s">
        <v>484</v>
      </c>
      <c r="F1952" s="41" t="s">
        <v>26</v>
      </c>
      <c r="G1952" s="44">
        <v>49105000</v>
      </c>
      <c r="H1952" s="45">
        <v>44652</v>
      </c>
      <c r="I1952" s="44">
        <v>7365000</v>
      </c>
      <c r="J1952" s="46" t="str">
        <f t="shared" si="60"/>
        <v>Depository Trust Company</v>
      </c>
      <c r="K1952" s="41" t="str">
        <f t="shared" si="61"/>
        <v>Y</v>
      </c>
    </row>
    <row r="1953" spans="1:11" x14ac:dyDescent="0.2">
      <c r="A1953" s="40" t="s">
        <v>3607</v>
      </c>
      <c r="B1953" s="41" t="s">
        <v>3183</v>
      </c>
      <c r="C1953" s="41" t="s">
        <v>3615</v>
      </c>
      <c r="D1953" s="42">
        <v>40492</v>
      </c>
      <c r="E1953" s="43" t="s">
        <v>806</v>
      </c>
      <c r="F1953" s="41" t="s">
        <v>26</v>
      </c>
      <c r="G1953" s="44">
        <v>34020000</v>
      </c>
      <c r="H1953" s="45">
        <v>44136</v>
      </c>
      <c r="I1953" s="44">
        <v>6385000</v>
      </c>
      <c r="J1953" s="46" t="str">
        <f t="shared" si="60"/>
        <v>Depository Trust Company</v>
      </c>
      <c r="K1953" s="41" t="str">
        <f t="shared" si="61"/>
        <v>Y</v>
      </c>
    </row>
    <row r="1954" spans="1:11" hidden="1" x14ac:dyDescent="0.2">
      <c r="A1954" s="9" t="s">
        <v>3607</v>
      </c>
      <c r="B1954" s="7" t="s">
        <v>3183</v>
      </c>
      <c r="C1954" s="6" t="s">
        <v>3616</v>
      </c>
      <c r="D1954" s="10">
        <v>42810</v>
      </c>
      <c r="E1954" s="11" t="s">
        <v>3617</v>
      </c>
      <c r="F1954" s="7" t="s">
        <v>26</v>
      </c>
      <c r="G1954" s="12">
        <v>3800000</v>
      </c>
      <c r="H1954" s="10">
        <v>46296</v>
      </c>
      <c r="I1954" s="12">
        <v>3040000</v>
      </c>
      <c r="J1954" s="14" t="str">
        <f t="shared" si="60"/>
        <v>BANK OF AMERICA, N.A.</v>
      </c>
      <c r="K1954" s="13">
        <f t="shared" si="61"/>
        <v>0</v>
      </c>
    </row>
    <row r="1955" spans="1:11" x14ac:dyDescent="0.2">
      <c r="A1955" s="40" t="s">
        <v>3607</v>
      </c>
      <c r="B1955" s="41" t="s">
        <v>3183</v>
      </c>
      <c r="C1955" s="41" t="s">
        <v>3618</v>
      </c>
      <c r="D1955" s="42">
        <v>41024</v>
      </c>
      <c r="E1955" s="43" t="s">
        <v>484</v>
      </c>
      <c r="F1955" s="41" t="s">
        <v>26</v>
      </c>
      <c r="G1955" s="44">
        <v>15565000</v>
      </c>
      <c r="H1955" s="45">
        <v>44652</v>
      </c>
      <c r="I1955" s="44">
        <v>1275000</v>
      </c>
      <c r="J1955" s="46" t="str">
        <f t="shared" si="60"/>
        <v>Depository Trust Company</v>
      </c>
      <c r="K1955" s="41" t="str">
        <f t="shared" si="61"/>
        <v>Y</v>
      </c>
    </row>
    <row r="1956" spans="1:11" x14ac:dyDescent="0.2">
      <c r="A1956" s="40" t="s">
        <v>3607</v>
      </c>
      <c r="B1956" s="41" t="s">
        <v>3183</v>
      </c>
      <c r="C1956" s="41" t="s">
        <v>3619</v>
      </c>
      <c r="D1956" s="42">
        <v>41361</v>
      </c>
      <c r="E1956" s="43" t="s">
        <v>3258</v>
      </c>
      <c r="F1956" s="41" t="s">
        <v>22</v>
      </c>
      <c r="G1956" s="44">
        <v>112470000</v>
      </c>
      <c r="H1956" s="45">
        <v>52383</v>
      </c>
      <c r="I1956" s="44">
        <v>89980000</v>
      </c>
      <c r="J1956" s="46" t="str">
        <f t="shared" si="60"/>
        <v>Depository Trust Company thru U.S. Bank, N. A.</v>
      </c>
      <c r="K1956" s="41" t="str">
        <f t="shared" si="61"/>
        <v>Y</v>
      </c>
    </row>
    <row r="1957" spans="1:11" x14ac:dyDescent="0.2">
      <c r="A1957" s="40" t="s">
        <v>3607</v>
      </c>
      <c r="B1957" s="41" t="s">
        <v>3183</v>
      </c>
      <c r="C1957" s="41" t="s">
        <v>3620</v>
      </c>
      <c r="D1957" s="42">
        <v>43349</v>
      </c>
      <c r="E1957" s="43" t="s">
        <v>817</v>
      </c>
      <c r="F1957" s="41" t="s">
        <v>22</v>
      </c>
      <c r="G1957" s="44">
        <v>54860000</v>
      </c>
      <c r="H1957" s="45">
        <v>50679</v>
      </c>
      <c r="I1957" s="44">
        <v>54860000</v>
      </c>
      <c r="J1957" s="46" t="str">
        <f t="shared" si="60"/>
        <v>DTC THRU U.S. BANK, N.A.</v>
      </c>
      <c r="K1957" s="41" t="str">
        <f t="shared" si="61"/>
        <v>Y</v>
      </c>
    </row>
    <row r="1958" spans="1:11" x14ac:dyDescent="0.2">
      <c r="A1958" s="40" t="s">
        <v>3607</v>
      </c>
      <c r="B1958" s="41" t="s">
        <v>3183</v>
      </c>
      <c r="C1958" s="41" t="s">
        <v>3621</v>
      </c>
      <c r="D1958" s="42">
        <v>40997</v>
      </c>
      <c r="E1958" s="43" t="s">
        <v>450</v>
      </c>
      <c r="F1958" s="41" t="s">
        <v>22</v>
      </c>
      <c r="G1958" s="44">
        <v>63780000</v>
      </c>
      <c r="H1958" s="45">
        <v>48366</v>
      </c>
      <c r="I1958" s="44">
        <v>41450000</v>
      </c>
      <c r="J1958" s="46" t="str">
        <f t="shared" si="60"/>
        <v>Depository Trust Company thru U.S. Bank, N. A.</v>
      </c>
      <c r="K1958" s="41" t="str">
        <f t="shared" si="61"/>
        <v>Y</v>
      </c>
    </row>
    <row r="1959" spans="1:11" x14ac:dyDescent="0.2">
      <c r="A1959" s="40" t="s">
        <v>3607</v>
      </c>
      <c r="B1959" s="41" t="s">
        <v>3183</v>
      </c>
      <c r="C1959" s="41" t="s">
        <v>3622</v>
      </c>
      <c r="D1959" s="42">
        <v>42466</v>
      </c>
      <c r="E1959" s="43" t="s">
        <v>1759</v>
      </c>
      <c r="F1959" s="41" t="s">
        <v>22</v>
      </c>
      <c r="G1959" s="44">
        <v>34590000</v>
      </c>
      <c r="H1959" s="45">
        <v>47818</v>
      </c>
      <c r="I1959" s="44">
        <v>34590000</v>
      </c>
      <c r="J1959" s="46" t="str">
        <f t="shared" si="60"/>
        <v>Depository Trust Company thru U.S. Bank, N. A.</v>
      </c>
      <c r="K1959" s="41" t="str">
        <f t="shared" si="61"/>
        <v>Y</v>
      </c>
    </row>
    <row r="1960" spans="1:11" ht="25.5" hidden="1" x14ac:dyDescent="0.2">
      <c r="A1960" s="9" t="s">
        <v>3607</v>
      </c>
      <c r="B1960" s="7" t="s">
        <v>3183</v>
      </c>
      <c r="C1960" s="6" t="s">
        <v>3623</v>
      </c>
      <c r="D1960" s="10">
        <v>42824</v>
      </c>
      <c r="E1960" s="11" t="s">
        <v>3624</v>
      </c>
      <c r="F1960" s="7" t="s">
        <v>22</v>
      </c>
      <c r="G1960" s="12">
        <v>11000000</v>
      </c>
      <c r="H1960" s="10">
        <v>43913</v>
      </c>
      <c r="I1960" s="12">
        <v>11000000</v>
      </c>
      <c r="J1960" s="14" t="str">
        <f t="shared" si="60"/>
        <v>PNC BANK, N.A.</v>
      </c>
      <c r="K1960" s="13">
        <f t="shared" si="61"/>
        <v>0</v>
      </c>
    </row>
    <row r="1961" spans="1:11" ht="25.5" hidden="1" x14ac:dyDescent="0.2">
      <c r="A1961" s="9" t="s">
        <v>3607</v>
      </c>
      <c r="B1961" s="7" t="s">
        <v>3183</v>
      </c>
      <c r="C1961" s="6" t="s">
        <v>3625</v>
      </c>
      <c r="D1961" s="10">
        <v>43343</v>
      </c>
      <c r="E1961" s="11" t="s">
        <v>3624</v>
      </c>
      <c r="F1961" s="7" t="s">
        <v>22</v>
      </c>
      <c r="G1961" s="12">
        <v>7417192.46</v>
      </c>
      <c r="H1961" s="10">
        <v>43913</v>
      </c>
      <c r="I1961" s="12">
        <v>7417192.46</v>
      </c>
      <c r="J1961" s="14" t="str">
        <f t="shared" si="60"/>
        <v>PNC BANK, N.A.</v>
      </c>
      <c r="K1961" s="13">
        <f t="shared" si="61"/>
        <v>0</v>
      </c>
    </row>
    <row r="1962" spans="1:11" ht="25.5" hidden="1" x14ac:dyDescent="0.2">
      <c r="A1962" s="9" t="s">
        <v>3607</v>
      </c>
      <c r="B1962" s="7" t="s">
        <v>3183</v>
      </c>
      <c r="C1962" s="6" t="s">
        <v>3626</v>
      </c>
      <c r="D1962" s="10">
        <v>42916</v>
      </c>
      <c r="E1962" s="11" t="s">
        <v>3624</v>
      </c>
      <c r="F1962" s="7" t="s">
        <v>22</v>
      </c>
      <c r="G1962" s="12">
        <v>2455521.04</v>
      </c>
      <c r="H1962" s="10">
        <v>43913</v>
      </c>
      <c r="I1962" s="12">
        <v>2455521.04</v>
      </c>
      <c r="J1962" s="14" t="str">
        <f t="shared" si="60"/>
        <v>PNC BANK, N.A.</v>
      </c>
      <c r="K1962" s="13">
        <f t="shared" si="61"/>
        <v>0</v>
      </c>
    </row>
    <row r="1963" spans="1:11" ht="25.5" hidden="1" x14ac:dyDescent="0.2">
      <c r="A1963" s="9" t="s">
        <v>3607</v>
      </c>
      <c r="B1963" s="7" t="s">
        <v>3183</v>
      </c>
      <c r="C1963" s="6" t="s">
        <v>3627</v>
      </c>
      <c r="D1963" s="10">
        <v>42886</v>
      </c>
      <c r="E1963" s="11" t="s">
        <v>3624</v>
      </c>
      <c r="F1963" s="7" t="s">
        <v>22</v>
      </c>
      <c r="G1963" s="12">
        <v>2381702.61</v>
      </c>
      <c r="H1963" s="10">
        <v>43913</v>
      </c>
      <c r="I1963" s="12">
        <v>2381702.61</v>
      </c>
      <c r="J1963" s="14" t="str">
        <f t="shared" si="60"/>
        <v>PNC BANK, N.A.</v>
      </c>
      <c r="K1963" s="13">
        <f t="shared" si="61"/>
        <v>0</v>
      </c>
    </row>
    <row r="1964" spans="1:11" ht="25.5" hidden="1" x14ac:dyDescent="0.2">
      <c r="A1964" s="9" t="s">
        <v>3607</v>
      </c>
      <c r="B1964" s="7" t="s">
        <v>3183</v>
      </c>
      <c r="C1964" s="6" t="s">
        <v>3628</v>
      </c>
      <c r="D1964" s="10">
        <v>43280</v>
      </c>
      <c r="E1964" s="11" t="s">
        <v>3624</v>
      </c>
      <c r="F1964" s="7" t="s">
        <v>22</v>
      </c>
      <c r="G1964" s="12">
        <v>2231787.56</v>
      </c>
      <c r="H1964" s="10">
        <v>43913</v>
      </c>
      <c r="I1964" s="12">
        <v>2231787.56</v>
      </c>
      <c r="J1964" s="14" t="str">
        <f t="shared" si="60"/>
        <v>PNC BANK, N.A.</v>
      </c>
      <c r="K1964" s="13">
        <f t="shared" si="61"/>
        <v>0</v>
      </c>
    </row>
    <row r="1965" spans="1:11" ht="25.5" hidden="1" x14ac:dyDescent="0.2">
      <c r="A1965" s="9" t="s">
        <v>3607</v>
      </c>
      <c r="B1965" s="7" t="s">
        <v>3183</v>
      </c>
      <c r="C1965" s="6" t="s">
        <v>3629</v>
      </c>
      <c r="D1965" s="10">
        <v>43131</v>
      </c>
      <c r="E1965" s="11" t="s">
        <v>3624</v>
      </c>
      <c r="F1965" s="7" t="s">
        <v>22</v>
      </c>
      <c r="G1965" s="12">
        <v>2102603.65</v>
      </c>
      <c r="H1965" s="10">
        <v>43913</v>
      </c>
      <c r="I1965" s="12">
        <v>2102603.65</v>
      </c>
      <c r="J1965" s="14" t="str">
        <f t="shared" si="60"/>
        <v>PNC BANK, N.A.</v>
      </c>
      <c r="K1965" s="13">
        <f t="shared" si="61"/>
        <v>0</v>
      </c>
    </row>
    <row r="1966" spans="1:11" ht="25.5" hidden="1" x14ac:dyDescent="0.2">
      <c r="A1966" s="9" t="s">
        <v>3607</v>
      </c>
      <c r="B1966" s="7" t="s">
        <v>3183</v>
      </c>
      <c r="C1966" s="6" t="s">
        <v>3630</v>
      </c>
      <c r="D1966" s="10">
        <v>42947</v>
      </c>
      <c r="E1966" s="11" t="s">
        <v>3624</v>
      </c>
      <c r="F1966" s="7" t="s">
        <v>22</v>
      </c>
      <c r="G1966" s="12">
        <v>2048611.36</v>
      </c>
      <c r="H1966" s="10">
        <v>43913</v>
      </c>
      <c r="I1966" s="12">
        <v>2048611.36</v>
      </c>
      <c r="J1966" s="14" t="str">
        <f t="shared" si="60"/>
        <v>PNC BANK, N.A.</v>
      </c>
      <c r="K1966" s="13">
        <f t="shared" si="61"/>
        <v>0</v>
      </c>
    </row>
    <row r="1967" spans="1:11" ht="25.5" hidden="1" x14ac:dyDescent="0.2">
      <c r="A1967" s="9" t="s">
        <v>3607</v>
      </c>
      <c r="B1967" s="7" t="s">
        <v>3183</v>
      </c>
      <c r="C1967" s="6" t="s">
        <v>3631</v>
      </c>
      <c r="D1967" s="10">
        <v>43251</v>
      </c>
      <c r="E1967" s="11" t="s">
        <v>3624</v>
      </c>
      <c r="F1967" s="7" t="s">
        <v>22</v>
      </c>
      <c r="G1967" s="12">
        <v>2046663.32</v>
      </c>
      <c r="H1967" s="10">
        <v>43913</v>
      </c>
      <c r="I1967" s="12">
        <v>2046663.32</v>
      </c>
      <c r="J1967" s="14" t="str">
        <f t="shared" si="60"/>
        <v>PNC BANK, N.A.</v>
      </c>
      <c r="K1967" s="13">
        <f t="shared" si="61"/>
        <v>0</v>
      </c>
    </row>
    <row r="1968" spans="1:11" ht="25.5" hidden="1" x14ac:dyDescent="0.2">
      <c r="A1968" s="9" t="s">
        <v>3607</v>
      </c>
      <c r="B1968" s="7" t="s">
        <v>3183</v>
      </c>
      <c r="C1968" s="6" t="s">
        <v>3632</v>
      </c>
      <c r="D1968" s="10">
        <v>43159</v>
      </c>
      <c r="E1968" s="11" t="s">
        <v>3624</v>
      </c>
      <c r="F1968" s="7" t="s">
        <v>22</v>
      </c>
      <c r="G1968" s="12">
        <v>1796816.78</v>
      </c>
      <c r="H1968" s="10">
        <v>43913</v>
      </c>
      <c r="I1968" s="12">
        <v>1796816.78</v>
      </c>
      <c r="J1968" s="14" t="str">
        <f t="shared" si="60"/>
        <v>PNC BANK, N.A.</v>
      </c>
      <c r="K1968" s="13">
        <f t="shared" si="61"/>
        <v>0</v>
      </c>
    </row>
    <row r="1969" spans="1:11" ht="25.5" hidden="1" x14ac:dyDescent="0.2">
      <c r="A1969" s="9" t="s">
        <v>3607</v>
      </c>
      <c r="B1969" s="7" t="s">
        <v>3183</v>
      </c>
      <c r="C1969" s="6" t="s">
        <v>3633</v>
      </c>
      <c r="D1969" s="10">
        <v>43098</v>
      </c>
      <c r="E1969" s="11" t="s">
        <v>3624</v>
      </c>
      <c r="F1969" s="7" t="s">
        <v>22</v>
      </c>
      <c r="G1969" s="12">
        <v>1651948.19</v>
      </c>
      <c r="H1969" s="10">
        <v>43913</v>
      </c>
      <c r="I1969" s="12">
        <v>1651948.19</v>
      </c>
      <c r="J1969" s="14" t="str">
        <f t="shared" si="60"/>
        <v>PNC BANK, N.A.</v>
      </c>
      <c r="K1969" s="13">
        <f t="shared" si="61"/>
        <v>0</v>
      </c>
    </row>
    <row r="1970" spans="1:11" ht="25.5" hidden="1" x14ac:dyDescent="0.2">
      <c r="A1970" s="9" t="s">
        <v>3607</v>
      </c>
      <c r="B1970" s="7" t="s">
        <v>3183</v>
      </c>
      <c r="C1970" s="6" t="s">
        <v>3634</v>
      </c>
      <c r="D1970" s="10">
        <v>43008</v>
      </c>
      <c r="E1970" s="11" t="s">
        <v>3624</v>
      </c>
      <c r="F1970" s="7" t="s">
        <v>22</v>
      </c>
      <c r="G1970" s="12">
        <v>1637437.57</v>
      </c>
      <c r="H1970" s="10">
        <v>43913</v>
      </c>
      <c r="I1970" s="12">
        <v>1637437.57</v>
      </c>
      <c r="J1970" s="14" t="str">
        <f t="shared" si="60"/>
        <v>PNC BANK, N.A.</v>
      </c>
      <c r="K1970" s="13">
        <f t="shared" si="61"/>
        <v>0</v>
      </c>
    </row>
    <row r="1971" spans="1:11" ht="25.5" hidden="1" x14ac:dyDescent="0.2">
      <c r="A1971" s="9" t="s">
        <v>3607</v>
      </c>
      <c r="B1971" s="7" t="s">
        <v>3183</v>
      </c>
      <c r="C1971" s="6" t="s">
        <v>3635</v>
      </c>
      <c r="D1971" s="10">
        <v>43188</v>
      </c>
      <c r="E1971" s="11" t="s">
        <v>3624</v>
      </c>
      <c r="F1971" s="7" t="s">
        <v>22</v>
      </c>
      <c r="G1971" s="12">
        <v>1633887.1</v>
      </c>
      <c r="H1971" s="10">
        <v>43913</v>
      </c>
      <c r="I1971" s="12">
        <v>1633887.1</v>
      </c>
      <c r="J1971" s="14" t="str">
        <f t="shared" si="60"/>
        <v>PNC BANK, N.A.</v>
      </c>
      <c r="K1971" s="13">
        <f t="shared" si="61"/>
        <v>0</v>
      </c>
    </row>
    <row r="1972" spans="1:11" ht="25.5" hidden="1" x14ac:dyDescent="0.2">
      <c r="A1972" s="9" t="s">
        <v>3607</v>
      </c>
      <c r="B1972" s="7" t="s">
        <v>3183</v>
      </c>
      <c r="C1972" s="6" t="s">
        <v>3636</v>
      </c>
      <c r="D1972" s="10">
        <v>43069</v>
      </c>
      <c r="E1972" s="11" t="s">
        <v>3624</v>
      </c>
      <c r="F1972" s="7" t="s">
        <v>22</v>
      </c>
      <c r="G1972" s="12">
        <v>1478086.1</v>
      </c>
      <c r="H1972" s="10">
        <v>43913</v>
      </c>
      <c r="I1972" s="12">
        <v>1478086.1</v>
      </c>
      <c r="J1972" s="14" t="str">
        <f t="shared" si="60"/>
        <v>PNC BANK, N.A.</v>
      </c>
      <c r="K1972" s="13">
        <f t="shared" si="61"/>
        <v>0</v>
      </c>
    </row>
    <row r="1973" spans="1:11" ht="25.5" hidden="1" x14ac:dyDescent="0.2">
      <c r="A1973" s="9" t="s">
        <v>3607</v>
      </c>
      <c r="B1973" s="7" t="s">
        <v>3183</v>
      </c>
      <c r="C1973" s="6" t="s">
        <v>3637</v>
      </c>
      <c r="D1973" s="10">
        <v>43220</v>
      </c>
      <c r="E1973" s="11" t="s">
        <v>3624</v>
      </c>
      <c r="F1973" s="7" t="s">
        <v>22</v>
      </c>
      <c r="G1973" s="12">
        <v>1467222</v>
      </c>
      <c r="H1973" s="10">
        <v>43913</v>
      </c>
      <c r="I1973" s="12">
        <v>1467222</v>
      </c>
      <c r="J1973" s="14" t="str">
        <f t="shared" si="60"/>
        <v>PNC BANK, N.A.</v>
      </c>
      <c r="K1973" s="13">
        <f t="shared" si="61"/>
        <v>0</v>
      </c>
    </row>
    <row r="1974" spans="1:11" ht="25.5" hidden="1" x14ac:dyDescent="0.2">
      <c r="A1974" s="9" t="s">
        <v>3607</v>
      </c>
      <c r="B1974" s="7" t="s">
        <v>3183</v>
      </c>
      <c r="C1974" s="6" t="s">
        <v>3638</v>
      </c>
      <c r="D1974" s="10">
        <v>42978</v>
      </c>
      <c r="E1974" s="11" t="s">
        <v>3624</v>
      </c>
      <c r="F1974" s="7" t="s">
        <v>22</v>
      </c>
      <c r="G1974" s="12">
        <v>1434444.62</v>
      </c>
      <c r="H1974" s="10">
        <v>43913</v>
      </c>
      <c r="I1974" s="12">
        <v>1434444.62</v>
      </c>
      <c r="J1974" s="14" t="str">
        <f t="shared" si="60"/>
        <v>PNC BANK, N.A.</v>
      </c>
      <c r="K1974" s="13">
        <f t="shared" si="61"/>
        <v>0</v>
      </c>
    </row>
    <row r="1975" spans="1:11" ht="25.5" hidden="1" x14ac:dyDescent="0.2">
      <c r="A1975" s="9" t="s">
        <v>3607</v>
      </c>
      <c r="B1975" s="7" t="s">
        <v>3183</v>
      </c>
      <c r="C1975" s="6" t="s">
        <v>3639</v>
      </c>
      <c r="D1975" s="10">
        <v>43039</v>
      </c>
      <c r="E1975" s="11" t="s">
        <v>3624</v>
      </c>
      <c r="F1975" s="7" t="s">
        <v>22</v>
      </c>
      <c r="G1975" s="12">
        <v>1108417.06</v>
      </c>
      <c r="H1975" s="10">
        <v>43913</v>
      </c>
      <c r="I1975" s="12">
        <v>1108417.06</v>
      </c>
      <c r="J1975" s="14" t="str">
        <f t="shared" si="60"/>
        <v>PNC BANK, N.A.</v>
      </c>
      <c r="K1975" s="13">
        <f t="shared" si="61"/>
        <v>0</v>
      </c>
    </row>
    <row r="1976" spans="1:11" ht="25.5" hidden="1" x14ac:dyDescent="0.2">
      <c r="A1976" s="9" t="s">
        <v>3607</v>
      </c>
      <c r="B1976" s="7" t="s">
        <v>3183</v>
      </c>
      <c r="C1976" s="6" t="s">
        <v>3640</v>
      </c>
      <c r="D1976" s="10">
        <v>43312</v>
      </c>
      <c r="E1976" s="11" t="s">
        <v>3624</v>
      </c>
      <c r="F1976" s="7" t="s">
        <v>22</v>
      </c>
      <c r="G1976" s="12">
        <v>927637.51</v>
      </c>
      <c r="H1976" s="10">
        <v>43913</v>
      </c>
      <c r="I1976" s="12">
        <v>927637.51</v>
      </c>
      <c r="J1976" s="14" t="str">
        <f t="shared" si="60"/>
        <v>PNC BANK, N.A.</v>
      </c>
      <c r="K1976" s="13">
        <f t="shared" si="61"/>
        <v>0</v>
      </c>
    </row>
    <row r="1977" spans="1:11" ht="25.5" hidden="1" x14ac:dyDescent="0.2">
      <c r="A1977" s="9" t="s">
        <v>3607</v>
      </c>
      <c r="B1977" s="7" t="s">
        <v>3183</v>
      </c>
      <c r="C1977" s="6" t="s">
        <v>3641</v>
      </c>
      <c r="D1977" s="10">
        <v>43585</v>
      </c>
      <c r="E1977" s="11" t="s">
        <v>3624</v>
      </c>
      <c r="F1977" s="7" t="s">
        <v>22</v>
      </c>
      <c r="G1977" s="12">
        <v>258255.87</v>
      </c>
      <c r="H1977" s="10">
        <v>43913</v>
      </c>
      <c r="I1977" s="12">
        <v>258255.87</v>
      </c>
      <c r="J1977" s="14" t="str">
        <f t="shared" si="60"/>
        <v>PNC BANK, N.A.</v>
      </c>
      <c r="K1977" s="13">
        <f t="shared" si="61"/>
        <v>0</v>
      </c>
    </row>
    <row r="1978" spans="1:11" ht="25.5" hidden="1" x14ac:dyDescent="0.2">
      <c r="A1978" s="9" t="s">
        <v>3607</v>
      </c>
      <c r="B1978" s="7" t="s">
        <v>3183</v>
      </c>
      <c r="C1978" s="6" t="s">
        <v>3642</v>
      </c>
      <c r="D1978" s="10">
        <v>43434</v>
      </c>
      <c r="E1978" s="11" t="s">
        <v>3624</v>
      </c>
      <c r="F1978" s="7" t="s">
        <v>22</v>
      </c>
      <c r="G1978" s="12">
        <v>30010.959999999999</v>
      </c>
      <c r="H1978" s="10">
        <v>43913</v>
      </c>
      <c r="I1978" s="12">
        <v>30010.959999999999</v>
      </c>
      <c r="J1978" s="14" t="str">
        <f t="shared" si="60"/>
        <v>PNC BANK, N.A.</v>
      </c>
      <c r="K1978" s="13">
        <f t="shared" si="61"/>
        <v>0</v>
      </c>
    </row>
    <row r="1979" spans="1:11" ht="25.5" hidden="1" x14ac:dyDescent="0.2">
      <c r="A1979" s="9" t="s">
        <v>3607</v>
      </c>
      <c r="B1979" s="7" t="s">
        <v>3183</v>
      </c>
      <c r="C1979" s="6" t="s">
        <v>3643</v>
      </c>
      <c r="D1979" s="10">
        <v>43404</v>
      </c>
      <c r="E1979" s="11" t="s">
        <v>3624</v>
      </c>
      <c r="F1979" s="7" t="s">
        <v>22</v>
      </c>
      <c r="G1979" s="12">
        <v>19220</v>
      </c>
      <c r="H1979" s="10">
        <v>43913</v>
      </c>
      <c r="I1979" s="12">
        <v>19220</v>
      </c>
      <c r="J1979" s="14" t="str">
        <f t="shared" si="60"/>
        <v>PNC BANK, N.A.</v>
      </c>
      <c r="K1979" s="13">
        <f t="shared" si="61"/>
        <v>0</v>
      </c>
    </row>
    <row r="1980" spans="1:11" ht="25.5" hidden="1" x14ac:dyDescent="0.2">
      <c r="A1980" s="9" t="s">
        <v>3607</v>
      </c>
      <c r="B1980" s="7" t="s">
        <v>3183</v>
      </c>
      <c r="C1980" s="6" t="s">
        <v>3644</v>
      </c>
      <c r="D1980" s="10">
        <v>43524</v>
      </c>
      <c r="E1980" s="11" t="s">
        <v>3624</v>
      </c>
      <c r="F1980" s="7" t="s">
        <v>22</v>
      </c>
      <c r="G1980" s="12">
        <v>16509.98</v>
      </c>
      <c r="H1980" s="10">
        <v>43913</v>
      </c>
      <c r="I1980" s="12">
        <v>16509.98</v>
      </c>
      <c r="J1980" s="14" t="str">
        <f t="shared" si="60"/>
        <v>PNC BANK, N.A.</v>
      </c>
      <c r="K1980" s="13">
        <f t="shared" si="61"/>
        <v>0</v>
      </c>
    </row>
    <row r="1981" spans="1:11" ht="25.5" hidden="1" x14ac:dyDescent="0.2">
      <c r="A1981" s="9" t="s">
        <v>3607</v>
      </c>
      <c r="B1981" s="7" t="s">
        <v>3183</v>
      </c>
      <c r="C1981" s="6" t="s">
        <v>3645</v>
      </c>
      <c r="D1981" s="10">
        <v>43616</v>
      </c>
      <c r="E1981" s="11" t="s">
        <v>3624</v>
      </c>
      <c r="F1981" s="7" t="s">
        <v>22</v>
      </c>
      <c r="G1981" s="12">
        <v>12526.57</v>
      </c>
      <c r="H1981" s="10">
        <v>43913</v>
      </c>
      <c r="I1981" s="12">
        <v>12526.57</v>
      </c>
      <c r="J1981" s="14" t="str">
        <f t="shared" si="60"/>
        <v>PNC BANK, N.A.</v>
      </c>
      <c r="K1981" s="13">
        <f t="shared" si="61"/>
        <v>0</v>
      </c>
    </row>
    <row r="1982" spans="1:11" hidden="1" x14ac:dyDescent="0.2">
      <c r="A1982" s="9" t="s">
        <v>3607</v>
      </c>
      <c r="B1982" s="7" t="s">
        <v>3183</v>
      </c>
      <c r="C1982" s="6" t="s">
        <v>3646</v>
      </c>
      <c r="D1982" s="10">
        <v>41170</v>
      </c>
      <c r="E1982" s="11" t="s">
        <v>1232</v>
      </c>
      <c r="F1982" s="7" t="s">
        <v>1233</v>
      </c>
      <c r="G1982" s="12">
        <v>4549000</v>
      </c>
      <c r="H1982" s="10">
        <v>47014</v>
      </c>
      <c r="I1982" s="12">
        <v>3278585.91</v>
      </c>
      <c r="J1982" s="14" t="str">
        <f t="shared" si="60"/>
        <v>SunTrust Equipment Finance &amp; Leasing Corporation</v>
      </c>
      <c r="K1982" s="13">
        <f t="shared" si="61"/>
        <v>0</v>
      </c>
    </row>
    <row r="1983" spans="1:11" hidden="1" x14ac:dyDescent="0.2">
      <c r="A1983" s="9" t="s">
        <v>3607</v>
      </c>
      <c r="B1983" s="7" t="s">
        <v>3183</v>
      </c>
      <c r="C1983" s="6" t="s">
        <v>3647</v>
      </c>
      <c r="D1983" s="10">
        <v>41144</v>
      </c>
      <c r="E1983" s="11" t="s">
        <v>1799</v>
      </c>
      <c r="F1983" s="7" t="s">
        <v>35</v>
      </c>
      <c r="G1983" s="12">
        <v>10985000</v>
      </c>
      <c r="H1983" s="10">
        <v>46539</v>
      </c>
      <c r="I1983" s="12">
        <v>6655000</v>
      </c>
      <c r="J1983" s="14" t="str">
        <f t="shared" si="60"/>
        <v>Bank of America Public Capital Corp., thru U.S. Bank, N. A.</v>
      </c>
      <c r="K1983" s="13">
        <f t="shared" si="61"/>
        <v>0</v>
      </c>
    </row>
    <row r="1984" spans="1:11" hidden="1" x14ac:dyDescent="0.2">
      <c r="A1984" s="9" t="s">
        <v>3607</v>
      </c>
      <c r="B1984" s="7" t="s">
        <v>3183</v>
      </c>
      <c r="C1984" s="6" t="s">
        <v>3648</v>
      </c>
      <c r="D1984" s="10">
        <v>41246</v>
      </c>
      <c r="E1984" s="11" t="s">
        <v>3649</v>
      </c>
      <c r="F1984" s="7" t="s">
        <v>38</v>
      </c>
      <c r="G1984" s="12">
        <v>10644743</v>
      </c>
      <c r="H1984" s="10">
        <v>48700</v>
      </c>
      <c r="I1984" s="12">
        <v>7451320.0999999996</v>
      </c>
      <c r="J1984" s="14" t="str">
        <f t="shared" si="60"/>
        <v>NC DEQ - DWI Clean Water 1633 Mail Service Center Raleigh NC 27699-1633</v>
      </c>
      <c r="K1984" s="13">
        <f t="shared" si="61"/>
        <v>0</v>
      </c>
    </row>
    <row r="1985" spans="1:11" hidden="1" x14ac:dyDescent="0.2">
      <c r="A1985" s="9" t="s">
        <v>3607</v>
      </c>
      <c r="B1985" s="7" t="s">
        <v>3183</v>
      </c>
      <c r="C1985" s="6" t="s">
        <v>3650</v>
      </c>
      <c r="D1985" s="10">
        <v>40930</v>
      </c>
      <c r="E1985" s="11" t="s">
        <v>3651</v>
      </c>
      <c r="F1985" s="7" t="s">
        <v>38</v>
      </c>
      <c r="G1985" s="12">
        <v>3323740</v>
      </c>
      <c r="H1985" s="10">
        <v>48335</v>
      </c>
      <c r="I1985" s="12">
        <v>1805812.96</v>
      </c>
      <c r="J1985" s="14" t="str">
        <f t="shared" si="60"/>
        <v>NC DEQ - DWI Clean Water 1633 Mail Service Center Raleigh NC 27699-1633</v>
      </c>
      <c r="K1985" s="13">
        <f t="shared" si="61"/>
        <v>0</v>
      </c>
    </row>
    <row r="1986" spans="1:11" hidden="1" x14ac:dyDescent="0.2">
      <c r="A1986" s="9" t="s">
        <v>3652</v>
      </c>
      <c r="B1986" s="7" t="s">
        <v>3183</v>
      </c>
      <c r="C1986" s="6" t="s">
        <v>3653</v>
      </c>
      <c r="D1986" s="10">
        <v>42164</v>
      </c>
      <c r="E1986" s="11" t="s">
        <v>514</v>
      </c>
      <c r="F1986" s="7" t="s">
        <v>26</v>
      </c>
      <c r="G1986" s="12">
        <v>5171000</v>
      </c>
      <c r="H1986" s="10">
        <v>46054</v>
      </c>
      <c r="I1986" s="12">
        <v>3481000</v>
      </c>
      <c r="J1986" s="14" t="str">
        <f t="shared" si="60"/>
        <v>PNC Bank, N. A.</v>
      </c>
      <c r="K1986" s="13">
        <f t="shared" si="61"/>
        <v>0</v>
      </c>
    </row>
    <row r="1987" spans="1:11" x14ac:dyDescent="0.2">
      <c r="A1987" s="47" t="s">
        <v>3652</v>
      </c>
      <c r="B1987" s="48" t="s">
        <v>3183</v>
      </c>
      <c r="C1987" s="48" t="s">
        <v>3654</v>
      </c>
      <c r="D1987" s="49">
        <v>40260</v>
      </c>
      <c r="E1987" s="50" t="s">
        <v>3655</v>
      </c>
      <c r="F1987" s="48" t="s">
        <v>26</v>
      </c>
      <c r="G1987" s="51">
        <v>3430000</v>
      </c>
      <c r="H1987" s="52">
        <v>47574</v>
      </c>
      <c r="I1987" s="51">
        <v>1870000</v>
      </c>
      <c r="J1987" s="53" t="str">
        <f t="shared" si="60"/>
        <v>Depository Trust Company</v>
      </c>
      <c r="K1987" s="48" t="str">
        <f t="shared" si="61"/>
        <v>Y</v>
      </c>
    </row>
    <row r="1988" spans="1:11" x14ac:dyDescent="0.2">
      <c r="A1988" s="47" t="s">
        <v>3652</v>
      </c>
      <c r="B1988" s="48" t="s">
        <v>3183</v>
      </c>
      <c r="C1988" s="48" t="s">
        <v>3656</v>
      </c>
      <c r="D1988" s="49">
        <v>41423</v>
      </c>
      <c r="E1988" s="50" t="s">
        <v>3258</v>
      </c>
      <c r="F1988" s="48" t="s">
        <v>22</v>
      </c>
      <c r="G1988" s="51">
        <v>19255000</v>
      </c>
      <c r="H1988" s="52">
        <v>52383</v>
      </c>
      <c r="I1988" s="51">
        <v>13550000</v>
      </c>
      <c r="J1988" s="53" t="str">
        <f t="shared" si="60"/>
        <v>Depository Trust Company thru Branch Banking &amp; Trust Co.</v>
      </c>
      <c r="K1988" s="48" t="str">
        <f t="shared" si="61"/>
        <v>Y</v>
      </c>
    </row>
    <row r="1989" spans="1:11" hidden="1" x14ac:dyDescent="0.2">
      <c r="A1989" s="9" t="s">
        <v>3652</v>
      </c>
      <c r="B1989" s="7" t="s">
        <v>3183</v>
      </c>
      <c r="C1989" s="6" t="s">
        <v>3657</v>
      </c>
      <c r="D1989" s="10">
        <v>43202</v>
      </c>
      <c r="E1989" s="11" t="s">
        <v>3658</v>
      </c>
      <c r="F1989" s="7" t="s">
        <v>22</v>
      </c>
      <c r="G1989" s="12">
        <v>14535000</v>
      </c>
      <c r="H1989" s="10">
        <v>48611</v>
      </c>
      <c r="I1989" s="12">
        <v>13483000</v>
      </c>
      <c r="J1989" s="14" t="str">
        <f t="shared" si="60"/>
        <v>RAYMOND JAMES CAPITAL FUNDING</v>
      </c>
      <c r="K1989" s="13">
        <f t="shared" si="61"/>
        <v>0</v>
      </c>
    </row>
    <row r="1990" spans="1:11" hidden="1" x14ac:dyDescent="0.2">
      <c r="A1990" s="9" t="s">
        <v>3652</v>
      </c>
      <c r="B1990" s="7" t="s">
        <v>3183</v>
      </c>
      <c r="C1990" s="6" t="s">
        <v>3659</v>
      </c>
      <c r="D1990" s="10">
        <v>43327</v>
      </c>
      <c r="E1990" s="11" t="s">
        <v>48</v>
      </c>
      <c r="F1990" s="7" t="s">
        <v>22</v>
      </c>
      <c r="G1990" s="12">
        <v>7000000</v>
      </c>
      <c r="H1990" s="10">
        <v>48611</v>
      </c>
      <c r="I1990" s="12">
        <v>6534000</v>
      </c>
      <c r="J1990" s="14" t="str">
        <f t="shared" si="60"/>
        <v>RAYMOND JAMES CAPITAL FUNDING</v>
      </c>
      <c r="K1990" s="13">
        <f t="shared" si="61"/>
        <v>0</v>
      </c>
    </row>
    <row r="1991" spans="1:11" hidden="1" x14ac:dyDescent="0.2">
      <c r="A1991" s="9" t="s">
        <v>3652</v>
      </c>
      <c r="B1991" s="7" t="s">
        <v>3183</v>
      </c>
      <c r="C1991" s="6" t="s">
        <v>3660</v>
      </c>
      <c r="D1991" s="10">
        <v>40862</v>
      </c>
      <c r="E1991" s="11" t="s">
        <v>3661</v>
      </c>
      <c r="F1991" s="7" t="s">
        <v>22</v>
      </c>
      <c r="G1991" s="12">
        <v>700000</v>
      </c>
      <c r="H1991" s="10">
        <v>44501</v>
      </c>
      <c r="I1991" s="12">
        <v>188080</v>
      </c>
      <c r="J1991" s="14" t="str">
        <f t="shared" si="60"/>
        <v>Edgecombe Martin County Electric Membership Corp.</v>
      </c>
      <c r="K1991" s="13">
        <f t="shared" si="61"/>
        <v>0</v>
      </c>
    </row>
    <row r="1992" spans="1:11" hidden="1" x14ac:dyDescent="0.2">
      <c r="A1992" s="9" t="s">
        <v>3652</v>
      </c>
      <c r="B1992" s="7" t="s">
        <v>3183</v>
      </c>
      <c r="C1992" s="6" t="s">
        <v>3662</v>
      </c>
      <c r="D1992" s="10">
        <v>40648</v>
      </c>
      <c r="E1992" s="11" t="s">
        <v>3197</v>
      </c>
      <c r="F1992" s="7" t="s">
        <v>22</v>
      </c>
      <c r="G1992" s="12">
        <v>990000</v>
      </c>
      <c r="H1992" s="10">
        <v>44986</v>
      </c>
      <c r="I1992" s="12">
        <v>130341.91</v>
      </c>
      <c r="J1992" s="14" t="str">
        <f t="shared" ref="J1992:J2055" si="62">VLOOKUP(C1992,SECRange,17,FALSE)</f>
        <v>NC Dept of State Treasurer (SLGFD) 3200 Atlantic Avenue Raleigh NC 27604</v>
      </c>
      <c r="K1992" s="13">
        <f t="shared" ref="K1992:K2055" si="63">VLOOKUP($C1992,SECRange,$K$5,FALSE)</f>
        <v>0</v>
      </c>
    </row>
    <row r="1993" spans="1:11" x14ac:dyDescent="0.2">
      <c r="A1993" s="40" t="s">
        <v>3663</v>
      </c>
      <c r="B1993" s="41" t="s">
        <v>3183</v>
      </c>
      <c r="C1993" s="41" t="s">
        <v>3664</v>
      </c>
      <c r="D1993" s="42">
        <v>43545</v>
      </c>
      <c r="E1993" s="43" t="s">
        <v>3665</v>
      </c>
      <c r="F1993" s="41" t="s">
        <v>26</v>
      </c>
      <c r="G1993" s="44">
        <v>98415000</v>
      </c>
      <c r="H1993" s="45">
        <v>50830</v>
      </c>
      <c r="I1993" s="44">
        <v>98415000</v>
      </c>
      <c r="J1993" s="46" t="str">
        <f t="shared" si="62"/>
        <v>DEPOSITORY TRUST COMPANY</v>
      </c>
      <c r="K1993" s="41" t="str">
        <f t="shared" si="63"/>
        <v>Y</v>
      </c>
    </row>
    <row r="1994" spans="1:11" x14ac:dyDescent="0.2">
      <c r="A1994" s="40" t="s">
        <v>3663</v>
      </c>
      <c r="B1994" s="41" t="s">
        <v>3183</v>
      </c>
      <c r="C1994" s="41" t="s">
        <v>3666</v>
      </c>
      <c r="D1994" s="42">
        <v>42809</v>
      </c>
      <c r="E1994" s="43" t="s">
        <v>3667</v>
      </c>
      <c r="F1994" s="41" t="s">
        <v>26</v>
      </c>
      <c r="G1994" s="44">
        <v>102610000</v>
      </c>
      <c r="H1994" s="45">
        <v>50100</v>
      </c>
      <c r="I1994" s="44">
        <v>97070000</v>
      </c>
      <c r="J1994" s="46" t="str">
        <f t="shared" si="62"/>
        <v>Depository Trust Company</v>
      </c>
      <c r="K1994" s="41" t="str">
        <f t="shared" si="63"/>
        <v>Y</v>
      </c>
    </row>
    <row r="1995" spans="1:11" x14ac:dyDescent="0.2">
      <c r="A1995" s="40" t="s">
        <v>3663</v>
      </c>
      <c r="B1995" s="41" t="s">
        <v>3183</v>
      </c>
      <c r="C1995" s="41" t="s">
        <v>3668</v>
      </c>
      <c r="D1995" s="42">
        <v>40423</v>
      </c>
      <c r="E1995" s="43" t="s">
        <v>3669</v>
      </c>
      <c r="F1995" s="41" t="s">
        <v>26</v>
      </c>
      <c r="G1995" s="44">
        <v>80380000</v>
      </c>
      <c r="H1995" s="45">
        <v>47574</v>
      </c>
      <c r="I1995" s="44">
        <v>80380000</v>
      </c>
      <c r="J1995" s="46" t="str">
        <f t="shared" si="62"/>
        <v>Depository Trust Company</v>
      </c>
      <c r="K1995" s="41" t="str">
        <f t="shared" si="63"/>
        <v>Y</v>
      </c>
    </row>
    <row r="1996" spans="1:11" x14ac:dyDescent="0.2">
      <c r="A1996" s="40" t="s">
        <v>3663</v>
      </c>
      <c r="B1996" s="41" t="s">
        <v>3183</v>
      </c>
      <c r="C1996" s="41" t="s">
        <v>3670</v>
      </c>
      <c r="D1996" s="42">
        <v>42032</v>
      </c>
      <c r="E1996" s="43" t="s">
        <v>514</v>
      </c>
      <c r="F1996" s="41" t="s">
        <v>26</v>
      </c>
      <c r="G1996" s="44">
        <v>72245000</v>
      </c>
      <c r="H1996" s="45">
        <v>47088</v>
      </c>
      <c r="I1996" s="44">
        <v>70000000</v>
      </c>
      <c r="J1996" s="46" t="str">
        <f t="shared" si="62"/>
        <v>Depository Trust Company</v>
      </c>
      <c r="K1996" s="41" t="str">
        <f t="shared" si="63"/>
        <v>Y</v>
      </c>
    </row>
    <row r="1997" spans="1:11" x14ac:dyDescent="0.2">
      <c r="A1997" s="40" t="s">
        <v>3663</v>
      </c>
      <c r="B1997" s="41" t="s">
        <v>3183</v>
      </c>
      <c r="C1997" s="41" t="s">
        <v>3671</v>
      </c>
      <c r="D1997" s="42">
        <v>40423</v>
      </c>
      <c r="E1997" s="43" t="s">
        <v>3672</v>
      </c>
      <c r="F1997" s="41" t="s">
        <v>26</v>
      </c>
      <c r="G1997" s="44">
        <v>50295000</v>
      </c>
      <c r="H1997" s="45">
        <v>45108</v>
      </c>
      <c r="I1997" s="44">
        <v>32150000</v>
      </c>
      <c r="J1997" s="46" t="str">
        <f t="shared" si="62"/>
        <v>Depository Trust Company</v>
      </c>
      <c r="K1997" s="41" t="str">
        <f t="shared" si="63"/>
        <v>Y</v>
      </c>
    </row>
    <row r="1998" spans="1:11" x14ac:dyDescent="0.2">
      <c r="A1998" s="40" t="s">
        <v>3663</v>
      </c>
      <c r="B1998" s="41" t="s">
        <v>3183</v>
      </c>
      <c r="C1998" s="41" t="s">
        <v>3673</v>
      </c>
      <c r="D1998" s="42">
        <v>41948</v>
      </c>
      <c r="E1998" s="43" t="s">
        <v>3674</v>
      </c>
      <c r="F1998" s="41" t="s">
        <v>26</v>
      </c>
      <c r="G1998" s="44">
        <v>34000000</v>
      </c>
      <c r="H1998" s="45">
        <v>48700</v>
      </c>
      <c r="I1998" s="44">
        <v>29200000</v>
      </c>
      <c r="J1998" s="46" t="str">
        <f t="shared" si="62"/>
        <v>Depository Trust Company</v>
      </c>
      <c r="K1998" s="41" t="str">
        <f t="shared" si="63"/>
        <v>Y</v>
      </c>
    </row>
    <row r="1999" spans="1:11" x14ac:dyDescent="0.2">
      <c r="A1999" s="40" t="s">
        <v>3663</v>
      </c>
      <c r="B1999" s="41" t="s">
        <v>3183</v>
      </c>
      <c r="C1999" s="41" t="s">
        <v>3675</v>
      </c>
      <c r="D1999" s="42">
        <v>40423</v>
      </c>
      <c r="E1999" s="43" t="s">
        <v>3676</v>
      </c>
      <c r="F1999" s="41" t="s">
        <v>26</v>
      </c>
      <c r="G1999" s="44">
        <v>26405000</v>
      </c>
      <c r="H1999" s="45">
        <v>46478</v>
      </c>
      <c r="I1999" s="44">
        <v>26405000</v>
      </c>
      <c r="J1999" s="46" t="str">
        <f t="shared" si="62"/>
        <v>Depository Trust Company</v>
      </c>
      <c r="K1999" s="41" t="str">
        <f t="shared" si="63"/>
        <v>Y</v>
      </c>
    </row>
    <row r="2000" spans="1:11" x14ac:dyDescent="0.2">
      <c r="A2000" s="40" t="s">
        <v>3663</v>
      </c>
      <c r="B2000" s="41" t="s">
        <v>3183</v>
      </c>
      <c r="C2000" s="41" t="s">
        <v>3677</v>
      </c>
      <c r="D2000" s="42">
        <v>41283</v>
      </c>
      <c r="E2000" s="43" t="s">
        <v>94</v>
      </c>
      <c r="F2000" s="41" t="s">
        <v>26</v>
      </c>
      <c r="G2000" s="44">
        <v>35090000</v>
      </c>
      <c r="H2000" s="45">
        <v>46204</v>
      </c>
      <c r="I2000" s="44">
        <v>25770000</v>
      </c>
      <c r="J2000" s="46" t="str">
        <f t="shared" si="62"/>
        <v>Depository Trust Company</v>
      </c>
      <c r="K2000" s="41" t="str">
        <f t="shared" si="63"/>
        <v>Y</v>
      </c>
    </row>
    <row r="2001" spans="1:11" x14ac:dyDescent="0.2">
      <c r="A2001" s="40" t="s">
        <v>3663</v>
      </c>
      <c r="B2001" s="41" t="s">
        <v>3183</v>
      </c>
      <c r="C2001" s="41" t="s">
        <v>3678</v>
      </c>
      <c r="D2001" s="42">
        <v>43544</v>
      </c>
      <c r="E2001" s="43" t="s">
        <v>3679</v>
      </c>
      <c r="F2001" s="41" t="s">
        <v>26</v>
      </c>
      <c r="G2001" s="44">
        <v>21375000</v>
      </c>
      <c r="H2001" s="45">
        <v>50830</v>
      </c>
      <c r="I2001" s="44">
        <v>21375000</v>
      </c>
      <c r="J2001" s="46" t="str">
        <f t="shared" si="62"/>
        <v>DEPOSITORY TRUST COMPANY</v>
      </c>
      <c r="K2001" s="41" t="str">
        <f t="shared" si="63"/>
        <v>Y</v>
      </c>
    </row>
    <row r="2002" spans="1:11" x14ac:dyDescent="0.2">
      <c r="A2002" s="40" t="s">
        <v>3663</v>
      </c>
      <c r="B2002" s="41" t="s">
        <v>3183</v>
      </c>
      <c r="C2002" s="41" t="s">
        <v>3680</v>
      </c>
      <c r="D2002" s="42">
        <v>42808</v>
      </c>
      <c r="E2002" s="43" t="s">
        <v>438</v>
      </c>
      <c r="F2002" s="41" t="s">
        <v>26</v>
      </c>
      <c r="G2002" s="44">
        <v>20535000</v>
      </c>
      <c r="H2002" s="45">
        <v>50100</v>
      </c>
      <c r="I2002" s="44">
        <v>18465000</v>
      </c>
      <c r="J2002" s="46" t="str">
        <f t="shared" si="62"/>
        <v>Depository Trust Company</v>
      </c>
      <c r="K2002" s="41" t="str">
        <f t="shared" si="63"/>
        <v>Y</v>
      </c>
    </row>
    <row r="2003" spans="1:11" x14ac:dyDescent="0.2">
      <c r="A2003" s="40" t="s">
        <v>3663</v>
      </c>
      <c r="B2003" s="41" t="s">
        <v>3183</v>
      </c>
      <c r="C2003" s="41" t="s">
        <v>3681</v>
      </c>
      <c r="D2003" s="42">
        <v>39191</v>
      </c>
      <c r="E2003" s="43" t="s">
        <v>3682</v>
      </c>
      <c r="F2003" s="41" t="s">
        <v>26</v>
      </c>
      <c r="G2003" s="44">
        <v>30000000</v>
      </c>
      <c r="H2003" s="45">
        <v>46296</v>
      </c>
      <c r="I2003" s="44">
        <v>16650000</v>
      </c>
      <c r="J2003" s="46" t="str">
        <f t="shared" si="62"/>
        <v>Depository Trust Company thru Regions Bank, N. A.</v>
      </c>
      <c r="K2003" s="41" t="str">
        <f t="shared" si="63"/>
        <v>Y</v>
      </c>
    </row>
    <row r="2004" spans="1:11" x14ac:dyDescent="0.2">
      <c r="A2004" s="40" t="s">
        <v>3663</v>
      </c>
      <c r="B2004" s="41" t="s">
        <v>3183</v>
      </c>
      <c r="C2004" s="41" t="s">
        <v>3683</v>
      </c>
      <c r="D2004" s="42">
        <v>41947</v>
      </c>
      <c r="E2004" s="43" t="s">
        <v>434</v>
      </c>
      <c r="F2004" s="41" t="s">
        <v>26</v>
      </c>
      <c r="G2004" s="44">
        <v>13550000</v>
      </c>
      <c r="H2004" s="45">
        <v>48700</v>
      </c>
      <c r="I2004" s="44">
        <v>11550000</v>
      </c>
      <c r="J2004" s="46" t="str">
        <f t="shared" si="62"/>
        <v>Depository Trust Company</v>
      </c>
      <c r="K2004" s="41" t="str">
        <f t="shared" si="63"/>
        <v>Y</v>
      </c>
    </row>
    <row r="2005" spans="1:11" x14ac:dyDescent="0.2">
      <c r="A2005" s="40" t="s">
        <v>3663</v>
      </c>
      <c r="B2005" s="41" t="s">
        <v>3183</v>
      </c>
      <c r="C2005" s="41" t="s">
        <v>3684</v>
      </c>
      <c r="D2005" s="42">
        <v>41282</v>
      </c>
      <c r="E2005" s="43" t="s">
        <v>3685</v>
      </c>
      <c r="F2005" s="41" t="s">
        <v>26</v>
      </c>
      <c r="G2005" s="44">
        <v>13750000</v>
      </c>
      <c r="H2005" s="45">
        <v>48335</v>
      </c>
      <c r="I2005" s="44">
        <v>10300000</v>
      </c>
      <c r="J2005" s="46" t="str">
        <f t="shared" si="62"/>
        <v>Depository Trust Company</v>
      </c>
      <c r="K2005" s="41" t="str">
        <f t="shared" si="63"/>
        <v>Y</v>
      </c>
    </row>
    <row r="2006" spans="1:11" hidden="1" x14ac:dyDescent="0.2">
      <c r="A2006" s="9" t="s">
        <v>3663</v>
      </c>
      <c r="B2006" s="7" t="s">
        <v>3183</v>
      </c>
      <c r="C2006" s="6" t="s">
        <v>3686</v>
      </c>
      <c r="D2006" s="10">
        <v>38162</v>
      </c>
      <c r="E2006" s="11" t="s">
        <v>3687</v>
      </c>
      <c r="F2006" s="7" t="s">
        <v>26</v>
      </c>
      <c r="G2006" s="12">
        <v>15000000</v>
      </c>
      <c r="H2006" s="10">
        <v>45717</v>
      </c>
      <c r="I2006" s="12">
        <v>7500000</v>
      </c>
      <c r="J2006" s="14" t="str">
        <f t="shared" si="62"/>
        <v>Depository Trust Company</v>
      </c>
      <c r="K2006" s="13">
        <f t="shared" si="63"/>
        <v>0</v>
      </c>
    </row>
    <row r="2007" spans="1:11" hidden="1" x14ac:dyDescent="0.2">
      <c r="A2007" s="9" t="s">
        <v>3663</v>
      </c>
      <c r="B2007" s="7" t="s">
        <v>3183</v>
      </c>
      <c r="C2007" s="6" t="s">
        <v>3688</v>
      </c>
      <c r="D2007" s="10">
        <v>38162</v>
      </c>
      <c r="E2007" s="11" t="s">
        <v>3689</v>
      </c>
      <c r="F2007" s="7" t="s">
        <v>26</v>
      </c>
      <c r="G2007" s="12">
        <v>15000000</v>
      </c>
      <c r="H2007" s="10">
        <v>45717</v>
      </c>
      <c r="I2007" s="12">
        <v>7500000</v>
      </c>
      <c r="J2007" s="14" t="str">
        <f t="shared" si="62"/>
        <v>Depository Trust Company</v>
      </c>
      <c r="K2007" s="13">
        <f t="shared" si="63"/>
        <v>0</v>
      </c>
    </row>
    <row r="2008" spans="1:11" x14ac:dyDescent="0.2">
      <c r="A2008" s="40" t="s">
        <v>3663</v>
      </c>
      <c r="B2008" s="41" t="s">
        <v>3183</v>
      </c>
      <c r="C2008" s="41" t="s">
        <v>3690</v>
      </c>
      <c r="D2008" s="42">
        <v>40072</v>
      </c>
      <c r="E2008" s="43" t="s">
        <v>815</v>
      </c>
      <c r="F2008" s="41" t="s">
        <v>26</v>
      </c>
      <c r="G2008" s="44">
        <v>42870000</v>
      </c>
      <c r="H2008" s="45">
        <v>43891</v>
      </c>
      <c r="I2008" s="44">
        <v>4075000</v>
      </c>
      <c r="J2008" s="46" t="str">
        <f t="shared" si="62"/>
        <v>Depository Trust Company</v>
      </c>
      <c r="K2008" s="41" t="str">
        <f t="shared" si="63"/>
        <v>Y</v>
      </c>
    </row>
    <row r="2009" spans="1:11" x14ac:dyDescent="0.2">
      <c r="A2009" s="40" t="s">
        <v>3663</v>
      </c>
      <c r="B2009" s="41" t="s">
        <v>3183</v>
      </c>
      <c r="C2009" s="41" t="s">
        <v>3691</v>
      </c>
      <c r="D2009" s="42">
        <v>41283</v>
      </c>
      <c r="E2009" s="43" t="s">
        <v>3692</v>
      </c>
      <c r="F2009" s="41" t="s">
        <v>26</v>
      </c>
      <c r="G2009" s="44">
        <v>5000000</v>
      </c>
      <c r="H2009" s="45">
        <v>48335</v>
      </c>
      <c r="I2009" s="44">
        <v>3650000</v>
      </c>
      <c r="J2009" s="46" t="str">
        <f t="shared" si="62"/>
        <v>Depository Trust Company</v>
      </c>
      <c r="K2009" s="41" t="str">
        <f t="shared" si="63"/>
        <v>Y</v>
      </c>
    </row>
    <row r="2010" spans="1:11" x14ac:dyDescent="0.2">
      <c r="A2010" s="40" t="s">
        <v>3663</v>
      </c>
      <c r="B2010" s="41" t="s">
        <v>3183</v>
      </c>
      <c r="C2010" s="41" t="s">
        <v>3693</v>
      </c>
      <c r="D2010" s="42">
        <v>40422</v>
      </c>
      <c r="E2010" s="43" t="s">
        <v>3694</v>
      </c>
      <c r="F2010" s="41" t="s">
        <v>26</v>
      </c>
      <c r="G2010" s="44">
        <v>14225000</v>
      </c>
      <c r="H2010" s="45">
        <v>44287</v>
      </c>
      <c r="I2010" s="44">
        <v>2840000</v>
      </c>
      <c r="J2010" s="46" t="str">
        <f t="shared" si="62"/>
        <v>Depository Trust Company</v>
      </c>
      <c r="K2010" s="41" t="str">
        <f t="shared" si="63"/>
        <v>Y</v>
      </c>
    </row>
    <row r="2011" spans="1:11" hidden="1" x14ac:dyDescent="0.2">
      <c r="A2011" s="9" t="s">
        <v>3663</v>
      </c>
      <c r="B2011" s="7" t="s">
        <v>3183</v>
      </c>
      <c r="C2011" s="6" t="s">
        <v>3695</v>
      </c>
      <c r="D2011" s="10">
        <v>42278</v>
      </c>
      <c r="E2011" s="11" t="s">
        <v>355</v>
      </c>
      <c r="F2011" s="7" t="s">
        <v>22</v>
      </c>
      <c r="G2011" s="12">
        <v>29720000</v>
      </c>
      <c r="H2011" s="10">
        <v>44835</v>
      </c>
      <c r="I2011" s="12">
        <v>15775000</v>
      </c>
      <c r="J2011" s="14" t="str">
        <f t="shared" si="62"/>
        <v>Wells Fargo Bank, N. A.</v>
      </c>
      <c r="K2011" s="13">
        <f t="shared" si="63"/>
        <v>0</v>
      </c>
    </row>
    <row r="2012" spans="1:11" x14ac:dyDescent="0.2">
      <c r="A2012" s="40" t="s">
        <v>3663</v>
      </c>
      <c r="B2012" s="41" t="s">
        <v>3183</v>
      </c>
      <c r="C2012" s="41" t="s">
        <v>3696</v>
      </c>
      <c r="D2012" s="42">
        <v>41060</v>
      </c>
      <c r="E2012" s="43" t="s">
        <v>134</v>
      </c>
      <c r="F2012" s="41" t="s">
        <v>22</v>
      </c>
      <c r="G2012" s="44">
        <v>16290000</v>
      </c>
      <c r="H2012" s="45">
        <v>48670</v>
      </c>
      <c r="I2012" s="44">
        <v>11400000</v>
      </c>
      <c r="J2012" s="46" t="str">
        <f t="shared" si="62"/>
        <v>Depository Trust Company thru Regions Bank Corporate Trust Services</v>
      </c>
      <c r="K2012" s="41" t="str">
        <f t="shared" si="63"/>
        <v>Y</v>
      </c>
    </row>
    <row r="2013" spans="1:11" x14ac:dyDescent="0.2">
      <c r="A2013" s="40" t="s">
        <v>3663</v>
      </c>
      <c r="B2013" s="41" t="s">
        <v>3183</v>
      </c>
      <c r="C2013" s="41" t="s">
        <v>3697</v>
      </c>
      <c r="D2013" s="42">
        <v>40169</v>
      </c>
      <c r="E2013" s="43" t="s">
        <v>3698</v>
      </c>
      <c r="F2013" s="41" t="s">
        <v>22</v>
      </c>
      <c r="G2013" s="44">
        <v>15000000</v>
      </c>
      <c r="H2013" s="45">
        <v>47574</v>
      </c>
      <c r="I2013" s="44">
        <v>8250000</v>
      </c>
      <c r="J2013" s="46" t="str">
        <f t="shared" si="62"/>
        <v>Depository Trust Company thru Regions Bank, N. A.</v>
      </c>
      <c r="K2013" s="41" t="str">
        <f t="shared" si="63"/>
        <v>Y</v>
      </c>
    </row>
    <row r="2014" spans="1:11" hidden="1" x14ac:dyDescent="0.2">
      <c r="A2014" s="9" t="s">
        <v>3663</v>
      </c>
      <c r="B2014" s="7" t="s">
        <v>3183</v>
      </c>
      <c r="C2014" s="6" t="s">
        <v>3699</v>
      </c>
      <c r="D2014" s="10">
        <v>41661</v>
      </c>
      <c r="E2014" s="11" t="s">
        <v>3700</v>
      </c>
      <c r="F2014" s="7" t="s">
        <v>22</v>
      </c>
      <c r="G2014" s="12">
        <v>8230000</v>
      </c>
      <c r="H2014" s="10">
        <v>46054</v>
      </c>
      <c r="I2014" s="12">
        <v>4615000</v>
      </c>
      <c r="J2014" s="14" t="str">
        <f t="shared" si="62"/>
        <v>Banc of America Preferred Funding Corporation</v>
      </c>
      <c r="K2014" s="13">
        <f t="shared" si="63"/>
        <v>0</v>
      </c>
    </row>
    <row r="2015" spans="1:11" hidden="1" x14ac:dyDescent="0.2">
      <c r="A2015" s="9" t="s">
        <v>3701</v>
      </c>
      <c r="B2015" s="7" t="s">
        <v>3183</v>
      </c>
      <c r="C2015" s="6" t="s">
        <v>3702</v>
      </c>
      <c r="D2015" s="10">
        <v>36575</v>
      </c>
      <c r="E2015" s="11" t="s">
        <v>3703</v>
      </c>
      <c r="F2015" s="7" t="s">
        <v>44</v>
      </c>
      <c r="G2015" s="12">
        <v>1500000</v>
      </c>
      <c r="H2015" s="10">
        <v>44317</v>
      </c>
      <c r="I2015" s="12">
        <v>150000</v>
      </c>
      <c r="J2015" s="14" t="str">
        <f t="shared" si="62"/>
        <v>NC DEQ - DWI Drinking Water 1633 Mail Service Center Raleigh NC 27699-1633</v>
      </c>
      <c r="K2015" s="13">
        <f t="shared" si="63"/>
        <v>0</v>
      </c>
    </row>
    <row r="2016" spans="1:11" x14ac:dyDescent="0.2">
      <c r="A2016" s="47" t="s">
        <v>3701</v>
      </c>
      <c r="B2016" s="48" t="s">
        <v>3183</v>
      </c>
      <c r="C2016" s="48" t="s">
        <v>3704</v>
      </c>
      <c r="D2016" s="49">
        <v>40491</v>
      </c>
      <c r="E2016" s="50" t="s">
        <v>3705</v>
      </c>
      <c r="F2016" s="48" t="s">
        <v>26</v>
      </c>
      <c r="G2016" s="51">
        <v>24000000</v>
      </c>
      <c r="H2016" s="52">
        <v>47574</v>
      </c>
      <c r="I2016" s="51">
        <v>13100000</v>
      </c>
      <c r="J2016" s="53" t="str">
        <f t="shared" si="62"/>
        <v>Depository Trust Company</v>
      </c>
      <c r="K2016" s="48" t="str">
        <f t="shared" si="63"/>
        <v>Y</v>
      </c>
    </row>
    <row r="2017" spans="1:11" hidden="1" x14ac:dyDescent="0.2">
      <c r="A2017" s="9" t="s">
        <v>3701</v>
      </c>
      <c r="B2017" s="7" t="s">
        <v>3183</v>
      </c>
      <c r="C2017" s="6" t="s">
        <v>3706</v>
      </c>
      <c r="D2017" s="10">
        <v>42299</v>
      </c>
      <c r="E2017" s="11" t="s">
        <v>3707</v>
      </c>
      <c r="F2017" s="7" t="s">
        <v>26</v>
      </c>
      <c r="G2017" s="12">
        <v>16401000</v>
      </c>
      <c r="H2017" s="10">
        <v>46600</v>
      </c>
      <c r="I2017" s="12">
        <v>12816000</v>
      </c>
      <c r="J2017" s="14" t="str">
        <f t="shared" si="62"/>
        <v>Regions Bank</v>
      </c>
      <c r="K2017" s="13">
        <f t="shared" si="63"/>
        <v>0</v>
      </c>
    </row>
    <row r="2018" spans="1:11" x14ac:dyDescent="0.2">
      <c r="A2018" s="47" t="s">
        <v>3701</v>
      </c>
      <c r="B2018" s="48" t="s">
        <v>3183</v>
      </c>
      <c r="C2018" s="48" t="s">
        <v>3708</v>
      </c>
      <c r="D2018" s="49">
        <v>43046</v>
      </c>
      <c r="E2018" s="50" t="s">
        <v>3709</v>
      </c>
      <c r="F2018" s="48" t="s">
        <v>26</v>
      </c>
      <c r="G2018" s="51">
        <v>11400000</v>
      </c>
      <c r="H2018" s="52">
        <v>50465</v>
      </c>
      <c r="I2018" s="51">
        <v>10830000</v>
      </c>
      <c r="J2018" s="53" t="str">
        <f t="shared" si="62"/>
        <v>THE DEPOSITORY TRUST COMPANY</v>
      </c>
      <c r="K2018" s="48" t="str">
        <f t="shared" si="63"/>
        <v>Y</v>
      </c>
    </row>
    <row r="2019" spans="1:11" x14ac:dyDescent="0.2">
      <c r="A2019" s="47" t="s">
        <v>3701</v>
      </c>
      <c r="B2019" s="48" t="s">
        <v>3183</v>
      </c>
      <c r="C2019" s="48" t="s">
        <v>3710</v>
      </c>
      <c r="D2019" s="49">
        <v>43046</v>
      </c>
      <c r="E2019" s="50" t="s">
        <v>790</v>
      </c>
      <c r="F2019" s="48" t="s">
        <v>26</v>
      </c>
      <c r="G2019" s="51">
        <v>8040000</v>
      </c>
      <c r="H2019" s="52">
        <v>47178</v>
      </c>
      <c r="I2019" s="51">
        <v>8040000</v>
      </c>
      <c r="J2019" s="53" t="str">
        <f t="shared" si="62"/>
        <v>THE DEPOSITORY TRUST COMPANY</v>
      </c>
      <c r="K2019" s="48" t="str">
        <f t="shared" si="63"/>
        <v>Y</v>
      </c>
    </row>
    <row r="2020" spans="1:11" hidden="1" x14ac:dyDescent="0.2">
      <c r="A2020" s="9" t="s">
        <v>3701</v>
      </c>
      <c r="B2020" s="7" t="s">
        <v>3183</v>
      </c>
      <c r="C2020" s="6" t="s">
        <v>3711</v>
      </c>
      <c r="D2020" s="10">
        <v>40183</v>
      </c>
      <c r="E2020" s="11" t="s">
        <v>3712</v>
      </c>
      <c r="F2020" s="7" t="s">
        <v>26</v>
      </c>
      <c r="G2020" s="12">
        <v>3600000</v>
      </c>
      <c r="H2020" s="10">
        <v>45641</v>
      </c>
      <c r="I2020" s="12">
        <v>1440000</v>
      </c>
      <c r="J2020" s="14" t="str">
        <f t="shared" si="62"/>
        <v>Branch Banking &amp; Trust Co.</v>
      </c>
      <c r="K2020" s="13">
        <f t="shared" si="63"/>
        <v>0</v>
      </c>
    </row>
    <row r="2021" spans="1:11" hidden="1" x14ac:dyDescent="0.2">
      <c r="A2021" s="9" t="s">
        <v>3701</v>
      </c>
      <c r="B2021" s="7" t="s">
        <v>3183</v>
      </c>
      <c r="C2021" s="6" t="s">
        <v>3713</v>
      </c>
      <c r="D2021" s="10">
        <v>42717</v>
      </c>
      <c r="E2021" s="11" t="s">
        <v>355</v>
      </c>
      <c r="F2021" s="7" t="s">
        <v>22</v>
      </c>
      <c r="G2021" s="12">
        <v>9828000</v>
      </c>
      <c r="H2021" s="10">
        <v>46631</v>
      </c>
      <c r="I2021" s="12">
        <v>7808000</v>
      </c>
      <c r="J2021" s="14" t="str">
        <f t="shared" si="62"/>
        <v>Branch Banking &amp; Trust Co.</v>
      </c>
      <c r="K2021" s="13">
        <f t="shared" si="63"/>
        <v>0</v>
      </c>
    </row>
    <row r="2022" spans="1:11" hidden="1" x14ac:dyDescent="0.2">
      <c r="A2022" s="9" t="s">
        <v>3701</v>
      </c>
      <c r="B2022" s="7" t="s">
        <v>3183</v>
      </c>
      <c r="C2022" s="6" t="s">
        <v>3714</v>
      </c>
      <c r="D2022" s="10">
        <v>39986</v>
      </c>
      <c r="E2022" s="11" t="s">
        <v>3715</v>
      </c>
      <c r="F2022" s="7" t="s">
        <v>22</v>
      </c>
      <c r="G2022" s="12">
        <v>10835000</v>
      </c>
      <c r="H2022" s="10">
        <v>45809</v>
      </c>
      <c r="I2022" s="12">
        <v>3095000</v>
      </c>
      <c r="J2022" s="14" t="str">
        <f t="shared" si="62"/>
        <v>SIGNATURE BANK</v>
      </c>
      <c r="K2022" s="13">
        <f t="shared" si="63"/>
        <v>0</v>
      </c>
    </row>
    <row r="2023" spans="1:11" hidden="1" x14ac:dyDescent="0.2">
      <c r="A2023" s="9" t="s">
        <v>3701</v>
      </c>
      <c r="B2023" s="7" t="s">
        <v>3183</v>
      </c>
      <c r="C2023" s="6" t="s">
        <v>3716</v>
      </c>
      <c r="D2023" s="10">
        <v>40892</v>
      </c>
      <c r="E2023" s="11" t="s">
        <v>1925</v>
      </c>
      <c r="F2023" s="7" t="s">
        <v>22</v>
      </c>
      <c r="G2023" s="12">
        <v>6600000</v>
      </c>
      <c r="H2023" s="10">
        <v>44576</v>
      </c>
      <c r="I2023" s="12">
        <v>1980000</v>
      </c>
      <c r="J2023" s="14" t="str">
        <f t="shared" si="62"/>
        <v>Bank of America, N. A.</v>
      </c>
      <c r="K2023" s="13">
        <f t="shared" si="63"/>
        <v>0</v>
      </c>
    </row>
    <row r="2024" spans="1:11" hidden="1" x14ac:dyDescent="0.2">
      <c r="A2024" s="9" t="s">
        <v>3701</v>
      </c>
      <c r="B2024" s="7" t="s">
        <v>3183</v>
      </c>
      <c r="C2024" s="6" t="s">
        <v>3717</v>
      </c>
      <c r="D2024" s="10">
        <v>41626</v>
      </c>
      <c r="E2024" s="11" t="s">
        <v>3718</v>
      </c>
      <c r="F2024" s="7" t="s">
        <v>22</v>
      </c>
      <c r="G2024" s="12">
        <v>3000000</v>
      </c>
      <c r="H2024" s="10">
        <v>45278</v>
      </c>
      <c r="I2024" s="12">
        <v>1500000</v>
      </c>
      <c r="J2024" s="14" t="str">
        <f t="shared" si="62"/>
        <v>Branch Banking &amp; Trust Co.</v>
      </c>
      <c r="K2024" s="13">
        <f t="shared" si="63"/>
        <v>0</v>
      </c>
    </row>
    <row r="2025" spans="1:11" hidden="1" x14ac:dyDescent="0.2">
      <c r="A2025" s="9" t="s">
        <v>3701</v>
      </c>
      <c r="B2025" s="7" t="s">
        <v>3183</v>
      </c>
      <c r="C2025" s="6" t="s">
        <v>3719</v>
      </c>
      <c r="D2025" s="10">
        <v>42075</v>
      </c>
      <c r="E2025" s="11" t="s">
        <v>3720</v>
      </c>
      <c r="F2025" s="7" t="s">
        <v>22</v>
      </c>
      <c r="G2025" s="12">
        <v>1850000</v>
      </c>
      <c r="H2025" s="10">
        <v>45728</v>
      </c>
      <c r="I2025" s="12">
        <v>1110000</v>
      </c>
      <c r="J2025" s="14" t="str">
        <f t="shared" si="62"/>
        <v>First Citizens Bank &amp; Trust Co.</v>
      </c>
      <c r="K2025" s="13">
        <f t="shared" si="63"/>
        <v>0</v>
      </c>
    </row>
    <row r="2026" spans="1:11" hidden="1" x14ac:dyDescent="0.2">
      <c r="A2026" s="9" t="s">
        <v>3701</v>
      </c>
      <c r="B2026" s="7" t="s">
        <v>3183</v>
      </c>
      <c r="C2026" s="6" t="s">
        <v>3721</v>
      </c>
      <c r="D2026" s="10">
        <v>42109</v>
      </c>
      <c r="E2026" s="11" t="s">
        <v>2397</v>
      </c>
      <c r="F2026" s="7" t="s">
        <v>35</v>
      </c>
      <c r="G2026" s="12">
        <v>2600000</v>
      </c>
      <c r="H2026" s="10">
        <v>45748</v>
      </c>
      <c r="I2026" s="12">
        <v>1560000</v>
      </c>
      <c r="J2026" s="14" t="str">
        <f t="shared" si="62"/>
        <v>First Citizens Bank &amp; Trust Co. thru Branch Banking &amp; Trust Co.</v>
      </c>
      <c r="K2026" s="13">
        <f t="shared" si="63"/>
        <v>0</v>
      </c>
    </row>
    <row r="2027" spans="1:11" hidden="1" x14ac:dyDescent="0.2">
      <c r="A2027" s="9" t="s">
        <v>3701</v>
      </c>
      <c r="B2027" s="7" t="s">
        <v>3183</v>
      </c>
      <c r="C2027" s="6" t="s">
        <v>3722</v>
      </c>
      <c r="D2027" s="10">
        <v>36575</v>
      </c>
      <c r="E2027" s="11" t="s">
        <v>3723</v>
      </c>
      <c r="F2027" s="7" t="s">
        <v>38</v>
      </c>
      <c r="G2027" s="12">
        <v>2100000</v>
      </c>
      <c r="H2027" s="10">
        <v>44317</v>
      </c>
      <c r="I2027" s="12">
        <v>210000</v>
      </c>
      <c r="J2027" s="14" t="str">
        <f t="shared" si="62"/>
        <v>NC DEQ - DWI Drinking Water 1633 Mail Service Center Raleigh NC 27699-1633</v>
      </c>
      <c r="K2027" s="13">
        <f t="shared" si="63"/>
        <v>0</v>
      </c>
    </row>
    <row r="2028" spans="1:11" x14ac:dyDescent="0.2">
      <c r="A2028" s="40" t="s">
        <v>3724</v>
      </c>
      <c r="B2028" s="41" t="s">
        <v>3183</v>
      </c>
      <c r="C2028" s="41" t="s">
        <v>3725</v>
      </c>
      <c r="D2028" s="42">
        <v>43419</v>
      </c>
      <c r="E2028" s="43" t="s">
        <v>3275</v>
      </c>
      <c r="F2028" s="41" t="s">
        <v>26</v>
      </c>
      <c r="G2028" s="44">
        <v>60000000</v>
      </c>
      <c r="H2028" s="45">
        <v>50618</v>
      </c>
      <c r="I2028" s="44">
        <v>60000000</v>
      </c>
      <c r="J2028" s="46" t="str">
        <f t="shared" si="62"/>
        <v>DEPOSITORY TRUST COMPANY</v>
      </c>
      <c r="K2028" s="41" t="str">
        <f t="shared" si="63"/>
        <v>Y</v>
      </c>
    </row>
    <row r="2029" spans="1:11" hidden="1" x14ac:dyDescent="0.2">
      <c r="A2029" s="9" t="s">
        <v>3724</v>
      </c>
      <c r="B2029" s="7" t="s">
        <v>3183</v>
      </c>
      <c r="C2029" s="6" t="s">
        <v>3726</v>
      </c>
      <c r="D2029" s="10">
        <v>43084</v>
      </c>
      <c r="E2029" s="11" t="s">
        <v>790</v>
      </c>
      <c r="F2029" s="7" t="s">
        <v>26</v>
      </c>
      <c r="G2029" s="12">
        <v>59182000</v>
      </c>
      <c r="H2029" s="10">
        <v>47150</v>
      </c>
      <c r="I2029" s="12">
        <v>59067000</v>
      </c>
      <c r="J2029" s="14" t="str">
        <f t="shared" si="62"/>
        <v>KEY GOVERNMENT FINANCE, INC</v>
      </c>
      <c r="K2029" s="13">
        <f t="shared" si="63"/>
        <v>0</v>
      </c>
    </row>
    <row r="2030" spans="1:11" x14ac:dyDescent="0.2">
      <c r="A2030" s="40" t="s">
        <v>3724</v>
      </c>
      <c r="B2030" s="41" t="s">
        <v>3183</v>
      </c>
      <c r="C2030" s="41" t="s">
        <v>3727</v>
      </c>
      <c r="D2030" s="42">
        <v>41380</v>
      </c>
      <c r="E2030" s="43" t="s">
        <v>94</v>
      </c>
      <c r="F2030" s="41" t="s">
        <v>26</v>
      </c>
      <c r="G2030" s="44">
        <v>58855000</v>
      </c>
      <c r="H2030" s="45">
        <v>46813</v>
      </c>
      <c r="I2030" s="44">
        <v>44815000</v>
      </c>
      <c r="J2030" s="46" t="str">
        <f t="shared" si="62"/>
        <v>Depository Trust Company</v>
      </c>
      <c r="K2030" s="41" t="str">
        <f t="shared" si="63"/>
        <v>Y</v>
      </c>
    </row>
    <row r="2031" spans="1:11" x14ac:dyDescent="0.2">
      <c r="A2031" s="40" t="s">
        <v>3724</v>
      </c>
      <c r="B2031" s="41" t="s">
        <v>3183</v>
      </c>
      <c r="C2031" s="41" t="s">
        <v>3728</v>
      </c>
      <c r="D2031" s="42">
        <v>42514</v>
      </c>
      <c r="E2031" s="43" t="s">
        <v>3729</v>
      </c>
      <c r="F2031" s="41" t="s">
        <v>26</v>
      </c>
      <c r="G2031" s="44">
        <v>50025000</v>
      </c>
      <c r="H2031" s="45">
        <v>49706</v>
      </c>
      <c r="I2031" s="44">
        <v>42515000</v>
      </c>
      <c r="J2031" s="46" t="str">
        <f t="shared" si="62"/>
        <v>Depository Trust Company</v>
      </c>
      <c r="K2031" s="41" t="str">
        <f t="shared" si="63"/>
        <v>Y</v>
      </c>
    </row>
    <row r="2032" spans="1:11" hidden="1" x14ac:dyDescent="0.2">
      <c r="A2032" s="9" t="s">
        <v>3724</v>
      </c>
      <c r="B2032" s="7" t="s">
        <v>3183</v>
      </c>
      <c r="C2032" s="6" t="s">
        <v>3730</v>
      </c>
      <c r="D2032" s="10">
        <v>40994</v>
      </c>
      <c r="E2032" s="11" t="s">
        <v>484</v>
      </c>
      <c r="F2032" s="7" t="s">
        <v>26</v>
      </c>
      <c r="G2032" s="12">
        <v>7338000</v>
      </c>
      <c r="H2032" s="10">
        <v>44621</v>
      </c>
      <c r="I2032" s="12">
        <v>6808000</v>
      </c>
      <c r="J2032" s="14" t="str">
        <f t="shared" si="62"/>
        <v>PNC Bank, N. A.</v>
      </c>
      <c r="K2032" s="13">
        <f t="shared" si="63"/>
        <v>0</v>
      </c>
    </row>
    <row r="2033" spans="1:11" hidden="1" x14ac:dyDescent="0.2">
      <c r="A2033" s="9" t="s">
        <v>3724</v>
      </c>
      <c r="B2033" s="7" t="s">
        <v>3183</v>
      </c>
      <c r="C2033" s="6" t="s">
        <v>3731</v>
      </c>
      <c r="D2033" s="10">
        <v>43000</v>
      </c>
      <c r="E2033" s="11" t="s">
        <v>3709</v>
      </c>
      <c r="F2033" s="7" t="s">
        <v>26</v>
      </c>
      <c r="G2033" s="12">
        <v>6000000</v>
      </c>
      <c r="H2033" s="10">
        <v>46600</v>
      </c>
      <c r="I2033" s="12">
        <v>5400000</v>
      </c>
      <c r="J2033" s="14" t="str">
        <f t="shared" si="62"/>
        <v>KEY GOVERNMENT FINANCE INC 201 S WARREN ST SYRACUSE NY 13202</v>
      </c>
      <c r="K2033" s="13">
        <f t="shared" si="63"/>
        <v>0</v>
      </c>
    </row>
    <row r="2034" spans="1:11" x14ac:dyDescent="0.2">
      <c r="A2034" s="40" t="s">
        <v>3724</v>
      </c>
      <c r="B2034" s="41" t="s">
        <v>3183</v>
      </c>
      <c r="C2034" s="41" t="s">
        <v>3732</v>
      </c>
      <c r="D2034" s="42">
        <v>40043</v>
      </c>
      <c r="E2034" s="43" t="s">
        <v>516</v>
      </c>
      <c r="F2034" s="41" t="s">
        <v>26</v>
      </c>
      <c r="G2034" s="44">
        <v>12295000</v>
      </c>
      <c r="H2034" s="45">
        <v>43983</v>
      </c>
      <c r="I2034" s="44">
        <v>1525000</v>
      </c>
      <c r="J2034" s="46" t="str">
        <f t="shared" si="62"/>
        <v>Depository Trust Company</v>
      </c>
      <c r="K2034" s="41" t="str">
        <f t="shared" si="63"/>
        <v>Y</v>
      </c>
    </row>
    <row r="2035" spans="1:11" x14ac:dyDescent="0.2">
      <c r="A2035" s="40" t="s">
        <v>3724</v>
      </c>
      <c r="B2035" s="41" t="s">
        <v>3183</v>
      </c>
      <c r="C2035" s="41" t="s">
        <v>3733</v>
      </c>
      <c r="D2035" s="42">
        <v>43579</v>
      </c>
      <c r="E2035" s="43" t="s">
        <v>3734</v>
      </c>
      <c r="F2035" s="41" t="s">
        <v>22</v>
      </c>
      <c r="G2035" s="44">
        <v>8555000</v>
      </c>
      <c r="H2035" s="45">
        <v>46478</v>
      </c>
      <c r="I2035" s="44">
        <v>8555000</v>
      </c>
      <c r="J2035" s="46" t="str">
        <f t="shared" si="62"/>
        <v>DTC THRU U.S. BANK NATIONAL ASSOCIATION</v>
      </c>
      <c r="K2035" s="41" t="str">
        <f t="shared" si="63"/>
        <v>Y</v>
      </c>
    </row>
    <row r="2036" spans="1:11" hidden="1" x14ac:dyDescent="0.2">
      <c r="A2036" s="9" t="s">
        <v>3724</v>
      </c>
      <c r="B2036" s="7" t="s">
        <v>3183</v>
      </c>
      <c r="C2036" s="6" t="s">
        <v>3735</v>
      </c>
      <c r="D2036" s="10">
        <v>40331</v>
      </c>
      <c r="E2036" s="11" t="s">
        <v>3736</v>
      </c>
      <c r="F2036" s="7" t="s">
        <v>22</v>
      </c>
      <c r="G2036" s="12">
        <v>5800000</v>
      </c>
      <c r="H2036" s="10">
        <v>44044</v>
      </c>
      <c r="I2036" s="12">
        <v>1010717.92</v>
      </c>
      <c r="J2036" s="14" t="str">
        <f t="shared" si="62"/>
        <v>Banc of America</v>
      </c>
      <c r="K2036" s="13">
        <f t="shared" si="63"/>
        <v>0</v>
      </c>
    </row>
    <row r="2037" spans="1:11" hidden="1" x14ac:dyDescent="0.2">
      <c r="A2037" s="9" t="s">
        <v>3724</v>
      </c>
      <c r="B2037" s="7" t="s">
        <v>3183</v>
      </c>
      <c r="C2037" s="6" t="s">
        <v>3737</v>
      </c>
      <c r="D2037" s="10">
        <v>41164</v>
      </c>
      <c r="E2037" s="11" t="s">
        <v>3738</v>
      </c>
      <c r="F2037" s="7" t="s">
        <v>38</v>
      </c>
      <c r="G2037" s="12">
        <v>7439951</v>
      </c>
      <c r="H2037" s="10">
        <v>48335</v>
      </c>
      <c r="I2037" s="12">
        <v>4759409.05</v>
      </c>
      <c r="J2037" s="14" t="str">
        <f t="shared" si="62"/>
        <v>NC DEQ - DWI Clean Water 1633 Mail Service Center Raleigh NC 27699-1633</v>
      </c>
      <c r="K2037" s="13">
        <f t="shared" si="63"/>
        <v>0</v>
      </c>
    </row>
    <row r="2038" spans="1:11" hidden="1" x14ac:dyDescent="0.2">
      <c r="A2038" s="9" t="s">
        <v>3739</v>
      </c>
      <c r="B2038" s="7" t="s">
        <v>3183</v>
      </c>
      <c r="C2038" s="6" t="s">
        <v>3740</v>
      </c>
      <c r="D2038" s="10">
        <v>43299</v>
      </c>
      <c r="E2038" s="11" t="s">
        <v>3265</v>
      </c>
      <c r="F2038" s="7" t="s">
        <v>22</v>
      </c>
      <c r="G2038" s="12">
        <v>8200000</v>
      </c>
      <c r="H2038" s="10">
        <v>50526</v>
      </c>
      <c r="I2038" s="12">
        <v>7790000</v>
      </c>
      <c r="J2038" s="14" t="str">
        <f t="shared" si="62"/>
        <v>STERLING NATIONAL BANK</v>
      </c>
      <c r="K2038" s="13">
        <f t="shared" si="63"/>
        <v>0</v>
      </c>
    </row>
    <row r="2039" spans="1:11" hidden="1" x14ac:dyDescent="0.2">
      <c r="A2039" s="9" t="s">
        <v>3739</v>
      </c>
      <c r="B2039" s="7" t="s">
        <v>3183</v>
      </c>
      <c r="C2039" s="6" t="s">
        <v>3741</v>
      </c>
      <c r="D2039" s="10">
        <v>39162</v>
      </c>
      <c r="E2039" s="11" t="s">
        <v>3265</v>
      </c>
      <c r="F2039" s="7" t="s">
        <v>22</v>
      </c>
      <c r="G2039" s="12">
        <v>6500000</v>
      </c>
      <c r="H2039" s="10">
        <v>44641</v>
      </c>
      <c r="I2039" s="12">
        <v>1299999.92</v>
      </c>
      <c r="J2039" s="14" t="str">
        <f t="shared" si="62"/>
        <v>Branch Banking &amp; Trust Co.</v>
      </c>
      <c r="K2039" s="13">
        <f t="shared" si="63"/>
        <v>0</v>
      </c>
    </row>
    <row r="2040" spans="1:11" hidden="1" x14ac:dyDescent="0.2">
      <c r="A2040" s="9" t="s">
        <v>3739</v>
      </c>
      <c r="B2040" s="7" t="s">
        <v>3183</v>
      </c>
      <c r="C2040" s="6" t="s">
        <v>3742</v>
      </c>
      <c r="D2040" s="10">
        <v>41180</v>
      </c>
      <c r="E2040" s="11" t="s">
        <v>3197</v>
      </c>
      <c r="F2040" s="7" t="s">
        <v>22</v>
      </c>
      <c r="G2040" s="12">
        <v>1709408.52</v>
      </c>
      <c r="H2040" s="10">
        <v>45928</v>
      </c>
      <c r="I2040" s="12">
        <v>829691.88</v>
      </c>
      <c r="J2040" s="14" t="str">
        <f t="shared" si="62"/>
        <v>Branch Banking &amp; Trust Co.</v>
      </c>
      <c r="K2040" s="13">
        <f t="shared" si="63"/>
        <v>0</v>
      </c>
    </row>
    <row r="2041" spans="1:11" hidden="1" x14ac:dyDescent="0.2">
      <c r="A2041" s="9" t="s">
        <v>3743</v>
      </c>
      <c r="B2041" s="7" t="s">
        <v>3183</v>
      </c>
      <c r="C2041" s="6" t="s">
        <v>3744</v>
      </c>
      <c r="D2041" s="10">
        <v>41905</v>
      </c>
      <c r="E2041" s="11" t="s">
        <v>1161</v>
      </c>
      <c r="F2041" s="7" t="s">
        <v>26</v>
      </c>
      <c r="G2041" s="12">
        <v>2323000</v>
      </c>
      <c r="H2041" s="10">
        <v>45078</v>
      </c>
      <c r="I2041" s="12">
        <v>1050000</v>
      </c>
      <c r="J2041" s="14" t="str">
        <f t="shared" si="62"/>
        <v>Carter Bank &amp; Trust Co.</v>
      </c>
      <c r="K2041" s="13">
        <f t="shared" si="63"/>
        <v>0</v>
      </c>
    </row>
    <row r="2042" spans="1:11" hidden="1" x14ac:dyDescent="0.2">
      <c r="A2042" s="9" t="s">
        <v>3743</v>
      </c>
      <c r="B2042" s="7" t="s">
        <v>3183</v>
      </c>
      <c r="C2042" s="6" t="s">
        <v>3745</v>
      </c>
      <c r="D2042" s="10">
        <v>42887</v>
      </c>
      <c r="E2042" s="11" t="s">
        <v>3197</v>
      </c>
      <c r="F2042" s="7" t="s">
        <v>22</v>
      </c>
      <c r="G2042" s="12">
        <v>2873000</v>
      </c>
      <c r="H2042" s="10">
        <v>48288</v>
      </c>
      <c r="I2042" s="12">
        <v>2489000</v>
      </c>
      <c r="J2042" s="14" t="str">
        <f t="shared" si="62"/>
        <v>PINNACLE PUBLIC FINANCE INC 8377 E HARTFORD DR STE 115 SCOTTSDALE AZ 85255</v>
      </c>
      <c r="K2042" s="13">
        <f t="shared" si="63"/>
        <v>0</v>
      </c>
    </row>
    <row r="2043" spans="1:11" hidden="1" x14ac:dyDescent="0.2">
      <c r="A2043" s="9" t="s">
        <v>3743</v>
      </c>
      <c r="B2043" s="7" t="s">
        <v>3183</v>
      </c>
      <c r="C2043" s="6" t="s">
        <v>3746</v>
      </c>
      <c r="D2043" s="10">
        <v>38608</v>
      </c>
      <c r="E2043" s="11" t="s">
        <v>3231</v>
      </c>
      <c r="F2043" s="7" t="s">
        <v>22</v>
      </c>
      <c r="G2043" s="12">
        <v>1618000</v>
      </c>
      <c r="H2043" s="10">
        <v>44452</v>
      </c>
      <c r="I2043" s="12">
        <v>520884.24</v>
      </c>
      <c r="J2043" s="14" t="str">
        <f t="shared" si="62"/>
        <v>Bank of America, N. A. thru U.S. Bank, N. A.</v>
      </c>
      <c r="K2043" s="13">
        <f t="shared" si="63"/>
        <v>0</v>
      </c>
    </row>
    <row r="2044" spans="1:11" hidden="1" x14ac:dyDescent="0.2">
      <c r="A2044" s="9" t="s">
        <v>3743</v>
      </c>
      <c r="B2044" s="7" t="s">
        <v>3183</v>
      </c>
      <c r="C2044" s="6" t="s">
        <v>3747</v>
      </c>
      <c r="D2044" s="10">
        <v>39042</v>
      </c>
      <c r="E2044" s="11" t="s">
        <v>3197</v>
      </c>
      <c r="F2044" s="7" t="s">
        <v>22</v>
      </c>
      <c r="G2044" s="12">
        <v>2100000</v>
      </c>
      <c r="H2044" s="10">
        <v>44454</v>
      </c>
      <c r="I2044" s="12">
        <v>350000</v>
      </c>
      <c r="J2044" s="14" t="str">
        <f t="shared" si="62"/>
        <v>First Citizens Bank &amp; Trust Co.</v>
      </c>
      <c r="K2044" s="13">
        <f t="shared" si="63"/>
        <v>0</v>
      </c>
    </row>
    <row r="2045" spans="1:11" x14ac:dyDescent="0.2">
      <c r="A2045" s="47" t="s">
        <v>3748</v>
      </c>
      <c r="B2045" s="48" t="s">
        <v>3183</v>
      </c>
      <c r="C2045" s="48" t="s">
        <v>3749</v>
      </c>
      <c r="D2045" s="49">
        <v>41317</v>
      </c>
      <c r="E2045" s="50" t="s">
        <v>94</v>
      </c>
      <c r="F2045" s="48" t="s">
        <v>26</v>
      </c>
      <c r="G2045" s="51">
        <v>16095000</v>
      </c>
      <c r="H2045" s="52">
        <v>45809</v>
      </c>
      <c r="I2045" s="51">
        <v>11010000</v>
      </c>
      <c r="J2045" s="53" t="str">
        <f t="shared" si="62"/>
        <v>Depository Trust Company</v>
      </c>
      <c r="K2045" s="48" t="str">
        <f t="shared" si="63"/>
        <v>Y</v>
      </c>
    </row>
    <row r="2046" spans="1:11" hidden="1" x14ac:dyDescent="0.2">
      <c r="A2046" s="9" t="s">
        <v>3748</v>
      </c>
      <c r="B2046" s="7" t="s">
        <v>3183</v>
      </c>
      <c r="C2046" s="6" t="s">
        <v>3750</v>
      </c>
      <c r="D2046" s="10">
        <v>43068</v>
      </c>
      <c r="E2046" s="11" t="s">
        <v>790</v>
      </c>
      <c r="F2046" s="7" t="s">
        <v>26</v>
      </c>
      <c r="G2046" s="12">
        <v>5044000</v>
      </c>
      <c r="H2046" s="10">
        <v>47270</v>
      </c>
      <c r="I2046" s="12">
        <v>4984000</v>
      </c>
      <c r="J2046" s="14" t="str">
        <f t="shared" si="62"/>
        <v>Branch Banking &amp; Trust Company</v>
      </c>
      <c r="K2046" s="13">
        <f t="shared" si="63"/>
        <v>0</v>
      </c>
    </row>
    <row r="2047" spans="1:11" hidden="1" x14ac:dyDescent="0.2">
      <c r="A2047" s="9" t="s">
        <v>3748</v>
      </c>
      <c r="B2047" s="7" t="s">
        <v>3183</v>
      </c>
      <c r="C2047" s="6" t="s">
        <v>3751</v>
      </c>
      <c r="D2047" s="10">
        <v>42214</v>
      </c>
      <c r="E2047" s="11" t="s">
        <v>514</v>
      </c>
      <c r="F2047" s="7" t="s">
        <v>26</v>
      </c>
      <c r="G2047" s="12">
        <v>5485000</v>
      </c>
      <c r="H2047" s="10">
        <v>46143</v>
      </c>
      <c r="I2047" s="12">
        <v>3863000</v>
      </c>
      <c r="J2047" s="14" t="str">
        <f t="shared" si="62"/>
        <v>Branch Banking &amp; Trust Co.</v>
      </c>
      <c r="K2047" s="13">
        <f t="shared" si="63"/>
        <v>0</v>
      </c>
    </row>
    <row r="2048" spans="1:11" x14ac:dyDescent="0.2">
      <c r="A2048" s="47" t="s">
        <v>3748</v>
      </c>
      <c r="B2048" s="48" t="s">
        <v>3183</v>
      </c>
      <c r="C2048" s="48" t="s">
        <v>3752</v>
      </c>
      <c r="D2048" s="49">
        <v>40050</v>
      </c>
      <c r="E2048" s="50" t="s">
        <v>516</v>
      </c>
      <c r="F2048" s="48" t="s">
        <v>26</v>
      </c>
      <c r="G2048" s="51">
        <v>10215000</v>
      </c>
      <c r="H2048" s="52">
        <v>43983</v>
      </c>
      <c r="I2048" s="51">
        <v>450000</v>
      </c>
      <c r="J2048" s="53" t="str">
        <f t="shared" si="62"/>
        <v>Depository Trust Company</v>
      </c>
      <c r="K2048" s="48" t="str">
        <f t="shared" si="63"/>
        <v>Y</v>
      </c>
    </row>
    <row r="2049" spans="1:11" x14ac:dyDescent="0.2">
      <c r="A2049" s="47" t="s">
        <v>3748</v>
      </c>
      <c r="B2049" s="48" t="s">
        <v>3183</v>
      </c>
      <c r="C2049" s="48" t="s">
        <v>3753</v>
      </c>
      <c r="D2049" s="49">
        <v>43410</v>
      </c>
      <c r="E2049" s="50" t="s">
        <v>817</v>
      </c>
      <c r="F2049" s="48" t="s">
        <v>22</v>
      </c>
      <c r="G2049" s="51">
        <v>34665000</v>
      </c>
      <c r="H2049" s="52">
        <v>50679</v>
      </c>
      <c r="I2049" s="51">
        <v>34665000</v>
      </c>
      <c r="J2049" s="53" t="str">
        <f t="shared" si="62"/>
        <v>DTC THRU U.S. BANK, N.A.</v>
      </c>
      <c r="K2049" s="48" t="str">
        <f t="shared" si="63"/>
        <v>Y</v>
      </c>
    </row>
    <row r="2050" spans="1:11" hidden="1" x14ac:dyDescent="0.2">
      <c r="A2050" s="9" t="s">
        <v>3748</v>
      </c>
      <c r="B2050" s="7" t="s">
        <v>3183</v>
      </c>
      <c r="C2050" s="6" t="s">
        <v>3754</v>
      </c>
      <c r="D2050" s="10">
        <v>43203</v>
      </c>
      <c r="E2050" s="11" t="s">
        <v>3265</v>
      </c>
      <c r="F2050" s="7" t="s">
        <v>22</v>
      </c>
      <c r="G2050" s="12">
        <v>8105000</v>
      </c>
      <c r="H2050" s="10">
        <v>50314</v>
      </c>
      <c r="I2050" s="12">
        <v>7699000</v>
      </c>
      <c r="J2050" s="14" t="str">
        <f t="shared" si="62"/>
        <v>CAPITAL ONE PUBLIC FUNDING</v>
      </c>
      <c r="K2050" s="13">
        <f t="shared" si="63"/>
        <v>0</v>
      </c>
    </row>
    <row r="2051" spans="1:11" x14ac:dyDescent="0.2">
      <c r="A2051" s="47" t="s">
        <v>3748</v>
      </c>
      <c r="B2051" s="48" t="s">
        <v>3183</v>
      </c>
      <c r="C2051" s="48" t="s">
        <v>3755</v>
      </c>
      <c r="D2051" s="49">
        <v>40414</v>
      </c>
      <c r="E2051" s="50" t="s">
        <v>3756</v>
      </c>
      <c r="F2051" s="48" t="s">
        <v>22</v>
      </c>
      <c r="G2051" s="51">
        <v>10785000</v>
      </c>
      <c r="H2051" s="52">
        <v>47727</v>
      </c>
      <c r="I2051" s="51">
        <v>6855000</v>
      </c>
      <c r="J2051" s="53" t="str">
        <f t="shared" si="62"/>
        <v>Depository Trust Company thru U.S. Bank, N. A.</v>
      </c>
      <c r="K2051" s="48" t="str">
        <f t="shared" si="63"/>
        <v>Y</v>
      </c>
    </row>
    <row r="2052" spans="1:11" hidden="1" x14ac:dyDescent="0.2">
      <c r="A2052" s="9" t="s">
        <v>3748</v>
      </c>
      <c r="B2052" s="7" t="s">
        <v>3183</v>
      </c>
      <c r="C2052" s="6" t="s">
        <v>3757</v>
      </c>
      <c r="D2052" s="10">
        <v>41172</v>
      </c>
      <c r="E2052" s="11" t="s">
        <v>3758</v>
      </c>
      <c r="F2052" s="7" t="s">
        <v>22</v>
      </c>
      <c r="G2052" s="12">
        <v>8950000</v>
      </c>
      <c r="H2052" s="10">
        <v>46600</v>
      </c>
      <c r="I2052" s="12">
        <v>5755000</v>
      </c>
      <c r="J2052" s="14" t="str">
        <f t="shared" si="62"/>
        <v>SunTrust Bank, N. A.</v>
      </c>
      <c r="K2052" s="13">
        <f t="shared" si="63"/>
        <v>0</v>
      </c>
    </row>
    <row r="2053" spans="1:11" hidden="1" x14ac:dyDescent="0.2">
      <c r="A2053" s="9" t="s">
        <v>3748</v>
      </c>
      <c r="B2053" s="7" t="s">
        <v>3183</v>
      </c>
      <c r="C2053" s="6" t="s">
        <v>3759</v>
      </c>
      <c r="D2053" s="10">
        <v>43229</v>
      </c>
      <c r="E2053" s="11" t="s">
        <v>3260</v>
      </c>
      <c r="F2053" s="7" t="s">
        <v>22</v>
      </c>
      <c r="G2053" s="12">
        <v>5800000</v>
      </c>
      <c r="H2053" s="10">
        <v>50534</v>
      </c>
      <c r="I2053" s="12">
        <v>5510000</v>
      </c>
      <c r="J2053" s="14" t="str">
        <f t="shared" si="62"/>
        <v>BRANCH BANKING &amp; TRUST COMPANY</v>
      </c>
      <c r="K2053" s="13">
        <f t="shared" si="63"/>
        <v>0</v>
      </c>
    </row>
    <row r="2054" spans="1:11" x14ac:dyDescent="0.2">
      <c r="A2054" s="47" t="s">
        <v>3748</v>
      </c>
      <c r="B2054" s="48" t="s">
        <v>3183</v>
      </c>
      <c r="C2054" s="48" t="s">
        <v>3760</v>
      </c>
      <c r="D2054" s="49">
        <v>40414</v>
      </c>
      <c r="E2054" s="50" t="s">
        <v>3761</v>
      </c>
      <c r="F2054" s="48" t="s">
        <v>22</v>
      </c>
      <c r="G2054" s="51">
        <v>5215000</v>
      </c>
      <c r="H2054" s="52">
        <v>45901</v>
      </c>
      <c r="I2054" s="51">
        <v>2433666.69</v>
      </c>
      <c r="J2054" s="53" t="str">
        <f t="shared" si="62"/>
        <v>Depository Trust Company thru U.S. Bank, N. A.</v>
      </c>
      <c r="K2054" s="48" t="str">
        <f t="shared" si="63"/>
        <v>Y</v>
      </c>
    </row>
    <row r="2055" spans="1:11" hidden="1" x14ac:dyDescent="0.2">
      <c r="A2055" s="9" t="s">
        <v>3748</v>
      </c>
      <c r="B2055" s="7" t="s">
        <v>3183</v>
      </c>
      <c r="C2055" s="6" t="s">
        <v>3762</v>
      </c>
      <c r="D2055" s="10">
        <v>42243</v>
      </c>
      <c r="E2055" s="11" t="s">
        <v>1425</v>
      </c>
      <c r="F2055" s="7" t="s">
        <v>22</v>
      </c>
      <c r="G2055" s="12">
        <v>6870000</v>
      </c>
      <c r="H2055" s="10">
        <v>44592</v>
      </c>
      <c r="I2055" s="12">
        <v>2415818.38</v>
      </c>
      <c r="J2055" s="14" t="str">
        <f t="shared" si="62"/>
        <v>City of Oxford POB1307 Oxford NC 27565</v>
      </c>
      <c r="K2055" s="13">
        <f t="shared" si="63"/>
        <v>0</v>
      </c>
    </row>
    <row r="2056" spans="1:11" hidden="1" x14ac:dyDescent="0.2">
      <c r="A2056" s="9" t="s">
        <v>3748</v>
      </c>
      <c r="B2056" s="7" t="s">
        <v>3183</v>
      </c>
      <c r="C2056" s="6" t="s">
        <v>3763</v>
      </c>
      <c r="D2056" s="10">
        <v>41107</v>
      </c>
      <c r="E2056" s="11" t="s">
        <v>3764</v>
      </c>
      <c r="F2056" s="7" t="s">
        <v>22</v>
      </c>
      <c r="G2056" s="12">
        <v>1810000</v>
      </c>
      <c r="H2056" s="10">
        <v>46585</v>
      </c>
      <c r="I2056" s="12">
        <v>1146584.94</v>
      </c>
      <c r="J2056" s="14" t="str">
        <f t="shared" ref="J2056:J2119" si="64">VLOOKUP(C2056,SECRange,17,FALSE)</f>
        <v>Bank of America, N. A.</v>
      </c>
      <c r="K2056" s="13">
        <f t="shared" ref="K2056:K2119" si="65">VLOOKUP($C2056,SECRange,$K$5,FALSE)</f>
        <v>0</v>
      </c>
    </row>
    <row r="2057" spans="1:11" hidden="1" x14ac:dyDescent="0.2">
      <c r="A2057" s="9" t="s">
        <v>3748</v>
      </c>
      <c r="B2057" s="7" t="s">
        <v>3183</v>
      </c>
      <c r="C2057" s="6" t="s">
        <v>3765</v>
      </c>
      <c r="D2057" s="10">
        <v>39156</v>
      </c>
      <c r="E2057" s="11" t="s">
        <v>3764</v>
      </c>
      <c r="F2057" s="7" t="s">
        <v>22</v>
      </c>
      <c r="G2057" s="12">
        <v>1500000</v>
      </c>
      <c r="H2057" s="10">
        <v>44635</v>
      </c>
      <c r="I2057" s="12">
        <v>345621.49</v>
      </c>
      <c r="J2057" s="14" t="str">
        <f t="shared" si="64"/>
        <v>RBC Centura Bank</v>
      </c>
      <c r="K2057" s="13">
        <f t="shared" si="65"/>
        <v>0</v>
      </c>
    </row>
    <row r="2058" spans="1:11" hidden="1" x14ac:dyDescent="0.2">
      <c r="A2058" s="9" t="s">
        <v>3766</v>
      </c>
      <c r="B2058" s="7" t="s">
        <v>3183</v>
      </c>
      <c r="C2058" s="6" t="s">
        <v>3767</v>
      </c>
      <c r="D2058" s="10">
        <v>40447</v>
      </c>
      <c r="E2058" s="11" t="s">
        <v>3768</v>
      </c>
      <c r="F2058" s="7" t="s">
        <v>44</v>
      </c>
      <c r="G2058" s="12">
        <v>1500000</v>
      </c>
      <c r="H2058" s="10">
        <v>47604</v>
      </c>
      <c r="I2058" s="12">
        <v>825000</v>
      </c>
      <c r="J2058" s="14" t="str">
        <f t="shared" si="64"/>
        <v>NC DEQ - DWI Drinking Water 1633 Mail Service Center Raleigh NC 27699-1633</v>
      </c>
      <c r="K2058" s="13">
        <f t="shared" si="65"/>
        <v>0</v>
      </c>
    </row>
    <row r="2059" spans="1:11" hidden="1" x14ac:dyDescent="0.2">
      <c r="A2059" s="9" t="s">
        <v>3766</v>
      </c>
      <c r="B2059" s="7" t="s">
        <v>3183</v>
      </c>
      <c r="C2059" s="6" t="s">
        <v>3769</v>
      </c>
      <c r="D2059" s="10">
        <v>40420</v>
      </c>
      <c r="E2059" s="11" t="s">
        <v>948</v>
      </c>
      <c r="F2059" s="7" t="s">
        <v>35</v>
      </c>
      <c r="G2059" s="12">
        <v>4202000</v>
      </c>
      <c r="H2059" s="10">
        <v>54940</v>
      </c>
      <c r="I2059" s="12">
        <v>3816000</v>
      </c>
      <c r="J2059" s="14" t="str">
        <f t="shared" si="64"/>
        <v>Local USDA Office Unless Otherwise Notified</v>
      </c>
      <c r="K2059" s="13">
        <f t="shared" si="65"/>
        <v>0</v>
      </c>
    </row>
    <row r="2060" spans="1:11" hidden="1" x14ac:dyDescent="0.2">
      <c r="A2060" s="9" t="s">
        <v>3766</v>
      </c>
      <c r="B2060" s="7" t="s">
        <v>3183</v>
      </c>
      <c r="C2060" s="6" t="s">
        <v>3770</v>
      </c>
      <c r="D2060" s="10">
        <v>40785</v>
      </c>
      <c r="E2060" s="11" t="s">
        <v>2223</v>
      </c>
      <c r="F2060" s="7" t="s">
        <v>35</v>
      </c>
      <c r="G2060" s="12">
        <v>3800000</v>
      </c>
      <c r="H2060" s="10">
        <v>55305</v>
      </c>
      <c r="I2060" s="12">
        <v>3512000</v>
      </c>
      <c r="J2060" s="14" t="str">
        <f t="shared" si="64"/>
        <v>Local USDA Office Unless Otherwise Notified</v>
      </c>
      <c r="K2060" s="13">
        <f t="shared" si="65"/>
        <v>0</v>
      </c>
    </row>
    <row r="2061" spans="1:11" hidden="1" x14ac:dyDescent="0.2">
      <c r="A2061" s="9" t="s">
        <v>3766</v>
      </c>
      <c r="B2061" s="7" t="s">
        <v>3183</v>
      </c>
      <c r="C2061" s="6" t="s">
        <v>3771</v>
      </c>
      <c r="D2061" s="10">
        <v>42717</v>
      </c>
      <c r="E2061" s="11" t="s">
        <v>3772</v>
      </c>
      <c r="F2061" s="7" t="s">
        <v>35</v>
      </c>
      <c r="G2061" s="12">
        <v>2787000</v>
      </c>
      <c r="H2061" s="10">
        <v>57132</v>
      </c>
      <c r="I2061" s="12">
        <v>2736000</v>
      </c>
      <c r="J2061" s="14" t="str">
        <f t="shared" si="64"/>
        <v>Local USDA Office Unless Otherwise Notified</v>
      </c>
      <c r="K2061" s="13">
        <f t="shared" si="65"/>
        <v>0</v>
      </c>
    </row>
    <row r="2062" spans="1:11" hidden="1" x14ac:dyDescent="0.2">
      <c r="A2062" s="9" t="s">
        <v>3766</v>
      </c>
      <c r="B2062" s="7" t="s">
        <v>3183</v>
      </c>
      <c r="C2062" s="6" t="s">
        <v>3773</v>
      </c>
      <c r="D2062" s="10">
        <v>40785</v>
      </c>
      <c r="E2062" s="11" t="s">
        <v>3774</v>
      </c>
      <c r="F2062" s="7" t="s">
        <v>35</v>
      </c>
      <c r="G2062" s="12">
        <v>2737000</v>
      </c>
      <c r="H2062" s="10">
        <v>55305</v>
      </c>
      <c r="I2062" s="12">
        <v>2498000</v>
      </c>
      <c r="J2062" s="14" t="str">
        <f t="shared" si="64"/>
        <v>Local USDA Office Unless Otherwise Notified</v>
      </c>
      <c r="K2062" s="13">
        <f t="shared" si="65"/>
        <v>0</v>
      </c>
    </row>
    <row r="2063" spans="1:11" hidden="1" x14ac:dyDescent="0.2">
      <c r="A2063" s="9" t="s">
        <v>3766</v>
      </c>
      <c r="B2063" s="7" t="s">
        <v>3183</v>
      </c>
      <c r="C2063" s="6" t="s">
        <v>3775</v>
      </c>
      <c r="D2063" s="10">
        <v>40420</v>
      </c>
      <c r="E2063" s="11" t="s">
        <v>952</v>
      </c>
      <c r="F2063" s="7" t="s">
        <v>35</v>
      </c>
      <c r="G2063" s="12">
        <v>2000000</v>
      </c>
      <c r="H2063" s="10">
        <v>54940</v>
      </c>
      <c r="I2063" s="12">
        <v>1790000</v>
      </c>
      <c r="J2063" s="14" t="str">
        <f t="shared" si="64"/>
        <v>Local USDA Office Unless Otherwise Notified</v>
      </c>
      <c r="K2063" s="13">
        <f t="shared" si="65"/>
        <v>0</v>
      </c>
    </row>
    <row r="2064" spans="1:11" hidden="1" x14ac:dyDescent="0.2">
      <c r="A2064" s="9" t="s">
        <v>3766</v>
      </c>
      <c r="B2064" s="7" t="s">
        <v>3183</v>
      </c>
      <c r="C2064" s="6" t="s">
        <v>3776</v>
      </c>
      <c r="D2064" s="10">
        <v>42004</v>
      </c>
      <c r="E2064" s="11" t="s">
        <v>3777</v>
      </c>
      <c r="F2064" s="7" t="s">
        <v>38</v>
      </c>
      <c r="G2064" s="12">
        <v>1604118</v>
      </c>
      <c r="H2064" s="10">
        <v>49430</v>
      </c>
      <c r="I2064" s="12">
        <v>1283294.3999999999</v>
      </c>
      <c r="J2064" s="14" t="str">
        <f t="shared" si="64"/>
        <v>NC DEQ - DWI Drinking Water 1633 Mail Service Center Raleigh NC 27699-1633</v>
      </c>
      <c r="K2064" s="13">
        <f t="shared" si="65"/>
        <v>0</v>
      </c>
    </row>
    <row r="2065" spans="1:11" hidden="1" x14ac:dyDescent="0.2">
      <c r="A2065" s="9" t="s">
        <v>3766</v>
      </c>
      <c r="B2065" s="7" t="s">
        <v>3183</v>
      </c>
      <c r="C2065" s="6" t="s">
        <v>3778</v>
      </c>
      <c r="D2065" s="10">
        <v>42185</v>
      </c>
      <c r="E2065" s="11" t="s">
        <v>3779</v>
      </c>
      <c r="F2065" s="7" t="s">
        <v>38</v>
      </c>
      <c r="G2065" s="12">
        <v>890000</v>
      </c>
      <c r="H2065" s="10">
        <v>49430</v>
      </c>
      <c r="I2065" s="12">
        <v>712000</v>
      </c>
      <c r="J2065" s="14" t="str">
        <f t="shared" si="64"/>
        <v>NC DEQ - DWI Drinking Water 1633 Mail Service Center Raleigh NC 27699-1633</v>
      </c>
      <c r="K2065" s="13">
        <f t="shared" si="65"/>
        <v>0</v>
      </c>
    </row>
    <row r="2066" spans="1:11" hidden="1" x14ac:dyDescent="0.2">
      <c r="A2066" s="9" t="s">
        <v>3766</v>
      </c>
      <c r="B2066" s="7" t="s">
        <v>3183</v>
      </c>
      <c r="C2066" s="6" t="s">
        <v>3780</v>
      </c>
      <c r="D2066" s="10">
        <v>38246</v>
      </c>
      <c r="E2066" s="11" t="s">
        <v>3781</v>
      </c>
      <c r="F2066" s="7" t="s">
        <v>1003</v>
      </c>
      <c r="G2066" s="12">
        <v>3272415</v>
      </c>
      <c r="H2066" s="10">
        <v>45047</v>
      </c>
      <c r="I2066" s="12">
        <v>688929.45</v>
      </c>
      <c r="J2066" s="14" t="str">
        <f t="shared" si="64"/>
        <v>NC DEQ - DWI Drinking Water 1633 Mail Service Center Raleigh NC 27699-1633</v>
      </c>
      <c r="K2066" s="13">
        <f t="shared" si="65"/>
        <v>0</v>
      </c>
    </row>
    <row r="2067" spans="1:11" x14ac:dyDescent="0.2">
      <c r="A2067" s="40" t="s">
        <v>3782</v>
      </c>
      <c r="B2067" s="41" t="s">
        <v>3183</v>
      </c>
      <c r="C2067" s="41" t="s">
        <v>3783</v>
      </c>
      <c r="D2067" s="42">
        <v>43055</v>
      </c>
      <c r="E2067" s="43" t="s">
        <v>790</v>
      </c>
      <c r="F2067" s="41" t="s">
        <v>26</v>
      </c>
      <c r="G2067" s="44">
        <v>179785000</v>
      </c>
      <c r="H2067" s="45">
        <v>47543</v>
      </c>
      <c r="I2067" s="44">
        <v>167845000</v>
      </c>
      <c r="J2067" s="46" t="str">
        <f t="shared" si="64"/>
        <v>THE DEPOSITORY TRUST COMPANY</v>
      </c>
      <c r="K2067" s="41" t="str">
        <f t="shared" si="65"/>
        <v>Y</v>
      </c>
    </row>
    <row r="2068" spans="1:11" x14ac:dyDescent="0.2">
      <c r="A2068" s="40" t="s">
        <v>3782</v>
      </c>
      <c r="B2068" s="41" t="s">
        <v>3183</v>
      </c>
      <c r="C2068" s="41" t="s">
        <v>3784</v>
      </c>
      <c r="D2068" s="42">
        <v>42844</v>
      </c>
      <c r="E2068" s="43" t="s">
        <v>3667</v>
      </c>
      <c r="F2068" s="41" t="s">
        <v>26</v>
      </c>
      <c r="G2068" s="44">
        <v>160070000</v>
      </c>
      <c r="H2068" s="45">
        <v>50161</v>
      </c>
      <c r="I2068" s="44">
        <v>151370000</v>
      </c>
      <c r="J2068" s="46" t="str">
        <f t="shared" si="64"/>
        <v>DEPOSITORY TRUST COMPANY</v>
      </c>
      <c r="K2068" s="41" t="str">
        <f t="shared" si="65"/>
        <v>Y</v>
      </c>
    </row>
    <row r="2069" spans="1:11" x14ac:dyDescent="0.2">
      <c r="A2069" s="40" t="s">
        <v>3782</v>
      </c>
      <c r="B2069" s="41" t="s">
        <v>3183</v>
      </c>
      <c r="C2069" s="41" t="s">
        <v>3785</v>
      </c>
      <c r="D2069" s="42">
        <v>42488</v>
      </c>
      <c r="E2069" s="43" t="s">
        <v>1157</v>
      </c>
      <c r="F2069" s="41" t="s">
        <v>26</v>
      </c>
      <c r="G2069" s="44">
        <v>92930000</v>
      </c>
      <c r="H2069" s="45">
        <v>47150</v>
      </c>
      <c r="I2069" s="44">
        <v>92710000</v>
      </c>
      <c r="J2069" s="46" t="str">
        <f t="shared" si="64"/>
        <v>Depository Trust Company</v>
      </c>
      <c r="K2069" s="41" t="str">
        <f t="shared" si="65"/>
        <v>Y</v>
      </c>
    </row>
    <row r="2070" spans="1:11" x14ac:dyDescent="0.2">
      <c r="A2070" s="40" t="s">
        <v>3782</v>
      </c>
      <c r="B2070" s="41" t="s">
        <v>3183</v>
      </c>
      <c r="C2070" s="41" t="s">
        <v>3786</v>
      </c>
      <c r="D2070" s="42">
        <v>40269</v>
      </c>
      <c r="E2070" s="43" t="s">
        <v>478</v>
      </c>
      <c r="F2070" s="41" t="s">
        <v>26</v>
      </c>
      <c r="G2070" s="44">
        <v>82500000</v>
      </c>
      <c r="H2070" s="45">
        <v>47696</v>
      </c>
      <c r="I2070" s="44">
        <v>82500000</v>
      </c>
      <c r="J2070" s="46" t="str">
        <f t="shared" si="64"/>
        <v>Depository Trust Company</v>
      </c>
      <c r="K2070" s="41" t="str">
        <f t="shared" si="65"/>
        <v>Y</v>
      </c>
    </row>
    <row r="2071" spans="1:11" x14ac:dyDescent="0.2">
      <c r="A2071" s="40" t="s">
        <v>3782</v>
      </c>
      <c r="B2071" s="41" t="s">
        <v>3183</v>
      </c>
      <c r="C2071" s="41" t="s">
        <v>3787</v>
      </c>
      <c r="D2071" s="42">
        <v>40269</v>
      </c>
      <c r="E2071" s="43" t="s">
        <v>3788</v>
      </c>
      <c r="F2071" s="41" t="s">
        <v>26</v>
      </c>
      <c r="G2071" s="44">
        <v>51215000</v>
      </c>
      <c r="H2071" s="45">
        <v>44774</v>
      </c>
      <c r="I2071" s="44">
        <v>41060000</v>
      </c>
      <c r="J2071" s="46" t="str">
        <f t="shared" si="64"/>
        <v>Depository Trust Company</v>
      </c>
      <c r="K2071" s="41" t="str">
        <f t="shared" si="65"/>
        <v>Y</v>
      </c>
    </row>
    <row r="2072" spans="1:11" x14ac:dyDescent="0.2">
      <c r="A2072" s="40" t="s">
        <v>3782</v>
      </c>
      <c r="B2072" s="41" t="s">
        <v>3183</v>
      </c>
      <c r="C2072" s="41" t="s">
        <v>3789</v>
      </c>
      <c r="D2072" s="42">
        <v>40982</v>
      </c>
      <c r="E2072" s="43" t="s">
        <v>1171</v>
      </c>
      <c r="F2072" s="41" t="s">
        <v>26</v>
      </c>
      <c r="G2072" s="44">
        <v>133745000</v>
      </c>
      <c r="H2072" s="45">
        <v>45352</v>
      </c>
      <c r="I2072" s="44">
        <v>35295000</v>
      </c>
      <c r="J2072" s="46" t="str">
        <f t="shared" si="64"/>
        <v>Depository Trust Company</v>
      </c>
      <c r="K2072" s="41" t="str">
        <f t="shared" si="65"/>
        <v>Y</v>
      </c>
    </row>
    <row r="2073" spans="1:11" x14ac:dyDescent="0.2">
      <c r="A2073" s="40" t="s">
        <v>3782</v>
      </c>
      <c r="B2073" s="41" t="s">
        <v>3183</v>
      </c>
      <c r="C2073" s="41" t="s">
        <v>3790</v>
      </c>
      <c r="D2073" s="42">
        <v>42843</v>
      </c>
      <c r="E2073" s="43" t="s">
        <v>3791</v>
      </c>
      <c r="F2073" s="41" t="s">
        <v>26</v>
      </c>
      <c r="G2073" s="44">
        <v>27195000</v>
      </c>
      <c r="H2073" s="45">
        <v>50161</v>
      </c>
      <c r="I2073" s="44">
        <v>25240000</v>
      </c>
      <c r="J2073" s="46" t="str">
        <f t="shared" si="64"/>
        <v>DEPOSITORY TRUST COMPANY</v>
      </c>
      <c r="K2073" s="41" t="str">
        <f t="shared" si="65"/>
        <v>Y</v>
      </c>
    </row>
    <row r="2074" spans="1:11" x14ac:dyDescent="0.2">
      <c r="A2074" s="40" t="s">
        <v>3782</v>
      </c>
      <c r="B2074" s="41" t="s">
        <v>3183</v>
      </c>
      <c r="C2074" s="41" t="s">
        <v>3792</v>
      </c>
      <c r="D2074" s="42">
        <v>40982</v>
      </c>
      <c r="E2074" s="43" t="s">
        <v>3793</v>
      </c>
      <c r="F2074" s="41" t="s">
        <v>26</v>
      </c>
      <c r="G2074" s="44">
        <v>17145000</v>
      </c>
      <c r="H2074" s="45">
        <v>48274</v>
      </c>
      <c r="I2074" s="44">
        <v>17145000</v>
      </c>
      <c r="J2074" s="46" t="str">
        <f t="shared" si="64"/>
        <v>Depository Trust Company</v>
      </c>
      <c r="K2074" s="41" t="str">
        <f t="shared" si="65"/>
        <v>Y</v>
      </c>
    </row>
    <row r="2075" spans="1:11" x14ac:dyDescent="0.2">
      <c r="A2075" s="40" t="s">
        <v>3782</v>
      </c>
      <c r="B2075" s="41" t="s">
        <v>3183</v>
      </c>
      <c r="C2075" s="41" t="s">
        <v>3794</v>
      </c>
      <c r="D2075" s="42">
        <v>40269</v>
      </c>
      <c r="E2075" s="43" t="s">
        <v>3694</v>
      </c>
      <c r="F2075" s="41" t="s">
        <v>26</v>
      </c>
      <c r="G2075" s="44">
        <v>82500000</v>
      </c>
      <c r="H2075" s="45">
        <v>44044</v>
      </c>
      <c r="I2075" s="44">
        <v>16500000</v>
      </c>
      <c r="J2075" s="46" t="str">
        <f t="shared" si="64"/>
        <v>Depository Trust Company</v>
      </c>
      <c r="K2075" s="41" t="str">
        <f t="shared" si="65"/>
        <v>Y</v>
      </c>
    </row>
    <row r="2076" spans="1:11" x14ac:dyDescent="0.2">
      <c r="A2076" s="40" t="s">
        <v>3782</v>
      </c>
      <c r="B2076" s="41" t="s">
        <v>3183</v>
      </c>
      <c r="C2076" s="41" t="s">
        <v>3795</v>
      </c>
      <c r="D2076" s="42">
        <v>40982</v>
      </c>
      <c r="E2076" s="43" t="s">
        <v>3796</v>
      </c>
      <c r="F2076" s="41" t="s">
        <v>26</v>
      </c>
      <c r="G2076" s="44">
        <v>25500000</v>
      </c>
      <c r="H2076" s="45">
        <v>44105</v>
      </c>
      <c r="I2076" s="44">
        <v>10675000</v>
      </c>
      <c r="J2076" s="46" t="str">
        <f t="shared" si="64"/>
        <v>Depository Trust Company</v>
      </c>
      <c r="K2076" s="41" t="str">
        <f t="shared" si="65"/>
        <v>Y</v>
      </c>
    </row>
    <row r="2077" spans="1:11" x14ac:dyDescent="0.2">
      <c r="A2077" s="40" t="s">
        <v>3782</v>
      </c>
      <c r="B2077" s="41" t="s">
        <v>3183</v>
      </c>
      <c r="C2077" s="41" t="s">
        <v>3797</v>
      </c>
      <c r="D2077" s="42">
        <v>40269</v>
      </c>
      <c r="E2077" s="43" t="s">
        <v>1177</v>
      </c>
      <c r="F2077" s="41" t="s">
        <v>26</v>
      </c>
      <c r="G2077" s="44">
        <v>84775000</v>
      </c>
      <c r="H2077" s="45">
        <v>43862</v>
      </c>
      <c r="I2077" s="44">
        <v>6000000</v>
      </c>
      <c r="J2077" s="46" t="str">
        <f t="shared" si="64"/>
        <v>Depository Trust Company</v>
      </c>
      <c r="K2077" s="41" t="str">
        <f t="shared" si="65"/>
        <v>Y</v>
      </c>
    </row>
    <row r="2078" spans="1:11" x14ac:dyDescent="0.2">
      <c r="A2078" s="40" t="s">
        <v>3782</v>
      </c>
      <c r="B2078" s="41" t="s">
        <v>3183</v>
      </c>
      <c r="C2078" s="41" t="s">
        <v>3798</v>
      </c>
      <c r="D2078" s="42">
        <v>40996</v>
      </c>
      <c r="E2078" s="43" t="s">
        <v>3799</v>
      </c>
      <c r="F2078" s="41" t="s">
        <v>22</v>
      </c>
      <c r="G2078" s="44">
        <v>16845000</v>
      </c>
      <c r="H2078" s="45">
        <v>48305</v>
      </c>
      <c r="I2078" s="44">
        <v>16245000</v>
      </c>
      <c r="J2078" s="46" t="str">
        <f t="shared" si="64"/>
        <v>Depository Trust Company thru U.S. Bank, N. A.</v>
      </c>
      <c r="K2078" s="41" t="str">
        <f t="shared" si="65"/>
        <v>Y</v>
      </c>
    </row>
    <row r="2079" spans="1:11" hidden="1" x14ac:dyDescent="0.2">
      <c r="A2079" s="9" t="s">
        <v>3800</v>
      </c>
      <c r="B2079" s="7" t="s">
        <v>3183</v>
      </c>
      <c r="C2079" s="6" t="s">
        <v>3801</v>
      </c>
      <c r="D2079" s="10">
        <v>40133</v>
      </c>
      <c r="E2079" s="11" t="s">
        <v>3802</v>
      </c>
      <c r="F2079" s="7" t="s">
        <v>26</v>
      </c>
      <c r="G2079" s="12">
        <v>6800000</v>
      </c>
      <c r="H2079" s="10">
        <v>54575</v>
      </c>
      <c r="I2079" s="12">
        <v>6076000</v>
      </c>
      <c r="J2079" s="14" t="str">
        <f t="shared" si="64"/>
        <v>Local USDA Office Unless Otherwise Notified</v>
      </c>
      <c r="K2079" s="13">
        <f t="shared" si="65"/>
        <v>0</v>
      </c>
    </row>
    <row r="2080" spans="1:11" hidden="1" x14ac:dyDescent="0.2">
      <c r="A2080" s="9" t="s">
        <v>3800</v>
      </c>
      <c r="B2080" s="7" t="s">
        <v>3183</v>
      </c>
      <c r="C2080" s="6" t="s">
        <v>3803</v>
      </c>
      <c r="D2080" s="10">
        <v>40954</v>
      </c>
      <c r="E2080" s="11" t="s">
        <v>484</v>
      </c>
      <c r="F2080" s="7" t="s">
        <v>26</v>
      </c>
      <c r="G2080" s="12">
        <v>9048000</v>
      </c>
      <c r="H2080" s="10">
        <v>46997</v>
      </c>
      <c r="I2080" s="12">
        <v>5757126.2999999998</v>
      </c>
      <c r="J2080" s="14" t="str">
        <f t="shared" si="64"/>
        <v>Branch Banking &amp; Trust Co.</v>
      </c>
      <c r="K2080" s="13">
        <f t="shared" si="65"/>
        <v>0</v>
      </c>
    </row>
    <row r="2081" spans="1:11" hidden="1" x14ac:dyDescent="0.2">
      <c r="A2081" s="9" t="s">
        <v>3800</v>
      </c>
      <c r="B2081" s="7" t="s">
        <v>3183</v>
      </c>
      <c r="C2081" s="6" t="s">
        <v>3804</v>
      </c>
      <c r="D2081" s="10">
        <v>43020</v>
      </c>
      <c r="E2081" s="11" t="s">
        <v>790</v>
      </c>
      <c r="F2081" s="7" t="s">
        <v>26</v>
      </c>
      <c r="G2081" s="12">
        <v>3250000</v>
      </c>
      <c r="H2081" s="10">
        <v>46905</v>
      </c>
      <c r="I2081" s="12">
        <v>2684000</v>
      </c>
      <c r="J2081" s="14" t="str">
        <f t="shared" si="64"/>
        <v>Branch Banking &amp; Trust Company</v>
      </c>
      <c r="K2081" s="13">
        <f t="shared" si="65"/>
        <v>0</v>
      </c>
    </row>
    <row r="2082" spans="1:11" hidden="1" x14ac:dyDescent="0.2">
      <c r="A2082" s="9" t="s">
        <v>3800</v>
      </c>
      <c r="B2082" s="7" t="s">
        <v>3183</v>
      </c>
      <c r="C2082" s="6" t="s">
        <v>3805</v>
      </c>
      <c r="D2082" s="10">
        <v>40679</v>
      </c>
      <c r="E2082" s="11" t="s">
        <v>3806</v>
      </c>
      <c r="F2082" s="7" t="s">
        <v>26</v>
      </c>
      <c r="G2082" s="12">
        <v>1916000</v>
      </c>
      <c r="H2082" s="10">
        <v>54940</v>
      </c>
      <c r="I2082" s="12">
        <v>1709000</v>
      </c>
      <c r="J2082" s="14" t="str">
        <f t="shared" si="64"/>
        <v>Local USDA Office Unless Otherwise Notified</v>
      </c>
      <c r="K2082" s="13">
        <f t="shared" si="65"/>
        <v>0</v>
      </c>
    </row>
    <row r="2083" spans="1:11" hidden="1" x14ac:dyDescent="0.2">
      <c r="A2083" s="9" t="s">
        <v>3800</v>
      </c>
      <c r="B2083" s="7" t="s">
        <v>3183</v>
      </c>
      <c r="C2083" s="6" t="s">
        <v>3807</v>
      </c>
      <c r="D2083" s="10">
        <v>42516</v>
      </c>
      <c r="E2083" s="11" t="s">
        <v>3265</v>
      </c>
      <c r="F2083" s="7" t="s">
        <v>22</v>
      </c>
      <c r="G2083" s="12">
        <v>18100000</v>
      </c>
      <c r="H2083" s="10">
        <v>47994</v>
      </c>
      <c r="I2083" s="12">
        <v>14480000.02</v>
      </c>
      <c r="J2083" s="14" t="str">
        <f t="shared" si="64"/>
        <v>Branch Banking &amp; Trust Co.</v>
      </c>
      <c r="K2083" s="13">
        <f t="shared" si="65"/>
        <v>0</v>
      </c>
    </row>
    <row r="2084" spans="1:11" hidden="1" x14ac:dyDescent="0.2">
      <c r="A2084" s="9" t="s">
        <v>3800</v>
      </c>
      <c r="B2084" s="7" t="s">
        <v>3183</v>
      </c>
      <c r="C2084" s="6" t="s">
        <v>3808</v>
      </c>
      <c r="D2084" s="10">
        <v>42719</v>
      </c>
      <c r="E2084" s="11" t="s">
        <v>3809</v>
      </c>
      <c r="F2084" s="7" t="s">
        <v>22</v>
      </c>
      <c r="G2084" s="12">
        <v>12005000</v>
      </c>
      <c r="H2084" s="10">
        <v>46174</v>
      </c>
      <c r="I2084" s="12">
        <v>8485000</v>
      </c>
      <c r="J2084" s="14" t="str">
        <f t="shared" si="64"/>
        <v>CAPITAL ONE PUBLIC FUNDING 275 BROADHOLLOW RD MELVILLE NY 11747</v>
      </c>
      <c r="K2084" s="13">
        <f t="shared" si="65"/>
        <v>0</v>
      </c>
    </row>
    <row r="2085" spans="1:11" hidden="1" x14ac:dyDescent="0.2">
      <c r="A2085" s="9" t="s">
        <v>3800</v>
      </c>
      <c r="B2085" s="7" t="s">
        <v>3183</v>
      </c>
      <c r="C2085" s="6" t="s">
        <v>3810</v>
      </c>
      <c r="D2085" s="10">
        <v>40807</v>
      </c>
      <c r="E2085" s="11" t="s">
        <v>3240</v>
      </c>
      <c r="F2085" s="7" t="s">
        <v>22</v>
      </c>
      <c r="G2085" s="12">
        <v>2552967</v>
      </c>
      <c r="H2085" s="10">
        <v>46286</v>
      </c>
      <c r="I2085" s="12">
        <v>1314671.27</v>
      </c>
      <c r="J2085" s="14" t="str">
        <f t="shared" si="64"/>
        <v>Branch Banking &amp; Trust Co.</v>
      </c>
      <c r="K2085" s="13">
        <f t="shared" si="65"/>
        <v>0</v>
      </c>
    </row>
    <row r="2086" spans="1:11" hidden="1" x14ac:dyDescent="0.2">
      <c r="A2086" s="9" t="s">
        <v>3800</v>
      </c>
      <c r="B2086" s="7" t="s">
        <v>3183</v>
      </c>
      <c r="C2086" s="6" t="s">
        <v>3811</v>
      </c>
      <c r="D2086" s="10">
        <v>41131</v>
      </c>
      <c r="E2086" s="11" t="s">
        <v>3242</v>
      </c>
      <c r="F2086" s="7" t="s">
        <v>22</v>
      </c>
      <c r="G2086" s="12">
        <v>1700000</v>
      </c>
      <c r="H2086" s="10">
        <v>44602</v>
      </c>
      <c r="I2086" s="12">
        <v>472393.9</v>
      </c>
      <c r="J2086" s="14" t="str">
        <f t="shared" si="64"/>
        <v>Branch Banking &amp; Trust Co.</v>
      </c>
      <c r="K2086" s="13">
        <f t="shared" si="65"/>
        <v>0</v>
      </c>
    </row>
    <row r="2087" spans="1:11" hidden="1" x14ac:dyDescent="0.2">
      <c r="A2087" s="9" t="s">
        <v>3800</v>
      </c>
      <c r="B2087" s="7" t="s">
        <v>3183</v>
      </c>
      <c r="C2087" s="6" t="s">
        <v>3812</v>
      </c>
      <c r="D2087" s="10">
        <v>38342</v>
      </c>
      <c r="E2087" s="11" t="s">
        <v>3231</v>
      </c>
      <c r="F2087" s="7" t="s">
        <v>22</v>
      </c>
      <c r="G2087" s="12">
        <v>1642400</v>
      </c>
      <c r="H2087" s="10">
        <v>44186</v>
      </c>
      <c r="I2087" s="12">
        <v>389400</v>
      </c>
      <c r="J2087" s="14" t="str">
        <f t="shared" si="64"/>
        <v>Wachovia Bank, N. A.</v>
      </c>
      <c r="K2087" s="13">
        <f t="shared" si="65"/>
        <v>0</v>
      </c>
    </row>
    <row r="2088" spans="1:11" hidden="1" x14ac:dyDescent="0.2">
      <c r="A2088" s="9" t="s">
        <v>3800</v>
      </c>
      <c r="B2088" s="7" t="s">
        <v>3183</v>
      </c>
      <c r="C2088" s="6" t="s">
        <v>3813</v>
      </c>
      <c r="D2088" s="10">
        <v>41813</v>
      </c>
      <c r="E2088" s="11" t="s">
        <v>2676</v>
      </c>
      <c r="F2088" s="7" t="s">
        <v>35</v>
      </c>
      <c r="G2088" s="12">
        <v>2687000</v>
      </c>
      <c r="H2088" s="10">
        <v>56401</v>
      </c>
      <c r="I2088" s="12">
        <v>2454000</v>
      </c>
      <c r="J2088" s="14" t="str">
        <f t="shared" si="64"/>
        <v>Local USDA Office Unless Otherwise Notified</v>
      </c>
      <c r="K2088" s="13">
        <f t="shared" si="65"/>
        <v>0</v>
      </c>
    </row>
    <row r="2089" spans="1:11" hidden="1" x14ac:dyDescent="0.2">
      <c r="A2089" s="9" t="s">
        <v>3800</v>
      </c>
      <c r="B2089" s="7" t="s">
        <v>3183</v>
      </c>
      <c r="C2089" s="6" t="s">
        <v>3814</v>
      </c>
      <c r="D2089" s="10">
        <v>41470</v>
      </c>
      <c r="E2089" s="11" t="s">
        <v>3815</v>
      </c>
      <c r="F2089" s="7" t="s">
        <v>38</v>
      </c>
      <c r="G2089" s="12">
        <v>1376823</v>
      </c>
      <c r="H2089" s="10">
        <v>48335</v>
      </c>
      <c r="I2089" s="12">
        <v>942036.78</v>
      </c>
      <c r="J2089" s="14" t="str">
        <f t="shared" si="64"/>
        <v>NC DEQ - DWI Clean Water 1633 Mail Service Center Raleigh NC 27699-1633</v>
      </c>
      <c r="K2089" s="13">
        <f t="shared" si="65"/>
        <v>0</v>
      </c>
    </row>
    <row r="2090" spans="1:11" hidden="1" x14ac:dyDescent="0.2">
      <c r="A2090" s="9" t="s">
        <v>3800</v>
      </c>
      <c r="B2090" s="7" t="s">
        <v>3183</v>
      </c>
      <c r="C2090" s="6" t="s">
        <v>3816</v>
      </c>
      <c r="D2090" s="10">
        <v>42009</v>
      </c>
      <c r="E2090" s="11" t="s">
        <v>3817</v>
      </c>
      <c r="F2090" s="7" t="s">
        <v>38</v>
      </c>
      <c r="G2090" s="12">
        <v>925632</v>
      </c>
      <c r="H2090" s="10">
        <v>49430</v>
      </c>
      <c r="I2090" s="12">
        <v>740505.59999999998</v>
      </c>
      <c r="J2090" s="14" t="str">
        <f t="shared" si="64"/>
        <v>NC DEQ - DWI Clean Water 1633 Mail Service Center Raleigh NC 27699-1633</v>
      </c>
      <c r="K2090" s="13">
        <f t="shared" si="65"/>
        <v>0</v>
      </c>
    </row>
    <row r="2091" spans="1:11" hidden="1" x14ac:dyDescent="0.2">
      <c r="A2091" s="9" t="s">
        <v>3818</v>
      </c>
      <c r="B2091" s="7" t="s">
        <v>3183</v>
      </c>
      <c r="C2091" s="6" t="s">
        <v>3819</v>
      </c>
      <c r="D2091" s="10">
        <v>40830</v>
      </c>
      <c r="E2091" s="11" t="s">
        <v>3820</v>
      </c>
      <c r="F2091" s="7" t="s">
        <v>44</v>
      </c>
      <c r="G2091" s="12">
        <v>4366515</v>
      </c>
      <c r="H2091" s="10">
        <v>48335</v>
      </c>
      <c r="I2091" s="12">
        <v>2838234.75</v>
      </c>
      <c r="J2091" s="14" t="str">
        <f t="shared" si="64"/>
        <v>NC DEQ - DWI Drinking Water 1633 Mail Service Center Raleigh NC 27699-1633</v>
      </c>
      <c r="K2091" s="13">
        <f t="shared" si="65"/>
        <v>0</v>
      </c>
    </row>
    <row r="2092" spans="1:11" x14ac:dyDescent="0.2">
      <c r="A2092" s="47" t="s">
        <v>3818</v>
      </c>
      <c r="B2092" s="48" t="s">
        <v>3183</v>
      </c>
      <c r="C2092" s="48" t="s">
        <v>3821</v>
      </c>
      <c r="D2092" s="49">
        <v>42886</v>
      </c>
      <c r="E2092" s="50" t="s">
        <v>3709</v>
      </c>
      <c r="F2092" s="48" t="s">
        <v>26</v>
      </c>
      <c r="G2092" s="51">
        <v>29500000</v>
      </c>
      <c r="H2092" s="52">
        <v>50161</v>
      </c>
      <c r="I2092" s="51">
        <v>26550000</v>
      </c>
      <c r="J2092" s="53" t="str">
        <f t="shared" si="64"/>
        <v>The Depository Trust Company</v>
      </c>
      <c r="K2092" s="48" t="str">
        <f t="shared" si="65"/>
        <v>Y</v>
      </c>
    </row>
    <row r="2093" spans="1:11" x14ac:dyDescent="0.2">
      <c r="A2093" s="47" t="s">
        <v>3818</v>
      </c>
      <c r="B2093" s="48" t="s">
        <v>3183</v>
      </c>
      <c r="C2093" s="48" t="s">
        <v>3822</v>
      </c>
      <c r="D2093" s="49">
        <v>41228</v>
      </c>
      <c r="E2093" s="50" t="s">
        <v>3823</v>
      </c>
      <c r="F2093" s="48" t="s">
        <v>22</v>
      </c>
      <c r="G2093" s="51">
        <v>29435000</v>
      </c>
      <c r="H2093" s="52">
        <v>49614</v>
      </c>
      <c r="I2093" s="51">
        <v>27646730</v>
      </c>
      <c r="J2093" s="53" t="str">
        <f t="shared" si="64"/>
        <v>Depository Trust Company thru U.S. Bank, N. A.</v>
      </c>
      <c r="K2093" s="48" t="str">
        <f t="shared" si="65"/>
        <v>Y</v>
      </c>
    </row>
    <row r="2094" spans="1:11" hidden="1" x14ac:dyDescent="0.2">
      <c r="A2094" s="9" t="s">
        <v>3818</v>
      </c>
      <c r="B2094" s="7" t="s">
        <v>3183</v>
      </c>
      <c r="C2094" s="6" t="s">
        <v>3824</v>
      </c>
      <c r="D2094" s="10">
        <v>42109</v>
      </c>
      <c r="E2094" s="11" t="s">
        <v>3596</v>
      </c>
      <c r="F2094" s="7" t="s">
        <v>22</v>
      </c>
      <c r="G2094" s="12">
        <v>30497000</v>
      </c>
      <c r="H2094" s="10">
        <v>46722</v>
      </c>
      <c r="I2094" s="12">
        <v>26212000</v>
      </c>
      <c r="J2094" s="14" t="str">
        <f t="shared" si="64"/>
        <v>Regions Bank</v>
      </c>
      <c r="K2094" s="13">
        <f t="shared" si="65"/>
        <v>0</v>
      </c>
    </row>
    <row r="2095" spans="1:11" hidden="1" x14ac:dyDescent="0.2">
      <c r="A2095" s="9" t="s">
        <v>3818</v>
      </c>
      <c r="B2095" s="7" t="s">
        <v>3183</v>
      </c>
      <c r="C2095" s="6" t="s">
        <v>3825</v>
      </c>
      <c r="D2095" s="10">
        <v>42481</v>
      </c>
      <c r="E2095" s="11" t="s">
        <v>3700</v>
      </c>
      <c r="F2095" s="7" t="s">
        <v>22</v>
      </c>
      <c r="G2095" s="12">
        <v>31080000</v>
      </c>
      <c r="H2095" s="10">
        <v>47270</v>
      </c>
      <c r="I2095" s="12">
        <v>23328000</v>
      </c>
      <c r="J2095" s="14" t="str">
        <f t="shared" si="64"/>
        <v>Regions Capital Advantage Inc.</v>
      </c>
      <c r="K2095" s="13">
        <f t="shared" si="65"/>
        <v>0</v>
      </c>
    </row>
    <row r="2096" spans="1:11" x14ac:dyDescent="0.2">
      <c r="A2096" s="47" t="s">
        <v>3818</v>
      </c>
      <c r="B2096" s="48" t="s">
        <v>3183</v>
      </c>
      <c r="C2096" s="48" t="s">
        <v>3826</v>
      </c>
      <c r="D2096" s="49">
        <v>41388</v>
      </c>
      <c r="E2096" s="50" t="s">
        <v>3258</v>
      </c>
      <c r="F2096" s="48" t="s">
        <v>22</v>
      </c>
      <c r="G2096" s="51">
        <v>20065000</v>
      </c>
      <c r="H2096" s="52">
        <v>52383</v>
      </c>
      <c r="I2096" s="51">
        <v>15790000</v>
      </c>
      <c r="J2096" s="53" t="str">
        <f t="shared" si="64"/>
        <v>Depository Trust Company thru U.S. Bank, N. A.</v>
      </c>
      <c r="K2096" s="48" t="str">
        <f t="shared" si="65"/>
        <v>Y</v>
      </c>
    </row>
    <row r="2097" spans="1:11" hidden="1" x14ac:dyDescent="0.2">
      <c r="A2097" s="9" t="s">
        <v>3818</v>
      </c>
      <c r="B2097" s="7" t="s">
        <v>3183</v>
      </c>
      <c r="C2097" s="6" t="s">
        <v>3827</v>
      </c>
      <c r="D2097" s="10">
        <v>40862</v>
      </c>
      <c r="E2097" s="11" t="s">
        <v>3828</v>
      </c>
      <c r="F2097" s="7" t="s">
        <v>22</v>
      </c>
      <c r="G2097" s="12">
        <v>24777000</v>
      </c>
      <c r="H2097" s="10">
        <v>45261</v>
      </c>
      <c r="I2097" s="12">
        <v>9928000</v>
      </c>
      <c r="J2097" s="14" t="str">
        <f t="shared" si="64"/>
        <v>SunTrust Equipment Finance &amp; Leasing Corporation</v>
      </c>
      <c r="K2097" s="13">
        <f t="shared" si="65"/>
        <v>0</v>
      </c>
    </row>
    <row r="2098" spans="1:11" hidden="1" x14ac:dyDescent="0.2">
      <c r="A2098" s="9" t="s">
        <v>3818</v>
      </c>
      <c r="B2098" s="7" t="s">
        <v>3183</v>
      </c>
      <c r="C2098" s="6" t="s">
        <v>3829</v>
      </c>
      <c r="D2098" s="10">
        <v>40483</v>
      </c>
      <c r="E2098" s="11" t="s">
        <v>3830</v>
      </c>
      <c r="F2098" s="7" t="s">
        <v>22</v>
      </c>
      <c r="G2098" s="12">
        <v>14004000</v>
      </c>
      <c r="H2098" s="10">
        <v>46905</v>
      </c>
      <c r="I2098" s="12">
        <v>6936000</v>
      </c>
      <c r="J2098" s="14" t="str">
        <f t="shared" si="64"/>
        <v>Bank of America, N. A.</v>
      </c>
      <c r="K2098" s="13">
        <f t="shared" si="65"/>
        <v>0</v>
      </c>
    </row>
    <row r="2099" spans="1:11" hidden="1" x14ac:dyDescent="0.2">
      <c r="A2099" s="9" t="s">
        <v>3818</v>
      </c>
      <c r="B2099" s="7" t="s">
        <v>3183</v>
      </c>
      <c r="C2099" s="6" t="s">
        <v>3831</v>
      </c>
      <c r="D2099" s="10">
        <v>42243</v>
      </c>
      <c r="E2099" s="11" t="s">
        <v>3832</v>
      </c>
      <c r="F2099" s="7" t="s">
        <v>22</v>
      </c>
      <c r="G2099" s="12">
        <v>4664000</v>
      </c>
      <c r="H2099" s="10">
        <v>45809</v>
      </c>
      <c r="I2099" s="12">
        <v>2796000</v>
      </c>
      <c r="J2099" s="14" t="str">
        <f t="shared" si="64"/>
        <v>First Bank POB1000 Lillington NC 27546</v>
      </c>
      <c r="K2099" s="13">
        <f t="shared" si="65"/>
        <v>0</v>
      </c>
    </row>
    <row r="2100" spans="1:11" hidden="1" x14ac:dyDescent="0.2">
      <c r="A2100" s="9" t="s">
        <v>3818</v>
      </c>
      <c r="B2100" s="7" t="s">
        <v>3183</v>
      </c>
      <c r="C2100" s="6" t="s">
        <v>3833</v>
      </c>
      <c r="D2100" s="10">
        <v>42510</v>
      </c>
      <c r="E2100" s="11" t="s">
        <v>3240</v>
      </c>
      <c r="F2100" s="7" t="s">
        <v>22</v>
      </c>
      <c r="G2100" s="12">
        <v>2200000</v>
      </c>
      <c r="H2100" s="10">
        <v>46143</v>
      </c>
      <c r="I2100" s="12">
        <v>1540000</v>
      </c>
      <c r="J2100" s="14" t="str">
        <f t="shared" si="64"/>
        <v>Branch Banking &amp; Trust Co.</v>
      </c>
      <c r="K2100" s="13">
        <f t="shared" si="65"/>
        <v>0</v>
      </c>
    </row>
    <row r="2101" spans="1:11" hidden="1" x14ac:dyDescent="0.2">
      <c r="A2101" s="9" t="s">
        <v>3818</v>
      </c>
      <c r="B2101" s="7" t="s">
        <v>3183</v>
      </c>
      <c r="C2101" s="6" t="s">
        <v>3834</v>
      </c>
      <c r="D2101" s="10">
        <v>38135</v>
      </c>
      <c r="E2101" s="11" t="s">
        <v>3231</v>
      </c>
      <c r="F2101" s="7" t="s">
        <v>22</v>
      </c>
      <c r="G2101" s="12">
        <v>4000000</v>
      </c>
      <c r="H2101" s="10">
        <v>43979</v>
      </c>
      <c r="I2101" s="12">
        <v>1033152.25</v>
      </c>
      <c r="J2101" s="14" t="str">
        <f t="shared" si="64"/>
        <v>Bank of America, N. A. thru U.S. Bank, N. A.</v>
      </c>
      <c r="K2101" s="13">
        <f t="shared" si="65"/>
        <v>0</v>
      </c>
    </row>
    <row r="2102" spans="1:11" hidden="1" x14ac:dyDescent="0.2">
      <c r="A2102" s="9" t="s">
        <v>3818</v>
      </c>
      <c r="B2102" s="7" t="s">
        <v>3183</v>
      </c>
      <c r="C2102" s="6" t="s">
        <v>3835</v>
      </c>
      <c r="D2102" s="10">
        <v>38645</v>
      </c>
      <c r="E2102" s="11" t="s">
        <v>3836</v>
      </c>
      <c r="F2102" s="7" t="s">
        <v>22</v>
      </c>
      <c r="G2102" s="12">
        <v>789500</v>
      </c>
      <c r="H2102" s="10">
        <v>44489</v>
      </c>
      <c r="I2102" s="12">
        <v>262492.34999999998</v>
      </c>
      <c r="J2102" s="14" t="str">
        <f t="shared" si="64"/>
        <v>Bank of America, N. A. thru U.S. Bank, N. A.</v>
      </c>
      <c r="K2102" s="13">
        <f t="shared" si="65"/>
        <v>0</v>
      </c>
    </row>
    <row r="2103" spans="1:11" hidden="1" x14ac:dyDescent="0.2">
      <c r="A2103" s="9" t="s">
        <v>3818</v>
      </c>
      <c r="B2103" s="7" t="s">
        <v>3183</v>
      </c>
      <c r="C2103" s="6" t="s">
        <v>3837</v>
      </c>
      <c r="D2103" s="10">
        <v>42243</v>
      </c>
      <c r="E2103" s="11" t="s">
        <v>3475</v>
      </c>
      <c r="F2103" s="7" t="s">
        <v>22</v>
      </c>
      <c r="G2103" s="12">
        <v>1274000</v>
      </c>
      <c r="H2103" s="10">
        <v>43983</v>
      </c>
      <c r="I2103" s="12">
        <v>245000</v>
      </c>
      <c r="J2103" s="14" t="str">
        <f t="shared" si="64"/>
        <v>First Bank POB1000 Lillington NC 27546</v>
      </c>
      <c r="K2103" s="13">
        <f t="shared" si="65"/>
        <v>0</v>
      </c>
    </row>
    <row r="2104" spans="1:11" hidden="1" x14ac:dyDescent="0.2">
      <c r="A2104" s="9" t="s">
        <v>3818</v>
      </c>
      <c r="B2104" s="7" t="s">
        <v>3183</v>
      </c>
      <c r="C2104" s="6" t="s">
        <v>3838</v>
      </c>
      <c r="D2104" s="10">
        <v>42109</v>
      </c>
      <c r="E2104" s="11" t="s">
        <v>3839</v>
      </c>
      <c r="F2104" s="7" t="s">
        <v>35</v>
      </c>
      <c r="G2104" s="12">
        <v>10673000</v>
      </c>
      <c r="H2104" s="10">
        <v>46874</v>
      </c>
      <c r="I2104" s="12">
        <v>8730000</v>
      </c>
      <c r="J2104" s="14" t="str">
        <f t="shared" si="64"/>
        <v>Regions Capital Advantage Inc. thru U.S. Bank, N. A.</v>
      </c>
      <c r="K2104" s="13">
        <f t="shared" si="65"/>
        <v>0</v>
      </c>
    </row>
    <row r="2105" spans="1:11" hidden="1" x14ac:dyDescent="0.2">
      <c r="A2105" s="9" t="s">
        <v>3818</v>
      </c>
      <c r="B2105" s="7" t="s">
        <v>3183</v>
      </c>
      <c r="C2105" s="6" t="s">
        <v>3840</v>
      </c>
      <c r="D2105" s="10">
        <v>39213</v>
      </c>
      <c r="E2105" s="11" t="s">
        <v>3841</v>
      </c>
      <c r="F2105" s="7" t="s">
        <v>38</v>
      </c>
      <c r="G2105" s="12">
        <v>15000000</v>
      </c>
      <c r="H2105" s="10">
        <v>46508</v>
      </c>
      <c r="I2105" s="12">
        <v>6000000</v>
      </c>
      <c r="J2105" s="14" t="str">
        <f t="shared" si="64"/>
        <v>NC DEQ - DWI Clean Water 1633 Mail Service Center Raleigh NC 27699-1633</v>
      </c>
      <c r="K2105" s="13">
        <f t="shared" si="65"/>
        <v>0</v>
      </c>
    </row>
    <row r="2106" spans="1:11" hidden="1" x14ac:dyDescent="0.2">
      <c r="A2106" s="9" t="s">
        <v>3818</v>
      </c>
      <c r="B2106" s="7" t="s">
        <v>3183</v>
      </c>
      <c r="C2106" s="6" t="s">
        <v>3842</v>
      </c>
      <c r="D2106" s="10">
        <v>41287</v>
      </c>
      <c r="E2106" s="11" t="s">
        <v>3843</v>
      </c>
      <c r="F2106" s="7" t="s">
        <v>38</v>
      </c>
      <c r="G2106" s="12">
        <v>6195019</v>
      </c>
      <c r="H2106" s="10">
        <v>48700</v>
      </c>
      <c r="I2106" s="12">
        <v>4336513.3</v>
      </c>
      <c r="J2106" s="14" t="str">
        <f t="shared" si="64"/>
        <v>NC DEQ - DWI Clean Water 1633 Mail Service Center Raleigh NC 27699-1633</v>
      </c>
      <c r="K2106" s="13">
        <f t="shared" si="65"/>
        <v>0</v>
      </c>
    </row>
    <row r="2107" spans="1:11" hidden="1" x14ac:dyDescent="0.2">
      <c r="A2107" s="9" t="s">
        <v>3818</v>
      </c>
      <c r="B2107" s="7" t="s">
        <v>3183</v>
      </c>
      <c r="C2107" s="6" t="s">
        <v>3844</v>
      </c>
      <c r="D2107" s="10">
        <v>41297</v>
      </c>
      <c r="E2107" s="11" t="s">
        <v>3242</v>
      </c>
      <c r="F2107" s="7" t="s">
        <v>142</v>
      </c>
      <c r="G2107" s="12">
        <v>1750000</v>
      </c>
      <c r="H2107" s="10">
        <v>44958</v>
      </c>
      <c r="I2107" s="12">
        <v>752000</v>
      </c>
      <c r="J2107" s="14" t="str">
        <f t="shared" si="64"/>
        <v>Cape Fear Farm Credit, ACA</v>
      </c>
      <c r="K2107" s="13">
        <f t="shared" si="65"/>
        <v>0</v>
      </c>
    </row>
    <row r="2108" spans="1:11" hidden="1" x14ac:dyDescent="0.2">
      <c r="A2108" s="9" t="s">
        <v>3845</v>
      </c>
      <c r="B2108" s="7" t="s">
        <v>3183</v>
      </c>
      <c r="C2108" s="6" t="s">
        <v>3846</v>
      </c>
      <c r="D2108" s="10">
        <v>42165</v>
      </c>
      <c r="E2108" s="11" t="s">
        <v>514</v>
      </c>
      <c r="F2108" s="7" t="s">
        <v>26</v>
      </c>
      <c r="G2108" s="12">
        <v>10783000</v>
      </c>
      <c r="H2108" s="10">
        <v>46143</v>
      </c>
      <c r="I2108" s="12">
        <v>7274000</v>
      </c>
      <c r="J2108" s="14" t="str">
        <f t="shared" si="64"/>
        <v>TD Bank, N. A. 104 S. Main Street Greenville SC 29601</v>
      </c>
      <c r="K2108" s="13">
        <f t="shared" si="65"/>
        <v>0</v>
      </c>
    </row>
    <row r="2109" spans="1:11" hidden="1" x14ac:dyDescent="0.2">
      <c r="A2109" s="9" t="s">
        <v>3845</v>
      </c>
      <c r="B2109" s="7" t="s">
        <v>3183</v>
      </c>
      <c r="C2109" s="6" t="s">
        <v>3847</v>
      </c>
      <c r="D2109" s="10">
        <v>41233</v>
      </c>
      <c r="E2109" s="11" t="s">
        <v>484</v>
      </c>
      <c r="F2109" s="7" t="s">
        <v>26</v>
      </c>
      <c r="G2109" s="12">
        <v>7150000</v>
      </c>
      <c r="H2109" s="10">
        <v>45809</v>
      </c>
      <c r="I2109" s="12">
        <v>3610000</v>
      </c>
      <c r="J2109" s="14" t="str">
        <f t="shared" si="64"/>
        <v>PNC Bank, N. A.</v>
      </c>
      <c r="K2109" s="13">
        <f t="shared" si="65"/>
        <v>0</v>
      </c>
    </row>
    <row r="2110" spans="1:11" x14ac:dyDescent="0.2">
      <c r="A2110" s="40" t="s">
        <v>3845</v>
      </c>
      <c r="B2110" s="41" t="s">
        <v>3183</v>
      </c>
      <c r="C2110" s="41" t="s">
        <v>3848</v>
      </c>
      <c r="D2110" s="42">
        <v>39511</v>
      </c>
      <c r="E2110" s="43" t="s">
        <v>3849</v>
      </c>
      <c r="F2110" s="41" t="s">
        <v>26</v>
      </c>
      <c r="G2110" s="44">
        <v>7000000</v>
      </c>
      <c r="H2110" s="45">
        <v>46447</v>
      </c>
      <c r="I2110" s="44">
        <v>3150000</v>
      </c>
      <c r="J2110" s="46" t="str">
        <f t="shared" si="64"/>
        <v>Depository Trust Company</v>
      </c>
      <c r="K2110" s="41" t="str">
        <f t="shared" si="65"/>
        <v>Y</v>
      </c>
    </row>
    <row r="2111" spans="1:11" hidden="1" x14ac:dyDescent="0.2">
      <c r="A2111" s="9" t="s">
        <v>3845</v>
      </c>
      <c r="B2111" s="7" t="s">
        <v>3183</v>
      </c>
      <c r="C2111" s="6" t="s">
        <v>3850</v>
      </c>
      <c r="D2111" s="10">
        <v>40452</v>
      </c>
      <c r="E2111" s="11" t="s">
        <v>3372</v>
      </c>
      <c r="F2111" s="7" t="s">
        <v>22</v>
      </c>
      <c r="G2111" s="12">
        <v>11100000</v>
      </c>
      <c r="H2111" s="10">
        <v>45931</v>
      </c>
      <c r="I2111" s="12">
        <v>4853333.3899999997</v>
      </c>
      <c r="J2111" s="14" t="str">
        <f t="shared" si="64"/>
        <v>Bank of America, N. A.</v>
      </c>
      <c r="K2111" s="13">
        <f t="shared" si="65"/>
        <v>0</v>
      </c>
    </row>
    <row r="2112" spans="1:11" hidden="1" x14ac:dyDescent="0.2">
      <c r="A2112" s="9" t="s">
        <v>3845</v>
      </c>
      <c r="B2112" s="7" t="s">
        <v>3183</v>
      </c>
      <c r="C2112" s="6" t="s">
        <v>3851</v>
      </c>
      <c r="D2112" s="10">
        <v>42614</v>
      </c>
      <c r="E2112" s="11" t="s">
        <v>3852</v>
      </c>
      <c r="F2112" s="7" t="s">
        <v>22</v>
      </c>
      <c r="G2112" s="12">
        <v>3350000</v>
      </c>
      <c r="H2112" s="10">
        <v>43709</v>
      </c>
      <c r="I2112" s="12">
        <v>3350000</v>
      </c>
      <c r="J2112" s="14" t="str">
        <f t="shared" si="64"/>
        <v>T.D. BANK, N.A.</v>
      </c>
      <c r="K2112" s="13">
        <f t="shared" si="65"/>
        <v>0</v>
      </c>
    </row>
    <row r="2113" spans="1:11" hidden="1" x14ac:dyDescent="0.2">
      <c r="A2113" s="9" t="s">
        <v>3845</v>
      </c>
      <c r="B2113" s="7" t="s">
        <v>3183</v>
      </c>
      <c r="C2113" s="6" t="s">
        <v>3853</v>
      </c>
      <c r="D2113" s="10">
        <v>42278</v>
      </c>
      <c r="E2113" s="11" t="s">
        <v>3197</v>
      </c>
      <c r="F2113" s="7" t="s">
        <v>22</v>
      </c>
      <c r="G2113" s="12">
        <v>4100000</v>
      </c>
      <c r="H2113" s="10">
        <v>45778</v>
      </c>
      <c r="I2113" s="12">
        <v>2460000</v>
      </c>
      <c r="J2113" s="14" t="str">
        <f t="shared" si="64"/>
        <v>TD Bank, N. A. 200 College Street Asheville NC 28801</v>
      </c>
      <c r="K2113" s="13">
        <f t="shared" si="65"/>
        <v>0</v>
      </c>
    </row>
    <row r="2114" spans="1:11" hidden="1" x14ac:dyDescent="0.2">
      <c r="A2114" s="9" t="s">
        <v>3845</v>
      </c>
      <c r="B2114" s="7" t="s">
        <v>3183</v>
      </c>
      <c r="C2114" s="6" t="s">
        <v>3854</v>
      </c>
      <c r="D2114" s="10">
        <v>41456</v>
      </c>
      <c r="E2114" s="11" t="s">
        <v>3855</v>
      </c>
      <c r="F2114" s="7" t="s">
        <v>22</v>
      </c>
      <c r="G2114" s="12">
        <v>15235000</v>
      </c>
      <c r="H2114" s="10">
        <v>44835</v>
      </c>
      <c r="I2114" s="12">
        <v>2345000</v>
      </c>
      <c r="J2114" s="14" t="str">
        <f t="shared" si="64"/>
        <v>TD Bank, N. A.</v>
      </c>
      <c r="K2114" s="13">
        <f t="shared" si="65"/>
        <v>0</v>
      </c>
    </row>
    <row r="2115" spans="1:11" hidden="1" x14ac:dyDescent="0.2">
      <c r="A2115" s="9" t="s">
        <v>3845</v>
      </c>
      <c r="B2115" s="7" t="s">
        <v>3183</v>
      </c>
      <c r="C2115" s="6" t="s">
        <v>3856</v>
      </c>
      <c r="D2115" s="10">
        <v>42401</v>
      </c>
      <c r="E2115" s="11" t="s">
        <v>3197</v>
      </c>
      <c r="F2115" s="7" t="s">
        <v>22</v>
      </c>
      <c r="G2115" s="12">
        <v>2100000</v>
      </c>
      <c r="H2115" s="10">
        <v>46054</v>
      </c>
      <c r="I2115" s="12">
        <v>1470000</v>
      </c>
      <c r="J2115" s="14" t="str">
        <f t="shared" si="64"/>
        <v>TD Bank, N. A. 200 College Street Asheville NC 28801</v>
      </c>
      <c r="K2115" s="13">
        <f t="shared" si="65"/>
        <v>0</v>
      </c>
    </row>
    <row r="2116" spans="1:11" hidden="1" x14ac:dyDescent="0.2">
      <c r="A2116" s="9" t="s">
        <v>3845</v>
      </c>
      <c r="B2116" s="7" t="s">
        <v>3183</v>
      </c>
      <c r="C2116" s="6" t="s">
        <v>3857</v>
      </c>
      <c r="D2116" s="10">
        <v>41609</v>
      </c>
      <c r="E2116" s="11" t="s">
        <v>3265</v>
      </c>
      <c r="F2116" s="7" t="s">
        <v>22</v>
      </c>
      <c r="G2116" s="12">
        <v>1700000</v>
      </c>
      <c r="H2116" s="10">
        <v>45261</v>
      </c>
      <c r="I2116" s="12">
        <v>850000</v>
      </c>
      <c r="J2116" s="14" t="str">
        <f t="shared" si="64"/>
        <v>TD Bank, N. A. 200 College Street Asheville NC 28801</v>
      </c>
      <c r="K2116" s="13">
        <f t="shared" si="65"/>
        <v>0</v>
      </c>
    </row>
    <row r="2117" spans="1:11" x14ac:dyDescent="0.2">
      <c r="A2117" s="47" t="s">
        <v>3858</v>
      </c>
      <c r="B2117" s="48" t="s">
        <v>3183</v>
      </c>
      <c r="C2117" s="48" t="s">
        <v>3859</v>
      </c>
      <c r="D2117" s="49">
        <v>42242</v>
      </c>
      <c r="E2117" s="50" t="s">
        <v>3505</v>
      </c>
      <c r="F2117" s="48" t="s">
        <v>22</v>
      </c>
      <c r="G2117" s="51">
        <v>26785000</v>
      </c>
      <c r="H2117" s="52">
        <v>49583</v>
      </c>
      <c r="I2117" s="51">
        <v>24160000</v>
      </c>
      <c r="J2117" s="53" t="str">
        <f t="shared" si="64"/>
        <v>Depository Trust Company thru U.S. Bank, N. A.</v>
      </c>
      <c r="K2117" s="48" t="str">
        <f t="shared" si="65"/>
        <v>Y</v>
      </c>
    </row>
    <row r="2118" spans="1:11" x14ac:dyDescent="0.2">
      <c r="A2118" s="47" t="s">
        <v>3858</v>
      </c>
      <c r="B2118" s="48" t="s">
        <v>3183</v>
      </c>
      <c r="C2118" s="48" t="s">
        <v>3860</v>
      </c>
      <c r="D2118" s="49">
        <v>43319</v>
      </c>
      <c r="E2118" s="50" t="s">
        <v>1183</v>
      </c>
      <c r="F2118" s="48" t="s">
        <v>22</v>
      </c>
      <c r="G2118" s="51">
        <v>24225000</v>
      </c>
      <c r="H2118" s="52">
        <v>50557</v>
      </c>
      <c r="I2118" s="51">
        <v>23135000</v>
      </c>
      <c r="J2118" s="53" t="str">
        <f t="shared" si="64"/>
        <v>DTC THRU U.S. BANK, N.A.</v>
      </c>
      <c r="K2118" s="48" t="str">
        <f t="shared" si="65"/>
        <v>Y</v>
      </c>
    </row>
    <row r="2119" spans="1:11" x14ac:dyDescent="0.2">
      <c r="A2119" s="47" t="s">
        <v>3858</v>
      </c>
      <c r="B2119" s="48" t="s">
        <v>3183</v>
      </c>
      <c r="C2119" s="48" t="s">
        <v>3861</v>
      </c>
      <c r="D2119" s="49">
        <v>41374</v>
      </c>
      <c r="E2119" s="50" t="s">
        <v>3514</v>
      </c>
      <c r="F2119" s="48" t="s">
        <v>22</v>
      </c>
      <c r="G2119" s="51">
        <v>24696000</v>
      </c>
      <c r="H2119" s="52">
        <v>45992</v>
      </c>
      <c r="I2119" s="51">
        <v>15958000</v>
      </c>
      <c r="J2119" s="53" t="str">
        <f t="shared" si="64"/>
        <v>Depository Trust Company thru U.S. Bank, N. A.</v>
      </c>
      <c r="K2119" s="48" t="str">
        <f t="shared" si="65"/>
        <v>Y</v>
      </c>
    </row>
    <row r="2120" spans="1:11" x14ac:dyDescent="0.2">
      <c r="A2120" s="47" t="s">
        <v>3858</v>
      </c>
      <c r="B2120" s="48" t="s">
        <v>3183</v>
      </c>
      <c r="C2120" s="48" t="s">
        <v>3862</v>
      </c>
      <c r="D2120" s="49">
        <v>42732</v>
      </c>
      <c r="E2120" s="50" t="s">
        <v>3562</v>
      </c>
      <c r="F2120" s="48" t="s">
        <v>22</v>
      </c>
      <c r="G2120" s="51">
        <v>14600000</v>
      </c>
      <c r="H2120" s="52">
        <v>49949</v>
      </c>
      <c r="I2120" s="51">
        <v>14600000</v>
      </c>
      <c r="J2120" s="53" t="str">
        <f t="shared" ref="J2120:J2183" si="66">VLOOKUP(C2120,SECRange,17,FALSE)</f>
        <v>DTC THRU U. S. BANK, N. A.</v>
      </c>
      <c r="K2120" s="48" t="str">
        <f t="shared" ref="K2120:K2183" si="67">VLOOKUP($C2120,SECRange,$K$5,FALSE)</f>
        <v>Y</v>
      </c>
    </row>
    <row r="2121" spans="1:11" hidden="1" x14ac:dyDescent="0.2">
      <c r="A2121" s="9" t="s">
        <v>3858</v>
      </c>
      <c r="B2121" s="7" t="s">
        <v>3183</v>
      </c>
      <c r="C2121" s="6" t="s">
        <v>3863</v>
      </c>
      <c r="D2121" s="10">
        <v>39548</v>
      </c>
      <c r="E2121" s="11" t="s">
        <v>3265</v>
      </c>
      <c r="F2121" s="7" t="s">
        <v>22</v>
      </c>
      <c r="G2121" s="12">
        <v>32000000</v>
      </c>
      <c r="H2121" s="10">
        <v>45930</v>
      </c>
      <c r="I2121" s="12">
        <v>11885714.279999999</v>
      </c>
      <c r="J2121" s="14" t="str">
        <f t="shared" si="66"/>
        <v>SunTrust Equipment Finance &amp; Leasing Corporation</v>
      </c>
      <c r="K2121" s="13">
        <f t="shared" si="67"/>
        <v>0</v>
      </c>
    </row>
    <row r="2122" spans="1:11" x14ac:dyDescent="0.2">
      <c r="A2122" s="47" t="s">
        <v>3858</v>
      </c>
      <c r="B2122" s="48" t="s">
        <v>3183</v>
      </c>
      <c r="C2122" s="48" t="s">
        <v>3864</v>
      </c>
      <c r="D2122" s="49">
        <v>42957</v>
      </c>
      <c r="E2122" s="50" t="s">
        <v>821</v>
      </c>
      <c r="F2122" s="48" t="s">
        <v>22</v>
      </c>
      <c r="G2122" s="51">
        <v>12475000</v>
      </c>
      <c r="H2122" s="52">
        <v>50192</v>
      </c>
      <c r="I2122" s="51">
        <v>11285000</v>
      </c>
      <c r="J2122" s="53" t="str">
        <f t="shared" si="66"/>
        <v>DTC THRU U.S. BANK, N.A.</v>
      </c>
      <c r="K2122" s="48" t="str">
        <f t="shared" si="67"/>
        <v>Y</v>
      </c>
    </row>
    <row r="2123" spans="1:11" hidden="1" x14ac:dyDescent="0.2">
      <c r="A2123" s="9" t="s">
        <v>3858</v>
      </c>
      <c r="B2123" s="7" t="s">
        <v>3183</v>
      </c>
      <c r="C2123" s="6" t="s">
        <v>3865</v>
      </c>
      <c r="D2123" s="10">
        <v>41171</v>
      </c>
      <c r="E2123" s="11" t="s">
        <v>3866</v>
      </c>
      <c r="F2123" s="7" t="s">
        <v>22</v>
      </c>
      <c r="G2123" s="12">
        <v>16455000</v>
      </c>
      <c r="H2123" s="10">
        <v>45778</v>
      </c>
      <c r="I2123" s="12">
        <v>8780000</v>
      </c>
      <c r="J2123" s="14" t="str">
        <f t="shared" si="66"/>
        <v>TD Bank, N. A. thru U.S. Bank, N. A.</v>
      </c>
      <c r="K2123" s="13">
        <f t="shared" si="67"/>
        <v>0</v>
      </c>
    </row>
    <row r="2124" spans="1:11" hidden="1" x14ac:dyDescent="0.2">
      <c r="A2124" s="9" t="s">
        <v>3858</v>
      </c>
      <c r="B2124" s="7" t="s">
        <v>3183</v>
      </c>
      <c r="C2124" s="6" t="s">
        <v>3867</v>
      </c>
      <c r="D2124" s="10">
        <v>40483</v>
      </c>
      <c r="E2124" s="11" t="s">
        <v>3193</v>
      </c>
      <c r="F2124" s="7" t="s">
        <v>22</v>
      </c>
      <c r="G2124" s="12">
        <v>7500000</v>
      </c>
      <c r="H2124" s="10">
        <v>45980</v>
      </c>
      <c r="I2124" s="12">
        <v>3500000</v>
      </c>
      <c r="J2124" s="14" t="str">
        <f t="shared" si="66"/>
        <v>Branch Banking &amp; Trust Co.</v>
      </c>
      <c r="K2124" s="13">
        <f t="shared" si="67"/>
        <v>0</v>
      </c>
    </row>
    <row r="2125" spans="1:11" x14ac:dyDescent="0.2">
      <c r="A2125" s="47" t="s">
        <v>3858</v>
      </c>
      <c r="B2125" s="48" t="s">
        <v>3183</v>
      </c>
      <c r="C2125" s="48" t="s">
        <v>3868</v>
      </c>
      <c r="D2125" s="49">
        <v>42732</v>
      </c>
      <c r="E2125" s="50" t="s">
        <v>3869</v>
      </c>
      <c r="F2125" s="48" t="s">
        <v>22</v>
      </c>
      <c r="G2125" s="51">
        <v>4680000</v>
      </c>
      <c r="H2125" s="52">
        <v>44470</v>
      </c>
      <c r="I2125" s="51">
        <v>2805000</v>
      </c>
      <c r="J2125" s="53" t="str">
        <f t="shared" si="66"/>
        <v>DTC THRU U. S. BANK, N. A.</v>
      </c>
      <c r="K2125" s="48" t="str">
        <f t="shared" si="67"/>
        <v>Y</v>
      </c>
    </row>
    <row r="2126" spans="1:11" hidden="1" x14ac:dyDescent="0.2">
      <c r="A2126" s="9" t="s">
        <v>3858</v>
      </c>
      <c r="B2126" s="7" t="s">
        <v>3183</v>
      </c>
      <c r="C2126" s="6" t="s">
        <v>3870</v>
      </c>
      <c r="D2126" s="10">
        <v>43382</v>
      </c>
      <c r="E2126" s="11" t="s">
        <v>3871</v>
      </c>
      <c r="F2126" s="7" t="s">
        <v>22</v>
      </c>
      <c r="G2126" s="12">
        <v>2763000</v>
      </c>
      <c r="H2126" s="10">
        <v>48853</v>
      </c>
      <c r="I2126" s="12">
        <v>2763000</v>
      </c>
      <c r="J2126" s="14" t="str">
        <f t="shared" si="66"/>
        <v>ZMFU II, INC.</v>
      </c>
      <c r="K2126" s="13">
        <f t="shared" si="67"/>
        <v>0</v>
      </c>
    </row>
    <row r="2127" spans="1:11" x14ac:dyDescent="0.2">
      <c r="A2127" s="47" t="s">
        <v>3858</v>
      </c>
      <c r="B2127" s="48" t="s">
        <v>3183</v>
      </c>
      <c r="C2127" s="48" t="s">
        <v>3872</v>
      </c>
      <c r="D2127" s="49">
        <v>40332</v>
      </c>
      <c r="E2127" s="50" t="s">
        <v>2161</v>
      </c>
      <c r="F2127" s="48" t="s">
        <v>22</v>
      </c>
      <c r="G2127" s="51">
        <v>18880000</v>
      </c>
      <c r="H2127" s="52">
        <v>44166</v>
      </c>
      <c r="I2127" s="51">
        <v>1805000</v>
      </c>
      <c r="J2127" s="53" t="str">
        <f t="shared" si="66"/>
        <v>Depository Trust Company thru U.S. Bank, N. A.</v>
      </c>
      <c r="K2127" s="48" t="str">
        <f t="shared" si="67"/>
        <v>Y</v>
      </c>
    </row>
    <row r="2128" spans="1:11" hidden="1" x14ac:dyDescent="0.2">
      <c r="A2128" s="9" t="s">
        <v>3858</v>
      </c>
      <c r="B2128" s="7" t="s">
        <v>3183</v>
      </c>
      <c r="C2128" s="6" t="s">
        <v>3873</v>
      </c>
      <c r="D2128" s="10">
        <v>40886</v>
      </c>
      <c r="E2128" s="11" t="s">
        <v>3874</v>
      </c>
      <c r="F2128" s="7" t="s">
        <v>22</v>
      </c>
      <c r="G2128" s="12">
        <v>2000000</v>
      </c>
      <c r="H2128" s="10">
        <v>46365</v>
      </c>
      <c r="I2128" s="12">
        <v>1066666.69</v>
      </c>
      <c r="J2128" s="14" t="str">
        <f t="shared" si="66"/>
        <v>Branch Banking &amp; Trust Co.</v>
      </c>
      <c r="K2128" s="13">
        <f t="shared" si="67"/>
        <v>0</v>
      </c>
    </row>
    <row r="2129" spans="1:11" x14ac:dyDescent="0.2">
      <c r="A2129" s="47" t="s">
        <v>3858</v>
      </c>
      <c r="B2129" s="48" t="s">
        <v>3183</v>
      </c>
      <c r="C2129" s="48" t="s">
        <v>3875</v>
      </c>
      <c r="D2129" s="49">
        <v>40332</v>
      </c>
      <c r="E2129" s="50" t="s">
        <v>3498</v>
      </c>
      <c r="F2129" s="48" t="s">
        <v>22</v>
      </c>
      <c r="G2129" s="51">
        <v>8610000</v>
      </c>
      <c r="H2129" s="52">
        <v>43800</v>
      </c>
      <c r="I2129" s="51">
        <v>860000</v>
      </c>
      <c r="J2129" s="53" t="str">
        <f t="shared" si="66"/>
        <v>Depository Trust Company thru U.S. Bank, N. A.</v>
      </c>
      <c r="K2129" s="48" t="str">
        <f t="shared" si="67"/>
        <v>Y</v>
      </c>
    </row>
    <row r="2130" spans="1:11" hidden="1" x14ac:dyDescent="0.2">
      <c r="A2130" s="9" t="s">
        <v>3858</v>
      </c>
      <c r="B2130" s="7" t="s">
        <v>3183</v>
      </c>
      <c r="C2130" s="6" t="s">
        <v>3876</v>
      </c>
      <c r="D2130" s="10">
        <v>39917</v>
      </c>
      <c r="E2130" s="11" t="s">
        <v>3877</v>
      </c>
      <c r="F2130" s="7" t="s">
        <v>22</v>
      </c>
      <c r="G2130" s="12">
        <v>5092000</v>
      </c>
      <c r="H2130" s="10">
        <v>43646</v>
      </c>
      <c r="I2130" s="12">
        <v>434000</v>
      </c>
      <c r="J2130" s="14" t="str">
        <f t="shared" si="66"/>
        <v>Branch Banking &amp; Trust Co.</v>
      </c>
      <c r="K2130" s="13">
        <f t="shared" si="67"/>
        <v>0</v>
      </c>
    </row>
    <row r="2131" spans="1:11" hidden="1" x14ac:dyDescent="0.2">
      <c r="A2131" s="9" t="s">
        <v>3858</v>
      </c>
      <c r="B2131" s="7" t="s">
        <v>3183</v>
      </c>
      <c r="C2131" s="6" t="s">
        <v>3878</v>
      </c>
      <c r="D2131" s="10">
        <v>40162</v>
      </c>
      <c r="E2131" s="11" t="s">
        <v>3210</v>
      </c>
      <c r="F2131" s="7" t="s">
        <v>22</v>
      </c>
      <c r="G2131" s="12">
        <v>4270400</v>
      </c>
      <c r="H2131" s="10">
        <v>43815</v>
      </c>
      <c r="I2131" s="12">
        <v>427040</v>
      </c>
      <c r="J2131" s="14" t="str">
        <f t="shared" si="66"/>
        <v>Branch Banking &amp; Trust Co.</v>
      </c>
      <c r="K2131" s="13">
        <f t="shared" si="67"/>
        <v>0</v>
      </c>
    </row>
    <row r="2132" spans="1:11" hidden="1" x14ac:dyDescent="0.2">
      <c r="A2132" s="9" t="s">
        <v>3858</v>
      </c>
      <c r="B2132" s="7" t="s">
        <v>3183</v>
      </c>
      <c r="C2132" s="6" t="s">
        <v>3879</v>
      </c>
      <c r="D2132" s="10">
        <v>40330</v>
      </c>
      <c r="E2132" s="11" t="s">
        <v>3212</v>
      </c>
      <c r="F2132" s="7" t="s">
        <v>22</v>
      </c>
      <c r="G2132" s="12">
        <v>1807500</v>
      </c>
      <c r="H2132" s="10">
        <v>43991</v>
      </c>
      <c r="I2132" s="12">
        <v>180750</v>
      </c>
      <c r="J2132" s="14" t="str">
        <f t="shared" si="66"/>
        <v>RBC Bank (USA)</v>
      </c>
      <c r="K2132" s="13">
        <f t="shared" si="67"/>
        <v>0</v>
      </c>
    </row>
    <row r="2133" spans="1:11" hidden="1" x14ac:dyDescent="0.2">
      <c r="A2133" s="9" t="s">
        <v>3858</v>
      </c>
      <c r="B2133" s="7" t="s">
        <v>3183</v>
      </c>
      <c r="C2133" s="6" t="s">
        <v>3880</v>
      </c>
      <c r="D2133" s="10">
        <v>42572</v>
      </c>
      <c r="E2133" s="11" t="s">
        <v>3881</v>
      </c>
      <c r="F2133" s="7" t="s">
        <v>35</v>
      </c>
      <c r="G2133" s="12">
        <v>8657791</v>
      </c>
      <c r="H2133" s="10">
        <v>48000</v>
      </c>
      <c r="I2133" s="12">
        <v>8657791</v>
      </c>
      <c r="J2133" s="14" t="str">
        <f t="shared" si="66"/>
        <v>First Citizens Bank &amp; Trust Co. thru U.S. Bank, N. A.</v>
      </c>
      <c r="K2133" s="13">
        <f t="shared" si="67"/>
        <v>0</v>
      </c>
    </row>
    <row r="2134" spans="1:11" hidden="1" x14ac:dyDescent="0.2">
      <c r="A2134" s="9" t="s">
        <v>3858</v>
      </c>
      <c r="B2134" s="7" t="s">
        <v>3183</v>
      </c>
      <c r="C2134" s="6" t="s">
        <v>3882</v>
      </c>
      <c r="D2134" s="10">
        <v>42572</v>
      </c>
      <c r="E2134" s="11" t="s">
        <v>3883</v>
      </c>
      <c r="F2134" s="7" t="s">
        <v>35</v>
      </c>
      <c r="G2134" s="12">
        <v>8342209</v>
      </c>
      <c r="H2134" s="10">
        <v>45078</v>
      </c>
      <c r="I2134" s="12">
        <v>4870740</v>
      </c>
      <c r="J2134" s="14" t="str">
        <f t="shared" si="66"/>
        <v>First Citizens Bank &amp; Trust Co. thru U.S. Bank, N. A.</v>
      </c>
      <c r="K2134" s="13">
        <f t="shared" si="67"/>
        <v>0</v>
      </c>
    </row>
    <row r="2135" spans="1:11" hidden="1" x14ac:dyDescent="0.2">
      <c r="A2135" s="9" t="s">
        <v>3858</v>
      </c>
      <c r="B2135" s="7" t="s">
        <v>3183</v>
      </c>
      <c r="C2135" s="6" t="s">
        <v>3884</v>
      </c>
      <c r="D2135" s="10">
        <v>41991</v>
      </c>
      <c r="E2135" s="11" t="s">
        <v>3885</v>
      </c>
      <c r="F2135" s="7" t="s">
        <v>35</v>
      </c>
      <c r="G2135" s="12">
        <v>5000000</v>
      </c>
      <c r="H2135" s="10">
        <v>47392</v>
      </c>
      <c r="I2135" s="12">
        <v>3841000</v>
      </c>
      <c r="J2135" s="14" t="str">
        <f t="shared" si="66"/>
        <v>First Citizens Bank &amp; Trust Co.</v>
      </c>
      <c r="K2135" s="13">
        <f t="shared" si="67"/>
        <v>0</v>
      </c>
    </row>
    <row r="2136" spans="1:11" hidden="1" x14ac:dyDescent="0.2">
      <c r="A2136" s="9" t="s">
        <v>3858</v>
      </c>
      <c r="B2136" s="7" t="s">
        <v>3183</v>
      </c>
      <c r="C2136" s="6" t="s">
        <v>3886</v>
      </c>
      <c r="D2136" s="10">
        <v>41521</v>
      </c>
      <c r="E2136" s="11" t="s">
        <v>94</v>
      </c>
      <c r="F2136" s="7" t="s">
        <v>35</v>
      </c>
      <c r="G2136" s="12">
        <v>9545000</v>
      </c>
      <c r="H2136" s="10">
        <v>44470</v>
      </c>
      <c r="I2136" s="12">
        <v>3255000</v>
      </c>
      <c r="J2136" s="14" t="str">
        <f t="shared" si="66"/>
        <v>First Citizens Bank &amp; Trust Co.</v>
      </c>
      <c r="K2136" s="13">
        <f t="shared" si="67"/>
        <v>0</v>
      </c>
    </row>
    <row r="2137" spans="1:11" x14ac:dyDescent="0.2">
      <c r="A2137" s="40" t="s">
        <v>3887</v>
      </c>
      <c r="B2137" s="41" t="s">
        <v>3183</v>
      </c>
      <c r="C2137" s="41" t="s">
        <v>3888</v>
      </c>
      <c r="D2137" s="42">
        <v>41319</v>
      </c>
      <c r="E2137" s="43" t="s">
        <v>3258</v>
      </c>
      <c r="F2137" s="41" t="s">
        <v>22</v>
      </c>
      <c r="G2137" s="44">
        <v>11945000</v>
      </c>
      <c r="H2137" s="45">
        <v>48670</v>
      </c>
      <c r="I2137" s="44">
        <v>8845000</v>
      </c>
      <c r="J2137" s="46" t="str">
        <f t="shared" si="66"/>
        <v>Depository Trust Company thru U.S. Bank, N. A.</v>
      </c>
      <c r="K2137" s="41" t="str">
        <f t="shared" si="67"/>
        <v>Y</v>
      </c>
    </row>
    <row r="2138" spans="1:11" hidden="1" x14ac:dyDescent="0.2">
      <c r="A2138" s="9" t="s">
        <v>3887</v>
      </c>
      <c r="B2138" s="7" t="s">
        <v>3183</v>
      </c>
      <c r="C2138" s="6" t="s">
        <v>3889</v>
      </c>
      <c r="D2138" s="10">
        <v>42507</v>
      </c>
      <c r="E2138" s="11" t="s">
        <v>3197</v>
      </c>
      <c r="F2138" s="7" t="s">
        <v>22</v>
      </c>
      <c r="G2138" s="12">
        <v>2855613</v>
      </c>
      <c r="H2138" s="10">
        <v>46890</v>
      </c>
      <c r="I2138" s="12">
        <v>2141709.75</v>
      </c>
      <c r="J2138" s="14" t="str">
        <f t="shared" si="66"/>
        <v>Branch Banking &amp; Trust Co.</v>
      </c>
      <c r="K2138" s="13">
        <f t="shared" si="67"/>
        <v>0</v>
      </c>
    </row>
    <row r="2139" spans="1:11" hidden="1" x14ac:dyDescent="0.2">
      <c r="A2139" s="9" t="s">
        <v>3887</v>
      </c>
      <c r="B2139" s="7" t="s">
        <v>3183</v>
      </c>
      <c r="C2139" s="6" t="s">
        <v>3890</v>
      </c>
      <c r="D2139" s="10">
        <v>39001</v>
      </c>
      <c r="E2139" s="11" t="s">
        <v>3197</v>
      </c>
      <c r="F2139" s="7" t="s">
        <v>22</v>
      </c>
      <c r="G2139" s="12">
        <v>925000</v>
      </c>
      <c r="H2139" s="10">
        <v>44480</v>
      </c>
      <c r="I2139" s="12">
        <v>184999.96</v>
      </c>
      <c r="J2139" s="14" t="str">
        <f t="shared" si="66"/>
        <v>RBC Centura Bank</v>
      </c>
      <c r="K2139" s="13">
        <f t="shared" si="67"/>
        <v>0</v>
      </c>
    </row>
    <row r="2140" spans="1:11" x14ac:dyDescent="0.2">
      <c r="A2140" s="47" t="s">
        <v>3891</v>
      </c>
      <c r="B2140" s="48" t="s">
        <v>3183</v>
      </c>
      <c r="C2140" s="48" t="s">
        <v>3892</v>
      </c>
      <c r="D2140" s="49">
        <v>39234</v>
      </c>
      <c r="E2140" s="50" t="s">
        <v>3893</v>
      </c>
      <c r="F2140" s="48" t="s">
        <v>26</v>
      </c>
      <c r="G2140" s="51">
        <v>13000000</v>
      </c>
      <c r="H2140" s="52">
        <v>46419</v>
      </c>
      <c r="I2140" s="51">
        <v>6400000</v>
      </c>
      <c r="J2140" s="53" t="str">
        <f t="shared" si="66"/>
        <v>Depository Trust Company</v>
      </c>
      <c r="K2140" s="48" t="str">
        <f t="shared" si="67"/>
        <v>Y</v>
      </c>
    </row>
    <row r="2141" spans="1:11" hidden="1" x14ac:dyDescent="0.2">
      <c r="A2141" s="9" t="s">
        <v>3891</v>
      </c>
      <c r="B2141" s="7" t="s">
        <v>3183</v>
      </c>
      <c r="C2141" s="6" t="s">
        <v>3894</v>
      </c>
      <c r="D2141" s="10">
        <v>41842</v>
      </c>
      <c r="E2141" s="11" t="s">
        <v>3895</v>
      </c>
      <c r="F2141" s="7" t="s">
        <v>26</v>
      </c>
      <c r="G2141" s="12">
        <v>4770000</v>
      </c>
      <c r="H2141" s="10">
        <v>46174</v>
      </c>
      <c r="I2141" s="12">
        <v>3001000</v>
      </c>
      <c r="J2141" s="14" t="str">
        <f t="shared" si="66"/>
        <v>First Tennessee Bank, N. A.</v>
      </c>
      <c r="K2141" s="13">
        <f t="shared" si="67"/>
        <v>0</v>
      </c>
    </row>
    <row r="2142" spans="1:11" x14ac:dyDescent="0.2">
      <c r="A2142" s="47" t="s">
        <v>3891</v>
      </c>
      <c r="B2142" s="48" t="s">
        <v>3183</v>
      </c>
      <c r="C2142" s="48" t="s">
        <v>3896</v>
      </c>
      <c r="D2142" s="49">
        <v>41088</v>
      </c>
      <c r="E2142" s="50" t="s">
        <v>3799</v>
      </c>
      <c r="F2142" s="48" t="s">
        <v>22</v>
      </c>
      <c r="G2142" s="51">
        <v>18710000</v>
      </c>
      <c r="H2142" s="52">
        <v>48366</v>
      </c>
      <c r="I2142" s="51">
        <v>15854774</v>
      </c>
      <c r="J2142" s="53" t="str">
        <f t="shared" si="66"/>
        <v>Depository Trust Company thru Regions Bank, N. A.</v>
      </c>
      <c r="K2142" s="48" t="str">
        <f t="shared" si="67"/>
        <v>Y</v>
      </c>
    </row>
    <row r="2143" spans="1:11" hidden="1" x14ac:dyDescent="0.2">
      <c r="A2143" s="9" t="s">
        <v>3891</v>
      </c>
      <c r="B2143" s="7" t="s">
        <v>3183</v>
      </c>
      <c r="C2143" s="6" t="s">
        <v>3897</v>
      </c>
      <c r="D2143" s="10">
        <v>39616</v>
      </c>
      <c r="E2143" s="11" t="s">
        <v>3898</v>
      </c>
      <c r="F2143" s="7" t="s">
        <v>22</v>
      </c>
      <c r="G2143" s="12">
        <v>3865000</v>
      </c>
      <c r="H2143" s="10">
        <v>45078</v>
      </c>
      <c r="I2143" s="12">
        <v>1030666.74</v>
      </c>
      <c r="J2143" s="14" t="str">
        <f t="shared" si="66"/>
        <v>Bank of America, N. A.</v>
      </c>
      <c r="K2143" s="13">
        <f t="shared" si="67"/>
        <v>0</v>
      </c>
    </row>
    <row r="2144" spans="1:11" hidden="1" x14ac:dyDescent="0.2">
      <c r="A2144" s="9" t="s">
        <v>3891</v>
      </c>
      <c r="B2144" s="7" t="s">
        <v>3183</v>
      </c>
      <c r="C2144" s="6" t="s">
        <v>3899</v>
      </c>
      <c r="D2144" s="10">
        <v>39220</v>
      </c>
      <c r="E2144" s="11" t="s">
        <v>213</v>
      </c>
      <c r="F2144" s="7" t="s">
        <v>22</v>
      </c>
      <c r="G2144" s="12">
        <v>3830000</v>
      </c>
      <c r="H2144" s="10">
        <v>44607</v>
      </c>
      <c r="I2144" s="12">
        <v>765999.97</v>
      </c>
      <c r="J2144" s="14" t="str">
        <f t="shared" si="66"/>
        <v>Banc of America Public Capital Corporation</v>
      </c>
      <c r="K2144" s="13">
        <f t="shared" si="67"/>
        <v>0</v>
      </c>
    </row>
    <row r="2145" spans="1:11" hidden="1" x14ac:dyDescent="0.2">
      <c r="A2145" s="9" t="s">
        <v>3891</v>
      </c>
      <c r="B2145" s="7" t="s">
        <v>3183</v>
      </c>
      <c r="C2145" s="6" t="s">
        <v>3900</v>
      </c>
      <c r="D2145" s="10">
        <v>38772</v>
      </c>
      <c r="E2145" s="11" t="s">
        <v>3205</v>
      </c>
      <c r="F2145" s="7" t="s">
        <v>22</v>
      </c>
      <c r="G2145" s="12">
        <v>5000000</v>
      </c>
      <c r="H2145" s="10">
        <v>44251</v>
      </c>
      <c r="I2145" s="12">
        <v>666666.71</v>
      </c>
      <c r="J2145" s="14" t="str">
        <f t="shared" si="66"/>
        <v>Branch Banking &amp; Trust Co.</v>
      </c>
      <c r="K2145" s="13">
        <f t="shared" si="67"/>
        <v>0</v>
      </c>
    </row>
    <row r="2146" spans="1:11" hidden="1" x14ac:dyDescent="0.2">
      <c r="A2146" s="9" t="s">
        <v>3891</v>
      </c>
      <c r="B2146" s="7" t="s">
        <v>3183</v>
      </c>
      <c r="C2146" s="6" t="s">
        <v>3901</v>
      </c>
      <c r="D2146" s="10">
        <v>39220</v>
      </c>
      <c r="E2146" s="11" t="s">
        <v>3902</v>
      </c>
      <c r="F2146" s="7" t="s">
        <v>22</v>
      </c>
      <c r="G2146" s="12">
        <v>2570000</v>
      </c>
      <c r="H2146" s="10">
        <v>44607</v>
      </c>
      <c r="I2146" s="12">
        <v>513999.97</v>
      </c>
      <c r="J2146" s="14" t="str">
        <f t="shared" si="66"/>
        <v>Banc of America Public Capital Corporation</v>
      </c>
      <c r="K2146" s="13">
        <f t="shared" si="67"/>
        <v>0</v>
      </c>
    </row>
    <row r="2147" spans="1:11" hidden="1" x14ac:dyDescent="0.2">
      <c r="A2147" s="9" t="s">
        <v>3891</v>
      </c>
      <c r="B2147" s="7" t="s">
        <v>3183</v>
      </c>
      <c r="C2147" s="6" t="s">
        <v>3903</v>
      </c>
      <c r="D2147" s="10">
        <v>41442</v>
      </c>
      <c r="E2147" s="11" t="s">
        <v>659</v>
      </c>
      <c r="F2147" s="7" t="s">
        <v>35</v>
      </c>
      <c r="G2147" s="12">
        <v>9423000</v>
      </c>
      <c r="H2147" s="10">
        <v>56036</v>
      </c>
      <c r="I2147" s="12">
        <v>8907000</v>
      </c>
      <c r="J2147" s="14" t="str">
        <f t="shared" si="66"/>
        <v>Local USDA Office Unless Otherwise Notified</v>
      </c>
      <c r="K2147" s="13">
        <f t="shared" si="67"/>
        <v>0</v>
      </c>
    </row>
    <row r="2148" spans="1:11" hidden="1" x14ac:dyDescent="0.2">
      <c r="A2148" s="9" t="s">
        <v>3891</v>
      </c>
      <c r="B2148" s="7" t="s">
        <v>3183</v>
      </c>
      <c r="C2148" s="6" t="s">
        <v>3904</v>
      </c>
      <c r="D2148" s="10">
        <v>42437</v>
      </c>
      <c r="E2148" s="11" t="s">
        <v>3905</v>
      </c>
      <c r="F2148" s="7" t="s">
        <v>35</v>
      </c>
      <c r="G2148" s="12">
        <v>9000000</v>
      </c>
      <c r="H2148" s="10">
        <v>56766</v>
      </c>
      <c r="I2148" s="12">
        <v>8707000</v>
      </c>
      <c r="J2148" s="14" t="str">
        <f t="shared" si="66"/>
        <v>Local USDA Office Unless Otherwise Notified</v>
      </c>
      <c r="K2148" s="13">
        <f t="shared" si="67"/>
        <v>0</v>
      </c>
    </row>
    <row r="2149" spans="1:11" hidden="1" x14ac:dyDescent="0.2">
      <c r="A2149" s="9" t="s">
        <v>3891</v>
      </c>
      <c r="B2149" s="7" t="s">
        <v>3183</v>
      </c>
      <c r="C2149" s="6" t="s">
        <v>3906</v>
      </c>
      <c r="D2149" s="10">
        <v>42437</v>
      </c>
      <c r="E2149" s="11" t="s">
        <v>3907</v>
      </c>
      <c r="F2149" s="7" t="s">
        <v>35</v>
      </c>
      <c r="G2149" s="12">
        <v>1703000</v>
      </c>
      <c r="H2149" s="10">
        <v>56766</v>
      </c>
      <c r="I2149" s="12">
        <v>1648000</v>
      </c>
      <c r="J2149" s="14" t="str">
        <f t="shared" si="66"/>
        <v>Local USDA Office Unless Otherwise Notified</v>
      </c>
      <c r="K2149" s="13">
        <f t="shared" si="67"/>
        <v>0</v>
      </c>
    </row>
    <row r="2150" spans="1:11" hidden="1" x14ac:dyDescent="0.2">
      <c r="A2150" s="9" t="s">
        <v>3891</v>
      </c>
      <c r="B2150" s="7" t="s">
        <v>3183</v>
      </c>
      <c r="C2150" s="6" t="s">
        <v>3908</v>
      </c>
      <c r="D2150" s="10">
        <v>42437</v>
      </c>
      <c r="E2150" s="11" t="s">
        <v>3909</v>
      </c>
      <c r="F2150" s="7" t="s">
        <v>35</v>
      </c>
      <c r="G2150" s="12">
        <v>1298000</v>
      </c>
      <c r="H2150" s="10">
        <v>56766</v>
      </c>
      <c r="I2150" s="12">
        <v>1256000</v>
      </c>
      <c r="J2150" s="14" t="str">
        <f t="shared" si="66"/>
        <v>Local USDA Office Unless Otherwise Notified</v>
      </c>
      <c r="K2150" s="13">
        <f t="shared" si="67"/>
        <v>0</v>
      </c>
    </row>
    <row r="2151" spans="1:11" hidden="1" x14ac:dyDescent="0.2">
      <c r="A2151" s="9" t="s">
        <v>3891</v>
      </c>
      <c r="B2151" s="7" t="s">
        <v>3183</v>
      </c>
      <c r="C2151" s="6" t="s">
        <v>3910</v>
      </c>
      <c r="D2151" s="10">
        <v>41733</v>
      </c>
      <c r="E2151" s="11" t="s">
        <v>3911</v>
      </c>
      <c r="F2151" s="7" t="s">
        <v>35</v>
      </c>
      <c r="G2151" s="12">
        <v>1360000</v>
      </c>
      <c r="H2151" s="10">
        <v>45352</v>
      </c>
      <c r="I2151" s="12">
        <v>807499.87</v>
      </c>
      <c r="J2151" s="14" t="str">
        <f t="shared" si="66"/>
        <v>Lumbee River Electric Membership Corp. POB830 Red Springs NC 28377</v>
      </c>
      <c r="K2151" s="13">
        <f t="shared" si="67"/>
        <v>0</v>
      </c>
    </row>
    <row r="2152" spans="1:11" hidden="1" x14ac:dyDescent="0.2">
      <c r="A2152" s="9" t="s">
        <v>3912</v>
      </c>
      <c r="B2152" s="7" t="s">
        <v>3183</v>
      </c>
      <c r="C2152" s="6" t="s">
        <v>3913</v>
      </c>
      <c r="D2152" s="10">
        <v>41262</v>
      </c>
      <c r="E2152" s="11" t="s">
        <v>3914</v>
      </c>
      <c r="F2152" s="7" t="s">
        <v>26</v>
      </c>
      <c r="G2152" s="12">
        <v>1853400</v>
      </c>
      <c r="H2152" s="10">
        <v>46722</v>
      </c>
      <c r="I2152" s="12">
        <v>1180630</v>
      </c>
      <c r="J2152" s="14" t="str">
        <f t="shared" si="66"/>
        <v>Branch Banking &amp; Trust Co.</v>
      </c>
      <c r="K2152" s="13">
        <f t="shared" si="67"/>
        <v>0</v>
      </c>
    </row>
    <row r="2153" spans="1:11" hidden="1" x14ac:dyDescent="0.2">
      <c r="A2153" s="9" t="s">
        <v>3912</v>
      </c>
      <c r="B2153" s="7" t="s">
        <v>3183</v>
      </c>
      <c r="C2153" s="6" t="s">
        <v>3915</v>
      </c>
      <c r="D2153" s="10">
        <v>40469</v>
      </c>
      <c r="E2153" s="11" t="s">
        <v>3188</v>
      </c>
      <c r="F2153" s="7" t="s">
        <v>22</v>
      </c>
      <c r="G2153" s="12">
        <v>3002692</v>
      </c>
      <c r="H2153" s="10">
        <v>45948</v>
      </c>
      <c r="I2153" s="12">
        <v>1401256.24</v>
      </c>
      <c r="J2153" s="14" t="str">
        <f t="shared" si="66"/>
        <v>Branch Banking &amp; Trust Co.</v>
      </c>
      <c r="K2153" s="13">
        <f t="shared" si="67"/>
        <v>0</v>
      </c>
    </row>
    <row r="2154" spans="1:11" hidden="1" x14ac:dyDescent="0.2">
      <c r="A2154" s="9" t="s">
        <v>3912</v>
      </c>
      <c r="B2154" s="7" t="s">
        <v>3183</v>
      </c>
      <c r="C2154" s="6" t="s">
        <v>3916</v>
      </c>
      <c r="D2154" s="10">
        <v>40568</v>
      </c>
      <c r="E2154" s="11" t="s">
        <v>3917</v>
      </c>
      <c r="F2154" s="7" t="s">
        <v>35</v>
      </c>
      <c r="G2154" s="12">
        <v>1420000</v>
      </c>
      <c r="H2154" s="10">
        <v>54940</v>
      </c>
      <c r="I2154" s="12">
        <v>1296000</v>
      </c>
      <c r="J2154" s="14" t="str">
        <f t="shared" si="66"/>
        <v>Local USDA Office Unless Otherwise Notified</v>
      </c>
      <c r="K2154" s="13">
        <f t="shared" si="67"/>
        <v>0</v>
      </c>
    </row>
    <row r="2155" spans="1:11" x14ac:dyDescent="0.2">
      <c r="A2155" s="40" t="s">
        <v>3918</v>
      </c>
      <c r="B2155" s="41" t="s">
        <v>3183</v>
      </c>
      <c r="C2155" s="41" t="s">
        <v>3919</v>
      </c>
      <c r="D2155" s="42">
        <v>43384</v>
      </c>
      <c r="E2155" s="43" t="s">
        <v>3920</v>
      </c>
      <c r="F2155" s="41" t="s">
        <v>26</v>
      </c>
      <c r="G2155" s="44">
        <v>43980000</v>
      </c>
      <c r="H2155" s="45">
        <v>50679</v>
      </c>
      <c r="I2155" s="44">
        <v>43980000</v>
      </c>
      <c r="J2155" s="46" t="str">
        <f t="shared" si="66"/>
        <v>THE DEPOSITORY TRUST COMPANY</v>
      </c>
      <c r="K2155" s="41" t="str">
        <f t="shared" si="67"/>
        <v>Y</v>
      </c>
    </row>
    <row r="2156" spans="1:11" x14ac:dyDescent="0.2">
      <c r="A2156" s="40" t="s">
        <v>3918</v>
      </c>
      <c r="B2156" s="41" t="s">
        <v>3183</v>
      </c>
      <c r="C2156" s="41" t="s">
        <v>3921</v>
      </c>
      <c r="D2156" s="42">
        <v>42360</v>
      </c>
      <c r="E2156" s="43" t="s">
        <v>3922</v>
      </c>
      <c r="F2156" s="41" t="s">
        <v>26</v>
      </c>
      <c r="G2156" s="44">
        <v>36825000</v>
      </c>
      <c r="H2156" s="45">
        <v>49766</v>
      </c>
      <c r="I2156" s="44">
        <v>31290000</v>
      </c>
      <c r="J2156" s="46" t="str">
        <f t="shared" si="66"/>
        <v>Depository Trust Company</v>
      </c>
      <c r="K2156" s="41" t="str">
        <f t="shared" si="67"/>
        <v>Y</v>
      </c>
    </row>
    <row r="2157" spans="1:11" x14ac:dyDescent="0.2">
      <c r="A2157" s="40" t="s">
        <v>3918</v>
      </c>
      <c r="B2157" s="41" t="s">
        <v>3183</v>
      </c>
      <c r="C2157" s="41" t="s">
        <v>3923</v>
      </c>
      <c r="D2157" s="42">
        <v>42073</v>
      </c>
      <c r="E2157" s="43" t="s">
        <v>3707</v>
      </c>
      <c r="F2157" s="41" t="s">
        <v>26</v>
      </c>
      <c r="G2157" s="44">
        <v>28625000</v>
      </c>
      <c r="H2157" s="45">
        <v>46054</v>
      </c>
      <c r="I2157" s="44">
        <v>18155000</v>
      </c>
      <c r="J2157" s="46" t="str">
        <f t="shared" si="66"/>
        <v>Depository Trust Company</v>
      </c>
      <c r="K2157" s="41" t="str">
        <f t="shared" si="67"/>
        <v>Y</v>
      </c>
    </row>
    <row r="2158" spans="1:11" x14ac:dyDescent="0.2">
      <c r="A2158" s="40" t="s">
        <v>3918</v>
      </c>
      <c r="B2158" s="41" t="s">
        <v>3183</v>
      </c>
      <c r="C2158" s="41" t="s">
        <v>3924</v>
      </c>
      <c r="D2158" s="42">
        <v>42654</v>
      </c>
      <c r="E2158" s="43" t="s">
        <v>3729</v>
      </c>
      <c r="F2158" s="41" t="s">
        <v>26</v>
      </c>
      <c r="G2158" s="44">
        <v>17605000</v>
      </c>
      <c r="H2158" s="45">
        <v>50131</v>
      </c>
      <c r="I2158" s="44">
        <v>15845000</v>
      </c>
      <c r="J2158" s="46" t="str">
        <f t="shared" si="66"/>
        <v>Depository Trust Company</v>
      </c>
      <c r="K2158" s="41" t="str">
        <f t="shared" si="67"/>
        <v>Y</v>
      </c>
    </row>
    <row r="2159" spans="1:11" x14ac:dyDescent="0.2">
      <c r="A2159" s="40" t="s">
        <v>3918</v>
      </c>
      <c r="B2159" s="41" t="s">
        <v>3183</v>
      </c>
      <c r="C2159" s="41" t="s">
        <v>3925</v>
      </c>
      <c r="D2159" s="42">
        <v>43271</v>
      </c>
      <c r="E2159" s="43" t="s">
        <v>3926</v>
      </c>
      <c r="F2159" s="41" t="s">
        <v>26</v>
      </c>
      <c r="G2159" s="44">
        <v>11460000</v>
      </c>
      <c r="H2159" s="45">
        <v>50557</v>
      </c>
      <c r="I2159" s="44">
        <v>10885000</v>
      </c>
      <c r="J2159" s="46" t="str">
        <f t="shared" si="66"/>
        <v>THE DEPOSITORY TRUST COMPANY</v>
      </c>
      <c r="K2159" s="41" t="str">
        <f t="shared" si="67"/>
        <v>Y</v>
      </c>
    </row>
    <row r="2160" spans="1:11" x14ac:dyDescent="0.2">
      <c r="A2160" s="40" t="s">
        <v>3918</v>
      </c>
      <c r="B2160" s="41" t="s">
        <v>3183</v>
      </c>
      <c r="C2160" s="41" t="s">
        <v>3927</v>
      </c>
      <c r="D2160" s="42">
        <v>42073</v>
      </c>
      <c r="E2160" s="43" t="s">
        <v>3928</v>
      </c>
      <c r="F2160" s="41" t="s">
        <v>26</v>
      </c>
      <c r="G2160" s="44">
        <v>12700000</v>
      </c>
      <c r="H2160" s="45">
        <v>49341</v>
      </c>
      <c r="I2160" s="44">
        <v>10694737</v>
      </c>
      <c r="J2160" s="46" t="str">
        <f t="shared" si="66"/>
        <v>Depository Trust Company</v>
      </c>
      <c r="K2160" s="41" t="str">
        <f t="shared" si="67"/>
        <v>Y</v>
      </c>
    </row>
    <row r="2161" spans="1:11" x14ac:dyDescent="0.2">
      <c r="A2161" s="40" t="s">
        <v>3918</v>
      </c>
      <c r="B2161" s="41" t="s">
        <v>3183</v>
      </c>
      <c r="C2161" s="41" t="s">
        <v>3929</v>
      </c>
      <c r="D2161" s="42">
        <v>39532</v>
      </c>
      <c r="E2161" s="43" t="s">
        <v>3930</v>
      </c>
      <c r="F2161" s="41" t="s">
        <v>26</v>
      </c>
      <c r="G2161" s="44">
        <v>5300000</v>
      </c>
      <c r="H2161" s="45">
        <v>46478</v>
      </c>
      <c r="I2161" s="44">
        <v>2550000</v>
      </c>
      <c r="J2161" s="46" t="str">
        <f t="shared" si="66"/>
        <v>Depository Trust Company</v>
      </c>
      <c r="K2161" s="41" t="str">
        <f t="shared" si="67"/>
        <v>Y</v>
      </c>
    </row>
    <row r="2162" spans="1:11" x14ac:dyDescent="0.2">
      <c r="A2162" s="40" t="s">
        <v>3918</v>
      </c>
      <c r="B2162" s="41" t="s">
        <v>3183</v>
      </c>
      <c r="C2162" s="41" t="s">
        <v>3931</v>
      </c>
      <c r="D2162" s="42">
        <v>42705</v>
      </c>
      <c r="E2162" s="43" t="s">
        <v>1759</v>
      </c>
      <c r="F2162" s="41" t="s">
        <v>22</v>
      </c>
      <c r="G2162" s="44">
        <v>56580000</v>
      </c>
      <c r="H2162" s="45">
        <v>46722</v>
      </c>
      <c r="I2162" s="44">
        <v>50780000</v>
      </c>
      <c r="J2162" s="46" t="str">
        <f t="shared" si="66"/>
        <v>Depository Trust Company thru U.S. Bank, N. A.</v>
      </c>
      <c r="K2162" s="41" t="str">
        <f t="shared" si="67"/>
        <v>Y</v>
      </c>
    </row>
    <row r="2163" spans="1:11" x14ac:dyDescent="0.2">
      <c r="A2163" s="40" t="s">
        <v>3918</v>
      </c>
      <c r="B2163" s="41" t="s">
        <v>3183</v>
      </c>
      <c r="C2163" s="41" t="s">
        <v>3932</v>
      </c>
      <c r="D2163" s="42">
        <v>42075</v>
      </c>
      <c r="E2163" s="43" t="s">
        <v>823</v>
      </c>
      <c r="F2163" s="41" t="s">
        <v>22</v>
      </c>
      <c r="G2163" s="44">
        <v>24335000</v>
      </c>
      <c r="H2163" s="45">
        <v>46539</v>
      </c>
      <c r="I2163" s="44">
        <v>16065000</v>
      </c>
      <c r="J2163" s="46" t="str">
        <f t="shared" si="66"/>
        <v>Depository Trust Company thru U.S. Bank, N. A.</v>
      </c>
      <c r="K2163" s="41" t="str">
        <f t="shared" si="67"/>
        <v>Y</v>
      </c>
    </row>
    <row r="2164" spans="1:11" hidden="1" x14ac:dyDescent="0.2">
      <c r="A2164" s="9" t="s">
        <v>3918</v>
      </c>
      <c r="B2164" s="7" t="s">
        <v>3183</v>
      </c>
      <c r="C2164" s="6" t="s">
        <v>3933</v>
      </c>
      <c r="D2164" s="10">
        <v>43018</v>
      </c>
      <c r="E2164" s="11" t="s">
        <v>21</v>
      </c>
      <c r="F2164" s="7" t="s">
        <v>22</v>
      </c>
      <c r="G2164" s="12">
        <v>11000000</v>
      </c>
      <c r="H2164" s="10">
        <v>46661</v>
      </c>
      <c r="I2164" s="12">
        <v>9900000</v>
      </c>
      <c r="J2164" s="14" t="str">
        <f t="shared" si="66"/>
        <v>Bank of America, N.A.</v>
      </c>
      <c r="K2164" s="13">
        <f t="shared" si="67"/>
        <v>0</v>
      </c>
    </row>
    <row r="2165" spans="1:11" hidden="1" x14ac:dyDescent="0.2">
      <c r="A2165" s="9" t="s">
        <v>3918</v>
      </c>
      <c r="B2165" s="7" t="s">
        <v>3183</v>
      </c>
      <c r="C2165" s="6" t="s">
        <v>3934</v>
      </c>
      <c r="D2165" s="10">
        <v>41535</v>
      </c>
      <c r="E2165" s="11" t="s">
        <v>3935</v>
      </c>
      <c r="F2165" s="7" t="s">
        <v>22</v>
      </c>
      <c r="G2165" s="12">
        <v>18545000</v>
      </c>
      <c r="H2165" s="10">
        <v>45200</v>
      </c>
      <c r="I2165" s="12">
        <v>8510000</v>
      </c>
      <c r="J2165" s="14" t="str">
        <f t="shared" si="66"/>
        <v>STI Institutional &amp; Government, Inc.</v>
      </c>
      <c r="K2165" s="13">
        <f t="shared" si="67"/>
        <v>0</v>
      </c>
    </row>
    <row r="2166" spans="1:11" hidden="1" x14ac:dyDescent="0.2">
      <c r="A2166" s="9" t="s">
        <v>3918</v>
      </c>
      <c r="B2166" s="7" t="s">
        <v>3183</v>
      </c>
      <c r="C2166" s="6" t="s">
        <v>3936</v>
      </c>
      <c r="D2166" s="10">
        <v>39773</v>
      </c>
      <c r="E2166" s="11" t="s">
        <v>3937</v>
      </c>
      <c r="F2166" s="7" t="s">
        <v>22</v>
      </c>
      <c r="G2166" s="12">
        <v>18000000</v>
      </c>
      <c r="H2166" s="10">
        <v>43983</v>
      </c>
      <c r="I2166" s="12">
        <v>2370000</v>
      </c>
      <c r="J2166" s="14" t="str">
        <f t="shared" si="66"/>
        <v>RBC Bank (USA)</v>
      </c>
      <c r="K2166" s="13">
        <f t="shared" si="67"/>
        <v>0</v>
      </c>
    </row>
    <row r="2167" spans="1:11" hidden="1" x14ac:dyDescent="0.2">
      <c r="A2167" s="9" t="s">
        <v>3918</v>
      </c>
      <c r="B2167" s="7" t="s">
        <v>3183</v>
      </c>
      <c r="C2167" s="6" t="s">
        <v>3938</v>
      </c>
      <c r="D2167" s="10">
        <v>41690</v>
      </c>
      <c r="E2167" s="11" t="s">
        <v>3265</v>
      </c>
      <c r="F2167" s="7" t="s">
        <v>22</v>
      </c>
      <c r="G2167" s="12">
        <v>1300000</v>
      </c>
      <c r="H2167" s="10">
        <v>45122</v>
      </c>
      <c r="I2167" s="12">
        <v>650000</v>
      </c>
      <c r="J2167" s="14" t="str">
        <f t="shared" si="66"/>
        <v>EnergyUnited Electric Membership Co. POB1831 Statesville NC 28687</v>
      </c>
      <c r="K2167" s="13">
        <f t="shared" si="67"/>
        <v>0</v>
      </c>
    </row>
    <row r="2168" spans="1:11" hidden="1" x14ac:dyDescent="0.2">
      <c r="A2168" s="9" t="s">
        <v>3918</v>
      </c>
      <c r="B2168" s="7" t="s">
        <v>3183</v>
      </c>
      <c r="C2168" s="6" t="s">
        <v>3939</v>
      </c>
      <c r="D2168" s="10">
        <v>40165</v>
      </c>
      <c r="E2168" s="11" t="s">
        <v>3940</v>
      </c>
      <c r="F2168" s="7" t="s">
        <v>22</v>
      </c>
      <c r="G2168" s="12">
        <v>7691300</v>
      </c>
      <c r="H2168" s="10">
        <v>43817</v>
      </c>
      <c r="I2168" s="12">
        <v>404805.32</v>
      </c>
      <c r="J2168" s="14" t="str">
        <f t="shared" si="66"/>
        <v>PNC Bank, N. A. (formerly RBC Bank (USA))</v>
      </c>
      <c r="K2168" s="13">
        <f t="shared" si="67"/>
        <v>0</v>
      </c>
    </row>
    <row r="2169" spans="1:11" hidden="1" x14ac:dyDescent="0.2">
      <c r="A2169" s="9" t="s">
        <v>3918</v>
      </c>
      <c r="B2169" s="7" t="s">
        <v>3183</v>
      </c>
      <c r="C2169" s="6" t="s">
        <v>3941</v>
      </c>
      <c r="D2169" s="10">
        <v>38288</v>
      </c>
      <c r="E2169" s="11" t="s">
        <v>3197</v>
      </c>
      <c r="F2169" s="7" t="s">
        <v>22</v>
      </c>
      <c r="G2169" s="12">
        <v>6671075</v>
      </c>
      <c r="H2169" s="10">
        <v>43769</v>
      </c>
      <c r="I2169" s="12">
        <v>238252.91</v>
      </c>
      <c r="J2169" s="14" t="str">
        <f t="shared" si="66"/>
        <v>Bank of America, N. A.</v>
      </c>
      <c r="K2169" s="13">
        <f t="shared" si="67"/>
        <v>0</v>
      </c>
    </row>
    <row r="2170" spans="1:11" hidden="1" x14ac:dyDescent="0.2">
      <c r="A2170" s="9" t="s">
        <v>3942</v>
      </c>
      <c r="B2170" s="7" t="s">
        <v>3183</v>
      </c>
      <c r="C2170" s="6" t="s">
        <v>3943</v>
      </c>
      <c r="D2170" s="10">
        <v>43495</v>
      </c>
      <c r="E2170" s="11" t="s">
        <v>3372</v>
      </c>
      <c r="F2170" s="7" t="s">
        <v>22</v>
      </c>
      <c r="G2170" s="12">
        <v>10000000</v>
      </c>
      <c r="H2170" s="10">
        <v>50802</v>
      </c>
      <c r="I2170" s="12">
        <v>10000000</v>
      </c>
      <c r="J2170" s="14" t="str">
        <f t="shared" si="66"/>
        <v>STERLING NATIONAL BANK</v>
      </c>
      <c r="K2170" s="13">
        <f t="shared" si="67"/>
        <v>0</v>
      </c>
    </row>
    <row r="2171" spans="1:11" hidden="1" x14ac:dyDescent="0.2">
      <c r="A2171" s="9" t="s">
        <v>3942</v>
      </c>
      <c r="B2171" s="7" t="s">
        <v>3183</v>
      </c>
      <c r="C2171" s="6" t="s">
        <v>3944</v>
      </c>
      <c r="D2171" s="10">
        <v>42816</v>
      </c>
      <c r="E2171" s="11" t="s">
        <v>3212</v>
      </c>
      <c r="F2171" s="7" t="s">
        <v>22</v>
      </c>
      <c r="G2171" s="12">
        <v>9000000</v>
      </c>
      <c r="H2171" s="10">
        <v>48295</v>
      </c>
      <c r="I2171" s="12">
        <v>7800000</v>
      </c>
      <c r="J2171" s="14" t="str">
        <f t="shared" si="66"/>
        <v>BRANCH BANKING &amp; TRUST COMPANY</v>
      </c>
      <c r="K2171" s="13">
        <f t="shared" si="67"/>
        <v>0</v>
      </c>
    </row>
    <row r="2172" spans="1:11" hidden="1" x14ac:dyDescent="0.2">
      <c r="A2172" s="9" t="s">
        <v>3942</v>
      </c>
      <c r="B2172" s="7" t="s">
        <v>3183</v>
      </c>
      <c r="C2172" s="6" t="s">
        <v>3945</v>
      </c>
      <c r="D2172" s="10">
        <v>41207</v>
      </c>
      <c r="E2172" s="11" t="s">
        <v>3265</v>
      </c>
      <c r="F2172" s="7" t="s">
        <v>22</v>
      </c>
      <c r="G2172" s="12">
        <v>10000000</v>
      </c>
      <c r="H2172" s="10">
        <v>46685</v>
      </c>
      <c r="I2172" s="12">
        <v>5666666.71</v>
      </c>
      <c r="J2172" s="14" t="str">
        <f t="shared" si="66"/>
        <v>Branch Banking &amp; Trust Co.</v>
      </c>
      <c r="K2172" s="13">
        <f t="shared" si="67"/>
        <v>0</v>
      </c>
    </row>
    <row r="2173" spans="1:11" hidden="1" x14ac:dyDescent="0.2">
      <c r="A2173" s="9" t="s">
        <v>3942</v>
      </c>
      <c r="B2173" s="7" t="s">
        <v>3183</v>
      </c>
      <c r="C2173" s="6" t="s">
        <v>3946</v>
      </c>
      <c r="D2173" s="10">
        <v>40010</v>
      </c>
      <c r="E2173" s="11" t="s">
        <v>3947</v>
      </c>
      <c r="F2173" s="7" t="s">
        <v>22</v>
      </c>
      <c r="G2173" s="12">
        <v>10295446</v>
      </c>
      <c r="H2173" s="10">
        <v>45489</v>
      </c>
      <c r="I2173" s="12">
        <v>3774996.93</v>
      </c>
      <c r="J2173" s="14" t="str">
        <f t="shared" si="66"/>
        <v>Branch Banking &amp; Trust Co.</v>
      </c>
      <c r="K2173" s="13">
        <f t="shared" si="67"/>
        <v>0</v>
      </c>
    </row>
    <row r="2174" spans="1:11" hidden="1" x14ac:dyDescent="0.2">
      <c r="A2174" s="9" t="s">
        <v>3942</v>
      </c>
      <c r="B2174" s="7" t="s">
        <v>3183</v>
      </c>
      <c r="C2174" s="6" t="s">
        <v>3948</v>
      </c>
      <c r="D2174" s="10">
        <v>41240</v>
      </c>
      <c r="E2174" s="11" t="s">
        <v>3949</v>
      </c>
      <c r="F2174" s="7" t="s">
        <v>22</v>
      </c>
      <c r="G2174" s="12">
        <v>6933499.9699999997</v>
      </c>
      <c r="H2174" s="10">
        <v>44915</v>
      </c>
      <c r="I2174" s="12">
        <v>2311166.59</v>
      </c>
      <c r="J2174" s="14" t="str">
        <f t="shared" si="66"/>
        <v>Branch Banking &amp; Trust Co.</v>
      </c>
      <c r="K2174" s="13">
        <f t="shared" si="67"/>
        <v>0</v>
      </c>
    </row>
    <row r="2175" spans="1:11" hidden="1" x14ac:dyDescent="0.2">
      <c r="A2175" s="9" t="s">
        <v>3942</v>
      </c>
      <c r="B2175" s="7" t="s">
        <v>3183</v>
      </c>
      <c r="C2175" s="6" t="s">
        <v>3950</v>
      </c>
      <c r="D2175" s="10">
        <v>41240</v>
      </c>
      <c r="E2175" s="11" t="s">
        <v>3242</v>
      </c>
      <c r="F2175" s="7" t="s">
        <v>22</v>
      </c>
      <c r="G2175" s="12">
        <v>2815207.35</v>
      </c>
      <c r="H2175" s="10">
        <v>45580</v>
      </c>
      <c r="I2175" s="12">
        <v>1290303.32</v>
      </c>
      <c r="J2175" s="14" t="str">
        <f t="shared" si="66"/>
        <v>Branch Banking &amp; Trust Co.</v>
      </c>
      <c r="K2175" s="13">
        <f t="shared" si="67"/>
        <v>0</v>
      </c>
    </row>
    <row r="2176" spans="1:11" hidden="1" x14ac:dyDescent="0.2">
      <c r="A2176" s="9" t="s">
        <v>3942</v>
      </c>
      <c r="B2176" s="7" t="s">
        <v>3183</v>
      </c>
      <c r="C2176" s="6" t="s">
        <v>3951</v>
      </c>
      <c r="D2176" s="10">
        <v>41262</v>
      </c>
      <c r="E2176" s="11" t="s">
        <v>3197</v>
      </c>
      <c r="F2176" s="7" t="s">
        <v>22</v>
      </c>
      <c r="G2176" s="12">
        <v>3058733.36</v>
      </c>
      <c r="H2176" s="10">
        <v>45271</v>
      </c>
      <c r="I2176" s="12">
        <v>1251300.07</v>
      </c>
      <c r="J2176" s="14" t="str">
        <f t="shared" si="66"/>
        <v>Branch Banking &amp; Trust Co.</v>
      </c>
      <c r="K2176" s="13">
        <f t="shared" si="67"/>
        <v>0</v>
      </c>
    </row>
    <row r="2177" spans="1:11" hidden="1" x14ac:dyDescent="0.2">
      <c r="A2177" s="9" t="s">
        <v>3942</v>
      </c>
      <c r="B2177" s="7" t="s">
        <v>3183</v>
      </c>
      <c r="C2177" s="6" t="s">
        <v>3952</v>
      </c>
      <c r="D2177" s="10">
        <v>38715</v>
      </c>
      <c r="E2177" s="11" t="s">
        <v>3953</v>
      </c>
      <c r="F2177" s="7" t="s">
        <v>22</v>
      </c>
      <c r="G2177" s="12">
        <v>9507386</v>
      </c>
      <c r="H2177" s="10">
        <v>44194</v>
      </c>
      <c r="I2177" s="12">
        <v>950738.66</v>
      </c>
      <c r="J2177" s="14" t="str">
        <f t="shared" si="66"/>
        <v>Branch Banking &amp; Trust Co.</v>
      </c>
      <c r="K2177" s="13">
        <f t="shared" si="67"/>
        <v>0</v>
      </c>
    </row>
    <row r="2178" spans="1:11" hidden="1" x14ac:dyDescent="0.2">
      <c r="A2178" s="9" t="s">
        <v>3954</v>
      </c>
      <c r="B2178" s="7" t="s">
        <v>3183</v>
      </c>
      <c r="C2178" s="6" t="s">
        <v>3955</v>
      </c>
      <c r="D2178" s="10">
        <v>42851</v>
      </c>
      <c r="E2178" s="11" t="s">
        <v>3956</v>
      </c>
      <c r="F2178" s="7" t="s">
        <v>44</v>
      </c>
      <c r="G2178" s="12">
        <v>6765678</v>
      </c>
      <c r="H2178" s="10">
        <v>50161</v>
      </c>
      <c r="I2178" s="12">
        <v>6089110.2000000002</v>
      </c>
      <c r="J2178" s="14" t="str">
        <f t="shared" si="66"/>
        <v>NC DEQ - DWI Drinking Water 1633 Mail Service Center Raleigh NC 27699-1633</v>
      </c>
      <c r="K2178" s="13">
        <f t="shared" si="67"/>
        <v>0</v>
      </c>
    </row>
    <row r="2179" spans="1:11" hidden="1" x14ac:dyDescent="0.2">
      <c r="A2179" s="9" t="s">
        <v>3954</v>
      </c>
      <c r="B2179" s="7" t="s">
        <v>3183</v>
      </c>
      <c r="C2179" s="6" t="s">
        <v>3957</v>
      </c>
      <c r="D2179" s="10">
        <v>40574</v>
      </c>
      <c r="E2179" s="11" t="s">
        <v>3958</v>
      </c>
      <c r="F2179" s="7" t="s">
        <v>44</v>
      </c>
      <c r="G2179" s="12">
        <v>5097577</v>
      </c>
      <c r="H2179" s="10">
        <v>48335</v>
      </c>
      <c r="I2179" s="12">
        <v>3313425.05</v>
      </c>
      <c r="J2179" s="14" t="str">
        <f t="shared" si="66"/>
        <v>NC DEQ - DWI Drinking Water 1633 Mail Service Center Raleigh NC 27699-1633</v>
      </c>
      <c r="K2179" s="13">
        <f t="shared" si="67"/>
        <v>0</v>
      </c>
    </row>
    <row r="2180" spans="1:11" hidden="1" x14ac:dyDescent="0.2">
      <c r="A2180" s="9" t="s">
        <v>3954</v>
      </c>
      <c r="B2180" s="7" t="s">
        <v>3183</v>
      </c>
      <c r="C2180" s="6" t="s">
        <v>3959</v>
      </c>
      <c r="D2180" s="10">
        <v>40574</v>
      </c>
      <c r="E2180" s="11" t="s">
        <v>3960</v>
      </c>
      <c r="F2180" s="7" t="s">
        <v>44</v>
      </c>
      <c r="G2180" s="12">
        <v>1500000</v>
      </c>
      <c r="H2180" s="10">
        <v>47969</v>
      </c>
      <c r="I2180" s="12">
        <v>900000</v>
      </c>
      <c r="J2180" s="14" t="str">
        <f t="shared" si="66"/>
        <v>NC DEQ - DWI Drinking Water 1633 Mail Service Center Raleigh NC 27699-1633</v>
      </c>
      <c r="K2180" s="13">
        <f t="shared" si="67"/>
        <v>0</v>
      </c>
    </row>
    <row r="2181" spans="1:11" x14ac:dyDescent="0.2">
      <c r="A2181" s="47" t="s">
        <v>3954</v>
      </c>
      <c r="B2181" s="48" t="s">
        <v>3183</v>
      </c>
      <c r="C2181" s="48" t="s">
        <v>3961</v>
      </c>
      <c r="D2181" s="49">
        <v>42115</v>
      </c>
      <c r="E2181" s="50" t="s">
        <v>514</v>
      </c>
      <c r="F2181" s="48" t="s">
        <v>26</v>
      </c>
      <c r="G2181" s="51">
        <v>50060000</v>
      </c>
      <c r="H2181" s="52">
        <v>46784</v>
      </c>
      <c r="I2181" s="51">
        <v>48965000</v>
      </c>
      <c r="J2181" s="53" t="str">
        <f t="shared" si="66"/>
        <v>Depository Trust Company</v>
      </c>
      <c r="K2181" s="48" t="str">
        <f t="shared" si="67"/>
        <v>Y</v>
      </c>
    </row>
    <row r="2182" spans="1:11" x14ac:dyDescent="0.2">
      <c r="A2182" s="47" t="s">
        <v>3954</v>
      </c>
      <c r="B2182" s="48" t="s">
        <v>3183</v>
      </c>
      <c r="C2182" s="48" t="s">
        <v>3962</v>
      </c>
      <c r="D2182" s="49">
        <v>40310</v>
      </c>
      <c r="E2182" s="50" t="s">
        <v>3963</v>
      </c>
      <c r="F2182" s="48" t="s">
        <v>26</v>
      </c>
      <c r="G2182" s="51">
        <v>54735000</v>
      </c>
      <c r="H2182" s="52">
        <v>45323</v>
      </c>
      <c r="I2182" s="51">
        <v>33255000</v>
      </c>
      <c r="J2182" s="53" t="str">
        <f t="shared" si="66"/>
        <v>Depository Trust Company</v>
      </c>
      <c r="K2182" s="48" t="str">
        <f t="shared" si="67"/>
        <v>Y</v>
      </c>
    </row>
    <row r="2183" spans="1:11" x14ac:dyDescent="0.2">
      <c r="A2183" s="47" t="s">
        <v>3954</v>
      </c>
      <c r="B2183" s="48" t="s">
        <v>3183</v>
      </c>
      <c r="C2183" s="48" t="s">
        <v>3964</v>
      </c>
      <c r="D2183" s="49">
        <v>40974</v>
      </c>
      <c r="E2183" s="50" t="s">
        <v>484</v>
      </c>
      <c r="F2183" s="48" t="s">
        <v>26</v>
      </c>
      <c r="G2183" s="51">
        <v>34345000</v>
      </c>
      <c r="H2183" s="52">
        <v>45689</v>
      </c>
      <c r="I2183" s="51">
        <v>27275000</v>
      </c>
      <c r="J2183" s="53" t="str">
        <f t="shared" si="66"/>
        <v>Depository Trust Company</v>
      </c>
      <c r="K2183" s="48" t="str">
        <f t="shared" si="67"/>
        <v>Y</v>
      </c>
    </row>
    <row r="2184" spans="1:11" x14ac:dyDescent="0.2">
      <c r="A2184" s="47" t="s">
        <v>3954</v>
      </c>
      <c r="B2184" s="48" t="s">
        <v>3183</v>
      </c>
      <c r="C2184" s="48" t="s">
        <v>3965</v>
      </c>
      <c r="D2184" s="49">
        <v>42507</v>
      </c>
      <c r="E2184" s="50" t="s">
        <v>295</v>
      </c>
      <c r="F2184" s="48" t="s">
        <v>26</v>
      </c>
      <c r="G2184" s="51">
        <v>27000000</v>
      </c>
      <c r="H2184" s="52">
        <v>49706</v>
      </c>
      <c r="I2184" s="51">
        <v>26000000</v>
      </c>
      <c r="J2184" s="53" t="str">
        <f t="shared" ref="J2184:J2247" si="68">VLOOKUP(C2184,SECRange,17,FALSE)</f>
        <v>Depository Trust Company</v>
      </c>
      <c r="K2184" s="48" t="str">
        <f t="shared" ref="K2184:K2247" si="69">VLOOKUP($C2184,SECRange,$K$5,FALSE)</f>
        <v>Y</v>
      </c>
    </row>
    <row r="2185" spans="1:11" x14ac:dyDescent="0.2">
      <c r="A2185" s="47" t="s">
        <v>3954</v>
      </c>
      <c r="B2185" s="48" t="s">
        <v>3183</v>
      </c>
      <c r="C2185" s="48" t="s">
        <v>3966</v>
      </c>
      <c r="D2185" s="49">
        <v>41702</v>
      </c>
      <c r="E2185" s="50" t="s">
        <v>434</v>
      </c>
      <c r="F2185" s="48" t="s">
        <v>26</v>
      </c>
      <c r="G2185" s="51">
        <v>19000000</v>
      </c>
      <c r="H2185" s="52">
        <v>48976</v>
      </c>
      <c r="I2185" s="51">
        <v>17400000</v>
      </c>
      <c r="J2185" s="53" t="str">
        <f t="shared" si="68"/>
        <v>Depository Trust Company</v>
      </c>
      <c r="K2185" s="48" t="str">
        <f t="shared" si="69"/>
        <v>Y</v>
      </c>
    </row>
    <row r="2186" spans="1:11" x14ac:dyDescent="0.2">
      <c r="A2186" s="47" t="s">
        <v>3954</v>
      </c>
      <c r="B2186" s="48" t="s">
        <v>3183</v>
      </c>
      <c r="C2186" s="48" t="s">
        <v>3967</v>
      </c>
      <c r="D2186" s="49">
        <v>42115</v>
      </c>
      <c r="E2186" s="50" t="s">
        <v>3968</v>
      </c>
      <c r="F2186" s="48" t="s">
        <v>26</v>
      </c>
      <c r="G2186" s="51">
        <v>18000000</v>
      </c>
      <c r="H2186" s="52">
        <v>49341</v>
      </c>
      <c r="I2186" s="51">
        <v>16950000</v>
      </c>
      <c r="J2186" s="53" t="str">
        <f t="shared" si="68"/>
        <v>Depository Trust Company</v>
      </c>
      <c r="K2186" s="48" t="str">
        <f t="shared" si="69"/>
        <v>Y</v>
      </c>
    </row>
    <row r="2187" spans="1:11" x14ac:dyDescent="0.2">
      <c r="A2187" s="47" t="s">
        <v>3954</v>
      </c>
      <c r="B2187" s="48" t="s">
        <v>3183</v>
      </c>
      <c r="C2187" s="48" t="s">
        <v>3969</v>
      </c>
      <c r="D2187" s="49">
        <v>40484</v>
      </c>
      <c r="E2187" s="50" t="s">
        <v>442</v>
      </c>
      <c r="F2187" s="48" t="s">
        <v>26</v>
      </c>
      <c r="G2187" s="51">
        <v>30400000</v>
      </c>
      <c r="H2187" s="52">
        <v>45689</v>
      </c>
      <c r="I2187" s="51">
        <v>14510000</v>
      </c>
      <c r="J2187" s="53" t="str">
        <f t="shared" si="68"/>
        <v>Depository Trust Company</v>
      </c>
      <c r="K2187" s="48" t="str">
        <f t="shared" si="69"/>
        <v>Y</v>
      </c>
    </row>
    <row r="2188" spans="1:11" x14ac:dyDescent="0.2">
      <c r="A2188" s="47" t="s">
        <v>3954</v>
      </c>
      <c r="B2188" s="48" t="s">
        <v>3183</v>
      </c>
      <c r="C2188" s="48" t="s">
        <v>3970</v>
      </c>
      <c r="D2188" s="49">
        <v>42507</v>
      </c>
      <c r="E2188" s="50" t="s">
        <v>1157</v>
      </c>
      <c r="F2188" s="48" t="s">
        <v>26</v>
      </c>
      <c r="G2188" s="51">
        <v>11925000</v>
      </c>
      <c r="H2188" s="52">
        <v>44593</v>
      </c>
      <c r="I2188" s="51">
        <v>9870000</v>
      </c>
      <c r="J2188" s="53" t="str">
        <f t="shared" si="68"/>
        <v>Depository Trust Company</v>
      </c>
      <c r="K2188" s="48" t="str">
        <f t="shared" si="69"/>
        <v>Y</v>
      </c>
    </row>
    <row r="2189" spans="1:11" x14ac:dyDescent="0.2">
      <c r="A2189" s="47" t="s">
        <v>3954</v>
      </c>
      <c r="B2189" s="48" t="s">
        <v>3183</v>
      </c>
      <c r="C2189" s="48" t="s">
        <v>3971</v>
      </c>
      <c r="D2189" s="49">
        <v>39952</v>
      </c>
      <c r="E2189" s="50" t="s">
        <v>446</v>
      </c>
      <c r="F2189" s="48" t="s">
        <v>26</v>
      </c>
      <c r="G2189" s="51">
        <v>14340000</v>
      </c>
      <c r="H2189" s="52">
        <v>44228</v>
      </c>
      <c r="I2189" s="51">
        <v>2840000</v>
      </c>
      <c r="J2189" s="53" t="str">
        <f t="shared" si="68"/>
        <v>Depository Trust Company</v>
      </c>
      <c r="K2189" s="48" t="str">
        <f t="shared" si="69"/>
        <v>Y</v>
      </c>
    </row>
    <row r="2190" spans="1:11" x14ac:dyDescent="0.2">
      <c r="A2190" s="47" t="s">
        <v>3954</v>
      </c>
      <c r="B2190" s="48" t="s">
        <v>3183</v>
      </c>
      <c r="C2190" s="48" t="s">
        <v>3972</v>
      </c>
      <c r="D2190" s="49">
        <v>41817</v>
      </c>
      <c r="E2190" s="50" t="s">
        <v>1181</v>
      </c>
      <c r="F2190" s="48" t="s">
        <v>22</v>
      </c>
      <c r="G2190" s="51">
        <v>43990000</v>
      </c>
      <c r="H2190" s="52">
        <v>50922</v>
      </c>
      <c r="I2190" s="51">
        <v>37180000</v>
      </c>
      <c r="J2190" s="53" t="str">
        <f t="shared" si="68"/>
        <v>Depository Trust Company thru Regions Bank, N. A.</v>
      </c>
      <c r="K2190" s="48" t="str">
        <f t="shared" si="69"/>
        <v>Y</v>
      </c>
    </row>
    <row r="2191" spans="1:11" x14ac:dyDescent="0.2">
      <c r="A2191" s="47" t="s">
        <v>3954</v>
      </c>
      <c r="B2191" s="48" t="s">
        <v>3183</v>
      </c>
      <c r="C2191" s="48" t="s">
        <v>3973</v>
      </c>
      <c r="D2191" s="49">
        <v>42929</v>
      </c>
      <c r="E2191" s="50" t="s">
        <v>821</v>
      </c>
      <c r="F2191" s="48" t="s">
        <v>22</v>
      </c>
      <c r="G2191" s="51">
        <v>26750000</v>
      </c>
      <c r="H2191" s="52">
        <v>50131</v>
      </c>
      <c r="I2191" s="51">
        <v>25405000</v>
      </c>
      <c r="J2191" s="53" t="str">
        <f t="shared" si="68"/>
        <v>DTC THRU BANK OF NEW YORK MELLON TRUST</v>
      </c>
      <c r="K2191" s="48" t="str">
        <f t="shared" si="69"/>
        <v>Y</v>
      </c>
    </row>
    <row r="2192" spans="1:11" x14ac:dyDescent="0.2">
      <c r="A2192" s="47" t="s">
        <v>3954</v>
      </c>
      <c r="B2192" s="48" t="s">
        <v>3183</v>
      </c>
      <c r="C2192" s="48" t="s">
        <v>3974</v>
      </c>
      <c r="D2192" s="49">
        <v>41486</v>
      </c>
      <c r="E2192" s="50" t="s">
        <v>3258</v>
      </c>
      <c r="F2192" s="48" t="s">
        <v>22</v>
      </c>
      <c r="G2192" s="51">
        <v>26365000</v>
      </c>
      <c r="H2192" s="52">
        <v>50922</v>
      </c>
      <c r="I2192" s="51">
        <v>21060000</v>
      </c>
      <c r="J2192" s="53" t="str">
        <f t="shared" si="68"/>
        <v>Depository Trust Company thru Regions Bank, N. A.</v>
      </c>
      <c r="K2192" s="48" t="str">
        <f t="shared" si="69"/>
        <v>Y</v>
      </c>
    </row>
    <row r="2193" spans="1:11" hidden="1" x14ac:dyDescent="0.2">
      <c r="A2193" s="9" t="s">
        <v>3954</v>
      </c>
      <c r="B2193" s="7" t="s">
        <v>3183</v>
      </c>
      <c r="C2193" s="6" t="s">
        <v>3975</v>
      </c>
      <c r="D2193" s="10">
        <v>42845</v>
      </c>
      <c r="E2193" s="11" t="s">
        <v>3522</v>
      </c>
      <c r="F2193" s="7" t="s">
        <v>22</v>
      </c>
      <c r="G2193" s="12">
        <v>20741000</v>
      </c>
      <c r="H2193" s="10">
        <v>46661</v>
      </c>
      <c r="I2193" s="12">
        <v>18001000</v>
      </c>
      <c r="J2193" s="14" t="str">
        <f t="shared" si="68"/>
        <v>KEY GOVERNMENT FINANCE INC THRU THE BANK OF NEW YORK MELLON TRUST CO NA</v>
      </c>
      <c r="K2193" s="13">
        <f t="shared" si="69"/>
        <v>0</v>
      </c>
    </row>
    <row r="2194" spans="1:11" x14ac:dyDescent="0.2">
      <c r="A2194" s="47" t="s">
        <v>3954</v>
      </c>
      <c r="B2194" s="48" t="s">
        <v>3183</v>
      </c>
      <c r="C2194" s="48" t="s">
        <v>3976</v>
      </c>
      <c r="D2194" s="49">
        <v>40491</v>
      </c>
      <c r="E2194" s="50" t="s">
        <v>452</v>
      </c>
      <c r="F2194" s="48" t="s">
        <v>22</v>
      </c>
      <c r="G2194" s="51">
        <v>28245000</v>
      </c>
      <c r="H2194" s="52">
        <v>44119</v>
      </c>
      <c r="I2194" s="51">
        <v>4140000</v>
      </c>
      <c r="J2194" s="53" t="str">
        <f t="shared" si="68"/>
        <v>Depository Trust Company thru Bank of New York Mellon Trust Co., N. A.</v>
      </c>
      <c r="K2194" s="48" t="str">
        <f t="shared" si="69"/>
        <v>Y</v>
      </c>
    </row>
    <row r="2195" spans="1:11" hidden="1" x14ac:dyDescent="0.2">
      <c r="A2195" s="9" t="s">
        <v>3954</v>
      </c>
      <c r="B2195" s="7" t="s">
        <v>3183</v>
      </c>
      <c r="C2195" s="6" t="s">
        <v>3977</v>
      </c>
      <c r="D2195" s="10">
        <v>38132</v>
      </c>
      <c r="E2195" s="11" t="s">
        <v>3197</v>
      </c>
      <c r="F2195" s="7" t="s">
        <v>22</v>
      </c>
      <c r="G2195" s="12">
        <v>4500000</v>
      </c>
      <c r="H2195" s="10">
        <v>43661</v>
      </c>
      <c r="I2195" s="12">
        <v>300000</v>
      </c>
      <c r="J2195" s="14" t="str">
        <f t="shared" si="68"/>
        <v>First Citizens Bank &amp; Trust Co.</v>
      </c>
      <c r="K2195" s="13">
        <f t="shared" si="69"/>
        <v>0</v>
      </c>
    </row>
    <row r="2196" spans="1:11" hidden="1" x14ac:dyDescent="0.2">
      <c r="A2196" s="9" t="s">
        <v>3954</v>
      </c>
      <c r="B2196" s="7" t="s">
        <v>3183</v>
      </c>
      <c r="C2196" s="6" t="s">
        <v>3978</v>
      </c>
      <c r="D2196" s="10">
        <v>41358</v>
      </c>
      <c r="E2196" s="11" t="s">
        <v>3979</v>
      </c>
      <c r="F2196" s="7" t="s">
        <v>35</v>
      </c>
      <c r="G2196" s="12">
        <v>3877000</v>
      </c>
      <c r="H2196" s="10">
        <v>54940</v>
      </c>
      <c r="I2196" s="12">
        <v>3159022.6</v>
      </c>
      <c r="J2196" s="14" t="str">
        <f t="shared" si="68"/>
        <v>Local USDA Office Unless Otherwise Notified</v>
      </c>
      <c r="K2196" s="13">
        <f t="shared" si="69"/>
        <v>0</v>
      </c>
    </row>
    <row r="2197" spans="1:11" hidden="1" x14ac:dyDescent="0.2">
      <c r="A2197" s="9" t="s">
        <v>3954</v>
      </c>
      <c r="B2197" s="7" t="s">
        <v>3183</v>
      </c>
      <c r="C2197" s="6" t="s">
        <v>3980</v>
      </c>
      <c r="D2197" s="10">
        <v>40883</v>
      </c>
      <c r="E2197" s="11" t="s">
        <v>3806</v>
      </c>
      <c r="F2197" s="7" t="s">
        <v>35</v>
      </c>
      <c r="G2197" s="12">
        <v>3309000</v>
      </c>
      <c r="H2197" s="10">
        <v>55305</v>
      </c>
      <c r="I2197" s="12">
        <v>2936374.72</v>
      </c>
      <c r="J2197" s="14" t="str">
        <f t="shared" si="68"/>
        <v>Local USDA Office Unless Otherwise Notified</v>
      </c>
      <c r="K2197" s="13">
        <f t="shared" si="69"/>
        <v>0</v>
      </c>
    </row>
    <row r="2198" spans="1:11" hidden="1" x14ac:dyDescent="0.2">
      <c r="A2198" s="9" t="s">
        <v>3954</v>
      </c>
      <c r="B2198" s="7" t="s">
        <v>3183</v>
      </c>
      <c r="C2198" s="6" t="s">
        <v>3981</v>
      </c>
      <c r="D2198" s="10">
        <v>40197</v>
      </c>
      <c r="E2198" s="11" t="s">
        <v>3982</v>
      </c>
      <c r="F2198" s="7" t="s">
        <v>38</v>
      </c>
      <c r="G2198" s="12">
        <v>11710145</v>
      </c>
      <c r="H2198" s="10">
        <v>47604</v>
      </c>
      <c r="I2198" s="12">
        <v>7029462.6600000001</v>
      </c>
      <c r="J2198" s="14" t="str">
        <f t="shared" si="68"/>
        <v>NC DEQ - DWI Clean Water 1633 Mail Service Center Raleigh NC 27699-1633</v>
      </c>
      <c r="K2198" s="13">
        <f t="shared" si="69"/>
        <v>0</v>
      </c>
    </row>
    <row r="2199" spans="1:11" hidden="1" x14ac:dyDescent="0.2">
      <c r="A2199" s="9" t="s">
        <v>3954</v>
      </c>
      <c r="B2199" s="7" t="s">
        <v>3183</v>
      </c>
      <c r="C2199" s="6" t="s">
        <v>3983</v>
      </c>
      <c r="D2199" s="10">
        <v>38582</v>
      </c>
      <c r="E2199" s="11" t="s">
        <v>3984</v>
      </c>
      <c r="F2199" s="7" t="s">
        <v>38</v>
      </c>
      <c r="G2199" s="12">
        <v>14508144</v>
      </c>
      <c r="H2199" s="10">
        <v>46143</v>
      </c>
      <c r="I2199" s="12">
        <v>5077850.4000000004</v>
      </c>
      <c r="J2199" s="14" t="str">
        <f t="shared" si="68"/>
        <v>NC DEQ - DWI Clean Water 1633 Mail Service Center Raleigh NC 27699-1633</v>
      </c>
      <c r="K2199" s="13">
        <f t="shared" si="69"/>
        <v>0</v>
      </c>
    </row>
    <row r="2200" spans="1:11" hidden="1" x14ac:dyDescent="0.2">
      <c r="A2200" s="9" t="s">
        <v>3954</v>
      </c>
      <c r="B2200" s="7" t="s">
        <v>3183</v>
      </c>
      <c r="C2200" s="6" t="s">
        <v>3985</v>
      </c>
      <c r="D2200" s="10">
        <v>43583</v>
      </c>
      <c r="E2200" s="11" t="s">
        <v>3986</v>
      </c>
      <c r="F2200" s="7" t="s">
        <v>38</v>
      </c>
      <c r="G2200" s="12">
        <v>3188007</v>
      </c>
      <c r="H2200" s="10">
        <v>50891</v>
      </c>
      <c r="I2200" s="12">
        <v>3188007</v>
      </c>
      <c r="J2200" s="14" t="str">
        <f t="shared" si="68"/>
        <v>NC DEQ - DWI Clean Water 1633 Mail Service Center Raleigh NC 27699-1633</v>
      </c>
      <c r="K2200" s="13">
        <f t="shared" si="69"/>
        <v>0</v>
      </c>
    </row>
    <row r="2201" spans="1:11" hidden="1" x14ac:dyDescent="0.2">
      <c r="A2201" s="9" t="s">
        <v>3954</v>
      </c>
      <c r="B2201" s="7" t="s">
        <v>3183</v>
      </c>
      <c r="C2201" s="6" t="s">
        <v>3987</v>
      </c>
      <c r="D2201" s="10">
        <v>40038</v>
      </c>
      <c r="E2201" s="11" t="s">
        <v>3988</v>
      </c>
      <c r="F2201" s="7" t="s">
        <v>38</v>
      </c>
      <c r="G2201" s="12">
        <v>5188678</v>
      </c>
      <c r="H2201" s="10">
        <v>47239</v>
      </c>
      <c r="I2201" s="12">
        <v>2849518.49</v>
      </c>
      <c r="J2201" s="14" t="str">
        <f t="shared" si="68"/>
        <v>NC DEQ - DWI Clean Water 1633 Mail Service Center Raleigh NC 27699-1633</v>
      </c>
      <c r="K2201" s="13">
        <f t="shared" si="69"/>
        <v>0</v>
      </c>
    </row>
    <row r="2202" spans="1:11" hidden="1" x14ac:dyDescent="0.2">
      <c r="A2202" s="9" t="s">
        <v>3954</v>
      </c>
      <c r="B2202" s="7" t="s">
        <v>3183</v>
      </c>
      <c r="C2202" s="6" t="s">
        <v>3989</v>
      </c>
      <c r="D2202" s="10">
        <v>41222</v>
      </c>
      <c r="E2202" s="11" t="s">
        <v>3990</v>
      </c>
      <c r="F2202" s="7" t="s">
        <v>38</v>
      </c>
      <c r="G2202" s="12">
        <v>3000000</v>
      </c>
      <c r="H2202" s="10">
        <v>48700</v>
      </c>
      <c r="I2202" s="12">
        <v>2100000</v>
      </c>
      <c r="J2202" s="14" t="str">
        <f t="shared" si="68"/>
        <v>NC DEQ - DWI Clean Water 1633 Mail Service Center Raleigh NC 27699-1633</v>
      </c>
      <c r="K2202" s="13">
        <f t="shared" si="69"/>
        <v>0</v>
      </c>
    </row>
    <row r="2203" spans="1:11" hidden="1" x14ac:dyDescent="0.2">
      <c r="A2203" s="9" t="s">
        <v>3954</v>
      </c>
      <c r="B2203" s="7" t="s">
        <v>3183</v>
      </c>
      <c r="C2203" s="6" t="s">
        <v>3991</v>
      </c>
      <c r="D2203" s="10">
        <v>41440</v>
      </c>
      <c r="E2203" s="11" t="s">
        <v>3992</v>
      </c>
      <c r="F2203" s="7" t="s">
        <v>38</v>
      </c>
      <c r="G2203" s="12">
        <v>2553650</v>
      </c>
      <c r="H2203" s="10">
        <v>48700</v>
      </c>
      <c r="I2203" s="12">
        <v>1786703.45</v>
      </c>
      <c r="J2203" s="14" t="str">
        <f t="shared" si="68"/>
        <v>NC DEQ - DWI Drinking Water 1633 Mail Service Center Raleigh NC 27699-1633</v>
      </c>
      <c r="K2203" s="13">
        <f t="shared" si="69"/>
        <v>0</v>
      </c>
    </row>
    <row r="2204" spans="1:11" hidden="1" x14ac:dyDescent="0.2">
      <c r="A2204" s="9" t="s">
        <v>3954</v>
      </c>
      <c r="B2204" s="7" t="s">
        <v>3183</v>
      </c>
      <c r="C2204" s="6" t="s">
        <v>3993</v>
      </c>
      <c r="D2204" s="10">
        <v>43022</v>
      </c>
      <c r="E2204" s="11" t="s">
        <v>3994</v>
      </c>
      <c r="F2204" s="7" t="s">
        <v>38</v>
      </c>
      <c r="G2204" s="12">
        <v>937200</v>
      </c>
      <c r="H2204" s="10">
        <v>50161</v>
      </c>
      <c r="I2204" s="12">
        <v>843480</v>
      </c>
      <c r="J2204" s="14" t="str">
        <f t="shared" si="68"/>
        <v>NC DEQ - DWI Clean Water 1633 Mail Service Center Raleigh NC 27699-1633</v>
      </c>
      <c r="K2204" s="13">
        <f t="shared" si="69"/>
        <v>0</v>
      </c>
    </row>
    <row r="2205" spans="1:11" hidden="1" x14ac:dyDescent="0.2">
      <c r="A2205" s="9" t="s">
        <v>3954</v>
      </c>
      <c r="B2205" s="7" t="s">
        <v>3183</v>
      </c>
      <c r="C2205" s="6" t="s">
        <v>3995</v>
      </c>
      <c r="D2205" s="10">
        <v>42495</v>
      </c>
      <c r="E2205" s="11" t="s">
        <v>3996</v>
      </c>
      <c r="F2205" s="7" t="s">
        <v>38</v>
      </c>
      <c r="G2205" s="12">
        <v>990209</v>
      </c>
      <c r="H2205" s="10">
        <v>49796</v>
      </c>
      <c r="I2205" s="12">
        <v>841677.65</v>
      </c>
      <c r="J2205" s="14" t="str">
        <f t="shared" si="68"/>
        <v>NC DEQ - DWI Clean Water 1633 Mail Service Center Raleigh NC 27699-1633</v>
      </c>
      <c r="K2205" s="13">
        <f t="shared" si="69"/>
        <v>0</v>
      </c>
    </row>
    <row r="2206" spans="1:11" hidden="1" x14ac:dyDescent="0.2">
      <c r="A2206" s="9" t="s">
        <v>3954</v>
      </c>
      <c r="B2206" s="7" t="s">
        <v>3183</v>
      </c>
      <c r="C2206" s="6" t="s">
        <v>3997</v>
      </c>
      <c r="D2206" s="10">
        <v>43000</v>
      </c>
      <c r="E2206" s="11" t="s">
        <v>3998</v>
      </c>
      <c r="F2206" s="7" t="s">
        <v>38</v>
      </c>
      <c r="G2206" s="12">
        <v>897585</v>
      </c>
      <c r="H2206" s="10">
        <v>50161</v>
      </c>
      <c r="I2206" s="12">
        <v>807826.5</v>
      </c>
      <c r="J2206" s="14" t="str">
        <f t="shared" si="68"/>
        <v>NC DEQ - DWI Clean Water 1633 Mail Service Center Raleigh NC 27699-1633</v>
      </c>
      <c r="K2206" s="13">
        <f t="shared" si="69"/>
        <v>0</v>
      </c>
    </row>
    <row r="2207" spans="1:11" hidden="1" x14ac:dyDescent="0.2">
      <c r="A2207" s="9" t="s">
        <v>3954</v>
      </c>
      <c r="B2207" s="7" t="s">
        <v>3183</v>
      </c>
      <c r="C2207" s="6" t="s">
        <v>3999</v>
      </c>
      <c r="D2207" s="10">
        <v>42050</v>
      </c>
      <c r="E2207" s="11" t="s">
        <v>4000</v>
      </c>
      <c r="F2207" s="7" t="s">
        <v>38</v>
      </c>
      <c r="G2207" s="12">
        <v>311091</v>
      </c>
      <c r="H2207" s="10">
        <v>49430</v>
      </c>
      <c r="I2207" s="12">
        <v>248872.8</v>
      </c>
      <c r="J2207" s="14" t="str">
        <f t="shared" si="68"/>
        <v>NC DEQ - DWI Clean Water 1633 Mail Service Center Raleigh NC 27699-1633</v>
      </c>
      <c r="K2207" s="13">
        <f t="shared" si="69"/>
        <v>0</v>
      </c>
    </row>
    <row r="2208" spans="1:11" hidden="1" x14ac:dyDescent="0.2">
      <c r="A2208" s="9" t="s">
        <v>3954</v>
      </c>
      <c r="B2208" s="7" t="s">
        <v>3183</v>
      </c>
      <c r="C2208" s="6" t="s">
        <v>4001</v>
      </c>
      <c r="D2208" s="10">
        <v>41408</v>
      </c>
      <c r="E2208" s="11" t="s">
        <v>4002</v>
      </c>
      <c r="F2208" s="7" t="s">
        <v>38</v>
      </c>
      <c r="G2208" s="12">
        <v>300000</v>
      </c>
      <c r="H2208" s="10">
        <v>48700</v>
      </c>
      <c r="I2208" s="12">
        <v>210000</v>
      </c>
      <c r="J2208" s="14" t="str">
        <f t="shared" si="68"/>
        <v>NC DEQ - DWI Clean Water 1633 Mail Service Center Raleigh NC 27699-1633</v>
      </c>
      <c r="K2208" s="13">
        <f t="shared" si="69"/>
        <v>0</v>
      </c>
    </row>
    <row r="2209" spans="1:11" hidden="1" x14ac:dyDescent="0.2">
      <c r="A2209" s="9" t="s">
        <v>3954</v>
      </c>
      <c r="B2209" s="7" t="s">
        <v>3183</v>
      </c>
      <c r="C2209" s="6" t="s">
        <v>4003</v>
      </c>
      <c r="D2209" s="10">
        <v>41318</v>
      </c>
      <c r="E2209" s="11" t="s">
        <v>4004</v>
      </c>
      <c r="F2209" s="7" t="s">
        <v>38</v>
      </c>
      <c r="G2209" s="12">
        <v>200000</v>
      </c>
      <c r="H2209" s="10">
        <v>48700</v>
      </c>
      <c r="I2209" s="12">
        <v>140000</v>
      </c>
      <c r="J2209" s="14" t="str">
        <f t="shared" si="68"/>
        <v>NC DEQ - DWI Clean Water 1633 Mail Service Center Raleigh NC 27699-1633</v>
      </c>
      <c r="K2209" s="13">
        <f t="shared" si="69"/>
        <v>0</v>
      </c>
    </row>
    <row r="2210" spans="1:11" hidden="1" x14ac:dyDescent="0.2">
      <c r="A2210" s="9" t="s">
        <v>3954</v>
      </c>
      <c r="B2210" s="7" t="s">
        <v>3183</v>
      </c>
      <c r="C2210" s="6" t="s">
        <v>4005</v>
      </c>
      <c r="D2210" s="10">
        <v>41222</v>
      </c>
      <c r="E2210" s="11" t="s">
        <v>4006</v>
      </c>
      <c r="F2210" s="7" t="s">
        <v>38</v>
      </c>
      <c r="G2210" s="12">
        <v>500000</v>
      </c>
      <c r="H2210" s="10">
        <v>45047</v>
      </c>
      <c r="I2210" s="12">
        <v>35625.54</v>
      </c>
      <c r="J2210" s="14" t="str">
        <f t="shared" si="68"/>
        <v>NC DEQ - DWI Clean Water 1633 Mail Service Center Raleigh NC 27699-1633</v>
      </c>
      <c r="K2210" s="13">
        <f t="shared" si="69"/>
        <v>0</v>
      </c>
    </row>
    <row r="2211" spans="1:11" hidden="1" x14ac:dyDescent="0.2">
      <c r="A2211" s="9" t="s">
        <v>4007</v>
      </c>
      <c r="B2211" s="7" t="s">
        <v>3183</v>
      </c>
      <c r="C2211" s="6" t="s">
        <v>4008</v>
      </c>
      <c r="D2211" s="10">
        <v>43090</v>
      </c>
      <c r="E2211" s="11" t="s">
        <v>4009</v>
      </c>
      <c r="F2211" s="7" t="s">
        <v>22</v>
      </c>
      <c r="G2211" s="12">
        <v>8998000</v>
      </c>
      <c r="H2211" s="10">
        <v>48549</v>
      </c>
      <c r="I2211" s="12">
        <v>8998000</v>
      </c>
      <c r="J2211" s="14" t="str">
        <f t="shared" si="68"/>
        <v>Branch Banking &amp; Trust Company</v>
      </c>
      <c r="K2211" s="13">
        <f t="shared" si="69"/>
        <v>0</v>
      </c>
    </row>
    <row r="2212" spans="1:11" hidden="1" x14ac:dyDescent="0.2">
      <c r="A2212" s="9" t="s">
        <v>4007</v>
      </c>
      <c r="B2212" s="7" t="s">
        <v>3183</v>
      </c>
      <c r="C2212" s="6" t="s">
        <v>4010</v>
      </c>
      <c r="D2212" s="10">
        <v>43090</v>
      </c>
      <c r="E2212" s="11" t="s">
        <v>4011</v>
      </c>
      <c r="F2212" s="7" t="s">
        <v>22</v>
      </c>
      <c r="G2212" s="12">
        <v>2742712</v>
      </c>
      <c r="H2212" s="10">
        <v>50010</v>
      </c>
      <c r="I2212" s="12">
        <v>2742712</v>
      </c>
      <c r="J2212" s="14" t="str">
        <f t="shared" si="68"/>
        <v>Branch Banking &amp; Trust Company</v>
      </c>
      <c r="K2212" s="13">
        <f t="shared" si="69"/>
        <v>0</v>
      </c>
    </row>
    <row r="2213" spans="1:11" hidden="1" x14ac:dyDescent="0.2">
      <c r="A2213" s="9" t="s">
        <v>4007</v>
      </c>
      <c r="B2213" s="7" t="s">
        <v>3183</v>
      </c>
      <c r="C2213" s="6" t="s">
        <v>4012</v>
      </c>
      <c r="D2213" s="10">
        <v>40465</v>
      </c>
      <c r="E2213" s="11" t="s">
        <v>3188</v>
      </c>
      <c r="F2213" s="7" t="s">
        <v>22</v>
      </c>
      <c r="G2213" s="12">
        <v>2200000</v>
      </c>
      <c r="H2213" s="10">
        <v>45944</v>
      </c>
      <c r="I2213" s="12">
        <v>1026666.64</v>
      </c>
      <c r="J2213" s="14" t="str">
        <f t="shared" si="68"/>
        <v>Branch Banking &amp; Trust Co.</v>
      </c>
      <c r="K2213" s="13">
        <f t="shared" si="69"/>
        <v>0</v>
      </c>
    </row>
    <row r="2214" spans="1:11" hidden="1" x14ac:dyDescent="0.2">
      <c r="A2214" s="9" t="s">
        <v>4007</v>
      </c>
      <c r="B2214" s="7" t="s">
        <v>3183</v>
      </c>
      <c r="C2214" s="6" t="s">
        <v>4013</v>
      </c>
      <c r="D2214" s="10">
        <v>40465</v>
      </c>
      <c r="E2214" s="11" t="s">
        <v>3188</v>
      </c>
      <c r="F2214" s="7" t="s">
        <v>22</v>
      </c>
      <c r="G2214" s="12">
        <v>300000</v>
      </c>
      <c r="H2214" s="10">
        <v>45944</v>
      </c>
      <c r="I2214" s="12">
        <v>140000</v>
      </c>
      <c r="J2214" s="14" t="str">
        <f t="shared" si="68"/>
        <v>Branch Banking &amp; Trust Co.</v>
      </c>
      <c r="K2214" s="13">
        <f t="shared" si="69"/>
        <v>0</v>
      </c>
    </row>
    <row r="2215" spans="1:11" hidden="1" x14ac:dyDescent="0.2">
      <c r="A2215" s="9" t="s">
        <v>4007</v>
      </c>
      <c r="B2215" s="7" t="s">
        <v>3183</v>
      </c>
      <c r="C2215" s="6" t="s">
        <v>4014</v>
      </c>
      <c r="D2215" s="10">
        <v>41628</v>
      </c>
      <c r="E2215" s="11" t="s">
        <v>4015</v>
      </c>
      <c r="F2215" s="7" t="s">
        <v>38</v>
      </c>
      <c r="G2215" s="12">
        <v>1966253</v>
      </c>
      <c r="H2215" s="10">
        <v>46874</v>
      </c>
      <c r="I2215" s="12">
        <v>1264019.76</v>
      </c>
      <c r="J2215" s="14" t="str">
        <f t="shared" si="68"/>
        <v>NC DEQ - DWI Drinking Water 1633 Mail Service Center Raleigh NC 27699-1633</v>
      </c>
      <c r="K2215" s="13">
        <f t="shared" si="69"/>
        <v>0</v>
      </c>
    </row>
    <row r="2216" spans="1:11" x14ac:dyDescent="0.2">
      <c r="A2216" s="40" t="s">
        <v>4016</v>
      </c>
      <c r="B2216" s="41" t="s">
        <v>3183</v>
      </c>
      <c r="C2216" s="41" t="s">
        <v>4017</v>
      </c>
      <c r="D2216" s="42">
        <v>42794</v>
      </c>
      <c r="E2216" s="43" t="s">
        <v>3372</v>
      </c>
      <c r="F2216" s="41" t="s">
        <v>26</v>
      </c>
      <c r="G2216" s="44">
        <v>23000000</v>
      </c>
      <c r="H2216" s="45">
        <v>50131</v>
      </c>
      <c r="I2216" s="44">
        <v>20700000</v>
      </c>
      <c r="J2216" s="46" t="str">
        <f t="shared" si="68"/>
        <v>Depository Trust Company</v>
      </c>
      <c r="K2216" s="41" t="str">
        <f t="shared" si="69"/>
        <v>Y</v>
      </c>
    </row>
    <row r="2217" spans="1:11" x14ac:dyDescent="0.2">
      <c r="A2217" s="40" t="s">
        <v>4016</v>
      </c>
      <c r="B2217" s="41" t="s">
        <v>3183</v>
      </c>
      <c r="C2217" s="41" t="s">
        <v>4018</v>
      </c>
      <c r="D2217" s="42">
        <v>43229</v>
      </c>
      <c r="E2217" s="43" t="s">
        <v>817</v>
      </c>
      <c r="F2217" s="41" t="s">
        <v>22</v>
      </c>
      <c r="G2217" s="44">
        <v>30095000</v>
      </c>
      <c r="H2217" s="45">
        <v>50526</v>
      </c>
      <c r="I2217" s="44">
        <v>28970000</v>
      </c>
      <c r="J2217" s="46" t="str">
        <f t="shared" si="68"/>
        <v>DTC THRU U.S. BANK, N.A.</v>
      </c>
      <c r="K2217" s="41" t="str">
        <f t="shared" si="69"/>
        <v>Y</v>
      </c>
    </row>
    <row r="2218" spans="1:11" hidden="1" x14ac:dyDescent="0.2">
      <c r="A2218" s="9" t="s">
        <v>4016</v>
      </c>
      <c r="B2218" s="7" t="s">
        <v>3183</v>
      </c>
      <c r="C2218" s="6" t="s">
        <v>4019</v>
      </c>
      <c r="D2218" s="10">
        <v>42388</v>
      </c>
      <c r="E2218" s="11" t="s">
        <v>4020</v>
      </c>
      <c r="F2218" s="7" t="s">
        <v>22</v>
      </c>
      <c r="G2218" s="12">
        <v>22675000</v>
      </c>
      <c r="H2218" s="10">
        <v>46844</v>
      </c>
      <c r="I2218" s="12">
        <v>16658000</v>
      </c>
      <c r="J2218" s="14" t="str">
        <f t="shared" si="68"/>
        <v>Capital One Public Funding LLC thru U.S. Bank, N. A.</v>
      </c>
      <c r="K2218" s="13">
        <f t="shared" si="69"/>
        <v>0</v>
      </c>
    </row>
    <row r="2219" spans="1:11" hidden="1" x14ac:dyDescent="0.2">
      <c r="A2219" s="9" t="s">
        <v>4016</v>
      </c>
      <c r="B2219" s="7" t="s">
        <v>3183</v>
      </c>
      <c r="C2219" s="6" t="s">
        <v>4021</v>
      </c>
      <c r="D2219" s="10">
        <v>41053</v>
      </c>
      <c r="E2219" s="11" t="s">
        <v>484</v>
      </c>
      <c r="F2219" s="7" t="s">
        <v>22</v>
      </c>
      <c r="G2219" s="12">
        <v>17022000</v>
      </c>
      <c r="H2219" s="10">
        <v>45383</v>
      </c>
      <c r="I2219" s="12">
        <v>8563000</v>
      </c>
      <c r="J2219" s="14" t="str">
        <f t="shared" si="68"/>
        <v>PNC Bank, N. A. thru U.S. Bank, N. A.</v>
      </c>
      <c r="K2219" s="13">
        <f t="shared" si="69"/>
        <v>0</v>
      </c>
    </row>
    <row r="2220" spans="1:11" hidden="1" x14ac:dyDescent="0.2">
      <c r="A2220" s="9" t="s">
        <v>4016</v>
      </c>
      <c r="B2220" s="7" t="s">
        <v>3183</v>
      </c>
      <c r="C2220" s="6" t="s">
        <v>4022</v>
      </c>
      <c r="D2220" s="10">
        <v>40309</v>
      </c>
      <c r="E2220" s="11" t="s">
        <v>3240</v>
      </c>
      <c r="F2220" s="7" t="s">
        <v>22</v>
      </c>
      <c r="G2220" s="12">
        <v>6678064</v>
      </c>
      <c r="H2220" s="10">
        <v>45809</v>
      </c>
      <c r="I2220" s="12">
        <v>6678064</v>
      </c>
      <c r="J2220" s="14" t="str">
        <f t="shared" si="68"/>
        <v>Branch Banking &amp; Trust Co.</v>
      </c>
      <c r="K2220" s="13">
        <f t="shared" si="69"/>
        <v>0</v>
      </c>
    </row>
    <row r="2221" spans="1:11" hidden="1" x14ac:dyDescent="0.2">
      <c r="A2221" s="9" t="s">
        <v>4016</v>
      </c>
      <c r="B2221" s="7" t="s">
        <v>3183</v>
      </c>
      <c r="C2221" s="6" t="s">
        <v>4023</v>
      </c>
      <c r="D2221" s="10">
        <v>40309</v>
      </c>
      <c r="E2221" s="11" t="s">
        <v>3212</v>
      </c>
      <c r="F2221" s="7" t="s">
        <v>22</v>
      </c>
      <c r="G2221" s="12">
        <v>4000000</v>
      </c>
      <c r="H2221" s="10">
        <v>45444</v>
      </c>
      <c r="I2221" s="12">
        <v>4000000</v>
      </c>
      <c r="J2221" s="14" t="str">
        <f t="shared" si="68"/>
        <v>Branch Banking &amp; Trust Co.</v>
      </c>
      <c r="K2221" s="13">
        <f t="shared" si="69"/>
        <v>0</v>
      </c>
    </row>
    <row r="2222" spans="1:11" hidden="1" x14ac:dyDescent="0.2">
      <c r="A2222" s="9" t="s">
        <v>4016</v>
      </c>
      <c r="B2222" s="7" t="s">
        <v>3183</v>
      </c>
      <c r="C2222" s="6" t="s">
        <v>4024</v>
      </c>
      <c r="D2222" s="10">
        <v>39672</v>
      </c>
      <c r="E2222" s="11" t="s">
        <v>3465</v>
      </c>
      <c r="F2222" s="7" t="s">
        <v>22</v>
      </c>
      <c r="G2222" s="12">
        <v>1622021</v>
      </c>
      <c r="H2222" s="10">
        <v>44785</v>
      </c>
      <c r="I2222" s="12">
        <v>463434.6</v>
      </c>
      <c r="J2222" s="14" t="str">
        <f t="shared" si="68"/>
        <v>New Mexico Bank &amp; Trust</v>
      </c>
      <c r="K2222" s="13">
        <f t="shared" si="69"/>
        <v>0</v>
      </c>
    </row>
    <row r="2223" spans="1:11" hidden="1" x14ac:dyDescent="0.2">
      <c r="A2223" s="9" t="s">
        <v>4016</v>
      </c>
      <c r="B2223" s="7" t="s">
        <v>3183</v>
      </c>
      <c r="C2223" s="6" t="s">
        <v>4025</v>
      </c>
      <c r="D2223" s="10">
        <v>40309</v>
      </c>
      <c r="E2223" s="11" t="s">
        <v>4026</v>
      </c>
      <c r="F2223" s="7" t="s">
        <v>22</v>
      </c>
      <c r="G2223" s="12">
        <v>12000000</v>
      </c>
      <c r="H2223" s="10">
        <v>43983</v>
      </c>
      <c r="I2223" s="12">
        <v>309000</v>
      </c>
      <c r="J2223" s="14" t="str">
        <f t="shared" si="68"/>
        <v>Branch Banking &amp; Trust Co.</v>
      </c>
      <c r="K2223" s="13">
        <f t="shared" si="69"/>
        <v>0</v>
      </c>
    </row>
    <row r="2224" spans="1:11" hidden="1" x14ac:dyDescent="0.2">
      <c r="A2224" s="9" t="s">
        <v>4027</v>
      </c>
      <c r="B2224" s="7" t="s">
        <v>3183</v>
      </c>
      <c r="C2224" s="6" t="s">
        <v>4028</v>
      </c>
      <c r="D2224" s="10">
        <v>42327</v>
      </c>
      <c r="E2224" s="11" t="s">
        <v>514</v>
      </c>
      <c r="F2224" s="7" t="s">
        <v>26</v>
      </c>
      <c r="G2224" s="12">
        <v>24318000</v>
      </c>
      <c r="H2224" s="10">
        <v>47150</v>
      </c>
      <c r="I2224" s="12">
        <v>21700000</v>
      </c>
      <c r="J2224" s="14" t="str">
        <f t="shared" si="68"/>
        <v>Raymond James Capital</v>
      </c>
      <c r="K2224" s="13">
        <f t="shared" si="69"/>
        <v>0</v>
      </c>
    </row>
    <row r="2225" spans="1:11" x14ac:dyDescent="0.2">
      <c r="A2225" s="47" t="s">
        <v>4027</v>
      </c>
      <c r="B2225" s="48" t="s">
        <v>3183</v>
      </c>
      <c r="C2225" s="48" t="s">
        <v>4029</v>
      </c>
      <c r="D2225" s="49">
        <v>41366</v>
      </c>
      <c r="E2225" s="50" t="s">
        <v>94</v>
      </c>
      <c r="F2225" s="48" t="s">
        <v>26</v>
      </c>
      <c r="G2225" s="51">
        <v>18970000</v>
      </c>
      <c r="H2225" s="52">
        <v>46784</v>
      </c>
      <c r="I2225" s="51">
        <v>14970000</v>
      </c>
      <c r="J2225" s="53" t="str">
        <f t="shared" si="68"/>
        <v>Depository Trust Company</v>
      </c>
      <c r="K2225" s="48" t="str">
        <f t="shared" si="69"/>
        <v>Y</v>
      </c>
    </row>
    <row r="2226" spans="1:11" hidden="1" x14ac:dyDescent="0.2">
      <c r="A2226" s="9" t="s">
        <v>4027</v>
      </c>
      <c r="B2226" s="7" t="s">
        <v>3183</v>
      </c>
      <c r="C2226" s="6" t="s">
        <v>4030</v>
      </c>
      <c r="D2226" s="10">
        <v>40465</v>
      </c>
      <c r="E2226" s="11" t="s">
        <v>4031</v>
      </c>
      <c r="F2226" s="7" t="s">
        <v>22</v>
      </c>
      <c r="G2226" s="12">
        <v>18500000</v>
      </c>
      <c r="H2226" s="10">
        <v>47770</v>
      </c>
      <c r="I2226" s="12">
        <v>11100000</v>
      </c>
      <c r="J2226" s="14" t="str">
        <f t="shared" si="68"/>
        <v>Branch Banking &amp; Trust Co.</v>
      </c>
      <c r="K2226" s="13">
        <f t="shared" si="69"/>
        <v>0</v>
      </c>
    </row>
    <row r="2227" spans="1:11" hidden="1" x14ac:dyDescent="0.2">
      <c r="A2227" s="9" t="s">
        <v>4032</v>
      </c>
      <c r="B2227" s="7" t="s">
        <v>3183</v>
      </c>
      <c r="C2227" s="6" t="s">
        <v>4033</v>
      </c>
      <c r="D2227" s="10">
        <v>39755</v>
      </c>
      <c r="E2227" s="11" t="s">
        <v>4034</v>
      </c>
      <c r="F2227" s="7" t="s">
        <v>44</v>
      </c>
      <c r="G2227" s="12">
        <v>1650000</v>
      </c>
      <c r="H2227" s="10">
        <v>46874</v>
      </c>
      <c r="I2227" s="12">
        <v>742500</v>
      </c>
      <c r="J2227" s="14" t="str">
        <f t="shared" si="68"/>
        <v>NC DEQ - DWI Drinking Water 1633 Mail Service Center Raleigh NC 27699-1633</v>
      </c>
      <c r="K2227" s="13">
        <f t="shared" si="69"/>
        <v>0</v>
      </c>
    </row>
    <row r="2228" spans="1:11" hidden="1" x14ac:dyDescent="0.2">
      <c r="A2228" s="9" t="s">
        <v>4032</v>
      </c>
      <c r="B2228" s="7" t="s">
        <v>3183</v>
      </c>
      <c r="C2228" s="6" t="s">
        <v>4035</v>
      </c>
      <c r="D2228" s="10">
        <v>39160</v>
      </c>
      <c r="E2228" s="11" t="s">
        <v>4036</v>
      </c>
      <c r="F2228" s="7" t="s">
        <v>44</v>
      </c>
      <c r="G2228" s="12">
        <v>2295067</v>
      </c>
      <c r="H2228" s="10">
        <v>45413</v>
      </c>
      <c r="I2228" s="12">
        <v>675019.72</v>
      </c>
      <c r="J2228" s="14" t="str">
        <f t="shared" si="68"/>
        <v>NC DEQ - DWI Drinking Water 1633 Mail Service Center Raleigh NC 27699-1633</v>
      </c>
      <c r="K2228" s="13">
        <f t="shared" si="69"/>
        <v>0</v>
      </c>
    </row>
    <row r="2229" spans="1:11" hidden="1" x14ac:dyDescent="0.2">
      <c r="A2229" s="9" t="s">
        <v>4032</v>
      </c>
      <c r="B2229" s="7" t="s">
        <v>3183</v>
      </c>
      <c r="C2229" s="6" t="s">
        <v>4037</v>
      </c>
      <c r="D2229" s="10">
        <v>38056</v>
      </c>
      <c r="E2229" s="11" t="s">
        <v>4038</v>
      </c>
      <c r="F2229" s="7" t="s">
        <v>44</v>
      </c>
      <c r="G2229" s="12">
        <v>520430</v>
      </c>
      <c r="H2229" s="10">
        <v>44682</v>
      </c>
      <c r="I2229" s="12">
        <v>91840.58</v>
      </c>
      <c r="J2229" s="14" t="str">
        <f t="shared" si="68"/>
        <v>NC DEQ - DWI Drinking Water 1633 Mail Service Center Raleigh NC 27699-1633</v>
      </c>
      <c r="K2229" s="13">
        <f t="shared" si="69"/>
        <v>0</v>
      </c>
    </row>
    <row r="2230" spans="1:11" hidden="1" x14ac:dyDescent="0.2">
      <c r="A2230" s="9" t="s">
        <v>4032</v>
      </c>
      <c r="B2230" s="7" t="s">
        <v>3183</v>
      </c>
      <c r="C2230" s="6" t="s">
        <v>4039</v>
      </c>
      <c r="D2230" s="10">
        <v>38056</v>
      </c>
      <c r="E2230" s="11" t="s">
        <v>4040</v>
      </c>
      <c r="F2230" s="7" t="s">
        <v>44</v>
      </c>
      <c r="G2230" s="12">
        <v>387438</v>
      </c>
      <c r="H2230" s="10">
        <v>44682</v>
      </c>
      <c r="I2230" s="12">
        <v>68371.42</v>
      </c>
      <c r="J2230" s="14" t="str">
        <f t="shared" si="68"/>
        <v>NC DEQ - DWI Drinking Water 1633 Mail Service Center Raleigh NC 27699-1633</v>
      </c>
      <c r="K2230" s="13">
        <f t="shared" si="69"/>
        <v>0</v>
      </c>
    </row>
    <row r="2231" spans="1:11" hidden="1" x14ac:dyDescent="0.2">
      <c r="A2231" s="9" t="s">
        <v>4032</v>
      </c>
      <c r="B2231" s="7" t="s">
        <v>3183</v>
      </c>
      <c r="C2231" s="6" t="s">
        <v>4041</v>
      </c>
      <c r="D2231" s="10">
        <v>42968</v>
      </c>
      <c r="E2231" s="11" t="s">
        <v>790</v>
      </c>
      <c r="F2231" s="7" t="s">
        <v>26</v>
      </c>
      <c r="G2231" s="12">
        <v>13190000</v>
      </c>
      <c r="H2231" s="10">
        <v>47270</v>
      </c>
      <c r="I2231" s="12">
        <v>12875000</v>
      </c>
      <c r="J2231" s="14" t="str">
        <f t="shared" si="68"/>
        <v>RAYMOND JAMES CAPITAL FUNDING INC 710 CARILLON PKWY ST PETERSBURG FL 33716</v>
      </c>
      <c r="K2231" s="13">
        <f t="shared" si="69"/>
        <v>0</v>
      </c>
    </row>
    <row r="2232" spans="1:11" x14ac:dyDescent="0.2">
      <c r="A2232" s="47" t="s">
        <v>4032</v>
      </c>
      <c r="B2232" s="48" t="s">
        <v>3183</v>
      </c>
      <c r="C2232" s="48" t="s">
        <v>4042</v>
      </c>
      <c r="D2232" s="49">
        <v>40967</v>
      </c>
      <c r="E2232" s="50" t="s">
        <v>509</v>
      </c>
      <c r="F2232" s="48" t="s">
        <v>26</v>
      </c>
      <c r="G2232" s="51">
        <v>17895000</v>
      </c>
      <c r="H2232" s="52">
        <v>45444</v>
      </c>
      <c r="I2232" s="51">
        <v>12285000</v>
      </c>
      <c r="J2232" s="53" t="str">
        <f t="shared" si="68"/>
        <v>Depository Trust Company</v>
      </c>
      <c r="K2232" s="48" t="str">
        <f t="shared" si="69"/>
        <v>Y</v>
      </c>
    </row>
    <row r="2233" spans="1:11" x14ac:dyDescent="0.2">
      <c r="A2233" s="47" t="s">
        <v>4032</v>
      </c>
      <c r="B2233" s="48" t="s">
        <v>3183</v>
      </c>
      <c r="C2233" s="48" t="s">
        <v>4043</v>
      </c>
      <c r="D2233" s="49">
        <v>40938</v>
      </c>
      <c r="E2233" s="50" t="s">
        <v>484</v>
      </c>
      <c r="F2233" s="48" t="s">
        <v>26</v>
      </c>
      <c r="G2233" s="51">
        <v>12360000</v>
      </c>
      <c r="H2233" s="52">
        <v>45078</v>
      </c>
      <c r="I2233" s="51">
        <v>6700000</v>
      </c>
      <c r="J2233" s="53" t="str">
        <f t="shared" si="68"/>
        <v>Depository Trust Company</v>
      </c>
      <c r="K2233" s="48" t="str">
        <f t="shared" si="69"/>
        <v>Y</v>
      </c>
    </row>
    <row r="2234" spans="1:11" x14ac:dyDescent="0.2">
      <c r="A2234" s="47" t="s">
        <v>4032</v>
      </c>
      <c r="B2234" s="48" t="s">
        <v>3183</v>
      </c>
      <c r="C2234" s="48" t="s">
        <v>4044</v>
      </c>
      <c r="D2234" s="49">
        <v>40589</v>
      </c>
      <c r="E2234" s="50" t="s">
        <v>2122</v>
      </c>
      <c r="F2234" s="48" t="s">
        <v>26</v>
      </c>
      <c r="G2234" s="51">
        <v>17405000</v>
      </c>
      <c r="H2234" s="52">
        <v>44348</v>
      </c>
      <c r="I2234" s="51">
        <v>4195000</v>
      </c>
      <c r="J2234" s="53" t="str">
        <f t="shared" si="68"/>
        <v>Depository Trust Company</v>
      </c>
      <c r="K2234" s="48" t="str">
        <f t="shared" si="69"/>
        <v>Y</v>
      </c>
    </row>
    <row r="2235" spans="1:11" x14ac:dyDescent="0.2">
      <c r="A2235" s="47" t="s">
        <v>4032</v>
      </c>
      <c r="B2235" s="48" t="s">
        <v>3183</v>
      </c>
      <c r="C2235" s="48" t="s">
        <v>4045</v>
      </c>
      <c r="D2235" s="49">
        <v>40589</v>
      </c>
      <c r="E2235" s="50" t="s">
        <v>4046</v>
      </c>
      <c r="F2235" s="48" t="s">
        <v>26</v>
      </c>
      <c r="G2235" s="51">
        <v>9600000</v>
      </c>
      <c r="H2235" s="52">
        <v>43983</v>
      </c>
      <c r="I2235" s="51">
        <v>400000</v>
      </c>
      <c r="J2235" s="53" t="str">
        <f t="shared" si="68"/>
        <v>Depository Trust Company</v>
      </c>
      <c r="K2235" s="48" t="str">
        <f t="shared" si="69"/>
        <v>Y</v>
      </c>
    </row>
    <row r="2236" spans="1:11" hidden="1" x14ac:dyDescent="0.2">
      <c r="A2236" s="9" t="s">
        <v>4032</v>
      </c>
      <c r="B2236" s="7" t="s">
        <v>3183</v>
      </c>
      <c r="C2236" s="6" t="s">
        <v>4047</v>
      </c>
      <c r="D2236" s="10">
        <v>42997</v>
      </c>
      <c r="E2236" s="11" t="s">
        <v>4048</v>
      </c>
      <c r="F2236" s="7" t="s">
        <v>22</v>
      </c>
      <c r="G2236" s="12">
        <v>11139000</v>
      </c>
      <c r="H2236" s="10">
        <v>48488</v>
      </c>
      <c r="I2236" s="12">
        <v>9958000</v>
      </c>
      <c r="J2236" s="14" t="str">
        <f t="shared" si="68"/>
        <v>RAYMOND JAMES CAPITAL FUNDING</v>
      </c>
      <c r="K2236" s="13">
        <f t="shared" si="69"/>
        <v>0</v>
      </c>
    </row>
    <row r="2237" spans="1:11" hidden="1" x14ac:dyDescent="0.2">
      <c r="A2237" s="9" t="s">
        <v>4032</v>
      </c>
      <c r="B2237" s="7" t="s">
        <v>3183</v>
      </c>
      <c r="C2237" s="6" t="s">
        <v>4049</v>
      </c>
      <c r="D2237" s="10">
        <v>42572</v>
      </c>
      <c r="E2237" s="11" t="s">
        <v>4050</v>
      </c>
      <c r="F2237" s="7" t="s">
        <v>22</v>
      </c>
      <c r="G2237" s="12">
        <v>8858000</v>
      </c>
      <c r="H2237" s="10">
        <v>49871</v>
      </c>
      <c r="I2237" s="12">
        <v>7834000</v>
      </c>
      <c r="J2237" s="14" t="str">
        <f t="shared" si="68"/>
        <v>Carolina Bank</v>
      </c>
      <c r="K2237" s="13">
        <f t="shared" si="69"/>
        <v>0</v>
      </c>
    </row>
    <row r="2238" spans="1:11" hidden="1" x14ac:dyDescent="0.2">
      <c r="A2238" s="9" t="s">
        <v>4032</v>
      </c>
      <c r="B2238" s="7" t="s">
        <v>3183</v>
      </c>
      <c r="C2238" s="6" t="s">
        <v>4051</v>
      </c>
      <c r="D2238" s="10">
        <v>41592</v>
      </c>
      <c r="E2238" s="11" t="s">
        <v>4052</v>
      </c>
      <c r="F2238" s="7" t="s">
        <v>22</v>
      </c>
      <c r="G2238" s="12">
        <v>7845000</v>
      </c>
      <c r="H2238" s="10">
        <v>46539</v>
      </c>
      <c r="I2238" s="12">
        <v>7215000</v>
      </c>
      <c r="J2238" s="14" t="str">
        <f t="shared" si="68"/>
        <v>First Citizens Bank &amp; Trust Co.</v>
      </c>
      <c r="K2238" s="13">
        <f t="shared" si="69"/>
        <v>0</v>
      </c>
    </row>
    <row r="2239" spans="1:11" hidden="1" x14ac:dyDescent="0.2">
      <c r="A2239" s="9" t="s">
        <v>4032</v>
      </c>
      <c r="B2239" s="7" t="s">
        <v>3183</v>
      </c>
      <c r="C2239" s="6" t="s">
        <v>4053</v>
      </c>
      <c r="D2239" s="10">
        <v>41817</v>
      </c>
      <c r="E2239" s="11" t="s">
        <v>2870</v>
      </c>
      <c r="F2239" s="7" t="s">
        <v>22</v>
      </c>
      <c r="G2239" s="12">
        <v>6500000</v>
      </c>
      <c r="H2239" s="10">
        <v>47295</v>
      </c>
      <c r="I2239" s="12">
        <v>4333333.3</v>
      </c>
      <c r="J2239" s="14" t="str">
        <f t="shared" si="68"/>
        <v>Peoples Bank POB467 Newton NC 28658-0467</v>
      </c>
      <c r="K2239" s="13">
        <f t="shared" si="69"/>
        <v>0</v>
      </c>
    </row>
    <row r="2240" spans="1:11" hidden="1" x14ac:dyDescent="0.2">
      <c r="A2240" s="9" t="s">
        <v>4032</v>
      </c>
      <c r="B2240" s="7" t="s">
        <v>3183</v>
      </c>
      <c r="C2240" s="6" t="s">
        <v>4054</v>
      </c>
      <c r="D2240" s="10">
        <v>42325</v>
      </c>
      <c r="E2240" s="11" t="s">
        <v>3700</v>
      </c>
      <c r="F2240" s="7" t="s">
        <v>22</v>
      </c>
      <c r="G2240" s="12">
        <v>5244000</v>
      </c>
      <c r="H2240" s="10">
        <v>43983</v>
      </c>
      <c r="I2240" s="12">
        <v>968000</v>
      </c>
      <c r="J2240" s="14" t="str">
        <f t="shared" si="68"/>
        <v>First Tennessee Bank, N. A. 2000 W. First Street Suite 100 Winston-Salem NC 27104</v>
      </c>
      <c r="K2240" s="13">
        <f t="shared" si="69"/>
        <v>0</v>
      </c>
    </row>
    <row r="2241" spans="1:11" hidden="1" x14ac:dyDescent="0.2">
      <c r="A2241" s="9" t="s">
        <v>4032</v>
      </c>
      <c r="B2241" s="7" t="s">
        <v>3183</v>
      </c>
      <c r="C2241" s="6" t="s">
        <v>4055</v>
      </c>
      <c r="D2241" s="10">
        <v>38610</v>
      </c>
      <c r="E2241" s="11" t="s">
        <v>3231</v>
      </c>
      <c r="F2241" s="7" t="s">
        <v>22</v>
      </c>
      <c r="G2241" s="12">
        <v>2000000</v>
      </c>
      <c r="H2241" s="10">
        <v>44454</v>
      </c>
      <c r="I2241" s="12">
        <v>643907.07999999996</v>
      </c>
      <c r="J2241" s="14" t="str">
        <f t="shared" si="68"/>
        <v>Bank of America, N. A. thru U.S. Bank, N. A.</v>
      </c>
      <c r="K2241" s="13">
        <f t="shared" si="69"/>
        <v>0</v>
      </c>
    </row>
    <row r="2242" spans="1:11" hidden="1" x14ac:dyDescent="0.2">
      <c r="A2242" s="9" t="s">
        <v>4032</v>
      </c>
      <c r="B2242" s="7" t="s">
        <v>3183</v>
      </c>
      <c r="C2242" s="6" t="s">
        <v>4056</v>
      </c>
      <c r="D2242" s="10">
        <v>38467</v>
      </c>
      <c r="E2242" s="11" t="s">
        <v>1683</v>
      </c>
      <c r="F2242" s="7" t="s">
        <v>22</v>
      </c>
      <c r="G2242" s="12">
        <v>728000</v>
      </c>
      <c r="H2242" s="10">
        <v>43946</v>
      </c>
      <c r="I2242" s="12">
        <v>53041.65</v>
      </c>
      <c r="J2242" s="14" t="str">
        <f t="shared" si="68"/>
        <v>RBC Centura Bank</v>
      </c>
      <c r="K2242" s="13">
        <f t="shared" si="69"/>
        <v>0</v>
      </c>
    </row>
    <row r="2243" spans="1:11" hidden="1" x14ac:dyDescent="0.2">
      <c r="A2243" s="9" t="s">
        <v>4032</v>
      </c>
      <c r="B2243" s="7" t="s">
        <v>3183</v>
      </c>
      <c r="C2243" s="6" t="s">
        <v>4057</v>
      </c>
      <c r="D2243" s="10">
        <v>43376</v>
      </c>
      <c r="E2243" s="11" t="s">
        <v>3065</v>
      </c>
      <c r="F2243" s="7" t="s">
        <v>35</v>
      </c>
      <c r="G2243" s="12">
        <v>13895000</v>
      </c>
      <c r="H2243" s="10">
        <v>52444</v>
      </c>
      <c r="I2243" s="12">
        <v>13895000</v>
      </c>
      <c r="J2243" s="14" t="str">
        <f t="shared" si="68"/>
        <v>CAPITAL ONE PUBLIC FUNDING LLC THRU U.S. BANK N.A.</v>
      </c>
      <c r="K2243" s="13">
        <f t="shared" si="69"/>
        <v>0</v>
      </c>
    </row>
    <row r="2244" spans="1:11" hidden="1" x14ac:dyDescent="0.2">
      <c r="A2244" s="9" t="s">
        <v>4032</v>
      </c>
      <c r="B2244" s="7" t="s">
        <v>3183</v>
      </c>
      <c r="C2244" s="6" t="s">
        <v>4058</v>
      </c>
      <c r="D2244" s="10">
        <v>40541</v>
      </c>
      <c r="E2244" s="11" t="s">
        <v>4059</v>
      </c>
      <c r="F2244" s="7" t="s">
        <v>38</v>
      </c>
      <c r="G2244" s="12">
        <v>17500000</v>
      </c>
      <c r="H2244" s="10">
        <v>47969</v>
      </c>
      <c r="I2244" s="12">
        <v>10500000</v>
      </c>
      <c r="J2244" s="14" t="str">
        <f t="shared" si="68"/>
        <v>NC DEQ - DWI Clean Water 1633 Mail Service Center Raleigh NC 27699-1633</v>
      </c>
      <c r="K2244" s="13">
        <f t="shared" si="69"/>
        <v>0</v>
      </c>
    </row>
    <row r="2245" spans="1:11" hidden="1" x14ac:dyDescent="0.2">
      <c r="A2245" s="9" t="s">
        <v>4060</v>
      </c>
      <c r="B2245" s="7" t="s">
        <v>3183</v>
      </c>
      <c r="C2245" s="6" t="s">
        <v>4061</v>
      </c>
      <c r="D2245" s="10">
        <v>40463</v>
      </c>
      <c r="E2245" s="11" t="s">
        <v>3240</v>
      </c>
      <c r="F2245" s="7" t="s">
        <v>22</v>
      </c>
      <c r="G2245" s="12">
        <v>12889667</v>
      </c>
      <c r="H2245" s="10">
        <v>46672</v>
      </c>
      <c r="I2245" s="12">
        <v>6444833.5499999998</v>
      </c>
      <c r="J2245" s="14" t="str">
        <f t="shared" si="68"/>
        <v>Branch Banking &amp; Trust Co.</v>
      </c>
      <c r="K2245" s="13">
        <f t="shared" si="69"/>
        <v>0</v>
      </c>
    </row>
    <row r="2246" spans="1:11" hidden="1" x14ac:dyDescent="0.2">
      <c r="A2246" s="9" t="s">
        <v>4060</v>
      </c>
      <c r="B2246" s="7" t="s">
        <v>3183</v>
      </c>
      <c r="C2246" s="6" t="s">
        <v>4062</v>
      </c>
      <c r="D2246" s="10">
        <v>41261</v>
      </c>
      <c r="E2246" s="11" t="s">
        <v>3265</v>
      </c>
      <c r="F2246" s="7" t="s">
        <v>22</v>
      </c>
      <c r="G2246" s="12">
        <v>8500000</v>
      </c>
      <c r="H2246" s="10">
        <v>46952</v>
      </c>
      <c r="I2246" s="12">
        <v>5046875</v>
      </c>
      <c r="J2246" s="14" t="str">
        <f t="shared" si="68"/>
        <v>Branch Banking &amp; Trust Co.</v>
      </c>
      <c r="K2246" s="13">
        <f t="shared" si="69"/>
        <v>0</v>
      </c>
    </row>
    <row r="2247" spans="1:11" hidden="1" x14ac:dyDescent="0.2">
      <c r="A2247" s="9" t="s">
        <v>4060</v>
      </c>
      <c r="B2247" s="7" t="s">
        <v>3183</v>
      </c>
      <c r="C2247" s="6" t="s">
        <v>4063</v>
      </c>
      <c r="D2247" s="10">
        <v>41292</v>
      </c>
      <c r="E2247" s="11" t="s">
        <v>3265</v>
      </c>
      <c r="F2247" s="7" t="s">
        <v>22</v>
      </c>
      <c r="G2247" s="12">
        <v>7265625</v>
      </c>
      <c r="H2247" s="10">
        <v>46952</v>
      </c>
      <c r="I2247" s="12">
        <v>4453125</v>
      </c>
      <c r="J2247" s="14" t="str">
        <f t="shared" si="68"/>
        <v>Branch Banking &amp; Trust Co.</v>
      </c>
      <c r="K2247" s="13">
        <f t="shared" si="69"/>
        <v>0</v>
      </c>
    </row>
    <row r="2248" spans="1:11" hidden="1" x14ac:dyDescent="0.2">
      <c r="A2248" s="9" t="s">
        <v>4060</v>
      </c>
      <c r="B2248" s="7" t="s">
        <v>3183</v>
      </c>
      <c r="C2248" s="6" t="s">
        <v>4064</v>
      </c>
      <c r="D2248" s="10">
        <v>43311</v>
      </c>
      <c r="E2248" s="11" t="s">
        <v>3205</v>
      </c>
      <c r="F2248" s="7" t="s">
        <v>22</v>
      </c>
      <c r="G2248" s="12">
        <v>2923674</v>
      </c>
      <c r="H2248" s="10">
        <v>48790</v>
      </c>
      <c r="I2248" s="12">
        <v>2826218.2</v>
      </c>
      <c r="J2248" s="14" t="str">
        <f t="shared" ref="J2248:J2311" si="70">VLOOKUP(C2248,SECRange,17,FALSE)</f>
        <v>ENTEGRA BANK 14 ONE CENTER CT FRANKLIN NC 28734</v>
      </c>
      <c r="K2248" s="13">
        <f t="shared" ref="K2248:K2311" si="71">VLOOKUP($C2248,SECRange,$K$5,FALSE)</f>
        <v>0</v>
      </c>
    </row>
    <row r="2249" spans="1:11" hidden="1" x14ac:dyDescent="0.2">
      <c r="A2249" s="9" t="s">
        <v>4060</v>
      </c>
      <c r="B2249" s="7" t="s">
        <v>3183</v>
      </c>
      <c r="C2249" s="6" t="s">
        <v>4065</v>
      </c>
      <c r="D2249" s="10">
        <v>42217</v>
      </c>
      <c r="E2249" s="11" t="s">
        <v>3212</v>
      </c>
      <c r="F2249" s="7" t="s">
        <v>22</v>
      </c>
      <c r="G2249" s="12">
        <v>2985878</v>
      </c>
      <c r="H2249" s="10">
        <v>47696</v>
      </c>
      <c r="I2249" s="12">
        <v>2388704</v>
      </c>
      <c r="J2249" s="14" t="str">
        <f t="shared" si="70"/>
        <v>Branch Banking &amp; Trust Co.</v>
      </c>
      <c r="K2249" s="13">
        <f t="shared" si="71"/>
        <v>0</v>
      </c>
    </row>
    <row r="2250" spans="1:11" hidden="1" x14ac:dyDescent="0.2">
      <c r="A2250" s="9" t="s">
        <v>4060</v>
      </c>
      <c r="B2250" s="7" t="s">
        <v>3183</v>
      </c>
      <c r="C2250" s="6" t="s">
        <v>4066</v>
      </c>
      <c r="D2250" s="10">
        <v>39429</v>
      </c>
      <c r="E2250" s="11" t="s">
        <v>3212</v>
      </c>
      <c r="F2250" s="7" t="s">
        <v>22</v>
      </c>
      <c r="G2250" s="12">
        <v>2000000</v>
      </c>
      <c r="H2250" s="10">
        <v>44908</v>
      </c>
      <c r="I2250" s="12">
        <v>785721.44</v>
      </c>
      <c r="J2250" s="14" t="str">
        <f t="shared" si="70"/>
        <v>Bank of America, N. A. thru U.S. Bank, N. A.</v>
      </c>
      <c r="K2250" s="13">
        <f t="shared" si="71"/>
        <v>0</v>
      </c>
    </row>
    <row r="2251" spans="1:11" hidden="1" x14ac:dyDescent="0.2">
      <c r="A2251" s="9" t="s">
        <v>4060</v>
      </c>
      <c r="B2251" s="7" t="s">
        <v>3183</v>
      </c>
      <c r="C2251" s="6" t="s">
        <v>4067</v>
      </c>
      <c r="D2251" s="10">
        <v>40347</v>
      </c>
      <c r="E2251" s="11" t="s">
        <v>3212</v>
      </c>
      <c r="F2251" s="7" t="s">
        <v>22</v>
      </c>
      <c r="G2251" s="12">
        <v>1800000</v>
      </c>
      <c r="H2251" s="10">
        <v>45826</v>
      </c>
      <c r="I2251" s="12">
        <v>720000</v>
      </c>
      <c r="J2251" s="14" t="str">
        <f t="shared" si="70"/>
        <v>Branch Banking &amp; Trust Co.</v>
      </c>
      <c r="K2251" s="13">
        <f t="shared" si="71"/>
        <v>0</v>
      </c>
    </row>
    <row r="2252" spans="1:11" hidden="1" x14ac:dyDescent="0.2">
      <c r="A2252" s="9" t="s">
        <v>4060</v>
      </c>
      <c r="B2252" s="7" t="s">
        <v>3183</v>
      </c>
      <c r="C2252" s="6" t="s">
        <v>4068</v>
      </c>
      <c r="D2252" s="10">
        <v>39430</v>
      </c>
      <c r="E2252" s="11" t="s">
        <v>213</v>
      </c>
      <c r="F2252" s="7" t="s">
        <v>22</v>
      </c>
      <c r="G2252" s="12">
        <v>2600000</v>
      </c>
      <c r="H2252" s="10">
        <v>44909</v>
      </c>
      <c r="I2252" s="12">
        <v>693333.26</v>
      </c>
      <c r="J2252" s="14" t="str">
        <f t="shared" si="70"/>
        <v>Branch Banking &amp; Trust Co.</v>
      </c>
      <c r="K2252" s="13">
        <f t="shared" si="71"/>
        <v>0</v>
      </c>
    </row>
    <row r="2253" spans="1:11" hidden="1" x14ac:dyDescent="0.2">
      <c r="A2253" s="9" t="s">
        <v>4060</v>
      </c>
      <c r="B2253" s="7" t="s">
        <v>3183</v>
      </c>
      <c r="C2253" s="6" t="s">
        <v>4069</v>
      </c>
      <c r="D2253" s="10">
        <v>41365</v>
      </c>
      <c r="E2253" s="11" t="s">
        <v>3212</v>
      </c>
      <c r="F2253" s="7" t="s">
        <v>22</v>
      </c>
      <c r="G2253" s="12">
        <v>1500000</v>
      </c>
      <c r="H2253" s="10">
        <v>45042</v>
      </c>
      <c r="I2253" s="12">
        <v>600000</v>
      </c>
      <c r="J2253" s="14" t="str">
        <f t="shared" si="70"/>
        <v>Branch Banking &amp; Trust Co.</v>
      </c>
      <c r="K2253" s="13">
        <f t="shared" si="71"/>
        <v>0</v>
      </c>
    </row>
    <row r="2254" spans="1:11" hidden="1" x14ac:dyDescent="0.2">
      <c r="A2254" s="9" t="s">
        <v>4060</v>
      </c>
      <c r="B2254" s="7" t="s">
        <v>3183</v>
      </c>
      <c r="C2254" s="6" t="s">
        <v>4070</v>
      </c>
      <c r="D2254" s="10">
        <v>38562</v>
      </c>
      <c r="E2254" s="11" t="s">
        <v>3947</v>
      </c>
      <c r="F2254" s="7" t="s">
        <v>22</v>
      </c>
      <c r="G2254" s="12">
        <v>5000000</v>
      </c>
      <c r="H2254" s="10">
        <v>44041</v>
      </c>
      <c r="I2254" s="12">
        <v>499999.91</v>
      </c>
      <c r="J2254" s="14" t="str">
        <f t="shared" si="70"/>
        <v>Branch Banking &amp; Trust Co.</v>
      </c>
      <c r="K2254" s="13">
        <f t="shared" si="71"/>
        <v>0</v>
      </c>
    </row>
    <row r="2255" spans="1:11" hidden="1" x14ac:dyDescent="0.2">
      <c r="A2255" s="9" t="s">
        <v>4060</v>
      </c>
      <c r="B2255" s="7" t="s">
        <v>3183</v>
      </c>
      <c r="C2255" s="6" t="s">
        <v>4071</v>
      </c>
      <c r="D2255" s="10">
        <v>40554</v>
      </c>
      <c r="E2255" s="11" t="s">
        <v>4072</v>
      </c>
      <c r="F2255" s="7" t="s">
        <v>38</v>
      </c>
      <c r="G2255" s="12">
        <v>2043250</v>
      </c>
      <c r="H2255" s="10">
        <v>47969</v>
      </c>
      <c r="I2255" s="12">
        <v>1225950</v>
      </c>
      <c r="J2255" s="14" t="str">
        <f t="shared" si="70"/>
        <v>NC DEQ - DWI Clean Water 1633 Mail Service Center Raleigh NC 27699-1633</v>
      </c>
      <c r="K2255" s="13">
        <f t="shared" si="71"/>
        <v>0</v>
      </c>
    </row>
    <row r="2256" spans="1:11" hidden="1" x14ac:dyDescent="0.2">
      <c r="A2256" s="9" t="s">
        <v>4060</v>
      </c>
      <c r="B2256" s="7" t="s">
        <v>3183</v>
      </c>
      <c r="C2256" s="6" t="s">
        <v>4073</v>
      </c>
      <c r="D2256" s="10">
        <v>42467</v>
      </c>
      <c r="E2256" s="11" t="s">
        <v>1522</v>
      </c>
      <c r="F2256" s="7" t="s">
        <v>142</v>
      </c>
      <c r="G2256" s="12">
        <v>9800000</v>
      </c>
      <c r="H2256" s="10">
        <v>46113</v>
      </c>
      <c r="I2256" s="12">
        <v>7076023.1600000001</v>
      </c>
      <c r="J2256" s="14" t="str">
        <f t="shared" si="70"/>
        <v>Entegra Bank 14 One Center Court Franklin NC 28734</v>
      </c>
      <c r="K2256" s="13">
        <f t="shared" si="71"/>
        <v>0</v>
      </c>
    </row>
    <row r="2257" spans="1:11" hidden="1" x14ac:dyDescent="0.2">
      <c r="A2257" s="9" t="s">
        <v>4074</v>
      </c>
      <c r="B2257" s="7" t="s">
        <v>3183</v>
      </c>
      <c r="C2257" s="6" t="s">
        <v>4075</v>
      </c>
      <c r="D2257" s="10">
        <v>40231</v>
      </c>
      <c r="E2257" s="11" t="s">
        <v>3191</v>
      </c>
      <c r="F2257" s="7" t="s">
        <v>22</v>
      </c>
      <c r="G2257" s="12">
        <v>9600000</v>
      </c>
      <c r="H2257" s="10">
        <v>47536</v>
      </c>
      <c r="I2257" s="12">
        <v>5280000</v>
      </c>
      <c r="J2257" s="14" t="str">
        <f t="shared" si="70"/>
        <v>SIGNATURE BANK</v>
      </c>
      <c r="K2257" s="13">
        <f t="shared" si="71"/>
        <v>0</v>
      </c>
    </row>
    <row r="2258" spans="1:11" hidden="1" x14ac:dyDescent="0.2">
      <c r="A2258" s="9" t="s">
        <v>4074</v>
      </c>
      <c r="B2258" s="7" t="s">
        <v>3183</v>
      </c>
      <c r="C2258" s="6" t="s">
        <v>4076</v>
      </c>
      <c r="D2258" s="10">
        <v>42417</v>
      </c>
      <c r="E2258" s="11" t="s">
        <v>3240</v>
      </c>
      <c r="F2258" s="7" t="s">
        <v>22</v>
      </c>
      <c r="G2258" s="12">
        <v>6445000</v>
      </c>
      <c r="H2258" s="10">
        <v>47896</v>
      </c>
      <c r="I2258" s="12">
        <v>5155999</v>
      </c>
      <c r="J2258" s="14" t="str">
        <f t="shared" si="70"/>
        <v>Branch Banking &amp; Trust Co.</v>
      </c>
      <c r="K2258" s="13">
        <f t="shared" si="71"/>
        <v>0</v>
      </c>
    </row>
    <row r="2259" spans="1:11" hidden="1" x14ac:dyDescent="0.2">
      <c r="A2259" s="9" t="s">
        <v>4074</v>
      </c>
      <c r="B2259" s="7" t="s">
        <v>3183</v>
      </c>
      <c r="C2259" s="6" t="s">
        <v>4077</v>
      </c>
      <c r="D2259" s="10">
        <v>38506</v>
      </c>
      <c r="E2259" s="11" t="s">
        <v>150</v>
      </c>
      <c r="F2259" s="7" t="s">
        <v>22</v>
      </c>
      <c r="G2259" s="12">
        <v>800000</v>
      </c>
      <c r="H2259" s="10">
        <v>43985</v>
      </c>
      <c r="I2259" s="12">
        <v>53333.38</v>
      </c>
      <c r="J2259" s="14" t="str">
        <f t="shared" si="70"/>
        <v>Branch Banking &amp; Trust Co.</v>
      </c>
      <c r="K2259" s="13">
        <f t="shared" si="71"/>
        <v>0</v>
      </c>
    </row>
    <row r="2260" spans="1:11" x14ac:dyDescent="0.2">
      <c r="A2260" s="40" t="s">
        <v>4078</v>
      </c>
      <c r="B2260" s="41" t="s">
        <v>3183</v>
      </c>
      <c r="C2260" s="41" t="s">
        <v>4079</v>
      </c>
      <c r="D2260" s="42">
        <v>41996</v>
      </c>
      <c r="E2260" s="43" t="s">
        <v>1181</v>
      </c>
      <c r="F2260" s="41" t="s">
        <v>22</v>
      </c>
      <c r="G2260" s="44">
        <v>14445000</v>
      </c>
      <c r="H2260" s="45">
        <v>52749</v>
      </c>
      <c r="I2260" s="44">
        <v>12930000</v>
      </c>
      <c r="J2260" s="46" t="str">
        <f t="shared" si="70"/>
        <v>Depository Trust Company thru U.S. Bank, N. A.</v>
      </c>
      <c r="K2260" s="41" t="str">
        <f t="shared" si="71"/>
        <v>Y</v>
      </c>
    </row>
    <row r="2261" spans="1:11" hidden="1" x14ac:dyDescent="0.2">
      <c r="A2261" s="9" t="s">
        <v>4078</v>
      </c>
      <c r="B2261" s="7" t="s">
        <v>3183</v>
      </c>
      <c r="C2261" s="6" t="s">
        <v>4080</v>
      </c>
      <c r="D2261" s="10">
        <v>40682</v>
      </c>
      <c r="E2261" s="11" t="s">
        <v>3240</v>
      </c>
      <c r="F2261" s="7" t="s">
        <v>22</v>
      </c>
      <c r="G2261" s="12">
        <v>15000000</v>
      </c>
      <c r="H2261" s="10">
        <v>46161</v>
      </c>
      <c r="I2261" s="12">
        <v>6373012.8499999996</v>
      </c>
      <c r="J2261" s="14" t="str">
        <f t="shared" si="70"/>
        <v>Branch Banking &amp; Trust Co.</v>
      </c>
      <c r="K2261" s="13">
        <f t="shared" si="71"/>
        <v>0</v>
      </c>
    </row>
    <row r="2262" spans="1:11" hidden="1" x14ac:dyDescent="0.2">
      <c r="A2262" s="9" t="s">
        <v>4081</v>
      </c>
      <c r="B2262" s="7" t="s">
        <v>3183</v>
      </c>
      <c r="C2262" s="6" t="s">
        <v>4082</v>
      </c>
      <c r="D2262" s="10">
        <v>43208</v>
      </c>
      <c r="E2262" s="11" t="s">
        <v>3410</v>
      </c>
      <c r="F2262" s="7" t="s">
        <v>22</v>
      </c>
      <c r="G2262" s="12">
        <v>5654000</v>
      </c>
      <c r="H2262" s="10">
        <v>48687</v>
      </c>
      <c r="I2262" s="12">
        <v>5277066.66</v>
      </c>
      <c r="J2262" s="14" t="str">
        <f t="shared" si="70"/>
        <v>Branch Banking &amp; Trust Company</v>
      </c>
      <c r="K2262" s="13">
        <f t="shared" si="71"/>
        <v>0</v>
      </c>
    </row>
    <row r="2263" spans="1:11" hidden="1" x14ac:dyDescent="0.2">
      <c r="A2263" s="9" t="s">
        <v>4081</v>
      </c>
      <c r="B2263" s="7" t="s">
        <v>3183</v>
      </c>
      <c r="C2263" s="6" t="s">
        <v>4083</v>
      </c>
      <c r="D2263" s="10">
        <v>41387</v>
      </c>
      <c r="E2263" s="11" t="s">
        <v>3265</v>
      </c>
      <c r="F2263" s="7" t="s">
        <v>22</v>
      </c>
      <c r="G2263" s="12">
        <v>8500000</v>
      </c>
      <c r="H2263" s="10">
        <v>46866</v>
      </c>
      <c r="I2263" s="12">
        <v>5100000.04</v>
      </c>
      <c r="J2263" s="14" t="str">
        <f t="shared" si="70"/>
        <v>Bank of America, N. A.</v>
      </c>
      <c r="K2263" s="13">
        <f t="shared" si="71"/>
        <v>0</v>
      </c>
    </row>
    <row r="2264" spans="1:11" hidden="1" x14ac:dyDescent="0.2">
      <c r="A2264" s="9" t="s">
        <v>4081</v>
      </c>
      <c r="B2264" s="7" t="s">
        <v>3183</v>
      </c>
      <c r="C2264" s="6" t="s">
        <v>4084</v>
      </c>
      <c r="D2264" s="10">
        <v>43516</v>
      </c>
      <c r="E2264" s="11" t="s">
        <v>3205</v>
      </c>
      <c r="F2264" s="7" t="s">
        <v>22</v>
      </c>
      <c r="G2264" s="12">
        <v>5000000</v>
      </c>
      <c r="H2264" s="10">
        <v>48995</v>
      </c>
      <c r="I2264" s="12">
        <v>5000000</v>
      </c>
      <c r="J2264" s="14" t="str">
        <f t="shared" si="70"/>
        <v>FIRST BANK 11 CHURCH ST ASHEVILLE NC 28801</v>
      </c>
      <c r="K2264" s="13">
        <f t="shared" si="71"/>
        <v>0</v>
      </c>
    </row>
    <row r="2265" spans="1:11" hidden="1" x14ac:dyDescent="0.2">
      <c r="A2265" s="9" t="s">
        <v>4081</v>
      </c>
      <c r="B2265" s="7" t="s">
        <v>3183</v>
      </c>
      <c r="C2265" s="6" t="s">
        <v>4085</v>
      </c>
      <c r="D2265" s="10">
        <v>42156</v>
      </c>
      <c r="E2265" s="11" t="s">
        <v>3203</v>
      </c>
      <c r="F2265" s="7" t="s">
        <v>22</v>
      </c>
      <c r="G2265" s="12">
        <v>2704802</v>
      </c>
      <c r="H2265" s="10">
        <v>47635</v>
      </c>
      <c r="I2265" s="12">
        <v>1983521.44</v>
      </c>
      <c r="J2265" s="14" t="str">
        <f t="shared" si="70"/>
        <v>Branch Banking &amp; Trust Co.</v>
      </c>
      <c r="K2265" s="13">
        <f t="shared" si="71"/>
        <v>0</v>
      </c>
    </row>
    <row r="2266" spans="1:11" hidden="1" x14ac:dyDescent="0.2">
      <c r="A2266" s="9" t="s">
        <v>4081</v>
      </c>
      <c r="B2266" s="7" t="s">
        <v>3183</v>
      </c>
      <c r="C2266" s="6" t="s">
        <v>4086</v>
      </c>
      <c r="D2266" s="10">
        <v>40990</v>
      </c>
      <c r="E2266" s="11" t="s">
        <v>178</v>
      </c>
      <c r="F2266" s="7" t="s">
        <v>22</v>
      </c>
      <c r="G2266" s="12">
        <v>1475000</v>
      </c>
      <c r="H2266" s="10">
        <v>46468</v>
      </c>
      <c r="I2266" s="12">
        <v>786666.62</v>
      </c>
      <c r="J2266" s="14" t="str">
        <f t="shared" si="70"/>
        <v>Branch Banking &amp; Trust Co.</v>
      </c>
      <c r="K2266" s="13">
        <f t="shared" si="71"/>
        <v>0</v>
      </c>
    </row>
    <row r="2267" spans="1:11" hidden="1" x14ac:dyDescent="0.2">
      <c r="A2267" s="9" t="s">
        <v>4081</v>
      </c>
      <c r="B2267" s="7" t="s">
        <v>3183</v>
      </c>
      <c r="C2267" s="6" t="s">
        <v>4087</v>
      </c>
      <c r="D2267" s="10">
        <v>40990</v>
      </c>
      <c r="E2267" s="11" t="s">
        <v>3372</v>
      </c>
      <c r="F2267" s="7" t="s">
        <v>22</v>
      </c>
      <c r="G2267" s="12">
        <v>1475000</v>
      </c>
      <c r="H2267" s="10">
        <v>46468</v>
      </c>
      <c r="I2267" s="12">
        <v>786666.62</v>
      </c>
      <c r="J2267" s="14" t="str">
        <f t="shared" si="70"/>
        <v>Branch Banking &amp; Trust Co.</v>
      </c>
      <c r="K2267" s="13">
        <f t="shared" si="71"/>
        <v>0</v>
      </c>
    </row>
    <row r="2268" spans="1:11" hidden="1" x14ac:dyDescent="0.2">
      <c r="A2268" s="9" t="s">
        <v>4081</v>
      </c>
      <c r="B2268" s="7" t="s">
        <v>3183</v>
      </c>
      <c r="C2268" s="6" t="s">
        <v>4088</v>
      </c>
      <c r="D2268" s="10">
        <v>39801</v>
      </c>
      <c r="E2268" s="11" t="s">
        <v>3197</v>
      </c>
      <c r="F2268" s="7" t="s">
        <v>22</v>
      </c>
      <c r="G2268" s="12">
        <v>1056000</v>
      </c>
      <c r="H2268" s="10">
        <v>45279</v>
      </c>
      <c r="I2268" s="12">
        <v>316800</v>
      </c>
      <c r="J2268" s="14" t="str">
        <f t="shared" si="70"/>
        <v>RBC Bank (USA)</v>
      </c>
      <c r="K2268" s="13">
        <f t="shared" si="71"/>
        <v>0</v>
      </c>
    </row>
    <row r="2269" spans="1:11" hidden="1" x14ac:dyDescent="0.2">
      <c r="A2269" s="9" t="s">
        <v>4081</v>
      </c>
      <c r="B2269" s="7" t="s">
        <v>3183</v>
      </c>
      <c r="C2269" s="6" t="s">
        <v>4089</v>
      </c>
      <c r="D2269" s="10">
        <v>39559</v>
      </c>
      <c r="E2269" s="11" t="s">
        <v>3197</v>
      </c>
      <c r="F2269" s="7" t="s">
        <v>22</v>
      </c>
      <c r="G2269" s="12">
        <v>965663</v>
      </c>
      <c r="H2269" s="10">
        <v>45037</v>
      </c>
      <c r="I2269" s="12">
        <v>257510.06</v>
      </c>
      <c r="J2269" s="14" t="str">
        <f t="shared" si="70"/>
        <v>RBC Centura Bank</v>
      </c>
      <c r="K2269" s="13">
        <f t="shared" si="71"/>
        <v>0</v>
      </c>
    </row>
    <row r="2270" spans="1:11" hidden="1" x14ac:dyDescent="0.2">
      <c r="A2270" s="9" t="s">
        <v>4081</v>
      </c>
      <c r="B2270" s="7" t="s">
        <v>3183</v>
      </c>
      <c r="C2270" s="6" t="s">
        <v>4090</v>
      </c>
      <c r="D2270" s="10">
        <v>39475</v>
      </c>
      <c r="E2270" s="11" t="s">
        <v>4091</v>
      </c>
      <c r="F2270" s="7" t="s">
        <v>22</v>
      </c>
      <c r="G2270" s="12">
        <v>562500</v>
      </c>
      <c r="H2270" s="10">
        <v>44954</v>
      </c>
      <c r="I2270" s="12">
        <v>150000</v>
      </c>
      <c r="J2270" s="14" t="str">
        <f t="shared" si="70"/>
        <v>Branch Banking &amp; Trust Co.</v>
      </c>
      <c r="K2270" s="13">
        <f t="shared" si="71"/>
        <v>0</v>
      </c>
    </row>
    <row r="2271" spans="1:11" hidden="1" x14ac:dyDescent="0.2">
      <c r="A2271" s="9" t="s">
        <v>4081</v>
      </c>
      <c r="B2271" s="7" t="s">
        <v>3183</v>
      </c>
      <c r="C2271" s="6" t="s">
        <v>4092</v>
      </c>
      <c r="D2271" s="10">
        <v>38618</v>
      </c>
      <c r="E2271" s="11" t="s">
        <v>4093</v>
      </c>
      <c r="F2271" s="7" t="s">
        <v>22</v>
      </c>
      <c r="G2271" s="12">
        <v>748100</v>
      </c>
      <c r="H2271" s="10">
        <v>44097</v>
      </c>
      <c r="I2271" s="12">
        <v>74809.91</v>
      </c>
      <c r="J2271" s="14" t="str">
        <f t="shared" si="70"/>
        <v>Branch Banking &amp; Trust Co.</v>
      </c>
      <c r="K2271" s="13">
        <f t="shared" si="71"/>
        <v>0</v>
      </c>
    </row>
    <row r="2272" spans="1:11" x14ac:dyDescent="0.2">
      <c r="A2272" s="47" t="s">
        <v>4094</v>
      </c>
      <c r="B2272" s="48" t="s">
        <v>3183</v>
      </c>
      <c r="C2272" s="48" t="s">
        <v>4095</v>
      </c>
      <c r="D2272" s="49">
        <v>42990</v>
      </c>
      <c r="E2272" s="50" t="s">
        <v>438</v>
      </c>
      <c r="F2272" s="48" t="s">
        <v>26</v>
      </c>
      <c r="G2272" s="51">
        <v>225000000</v>
      </c>
      <c r="H2272" s="52">
        <v>50131</v>
      </c>
      <c r="I2272" s="51">
        <v>225000000</v>
      </c>
      <c r="J2272" s="53" t="str">
        <f t="shared" si="70"/>
        <v>THE DEPOSITORY TRUST COMPANY</v>
      </c>
      <c r="K2272" s="48" t="str">
        <f t="shared" si="71"/>
        <v>Y</v>
      </c>
    </row>
    <row r="2273" spans="1:11" x14ac:dyDescent="0.2">
      <c r="A2273" s="47" t="s">
        <v>4094</v>
      </c>
      <c r="B2273" s="48" t="s">
        <v>3183</v>
      </c>
      <c r="C2273" s="48" t="s">
        <v>4096</v>
      </c>
      <c r="D2273" s="49">
        <v>42661</v>
      </c>
      <c r="E2273" s="50" t="s">
        <v>4097</v>
      </c>
      <c r="F2273" s="48" t="s">
        <v>26</v>
      </c>
      <c r="G2273" s="51">
        <v>200000000</v>
      </c>
      <c r="H2273" s="52">
        <v>49644</v>
      </c>
      <c r="I2273" s="51">
        <v>190000000</v>
      </c>
      <c r="J2273" s="53" t="str">
        <f t="shared" si="70"/>
        <v>Depository Trust Company</v>
      </c>
      <c r="K2273" s="48" t="str">
        <f t="shared" si="71"/>
        <v>Y</v>
      </c>
    </row>
    <row r="2274" spans="1:11" x14ac:dyDescent="0.2">
      <c r="A2274" s="47" t="s">
        <v>4094</v>
      </c>
      <c r="B2274" s="48" t="s">
        <v>3183</v>
      </c>
      <c r="C2274" s="48" t="s">
        <v>4098</v>
      </c>
      <c r="D2274" s="49">
        <v>41303</v>
      </c>
      <c r="E2274" s="50" t="s">
        <v>3277</v>
      </c>
      <c r="F2274" s="48" t="s">
        <v>26</v>
      </c>
      <c r="G2274" s="51">
        <v>209815000</v>
      </c>
      <c r="H2274" s="52">
        <v>46722</v>
      </c>
      <c r="I2274" s="51">
        <v>168595000</v>
      </c>
      <c r="J2274" s="53" t="str">
        <f t="shared" si="70"/>
        <v>Depository Trust Company</v>
      </c>
      <c r="K2274" s="48" t="str">
        <f t="shared" si="71"/>
        <v>Y</v>
      </c>
    </row>
    <row r="2275" spans="1:11" x14ac:dyDescent="0.2">
      <c r="A2275" s="47" t="s">
        <v>4094</v>
      </c>
      <c r="B2275" s="48" t="s">
        <v>3183</v>
      </c>
      <c r="C2275" s="48" t="s">
        <v>4099</v>
      </c>
      <c r="D2275" s="49">
        <v>43370</v>
      </c>
      <c r="E2275" s="50" t="s">
        <v>88</v>
      </c>
      <c r="F2275" s="48" t="s">
        <v>26</v>
      </c>
      <c r="G2275" s="51">
        <v>150000000</v>
      </c>
      <c r="H2275" s="52">
        <v>50830</v>
      </c>
      <c r="I2275" s="51">
        <v>150000000</v>
      </c>
      <c r="J2275" s="53" t="str">
        <f t="shared" si="70"/>
        <v>DEPOSITORY TRUST COMPANY</v>
      </c>
      <c r="K2275" s="48" t="str">
        <f t="shared" si="71"/>
        <v>Y</v>
      </c>
    </row>
    <row r="2276" spans="1:11" x14ac:dyDescent="0.2">
      <c r="A2276" s="47" t="s">
        <v>4094</v>
      </c>
      <c r="B2276" s="48" t="s">
        <v>3183</v>
      </c>
      <c r="C2276" s="48" t="s">
        <v>4100</v>
      </c>
      <c r="D2276" s="49">
        <v>42655</v>
      </c>
      <c r="E2276" s="50" t="s">
        <v>507</v>
      </c>
      <c r="F2276" s="48" t="s">
        <v>26</v>
      </c>
      <c r="G2276" s="51">
        <v>148565000</v>
      </c>
      <c r="H2276" s="52">
        <v>47362</v>
      </c>
      <c r="I2276" s="51">
        <v>132405000</v>
      </c>
      <c r="J2276" s="53" t="str">
        <f t="shared" si="70"/>
        <v>Depository Trust Company</v>
      </c>
      <c r="K2276" s="48" t="str">
        <f t="shared" si="71"/>
        <v>Y</v>
      </c>
    </row>
    <row r="2277" spans="1:11" x14ac:dyDescent="0.2">
      <c r="A2277" s="47" t="s">
        <v>4094</v>
      </c>
      <c r="B2277" s="48" t="s">
        <v>3183</v>
      </c>
      <c r="C2277" s="48" t="s">
        <v>4101</v>
      </c>
      <c r="D2277" s="49">
        <v>40253</v>
      </c>
      <c r="E2277" s="50" t="s">
        <v>1037</v>
      </c>
      <c r="F2277" s="48" t="s">
        <v>26</v>
      </c>
      <c r="G2277" s="51">
        <v>114940000</v>
      </c>
      <c r="H2277" s="52">
        <v>46054</v>
      </c>
      <c r="I2277" s="51">
        <v>84265000</v>
      </c>
      <c r="J2277" s="53" t="str">
        <f t="shared" si="70"/>
        <v>Depository Trust Company</v>
      </c>
      <c r="K2277" s="48" t="str">
        <f t="shared" si="71"/>
        <v>Y</v>
      </c>
    </row>
    <row r="2278" spans="1:11" x14ac:dyDescent="0.2">
      <c r="A2278" s="47" t="s">
        <v>4094</v>
      </c>
      <c r="B2278" s="48" t="s">
        <v>3183</v>
      </c>
      <c r="C2278" s="48" t="s">
        <v>4102</v>
      </c>
      <c r="D2278" s="49">
        <v>42080</v>
      </c>
      <c r="E2278" s="50" t="s">
        <v>4103</v>
      </c>
      <c r="F2278" s="48" t="s">
        <v>26</v>
      </c>
      <c r="G2278" s="51">
        <v>100000000</v>
      </c>
      <c r="H2278" s="52">
        <v>49400</v>
      </c>
      <c r="I2278" s="51">
        <v>80000000</v>
      </c>
      <c r="J2278" s="53" t="str">
        <f t="shared" si="70"/>
        <v>Depository Trust Company</v>
      </c>
      <c r="K2278" s="48" t="str">
        <f t="shared" si="71"/>
        <v>Y</v>
      </c>
    </row>
    <row r="2279" spans="1:11" x14ac:dyDescent="0.2">
      <c r="A2279" s="47" t="s">
        <v>4094</v>
      </c>
      <c r="B2279" s="48" t="s">
        <v>3183</v>
      </c>
      <c r="C2279" s="48" t="s">
        <v>4104</v>
      </c>
      <c r="D2279" s="49">
        <v>41325</v>
      </c>
      <c r="E2279" s="50" t="s">
        <v>4105</v>
      </c>
      <c r="F2279" s="48" t="s">
        <v>26</v>
      </c>
      <c r="G2279" s="51">
        <v>100000000</v>
      </c>
      <c r="H2279" s="52">
        <v>48639</v>
      </c>
      <c r="I2279" s="51">
        <v>70000000</v>
      </c>
      <c r="J2279" s="53" t="str">
        <f t="shared" si="70"/>
        <v>Depository Trust Company</v>
      </c>
      <c r="K2279" s="48" t="str">
        <f t="shared" si="71"/>
        <v>Y</v>
      </c>
    </row>
    <row r="2280" spans="1:11" x14ac:dyDescent="0.2">
      <c r="A2280" s="47" t="s">
        <v>4094</v>
      </c>
      <c r="B2280" s="48" t="s">
        <v>3183</v>
      </c>
      <c r="C2280" s="48" t="s">
        <v>4106</v>
      </c>
      <c r="D2280" s="49">
        <v>40843</v>
      </c>
      <c r="E2280" s="50" t="s">
        <v>4107</v>
      </c>
      <c r="F2280" s="48" t="s">
        <v>26</v>
      </c>
      <c r="G2280" s="51">
        <v>164015000</v>
      </c>
      <c r="H2280" s="52">
        <v>45992</v>
      </c>
      <c r="I2280" s="51">
        <v>56440000</v>
      </c>
      <c r="J2280" s="53" t="str">
        <f t="shared" si="70"/>
        <v>Depository Trust Company</v>
      </c>
      <c r="K2280" s="48" t="str">
        <f t="shared" si="71"/>
        <v>Y</v>
      </c>
    </row>
    <row r="2281" spans="1:11" x14ac:dyDescent="0.2">
      <c r="A2281" s="47" t="s">
        <v>4094</v>
      </c>
      <c r="B2281" s="48" t="s">
        <v>3183</v>
      </c>
      <c r="C2281" s="48" t="s">
        <v>4108</v>
      </c>
      <c r="D2281" s="49">
        <v>40843</v>
      </c>
      <c r="E2281" s="50" t="s">
        <v>4109</v>
      </c>
      <c r="F2281" s="48" t="s">
        <v>26</v>
      </c>
      <c r="G2281" s="51">
        <v>51000000</v>
      </c>
      <c r="H2281" s="52">
        <v>47757</v>
      </c>
      <c r="I2281" s="51">
        <v>51000000</v>
      </c>
      <c r="J2281" s="53" t="str">
        <f t="shared" si="70"/>
        <v>Depository Trust Company</v>
      </c>
      <c r="K2281" s="48" t="str">
        <f t="shared" si="71"/>
        <v>Y</v>
      </c>
    </row>
    <row r="2282" spans="1:11" x14ac:dyDescent="0.2">
      <c r="A2282" s="47" t="s">
        <v>4094</v>
      </c>
      <c r="B2282" s="48" t="s">
        <v>3183</v>
      </c>
      <c r="C2282" s="48" t="s">
        <v>4110</v>
      </c>
      <c r="D2282" s="49">
        <v>39882</v>
      </c>
      <c r="E2282" s="50" t="s">
        <v>4111</v>
      </c>
      <c r="F2282" s="48" t="s">
        <v>26</v>
      </c>
      <c r="G2282" s="51">
        <v>243965000</v>
      </c>
      <c r="H2282" s="52">
        <v>44044</v>
      </c>
      <c r="I2282" s="51">
        <v>17830000</v>
      </c>
      <c r="J2282" s="53" t="str">
        <f t="shared" si="70"/>
        <v>Depository Trust Company</v>
      </c>
      <c r="K2282" s="48" t="str">
        <f t="shared" si="71"/>
        <v>Y</v>
      </c>
    </row>
    <row r="2283" spans="1:11" x14ac:dyDescent="0.2">
      <c r="A2283" s="47" t="s">
        <v>4094</v>
      </c>
      <c r="B2283" s="48" t="s">
        <v>3183</v>
      </c>
      <c r="C2283" s="48" t="s">
        <v>4112</v>
      </c>
      <c r="D2283" s="49">
        <v>40843</v>
      </c>
      <c r="E2283" s="50" t="s">
        <v>4113</v>
      </c>
      <c r="F2283" s="48" t="s">
        <v>26</v>
      </c>
      <c r="G2283" s="51">
        <v>49000000</v>
      </c>
      <c r="H2283" s="52">
        <v>43739</v>
      </c>
      <c r="I2283" s="51">
        <v>4000000</v>
      </c>
      <c r="J2283" s="53" t="str">
        <f t="shared" si="70"/>
        <v>Depository Trust Company</v>
      </c>
      <c r="K2283" s="48" t="str">
        <f t="shared" si="71"/>
        <v>Y</v>
      </c>
    </row>
    <row r="2284" spans="1:11" x14ac:dyDescent="0.2">
      <c r="A2284" s="47" t="s">
        <v>4094</v>
      </c>
      <c r="B2284" s="48" t="s">
        <v>3183</v>
      </c>
      <c r="C2284" s="48" t="s">
        <v>4114</v>
      </c>
      <c r="D2284" s="49">
        <v>42992</v>
      </c>
      <c r="E2284" s="50" t="s">
        <v>4115</v>
      </c>
      <c r="F2284" s="48" t="s">
        <v>22</v>
      </c>
      <c r="G2284" s="51">
        <v>119135000</v>
      </c>
      <c r="H2284" s="52">
        <v>46784</v>
      </c>
      <c r="I2284" s="51">
        <v>106840000</v>
      </c>
      <c r="J2284" s="53" t="str">
        <f t="shared" si="70"/>
        <v>DTC THRU U.S. BANK, N.A.</v>
      </c>
      <c r="K2284" s="48" t="str">
        <f t="shared" si="71"/>
        <v>Y</v>
      </c>
    </row>
    <row r="2285" spans="1:11" x14ac:dyDescent="0.2">
      <c r="A2285" s="47" t="s">
        <v>4094</v>
      </c>
      <c r="B2285" s="48" t="s">
        <v>3183</v>
      </c>
      <c r="C2285" s="48" t="s">
        <v>4116</v>
      </c>
      <c r="D2285" s="49">
        <v>42124</v>
      </c>
      <c r="E2285" s="50" t="s">
        <v>3354</v>
      </c>
      <c r="F2285" s="48" t="s">
        <v>22</v>
      </c>
      <c r="G2285" s="51">
        <v>74705000</v>
      </c>
      <c r="H2285" s="52">
        <v>46296</v>
      </c>
      <c r="I2285" s="51">
        <v>74705000</v>
      </c>
      <c r="J2285" s="53" t="str">
        <f t="shared" si="70"/>
        <v>Depository Trust Company thru Regions Bank, N. A.</v>
      </c>
      <c r="K2285" s="48" t="str">
        <f t="shared" si="71"/>
        <v>Y</v>
      </c>
    </row>
    <row r="2286" spans="1:11" x14ac:dyDescent="0.2">
      <c r="A2286" s="47" t="s">
        <v>4094</v>
      </c>
      <c r="B2286" s="48" t="s">
        <v>3183</v>
      </c>
      <c r="C2286" s="48" t="s">
        <v>4117</v>
      </c>
      <c r="D2286" s="49">
        <v>42124</v>
      </c>
      <c r="E2286" s="50" t="s">
        <v>3352</v>
      </c>
      <c r="F2286" s="48" t="s">
        <v>22</v>
      </c>
      <c r="G2286" s="51">
        <v>45320000</v>
      </c>
      <c r="H2286" s="52">
        <v>47027</v>
      </c>
      <c r="I2286" s="51">
        <v>45320000</v>
      </c>
      <c r="J2286" s="53" t="str">
        <f t="shared" si="70"/>
        <v>Depository Trust Company thru Regions Bank, N. A.</v>
      </c>
      <c r="K2286" s="48" t="str">
        <f t="shared" si="71"/>
        <v>Y</v>
      </c>
    </row>
    <row r="2287" spans="1:11" x14ac:dyDescent="0.2">
      <c r="A2287" s="47" t="s">
        <v>4094</v>
      </c>
      <c r="B2287" s="48" t="s">
        <v>3183</v>
      </c>
      <c r="C2287" s="48" t="s">
        <v>4118</v>
      </c>
      <c r="D2287" s="49">
        <v>41346</v>
      </c>
      <c r="E2287" s="50" t="s">
        <v>4119</v>
      </c>
      <c r="F2287" s="48" t="s">
        <v>22</v>
      </c>
      <c r="G2287" s="51">
        <v>18115000</v>
      </c>
      <c r="H2287" s="52">
        <v>46784</v>
      </c>
      <c r="I2287" s="51">
        <v>11815000</v>
      </c>
      <c r="J2287" s="53" t="str">
        <f t="shared" si="70"/>
        <v>Depository Trust Company thru Deutsche Bank National Trust Co.</v>
      </c>
      <c r="K2287" s="48" t="str">
        <f t="shared" si="71"/>
        <v>Y</v>
      </c>
    </row>
    <row r="2288" spans="1:11" hidden="1" x14ac:dyDescent="0.2">
      <c r="A2288" s="9" t="s">
        <v>4094</v>
      </c>
      <c r="B2288" s="7" t="s">
        <v>3183</v>
      </c>
      <c r="C2288" s="6" t="s">
        <v>4120</v>
      </c>
      <c r="D2288" s="10">
        <v>40893</v>
      </c>
      <c r="E2288" s="11" t="s">
        <v>1232</v>
      </c>
      <c r="F2288" s="7" t="s">
        <v>22</v>
      </c>
      <c r="G2288" s="12">
        <v>6291281</v>
      </c>
      <c r="H2288" s="10">
        <v>45666</v>
      </c>
      <c r="I2288" s="12">
        <v>3370735.34</v>
      </c>
      <c r="J2288" s="14" t="str">
        <f t="shared" si="70"/>
        <v>Banc of America Public Capital Corporation thru Deutsche Bank National Trust Co.</v>
      </c>
      <c r="K2288" s="13">
        <f t="shared" si="71"/>
        <v>0</v>
      </c>
    </row>
    <row r="2289" spans="1:11" hidden="1" x14ac:dyDescent="0.2">
      <c r="A2289" s="9" t="s">
        <v>4094</v>
      </c>
      <c r="B2289" s="7" t="s">
        <v>3183</v>
      </c>
      <c r="C2289" s="6" t="s">
        <v>4121</v>
      </c>
      <c r="D2289" s="10">
        <v>40644</v>
      </c>
      <c r="E2289" s="11" t="s">
        <v>4122</v>
      </c>
      <c r="F2289" s="7" t="s">
        <v>38</v>
      </c>
      <c r="G2289" s="12">
        <v>1246812</v>
      </c>
      <c r="H2289" s="10">
        <v>47604</v>
      </c>
      <c r="I2289" s="12">
        <v>577015.53</v>
      </c>
      <c r="J2289" s="14" t="str">
        <f t="shared" si="70"/>
        <v>NC DEQ - DWI Drinking Water 1633 Mail Service Center Raleigh NC 27699-1633</v>
      </c>
      <c r="K2289" s="13">
        <f t="shared" si="71"/>
        <v>0</v>
      </c>
    </row>
    <row r="2290" spans="1:11" x14ac:dyDescent="0.2">
      <c r="A2290" s="47" t="s">
        <v>4094</v>
      </c>
      <c r="B2290" s="48" t="s">
        <v>3183</v>
      </c>
      <c r="C2290" s="48" t="s">
        <v>4123</v>
      </c>
      <c r="D2290" s="49">
        <v>40843</v>
      </c>
      <c r="E2290" s="50" t="s">
        <v>4124</v>
      </c>
      <c r="F2290" s="48" t="s">
        <v>142</v>
      </c>
      <c r="G2290" s="51">
        <v>12220000</v>
      </c>
      <c r="H2290" s="52">
        <v>46023</v>
      </c>
      <c r="I2290" s="51">
        <v>6975000</v>
      </c>
      <c r="J2290" s="53" t="str">
        <f t="shared" si="70"/>
        <v>Depository Trust Company thru Bank of New York Mellon Trust Co., N. A.</v>
      </c>
      <c r="K2290" s="48" t="str">
        <f t="shared" si="71"/>
        <v>Y</v>
      </c>
    </row>
    <row r="2291" spans="1:11" hidden="1" x14ac:dyDescent="0.2">
      <c r="A2291" s="9" t="s">
        <v>4125</v>
      </c>
      <c r="B2291" s="7" t="s">
        <v>3183</v>
      </c>
      <c r="C2291" s="6" t="s">
        <v>4126</v>
      </c>
      <c r="D2291" s="10">
        <v>39688</v>
      </c>
      <c r="E2291" s="11" t="s">
        <v>3465</v>
      </c>
      <c r="F2291" s="7" t="s">
        <v>22</v>
      </c>
      <c r="G2291" s="12">
        <v>2000000</v>
      </c>
      <c r="H2291" s="10">
        <v>44800</v>
      </c>
      <c r="I2291" s="12">
        <v>571428.5</v>
      </c>
      <c r="J2291" s="14" t="str">
        <f t="shared" si="70"/>
        <v>Rocky Mountain Bank thru U.S. Bank, N. A.</v>
      </c>
      <c r="K2291" s="13">
        <f t="shared" si="71"/>
        <v>0</v>
      </c>
    </row>
    <row r="2292" spans="1:11" hidden="1" x14ac:dyDescent="0.2">
      <c r="A2292" s="9" t="s">
        <v>4127</v>
      </c>
      <c r="B2292" s="7" t="s">
        <v>3183</v>
      </c>
      <c r="C2292" s="6" t="s">
        <v>4128</v>
      </c>
      <c r="D2292" s="10">
        <v>39458</v>
      </c>
      <c r="E2292" s="11" t="s">
        <v>4129</v>
      </c>
      <c r="F2292" s="7" t="s">
        <v>44</v>
      </c>
      <c r="G2292" s="12">
        <v>4345162</v>
      </c>
      <c r="H2292" s="10">
        <v>46874</v>
      </c>
      <c r="I2292" s="12">
        <v>2300379.92</v>
      </c>
      <c r="J2292" s="14" t="str">
        <f t="shared" si="70"/>
        <v>NC DEQ - DWI Drinking Water 1633 Mail Service Center Raleigh NC 27699-1633</v>
      </c>
      <c r="K2292" s="13">
        <f t="shared" si="71"/>
        <v>0</v>
      </c>
    </row>
    <row r="2293" spans="1:11" x14ac:dyDescent="0.2">
      <c r="A2293" s="40" t="s">
        <v>4127</v>
      </c>
      <c r="B2293" s="41" t="s">
        <v>3183</v>
      </c>
      <c r="C2293" s="41" t="s">
        <v>4130</v>
      </c>
      <c r="D2293" s="42">
        <v>43167</v>
      </c>
      <c r="E2293" s="43" t="s">
        <v>4131</v>
      </c>
      <c r="F2293" s="41" t="s">
        <v>22</v>
      </c>
      <c r="G2293" s="44">
        <v>67675000</v>
      </c>
      <c r="H2293" s="45">
        <v>44075</v>
      </c>
      <c r="I2293" s="44">
        <v>67675000</v>
      </c>
      <c r="J2293" s="46" t="str">
        <f t="shared" si="70"/>
        <v>DTC THRU U.S. BANK, N.A.</v>
      </c>
      <c r="K2293" s="41" t="str">
        <f t="shared" si="71"/>
        <v>Y</v>
      </c>
    </row>
    <row r="2294" spans="1:11" hidden="1" x14ac:dyDescent="0.2">
      <c r="A2294" s="9" t="s">
        <v>4127</v>
      </c>
      <c r="B2294" s="7" t="s">
        <v>3183</v>
      </c>
      <c r="C2294" s="6" t="s">
        <v>4132</v>
      </c>
      <c r="D2294" s="10">
        <v>41995</v>
      </c>
      <c r="E2294" s="11" t="s">
        <v>3700</v>
      </c>
      <c r="F2294" s="7" t="s">
        <v>22</v>
      </c>
      <c r="G2294" s="12">
        <v>8353601.2400000002</v>
      </c>
      <c r="H2294" s="10">
        <v>45689</v>
      </c>
      <c r="I2294" s="12">
        <v>5822578.8700000001</v>
      </c>
      <c r="J2294" s="14" t="str">
        <f t="shared" si="70"/>
        <v>Branch Banking &amp; Trust Co.</v>
      </c>
      <c r="K2294" s="13">
        <f t="shared" si="71"/>
        <v>0</v>
      </c>
    </row>
    <row r="2295" spans="1:11" hidden="1" x14ac:dyDescent="0.2">
      <c r="A2295" s="9" t="s">
        <v>4127</v>
      </c>
      <c r="B2295" s="7" t="s">
        <v>3183</v>
      </c>
      <c r="C2295" s="6" t="s">
        <v>4133</v>
      </c>
      <c r="D2295" s="10">
        <v>41395</v>
      </c>
      <c r="E2295" s="11" t="s">
        <v>46</v>
      </c>
      <c r="F2295" s="7" t="s">
        <v>22</v>
      </c>
      <c r="G2295" s="12">
        <v>5831300</v>
      </c>
      <c r="H2295" s="10">
        <v>48731</v>
      </c>
      <c r="I2295" s="12">
        <v>4474490.37</v>
      </c>
      <c r="J2295" s="14" t="str">
        <f t="shared" si="70"/>
        <v>Branch Banking &amp; Trust Co.</v>
      </c>
      <c r="K2295" s="13">
        <f t="shared" si="71"/>
        <v>0</v>
      </c>
    </row>
    <row r="2296" spans="1:11" hidden="1" x14ac:dyDescent="0.2">
      <c r="A2296" s="9" t="s">
        <v>4127</v>
      </c>
      <c r="B2296" s="7" t="s">
        <v>3183</v>
      </c>
      <c r="C2296" s="6" t="s">
        <v>4134</v>
      </c>
      <c r="D2296" s="10">
        <v>42011</v>
      </c>
      <c r="E2296" s="11" t="s">
        <v>4135</v>
      </c>
      <c r="F2296" s="7" t="s">
        <v>22</v>
      </c>
      <c r="G2296" s="12">
        <v>5745604.25</v>
      </c>
      <c r="H2296" s="10">
        <v>45689</v>
      </c>
      <c r="I2296" s="12">
        <v>3846088.62</v>
      </c>
      <c r="J2296" s="14" t="str">
        <f t="shared" si="70"/>
        <v>Branch Banking &amp; Trust Co.</v>
      </c>
      <c r="K2296" s="13">
        <f t="shared" si="71"/>
        <v>0</v>
      </c>
    </row>
    <row r="2297" spans="1:11" hidden="1" x14ac:dyDescent="0.2">
      <c r="A2297" s="9" t="s">
        <v>4127</v>
      </c>
      <c r="B2297" s="7" t="s">
        <v>3183</v>
      </c>
      <c r="C2297" s="6" t="s">
        <v>4136</v>
      </c>
      <c r="D2297" s="10">
        <v>41153</v>
      </c>
      <c r="E2297" s="11" t="s">
        <v>3188</v>
      </c>
      <c r="F2297" s="7" t="s">
        <v>22</v>
      </c>
      <c r="G2297" s="12">
        <v>3132537.5</v>
      </c>
      <c r="H2297" s="10">
        <v>46657</v>
      </c>
      <c r="I2297" s="12">
        <v>1879522.52</v>
      </c>
      <c r="J2297" s="14" t="str">
        <f t="shared" si="70"/>
        <v>Branch Banking &amp; Trust Co.</v>
      </c>
      <c r="K2297" s="13">
        <f t="shared" si="71"/>
        <v>0</v>
      </c>
    </row>
    <row r="2298" spans="1:11" hidden="1" x14ac:dyDescent="0.2">
      <c r="A2298" s="9" t="s">
        <v>4127</v>
      </c>
      <c r="B2298" s="7" t="s">
        <v>3183</v>
      </c>
      <c r="C2298" s="6" t="s">
        <v>4137</v>
      </c>
      <c r="D2298" s="10">
        <v>42150</v>
      </c>
      <c r="E2298" s="11" t="s">
        <v>4138</v>
      </c>
      <c r="F2298" s="7" t="s">
        <v>38</v>
      </c>
      <c r="G2298" s="12">
        <v>2208237</v>
      </c>
      <c r="H2298" s="10">
        <v>49430</v>
      </c>
      <c r="I2298" s="12">
        <v>1766589.6</v>
      </c>
      <c r="J2298" s="14" t="str">
        <f t="shared" si="70"/>
        <v>NC DEQ - DWI Drinking Water 1633 Mail Service Center Raleigh NC 27699-1633</v>
      </c>
      <c r="K2298" s="13">
        <f t="shared" si="71"/>
        <v>0</v>
      </c>
    </row>
    <row r="2299" spans="1:11" hidden="1" x14ac:dyDescent="0.2">
      <c r="A2299" s="9" t="s">
        <v>4127</v>
      </c>
      <c r="B2299" s="7" t="s">
        <v>3183</v>
      </c>
      <c r="C2299" s="6" t="s">
        <v>4139</v>
      </c>
      <c r="D2299" s="10">
        <v>41167</v>
      </c>
      <c r="E2299" s="11" t="s">
        <v>4140</v>
      </c>
      <c r="F2299" s="7" t="s">
        <v>38</v>
      </c>
      <c r="G2299" s="12">
        <v>1231192</v>
      </c>
      <c r="H2299" s="10">
        <v>47239</v>
      </c>
      <c r="I2299" s="12">
        <v>724230.58</v>
      </c>
      <c r="J2299" s="14" t="str">
        <f t="shared" si="70"/>
        <v>NC DEQ - DWI Drinking Water 1633 Mail Service Center Raleigh NC 27699-1633</v>
      </c>
      <c r="K2299" s="13">
        <f t="shared" si="71"/>
        <v>0</v>
      </c>
    </row>
    <row r="2300" spans="1:11" x14ac:dyDescent="0.2">
      <c r="A2300" s="47" t="s">
        <v>4141</v>
      </c>
      <c r="B2300" s="48" t="s">
        <v>3183</v>
      </c>
      <c r="C2300" s="48" t="s">
        <v>4142</v>
      </c>
      <c r="D2300" s="49">
        <v>42542</v>
      </c>
      <c r="E2300" s="50" t="s">
        <v>1157</v>
      </c>
      <c r="F2300" s="48" t="s">
        <v>26</v>
      </c>
      <c r="G2300" s="51">
        <v>42380000</v>
      </c>
      <c r="H2300" s="52">
        <v>47270</v>
      </c>
      <c r="I2300" s="51">
        <v>40200000</v>
      </c>
      <c r="J2300" s="53" t="str">
        <f t="shared" si="70"/>
        <v>Depository Trust Company</v>
      </c>
      <c r="K2300" s="48" t="str">
        <f t="shared" si="71"/>
        <v>Y</v>
      </c>
    </row>
    <row r="2301" spans="1:11" x14ac:dyDescent="0.2">
      <c r="A2301" s="47" t="s">
        <v>4141</v>
      </c>
      <c r="B2301" s="48" t="s">
        <v>3183</v>
      </c>
      <c r="C2301" s="48" t="s">
        <v>4143</v>
      </c>
      <c r="D2301" s="49">
        <v>43552</v>
      </c>
      <c r="E2301" s="50" t="s">
        <v>4144</v>
      </c>
      <c r="F2301" s="48" t="s">
        <v>26</v>
      </c>
      <c r="G2301" s="51">
        <v>34000000</v>
      </c>
      <c r="H2301" s="52">
        <v>50785</v>
      </c>
      <c r="I2301" s="51">
        <v>34000000</v>
      </c>
      <c r="J2301" s="53" t="str">
        <f t="shared" si="70"/>
        <v>THE DEPOSITORY TRUST COMPANY</v>
      </c>
      <c r="K2301" s="48" t="str">
        <f t="shared" si="71"/>
        <v>Y</v>
      </c>
    </row>
    <row r="2302" spans="1:11" x14ac:dyDescent="0.2">
      <c r="A2302" s="47" t="s">
        <v>4141</v>
      </c>
      <c r="B2302" s="48" t="s">
        <v>3183</v>
      </c>
      <c r="C2302" s="48" t="s">
        <v>4145</v>
      </c>
      <c r="D2302" s="49">
        <v>43354</v>
      </c>
      <c r="E2302" s="50" t="s">
        <v>3275</v>
      </c>
      <c r="F2302" s="48" t="s">
        <v>26</v>
      </c>
      <c r="G2302" s="51">
        <v>31000000</v>
      </c>
      <c r="H2302" s="52">
        <v>50740</v>
      </c>
      <c r="I2302" s="51">
        <v>31000000</v>
      </c>
      <c r="J2302" s="53" t="str">
        <f t="shared" si="70"/>
        <v>DEPOSITORY TRUST COMPANY</v>
      </c>
      <c r="K2302" s="48" t="str">
        <f t="shared" si="71"/>
        <v>Y</v>
      </c>
    </row>
    <row r="2303" spans="1:11" hidden="1" x14ac:dyDescent="0.2">
      <c r="A2303" s="9" t="s">
        <v>4141</v>
      </c>
      <c r="B2303" s="7" t="s">
        <v>3183</v>
      </c>
      <c r="C2303" s="6" t="s">
        <v>4146</v>
      </c>
      <c r="D2303" s="10">
        <v>43118</v>
      </c>
      <c r="E2303" s="11" t="s">
        <v>3275</v>
      </c>
      <c r="F2303" s="7" t="s">
        <v>22</v>
      </c>
      <c r="G2303" s="12">
        <v>31000000</v>
      </c>
      <c r="H2303" s="10">
        <v>50314</v>
      </c>
      <c r="I2303" s="12">
        <v>29450000</v>
      </c>
      <c r="J2303" s="14" t="str">
        <f t="shared" si="70"/>
        <v>FIRST BANK 205 SE BROAD ST SOUTHERN PINES NC 28374</v>
      </c>
      <c r="K2303" s="13">
        <f t="shared" si="71"/>
        <v>0</v>
      </c>
    </row>
    <row r="2304" spans="1:11" x14ac:dyDescent="0.2">
      <c r="A2304" s="47" t="s">
        <v>4141</v>
      </c>
      <c r="B2304" s="48" t="s">
        <v>3183</v>
      </c>
      <c r="C2304" s="48" t="s">
        <v>4147</v>
      </c>
      <c r="D2304" s="49">
        <v>42691</v>
      </c>
      <c r="E2304" s="50" t="s">
        <v>1759</v>
      </c>
      <c r="F2304" s="48" t="s">
        <v>22</v>
      </c>
      <c r="G2304" s="51">
        <v>20929000</v>
      </c>
      <c r="H2304" s="52">
        <v>48000</v>
      </c>
      <c r="I2304" s="51">
        <v>19759000</v>
      </c>
      <c r="J2304" s="53" t="str">
        <f t="shared" si="70"/>
        <v>DTC THRU U.S. BANK, N.A.</v>
      </c>
      <c r="K2304" s="48" t="str">
        <f t="shared" si="71"/>
        <v>Y</v>
      </c>
    </row>
    <row r="2305" spans="1:11" x14ac:dyDescent="0.2">
      <c r="A2305" s="47" t="s">
        <v>4141</v>
      </c>
      <c r="B2305" s="48" t="s">
        <v>3183</v>
      </c>
      <c r="C2305" s="48" t="s">
        <v>4148</v>
      </c>
      <c r="D2305" s="49">
        <v>42719</v>
      </c>
      <c r="E2305" s="50" t="s">
        <v>2143</v>
      </c>
      <c r="F2305" s="48" t="s">
        <v>22</v>
      </c>
      <c r="G2305" s="51">
        <v>8750000</v>
      </c>
      <c r="H2305" s="52">
        <v>53479</v>
      </c>
      <c r="I2305" s="51">
        <v>8070000</v>
      </c>
      <c r="J2305" s="53" t="str">
        <f t="shared" si="70"/>
        <v>DTC THRU U.S. BANK, N.A.</v>
      </c>
      <c r="K2305" s="48" t="str">
        <f t="shared" si="71"/>
        <v>Y</v>
      </c>
    </row>
    <row r="2306" spans="1:11" x14ac:dyDescent="0.2">
      <c r="A2306" s="47" t="s">
        <v>4141</v>
      </c>
      <c r="B2306" s="48" t="s">
        <v>3183</v>
      </c>
      <c r="C2306" s="48" t="s">
        <v>4149</v>
      </c>
      <c r="D2306" s="49">
        <v>40458</v>
      </c>
      <c r="E2306" s="50" t="s">
        <v>452</v>
      </c>
      <c r="F2306" s="48" t="s">
        <v>22</v>
      </c>
      <c r="G2306" s="51">
        <v>38420000</v>
      </c>
      <c r="H2306" s="52">
        <v>43983</v>
      </c>
      <c r="I2306" s="51">
        <v>1985000</v>
      </c>
      <c r="J2306" s="53" t="str">
        <f t="shared" si="70"/>
        <v>Depository Trust Company thru U.S. Bank, N. A.</v>
      </c>
      <c r="K2306" s="48" t="str">
        <f t="shared" si="71"/>
        <v>Y</v>
      </c>
    </row>
    <row r="2307" spans="1:11" hidden="1" x14ac:dyDescent="0.2">
      <c r="A2307" s="9" t="s">
        <v>4141</v>
      </c>
      <c r="B2307" s="7" t="s">
        <v>3183</v>
      </c>
      <c r="C2307" s="6" t="s">
        <v>4150</v>
      </c>
      <c r="D2307" s="10">
        <v>41426</v>
      </c>
      <c r="E2307" s="11" t="s">
        <v>4151</v>
      </c>
      <c r="F2307" s="7" t="s">
        <v>38</v>
      </c>
      <c r="G2307" s="12">
        <v>20000000</v>
      </c>
      <c r="H2307" s="10">
        <v>48700</v>
      </c>
      <c r="I2307" s="12">
        <v>14000000</v>
      </c>
      <c r="J2307" s="14" t="str">
        <f t="shared" si="70"/>
        <v>NC DEQ - DWI Clean Water 1633 Mail Service Center Raleigh NC 27699-1633</v>
      </c>
      <c r="K2307" s="13">
        <f t="shared" si="71"/>
        <v>0</v>
      </c>
    </row>
    <row r="2308" spans="1:11" hidden="1" x14ac:dyDescent="0.2">
      <c r="A2308" s="9" t="s">
        <v>4141</v>
      </c>
      <c r="B2308" s="7" t="s">
        <v>3183</v>
      </c>
      <c r="C2308" s="6" t="s">
        <v>4152</v>
      </c>
      <c r="D2308" s="10">
        <v>41924</v>
      </c>
      <c r="E2308" s="11" t="s">
        <v>4153</v>
      </c>
      <c r="F2308" s="7" t="s">
        <v>38</v>
      </c>
      <c r="G2308" s="12">
        <v>1096722</v>
      </c>
      <c r="H2308" s="10">
        <v>49065</v>
      </c>
      <c r="I2308" s="12">
        <v>822541.5</v>
      </c>
      <c r="J2308" s="14" t="str">
        <f t="shared" si="70"/>
        <v>NC DEQ - DWI Clean Water 1633 Mail Service Center Raleigh NC 27699-1633</v>
      </c>
      <c r="K2308" s="13">
        <f t="shared" si="71"/>
        <v>0</v>
      </c>
    </row>
    <row r="2309" spans="1:11" hidden="1" x14ac:dyDescent="0.2">
      <c r="A2309" s="9" t="s">
        <v>4141</v>
      </c>
      <c r="B2309" s="7" t="s">
        <v>3183</v>
      </c>
      <c r="C2309" s="6" t="s">
        <v>4154</v>
      </c>
      <c r="D2309" s="10">
        <v>41671</v>
      </c>
      <c r="E2309" s="11" t="s">
        <v>4155</v>
      </c>
      <c r="F2309" s="7" t="s">
        <v>38</v>
      </c>
      <c r="G2309" s="12">
        <v>1089109</v>
      </c>
      <c r="H2309" s="10">
        <v>49065</v>
      </c>
      <c r="I2309" s="12">
        <v>816831.75</v>
      </c>
      <c r="J2309" s="14" t="str">
        <f t="shared" si="70"/>
        <v>NC DEQ - DWI Clean Water 1633 Mail Service Center Raleigh NC 27699-1633</v>
      </c>
      <c r="K2309" s="13">
        <f t="shared" si="71"/>
        <v>0</v>
      </c>
    </row>
    <row r="2310" spans="1:11" hidden="1" x14ac:dyDescent="0.2">
      <c r="A2310" s="9" t="s">
        <v>4141</v>
      </c>
      <c r="B2310" s="7" t="s">
        <v>3183</v>
      </c>
      <c r="C2310" s="6" t="s">
        <v>4156</v>
      </c>
      <c r="D2310" s="10">
        <v>40520</v>
      </c>
      <c r="E2310" s="11" t="s">
        <v>4157</v>
      </c>
      <c r="F2310" s="7" t="s">
        <v>38</v>
      </c>
      <c r="G2310" s="12">
        <v>1462425</v>
      </c>
      <c r="H2310" s="10">
        <v>47604</v>
      </c>
      <c r="I2310" s="12">
        <v>802037.5</v>
      </c>
      <c r="J2310" s="14" t="str">
        <f t="shared" si="70"/>
        <v>NC DEQ - DWI Clean Water 1633 Mail Service Center Raleigh NC 27699-1633</v>
      </c>
      <c r="K2310" s="13">
        <f t="shared" si="71"/>
        <v>0</v>
      </c>
    </row>
    <row r="2311" spans="1:11" hidden="1" x14ac:dyDescent="0.2">
      <c r="A2311" s="9" t="s">
        <v>4158</v>
      </c>
      <c r="B2311" s="7" t="s">
        <v>3183</v>
      </c>
      <c r="C2311" s="6" t="s">
        <v>4159</v>
      </c>
      <c r="D2311" s="10">
        <v>39082</v>
      </c>
      <c r="E2311" s="11" t="s">
        <v>4160</v>
      </c>
      <c r="F2311" s="7" t="s">
        <v>44</v>
      </c>
      <c r="G2311" s="12">
        <v>1122000</v>
      </c>
      <c r="H2311" s="10">
        <v>46508</v>
      </c>
      <c r="I2311" s="12">
        <v>448800</v>
      </c>
      <c r="J2311" s="14" t="str">
        <f t="shared" si="70"/>
        <v>NC DEQ - DWI Drinking Water 1633 Mail Service Center Raleigh NC 27699-1633</v>
      </c>
      <c r="K2311" s="13">
        <f t="shared" si="71"/>
        <v>0</v>
      </c>
    </row>
    <row r="2312" spans="1:11" x14ac:dyDescent="0.2">
      <c r="A2312" s="40" t="s">
        <v>4158</v>
      </c>
      <c r="B2312" s="41" t="s">
        <v>3183</v>
      </c>
      <c r="C2312" s="41" t="s">
        <v>4161</v>
      </c>
      <c r="D2312" s="42">
        <v>41583</v>
      </c>
      <c r="E2312" s="43" t="s">
        <v>4162</v>
      </c>
      <c r="F2312" s="41" t="s">
        <v>26</v>
      </c>
      <c r="G2312" s="44">
        <v>9310000</v>
      </c>
      <c r="H2312" s="45">
        <v>48884</v>
      </c>
      <c r="I2312" s="44">
        <v>6975000</v>
      </c>
      <c r="J2312" s="46" t="str">
        <f t="shared" ref="J2312:J2375" si="72">VLOOKUP(C2312,SECRange,17,FALSE)</f>
        <v>Depository Trust Company</v>
      </c>
      <c r="K2312" s="41" t="str">
        <f t="shared" ref="K2312:K2375" si="73">VLOOKUP($C2312,SECRange,$K$5,FALSE)</f>
        <v>Y</v>
      </c>
    </row>
    <row r="2313" spans="1:11" hidden="1" x14ac:dyDescent="0.2">
      <c r="A2313" s="9" t="s">
        <v>4158</v>
      </c>
      <c r="B2313" s="7" t="s">
        <v>3183</v>
      </c>
      <c r="C2313" s="6" t="s">
        <v>4163</v>
      </c>
      <c r="D2313" s="10">
        <v>42689</v>
      </c>
      <c r="E2313" s="11" t="s">
        <v>1759</v>
      </c>
      <c r="F2313" s="7" t="s">
        <v>22</v>
      </c>
      <c r="G2313" s="12">
        <v>19034000</v>
      </c>
      <c r="H2313" s="10">
        <v>47757</v>
      </c>
      <c r="I2313" s="12">
        <v>18419000</v>
      </c>
      <c r="J2313" s="14" t="str">
        <f t="shared" si="72"/>
        <v>Branch Banking &amp; Trust Corporate Trust Services</v>
      </c>
      <c r="K2313" s="13">
        <f t="shared" si="73"/>
        <v>0</v>
      </c>
    </row>
    <row r="2314" spans="1:11" hidden="1" x14ac:dyDescent="0.2">
      <c r="A2314" s="9" t="s">
        <v>4158</v>
      </c>
      <c r="B2314" s="7" t="s">
        <v>3183</v>
      </c>
      <c r="C2314" s="6" t="s">
        <v>4164</v>
      </c>
      <c r="D2314" s="10">
        <v>42654</v>
      </c>
      <c r="E2314" s="11" t="s">
        <v>3410</v>
      </c>
      <c r="F2314" s="7" t="s">
        <v>22</v>
      </c>
      <c r="G2314" s="12">
        <v>14000000</v>
      </c>
      <c r="H2314" s="10">
        <v>48122</v>
      </c>
      <c r="I2314" s="12">
        <v>12132000</v>
      </c>
      <c r="J2314" s="14" t="str">
        <f t="shared" si="72"/>
        <v>Raymond James Capital Funding, Inc. 710 Carillon Parkway St Petersburg FL 33716</v>
      </c>
      <c r="K2314" s="13">
        <f t="shared" si="73"/>
        <v>0</v>
      </c>
    </row>
    <row r="2315" spans="1:11" x14ac:dyDescent="0.2">
      <c r="A2315" s="40" t="s">
        <v>4158</v>
      </c>
      <c r="B2315" s="41" t="s">
        <v>3183</v>
      </c>
      <c r="C2315" s="41" t="s">
        <v>4165</v>
      </c>
      <c r="D2315" s="42">
        <v>40262</v>
      </c>
      <c r="E2315" s="43" t="s">
        <v>452</v>
      </c>
      <c r="F2315" s="41" t="s">
        <v>22</v>
      </c>
      <c r="G2315" s="44">
        <v>28355000</v>
      </c>
      <c r="H2315" s="45">
        <v>44105</v>
      </c>
      <c r="I2315" s="44">
        <v>3290000</v>
      </c>
      <c r="J2315" s="46" t="str">
        <f t="shared" si="72"/>
        <v>Depository Trust Company thru Branch Banking &amp; Trust Co.</v>
      </c>
      <c r="K2315" s="41" t="str">
        <f t="shared" si="73"/>
        <v>Y</v>
      </c>
    </row>
    <row r="2316" spans="1:11" hidden="1" x14ac:dyDescent="0.2">
      <c r="A2316" s="9" t="s">
        <v>4158</v>
      </c>
      <c r="B2316" s="7" t="s">
        <v>3183</v>
      </c>
      <c r="C2316" s="6" t="s">
        <v>4166</v>
      </c>
      <c r="D2316" s="10">
        <v>42998</v>
      </c>
      <c r="E2316" s="11" t="s">
        <v>3197</v>
      </c>
      <c r="F2316" s="7" t="s">
        <v>22</v>
      </c>
      <c r="G2316" s="12">
        <v>1700000</v>
      </c>
      <c r="H2316" s="10">
        <v>44713</v>
      </c>
      <c r="I2316" s="12">
        <v>1020000</v>
      </c>
      <c r="J2316" s="14" t="str">
        <f t="shared" si="72"/>
        <v>Branch Banking &amp; Trust Company</v>
      </c>
      <c r="K2316" s="13">
        <f t="shared" si="73"/>
        <v>0</v>
      </c>
    </row>
    <row r="2317" spans="1:11" hidden="1" x14ac:dyDescent="0.2">
      <c r="A2317" s="9" t="s">
        <v>4158</v>
      </c>
      <c r="B2317" s="7" t="s">
        <v>3183</v>
      </c>
      <c r="C2317" s="6" t="s">
        <v>4167</v>
      </c>
      <c r="D2317" s="10">
        <v>41991</v>
      </c>
      <c r="E2317" s="11" t="s">
        <v>355</v>
      </c>
      <c r="F2317" s="7" t="s">
        <v>22</v>
      </c>
      <c r="G2317" s="12">
        <v>3787000</v>
      </c>
      <c r="H2317" s="10">
        <v>44531</v>
      </c>
      <c r="I2317" s="12">
        <v>821000</v>
      </c>
      <c r="J2317" s="14" t="str">
        <f t="shared" si="72"/>
        <v>Southern Bank &amp; Trust Co. POB729 Mount Olive NC 28365</v>
      </c>
      <c r="K2317" s="13">
        <f t="shared" si="73"/>
        <v>0</v>
      </c>
    </row>
    <row r="2318" spans="1:11" hidden="1" x14ac:dyDescent="0.2">
      <c r="A2318" s="9" t="s">
        <v>4158</v>
      </c>
      <c r="B2318" s="7" t="s">
        <v>3183</v>
      </c>
      <c r="C2318" s="6" t="s">
        <v>4168</v>
      </c>
      <c r="D2318" s="10">
        <v>39009</v>
      </c>
      <c r="E2318" s="11" t="s">
        <v>46</v>
      </c>
      <c r="F2318" s="7" t="s">
        <v>22</v>
      </c>
      <c r="G2318" s="12">
        <v>1500000</v>
      </c>
      <c r="H2318" s="10">
        <v>46314</v>
      </c>
      <c r="I2318" s="12">
        <v>562500</v>
      </c>
      <c r="J2318" s="14" t="str">
        <f t="shared" si="72"/>
        <v>RBC Centura Bank</v>
      </c>
      <c r="K2318" s="13">
        <f t="shared" si="73"/>
        <v>0</v>
      </c>
    </row>
    <row r="2319" spans="1:11" x14ac:dyDescent="0.2">
      <c r="A2319" s="47" t="s">
        <v>4169</v>
      </c>
      <c r="B2319" s="48" t="s">
        <v>3183</v>
      </c>
      <c r="C2319" s="48" t="s">
        <v>4170</v>
      </c>
      <c r="D2319" s="49">
        <v>42243</v>
      </c>
      <c r="E2319" s="50" t="s">
        <v>4171</v>
      </c>
      <c r="F2319" s="48" t="s">
        <v>26</v>
      </c>
      <c r="G2319" s="51">
        <v>83255000</v>
      </c>
      <c r="H2319" s="52">
        <v>49706</v>
      </c>
      <c r="I2319" s="51">
        <v>70760000</v>
      </c>
      <c r="J2319" s="53" t="str">
        <f t="shared" si="72"/>
        <v>Depository Trust Company</v>
      </c>
      <c r="K2319" s="48" t="str">
        <f t="shared" si="73"/>
        <v>Y</v>
      </c>
    </row>
    <row r="2320" spans="1:11" x14ac:dyDescent="0.2">
      <c r="A2320" s="47" t="s">
        <v>4169</v>
      </c>
      <c r="B2320" s="48" t="s">
        <v>3183</v>
      </c>
      <c r="C2320" s="48" t="s">
        <v>4172</v>
      </c>
      <c r="D2320" s="49">
        <v>43391</v>
      </c>
      <c r="E2320" s="50" t="s">
        <v>3920</v>
      </c>
      <c r="F2320" s="48" t="s">
        <v>26</v>
      </c>
      <c r="G2320" s="51">
        <v>65970000</v>
      </c>
      <c r="H2320" s="52">
        <v>50649</v>
      </c>
      <c r="I2320" s="51">
        <v>65970000</v>
      </c>
      <c r="J2320" s="53" t="str">
        <f t="shared" si="72"/>
        <v>DEPOSITORY TRUST COMPANY</v>
      </c>
      <c r="K2320" s="48" t="str">
        <f t="shared" si="73"/>
        <v>Y</v>
      </c>
    </row>
    <row r="2321" spans="1:11" x14ac:dyDescent="0.2">
      <c r="A2321" s="47" t="s">
        <v>4169</v>
      </c>
      <c r="B2321" s="48" t="s">
        <v>3183</v>
      </c>
      <c r="C2321" s="48" t="s">
        <v>4173</v>
      </c>
      <c r="D2321" s="49">
        <v>42514</v>
      </c>
      <c r="E2321" s="50" t="s">
        <v>1157</v>
      </c>
      <c r="F2321" s="48" t="s">
        <v>26</v>
      </c>
      <c r="G2321" s="51">
        <v>55080000</v>
      </c>
      <c r="H2321" s="52">
        <v>47696</v>
      </c>
      <c r="I2321" s="51">
        <v>49545000</v>
      </c>
      <c r="J2321" s="53" t="str">
        <f t="shared" si="72"/>
        <v>Depository Trust Company</v>
      </c>
      <c r="K2321" s="48" t="str">
        <f t="shared" si="73"/>
        <v>Y</v>
      </c>
    </row>
    <row r="2322" spans="1:11" x14ac:dyDescent="0.2">
      <c r="A2322" s="47" t="s">
        <v>4169</v>
      </c>
      <c r="B2322" s="48" t="s">
        <v>3183</v>
      </c>
      <c r="C2322" s="48" t="s">
        <v>4174</v>
      </c>
      <c r="D2322" s="49">
        <v>41452</v>
      </c>
      <c r="E2322" s="50" t="s">
        <v>4175</v>
      </c>
      <c r="F2322" s="48" t="s">
        <v>26</v>
      </c>
      <c r="G2322" s="51">
        <v>54000000</v>
      </c>
      <c r="H2322" s="52">
        <v>49096</v>
      </c>
      <c r="I2322" s="51">
        <v>40250000</v>
      </c>
      <c r="J2322" s="53" t="str">
        <f t="shared" si="72"/>
        <v>Depository Trust Company</v>
      </c>
      <c r="K2322" s="48" t="str">
        <f t="shared" si="73"/>
        <v>Y</v>
      </c>
    </row>
    <row r="2323" spans="1:11" x14ac:dyDescent="0.2">
      <c r="A2323" s="47" t="s">
        <v>4169</v>
      </c>
      <c r="B2323" s="48" t="s">
        <v>3183</v>
      </c>
      <c r="C2323" s="48" t="s">
        <v>4176</v>
      </c>
      <c r="D2323" s="49">
        <v>42962</v>
      </c>
      <c r="E2323" s="50" t="s">
        <v>3709</v>
      </c>
      <c r="F2323" s="48" t="s">
        <v>26</v>
      </c>
      <c r="G2323" s="51">
        <v>34215000</v>
      </c>
      <c r="H2323" s="52">
        <v>50253</v>
      </c>
      <c r="I2323" s="51">
        <v>32500000</v>
      </c>
      <c r="J2323" s="53" t="str">
        <f t="shared" si="72"/>
        <v>DEPOSITORY TRUST COMPANY</v>
      </c>
      <c r="K2323" s="48" t="str">
        <f t="shared" si="73"/>
        <v>Y</v>
      </c>
    </row>
    <row r="2324" spans="1:11" x14ac:dyDescent="0.2">
      <c r="A2324" s="47" t="s">
        <v>4169</v>
      </c>
      <c r="B2324" s="48" t="s">
        <v>3183</v>
      </c>
      <c r="C2324" s="48" t="s">
        <v>4177</v>
      </c>
      <c r="D2324" s="49">
        <v>40359</v>
      </c>
      <c r="E2324" s="50" t="s">
        <v>4178</v>
      </c>
      <c r="F2324" s="48" t="s">
        <v>26</v>
      </c>
      <c r="G2324" s="51">
        <v>30000000</v>
      </c>
      <c r="H2324" s="52">
        <v>47696</v>
      </c>
      <c r="I2324" s="51">
        <v>30000000</v>
      </c>
      <c r="J2324" s="53" t="str">
        <f t="shared" si="72"/>
        <v>Depository Trust Company</v>
      </c>
      <c r="K2324" s="48" t="str">
        <f t="shared" si="73"/>
        <v>Y</v>
      </c>
    </row>
    <row r="2325" spans="1:11" hidden="1" x14ac:dyDescent="0.2">
      <c r="A2325" s="9" t="s">
        <v>4169</v>
      </c>
      <c r="B2325" s="7" t="s">
        <v>3183</v>
      </c>
      <c r="C2325" s="6" t="s">
        <v>4179</v>
      </c>
      <c r="D2325" s="10">
        <v>41473</v>
      </c>
      <c r="E2325" s="11" t="s">
        <v>512</v>
      </c>
      <c r="F2325" s="7" t="s">
        <v>26</v>
      </c>
      <c r="G2325" s="12">
        <v>23005000</v>
      </c>
      <c r="H2325" s="10">
        <v>45992</v>
      </c>
      <c r="I2325" s="12">
        <v>21430000</v>
      </c>
      <c r="J2325" s="14" t="str">
        <f t="shared" si="72"/>
        <v>STI Institutional &amp; Government, Inc.</v>
      </c>
      <c r="K2325" s="13">
        <f t="shared" si="73"/>
        <v>0</v>
      </c>
    </row>
    <row r="2326" spans="1:11" x14ac:dyDescent="0.2">
      <c r="A2326" s="47" t="s">
        <v>4169</v>
      </c>
      <c r="B2326" s="48" t="s">
        <v>3183</v>
      </c>
      <c r="C2326" s="48" t="s">
        <v>4180</v>
      </c>
      <c r="D2326" s="49">
        <v>40037</v>
      </c>
      <c r="E2326" s="50" t="s">
        <v>4181</v>
      </c>
      <c r="F2326" s="48" t="s">
        <v>26</v>
      </c>
      <c r="G2326" s="51">
        <v>48970000</v>
      </c>
      <c r="H2326" s="52">
        <v>44531</v>
      </c>
      <c r="I2326" s="51">
        <v>16465000</v>
      </c>
      <c r="J2326" s="53" t="str">
        <f t="shared" si="72"/>
        <v>Depository Trust Company</v>
      </c>
      <c r="K2326" s="48" t="str">
        <f t="shared" si="73"/>
        <v>Y</v>
      </c>
    </row>
    <row r="2327" spans="1:11" x14ac:dyDescent="0.2">
      <c r="A2327" s="47" t="s">
        <v>4169</v>
      </c>
      <c r="B2327" s="48" t="s">
        <v>3183</v>
      </c>
      <c r="C2327" s="48" t="s">
        <v>4182</v>
      </c>
      <c r="D2327" s="49">
        <v>40359</v>
      </c>
      <c r="E2327" s="50" t="s">
        <v>3694</v>
      </c>
      <c r="F2327" s="48" t="s">
        <v>26</v>
      </c>
      <c r="G2327" s="51">
        <v>53030000</v>
      </c>
      <c r="H2327" s="52">
        <v>44044</v>
      </c>
      <c r="I2327" s="51">
        <v>8310000</v>
      </c>
      <c r="J2327" s="53" t="str">
        <f t="shared" si="72"/>
        <v>Depository Trust Company</v>
      </c>
      <c r="K2327" s="48" t="str">
        <f t="shared" si="73"/>
        <v>Y</v>
      </c>
    </row>
    <row r="2328" spans="1:11" x14ac:dyDescent="0.2">
      <c r="A2328" s="47" t="s">
        <v>4169</v>
      </c>
      <c r="B2328" s="48" t="s">
        <v>3183</v>
      </c>
      <c r="C2328" s="48" t="s">
        <v>4183</v>
      </c>
      <c r="D2328" s="49">
        <v>38757</v>
      </c>
      <c r="E2328" s="50" t="s">
        <v>4184</v>
      </c>
      <c r="F2328" s="48" t="s">
        <v>26</v>
      </c>
      <c r="G2328" s="51">
        <v>15000000</v>
      </c>
      <c r="H2328" s="52">
        <v>46054</v>
      </c>
      <c r="I2328" s="51">
        <v>5250000</v>
      </c>
      <c r="J2328" s="53" t="str">
        <f t="shared" si="72"/>
        <v>Depository Trust Company thru U.S. Bank, N. A.</v>
      </c>
      <c r="K2328" s="48" t="str">
        <f t="shared" si="73"/>
        <v>Y</v>
      </c>
    </row>
    <row r="2329" spans="1:11" hidden="1" x14ac:dyDescent="0.2">
      <c r="A2329" s="9" t="s">
        <v>4169</v>
      </c>
      <c r="B2329" s="7" t="s">
        <v>3183</v>
      </c>
      <c r="C2329" s="6" t="s">
        <v>4185</v>
      </c>
      <c r="D2329" s="10">
        <v>41473</v>
      </c>
      <c r="E2329" s="11" t="s">
        <v>512</v>
      </c>
      <c r="F2329" s="7" t="s">
        <v>26</v>
      </c>
      <c r="G2329" s="12">
        <v>6755000</v>
      </c>
      <c r="H2329" s="10">
        <v>44531</v>
      </c>
      <c r="I2329" s="12">
        <v>5180000</v>
      </c>
      <c r="J2329" s="14" t="str">
        <f t="shared" si="72"/>
        <v>STI Institutional &amp; Government, Inc.</v>
      </c>
      <c r="K2329" s="13">
        <f t="shared" si="73"/>
        <v>0</v>
      </c>
    </row>
    <row r="2330" spans="1:11" x14ac:dyDescent="0.2">
      <c r="A2330" s="47" t="s">
        <v>4169</v>
      </c>
      <c r="B2330" s="48" t="s">
        <v>3183</v>
      </c>
      <c r="C2330" s="48" t="s">
        <v>4186</v>
      </c>
      <c r="D2330" s="49">
        <v>41493</v>
      </c>
      <c r="E2330" s="50" t="s">
        <v>4187</v>
      </c>
      <c r="F2330" s="48" t="s">
        <v>26</v>
      </c>
      <c r="G2330" s="51">
        <v>32220000</v>
      </c>
      <c r="H2330" s="52">
        <v>43800</v>
      </c>
      <c r="I2330" s="51">
        <v>4785000</v>
      </c>
      <c r="J2330" s="53" t="str">
        <f t="shared" si="72"/>
        <v>Depository Trust Company</v>
      </c>
      <c r="K2330" s="48" t="str">
        <f t="shared" si="73"/>
        <v>Y</v>
      </c>
    </row>
    <row r="2331" spans="1:11" x14ac:dyDescent="0.2">
      <c r="A2331" s="47" t="s">
        <v>4169</v>
      </c>
      <c r="B2331" s="48" t="s">
        <v>3183</v>
      </c>
      <c r="C2331" s="48" t="s">
        <v>4188</v>
      </c>
      <c r="D2331" s="49">
        <v>40331</v>
      </c>
      <c r="E2331" s="50" t="s">
        <v>452</v>
      </c>
      <c r="F2331" s="48" t="s">
        <v>22</v>
      </c>
      <c r="G2331" s="51">
        <v>49835000</v>
      </c>
      <c r="H2331" s="52">
        <v>45992</v>
      </c>
      <c r="I2331" s="51">
        <v>18985000</v>
      </c>
      <c r="J2331" s="53" t="str">
        <f t="shared" si="72"/>
        <v>Depository Trust Company thru U.S. Bank, N. A.</v>
      </c>
      <c r="K2331" s="48" t="str">
        <f t="shared" si="73"/>
        <v>Y</v>
      </c>
    </row>
    <row r="2332" spans="1:11" x14ac:dyDescent="0.2">
      <c r="A2332" s="47" t="s">
        <v>4169</v>
      </c>
      <c r="B2332" s="48" t="s">
        <v>3183</v>
      </c>
      <c r="C2332" s="48" t="s">
        <v>4189</v>
      </c>
      <c r="D2332" s="49">
        <v>41164</v>
      </c>
      <c r="E2332" s="50" t="s">
        <v>134</v>
      </c>
      <c r="F2332" s="48" t="s">
        <v>22</v>
      </c>
      <c r="G2332" s="51">
        <v>20540000</v>
      </c>
      <c r="H2332" s="52">
        <v>46722</v>
      </c>
      <c r="I2332" s="51">
        <v>10200000</v>
      </c>
      <c r="J2332" s="53" t="str">
        <f t="shared" si="72"/>
        <v>Depository Trust Company thru U.S. Bank, N. A.</v>
      </c>
      <c r="K2332" s="48" t="str">
        <f t="shared" si="73"/>
        <v>Y</v>
      </c>
    </row>
    <row r="2333" spans="1:11" x14ac:dyDescent="0.2">
      <c r="A2333" s="47" t="s">
        <v>4169</v>
      </c>
      <c r="B2333" s="48" t="s">
        <v>3183</v>
      </c>
      <c r="C2333" s="48" t="s">
        <v>4190</v>
      </c>
      <c r="D2333" s="49">
        <v>41794</v>
      </c>
      <c r="E2333" s="50" t="s">
        <v>703</v>
      </c>
      <c r="F2333" s="48" t="s">
        <v>22</v>
      </c>
      <c r="G2333" s="51">
        <v>12615000</v>
      </c>
      <c r="H2333" s="52">
        <v>49096</v>
      </c>
      <c r="I2333" s="51">
        <v>9470000</v>
      </c>
      <c r="J2333" s="53" t="str">
        <f t="shared" si="72"/>
        <v>Depository Trust Company thru U.S. Bank, N. A.</v>
      </c>
      <c r="K2333" s="48" t="str">
        <f t="shared" si="73"/>
        <v>Y</v>
      </c>
    </row>
    <row r="2334" spans="1:11" hidden="1" x14ac:dyDescent="0.2">
      <c r="A2334" s="9" t="s">
        <v>4169</v>
      </c>
      <c r="B2334" s="7" t="s">
        <v>3183</v>
      </c>
      <c r="C2334" s="6" t="s">
        <v>4191</v>
      </c>
      <c r="D2334" s="10">
        <v>43140</v>
      </c>
      <c r="E2334" s="11" t="s">
        <v>4192</v>
      </c>
      <c r="F2334" s="7" t="s">
        <v>22</v>
      </c>
      <c r="G2334" s="12">
        <v>9073400</v>
      </c>
      <c r="H2334" s="10">
        <v>48619</v>
      </c>
      <c r="I2334" s="12">
        <v>8468506.6600000001</v>
      </c>
      <c r="J2334" s="14" t="str">
        <f t="shared" si="72"/>
        <v>Branch Banking &amp; Trust Company</v>
      </c>
      <c r="K2334" s="13">
        <f t="shared" si="73"/>
        <v>0</v>
      </c>
    </row>
    <row r="2335" spans="1:11" x14ac:dyDescent="0.2">
      <c r="A2335" s="47" t="s">
        <v>4169</v>
      </c>
      <c r="B2335" s="48" t="s">
        <v>3183</v>
      </c>
      <c r="C2335" s="48" t="s">
        <v>4193</v>
      </c>
      <c r="D2335" s="49">
        <v>41794</v>
      </c>
      <c r="E2335" s="50" t="s">
        <v>709</v>
      </c>
      <c r="F2335" s="48" t="s">
        <v>22</v>
      </c>
      <c r="G2335" s="51">
        <v>4570000</v>
      </c>
      <c r="H2335" s="52">
        <v>47270</v>
      </c>
      <c r="I2335" s="51">
        <v>3050000</v>
      </c>
      <c r="J2335" s="53" t="str">
        <f t="shared" si="72"/>
        <v>Depository Trust Company thru U.S. Bank, N. A.</v>
      </c>
      <c r="K2335" s="48" t="str">
        <f t="shared" si="73"/>
        <v>Y</v>
      </c>
    </row>
    <row r="2336" spans="1:11" hidden="1" x14ac:dyDescent="0.2">
      <c r="A2336" s="9" t="s">
        <v>4169</v>
      </c>
      <c r="B2336" s="7" t="s">
        <v>3183</v>
      </c>
      <c r="C2336" s="6" t="s">
        <v>4194</v>
      </c>
      <c r="D2336" s="10">
        <v>40526</v>
      </c>
      <c r="E2336" s="11" t="s">
        <v>3240</v>
      </c>
      <c r="F2336" s="7" t="s">
        <v>22</v>
      </c>
      <c r="G2336" s="12">
        <v>4925744</v>
      </c>
      <c r="H2336" s="10">
        <v>46005</v>
      </c>
      <c r="I2336" s="12">
        <v>2134489.0099999998</v>
      </c>
      <c r="J2336" s="14" t="str">
        <f t="shared" si="72"/>
        <v>Bank of America, N. A.</v>
      </c>
      <c r="K2336" s="13">
        <f t="shared" si="73"/>
        <v>0</v>
      </c>
    </row>
    <row r="2337" spans="1:11" x14ac:dyDescent="0.2">
      <c r="A2337" s="47" t="s">
        <v>4169</v>
      </c>
      <c r="B2337" s="48" t="s">
        <v>3183</v>
      </c>
      <c r="C2337" s="48" t="s">
        <v>4195</v>
      </c>
      <c r="D2337" s="49">
        <v>42914</v>
      </c>
      <c r="E2337" s="50" t="s">
        <v>4196</v>
      </c>
      <c r="F2337" s="48" t="s">
        <v>35</v>
      </c>
      <c r="G2337" s="51">
        <v>212710000</v>
      </c>
      <c r="H2337" s="52">
        <v>53966</v>
      </c>
      <c r="I2337" s="51">
        <v>210555000</v>
      </c>
      <c r="J2337" s="53" t="str">
        <f t="shared" si="72"/>
        <v>DTC THRU U.S BANK, N.A.</v>
      </c>
      <c r="K2337" s="48" t="str">
        <f t="shared" si="73"/>
        <v>Y</v>
      </c>
    </row>
    <row r="2338" spans="1:11" x14ac:dyDescent="0.2">
      <c r="A2338" s="47" t="s">
        <v>4169</v>
      </c>
      <c r="B2338" s="48" t="s">
        <v>3183</v>
      </c>
      <c r="C2338" s="48" t="s">
        <v>4197</v>
      </c>
      <c r="D2338" s="49">
        <v>40814</v>
      </c>
      <c r="E2338" s="50" t="s">
        <v>4198</v>
      </c>
      <c r="F2338" s="48" t="s">
        <v>35</v>
      </c>
      <c r="G2338" s="51">
        <v>93965000</v>
      </c>
      <c r="H2338" s="52">
        <v>47027</v>
      </c>
      <c r="I2338" s="51">
        <v>69275000</v>
      </c>
      <c r="J2338" s="53" t="str">
        <f t="shared" si="72"/>
        <v>Depository Trust Company thru U.S. Bank, N. A.</v>
      </c>
      <c r="K2338" s="48" t="str">
        <f t="shared" si="73"/>
        <v>Y</v>
      </c>
    </row>
    <row r="2339" spans="1:11" x14ac:dyDescent="0.2">
      <c r="A2339" s="47" t="s">
        <v>4169</v>
      </c>
      <c r="B2339" s="48" t="s">
        <v>3183</v>
      </c>
      <c r="C2339" s="48" t="s">
        <v>4199</v>
      </c>
      <c r="D2339" s="49">
        <v>41473</v>
      </c>
      <c r="E2339" s="50" t="s">
        <v>4200</v>
      </c>
      <c r="F2339" s="48" t="s">
        <v>35</v>
      </c>
      <c r="G2339" s="51">
        <v>56745000</v>
      </c>
      <c r="H2339" s="52">
        <v>46296</v>
      </c>
      <c r="I2339" s="51">
        <v>33785000</v>
      </c>
      <c r="J2339" s="53" t="str">
        <f t="shared" si="72"/>
        <v>Depository Trust Company thru U.S. Bank, N. A.</v>
      </c>
      <c r="K2339" s="48" t="str">
        <f t="shared" si="73"/>
        <v>Y</v>
      </c>
    </row>
    <row r="2340" spans="1:11" x14ac:dyDescent="0.2">
      <c r="A2340" s="47" t="s">
        <v>4169</v>
      </c>
      <c r="B2340" s="48" t="s">
        <v>3183</v>
      </c>
      <c r="C2340" s="48" t="s">
        <v>4201</v>
      </c>
      <c r="D2340" s="49">
        <v>39758</v>
      </c>
      <c r="E2340" s="50" t="s">
        <v>4202</v>
      </c>
      <c r="F2340" s="48" t="s">
        <v>35</v>
      </c>
      <c r="G2340" s="51">
        <v>20000000</v>
      </c>
      <c r="H2340" s="52">
        <v>50679</v>
      </c>
      <c r="I2340" s="51">
        <v>15755000</v>
      </c>
      <c r="J2340" s="53" t="str">
        <f t="shared" si="72"/>
        <v>Depository Trust Company thru U.S. Bank, N. A.</v>
      </c>
      <c r="K2340" s="48" t="str">
        <f t="shared" si="73"/>
        <v>Y</v>
      </c>
    </row>
    <row r="2341" spans="1:11" x14ac:dyDescent="0.2">
      <c r="A2341" s="47" t="s">
        <v>4169</v>
      </c>
      <c r="B2341" s="48" t="s">
        <v>3183</v>
      </c>
      <c r="C2341" s="48" t="s">
        <v>4203</v>
      </c>
      <c r="D2341" s="49">
        <v>39758</v>
      </c>
      <c r="E2341" s="50" t="s">
        <v>4204</v>
      </c>
      <c r="F2341" s="48" t="s">
        <v>35</v>
      </c>
      <c r="G2341" s="51">
        <v>20000000</v>
      </c>
      <c r="H2341" s="52">
        <v>50679</v>
      </c>
      <c r="I2341" s="51">
        <v>15755000</v>
      </c>
      <c r="J2341" s="53" t="str">
        <f t="shared" si="72"/>
        <v>Depository Trust Company thru U.S. Bank, N. A.</v>
      </c>
      <c r="K2341" s="48" t="str">
        <f t="shared" si="73"/>
        <v>Y</v>
      </c>
    </row>
    <row r="2342" spans="1:11" x14ac:dyDescent="0.2">
      <c r="A2342" s="47" t="s">
        <v>4169</v>
      </c>
      <c r="B2342" s="48" t="s">
        <v>3183</v>
      </c>
      <c r="C2342" s="48" t="s">
        <v>4205</v>
      </c>
      <c r="D2342" s="49">
        <v>38973</v>
      </c>
      <c r="E2342" s="50" t="s">
        <v>4206</v>
      </c>
      <c r="F2342" s="48" t="s">
        <v>35</v>
      </c>
      <c r="G2342" s="51">
        <v>60000000</v>
      </c>
      <c r="H2342" s="52">
        <v>43739</v>
      </c>
      <c r="I2342" s="51">
        <v>5120000</v>
      </c>
      <c r="J2342" s="53" t="str">
        <f t="shared" si="72"/>
        <v>Depository Trust Company thru U.S. Bank, N. A.</v>
      </c>
      <c r="K2342" s="48" t="str">
        <f t="shared" si="73"/>
        <v>Y</v>
      </c>
    </row>
    <row r="2343" spans="1:11" hidden="1" x14ac:dyDescent="0.2">
      <c r="A2343" s="9" t="s">
        <v>4169</v>
      </c>
      <c r="B2343" s="7" t="s">
        <v>3183</v>
      </c>
      <c r="C2343" s="6" t="s">
        <v>4207</v>
      </c>
      <c r="D2343" s="10">
        <v>42656</v>
      </c>
      <c r="E2343" s="11" t="s">
        <v>4208</v>
      </c>
      <c r="F2343" s="7" t="s">
        <v>38</v>
      </c>
      <c r="G2343" s="12">
        <v>8075686</v>
      </c>
      <c r="H2343" s="10">
        <v>49796</v>
      </c>
      <c r="I2343" s="12">
        <v>6864333.0999999996</v>
      </c>
      <c r="J2343" s="14" t="str">
        <f t="shared" si="72"/>
        <v>NC DEQ - DWI Clean Water 1633 Mail Service Center Raleigh NC 27699-1633</v>
      </c>
      <c r="K2343" s="13">
        <f t="shared" si="73"/>
        <v>0</v>
      </c>
    </row>
    <row r="2344" spans="1:11" hidden="1" x14ac:dyDescent="0.2">
      <c r="A2344" s="9" t="s">
        <v>4169</v>
      </c>
      <c r="B2344" s="7" t="s">
        <v>3183</v>
      </c>
      <c r="C2344" s="6" t="s">
        <v>4209</v>
      </c>
      <c r="D2344" s="10">
        <v>42166</v>
      </c>
      <c r="E2344" s="11" t="s">
        <v>4210</v>
      </c>
      <c r="F2344" s="7" t="s">
        <v>38</v>
      </c>
      <c r="G2344" s="12">
        <v>5725759</v>
      </c>
      <c r="H2344" s="10">
        <v>49430</v>
      </c>
      <c r="I2344" s="12">
        <v>4580607.2</v>
      </c>
      <c r="J2344" s="14" t="str">
        <f t="shared" si="72"/>
        <v>NC DEQ - DWI Clean Water 1633 Mail Service Center Raleigh NC 27699-1633</v>
      </c>
      <c r="K2344" s="13">
        <f t="shared" si="73"/>
        <v>0</v>
      </c>
    </row>
    <row r="2345" spans="1:11" hidden="1" x14ac:dyDescent="0.2">
      <c r="A2345" s="9" t="s">
        <v>4211</v>
      </c>
      <c r="B2345" s="7" t="s">
        <v>3183</v>
      </c>
      <c r="C2345" s="6" t="s">
        <v>4212</v>
      </c>
      <c r="D2345" s="10">
        <v>41501</v>
      </c>
      <c r="E2345" s="11" t="s">
        <v>94</v>
      </c>
      <c r="F2345" s="7" t="s">
        <v>26</v>
      </c>
      <c r="G2345" s="12">
        <v>9363000</v>
      </c>
      <c r="H2345" s="10">
        <v>46905</v>
      </c>
      <c r="I2345" s="12">
        <v>6487000</v>
      </c>
      <c r="J2345" s="14" t="str">
        <f t="shared" si="72"/>
        <v>Carter Bank &amp; Trust Co.</v>
      </c>
      <c r="K2345" s="13">
        <f t="shared" si="73"/>
        <v>0</v>
      </c>
    </row>
    <row r="2346" spans="1:11" hidden="1" x14ac:dyDescent="0.2">
      <c r="A2346" s="9" t="s">
        <v>4211</v>
      </c>
      <c r="B2346" s="7" t="s">
        <v>3183</v>
      </c>
      <c r="C2346" s="6" t="s">
        <v>4213</v>
      </c>
      <c r="D2346" s="10">
        <v>41694</v>
      </c>
      <c r="E2346" s="11" t="s">
        <v>4214</v>
      </c>
      <c r="F2346" s="7" t="s">
        <v>26</v>
      </c>
      <c r="G2346" s="12">
        <v>4876000</v>
      </c>
      <c r="H2346" s="10">
        <v>56036</v>
      </c>
      <c r="I2346" s="12">
        <v>4643000</v>
      </c>
      <c r="J2346" s="14" t="str">
        <f t="shared" si="72"/>
        <v>Local USDA Office Unless Otherwise Notified</v>
      </c>
      <c r="K2346" s="13">
        <f t="shared" si="73"/>
        <v>0</v>
      </c>
    </row>
    <row r="2347" spans="1:11" hidden="1" x14ac:dyDescent="0.2">
      <c r="A2347" s="9" t="s">
        <v>4211</v>
      </c>
      <c r="B2347" s="7" t="s">
        <v>3183</v>
      </c>
      <c r="C2347" s="6" t="s">
        <v>4215</v>
      </c>
      <c r="D2347" s="10">
        <v>37872</v>
      </c>
      <c r="E2347" s="11" t="s">
        <v>4216</v>
      </c>
      <c r="F2347" s="7" t="s">
        <v>26</v>
      </c>
      <c r="G2347" s="12">
        <v>2870000</v>
      </c>
      <c r="H2347" s="10">
        <v>52383</v>
      </c>
      <c r="I2347" s="12">
        <v>2272000</v>
      </c>
      <c r="J2347" s="14" t="str">
        <f t="shared" si="72"/>
        <v>Local USDA Office Unless Otherwise Notified</v>
      </c>
      <c r="K2347" s="13">
        <f t="shared" si="73"/>
        <v>0</v>
      </c>
    </row>
    <row r="2348" spans="1:11" x14ac:dyDescent="0.2">
      <c r="A2348" s="40" t="s">
        <v>4211</v>
      </c>
      <c r="B2348" s="41" t="s">
        <v>3183</v>
      </c>
      <c r="C2348" s="41" t="s">
        <v>4217</v>
      </c>
      <c r="D2348" s="42">
        <v>38473</v>
      </c>
      <c r="E2348" s="43" t="s">
        <v>176</v>
      </c>
      <c r="F2348" s="41" t="s">
        <v>26</v>
      </c>
      <c r="G2348" s="44">
        <v>4835000</v>
      </c>
      <c r="H2348" s="45">
        <v>47635</v>
      </c>
      <c r="I2348" s="44">
        <v>570000</v>
      </c>
      <c r="J2348" s="46" t="str">
        <f t="shared" si="72"/>
        <v>Depository Trust Company</v>
      </c>
      <c r="K2348" s="41" t="str">
        <f t="shared" si="73"/>
        <v>Y</v>
      </c>
    </row>
    <row r="2349" spans="1:11" x14ac:dyDescent="0.2">
      <c r="A2349" s="47" t="s">
        <v>4218</v>
      </c>
      <c r="B2349" s="48" t="s">
        <v>3183</v>
      </c>
      <c r="C2349" s="48" t="s">
        <v>4219</v>
      </c>
      <c r="D2349" s="49">
        <v>41410</v>
      </c>
      <c r="E2349" s="50" t="s">
        <v>94</v>
      </c>
      <c r="F2349" s="48" t="s">
        <v>26</v>
      </c>
      <c r="G2349" s="51">
        <v>34300000</v>
      </c>
      <c r="H2349" s="52">
        <v>45992</v>
      </c>
      <c r="I2349" s="51">
        <v>23435000</v>
      </c>
      <c r="J2349" s="53" t="str">
        <f t="shared" si="72"/>
        <v>Depository Trust Company</v>
      </c>
      <c r="K2349" s="48" t="str">
        <f t="shared" si="73"/>
        <v>Y</v>
      </c>
    </row>
    <row r="2350" spans="1:11" x14ac:dyDescent="0.2">
      <c r="A2350" s="47" t="s">
        <v>4218</v>
      </c>
      <c r="B2350" s="48" t="s">
        <v>3183</v>
      </c>
      <c r="C2350" s="48" t="s">
        <v>4220</v>
      </c>
      <c r="D2350" s="49">
        <v>42180</v>
      </c>
      <c r="E2350" s="50" t="s">
        <v>514</v>
      </c>
      <c r="F2350" s="48" t="s">
        <v>26</v>
      </c>
      <c r="G2350" s="51">
        <v>22870000</v>
      </c>
      <c r="H2350" s="52">
        <v>46661</v>
      </c>
      <c r="I2350" s="51">
        <v>21005000</v>
      </c>
      <c r="J2350" s="53" t="str">
        <f t="shared" si="72"/>
        <v>Depository Trust Company</v>
      </c>
      <c r="K2350" s="48" t="str">
        <f t="shared" si="73"/>
        <v>Y</v>
      </c>
    </row>
    <row r="2351" spans="1:11" x14ac:dyDescent="0.2">
      <c r="A2351" s="47" t="s">
        <v>4218</v>
      </c>
      <c r="B2351" s="48" t="s">
        <v>3183</v>
      </c>
      <c r="C2351" s="48" t="s">
        <v>4221</v>
      </c>
      <c r="D2351" s="49">
        <v>42277</v>
      </c>
      <c r="E2351" s="50" t="s">
        <v>3505</v>
      </c>
      <c r="F2351" s="48" t="s">
        <v>22</v>
      </c>
      <c r="G2351" s="51">
        <v>46965000</v>
      </c>
      <c r="H2351" s="52">
        <v>49461</v>
      </c>
      <c r="I2351" s="51">
        <v>41750000</v>
      </c>
      <c r="J2351" s="53" t="str">
        <f t="shared" si="72"/>
        <v>Depository Trust Company thru U.S. Bank, N. A.</v>
      </c>
      <c r="K2351" s="48" t="str">
        <f t="shared" si="73"/>
        <v>Y</v>
      </c>
    </row>
    <row r="2352" spans="1:11" x14ac:dyDescent="0.2">
      <c r="A2352" s="47" t="s">
        <v>4218</v>
      </c>
      <c r="B2352" s="48" t="s">
        <v>3183</v>
      </c>
      <c r="C2352" s="48" t="s">
        <v>4222</v>
      </c>
      <c r="D2352" s="49">
        <v>42670</v>
      </c>
      <c r="E2352" s="50" t="s">
        <v>2143</v>
      </c>
      <c r="F2352" s="48" t="s">
        <v>22</v>
      </c>
      <c r="G2352" s="51">
        <v>42865000</v>
      </c>
      <c r="H2352" s="52">
        <v>49949</v>
      </c>
      <c r="I2352" s="51">
        <v>41570000</v>
      </c>
      <c r="J2352" s="53" t="str">
        <f t="shared" si="72"/>
        <v>Depository Trust Company thru U.S. Bank, N. A.</v>
      </c>
      <c r="K2352" s="48" t="str">
        <f t="shared" si="73"/>
        <v>Y</v>
      </c>
    </row>
    <row r="2353" spans="1:11" x14ac:dyDescent="0.2">
      <c r="A2353" s="47" t="s">
        <v>4218</v>
      </c>
      <c r="B2353" s="48" t="s">
        <v>3183</v>
      </c>
      <c r="C2353" s="48" t="s">
        <v>4223</v>
      </c>
      <c r="D2353" s="49">
        <v>41271</v>
      </c>
      <c r="E2353" s="50" t="s">
        <v>4224</v>
      </c>
      <c r="F2353" s="48" t="s">
        <v>22</v>
      </c>
      <c r="G2353" s="51">
        <v>30035000</v>
      </c>
      <c r="H2353" s="52">
        <v>48731</v>
      </c>
      <c r="I2353" s="51">
        <v>29940000</v>
      </c>
      <c r="J2353" s="53" t="str">
        <f t="shared" si="72"/>
        <v>Depository Trust Company thru U.S. Bank, N. A.</v>
      </c>
      <c r="K2353" s="48" t="str">
        <f t="shared" si="73"/>
        <v>Y</v>
      </c>
    </row>
    <row r="2354" spans="1:11" x14ac:dyDescent="0.2">
      <c r="A2354" s="47" t="s">
        <v>4218</v>
      </c>
      <c r="B2354" s="48" t="s">
        <v>3183</v>
      </c>
      <c r="C2354" s="48" t="s">
        <v>4225</v>
      </c>
      <c r="D2354" s="49">
        <v>42156</v>
      </c>
      <c r="E2354" s="50" t="s">
        <v>4226</v>
      </c>
      <c r="F2354" s="48" t="s">
        <v>22</v>
      </c>
      <c r="G2354" s="51">
        <v>30500000</v>
      </c>
      <c r="H2354" s="52">
        <v>46722</v>
      </c>
      <c r="I2354" s="51">
        <v>24705000</v>
      </c>
      <c r="J2354" s="53" t="str">
        <f t="shared" si="72"/>
        <v>Depository Trust Company thru U.S. Bank, N. A.</v>
      </c>
      <c r="K2354" s="48" t="str">
        <f t="shared" si="73"/>
        <v>Y</v>
      </c>
    </row>
    <row r="2355" spans="1:11" hidden="1" x14ac:dyDescent="0.2">
      <c r="A2355" s="9" t="s">
        <v>4218</v>
      </c>
      <c r="B2355" s="7" t="s">
        <v>3183</v>
      </c>
      <c r="C2355" s="6" t="s">
        <v>4227</v>
      </c>
      <c r="D2355" s="10">
        <v>39776</v>
      </c>
      <c r="E2355" s="11" t="s">
        <v>4228</v>
      </c>
      <c r="F2355" s="7" t="s">
        <v>22</v>
      </c>
      <c r="G2355" s="12">
        <v>20000000</v>
      </c>
      <c r="H2355" s="10">
        <v>46905</v>
      </c>
      <c r="I2355" s="12">
        <v>9990000</v>
      </c>
      <c r="J2355" s="14" t="str">
        <f t="shared" si="72"/>
        <v>PNC Bank, N. A.</v>
      </c>
      <c r="K2355" s="13">
        <f t="shared" si="73"/>
        <v>0</v>
      </c>
    </row>
    <row r="2356" spans="1:11" hidden="1" x14ac:dyDescent="0.2">
      <c r="A2356" s="9" t="s">
        <v>4218</v>
      </c>
      <c r="B2356" s="7" t="s">
        <v>3183</v>
      </c>
      <c r="C2356" s="6" t="s">
        <v>4229</v>
      </c>
      <c r="D2356" s="10">
        <v>41555</v>
      </c>
      <c r="E2356" s="11" t="s">
        <v>4230</v>
      </c>
      <c r="F2356" s="7" t="s">
        <v>22</v>
      </c>
      <c r="G2356" s="12">
        <v>6600000</v>
      </c>
      <c r="H2356" s="10">
        <v>45938</v>
      </c>
      <c r="I2356" s="12">
        <v>3850000</v>
      </c>
      <c r="J2356" s="14" t="str">
        <f t="shared" si="72"/>
        <v>PNC Bank, N. A.</v>
      </c>
      <c r="K2356" s="13">
        <f t="shared" si="73"/>
        <v>0</v>
      </c>
    </row>
    <row r="2357" spans="1:11" hidden="1" x14ac:dyDescent="0.2">
      <c r="A2357" s="9" t="s">
        <v>4218</v>
      </c>
      <c r="B2357" s="7" t="s">
        <v>3183</v>
      </c>
      <c r="C2357" s="6" t="s">
        <v>4231</v>
      </c>
      <c r="D2357" s="10">
        <v>41555</v>
      </c>
      <c r="E2357" s="11" t="s">
        <v>1925</v>
      </c>
      <c r="F2357" s="7" t="s">
        <v>22</v>
      </c>
      <c r="G2357" s="12">
        <v>3043440</v>
      </c>
      <c r="H2357" s="10">
        <v>44112</v>
      </c>
      <c r="I2357" s="12">
        <v>869554.3</v>
      </c>
      <c r="J2357" s="14" t="str">
        <f t="shared" si="72"/>
        <v>PNC Bank, N. A.</v>
      </c>
      <c r="K2357" s="13">
        <f t="shared" si="73"/>
        <v>0</v>
      </c>
    </row>
    <row r="2358" spans="1:11" x14ac:dyDescent="0.2">
      <c r="A2358" s="40" t="s">
        <v>4232</v>
      </c>
      <c r="B2358" s="41" t="s">
        <v>3183</v>
      </c>
      <c r="C2358" s="41" t="s">
        <v>4233</v>
      </c>
      <c r="D2358" s="42">
        <v>43293</v>
      </c>
      <c r="E2358" s="43" t="s">
        <v>3275</v>
      </c>
      <c r="F2358" s="41" t="s">
        <v>26</v>
      </c>
      <c r="G2358" s="44">
        <v>64400000</v>
      </c>
      <c r="H2358" s="45">
        <v>50618</v>
      </c>
      <c r="I2358" s="44">
        <v>64400000</v>
      </c>
      <c r="J2358" s="46" t="str">
        <f t="shared" si="72"/>
        <v>THE DEPOSITORY TRUST COMPANY</v>
      </c>
      <c r="K2358" s="41" t="str">
        <f t="shared" si="73"/>
        <v>Y</v>
      </c>
    </row>
    <row r="2359" spans="1:11" x14ac:dyDescent="0.2">
      <c r="A2359" s="40" t="s">
        <v>4232</v>
      </c>
      <c r="B2359" s="41" t="s">
        <v>3183</v>
      </c>
      <c r="C2359" s="41" t="s">
        <v>4234</v>
      </c>
      <c r="D2359" s="42">
        <v>43054</v>
      </c>
      <c r="E2359" s="43" t="s">
        <v>4235</v>
      </c>
      <c r="F2359" s="41" t="s">
        <v>26</v>
      </c>
      <c r="G2359" s="44">
        <v>21000000</v>
      </c>
      <c r="H2359" s="45">
        <v>50437</v>
      </c>
      <c r="I2359" s="44">
        <v>21000000</v>
      </c>
      <c r="J2359" s="46" t="str">
        <f t="shared" si="72"/>
        <v>THE DEPOSITORY TRUST COMPANY</v>
      </c>
      <c r="K2359" s="41" t="str">
        <f t="shared" si="73"/>
        <v>Y</v>
      </c>
    </row>
    <row r="2360" spans="1:11" x14ac:dyDescent="0.2">
      <c r="A2360" s="40" t="s">
        <v>4232</v>
      </c>
      <c r="B2360" s="41" t="s">
        <v>3183</v>
      </c>
      <c r="C2360" s="41" t="s">
        <v>4236</v>
      </c>
      <c r="D2360" s="42">
        <v>40862</v>
      </c>
      <c r="E2360" s="43" t="s">
        <v>72</v>
      </c>
      <c r="F2360" s="41" t="s">
        <v>26</v>
      </c>
      <c r="G2360" s="44">
        <v>24440000</v>
      </c>
      <c r="H2360" s="45">
        <v>44958</v>
      </c>
      <c r="I2360" s="44">
        <v>16700000</v>
      </c>
      <c r="J2360" s="46" t="str">
        <f t="shared" si="72"/>
        <v>Depository Trust Company</v>
      </c>
      <c r="K2360" s="41" t="str">
        <f t="shared" si="73"/>
        <v>Y</v>
      </c>
    </row>
    <row r="2361" spans="1:11" x14ac:dyDescent="0.2">
      <c r="A2361" s="40" t="s">
        <v>4232</v>
      </c>
      <c r="B2361" s="41" t="s">
        <v>3183</v>
      </c>
      <c r="C2361" s="41" t="s">
        <v>4237</v>
      </c>
      <c r="D2361" s="42">
        <v>41271</v>
      </c>
      <c r="E2361" s="43" t="s">
        <v>484</v>
      </c>
      <c r="F2361" s="41" t="s">
        <v>26</v>
      </c>
      <c r="G2361" s="44">
        <v>13300000</v>
      </c>
      <c r="H2361" s="45">
        <v>45383</v>
      </c>
      <c r="I2361" s="44">
        <v>8860000</v>
      </c>
      <c r="J2361" s="46" t="str">
        <f t="shared" si="72"/>
        <v>Depository Trust Company</v>
      </c>
      <c r="K2361" s="41" t="str">
        <f t="shared" si="73"/>
        <v>Y</v>
      </c>
    </row>
    <row r="2362" spans="1:11" x14ac:dyDescent="0.2">
      <c r="A2362" s="40" t="s">
        <v>4232</v>
      </c>
      <c r="B2362" s="41" t="s">
        <v>3183</v>
      </c>
      <c r="C2362" s="41" t="s">
        <v>4238</v>
      </c>
      <c r="D2362" s="42">
        <v>40253</v>
      </c>
      <c r="E2362" s="43" t="s">
        <v>1037</v>
      </c>
      <c r="F2362" s="41" t="s">
        <v>26</v>
      </c>
      <c r="G2362" s="44">
        <v>22455000</v>
      </c>
      <c r="H2362" s="45">
        <v>44593</v>
      </c>
      <c r="I2362" s="44">
        <v>7850000</v>
      </c>
      <c r="J2362" s="46" t="str">
        <f t="shared" si="72"/>
        <v>Depository Trust Company</v>
      </c>
      <c r="K2362" s="41" t="str">
        <f t="shared" si="73"/>
        <v>Y</v>
      </c>
    </row>
    <row r="2363" spans="1:11" x14ac:dyDescent="0.2">
      <c r="A2363" s="40" t="s">
        <v>4232</v>
      </c>
      <c r="B2363" s="41" t="s">
        <v>3183</v>
      </c>
      <c r="C2363" s="41" t="s">
        <v>4239</v>
      </c>
      <c r="D2363" s="42">
        <v>43053</v>
      </c>
      <c r="E2363" s="43" t="s">
        <v>4240</v>
      </c>
      <c r="F2363" s="41" t="s">
        <v>26</v>
      </c>
      <c r="G2363" s="44">
        <v>5900000</v>
      </c>
      <c r="H2363" s="45">
        <v>46784</v>
      </c>
      <c r="I2363" s="44">
        <v>5400000</v>
      </c>
      <c r="J2363" s="46" t="str">
        <f t="shared" si="72"/>
        <v>THE DEPOSITORY TRUST COMPANY</v>
      </c>
      <c r="K2363" s="41" t="str">
        <f t="shared" si="73"/>
        <v>Y</v>
      </c>
    </row>
    <row r="2364" spans="1:11" x14ac:dyDescent="0.2">
      <c r="A2364" s="40" t="s">
        <v>4232</v>
      </c>
      <c r="B2364" s="41" t="s">
        <v>3183</v>
      </c>
      <c r="C2364" s="41" t="s">
        <v>4241</v>
      </c>
      <c r="D2364" s="42">
        <v>43054</v>
      </c>
      <c r="E2364" s="43" t="s">
        <v>4242</v>
      </c>
      <c r="F2364" s="41" t="s">
        <v>26</v>
      </c>
      <c r="G2364" s="44">
        <v>2500000</v>
      </c>
      <c r="H2364" s="45">
        <v>44228</v>
      </c>
      <c r="I2364" s="44">
        <v>1530000</v>
      </c>
      <c r="J2364" s="46" t="str">
        <f t="shared" si="72"/>
        <v>THE DEPOSITORY TRUST COMPANY</v>
      </c>
      <c r="K2364" s="41" t="str">
        <f t="shared" si="73"/>
        <v>Y</v>
      </c>
    </row>
    <row r="2365" spans="1:11" x14ac:dyDescent="0.2">
      <c r="A2365" s="40" t="s">
        <v>4232</v>
      </c>
      <c r="B2365" s="41" t="s">
        <v>3183</v>
      </c>
      <c r="C2365" s="41" t="s">
        <v>4243</v>
      </c>
      <c r="D2365" s="42">
        <v>43055</v>
      </c>
      <c r="E2365" s="43" t="s">
        <v>3522</v>
      </c>
      <c r="F2365" s="41" t="s">
        <v>22</v>
      </c>
      <c r="G2365" s="44">
        <v>27120000</v>
      </c>
      <c r="H2365" s="45">
        <v>48488</v>
      </c>
      <c r="I2365" s="44">
        <v>26575000</v>
      </c>
      <c r="J2365" s="46" t="str">
        <f t="shared" si="72"/>
        <v>DTC THROUGH BANK OF NEW YORK MELLON</v>
      </c>
      <c r="K2365" s="41" t="str">
        <f t="shared" si="73"/>
        <v>Y</v>
      </c>
    </row>
    <row r="2366" spans="1:11" x14ac:dyDescent="0.2">
      <c r="A2366" s="40" t="s">
        <v>4232</v>
      </c>
      <c r="B2366" s="41" t="s">
        <v>3183</v>
      </c>
      <c r="C2366" s="41" t="s">
        <v>4244</v>
      </c>
      <c r="D2366" s="42">
        <v>41011</v>
      </c>
      <c r="E2366" s="43" t="s">
        <v>450</v>
      </c>
      <c r="F2366" s="41" t="s">
        <v>22</v>
      </c>
      <c r="G2366" s="44">
        <v>58980000</v>
      </c>
      <c r="H2366" s="45">
        <v>45566</v>
      </c>
      <c r="I2366" s="44">
        <v>22350000</v>
      </c>
      <c r="J2366" s="46" t="str">
        <f t="shared" si="72"/>
        <v>Depository Trust Company thru Bank of New York Mellon Trust Co., N. A.</v>
      </c>
      <c r="K2366" s="41" t="str">
        <f t="shared" si="73"/>
        <v>Y</v>
      </c>
    </row>
    <row r="2367" spans="1:11" x14ac:dyDescent="0.2">
      <c r="A2367" s="40" t="s">
        <v>4232</v>
      </c>
      <c r="B2367" s="41" t="s">
        <v>3183</v>
      </c>
      <c r="C2367" s="41" t="s">
        <v>4245</v>
      </c>
      <c r="D2367" s="42">
        <v>42180</v>
      </c>
      <c r="E2367" s="43" t="s">
        <v>3505</v>
      </c>
      <c r="F2367" s="41" t="s">
        <v>22</v>
      </c>
      <c r="G2367" s="44">
        <v>20110000</v>
      </c>
      <c r="H2367" s="45">
        <v>49400</v>
      </c>
      <c r="I2367" s="44">
        <v>13485000</v>
      </c>
      <c r="J2367" s="46" t="str">
        <f t="shared" si="72"/>
        <v>Depository Trust Company thru Bank of New York Mellon Trust Co., N. A.</v>
      </c>
      <c r="K2367" s="41" t="str">
        <f t="shared" si="73"/>
        <v>Y</v>
      </c>
    </row>
    <row r="2368" spans="1:11" hidden="1" x14ac:dyDescent="0.2">
      <c r="A2368" s="9" t="s">
        <v>4232</v>
      </c>
      <c r="B2368" s="7" t="s">
        <v>3183</v>
      </c>
      <c r="C2368" s="6" t="s">
        <v>4246</v>
      </c>
      <c r="D2368" s="10">
        <v>42900</v>
      </c>
      <c r="E2368" s="11" t="s">
        <v>2870</v>
      </c>
      <c r="F2368" s="7" t="s">
        <v>22</v>
      </c>
      <c r="G2368" s="12">
        <v>13471000</v>
      </c>
      <c r="H2368" s="10">
        <v>50192</v>
      </c>
      <c r="I2368" s="12">
        <v>11699000</v>
      </c>
      <c r="J2368" s="14" t="str">
        <f t="shared" si="72"/>
        <v>STERLING NATIONAL BANK 1412 BROADWAY 7TH FLR NEW YORK NY 10018</v>
      </c>
      <c r="K2368" s="13">
        <f t="shared" si="73"/>
        <v>0</v>
      </c>
    </row>
    <row r="2369" spans="1:11" x14ac:dyDescent="0.2">
      <c r="A2369" s="40" t="s">
        <v>4232</v>
      </c>
      <c r="B2369" s="41" t="s">
        <v>3183</v>
      </c>
      <c r="C2369" s="41" t="s">
        <v>4247</v>
      </c>
      <c r="D2369" s="42">
        <v>43279</v>
      </c>
      <c r="E2369" s="43" t="s">
        <v>817</v>
      </c>
      <c r="F2369" s="41" t="s">
        <v>22</v>
      </c>
      <c r="G2369" s="44">
        <v>7510000</v>
      </c>
      <c r="H2369" s="45">
        <v>50679</v>
      </c>
      <c r="I2369" s="44">
        <v>7510000</v>
      </c>
      <c r="J2369" s="46" t="str">
        <f t="shared" si="72"/>
        <v>DTC THRU BANK OF NEW YORK MELLON</v>
      </c>
      <c r="K2369" s="41" t="str">
        <f t="shared" si="73"/>
        <v>Y</v>
      </c>
    </row>
    <row r="2370" spans="1:11" x14ac:dyDescent="0.2">
      <c r="A2370" s="40" t="s">
        <v>4232</v>
      </c>
      <c r="B2370" s="41" t="s">
        <v>3183</v>
      </c>
      <c r="C2370" s="41" t="s">
        <v>4248</v>
      </c>
      <c r="D2370" s="42">
        <v>40815</v>
      </c>
      <c r="E2370" s="43" t="s">
        <v>3393</v>
      </c>
      <c r="F2370" s="41" t="s">
        <v>22</v>
      </c>
      <c r="G2370" s="44">
        <v>38305000</v>
      </c>
      <c r="H2370" s="45">
        <v>44470</v>
      </c>
      <c r="I2370" s="44">
        <v>7085000</v>
      </c>
      <c r="J2370" s="46" t="str">
        <f t="shared" si="72"/>
        <v>Depository Trust Company thru Bank of New York Mellon Trust Co., N. A.</v>
      </c>
      <c r="K2370" s="41" t="str">
        <f t="shared" si="73"/>
        <v>Y</v>
      </c>
    </row>
    <row r="2371" spans="1:11" hidden="1" x14ac:dyDescent="0.2">
      <c r="A2371" s="9" t="s">
        <v>4232</v>
      </c>
      <c r="B2371" s="7" t="s">
        <v>3183</v>
      </c>
      <c r="C2371" s="6" t="s">
        <v>4249</v>
      </c>
      <c r="D2371" s="10">
        <v>42503</v>
      </c>
      <c r="E2371" s="11" t="s">
        <v>4250</v>
      </c>
      <c r="F2371" s="7" t="s">
        <v>22</v>
      </c>
      <c r="G2371" s="12">
        <v>5875000</v>
      </c>
      <c r="H2371" s="10">
        <v>47969</v>
      </c>
      <c r="I2371" s="12">
        <v>4696000</v>
      </c>
      <c r="J2371" s="14" t="str">
        <f t="shared" si="72"/>
        <v>First Bank 1333 Plaza Blvd Sanford NC 27330</v>
      </c>
      <c r="K2371" s="13">
        <f t="shared" si="73"/>
        <v>0</v>
      </c>
    </row>
    <row r="2372" spans="1:11" hidden="1" x14ac:dyDescent="0.2">
      <c r="A2372" s="9" t="s">
        <v>4232</v>
      </c>
      <c r="B2372" s="7" t="s">
        <v>3183</v>
      </c>
      <c r="C2372" s="6" t="s">
        <v>4251</v>
      </c>
      <c r="D2372" s="10">
        <v>40568</v>
      </c>
      <c r="E2372" s="11" t="s">
        <v>3240</v>
      </c>
      <c r="F2372" s="7" t="s">
        <v>22</v>
      </c>
      <c r="G2372" s="12">
        <v>9889439</v>
      </c>
      <c r="H2372" s="10">
        <v>46049</v>
      </c>
      <c r="I2372" s="12">
        <v>4615071.5599999996</v>
      </c>
      <c r="J2372" s="14" t="str">
        <f t="shared" si="72"/>
        <v>Branch Banking &amp; Trust Co.</v>
      </c>
      <c r="K2372" s="13">
        <f t="shared" si="73"/>
        <v>0</v>
      </c>
    </row>
    <row r="2373" spans="1:11" hidden="1" x14ac:dyDescent="0.2">
      <c r="A2373" s="9" t="s">
        <v>4232</v>
      </c>
      <c r="B2373" s="7" t="s">
        <v>3183</v>
      </c>
      <c r="C2373" s="6" t="s">
        <v>4252</v>
      </c>
      <c r="D2373" s="10">
        <v>41640</v>
      </c>
      <c r="E2373" s="11" t="s">
        <v>4253</v>
      </c>
      <c r="F2373" s="7" t="s">
        <v>22</v>
      </c>
      <c r="G2373" s="12">
        <v>10589000</v>
      </c>
      <c r="H2373" s="10">
        <v>47150</v>
      </c>
      <c r="I2373" s="12">
        <v>4498000</v>
      </c>
      <c r="J2373" s="14" t="str">
        <f t="shared" si="72"/>
        <v>Banc of America Public Capital Corporation</v>
      </c>
      <c r="K2373" s="13">
        <f t="shared" si="73"/>
        <v>0</v>
      </c>
    </row>
    <row r="2374" spans="1:11" hidden="1" x14ac:dyDescent="0.2">
      <c r="A2374" s="9" t="s">
        <v>4232</v>
      </c>
      <c r="B2374" s="7" t="s">
        <v>3183</v>
      </c>
      <c r="C2374" s="6" t="s">
        <v>4254</v>
      </c>
      <c r="D2374" s="10">
        <v>41456</v>
      </c>
      <c r="E2374" s="11" t="s">
        <v>4255</v>
      </c>
      <c r="F2374" s="7" t="s">
        <v>22</v>
      </c>
      <c r="G2374" s="12">
        <v>6950000</v>
      </c>
      <c r="H2374" s="10">
        <v>46905</v>
      </c>
      <c r="I2374" s="12">
        <v>4304000</v>
      </c>
      <c r="J2374" s="14" t="str">
        <f t="shared" si="72"/>
        <v>STI Institutional &amp; Government, Inc.</v>
      </c>
      <c r="K2374" s="13">
        <f t="shared" si="73"/>
        <v>0</v>
      </c>
    </row>
    <row r="2375" spans="1:11" hidden="1" x14ac:dyDescent="0.2">
      <c r="A2375" s="9" t="s">
        <v>4232</v>
      </c>
      <c r="B2375" s="7" t="s">
        <v>3183</v>
      </c>
      <c r="C2375" s="6" t="s">
        <v>4256</v>
      </c>
      <c r="D2375" s="10">
        <v>40283</v>
      </c>
      <c r="E2375" s="11" t="s">
        <v>3188</v>
      </c>
      <c r="F2375" s="7" t="s">
        <v>22</v>
      </c>
      <c r="G2375" s="12">
        <v>4136434</v>
      </c>
      <c r="H2375" s="10">
        <v>45731</v>
      </c>
      <c r="I2375" s="12">
        <v>1654573.57</v>
      </c>
      <c r="J2375" s="14" t="str">
        <f t="shared" si="72"/>
        <v>Branch Banking &amp; Trust Co.</v>
      </c>
      <c r="K2375" s="13">
        <f t="shared" si="73"/>
        <v>0</v>
      </c>
    </row>
    <row r="2376" spans="1:11" hidden="1" x14ac:dyDescent="0.2">
      <c r="A2376" s="9" t="s">
        <v>4232</v>
      </c>
      <c r="B2376" s="7" t="s">
        <v>3183</v>
      </c>
      <c r="C2376" s="6" t="s">
        <v>4257</v>
      </c>
      <c r="D2376" s="10">
        <v>42503</v>
      </c>
      <c r="E2376" s="11" t="s">
        <v>4258</v>
      </c>
      <c r="F2376" s="7" t="s">
        <v>22</v>
      </c>
      <c r="G2376" s="12">
        <v>2275000</v>
      </c>
      <c r="H2376" s="10">
        <v>45047</v>
      </c>
      <c r="I2376" s="12">
        <v>1344000</v>
      </c>
      <c r="J2376" s="14" t="str">
        <f t="shared" ref="J2376:J2439" si="74">VLOOKUP(C2376,SECRange,17,FALSE)</f>
        <v>First Bank 1333 Plaza Blvd Sanford NC 27330</v>
      </c>
      <c r="K2376" s="13">
        <f t="shared" ref="K2376:K2439" si="75">VLOOKUP($C2376,SECRange,$K$5,FALSE)</f>
        <v>0</v>
      </c>
    </row>
    <row r="2377" spans="1:11" hidden="1" x14ac:dyDescent="0.2">
      <c r="A2377" s="9" t="s">
        <v>4232</v>
      </c>
      <c r="B2377" s="7" t="s">
        <v>3183</v>
      </c>
      <c r="C2377" s="6" t="s">
        <v>4259</v>
      </c>
      <c r="D2377" s="10">
        <v>41274</v>
      </c>
      <c r="E2377" s="11" t="s">
        <v>4260</v>
      </c>
      <c r="F2377" s="7" t="s">
        <v>38</v>
      </c>
      <c r="G2377" s="12">
        <v>1993598</v>
      </c>
      <c r="H2377" s="10">
        <v>48700</v>
      </c>
      <c r="I2377" s="12">
        <v>1225886.5</v>
      </c>
      <c r="J2377" s="14" t="str">
        <f t="shared" si="74"/>
        <v>NC DEQ - DWI Clean Water 1633 Mail Service Center Raleigh NC 27699-1633</v>
      </c>
      <c r="K2377" s="13">
        <f t="shared" si="75"/>
        <v>0</v>
      </c>
    </row>
    <row r="2378" spans="1:11" hidden="1" x14ac:dyDescent="0.2">
      <c r="A2378" s="9" t="s">
        <v>4232</v>
      </c>
      <c r="B2378" s="7" t="s">
        <v>3183</v>
      </c>
      <c r="C2378" s="6" t="s">
        <v>4261</v>
      </c>
      <c r="D2378" s="10">
        <v>41925</v>
      </c>
      <c r="E2378" s="11" t="s">
        <v>4262</v>
      </c>
      <c r="F2378" s="7" t="s">
        <v>38</v>
      </c>
      <c r="G2378" s="12">
        <v>1161534</v>
      </c>
      <c r="H2378" s="10">
        <v>49065</v>
      </c>
      <c r="I2378" s="12">
        <v>871150.5</v>
      </c>
      <c r="J2378" s="14" t="str">
        <f t="shared" si="74"/>
        <v>NC DEQ - DWI Clean Water 1633 Mail Service Center Raleigh NC 27699-1633</v>
      </c>
      <c r="K2378" s="13">
        <f t="shared" si="75"/>
        <v>0</v>
      </c>
    </row>
    <row r="2379" spans="1:11" hidden="1" x14ac:dyDescent="0.2">
      <c r="A2379" s="9" t="s">
        <v>4263</v>
      </c>
      <c r="B2379" s="7" t="s">
        <v>3183</v>
      </c>
      <c r="C2379" s="6" t="s">
        <v>4264</v>
      </c>
      <c r="D2379" s="10">
        <v>39326</v>
      </c>
      <c r="E2379" s="11" t="s">
        <v>4265</v>
      </c>
      <c r="F2379" s="7" t="s">
        <v>44</v>
      </c>
      <c r="G2379" s="12">
        <v>1411642</v>
      </c>
      <c r="H2379" s="10">
        <v>45047</v>
      </c>
      <c r="I2379" s="12">
        <v>376437.83</v>
      </c>
      <c r="J2379" s="14" t="str">
        <f t="shared" si="74"/>
        <v>NC DEQ - DWI Drinking Water 1633 Mail Service Center Raleigh NC 27699-1633</v>
      </c>
      <c r="K2379" s="13">
        <f t="shared" si="75"/>
        <v>0</v>
      </c>
    </row>
    <row r="2380" spans="1:11" hidden="1" x14ac:dyDescent="0.2">
      <c r="A2380" s="9" t="s">
        <v>4263</v>
      </c>
      <c r="B2380" s="7" t="s">
        <v>3183</v>
      </c>
      <c r="C2380" s="6" t="s">
        <v>4266</v>
      </c>
      <c r="D2380" s="10">
        <v>41022</v>
      </c>
      <c r="E2380" s="11" t="s">
        <v>3265</v>
      </c>
      <c r="F2380" s="7" t="s">
        <v>22</v>
      </c>
      <c r="G2380" s="12">
        <v>3297262.27</v>
      </c>
      <c r="H2380" s="10">
        <v>44815</v>
      </c>
      <c r="I2380" s="12">
        <v>1043551.83</v>
      </c>
      <c r="J2380" s="14" t="str">
        <f t="shared" si="74"/>
        <v>Branch Banking &amp; Trust Co.</v>
      </c>
      <c r="K2380" s="13">
        <f t="shared" si="75"/>
        <v>0</v>
      </c>
    </row>
    <row r="2381" spans="1:11" hidden="1" x14ac:dyDescent="0.2">
      <c r="A2381" s="9" t="s">
        <v>4263</v>
      </c>
      <c r="B2381" s="7" t="s">
        <v>3183</v>
      </c>
      <c r="C2381" s="6" t="s">
        <v>4267</v>
      </c>
      <c r="D2381" s="10">
        <v>42136</v>
      </c>
      <c r="E2381" s="11" t="s">
        <v>3372</v>
      </c>
      <c r="F2381" s="7" t="s">
        <v>22</v>
      </c>
      <c r="G2381" s="12">
        <v>500000</v>
      </c>
      <c r="H2381" s="10">
        <v>45427</v>
      </c>
      <c r="I2381" s="12">
        <v>245424.48</v>
      </c>
      <c r="J2381" s="14" t="str">
        <f t="shared" si="74"/>
        <v>Branch Banking &amp; Trust Co.</v>
      </c>
      <c r="K2381" s="13">
        <f t="shared" si="75"/>
        <v>0</v>
      </c>
    </row>
    <row r="2382" spans="1:11" hidden="1" x14ac:dyDescent="0.2">
      <c r="A2382" s="9" t="s">
        <v>4263</v>
      </c>
      <c r="B2382" s="7" t="s">
        <v>3183</v>
      </c>
      <c r="C2382" s="6" t="s">
        <v>4268</v>
      </c>
      <c r="D2382" s="10">
        <v>40999</v>
      </c>
      <c r="E2382" s="11" t="s">
        <v>4269</v>
      </c>
      <c r="F2382" s="7" t="s">
        <v>38</v>
      </c>
      <c r="G2382" s="12">
        <v>3888793</v>
      </c>
      <c r="H2382" s="10">
        <v>48335</v>
      </c>
      <c r="I2382" s="12">
        <v>2498755.85</v>
      </c>
      <c r="J2382" s="14" t="str">
        <f t="shared" si="74"/>
        <v>NC DEQ - DWI Drinking Water 1633 Mail Service Center Raleigh NC 27699-1633</v>
      </c>
      <c r="K2382" s="13">
        <f t="shared" si="75"/>
        <v>0</v>
      </c>
    </row>
    <row r="2383" spans="1:11" hidden="1" x14ac:dyDescent="0.2">
      <c r="A2383" s="9" t="s">
        <v>4270</v>
      </c>
      <c r="B2383" s="7" t="s">
        <v>3183</v>
      </c>
      <c r="C2383" s="6" t="s">
        <v>4271</v>
      </c>
      <c r="D2383" s="10">
        <v>41297</v>
      </c>
      <c r="E2383" s="11" t="s">
        <v>4272</v>
      </c>
      <c r="F2383" s="7" t="s">
        <v>22</v>
      </c>
      <c r="G2383" s="12">
        <v>6195123.4800000004</v>
      </c>
      <c r="H2383" s="10">
        <v>46539</v>
      </c>
      <c r="I2383" s="12">
        <v>5328054.93</v>
      </c>
      <c r="J2383" s="14" t="str">
        <f t="shared" si="74"/>
        <v>Depository Trust Company thru U.S. Bank, N. A.</v>
      </c>
      <c r="K2383" s="13">
        <f t="shared" si="75"/>
        <v>0</v>
      </c>
    </row>
    <row r="2384" spans="1:11" hidden="1" x14ac:dyDescent="0.2">
      <c r="A2384" s="9" t="s">
        <v>4270</v>
      </c>
      <c r="B2384" s="7" t="s">
        <v>3183</v>
      </c>
      <c r="C2384" s="6" t="s">
        <v>4273</v>
      </c>
      <c r="D2384" s="10">
        <v>38544</v>
      </c>
      <c r="E2384" s="11" t="s">
        <v>3475</v>
      </c>
      <c r="F2384" s="7" t="s">
        <v>22</v>
      </c>
      <c r="G2384" s="12">
        <v>10000000</v>
      </c>
      <c r="H2384" s="10">
        <v>45849</v>
      </c>
      <c r="I2384" s="12">
        <v>3250000</v>
      </c>
      <c r="J2384" s="14" t="str">
        <f t="shared" si="74"/>
        <v>RBC Centura Bank</v>
      </c>
      <c r="K2384" s="13">
        <f t="shared" si="75"/>
        <v>0</v>
      </c>
    </row>
    <row r="2385" spans="1:11" hidden="1" x14ac:dyDescent="0.2">
      <c r="A2385" s="9" t="s">
        <v>4270</v>
      </c>
      <c r="B2385" s="7" t="s">
        <v>3183</v>
      </c>
      <c r="C2385" s="6" t="s">
        <v>4274</v>
      </c>
      <c r="D2385" s="10">
        <v>39042</v>
      </c>
      <c r="E2385" s="11" t="s">
        <v>3191</v>
      </c>
      <c r="F2385" s="7" t="s">
        <v>22</v>
      </c>
      <c r="G2385" s="12">
        <v>7000000</v>
      </c>
      <c r="H2385" s="10">
        <v>46347</v>
      </c>
      <c r="I2385" s="12">
        <v>2625000</v>
      </c>
      <c r="J2385" s="14" t="str">
        <f t="shared" si="74"/>
        <v>RBC Centura Bank</v>
      </c>
      <c r="K2385" s="13">
        <f t="shared" si="75"/>
        <v>0</v>
      </c>
    </row>
    <row r="2386" spans="1:11" hidden="1" x14ac:dyDescent="0.2">
      <c r="A2386" s="9" t="s">
        <v>4270</v>
      </c>
      <c r="B2386" s="7" t="s">
        <v>3183</v>
      </c>
      <c r="C2386" s="6" t="s">
        <v>4275</v>
      </c>
      <c r="D2386" s="10">
        <v>39197</v>
      </c>
      <c r="E2386" s="11" t="s">
        <v>4276</v>
      </c>
      <c r="F2386" s="7" t="s">
        <v>22</v>
      </c>
      <c r="G2386" s="12">
        <v>6300000</v>
      </c>
      <c r="H2386" s="10">
        <v>46502</v>
      </c>
      <c r="I2386" s="12">
        <v>2520000</v>
      </c>
      <c r="J2386" s="14" t="str">
        <f t="shared" si="74"/>
        <v>SunTrust Leasing Corporation</v>
      </c>
      <c r="K2386" s="13">
        <f t="shared" si="75"/>
        <v>0</v>
      </c>
    </row>
    <row r="2387" spans="1:11" hidden="1" x14ac:dyDescent="0.2">
      <c r="A2387" s="9" t="s">
        <v>4270</v>
      </c>
      <c r="B2387" s="7" t="s">
        <v>3183</v>
      </c>
      <c r="C2387" s="6" t="s">
        <v>4277</v>
      </c>
      <c r="D2387" s="10">
        <v>42864</v>
      </c>
      <c r="E2387" s="11" t="s">
        <v>3205</v>
      </c>
      <c r="F2387" s="7" t="s">
        <v>22</v>
      </c>
      <c r="G2387" s="12">
        <v>2490000</v>
      </c>
      <c r="H2387" s="10">
        <v>46516</v>
      </c>
      <c r="I2387" s="12">
        <v>1992000</v>
      </c>
      <c r="J2387" s="14" t="str">
        <f t="shared" si="74"/>
        <v>TOWNEBANK 2 JUNIPER TRAIL SOUTHERN SHORES NC 27949</v>
      </c>
      <c r="K2387" s="13">
        <f t="shared" si="75"/>
        <v>0</v>
      </c>
    </row>
    <row r="2388" spans="1:11" x14ac:dyDescent="0.2">
      <c r="A2388" s="47" t="s">
        <v>4270</v>
      </c>
      <c r="B2388" s="48" t="s">
        <v>3183</v>
      </c>
      <c r="C2388" s="48" t="s">
        <v>4278</v>
      </c>
      <c r="D2388" s="49">
        <v>39058</v>
      </c>
      <c r="E2388" s="50" t="s">
        <v>4279</v>
      </c>
      <c r="F2388" s="48" t="s">
        <v>22</v>
      </c>
      <c r="G2388" s="51">
        <v>12575000</v>
      </c>
      <c r="H2388" s="52">
        <v>43983</v>
      </c>
      <c r="I2388" s="51">
        <v>1545000</v>
      </c>
      <c r="J2388" s="53" t="str">
        <f t="shared" si="74"/>
        <v>Depository Trust Company thru U.S. Bank, N. A.</v>
      </c>
      <c r="K2388" s="48" t="str">
        <f t="shared" si="75"/>
        <v>Y</v>
      </c>
    </row>
    <row r="2389" spans="1:11" hidden="1" x14ac:dyDescent="0.2">
      <c r="A2389" s="9" t="s">
        <v>4270</v>
      </c>
      <c r="B2389" s="7" t="s">
        <v>3183</v>
      </c>
      <c r="C2389" s="6" t="s">
        <v>4280</v>
      </c>
      <c r="D2389" s="10">
        <v>41274</v>
      </c>
      <c r="E2389" s="11" t="s">
        <v>4281</v>
      </c>
      <c r="F2389" s="7" t="s">
        <v>22</v>
      </c>
      <c r="G2389" s="12">
        <v>4748185.5</v>
      </c>
      <c r="H2389" s="10">
        <v>44348</v>
      </c>
      <c r="I2389" s="12">
        <v>1321839.99</v>
      </c>
      <c r="J2389" s="14" t="str">
        <f t="shared" si="74"/>
        <v>Depository Trust Company thru U.S. Bank, N. A.</v>
      </c>
      <c r="K2389" s="13">
        <f t="shared" si="75"/>
        <v>0</v>
      </c>
    </row>
    <row r="2390" spans="1:11" hidden="1" x14ac:dyDescent="0.2">
      <c r="A2390" s="9" t="s">
        <v>4270</v>
      </c>
      <c r="B2390" s="7" t="s">
        <v>3183</v>
      </c>
      <c r="C2390" s="6" t="s">
        <v>4282</v>
      </c>
      <c r="D2390" s="10">
        <v>40892</v>
      </c>
      <c r="E2390" s="11" t="s">
        <v>3188</v>
      </c>
      <c r="F2390" s="7" t="s">
        <v>22</v>
      </c>
      <c r="G2390" s="12">
        <v>2000000</v>
      </c>
      <c r="H2390" s="10">
        <v>46371</v>
      </c>
      <c r="I2390" s="12">
        <v>1066666.69</v>
      </c>
      <c r="J2390" s="14" t="str">
        <f t="shared" si="74"/>
        <v>Bank of America, N. A.</v>
      </c>
      <c r="K2390" s="13">
        <f t="shared" si="75"/>
        <v>0</v>
      </c>
    </row>
    <row r="2391" spans="1:11" hidden="1" x14ac:dyDescent="0.2">
      <c r="A2391" s="9" t="s">
        <v>4270</v>
      </c>
      <c r="B2391" s="7" t="s">
        <v>3183</v>
      </c>
      <c r="C2391" s="6" t="s">
        <v>4283</v>
      </c>
      <c r="D2391" s="10">
        <v>38764</v>
      </c>
      <c r="E2391" s="11" t="s">
        <v>3197</v>
      </c>
      <c r="F2391" s="7" t="s">
        <v>22</v>
      </c>
      <c r="G2391" s="12">
        <v>3000000</v>
      </c>
      <c r="H2391" s="10">
        <v>46033</v>
      </c>
      <c r="I2391" s="12">
        <v>1050000</v>
      </c>
      <c r="J2391" s="14" t="str">
        <f t="shared" si="74"/>
        <v>RBC Centura Bank</v>
      </c>
      <c r="K2391" s="13">
        <f t="shared" si="75"/>
        <v>0</v>
      </c>
    </row>
    <row r="2392" spans="1:11" hidden="1" x14ac:dyDescent="0.2">
      <c r="A2392" s="9" t="s">
        <v>4270</v>
      </c>
      <c r="B2392" s="7" t="s">
        <v>3183</v>
      </c>
      <c r="C2392" s="6" t="s">
        <v>4284</v>
      </c>
      <c r="D2392" s="10">
        <v>40892</v>
      </c>
      <c r="E2392" s="11" t="s">
        <v>4285</v>
      </c>
      <c r="F2392" s="7" t="s">
        <v>22</v>
      </c>
      <c r="G2392" s="12">
        <v>2447000</v>
      </c>
      <c r="H2392" s="10">
        <v>44545</v>
      </c>
      <c r="I2392" s="12">
        <v>611750</v>
      </c>
      <c r="J2392" s="14" t="str">
        <f t="shared" si="74"/>
        <v>RBC Bank (USA)</v>
      </c>
      <c r="K2392" s="13">
        <f t="shared" si="75"/>
        <v>0</v>
      </c>
    </row>
    <row r="2393" spans="1:11" hidden="1" x14ac:dyDescent="0.2">
      <c r="A2393" s="9" t="s">
        <v>4270</v>
      </c>
      <c r="B2393" s="7" t="s">
        <v>3183</v>
      </c>
      <c r="C2393" s="6" t="s">
        <v>4286</v>
      </c>
      <c r="D2393" s="10">
        <v>41807</v>
      </c>
      <c r="E2393" s="11" t="s">
        <v>4287</v>
      </c>
      <c r="F2393" s="7" t="s">
        <v>22</v>
      </c>
      <c r="G2393" s="12">
        <v>870000</v>
      </c>
      <c r="H2393" s="10">
        <v>45460</v>
      </c>
      <c r="I2393" s="12">
        <v>435000</v>
      </c>
      <c r="J2393" s="14" t="str">
        <f t="shared" si="74"/>
        <v>Branch Banking &amp; Trust Co.</v>
      </c>
      <c r="K2393" s="13">
        <f t="shared" si="75"/>
        <v>0</v>
      </c>
    </row>
    <row r="2394" spans="1:11" hidden="1" x14ac:dyDescent="0.2">
      <c r="A2394" s="9" t="s">
        <v>4270</v>
      </c>
      <c r="B2394" s="7" t="s">
        <v>3183</v>
      </c>
      <c r="C2394" s="6" t="s">
        <v>4288</v>
      </c>
      <c r="D2394" s="10">
        <v>40071</v>
      </c>
      <c r="E2394" s="11" t="s">
        <v>4289</v>
      </c>
      <c r="F2394" s="7" t="s">
        <v>35</v>
      </c>
      <c r="G2394" s="12">
        <v>16500000</v>
      </c>
      <c r="H2394" s="10">
        <v>47376</v>
      </c>
      <c r="I2394" s="12">
        <v>10155920.41</v>
      </c>
      <c r="J2394" s="14" t="str">
        <f t="shared" si="74"/>
        <v>Branch Banking &amp; Trust Co.</v>
      </c>
      <c r="K2394" s="13">
        <f t="shared" si="75"/>
        <v>0</v>
      </c>
    </row>
    <row r="2395" spans="1:11" x14ac:dyDescent="0.2">
      <c r="A2395" s="47" t="s">
        <v>4290</v>
      </c>
      <c r="B2395" s="48" t="s">
        <v>3183</v>
      </c>
      <c r="C2395" s="48" t="s">
        <v>4291</v>
      </c>
      <c r="D2395" s="49">
        <v>42689</v>
      </c>
      <c r="E2395" s="50" t="s">
        <v>4292</v>
      </c>
      <c r="F2395" s="48" t="s">
        <v>26</v>
      </c>
      <c r="G2395" s="51">
        <v>50500000</v>
      </c>
      <c r="H2395" s="52">
        <v>49919</v>
      </c>
      <c r="I2395" s="51">
        <v>45450000</v>
      </c>
      <c r="J2395" s="53" t="str">
        <f t="shared" si="74"/>
        <v>Depository Trust Company</v>
      </c>
      <c r="K2395" s="48" t="str">
        <f t="shared" si="75"/>
        <v>Y</v>
      </c>
    </row>
    <row r="2396" spans="1:11" x14ac:dyDescent="0.2">
      <c r="A2396" s="47" t="s">
        <v>4290</v>
      </c>
      <c r="B2396" s="48" t="s">
        <v>3183</v>
      </c>
      <c r="C2396" s="48" t="s">
        <v>4293</v>
      </c>
      <c r="D2396" s="49">
        <v>42549</v>
      </c>
      <c r="E2396" s="50" t="s">
        <v>3729</v>
      </c>
      <c r="F2396" s="48" t="s">
        <v>26</v>
      </c>
      <c r="G2396" s="51">
        <v>24500000</v>
      </c>
      <c r="H2396" s="52">
        <v>49735</v>
      </c>
      <c r="I2396" s="51">
        <v>20825000</v>
      </c>
      <c r="J2396" s="53" t="str">
        <f t="shared" si="74"/>
        <v>Depository Trust Company</v>
      </c>
      <c r="K2396" s="48" t="str">
        <f t="shared" si="75"/>
        <v>Y</v>
      </c>
    </row>
    <row r="2397" spans="1:11" x14ac:dyDescent="0.2">
      <c r="A2397" s="47" t="s">
        <v>4290</v>
      </c>
      <c r="B2397" s="48" t="s">
        <v>3183</v>
      </c>
      <c r="C2397" s="48" t="s">
        <v>4294</v>
      </c>
      <c r="D2397" s="49">
        <v>41072</v>
      </c>
      <c r="E2397" s="50" t="s">
        <v>4295</v>
      </c>
      <c r="F2397" s="48" t="s">
        <v>26</v>
      </c>
      <c r="G2397" s="51">
        <v>25860000</v>
      </c>
      <c r="H2397" s="52">
        <v>45901</v>
      </c>
      <c r="I2397" s="51">
        <v>17565000</v>
      </c>
      <c r="J2397" s="53" t="str">
        <f t="shared" si="74"/>
        <v>Depository Trust Company</v>
      </c>
      <c r="K2397" s="48" t="str">
        <f t="shared" si="75"/>
        <v>Y</v>
      </c>
    </row>
    <row r="2398" spans="1:11" x14ac:dyDescent="0.2">
      <c r="A2398" s="47" t="s">
        <v>4290</v>
      </c>
      <c r="B2398" s="48" t="s">
        <v>3183</v>
      </c>
      <c r="C2398" s="48" t="s">
        <v>4296</v>
      </c>
      <c r="D2398" s="49">
        <v>42549</v>
      </c>
      <c r="E2398" s="50" t="s">
        <v>1157</v>
      </c>
      <c r="F2398" s="48" t="s">
        <v>26</v>
      </c>
      <c r="G2398" s="51">
        <v>11135000</v>
      </c>
      <c r="H2398" s="52">
        <v>46813</v>
      </c>
      <c r="I2398" s="51">
        <v>9505000</v>
      </c>
      <c r="J2398" s="53" t="str">
        <f t="shared" si="74"/>
        <v>Depository Trust Company</v>
      </c>
      <c r="K2398" s="48" t="str">
        <f t="shared" si="75"/>
        <v>Y</v>
      </c>
    </row>
    <row r="2399" spans="1:11" hidden="1" x14ac:dyDescent="0.2">
      <c r="A2399" s="9" t="s">
        <v>4290</v>
      </c>
      <c r="B2399" s="7" t="s">
        <v>3183</v>
      </c>
      <c r="C2399" s="6" t="s">
        <v>4297</v>
      </c>
      <c r="D2399" s="10">
        <v>41197</v>
      </c>
      <c r="E2399" s="11" t="s">
        <v>4298</v>
      </c>
      <c r="F2399" s="7" t="s">
        <v>26</v>
      </c>
      <c r="G2399" s="12">
        <v>9500000</v>
      </c>
      <c r="H2399" s="10">
        <v>55671</v>
      </c>
      <c r="I2399" s="12">
        <v>8832000</v>
      </c>
      <c r="J2399" s="14" t="str">
        <f t="shared" si="74"/>
        <v>Local USDA Office Unless Otherwise Notified</v>
      </c>
      <c r="K2399" s="13">
        <f t="shared" si="75"/>
        <v>0</v>
      </c>
    </row>
    <row r="2400" spans="1:11" hidden="1" x14ac:dyDescent="0.2">
      <c r="A2400" s="9" t="s">
        <v>4290</v>
      </c>
      <c r="B2400" s="7" t="s">
        <v>3183</v>
      </c>
      <c r="C2400" s="6" t="s">
        <v>4299</v>
      </c>
      <c r="D2400" s="10">
        <v>41197</v>
      </c>
      <c r="E2400" s="11" t="s">
        <v>4300</v>
      </c>
      <c r="F2400" s="7" t="s">
        <v>26</v>
      </c>
      <c r="G2400" s="12">
        <v>7000000</v>
      </c>
      <c r="H2400" s="10">
        <v>55671</v>
      </c>
      <c r="I2400" s="12">
        <v>6495000</v>
      </c>
      <c r="J2400" s="14" t="str">
        <f t="shared" si="74"/>
        <v>Local USDA Office Unless Otherwise Notified</v>
      </c>
      <c r="K2400" s="13">
        <f t="shared" si="75"/>
        <v>0</v>
      </c>
    </row>
    <row r="2401" spans="1:11" x14ac:dyDescent="0.2">
      <c r="A2401" s="47" t="s">
        <v>4290</v>
      </c>
      <c r="B2401" s="48" t="s">
        <v>3183</v>
      </c>
      <c r="C2401" s="48" t="s">
        <v>4301</v>
      </c>
      <c r="D2401" s="49">
        <v>40435</v>
      </c>
      <c r="E2401" s="50" t="s">
        <v>1037</v>
      </c>
      <c r="F2401" s="48" t="s">
        <v>26</v>
      </c>
      <c r="G2401" s="51">
        <v>4985000</v>
      </c>
      <c r="H2401" s="52">
        <v>44256</v>
      </c>
      <c r="I2401" s="51">
        <v>925000</v>
      </c>
      <c r="J2401" s="53" t="str">
        <f t="shared" si="74"/>
        <v>Depository Trust Company</v>
      </c>
      <c r="K2401" s="48" t="str">
        <f t="shared" si="75"/>
        <v>Y</v>
      </c>
    </row>
    <row r="2402" spans="1:11" hidden="1" x14ac:dyDescent="0.2">
      <c r="A2402" s="9" t="s">
        <v>4290</v>
      </c>
      <c r="B2402" s="7" t="s">
        <v>3183</v>
      </c>
      <c r="C2402" s="6" t="s">
        <v>4302</v>
      </c>
      <c r="D2402" s="10">
        <v>41197</v>
      </c>
      <c r="E2402" s="11" t="s">
        <v>4303</v>
      </c>
      <c r="F2402" s="7" t="s">
        <v>26</v>
      </c>
      <c r="G2402" s="12">
        <v>1000000</v>
      </c>
      <c r="H2402" s="10">
        <v>55671</v>
      </c>
      <c r="I2402" s="12">
        <v>918000</v>
      </c>
      <c r="J2402" s="14" t="str">
        <f t="shared" si="74"/>
        <v>Local USDA Office Unless Otherwise Notified</v>
      </c>
      <c r="K2402" s="13">
        <f t="shared" si="75"/>
        <v>0</v>
      </c>
    </row>
    <row r="2403" spans="1:11" x14ac:dyDescent="0.2">
      <c r="A2403" s="47" t="s">
        <v>4290</v>
      </c>
      <c r="B2403" s="48" t="s">
        <v>3183</v>
      </c>
      <c r="C2403" s="48" t="s">
        <v>4304</v>
      </c>
      <c r="D2403" s="49">
        <v>42151</v>
      </c>
      <c r="E2403" s="50" t="s">
        <v>3505</v>
      </c>
      <c r="F2403" s="48" t="s">
        <v>22</v>
      </c>
      <c r="G2403" s="51">
        <v>24800000</v>
      </c>
      <c r="H2403" s="52">
        <v>49400</v>
      </c>
      <c r="I2403" s="51">
        <v>20730000</v>
      </c>
      <c r="J2403" s="53" t="str">
        <f t="shared" si="74"/>
        <v>Depository Trust Company thru U.S. Bank, N. A.</v>
      </c>
      <c r="K2403" s="48" t="str">
        <f t="shared" si="75"/>
        <v>Y</v>
      </c>
    </row>
    <row r="2404" spans="1:11" x14ac:dyDescent="0.2">
      <c r="A2404" s="47" t="s">
        <v>4290</v>
      </c>
      <c r="B2404" s="48" t="s">
        <v>3183</v>
      </c>
      <c r="C2404" s="48" t="s">
        <v>4305</v>
      </c>
      <c r="D2404" s="49">
        <v>41192</v>
      </c>
      <c r="E2404" s="50" t="s">
        <v>134</v>
      </c>
      <c r="F2404" s="48" t="s">
        <v>22</v>
      </c>
      <c r="G2404" s="51">
        <v>22330000</v>
      </c>
      <c r="H2404" s="52">
        <v>52749</v>
      </c>
      <c r="I2404" s="51">
        <v>19325000</v>
      </c>
      <c r="J2404" s="53" t="str">
        <f t="shared" si="74"/>
        <v>Depository Trust Company thru U.S. Bank, N. A.</v>
      </c>
      <c r="K2404" s="48" t="str">
        <f t="shared" si="75"/>
        <v>Y</v>
      </c>
    </row>
    <row r="2405" spans="1:11" hidden="1" x14ac:dyDescent="0.2">
      <c r="A2405" s="9" t="s">
        <v>4290</v>
      </c>
      <c r="B2405" s="7" t="s">
        <v>3183</v>
      </c>
      <c r="C2405" s="6" t="s">
        <v>4306</v>
      </c>
      <c r="D2405" s="10">
        <v>41197</v>
      </c>
      <c r="E2405" s="11" t="s">
        <v>4307</v>
      </c>
      <c r="F2405" s="7" t="s">
        <v>35</v>
      </c>
      <c r="G2405" s="12">
        <v>4955000</v>
      </c>
      <c r="H2405" s="10">
        <v>55671</v>
      </c>
      <c r="I2405" s="12">
        <v>4555000</v>
      </c>
      <c r="J2405" s="14" t="str">
        <f t="shared" si="74"/>
        <v>Local USDA Office Unless Otherwise Notified</v>
      </c>
      <c r="K2405" s="13">
        <f t="shared" si="75"/>
        <v>0</v>
      </c>
    </row>
    <row r="2406" spans="1:11" hidden="1" x14ac:dyDescent="0.2">
      <c r="A2406" s="9" t="s">
        <v>4290</v>
      </c>
      <c r="B2406" s="7" t="s">
        <v>3183</v>
      </c>
      <c r="C2406" s="6" t="s">
        <v>4308</v>
      </c>
      <c r="D2406" s="10">
        <v>42716</v>
      </c>
      <c r="E2406" s="11" t="s">
        <v>4309</v>
      </c>
      <c r="F2406" s="7" t="s">
        <v>38</v>
      </c>
      <c r="G2406" s="12">
        <v>603397</v>
      </c>
      <c r="H2406" s="10">
        <v>50161</v>
      </c>
      <c r="I2406" s="12">
        <v>543057.30000000005</v>
      </c>
      <c r="J2406" s="14" t="str">
        <f t="shared" si="74"/>
        <v>NC DEQ - DWI Clean Water 1633 Mail Service Center Raleigh NC 27699-1633</v>
      </c>
      <c r="K2406" s="13">
        <f t="shared" si="75"/>
        <v>0</v>
      </c>
    </row>
    <row r="2407" spans="1:11" hidden="1" x14ac:dyDescent="0.2">
      <c r="A2407" s="9" t="s">
        <v>4310</v>
      </c>
      <c r="B2407" s="7" t="s">
        <v>3183</v>
      </c>
      <c r="C2407" s="6" t="s">
        <v>4311</v>
      </c>
      <c r="D2407" s="10">
        <v>40519</v>
      </c>
      <c r="E2407" s="11" t="s">
        <v>4312</v>
      </c>
      <c r="F2407" s="7" t="s">
        <v>44</v>
      </c>
      <c r="G2407" s="12">
        <v>1397610</v>
      </c>
      <c r="H2407" s="10">
        <v>47969</v>
      </c>
      <c r="I2407" s="12">
        <v>838566</v>
      </c>
      <c r="J2407" s="14" t="str">
        <f t="shared" si="74"/>
        <v>NC DEQ - DWI Drinking Water 1633 Mail Service Center Raleigh NC 27699-1633</v>
      </c>
      <c r="K2407" s="13">
        <f t="shared" si="75"/>
        <v>0</v>
      </c>
    </row>
    <row r="2408" spans="1:11" hidden="1" x14ac:dyDescent="0.2">
      <c r="A2408" s="9" t="s">
        <v>4310</v>
      </c>
      <c r="B2408" s="7" t="s">
        <v>3183</v>
      </c>
      <c r="C2408" s="6" t="s">
        <v>4313</v>
      </c>
      <c r="D2408" s="10">
        <v>41249</v>
      </c>
      <c r="E2408" s="11" t="s">
        <v>3205</v>
      </c>
      <c r="F2408" s="7" t="s">
        <v>22</v>
      </c>
      <c r="G2408" s="12">
        <v>6000000</v>
      </c>
      <c r="H2408" s="10">
        <v>46722</v>
      </c>
      <c r="I2408" s="12">
        <v>3875529.17</v>
      </c>
      <c r="J2408" s="14" t="str">
        <f t="shared" si="74"/>
        <v>Branch Banking &amp; Trust Co.</v>
      </c>
      <c r="K2408" s="13">
        <f t="shared" si="75"/>
        <v>0</v>
      </c>
    </row>
    <row r="2409" spans="1:11" hidden="1" x14ac:dyDescent="0.2">
      <c r="A2409" s="9" t="s">
        <v>4310</v>
      </c>
      <c r="B2409" s="7" t="s">
        <v>3183</v>
      </c>
      <c r="C2409" s="6" t="s">
        <v>4314</v>
      </c>
      <c r="D2409" s="10">
        <v>41282</v>
      </c>
      <c r="E2409" s="11" t="s">
        <v>3205</v>
      </c>
      <c r="F2409" s="7" t="s">
        <v>22</v>
      </c>
      <c r="G2409" s="12">
        <v>4230966.8499999996</v>
      </c>
      <c r="H2409" s="10">
        <v>46722</v>
      </c>
      <c r="I2409" s="12">
        <v>2749084.96</v>
      </c>
      <c r="J2409" s="14" t="str">
        <f t="shared" si="74"/>
        <v>Branch Banking &amp; Trust Co.</v>
      </c>
      <c r="K2409" s="13">
        <f t="shared" si="75"/>
        <v>0</v>
      </c>
    </row>
    <row r="2410" spans="1:11" hidden="1" x14ac:dyDescent="0.2">
      <c r="A2410" s="9" t="s">
        <v>4310</v>
      </c>
      <c r="B2410" s="7" t="s">
        <v>3183</v>
      </c>
      <c r="C2410" s="6" t="s">
        <v>4315</v>
      </c>
      <c r="D2410" s="10">
        <v>42578</v>
      </c>
      <c r="E2410" s="11" t="s">
        <v>1696</v>
      </c>
      <c r="F2410" s="7" t="s">
        <v>22</v>
      </c>
      <c r="G2410" s="12">
        <v>2500000</v>
      </c>
      <c r="H2410" s="10">
        <v>46218</v>
      </c>
      <c r="I2410" s="12">
        <v>1973684.2</v>
      </c>
      <c r="J2410" s="14" t="str">
        <f t="shared" si="74"/>
        <v>Branch Banking &amp; Trust Co.</v>
      </c>
      <c r="K2410" s="13">
        <f t="shared" si="75"/>
        <v>0</v>
      </c>
    </row>
    <row r="2411" spans="1:11" hidden="1" x14ac:dyDescent="0.2">
      <c r="A2411" s="9" t="s">
        <v>4310</v>
      </c>
      <c r="B2411" s="7" t="s">
        <v>3183</v>
      </c>
      <c r="C2411" s="6" t="s">
        <v>4316</v>
      </c>
      <c r="D2411" s="10">
        <v>41144</v>
      </c>
      <c r="E2411" s="11" t="s">
        <v>46</v>
      </c>
      <c r="F2411" s="7" t="s">
        <v>22</v>
      </c>
      <c r="G2411" s="12">
        <v>1350000</v>
      </c>
      <c r="H2411" s="10">
        <v>46622</v>
      </c>
      <c r="I2411" s="12">
        <v>873447.31</v>
      </c>
      <c r="J2411" s="14" t="str">
        <f t="shared" si="74"/>
        <v>PNC Bank, N. A.</v>
      </c>
      <c r="K2411" s="13">
        <f t="shared" si="75"/>
        <v>0</v>
      </c>
    </row>
    <row r="2412" spans="1:11" hidden="1" x14ac:dyDescent="0.2">
      <c r="A2412" s="9" t="s">
        <v>4310</v>
      </c>
      <c r="B2412" s="7" t="s">
        <v>3183</v>
      </c>
      <c r="C2412" s="6" t="s">
        <v>4317</v>
      </c>
      <c r="D2412" s="10">
        <v>41249</v>
      </c>
      <c r="E2412" s="11" t="s">
        <v>46</v>
      </c>
      <c r="F2412" s="7" t="s">
        <v>22</v>
      </c>
      <c r="G2412" s="12">
        <v>1900000</v>
      </c>
      <c r="H2412" s="10">
        <v>44166</v>
      </c>
      <c r="I2412" s="12">
        <v>466790.21</v>
      </c>
      <c r="J2412" s="14" t="str">
        <f t="shared" si="74"/>
        <v>Branch Banking &amp; Trust Co.</v>
      </c>
      <c r="K2412" s="13">
        <f t="shared" si="75"/>
        <v>0</v>
      </c>
    </row>
    <row r="2413" spans="1:11" hidden="1" x14ac:dyDescent="0.2">
      <c r="A2413" s="9" t="s">
        <v>4310</v>
      </c>
      <c r="B2413" s="7" t="s">
        <v>3183</v>
      </c>
      <c r="C2413" s="6" t="s">
        <v>4318</v>
      </c>
      <c r="D2413" s="10">
        <v>40816</v>
      </c>
      <c r="E2413" s="11" t="s">
        <v>3197</v>
      </c>
      <c r="F2413" s="7" t="s">
        <v>22</v>
      </c>
      <c r="G2413" s="12">
        <v>980000</v>
      </c>
      <c r="H2413" s="10">
        <v>44469</v>
      </c>
      <c r="I2413" s="12">
        <v>244306.14</v>
      </c>
      <c r="J2413" s="14" t="str">
        <f t="shared" si="74"/>
        <v>First National Bank formerly East Carolina Bank</v>
      </c>
      <c r="K2413" s="13">
        <f t="shared" si="75"/>
        <v>0</v>
      </c>
    </row>
    <row r="2414" spans="1:11" hidden="1" x14ac:dyDescent="0.2">
      <c r="A2414" s="9" t="s">
        <v>4319</v>
      </c>
      <c r="B2414" s="7" t="s">
        <v>3183</v>
      </c>
      <c r="C2414" s="6" t="s">
        <v>4320</v>
      </c>
      <c r="D2414" s="10">
        <v>42845</v>
      </c>
      <c r="E2414" s="11" t="s">
        <v>4321</v>
      </c>
      <c r="F2414" s="7" t="s">
        <v>26</v>
      </c>
      <c r="G2414" s="12">
        <v>2285000</v>
      </c>
      <c r="H2414" s="10">
        <v>48274</v>
      </c>
      <c r="I2414" s="12">
        <v>1980334</v>
      </c>
      <c r="J2414" s="14" t="str">
        <f t="shared" si="74"/>
        <v>CARTER BANK &amp; TRUST</v>
      </c>
      <c r="K2414" s="13">
        <f t="shared" si="75"/>
        <v>0</v>
      </c>
    </row>
    <row r="2415" spans="1:11" hidden="1" x14ac:dyDescent="0.2">
      <c r="A2415" s="9" t="s">
        <v>4319</v>
      </c>
      <c r="B2415" s="7" t="s">
        <v>3183</v>
      </c>
      <c r="C2415" s="6" t="s">
        <v>4322</v>
      </c>
      <c r="D2415" s="10">
        <v>43230</v>
      </c>
      <c r="E2415" s="11" t="s">
        <v>4323</v>
      </c>
      <c r="F2415" s="7" t="s">
        <v>22</v>
      </c>
      <c r="G2415" s="12">
        <v>4400000</v>
      </c>
      <c r="H2415" s="10">
        <v>48700</v>
      </c>
      <c r="I2415" s="12">
        <v>4300000</v>
      </c>
      <c r="J2415" s="14" t="str">
        <f t="shared" si="74"/>
        <v>Branch Banking &amp; Trust Company</v>
      </c>
      <c r="K2415" s="13">
        <f t="shared" si="75"/>
        <v>0</v>
      </c>
    </row>
    <row r="2416" spans="1:11" hidden="1" x14ac:dyDescent="0.2">
      <c r="A2416" s="9" t="s">
        <v>4319</v>
      </c>
      <c r="B2416" s="7" t="s">
        <v>3183</v>
      </c>
      <c r="C2416" s="6" t="s">
        <v>4324</v>
      </c>
      <c r="D2416" s="10">
        <v>41172</v>
      </c>
      <c r="E2416" s="11" t="s">
        <v>3188</v>
      </c>
      <c r="F2416" s="7" t="s">
        <v>22</v>
      </c>
      <c r="G2416" s="12">
        <v>3132537.5</v>
      </c>
      <c r="H2416" s="10">
        <v>46600</v>
      </c>
      <c r="I2416" s="12">
        <v>1775104.54</v>
      </c>
      <c r="J2416" s="14" t="str">
        <f t="shared" si="74"/>
        <v>Branch Banking &amp; Trust Co.</v>
      </c>
      <c r="K2416" s="13">
        <f t="shared" si="75"/>
        <v>0</v>
      </c>
    </row>
    <row r="2417" spans="1:11" hidden="1" x14ac:dyDescent="0.2">
      <c r="A2417" s="9" t="s">
        <v>4319</v>
      </c>
      <c r="B2417" s="7" t="s">
        <v>3183</v>
      </c>
      <c r="C2417" s="6" t="s">
        <v>4325</v>
      </c>
      <c r="D2417" s="10">
        <v>41949</v>
      </c>
      <c r="E2417" s="11" t="s">
        <v>4326</v>
      </c>
      <c r="F2417" s="7" t="s">
        <v>22</v>
      </c>
      <c r="G2417" s="12">
        <v>2360000</v>
      </c>
      <c r="H2417" s="10">
        <v>47270</v>
      </c>
      <c r="I2417" s="12">
        <v>1400000</v>
      </c>
      <c r="J2417" s="14" t="str">
        <f t="shared" si="74"/>
        <v>Branch Banking &amp; Trust Co.</v>
      </c>
      <c r="K2417" s="13">
        <f t="shared" si="75"/>
        <v>0</v>
      </c>
    </row>
    <row r="2418" spans="1:11" hidden="1" x14ac:dyDescent="0.2">
      <c r="A2418" s="9" t="s">
        <v>4319</v>
      </c>
      <c r="B2418" s="7" t="s">
        <v>3183</v>
      </c>
      <c r="C2418" s="6" t="s">
        <v>4327</v>
      </c>
      <c r="D2418" s="10">
        <v>42411</v>
      </c>
      <c r="E2418" s="11" t="s">
        <v>4328</v>
      </c>
      <c r="F2418" s="7" t="s">
        <v>22</v>
      </c>
      <c r="G2418" s="12">
        <v>1884000</v>
      </c>
      <c r="H2418" s="10">
        <v>46082</v>
      </c>
      <c r="I2418" s="12">
        <v>1304000</v>
      </c>
      <c r="J2418" s="14" t="str">
        <f t="shared" si="74"/>
        <v>Branch Banking &amp; Trust Co.</v>
      </c>
      <c r="K2418" s="13">
        <f t="shared" si="75"/>
        <v>0</v>
      </c>
    </row>
    <row r="2419" spans="1:11" hidden="1" x14ac:dyDescent="0.2">
      <c r="A2419" s="9" t="s">
        <v>4319</v>
      </c>
      <c r="B2419" s="7" t="s">
        <v>3183</v>
      </c>
      <c r="C2419" s="6" t="s">
        <v>4329</v>
      </c>
      <c r="D2419" s="10">
        <v>38853</v>
      </c>
      <c r="E2419" s="11" t="s">
        <v>4330</v>
      </c>
      <c r="F2419" s="7" t="s">
        <v>22</v>
      </c>
      <c r="G2419" s="12">
        <v>4050000</v>
      </c>
      <c r="H2419" s="10">
        <v>44348</v>
      </c>
      <c r="I2419" s="12">
        <v>800000</v>
      </c>
      <c r="J2419" s="14" t="str">
        <f t="shared" si="74"/>
        <v>RBC Centura Bank</v>
      </c>
      <c r="K2419" s="13">
        <f t="shared" si="75"/>
        <v>0</v>
      </c>
    </row>
    <row r="2420" spans="1:11" ht="25.5" hidden="1" x14ac:dyDescent="0.2">
      <c r="A2420" s="9" t="s">
        <v>4319</v>
      </c>
      <c r="B2420" s="7" t="s">
        <v>3183</v>
      </c>
      <c r="C2420" s="6" t="s">
        <v>4331</v>
      </c>
      <c r="D2420" s="10">
        <v>40374</v>
      </c>
      <c r="E2420" s="11" t="s">
        <v>4332</v>
      </c>
      <c r="F2420" s="7" t="s">
        <v>22</v>
      </c>
      <c r="G2420" s="12">
        <v>4500000</v>
      </c>
      <c r="H2420" s="10">
        <v>44044</v>
      </c>
      <c r="I2420" s="12">
        <v>450000</v>
      </c>
      <c r="J2420" s="14" t="str">
        <f t="shared" si="74"/>
        <v>RBC Bank (USA)</v>
      </c>
      <c r="K2420" s="13">
        <f t="shared" si="75"/>
        <v>0</v>
      </c>
    </row>
    <row r="2421" spans="1:11" x14ac:dyDescent="0.2">
      <c r="A2421" s="40" t="s">
        <v>4333</v>
      </c>
      <c r="B2421" s="41" t="s">
        <v>3183</v>
      </c>
      <c r="C2421" s="41" t="s">
        <v>4334</v>
      </c>
      <c r="D2421" s="42">
        <v>42262</v>
      </c>
      <c r="E2421" s="43" t="s">
        <v>4335</v>
      </c>
      <c r="F2421" s="41" t="s">
        <v>26</v>
      </c>
      <c r="G2421" s="44">
        <v>19250000</v>
      </c>
      <c r="H2421" s="45">
        <v>49400</v>
      </c>
      <c r="I2421" s="44">
        <v>16205000</v>
      </c>
      <c r="J2421" s="46" t="str">
        <f t="shared" si="74"/>
        <v>Depository Trust Company</v>
      </c>
      <c r="K2421" s="41" t="str">
        <f t="shared" si="75"/>
        <v>Y</v>
      </c>
    </row>
    <row r="2422" spans="1:11" x14ac:dyDescent="0.2">
      <c r="A2422" s="40" t="s">
        <v>4333</v>
      </c>
      <c r="B2422" s="41" t="s">
        <v>3183</v>
      </c>
      <c r="C2422" s="41" t="s">
        <v>4336</v>
      </c>
      <c r="D2422" s="42">
        <v>42659</v>
      </c>
      <c r="E2422" s="43" t="s">
        <v>4337</v>
      </c>
      <c r="F2422" s="41" t="s">
        <v>22</v>
      </c>
      <c r="G2422" s="44">
        <v>36095000</v>
      </c>
      <c r="H2422" s="45">
        <v>49400</v>
      </c>
      <c r="I2422" s="44">
        <v>35340000</v>
      </c>
      <c r="J2422" s="46" t="str">
        <f t="shared" si="74"/>
        <v>DTC THRU THE BANK OF NEW YORK MELLON TRUST</v>
      </c>
      <c r="K2422" s="41" t="str">
        <f t="shared" si="75"/>
        <v>Y</v>
      </c>
    </row>
    <row r="2423" spans="1:11" x14ac:dyDescent="0.2">
      <c r="A2423" s="40" t="s">
        <v>4333</v>
      </c>
      <c r="B2423" s="41" t="s">
        <v>3183</v>
      </c>
      <c r="C2423" s="41" t="s">
        <v>4338</v>
      </c>
      <c r="D2423" s="42">
        <v>42081</v>
      </c>
      <c r="E2423" s="43" t="s">
        <v>823</v>
      </c>
      <c r="F2423" s="41" t="s">
        <v>22</v>
      </c>
      <c r="G2423" s="44">
        <v>35135000</v>
      </c>
      <c r="H2423" s="45">
        <v>48305</v>
      </c>
      <c r="I2423" s="44">
        <v>29405000</v>
      </c>
      <c r="J2423" s="46" t="str">
        <f t="shared" si="74"/>
        <v>Depository Trust Company thru U.S. Bank, N. A.</v>
      </c>
      <c r="K2423" s="41" t="str">
        <f t="shared" si="75"/>
        <v>Y</v>
      </c>
    </row>
    <row r="2424" spans="1:11" x14ac:dyDescent="0.2">
      <c r="A2424" s="40" t="s">
        <v>4333</v>
      </c>
      <c r="B2424" s="41" t="s">
        <v>3183</v>
      </c>
      <c r="C2424" s="41" t="s">
        <v>4339</v>
      </c>
      <c r="D2424" s="42">
        <v>42565</v>
      </c>
      <c r="E2424" s="43" t="s">
        <v>2143</v>
      </c>
      <c r="F2424" s="41" t="s">
        <v>22</v>
      </c>
      <c r="G2424" s="44">
        <v>17795000</v>
      </c>
      <c r="H2424" s="45">
        <v>49766</v>
      </c>
      <c r="I2424" s="44">
        <v>15130000</v>
      </c>
      <c r="J2424" s="46" t="str">
        <f t="shared" si="74"/>
        <v>Depository Trust Company thru U.S. Bank, N. A.</v>
      </c>
      <c r="K2424" s="41" t="str">
        <f t="shared" si="75"/>
        <v>Y</v>
      </c>
    </row>
    <row r="2425" spans="1:11" x14ac:dyDescent="0.2">
      <c r="A2425" s="40" t="s">
        <v>4333</v>
      </c>
      <c r="B2425" s="41" t="s">
        <v>3183</v>
      </c>
      <c r="C2425" s="41" t="s">
        <v>4340</v>
      </c>
      <c r="D2425" s="42">
        <v>41045</v>
      </c>
      <c r="E2425" s="43" t="s">
        <v>4341</v>
      </c>
      <c r="F2425" s="41" t="s">
        <v>22</v>
      </c>
      <c r="G2425" s="44">
        <v>21095000</v>
      </c>
      <c r="H2425" s="45">
        <v>47209</v>
      </c>
      <c r="I2425" s="44">
        <v>13830000</v>
      </c>
      <c r="J2425" s="46" t="str">
        <f t="shared" si="74"/>
        <v>Depository Trust Company thru U.S. Bank, N. A.</v>
      </c>
      <c r="K2425" s="41" t="str">
        <f t="shared" si="75"/>
        <v>Y</v>
      </c>
    </row>
    <row r="2426" spans="1:11" x14ac:dyDescent="0.2">
      <c r="A2426" s="40" t="s">
        <v>4333</v>
      </c>
      <c r="B2426" s="41" t="s">
        <v>3183</v>
      </c>
      <c r="C2426" s="41" t="s">
        <v>4342</v>
      </c>
      <c r="D2426" s="42">
        <v>42745</v>
      </c>
      <c r="E2426" s="43" t="s">
        <v>3522</v>
      </c>
      <c r="F2426" s="41" t="s">
        <v>22</v>
      </c>
      <c r="G2426" s="44">
        <v>13515000</v>
      </c>
      <c r="H2426" s="45">
        <v>45748</v>
      </c>
      <c r="I2426" s="44">
        <v>10025000</v>
      </c>
      <c r="J2426" s="46" t="str">
        <f t="shared" si="74"/>
        <v>DTC THRU U. S. BANK, N. A.</v>
      </c>
      <c r="K2426" s="41" t="str">
        <f t="shared" si="75"/>
        <v>Y</v>
      </c>
    </row>
    <row r="2427" spans="1:11" x14ac:dyDescent="0.2">
      <c r="A2427" s="40" t="s">
        <v>4333</v>
      </c>
      <c r="B2427" s="41" t="s">
        <v>3183</v>
      </c>
      <c r="C2427" s="41" t="s">
        <v>4343</v>
      </c>
      <c r="D2427" s="42">
        <v>40500</v>
      </c>
      <c r="E2427" s="43" t="s">
        <v>1076</v>
      </c>
      <c r="F2427" s="41" t="s">
        <v>22</v>
      </c>
      <c r="G2427" s="44">
        <v>27550000</v>
      </c>
      <c r="H2427" s="45">
        <v>46113</v>
      </c>
      <c r="I2427" s="44">
        <v>3455000</v>
      </c>
      <c r="J2427" s="46" t="str">
        <f t="shared" si="74"/>
        <v>Depository Trust Company thru Bank of New York Mellon Trust Co., N. A.</v>
      </c>
      <c r="K2427" s="41" t="str">
        <f t="shared" si="75"/>
        <v>Y</v>
      </c>
    </row>
    <row r="2428" spans="1:11" hidden="1" x14ac:dyDescent="0.2">
      <c r="A2428" s="9" t="s">
        <v>4333</v>
      </c>
      <c r="B2428" s="7" t="s">
        <v>3183</v>
      </c>
      <c r="C2428" s="6" t="s">
        <v>4344</v>
      </c>
      <c r="D2428" s="10">
        <v>40535</v>
      </c>
      <c r="E2428" s="11" t="s">
        <v>3240</v>
      </c>
      <c r="F2428" s="7" t="s">
        <v>22</v>
      </c>
      <c r="G2428" s="12">
        <v>5952500</v>
      </c>
      <c r="H2428" s="10">
        <v>46744</v>
      </c>
      <c r="I2428" s="12">
        <v>3151323.54</v>
      </c>
      <c r="J2428" s="14" t="str">
        <f t="shared" si="74"/>
        <v>Branch Banking &amp; Trust Co.</v>
      </c>
      <c r="K2428" s="13">
        <f t="shared" si="75"/>
        <v>0</v>
      </c>
    </row>
    <row r="2429" spans="1:11" hidden="1" x14ac:dyDescent="0.2">
      <c r="A2429" s="9" t="s">
        <v>4333</v>
      </c>
      <c r="B2429" s="7" t="s">
        <v>3183</v>
      </c>
      <c r="C2429" s="6" t="s">
        <v>4345</v>
      </c>
      <c r="D2429" s="10">
        <v>43174</v>
      </c>
      <c r="E2429" s="11" t="s">
        <v>3197</v>
      </c>
      <c r="F2429" s="7" t="s">
        <v>22</v>
      </c>
      <c r="G2429" s="12">
        <v>2150000</v>
      </c>
      <c r="H2429" s="10">
        <v>46784</v>
      </c>
      <c r="I2429" s="12">
        <v>1935000</v>
      </c>
      <c r="J2429" s="14" t="str">
        <f t="shared" si="74"/>
        <v>FIRST BANK 1201 E ARLINGTON BLVD GREENVILLE NC 27858</v>
      </c>
      <c r="K2429" s="13">
        <f t="shared" si="75"/>
        <v>0</v>
      </c>
    </row>
    <row r="2430" spans="1:11" hidden="1" x14ac:dyDescent="0.2">
      <c r="A2430" s="9" t="s">
        <v>4333</v>
      </c>
      <c r="B2430" s="7" t="s">
        <v>3183</v>
      </c>
      <c r="C2430" s="6" t="s">
        <v>4346</v>
      </c>
      <c r="D2430" s="10">
        <v>40817</v>
      </c>
      <c r="E2430" s="11" t="s">
        <v>4347</v>
      </c>
      <c r="F2430" s="7" t="s">
        <v>22</v>
      </c>
      <c r="G2430" s="12">
        <v>5500000</v>
      </c>
      <c r="H2430" s="10">
        <v>44483</v>
      </c>
      <c r="I2430" s="12">
        <v>1650000</v>
      </c>
      <c r="J2430" s="14" t="str">
        <f t="shared" si="74"/>
        <v>RBC Bank (USA)</v>
      </c>
      <c r="K2430" s="13">
        <f t="shared" si="75"/>
        <v>0</v>
      </c>
    </row>
    <row r="2431" spans="1:11" x14ac:dyDescent="0.2">
      <c r="A2431" s="40" t="s">
        <v>4333</v>
      </c>
      <c r="B2431" s="41" t="s">
        <v>3183</v>
      </c>
      <c r="C2431" s="41" t="s">
        <v>4348</v>
      </c>
      <c r="D2431" s="42">
        <v>40150</v>
      </c>
      <c r="E2431" s="43" t="s">
        <v>3698</v>
      </c>
      <c r="F2431" s="41" t="s">
        <v>22</v>
      </c>
      <c r="G2431" s="44">
        <v>35145000</v>
      </c>
      <c r="H2431" s="45">
        <v>43922</v>
      </c>
      <c r="I2431" s="44">
        <v>1430000</v>
      </c>
      <c r="J2431" s="46" t="str">
        <f t="shared" si="74"/>
        <v>Depository Trust Company thru Bank of New York Mellon Trust Co., N. A.</v>
      </c>
      <c r="K2431" s="41" t="str">
        <f t="shared" si="75"/>
        <v>Y</v>
      </c>
    </row>
    <row r="2432" spans="1:11" hidden="1" x14ac:dyDescent="0.2">
      <c r="A2432" s="9" t="s">
        <v>4333</v>
      </c>
      <c r="B2432" s="7" t="s">
        <v>3183</v>
      </c>
      <c r="C2432" s="6" t="s">
        <v>4349</v>
      </c>
      <c r="D2432" s="10">
        <v>41169</v>
      </c>
      <c r="E2432" s="11" t="s">
        <v>1232</v>
      </c>
      <c r="F2432" s="7" t="s">
        <v>1233</v>
      </c>
      <c r="G2432" s="12">
        <v>3775913</v>
      </c>
      <c r="H2432" s="10">
        <v>48032</v>
      </c>
      <c r="I2432" s="12">
        <v>3068043.23</v>
      </c>
      <c r="J2432" s="14" t="str">
        <f t="shared" si="74"/>
        <v>Siemens Public, Inc.</v>
      </c>
      <c r="K2432" s="13">
        <f t="shared" si="75"/>
        <v>0</v>
      </c>
    </row>
    <row r="2433" spans="1:11" hidden="1" x14ac:dyDescent="0.2">
      <c r="A2433" s="9" t="s">
        <v>4333</v>
      </c>
      <c r="B2433" s="7" t="s">
        <v>3183</v>
      </c>
      <c r="C2433" s="6" t="s">
        <v>4350</v>
      </c>
      <c r="D2433" s="10">
        <v>41381</v>
      </c>
      <c r="E2433" s="11" t="s">
        <v>2986</v>
      </c>
      <c r="F2433" s="7" t="s">
        <v>38</v>
      </c>
      <c r="G2433" s="12">
        <v>1775459</v>
      </c>
      <c r="H2433" s="10">
        <v>48700</v>
      </c>
      <c r="I2433" s="12">
        <v>1242821.3</v>
      </c>
      <c r="J2433" s="14" t="str">
        <f t="shared" si="74"/>
        <v>NC DEQ - DWI Clean Water 1633 Mail Service Center Raleigh NC 27699-1633</v>
      </c>
      <c r="K2433" s="13">
        <f t="shared" si="75"/>
        <v>0</v>
      </c>
    </row>
    <row r="2434" spans="1:11" hidden="1" x14ac:dyDescent="0.2">
      <c r="A2434" s="9" t="s">
        <v>4333</v>
      </c>
      <c r="B2434" s="7" t="s">
        <v>3183</v>
      </c>
      <c r="C2434" s="6" t="s">
        <v>4351</v>
      </c>
      <c r="D2434" s="10">
        <v>40550</v>
      </c>
      <c r="E2434" s="11" t="s">
        <v>4352</v>
      </c>
      <c r="F2434" s="7" t="s">
        <v>38</v>
      </c>
      <c r="G2434" s="12">
        <v>866720</v>
      </c>
      <c r="H2434" s="10">
        <v>47604</v>
      </c>
      <c r="I2434" s="12">
        <v>474593.06</v>
      </c>
      <c r="J2434" s="14" t="str">
        <f t="shared" si="74"/>
        <v>NC DEQ - DWI Clean Water 1633 Mail Service Center Raleigh NC 27699-1633</v>
      </c>
      <c r="K2434" s="13">
        <f t="shared" si="75"/>
        <v>0</v>
      </c>
    </row>
    <row r="2435" spans="1:11" hidden="1" x14ac:dyDescent="0.2">
      <c r="A2435" s="9" t="s">
        <v>4353</v>
      </c>
      <c r="B2435" s="7" t="s">
        <v>3183</v>
      </c>
      <c r="C2435" s="6" t="s">
        <v>4354</v>
      </c>
      <c r="D2435" s="10">
        <v>42689</v>
      </c>
      <c r="E2435" s="11" t="s">
        <v>3191</v>
      </c>
      <c r="F2435" s="7" t="s">
        <v>22</v>
      </c>
      <c r="G2435" s="12">
        <v>13500000</v>
      </c>
      <c r="H2435" s="10">
        <v>48122</v>
      </c>
      <c r="I2435" s="12">
        <v>11594528.82</v>
      </c>
      <c r="J2435" s="14" t="str">
        <f t="shared" si="74"/>
        <v>CAPITAL ONE PUBLIC FUNDING LLC 275 BROADHOLLOW RD MELVILLE NY 11747</v>
      </c>
      <c r="K2435" s="13">
        <f t="shared" si="75"/>
        <v>0</v>
      </c>
    </row>
    <row r="2436" spans="1:11" hidden="1" x14ac:dyDescent="0.2">
      <c r="A2436" s="9" t="s">
        <v>4353</v>
      </c>
      <c r="B2436" s="7" t="s">
        <v>3183</v>
      </c>
      <c r="C2436" s="6" t="s">
        <v>4355</v>
      </c>
      <c r="D2436" s="10">
        <v>40521</v>
      </c>
      <c r="E2436" s="11" t="s">
        <v>3197</v>
      </c>
      <c r="F2436" s="7" t="s">
        <v>22</v>
      </c>
      <c r="G2436" s="12">
        <v>1850000</v>
      </c>
      <c r="H2436" s="10">
        <v>46000</v>
      </c>
      <c r="I2436" s="12">
        <v>863333.36</v>
      </c>
      <c r="J2436" s="14" t="str">
        <f t="shared" si="74"/>
        <v>Branch Banking &amp; Trust Co.</v>
      </c>
      <c r="K2436" s="13">
        <f t="shared" si="75"/>
        <v>0</v>
      </c>
    </row>
    <row r="2437" spans="1:11" hidden="1" x14ac:dyDescent="0.2">
      <c r="A2437" s="9" t="s">
        <v>4353</v>
      </c>
      <c r="B2437" s="7" t="s">
        <v>3183</v>
      </c>
      <c r="C2437" s="6" t="s">
        <v>4356</v>
      </c>
      <c r="D2437" s="10">
        <v>41828</v>
      </c>
      <c r="E2437" s="11" t="s">
        <v>3205</v>
      </c>
      <c r="F2437" s="7" t="s">
        <v>22</v>
      </c>
      <c r="G2437" s="12">
        <v>800000</v>
      </c>
      <c r="H2437" s="10">
        <v>47307</v>
      </c>
      <c r="I2437" s="12">
        <v>582620</v>
      </c>
      <c r="J2437" s="14" t="str">
        <f t="shared" si="74"/>
        <v>HomeTrust Bank 10 Woodfin Street Asheville NC 28801</v>
      </c>
      <c r="K2437" s="13">
        <f t="shared" si="75"/>
        <v>0</v>
      </c>
    </row>
    <row r="2438" spans="1:11" hidden="1" x14ac:dyDescent="0.2">
      <c r="A2438" s="9" t="s">
        <v>4353</v>
      </c>
      <c r="B2438" s="7" t="s">
        <v>3183</v>
      </c>
      <c r="C2438" s="6" t="s">
        <v>4357</v>
      </c>
      <c r="D2438" s="10">
        <v>38517</v>
      </c>
      <c r="E2438" s="11" t="s">
        <v>3231</v>
      </c>
      <c r="F2438" s="7" t="s">
        <v>22</v>
      </c>
      <c r="G2438" s="12">
        <v>1844000</v>
      </c>
      <c r="H2438" s="10">
        <v>43996</v>
      </c>
      <c r="I2438" s="12">
        <v>504129.3</v>
      </c>
      <c r="J2438" s="14" t="str">
        <f t="shared" si="74"/>
        <v>Bank of America, N. A. thru U.S. Bank, N. A.</v>
      </c>
      <c r="K2438" s="13">
        <f t="shared" si="75"/>
        <v>0</v>
      </c>
    </row>
    <row r="2439" spans="1:11" hidden="1" x14ac:dyDescent="0.2">
      <c r="A2439" s="9" t="s">
        <v>4353</v>
      </c>
      <c r="B2439" s="7" t="s">
        <v>3183</v>
      </c>
      <c r="C2439" s="6" t="s">
        <v>4358</v>
      </c>
      <c r="D2439" s="10">
        <v>38320</v>
      </c>
      <c r="E2439" s="11" t="s">
        <v>4359</v>
      </c>
      <c r="F2439" s="7" t="s">
        <v>22</v>
      </c>
      <c r="G2439" s="12">
        <v>7400000</v>
      </c>
      <c r="H2439" s="10">
        <v>43798</v>
      </c>
      <c r="I2439" s="12">
        <v>246666.57</v>
      </c>
      <c r="J2439" s="14" t="str">
        <f t="shared" si="74"/>
        <v>Depository Trust Company thru Branch Banking &amp; Trust Co.</v>
      </c>
      <c r="K2439" s="13">
        <f t="shared" si="75"/>
        <v>0</v>
      </c>
    </row>
    <row r="2440" spans="1:11" hidden="1" x14ac:dyDescent="0.2">
      <c r="A2440" s="9" t="s">
        <v>4360</v>
      </c>
      <c r="B2440" s="7" t="s">
        <v>3183</v>
      </c>
      <c r="C2440" s="6" t="s">
        <v>4361</v>
      </c>
      <c r="D2440" s="10">
        <v>36561</v>
      </c>
      <c r="E2440" s="11" t="s">
        <v>4362</v>
      </c>
      <c r="F2440" s="7" t="s">
        <v>44</v>
      </c>
      <c r="G2440" s="12">
        <v>860440</v>
      </c>
      <c r="H2440" s="10">
        <v>44317</v>
      </c>
      <c r="I2440" s="12">
        <v>86044</v>
      </c>
      <c r="J2440" s="14" t="str">
        <f t="shared" ref="J2440:J2503" si="76">VLOOKUP(C2440,SECRange,17,FALSE)</f>
        <v>NC DEQ - DWI Drinking Water 1633 Mail Service Center Raleigh NC 27699-1633</v>
      </c>
      <c r="K2440" s="13">
        <f t="shared" ref="K2440:K2503" si="77">VLOOKUP($C2440,SECRange,$K$5,FALSE)</f>
        <v>0</v>
      </c>
    </row>
    <row r="2441" spans="1:11" x14ac:dyDescent="0.2">
      <c r="A2441" s="47" t="s">
        <v>4360</v>
      </c>
      <c r="B2441" s="48" t="s">
        <v>3183</v>
      </c>
      <c r="C2441" s="48" t="s">
        <v>4363</v>
      </c>
      <c r="D2441" s="49">
        <v>41431</v>
      </c>
      <c r="E2441" s="50" t="s">
        <v>3514</v>
      </c>
      <c r="F2441" s="48" t="s">
        <v>22</v>
      </c>
      <c r="G2441" s="51">
        <v>21310000</v>
      </c>
      <c r="H2441" s="52">
        <v>46661</v>
      </c>
      <c r="I2441" s="51">
        <v>17240000</v>
      </c>
      <c r="J2441" s="53" t="str">
        <f t="shared" si="76"/>
        <v>Depository Trust Company</v>
      </c>
      <c r="K2441" s="48" t="str">
        <f t="shared" si="77"/>
        <v>Y</v>
      </c>
    </row>
    <row r="2442" spans="1:11" x14ac:dyDescent="0.2">
      <c r="A2442" s="47" t="s">
        <v>4360</v>
      </c>
      <c r="B2442" s="48" t="s">
        <v>3183</v>
      </c>
      <c r="C2442" s="48" t="s">
        <v>4364</v>
      </c>
      <c r="D2442" s="49">
        <v>43369</v>
      </c>
      <c r="E2442" s="50" t="s">
        <v>817</v>
      </c>
      <c r="F2442" s="48" t="s">
        <v>22</v>
      </c>
      <c r="G2442" s="51">
        <v>17235000</v>
      </c>
      <c r="H2442" s="52">
        <v>50679</v>
      </c>
      <c r="I2442" s="51">
        <v>17235000</v>
      </c>
      <c r="J2442" s="53" t="str">
        <f t="shared" si="76"/>
        <v>DTC THRU U.S. BANK, N.A.</v>
      </c>
      <c r="K2442" s="48" t="str">
        <f t="shared" si="77"/>
        <v>Y</v>
      </c>
    </row>
    <row r="2443" spans="1:11" x14ac:dyDescent="0.2">
      <c r="A2443" s="47" t="s">
        <v>4360</v>
      </c>
      <c r="B2443" s="48" t="s">
        <v>3183</v>
      </c>
      <c r="C2443" s="48" t="s">
        <v>4365</v>
      </c>
      <c r="D2443" s="49">
        <v>41402</v>
      </c>
      <c r="E2443" s="50" t="s">
        <v>4366</v>
      </c>
      <c r="F2443" s="48" t="s">
        <v>22</v>
      </c>
      <c r="G2443" s="51">
        <v>21555000</v>
      </c>
      <c r="H2443" s="52">
        <v>46296</v>
      </c>
      <c r="I2443" s="51">
        <v>15670000</v>
      </c>
      <c r="J2443" s="53" t="str">
        <f t="shared" si="76"/>
        <v>Depository Trust Company thru U.S. Bank, N. A.</v>
      </c>
      <c r="K2443" s="48" t="str">
        <f t="shared" si="77"/>
        <v>Y</v>
      </c>
    </row>
    <row r="2444" spans="1:11" x14ac:dyDescent="0.2">
      <c r="A2444" s="47" t="s">
        <v>4360</v>
      </c>
      <c r="B2444" s="48" t="s">
        <v>3183</v>
      </c>
      <c r="C2444" s="48" t="s">
        <v>4367</v>
      </c>
      <c r="D2444" s="49">
        <v>41374</v>
      </c>
      <c r="E2444" s="50" t="s">
        <v>827</v>
      </c>
      <c r="F2444" s="48" t="s">
        <v>22</v>
      </c>
      <c r="G2444" s="51">
        <v>25195000</v>
      </c>
      <c r="H2444" s="52">
        <v>44713</v>
      </c>
      <c r="I2444" s="51">
        <v>9770000</v>
      </c>
      <c r="J2444" s="53" t="str">
        <f t="shared" si="76"/>
        <v>Depository Trust Company thru U.S. Bank, N. A.</v>
      </c>
      <c r="K2444" s="48" t="str">
        <f t="shared" si="77"/>
        <v>Y</v>
      </c>
    </row>
    <row r="2445" spans="1:11" hidden="1" x14ac:dyDescent="0.2">
      <c r="A2445" s="9" t="s">
        <v>4360</v>
      </c>
      <c r="B2445" s="7" t="s">
        <v>3183</v>
      </c>
      <c r="C2445" s="6" t="s">
        <v>4368</v>
      </c>
      <c r="D2445" s="10">
        <v>42381</v>
      </c>
      <c r="E2445" s="11" t="s">
        <v>4369</v>
      </c>
      <c r="F2445" s="7" t="s">
        <v>22</v>
      </c>
      <c r="G2445" s="12">
        <v>10000000</v>
      </c>
      <c r="H2445" s="10">
        <v>46661</v>
      </c>
      <c r="I2445" s="12">
        <v>8249000</v>
      </c>
      <c r="J2445" s="14" t="str">
        <f t="shared" si="76"/>
        <v>PNC Bank, N. A.</v>
      </c>
      <c r="K2445" s="13">
        <f t="shared" si="77"/>
        <v>0</v>
      </c>
    </row>
    <row r="2446" spans="1:11" hidden="1" x14ac:dyDescent="0.2">
      <c r="A2446" s="9" t="s">
        <v>4360</v>
      </c>
      <c r="B2446" s="7" t="s">
        <v>3183</v>
      </c>
      <c r="C2446" s="6" t="s">
        <v>4370</v>
      </c>
      <c r="D2446" s="10">
        <v>41191</v>
      </c>
      <c r="E2446" s="11" t="s">
        <v>3265</v>
      </c>
      <c r="F2446" s="7" t="s">
        <v>22</v>
      </c>
      <c r="G2446" s="12">
        <v>2000000</v>
      </c>
      <c r="H2446" s="10">
        <v>46661</v>
      </c>
      <c r="I2446" s="12">
        <v>1133333.29</v>
      </c>
      <c r="J2446" s="14" t="str">
        <f t="shared" si="76"/>
        <v>PNC Bank, N. A.</v>
      </c>
      <c r="K2446" s="13">
        <f t="shared" si="77"/>
        <v>0</v>
      </c>
    </row>
    <row r="2447" spans="1:11" hidden="1" x14ac:dyDescent="0.2">
      <c r="A2447" s="9" t="s">
        <v>4360</v>
      </c>
      <c r="B2447" s="7" t="s">
        <v>3183</v>
      </c>
      <c r="C2447" s="6" t="s">
        <v>4371</v>
      </c>
      <c r="D2447" s="10">
        <v>42041</v>
      </c>
      <c r="E2447" s="11" t="s">
        <v>3372</v>
      </c>
      <c r="F2447" s="7" t="s">
        <v>22</v>
      </c>
      <c r="G2447" s="12">
        <v>413133.36</v>
      </c>
      <c r="H2447" s="10">
        <v>45627</v>
      </c>
      <c r="I2447" s="12">
        <v>227223.24</v>
      </c>
      <c r="J2447" s="14" t="str">
        <f t="shared" si="76"/>
        <v>Timothy R. Bost POB1065 Asheboro NC 27204</v>
      </c>
      <c r="K2447" s="13">
        <f t="shared" si="77"/>
        <v>0</v>
      </c>
    </row>
    <row r="2448" spans="1:11" hidden="1" x14ac:dyDescent="0.2">
      <c r="A2448" s="9" t="s">
        <v>4360</v>
      </c>
      <c r="B2448" s="7" t="s">
        <v>3183</v>
      </c>
      <c r="C2448" s="6" t="s">
        <v>4372</v>
      </c>
      <c r="D2448" s="10">
        <v>42041</v>
      </c>
      <c r="E2448" s="11" t="s">
        <v>3372</v>
      </c>
      <c r="F2448" s="7" t="s">
        <v>22</v>
      </c>
      <c r="G2448" s="12">
        <v>413133.36</v>
      </c>
      <c r="H2448" s="10">
        <v>45627</v>
      </c>
      <c r="I2448" s="12">
        <v>227223.24</v>
      </c>
      <c r="J2448" s="14" t="str">
        <f t="shared" si="76"/>
        <v>Donald B. Cox 1541 Shamrock Rd Asheboro NC 27205</v>
      </c>
      <c r="K2448" s="13">
        <f t="shared" si="77"/>
        <v>0</v>
      </c>
    </row>
    <row r="2449" spans="1:11" x14ac:dyDescent="0.2">
      <c r="A2449" s="40" t="s">
        <v>4373</v>
      </c>
      <c r="B2449" s="41" t="s">
        <v>3183</v>
      </c>
      <c r="C2449" s="41" t="s">
        <v>4374</v>
      </c>
      <c r="D2449" s="42">
        <v>40113</v>
      </c>
      <c r="E2449" s="43" t="s">
        <v>4375</v>
      </c>
      <c r="F2449" s="41" t="s">
        <v>26</v>
      </c>
      <c r="G2449" s="44">
        <v>13000000</v>
      </c>
      <c r="H2449" s="45">
        <v>47574</v>
      </c>
      <c r="I2449" s="44">
        <v>7150000</v>
      </c>
      <c r="J2449" s="46" t="str">
        <f t="shared" si="76"/>
        <v>Depository Trust Company</v>
      </c>
      <c r="K2449" s="41" t="str">
        <f t="shared" si="77"/>
        <v>Y</v>
      </c>
    </row>
    <row r="2450" spans="1:11" hidden="1" x14ac:dyDescent="0.2">
      <c r="A2450" s="9" t="s">
        <v>4373</v>
      </c>
      <c r="B2450" s="7" t="s">
        <v>3183</v>
      </c>
      <c r="C2450" s="6" t="s">
        <v>4376</v>
      </c>
      <c r="D2450" s="10">
        <v>42355</v>
      </c>
      <c r="E2450" s="11" t="s">
        <v>3386</v>
      </c>
      <c r="F2450" s="7" t="s">
        <v>26</v>
      </c>
      <c r="G2450" s="12">
        <v>6853000</v>
      </c>
      <c r="H2450" s="10">
        <v>46478</v>
      </c>
      <c r="I2450" s="12">
        <v>5267000</v>
      </c>
      <c r="J2450" s="14" t="str">
        <f t="shared" si="76"/>
        <v>Carter Bank &amp; Trust Co.</v>
      </c>
      <c r="K2450" s="13">
        <f t="shared" si="77"/>
        <v>0</v>
      </c>
    </row>
    <row r="2451" spans="1:11" hidden="1" x14ac:dyDescent="0.2">
      <c r="A2451" s="9" t="s">
        <v>4373</v>
      </c>
      <c r="B2451" s="7" t="s">
        <v>3183</v>
      </c>
      <c r="C2451" s="6" t="s">
        <v>4377</v>
      </c>
      <c r="D2451" s="10">
        <v>41290</v>
      </c>
      <c r="E2451" s="11" t="s">
        <v>3277</v>
      </c>
      <c r="F2451" s="7" t="s">
        <v>26</v>
      </c>
      <c r="G2451" s="12">
        <v>1638000</v>
      </c>
      <c r="H2451" s="10">
        <v>45047</v>
      </c>
      <c r="I2451" s="12">
        <v>490000</v>
      </c>
      <c r="J2451" s="14" t="str">
        <f t="shared" si="76"/>
        <v>Bank of America, N. A.</v>
      </c>
      <c r="K2451" s="13">
        <f t="shared" si="77"/>
        <v>0</v>
      </c>
    </row>
    <row r="2452" spans="1:11" hidden="1" x14ac:dyDescent="0.2">
      <c r="A2452" s="9" t="s">
        <v>4373</v>
      </c>
      <c r="B2452" s="7" t="s">
        <v>3183</v>
      </c>
      <c r="C2452" s="6" t="s">
        <v>4378</v>
      </c>
      <c r="D2452" s="10">
        <v>41290</v>
      </c>
      <c r="E2452" s="11" t="s">
        <v>512</v>
      </c>
      <c r="F2452" s="7" t="s">
        <v>26</v>
      </c>
      <c r="G2452" s="12">
        <v>2848000</v>
      </c>
      <c r="H2452" s="10">
        <v>44348</v>
      </c>
      <c r="I2452" s="12">
        <v>360000</v>
      </c>
      <c r="J2452" s="14" t="str">
        <f t="shared" si="76"/>
        <v>Bank of America, N. A.</v>
      </c>
      <c r="K2452" s="13">
        <f t="shared" si="77"/>
        <v>0</v>
      </c>
    </row>
    <row r="2453" spans="1:11" x14ac:dyDescent="0.2">
      <c r="A2453" s="40" t="s">
        <v>4373</v>
      </c>
      <c r="B2453" s="41" t="s">
        <v>3183</v>
      </c>
      <c r="C2453" s="41" t="s">
        <v>4379</v>
      </c>
      <c r="D2453" s="42">
        <v>41130</v>
      </c>
      <c r="E2453" s="43" t="s">
        <v>134</v>
      </c>
      <c r="F2453" s="41" t="s">
        <v>22</v>
      </c>
      <c r="G2453" s="44">
        <v>16770000</v>
      </c>
      <c r="H2453" s="45">
        <v>46844</v>
      </c>
      <c r="I2453" s="44">
        <v>9010000</v>
      </c>
      <c r="J2453" s="46" t="str">
        <f t="shared" si="76"/>
        <v>Depository Trust Company thru Regions Bank Corporate Trust Services</v>
      </c>
      <c r="K2453" s="41" t="str">
        <f t="shared" si="77"/>
        <v>Y</v>
      </c>
    </row>
    <row r="2454" spans="1:11" hidden="1" x14ac:dyDescent="0.2">
      <c r="A2454" s="9" t="s">
        <v>4373</v>
      </c>
      <c r="B2454" s="7" t="s">
        <v>3183</v>
      </c>
      <c r="C2454" s="6" t="s">
        <v>4380</v>
      </c>
      <c r="D2454" s="10">
        <v>43018</v>
      </c>
      <c r="E2454" s="11" t="s">
        <v>4381</v>
      </c>
      <c r="F2454" s="7" t="s">
        <v>22</v>
      </c>
      <c r="G2454" s="12">
        <v>2000000</v>
      </c>
      <c r="H2454" s="10">
        <v>46661</v>
      </c>
      <c r="I2454" s="12">
        <v>1800000</v>
      </c>
      <c r="J2454" s="14" t="str">
        <f t="shared" si="76"/>
        <v>REGIONS CAPITAL ADVANTAGE, INC.</v>
      </c>
      <c r="K2454" s="13">
        <f t="shared" si="77"/>
        <v>0</v>
      </c>
    </row>
    <row r="2455" spans="1:11" hidden="1" x14ac:dyDescent="0.2">
      <c r="A2455" s="9" t="s">
        <v>4373</v>
      </c>
      <c r="B2455" s="7" t="s">
        <v>3183</v>
      </c>
      <c r="C2455" s="6" t="s">
        <v>4382</v>
      </c>
      <c r="D2455" s="10">
        <v>42654</v>
      </c>
      <c r="E2455" s="11" t="s">
        <v>3197</v>
      </c>
      <c r="F2455" s="7" t="s">
        <v>22</v>
      </c>
      <c r="G2455" s="12">
        <v>1700000</v>
      </c>
      <c r="H2455" s="10">
        <v>48305</v>
      </c>
      <c r="I2455" s="12">
        <v>1473333.32</v>
      </c>
      <c r="J2455" s="14" t="str">
        <f t="shared" si="76"/>
        <v>First Bank 1333 Plaza Blvd Sanford NC 27330</v>
      </c>
      <c r="K2455" s="13">
        <f t="shared" si="77"/>
        <v>0</v>
      </c>
    </row>
    <row r="2456" spans="1:11" hidden="1" x14ac:dyDescent="0.2">
      <c r="A2456" s="9" t="s">
        <v>4373</v>
      </c>
      <c r="B2456" s="7" t="s">
        <v>3183</v>
      </c>
      <c r="C2456" s="6" t="s">
        <v>4383</v>
      </c>
      <c r="D2456" s="10">
        <v>42064</v>
      </c>
      <c r="E2456" s="11" t="s">
        <v>3197</v>
      </c>
      <c r="F2456" s="7" t="s">
        <v>22</v>
      </c>
      <c r="G2456" s="12">
        <v>1870000</v>
      </c>
      <c r="H2456" s="10">
        <v>47568</v>
      </c>
      <c r="I2456" s="12">
        <v>1371333.32</v>
      </c>
      <c r="J2456" s="14" t="str">
        <f t="shared" si="76"/>
        <v>Branch Banking &amp; Trust Co.</v>
      </c>
      <c r="K2456" s="13">
        <f t="shared" si="77"/>
        <v>0</v>
      </c>
    </row>
    <row r="2457" spans="1:11" hidden="1" x14ac:dyDescent="0.2">
      <c r="A2457" s="9" t="s">
        <v>4373</v>
      </c>
      <c r="B2457" s="7" t="s">
        <v>3183</v>
      </c>
      <c r="C2457" s="6" t="s">
        <v>4384</v>
      </c>
      <c r="D2457" s="10">
        <v>42780</v>
      </c>
      <c r="E2457" s="11" t="s">
        <v>4385</v>
      </c>
      <c r="F2457" s="7" t="s">
        <v>35</v>
      </c>
      <c r="G2457" s="12">
        <v>4750000</v>
      </c>
      <c r="H2457" s="10">
        <v>48258</v>
      </c>
      <c r="I2457" s="12">
        <v>4216737.5199999996</v>
      </c>
      <c r="J2457" s="14" t="str">
        <f t="shared" si="76"/>
        <v>Branch Banking &amp; Trust Company</v>
      </c>
      <c r="K2457" s="13">
        <f t="shared" si="77"/>
        <v>0</v>
      </c>
    </row>
    <row r="2458" spans="1:11" hidden="1" x14ac:dyDescent="0.2">
      <c r="A2458" s="9" t="s">
        <v>4373</v>
      </c>
      <c r="B2458" s="7" t="s">
        <v>3183</v>
      </c>
      <c r="C2458" s="6" t="s">
        <v>4386</v>
      </c>
      <c r="D2458" s="10">
        <v>43005</v>
      </c>
      <c r="E2458" s="11" t="s">
        <v>902</v>
      </c>
      <c r="F2458" s="7" t="s">
        <v>35</v>
      </c>
      <c r="G2458" s="12">
        <v>4206000</v>
      </c>
      <c r="H2458" s="10">
        <v>57497</v>
      </c>
      <c r="I2458" s="12">
        <v>4084000</v>
      </c>
      <c r="J2458" s="14" t="str">
        <f t="shared" si="76"/>
        <v>Local USDA Office unless otherwise notified</v>
      </c>
      <c r="K2458" s="13">
        <f t="shared" si="77"/>
        <v>0</v>
      </c>
    </row>
    <row r="2459" spans="1:11" hidden="1" x14ac:dyDescent="0.2">
      <c r="A2459" s="9" t="s">
        <v>4373</v>
      </c>
      <c r="B2459" s="7" t="s">
        <v>3183</v>
      </c>
      <c r="C2459" s="6" t="s">
        <v>4387</v>
      </c>
      <c r="D2459" s="10">
        <v>42459</v>
      </c>
      <c r="E2459" s="11" t="s">
        <v>4388</v>
      </c>
      <c r="F2459" s="7" t="s">
        <v>35</v>
      </c>
      <c r="G2459" s="12">
        <v>1230713</v>
      </c>
      <c r="H2459" s="10">
        <v>47572</v>
      </c>
      <c r="I2459" s="12">
        <v>1005620.94</v>
      </c>
      <c r="J2459" s="14" t="str">
        <f t="shared" si="76"/>
        <v>Branch Banking &amp; Trust Co.</v>
      </c>
      <c r="K2459" s="13">
        <f t="shared" si="77"/>
        <v>0</v>
      </c>
    </row>
    <row r="2460" spans="1:11" hidden="1" x14ac:dyDescent="0.2">
      <c r="A2460" s="9" t="s">
        <v>4373</v>
      </c>
      <c r="B2460" s="7" t="s">
        <v>3183</v>
      </c>
      <c r="C2460" s="6" t="s">
        <v>4389</v>
      </c>
      <c r="D2460" s="10">
        <v>43363</v>
      </c>
      <c r="E2460" s="11" t="s">
        <v>166</v>
      </c>
      <c r="F2460" s="7" t="s">
        <v>167</v>
      </c>
      <c r="G2460" s="12">
        <v>2184000</v>
      </c>
      <c r="H2460" s="10">
        <v>43726</v>
      </c>
      <c r="I2460" s="12">
        <v>2184000</v>
      </c>
      <c r="J2460" s="14" t="str">
        <f t="shared" si="76"/>
        <v>REGIONS EQUIPMENT FINANCE CORP 615 SOUTH COLLEGE ST STE500 CHARLOTTE NC 28202</v>
      </c>
      <c r="K2460" s="13">
        <f t="shared" si="77"/>
        <v>0</v>
      </c>
    </row>
    <row r="2461" spans="1:11" hidden="1" x14ac:dyDescent="0.2">
      <c r="A2461" s="9" t="s">
        <v>4390</v>
      </c>
      <c r="B2461" s="7" t="s">
        <v>3183</v>
      </c>
      <c r="C2461" s="6" t="s">
        <v>4391</v>
      </c>
      <c r="D2461" s="10">
        <v>41495</v>
      </c>
      <c r="E2461" s="11" t="s">
        <v>94</v>
      </c>
      <c r="F2461" s="7" t="s">
        <v>26</v>
      </c>
      <c r="G2461" s="12">
        <v>5613903.8300000001</v>
      </c>
      <c r="H2461" s="10">
        <v>47270</v>
      </c>
      <c r="I2461" s="12">
        <v>3995346.73</v>
      </c>
      <c r="J2461" s="14" t="str">
        <f t="shared" si="76"/>
        <v>Branch Banking &amp; Trust Co.</v>
      </c>
      <c r="K2461" s="13">
        <f t="shared" si="77"/>
        <v>0</v>
      </c>
    </row>
    <row r="2462" spans="1:11" hidden="1" x14ac:dyDescent="0.2">
      <c r="A2462" s="9" t="s">
        <v>4390</v>
      </c>
      <c r="B2462" s="7" t="s">
        <v>3183</v>
      </c>
      <c r="C2462" s="6" t="s">
        <v>4392</v>
      </c>
      <c r="D2462" s="10">
        <v>41409</v>
      </c>
      <c r="E2462" s="11" t="s">
        <v>94</v>
      </c>
      <c r="F2462" s="7" t="s">
        <v>26</v>
      </c>
      <c r="G2462" s="12">
        <v>5982000</v>
      </c>
      <c r="H2462" s="10">
        <v>46539</v>
      </c>
      <c r="I2462" s="12">
        <v>3707742.48</v>
      </c>
      <c r="J2462" s="14" t="str">
        <f t="shared" si="76"/>
        <v>Branch Banking &amp; Trust Co.</v>
      </c>
      <c r="K2462" s="13">
        <f t="shared" si="77"/>
        <v>0</v>
      </c>
    </row>
    <row r="2463" spans="1:11" hidden="1" x14ac:dyDescent="0.2">
      <c r="A2463" s="9" t="s">
        <v>4390</v>
      </c>
      <c r="B2463" s="7" t="s">
        <v>3183</v>
      </c>
      <c r="C2463" s="6" t="s">
        <v>4393</v>
      </c>
      <c r="D2463" s="10">
        <v>41437</v>
      </c>
      <c r="E2463" s="11" t="s">
        <v>512</v>
      </c>
      <c r="F2463" s="7" t="s">
        <v>26</v>
      </c>
      <c r="G2463" s="12">
        <v>5905500</v>
      </c>
      <c r="H2463" s="10">
        <v>46539</v>
      </c>
      <c r="I2463" s="12">
        <v>3646726.04</v>
      </c>
      <c r="J2463" s="14" t="str">
        <f t="shared" si="76"/>
        <v>Branch Banking &amp; Trust Co.</v>
      </c>
      <c r="K2463" s="13">
        <f t="shared" si="77"/>
        <v>0</v>
      </c>
    </row>
    <row r="2464" spans="1:11" hidden="1" x14ac:dyDescent="0.2">
      <c r="A2464" s="9" t="s">
        <v>4390</v>
      </c>
      <c r="B2464" s="7" t="s">
        <v>3183</v>
      </c>
      <c r="C2464" s="6" t="s">
        <v>4394</v>
      </c>
      <c r="D2464" s="10">
        <v>40192</v>
      </c>
      <c r="E2464" s="11" t="s">
        <v>4395</v>
      </c>
      <c r="F2464" s="7" t="s">
        <v>22</v>
      </c>
      <c r="G2464" s="12">
        <v>25000000</v>
      </c>
      <c r="H2464" s="10">
        <v>47313</v>
      </c>
      <c r="I2464" s="12">
        <v>14189189.119999999</v>
      </c>
      <c r="J2464" s="14" t="str">
        <f t="shared" si="76"/>
        <v>Branch Banking &amp; Trust Co.</v>
      </c>
      <c r="K2464" s="13">
        <f t="shared" si="77"/>
        <v>0</v>
      </c>
    </row>
    <row r="2465" spans="1:11" hidden="1" x14ac:dyDescent="0.2">
      <c r="A2465" s="9" t="s">
        <v>4390</v>
      </c>
      <c r="B2465" s="7" t="s">
        <v>3183</v>
      </c>
      <c r="C2465" s="6" t="s">
        <v>4396</v>
      </c>
      <c r="D2465" s="10">
        <v>40534</v>
      </c>
      <c r="E2465" s="11" t="s">
        <v>3240</v>
      </c>
      <c r="F2465" s="7" t="s">
        <v>22</v>
      </c>
      <c r="G2465" s="12">
        <v>6524093</v>
      </c>
      <c r="H2465" s="10">
        <v>46013</v>
      </c>
      <c r="I2465" s="12">
        <v>2827106.91</v>
      </c>
      <c r="J2465" s="14" t="str">
        <f t="shared" si="76"/>
        <v>Bank of America, N. A.</v>
      </c>
      <c r="K2465" s="13">
        <f t="shared" si="77"/>
        <v>0</v>
      </c>
    </row>
    <row r="2466" spans="1:11" hidden="1" x14ac:dyDescent="0.2">
      <c r="A2466" s="9" t="s">
        <v>4390</v>
      </c>
      <c r="B2466" s="7" t="s">
        <v>3183</v>
      </c>
      <c r="C2466" s="6" t="s">
        <v>4397</v>
      </c>
      <c r="D2466" s="10">
        <v>40534</v>
      </c>
      <c r="E2466" s="11" t="s">
        <v>3212</v>
      </c>
      <c r="F2466" s="7" t="s">
        <v>22</v>
      </c>
      <c r="G2466" s="12">
        <v>4000000</v>
      </c>
      <c r="H2466" s="10">
        <v>46013</v>
      </c>
      <c r="I2466" s="12">
        <v>1733333.39</v>
      </c>
      <c r="J2466" s="14" t="str">
        <f t="shared" si="76"/>
        <v>Bank of America, N. A.</v>
      </c>
      <c r="K2466" s="13">
        <f t="shared" si="77"/>
        <v>0</v>
      </c>
    </row>
    <row r="2467" spans="1:11" x14ac:dyDescent="0.2">
      <c r="A2467" s="47" t="s">
        <v>4398</v>
      </c>
      <c r="B2467" s="48" t="s">
        <v>3183</v>
      </c>
      <c r="C2467" s="48" t="s">
        <v>4399</v>
      </c>
      <c r="D2467" s="49">
        <v>42109</v>
      </c>
      <c r="E2467" s="50" t="s">
        <v>823</v>
      </c>
      <c r="F2467" s="48" t="s">
        <v>22</v>
      </c>
      <c r="G2467" s="51">
        <v>41655000</v>
      </c>
      <c r="H2467" s="52">
        <v>49035</v>
      </c>
      <c r="I2467" s="51">
        <v>32265000</v>
      </c>
      <c r="J2467" s="53" t="str">
        <f t="shared" si="76"/>
        <v>Depository Trust Company thru U.S. Bank, N. A.</v>
      </c>
      <c r="K2467" s="48" t="str">
        <f t="shared" si="77"/>
        <v>Y</v>
      </c>
    </row>
    <row r="2468" spans="1:11" x14ac:dyDescent="0.2">
      <c r="A2468" s="47" t="s">
        <v>4398</v>
      </c>
      <c r="B2468" s="48" t="s">
        <v>3183</v>
      </c>
      <c r="C2468" s="48" t="s">
        <v>4400</v>
      </c>
      <c r="D2468" s="49">
        <v>40787</v>
      </c>
      <c r="E2468" s="50" t="s">
        <v>4401</v>
      </c>
      <c r="F2468" s="48" t="s">
        <v>22</v>
      </c>
      <c r="G2468" s="51">
        <v>23520000</v>
      </c>
      <c r="H2468" s="52">
        <v>45383</v>
      </c>
      <c r="I2468" s="51">
        <v>8730000</v>
      </c>
      <c r="J2468" s="53" t="str">
        <f t="shared" si="76"/>
        <v>Depository Trust Company thru U.S. Bank Corporate Trust Services</v>
      </c>
      <c r="K2468" s="48" t="str">
        <f t="shared" si="77"/>
        <v>Y</v>
      </c>
    </row>
    <row r="2469" spans="1:11" hidden="1" x14ac:dyDescent="0.2">
      <c r="A2469" s="9" t="s">
        <v>4398</v>
      </c>
      <c r="B2469" s="7" t="s">
        <v>3183</v>
      </c>
      <c r="C2469" s="6" t="s">
        <v>4402</v>
      </c>
      <c r="D2469" s="10">
        <v>40295</v>
      </c>
      <c r="E2469" s="11" t="s">
        <v>3240</v>
      </c>
      <c r="F2469" s="7" t="s">
        <v>22</v>
      </c>
      <c r="G2469" s="12">
        <v>6400803</v>
      </c>
      <c r="H2469" s="10">
        <v>46096</v>
      </c>
      <c r="I2469" s="12">
        <v>2800351.29</v>
      </c>
      <c r="J2469" s="14" t="str">
        <f t="shared" si="76"/>
        <v>Branch Banking &amp; Trust Co.</v>
      </c>
      <c r="K2469" s="13">
        <f t="shared" si="77"/>
        <v>0</v>
      </c>
    </row>
    <row r="2470" spans="1:11" hidden="1" x14ac:dyDescent="0.2">
      <c r="A2470" s="9" t="s">
        <v>4398</v>
      </c>
      <c r="B2470" s="7" t="s">
        <v>3183</v>
      </c>
      <c r="C2470" s="6" t="s">
        <v>4403</v>
      </c>
      <c r="D2470" s="10">
        <v>42263</v>
      </c>
      <c r="E2470" s="11" t="s">
        <v>1232</v>
      </c>
      <c r="F2470" s="7" t="s">
        <v>22</v>
      </c>
      <c r="G2470" s="12">
        <v>2837214.13</v>
      </c>
      <c r="H2470" s="10">
        <v>48107</v>
      </c>
      <c r="I2470" s="12">
        <v>2531545.87</v>
      </c>
      <c r="J2470" s="14" t="str">
        <f t="shared" si="76"/>
        <v>ABM Building Services LLC thru Sterling National Bank 1412 Broadway 7th Floor New York NY 10018</v>
      </c>
      <c r="K2470" s="13">
        <f t="shared" si="77"/>
        <v>0</v>
      </c>
    </row>
    <row r="2471" spans="1:11" hidden="1" x14ac:dyDescent="0.2">
      <c r="A2471" s="9" t="s">
        <v>4398</v>
      </c>
      <c r="B2471" s="7" t="s">
        <v>3183</v>
      </c>
      <c r="C2471" s="6" t="s">
        <v>4404</v>
      </c>
      <c r="D2471" s="10">
        <v>40295</v>
      </c>
      <c r="E2471" s="11" t="s">
        <v>4026</v>
      </c>
      <c r="F2471" s="7" t="s">
        <v>22</v>
      </c>
      <c r="G2471" s="12">
        <v>4283000</v>
      </c>
      <c r="H2471" s="10">
        <v>47557</v>
      </c>
      <c r="I2471" s="12">
        <v>2355650</v>
      </c>
      <c r="J2471" s="14" t="str">
        <f t="shared" si="76"/>
        <v>Branch Banking &amp; Trust Co.</v>
      </c>
      <c r="K2471" s="13">
        <f t="shared" si="77"/>
        <v>0</v>
      </c>
    </row>
    <row r="2472" spans="1:11" hidden="1" x14ac:dyDescent="0.2">
      <c r="A2472" s="9" t="s">
        <v>4398</v>
      </c>
      <c r="B2472" s="7" t="s">
        <v>3183</v>
      </c>
      <c r="C2472" s="6" t="s">
        <v>4405</v>
      </c>
      <c r="D2472" s="10">
        <v>41109</v>
      </c>
      <c r="E2472" s="11" t="s">
        <v>4406</v>
      </c>
      <c r="F2472" s="7" t="s">
        <v>22</v>
      </c>
      <c r="G2472" s="12">
        <v>4051000</v>
      </c>
      <c r="H2472" s="10">
        <v>45991</v>
      </c>
      <c r="I2472" s="12">
        <v>1949000</v>
      </c>
      <c r="J2472" s="14" t="str">
        <f t="shared" si="76"/>
        <v>PNC Bank, N. A.</v>
      </c>
      <c r="K2472" s="13">
        <f t="shared" si="77"/>
        <v>0</v>
      </c>
    </row>
    <row r="2473" spans="1:11" hidden="1" x14ac:dyDescent="0.2">
      <c r="A2473" s="9" t="s">
        <v>4398</v>
      </c>
      <c r="B2473" s="7" t="s">
        <v>3183</v>
      </c>
      <c r="C2473" s="6" t="s">
        <v>4407</v>
      </c>
      <c r="D2473" s="10">
        <v>40471</v>
      </c>
      <c r="E2473" s="11" t="s">
        <v>4408</v>
      </c>
      <c r="F2473" s="7" t="s">
        <v>22</v>
      </c>
      <c r="G2473" s="12">
        <v>3856310</v>
      </c>
      <c r="H2473" s="10">
        <v>45731</v>
      </c>
      <c r="I2473" s="12">
        <v>1436575.46</v>
      </c>
      <c r="J2473" s="14" t="str">
        <f t="shared" si="76"/>
        <v>Branch Banking &amp; Trust Co.</v>
      </c>
      <c r="K2473" s="13">
        <f t="shared" si="77"/>
        <v>0</v>
      </c>
    </row>
    <row r="2474" spans="1:11" hidden="1" x14ac:dyDescent="0.2">
      <c r="A2474" s="9" t="s">
        <v>4398</v>
      </c>
      <c r="B2474" s="7" t="s">
        <v>3183</v>
      </c>
      <c r="C2474" s="6" t="s">
        <v>4409</v>
      </c>
      <c r="D2474" s="10">
        <v>42902</v>
      </c>
      <c r="E2474" s="11" t="s">
        <v>1425</v>
      </c>
      <c r="F2474" s="7" t="s">
        <v>22</v>
      </c>
      <c r="G2474" s="12">
        <v>1452000</v>
      </c>
      <c r="H2474" s="10">
        <v>48366</v>
      </c>
      <c r="I2474" s="12">
        <v>1300000</v>
      </c>
      <c r="J2474" s="14" t="str">
        <f t="shared" si="76"/>
        <v>Branch Banking &amp; Trust Company</v>
      </c>
      <c r="K2474" s="13">
        <f t="shared" si="77"/>
        <v>0</v>
      </c>
    </row>
    <row r="2475" spans="1:11" hidden="1" x14ac:dyDescent="0.2">
      <c r="A2475" s="9" t="s">
        <v>4398</v>
      </c>
      <c r="B2475" s="7" t="s">
        <v>3183</v>
      </c>
      <c r="C2475" s="6" t="s">
        <v>4410</v>
      </c>
      <c r="D2475" s="10">
        <v>41075</v>
      </c>
      <c r="E2475" s="11" t="s">
        <v>3205</v>
      </c>
      <c r="F2475" s="7" t="s">
        <v>22</v>
      </c>
      <c r="G2475" s="12">
        <v>1725000</v>
      </c>
      <c r="H2475" s="10">
        <v>46553</v>
      </c>
      <c r="I2475" s="12">
        <v>920000</v>
      </c>
      <c r="J2475" s="14" t="str">
        <f t="shared" si="76"/>
        <v>SunTrust Bank, N. A.</v>
      </c>
      <c r="K2475" s="13">
        <f t="shared" si="77"/>
        <v>0</v>
      </c>
    </row>
    <row r="2476" spans="1:11" hidden="1" x14ac:dyDescent="0.2">
      <c r="A2476" s="9" t="s">
        <v>4398</v>
      </c>
      <c r="B2476" s="7" t="s">
        <v>3183</v>
      </c>
      <c r="C2476" s="6" t="s">
        <v>4411</v>
      </c>
      <c r="D2476" s="10">
        <v>41830</v>
      </c>
      <c r="E2476" s="11" t="s">
        <v>3372</v>
      </c>
      <c r="F2476" s="7" t="s">
        <v>22</v>
      </c>
      <c r="G2476" s="12">
        <v>1225000</v>
      </c>
      <c r="H2476" s="10">
        <v>47309</v>
      </c>
      <c r="I2476" s="12">
        <v>898333.32</v>
      </c>
      <c r="J2476" s="14" t="str">
        <f t="shared" si="76"/>
        <v>Branch Banking &amp; Trust Co.</v>
      </c>
      <c r="K2476" s="13">
        <f t="shared" si="77"/>
        <v>0</v>
      </c>
    </row>
    <row r="2477" spans="1:11" hidden="1" x14ac:dyDescent="0.2">
      <c r="A2477" s="9" t="s">
        <v>4398</v>
      </c>
      <c r="B2477" s="7" t="s">
        <v>3183</v>
      </c>
      <c r="C2477" s="6" t="s">
        <v>4412</v>
      </c>
      <c r="D2477" s="10">
        <v>41136</v>
      </c>
      <c r="E2477" s="11" t="s">
        <v>1696</v>
      </c>
      <c r="F2477" s="7" t="s">
        <v>22</v>
      </c>
      <c r="G2477" s="12">
        <v>1100000</v>
      </c>
      <c r="H2477" s="10">
        <v>46614</v>
      </c>
      <c r="I2477" s="12">
        <v>629300.02</v>
      </c>
      <c r="J2477" s="14" t="str">
        <f t="shared" si="76"/>
        <v>SunTrust Bank, N. A.</v>
      </c>
      <c r="K2477" s="13">
        <f t="shared" si="77"/>
        <v>0</v>
      </c>
    </row>
    <row r="2478" spans="1:11" hidden="1" x14ac:dyDescent="0.2">
      <c r="A2478" s="9" t="s">
        <v>4398</v>
      </c>
      <c r="B2478" s="7" t="s">
        <v>3183</v>
      </c>
      <c r="C2478" s="6" t="s">
        <v>4413</v>
      </c>
      <c r="D2478" s="10">
        <v>42902</v>
      </c>
      <c r="E2478" s="11" t="s">
        <v>3197</v>
      </c>
      <c r="F2478" s="7" t="s">
        <v>22</v>
      </c>
      <c r="G2478" s="12">
        <v>498000</v>
      </c>
      <c r="H2478" s="10">
        <v>48366</v>
      </c>
      <c r="I2478" s="12">
        <v>430000</v>
      </c>
      <c r="J2478" s="14" t="str">
        <f t="shared" si="76"/>
        <v>Branch Banking &amp; Trust Company</v>
      </c>
      <c r="K2478" s="13">
        <f t="shared" si="77"/>
        <v>0</v>
      </c>
    </row>
    <row r="2479" spans="1:11" hidden="1" x14ac:dyDescent="0.2">
      <c r="A2479" s="9" t="s">
        <v>4398</v>
      </c>
      <c r="B2479" s="7" t="s">
        <v>3183</v>
      </c>
      <c r="C2479" s="6" t="s">
        <v>4414</v>
      </c>
      <c r="D2479" s="10">
        <v>38251</v>
      </c>
      <c r="E2479" s="11" t="s">
        <v>3205</v>
      </c>
      <c r="F2479" s="7" t="s">
        <v>22</v>
      </c>
      <c r="G2479" s="12">
        <v>8500000</v>
      </c>
      <c r="H2479" s="10">
        <v>43729</v>
      </c>
      <c r="I2479" s="12">
        <v>283333.43</v>
      </c>
      <c r="J2479" s="14" t="str">
        <f t="shared" si="76"/>
        <v>Bank of America, N. A.</v>
      </c>
      <c r="K2479" s="13">
        <f t="shared" si="77"/>
        <v>0</v>
      </c>
    </row>
    <row r="2480" spans="1:11" x14ac:dyDescent="0.2">
      <c r="A2480" s="40" t="s">
        <v>4415</v>
      </c>
      <c r="B2480" s="41" t="s">
        <v>3183</v>
      </c>
      <c r="C2480" s="41" t="s">
        <v>4416</v>
      </c>
      <c r="D2480" s="42">
        <v>40899</v>
      </c>
      <c r="E2480" s="43" t="s">
        <v>4417</v>
      </c>
      <c r="F2480" s="41" t="s">
        <v>26</v>
      </c>
      <c r="G2480" s="44">
        <v>12000000</v>
      </c>
      <c r="H2480" s="45">
        <v>46357</v>
      </c>
      <c r="I2480" s="44">
        <v>6620000</v>
      </c>
      <c r="J2480" s="46" t="str">
        <f t="shared" si="76"/>
        <v>Depository Trust Company</v>
      </c>
      <c r="K2480" s="41" t="str">
        <f t="shared" si="77"/>
        <v>Y</v>
      </c>
    </row>
    <row r="2481" spans="1:11" hidden="1" x14ac:dyDescent="0.2">
      <c r="A2481" s="9" t="s">
        <v>4415</v>
      </c>
      <c r="B2481" s="7" t="s">
        <v>3183</v>
      </c>
      <c r="C2481" s="6" t="s">
        <v>4418</v>
      </c>
      <c r="D2481" s="10">
        <v>42137</v>
      </c>
      <c r="E2481" s="11" t="s">
        <v>514</v>
      </c>
      <c r="F2481" s="7" t="s">
        <v>26</v>
      </c>
      <c r="G2481" s="12">
        <v>20470000</v>
      </c>
      <c r="H2481" s="10">
        <v>43922</v>
      </c>
      <c r="I2481" s="12">
        <v>3779000</v>
      </c>
      <c r="J2481" s="14" t="str">
        <f t="shared" si="76"/>
        <v>Regions Bank</v>
      </c>
      <c r="K2481" s="13">
        <f t="shared" si="77"/>
        <v>0</v>
      </c>
    </row>
    <row r="2482" spans="1:11" hidden="1" x14ac:dyDescent="0.2">
      <c r="A2482" s="9" t="s">
        <v>4415</v>
      </c>
      <c r="B2482" s="7" t="s">
        <v>3183</v>
      </c>
      <c r="C2482" s="6" t="s">
        <v>4419</v>
      </c>
      <c r="D2482" s="10">
        <v>42950</v>
      </c>
      <c r="E2482" s="11" t="s">
        <v>3265</v>
      </c>
      <c r="F2482" s="7" t="s">
        <v>22</v>
      </c>
      <c r="G2482" s="12">
        <v>27500000</v>
      </c>
      <c r="H2482" s="10">
        <v>47362</v>
      </c>
      <c r="I2482" s="12">
        <v>27500000</v>
      </c>
      <c r="J2482" s="14" t="str">
        <f t="shared" si="76"/>
        <v>STI INSTITUTIONAL &amp; GOVERNMENT, INC</v>
      </c>
      <c r="K2482" s="13">
        <f t="shared" si="77"/>
        <v>0</v>
      </c>
    </row>
    <row r="2483" spans="1:11" hidden="1" x14ac:dyDescent="0.2">
      <c r="A2483" s="9" t="s">
        <v>4415</v>
      </c>
      <c r="B2483" s="7" t="s">
        <v>3183</v>
      </c>
      <c r="C2483" s="6" t="s">
        <v>4420</v>
      </c>
      <c r="D2483" s="10">
        <v>42815</v>
      </c>
      <c r="E2483" s="11" t="s">
        <v>3265</v>
      </c>
      <c r="F2483" s="7" t="s">
        <v>22</v>
      </c>
      <c r="G2483" s="12">
        <v>6500000</v>
      </c>
      <c r="H2483" s="10">
        <v>46447</v>
      </c>
      <c r="I2483" s="12">
        <v>5200000</v>
      </c>
      <c r="J2483" s="14" t="str">
        <f t="shared" si="76"/>
        <v>FIRST BANK 1525 JAKE ALEXANDER BLVD SOUTH SALISBURY NC 28145</v>
      </c>
      <c r="K2483" s="13">
        <f t="shared" si="77"/>
        <v>0</v>
      </c>
    </row>
    <row r="2484" spans="1:11" hidden="1" x14ac:dyDescent="0.2">
      <c r="A2484" s="9" t="s">
        <v>4415</v>
      </c>
      <c r="B2484" s="7" t="s">
        <v>3183</v>
      </c>
      <c r="C2484" s="6" t="s">
        <v>4421</v>
      </c>
      <c r="D2484" s="10">
        <v>42061</v>
      </c>
      <c r="E2484" s="11" t="s">
        <v>3265</v>
      </c>
      <c r="F2484" s="7" t="s">
        <v>22</v>
      </c>
      <c r="G2484" s="12">
        <v>6500000</v>
      </c>
      <c r="H2484" s="10">
        <v>47515</v>
      </c>
      <c r="I2484" s="12">
        <v>5107142.84</v>
      </c>
      <c r="J2484" s="14" t="str">
        <f t="shared" si="76"/>
        <v>STI Institutional &amp; Government, Inc. POB79079 Baltimore MD 21279-0079</v>
      </c>
      <c r="K2484" s="13">
        <f t="shared" si="77"/>
        <v>0</v>
      </c>
    </row>
    <row r="2485" spans="1:11" hidden="1" x14ac:dyDescent="0.2">
      <c r="A2485" s="9" t="s">
        <v>4415</v>
      </c>
      <c r="B2485" s="7" t="s">
        <v>3183</v>
      </c>
      <c r="C2485" s="6" t="s">
        <v>4422</v>
      </c>
      <c r="D2485" s="10">
        <v>40892</v>
      </c>
      <c r="E2485" s="11" t="s">
        <v>1925</v>
      </c>
      <c r="F2485" s="7" t="s">
        <v>22</v>
      </c>
      <c r="G2485" s="12">
        <v>9700000</v>
      </c>
      <c r="H2485" s="10">
        <v>44501</v>
      </c>
      <c r="I2485" s="12">
        <v>2425000</v>
      </c>
      <c r="J2485" s="14" t="str">
        <f t="shared" si="76"/>
        <v>Banc of America Public Capital Corporation</v>
      </c>
      <c r="K2485" s="13">
        <f t="shared" si="77"/>
        <v>0</v>
      </c>
    </row>
    <row r="2486" spans="1:11" hidden="1" x14ac:dyDescent="0.2">
      <c r="A2486" s="9" t="s">
        <v>4415</v>
      </c>
      <c r="B2486" s="7" t="s">
        <v>3183</v>
      </c>
      <c r="C2486" s="6" t="s">
        <v>4423</v>
      </c>
      <c r="D2486" s="10">
        <v>42537</v>
      </c>
      <c r="E2486" s="11" t="s">
        <v>4424</v>
      </c>
      <c r="F2486" s="7" t="s">
        <v>22</v>
      </c>
      <c r="G2486" s="12">
        <v>2400000</v>
      </c>
      <c r="H2486" s="10">
        <v>46054</v>
      </c>
      <c r="I2486" s="12">
        <v>1741824.86</v>
      </c>
      <c r="J2486" s="14" t="str">
        <f t="shared" si="76"/>
        <v>Yadkin Bank 322 Innes Street Salisbury NC 28144</v>
      </c>
      <c r="K2486" s="13">
        <f t="shared" si="77"/>
        <v>0</v>
      </c>
    </row>
    <row r="2487" spans="1:11" hidden="1" x14ac:dyDescent="0.2">
      <c r="A2487" s="9" t="s">
        <v>4415</v>
      </c>
      <c r="B2487" s="7" t="s">
        <v>3183</v>
      </c>
      <c r="C2487" s="6" t="s">
        <v>4425</v>
      </c>
      <c r="D2487" s="10">
        <v>42138</v>
      </c>
      <c r="E2487" s="11" t="s">
        <v>4426</v>
      </c>
      <c r="F2487" s="7" t="s">
        <v>22</v>
      </c>
      <c r="G2487" s="12">
        <v>2500000</v>
      </c>
      <c r="H2487" s="10">
        <v>45717</v>
      </c>
      <c r="I2487" s="12">
        <v>1500000</v>
      </c>
      <c r="J2487" s="14" t="str">
        <f t="shared" si="76"/>
        <v>First Bank 1525 Jake Alexander Blvd South Salisbury NC 28146</v>
      </c>
      <c r="K2487" s="13">
        <f t="shared" si="77"/>
        <v>0</v>
      </c>
    </row>
    <row r="2488" spans="1:11" hidden="1" x14ac:dyDescent="0.2">
      <c r="A2488" s="9" t="s">
        <v>4415</v>
      </c>
      <c r="B2488" s="7" t="s">
        <v>3183</v>
      </c>
      <c r="C2488" s="6" t="s">
        <v>4427</v>
      </c>
      <c r="D2488" s="10">
        <v>40464</v>
      </c>
      <c r="E2488" s="11" t="s">
        <v>4428</v>
      </c>
      <c r="F2488" s="7" t="s">
        <v>22</v>
      </c>
      <c r="G2488" s="12">
        <v>6270000</v>
      </c>
      <c r="H2488" s="10">
        <v>44105</v>
      </c>
      <c r="I2488" s="12">
        <v>940500</v>
      </c>
      <c r="J2488" s="14" t="str">
        <f t="shared" si="76"/>
        <v>RBC Bank (USA)</v>
      </c>
      <c r="K2488" s="13">
        <f t="shared" si="77"/>
        <v>0</v>
      </c>
    </row>
    <row r="2489" spans="1:11" hidden="1" x14ac:dyDescent="0.2">
      <c r="A2489" s="9" t="s">
        <v>4415</v>
      </c>
      <c r="B2489" s="7" t="s">
        <v>3183</v>
      </c>
      <c r="C2489" s="6" t="s">
        <v>4429</v>
      </c>
      <c r="D2489" s="10">
        <v>42138</v>
      </c>
      <c r="E2489" s="11" t="s">
        <v>3197</v>
      </c>
      <c r="F2489" s="7" t="s">
        <v>22</v>
      </c>
      <c r="G2489" s="12">
        <v>1450000</v>
      </c>
      <c r="H2489" s="10">
        <v>45717</v>
      </c>
      <c r="I2489" s="12">
        <v>870000</v>
      </c>
      <c r="J2489" s="14" t="str">
        <f t="shared" si="76"/>
        <v>First Bank 1525 Jake Alexander Blvd South Salisbury NC 28146</v>
      </c>
      <c r="K2489" s="13">
        <f t="shared" si="77"/>
        <v>0</v>
      </c>
    </row>
    <row r="2490" spans="1:11" hidden="1" x14ac:dyDescent="0.2">
      <c r="A2490" s="9" t="s">
        <v>4415</v>
      </c>
      <c r="B2490" s="7" t="s">
        <v>3183</v>
      </c>
      <c r="C2490" s="6" t="s">
        <v>4430</v>
      </c>
      <c r="D2490" s="10">
        <v>39073</v>
      </c>
      <c r="E2490" s="11" t="s">
        <v>3205</v>
      </c>
      <c r="F2490" s="7" t="s">
        <v>22</v>
      </c>
      <c r="G2490" s="12">
        <v>6000000</v>
      </c>
      <c r="H2490" s="10">
        <v>44044</v>
      </c>
      <c r="I2490" s="12">
        <v>413620.36</v>
      </c>
      <c r="J2490" s="14" t="str">
        <f t="shared" si="76"/>
        <v>Branch Banking &amp; Trust Co.</v>
      </c>
      <c r="K2490" s="13">
        <f t="shared" si="77"/>
        <v>0</v>
      </c>
    </row>
    <row r="2491" spans="1:11" hidden="1" x14ac:dyDescent="0.2">
      <c r="A2491" s="9" t="s">
        <v>4415</v>
      </c>
      <c r="B2491" s="7" t="s">
        <v>3183</v>
      </c>
      <c r="C2491" s="6" t="s">
        <v>4431</v>
      </c>
      <c r="D2491" s="10">
        <v>40176</v>
      </c>
      <c r="E2491" s="11" t="s">
        <v>216</v>
      </c>
      <c r="F2491" s="7" t="s">
        <v>22</v>
      </c>
      <c r="G2491" s="12">
        <v>2750000</v>
      </c>
      <c r="H2491" s="10">
        <v>43770</v>
      </c>
      <c r="I2491" s="12">
        <v>137500</v>
      </c>
      <c r="J2491" s="14" t="str">
        <f t="shared" si="76"/>
        <v>Branch Banking &amp; Trust Co.</v>
      </c>
      <c r="K2491" s="13">
        <f t="shared" si="77"/>
        <v>0</v>
      </c>
    </row>
    <row r="2492" spans="1:11" hidden="1" x14ac:dyDescent="0.2">
      <c r="A2492" s="9" t="s">
        <v>4432</v>
      </c>
      <c r="B2492" s="7" t="s">
        <v>3183</v>
      </c>
      <c r="C2492" s="6" t="s">
        <v>4433</v>
      </c>
      <c r="D2492" s="10">
        <v>39115</v>
      </c>
      <c r="E2492" s="11" t="s">
        <v>4434</v>
      </c>
      <c r="F2492" s="7" t="s">
        <v>44</v>
      </c>
      <c r="G2492" s="12">
        <v>331400</v>
      </c>
      <c r="H2492" s="10">
        <v>46508</v>
      </c>
      <c r="I2492" s="12">
        <v>132560</v>
      </c>
      <c r="J2492" s="14" t="str">
        <f t="shared" si="76"/>
        <v>NC DEQ - DWI Drinking Water 1633 Mail Service Center Raleigh NC 27699-1633</v>
      </c>
      <c r="K2492" s="13">
        <f t="shared" si="77"/>
        <v>0</v>
      </c>
    </row>
    <row r="2493" spans="1:11" hidden="1" x14ac:dyDescent="0.2">
      <c r="A2493" s="9" t="s">
        <v>4432</v>
      </c>
      <c r="B2493" s="7" t="s">
        <v>3183</v>
      </c>
      <c r="C2493" s="6" t="s">
        <v>4435</v>
      </c>
      <c r="D2493" s="10">
        <v>41478</v>
      </c>
      <c r="E2493" s="11" t="s">
        <v>94</v>
      </c>
      <c r="F2493" s="7" t="s">
        <v>26</v>
      </c>
      <c r="G2493" s="12">
        <v>1683000</v>
      </c>
      <c r="H2493" s="10">
        <v>46174</v>
      </c>
      <c r="I2493" s="12">
        <v>867000</v>
      </c>
      <c r="J2493" s="14" t="str">
        <f t="shared" si="76"/>
        <v>STI Institutional &amp; Government, Inc.</v>
      </c>
      <c r="K2493" s="13">
        <f t="shared" si="77"/>
        <v>0</v>
      </c>
    </row>
    <row r="2494" spans="1:11" x14ac:dyDescent="0.2">
      <c r="A2494" s="47" t="s">
        <v>4432</v>
      </c>
      <c r="B2494" s="48" t="s">
        <v>3183</v>
      </c>
      <c r="C2494" s="48" t="s">
        <v>4436</v>
      </c>
      <c r="D2494" s="49">
        <v>39450</v>
      </c>
      <c r="E2494" s="50" t="s">
        <v>2853</v>
      </c>
      <c r="F2494" s="48" t="s">
        <v>26</v>
      </c>
      <c r="G2494" s="51">
        <v>1555000</v>
      </c>
      <c r="H2494" s="52">
        <v>46905</v>
      </c>
      <c r="I2494" s="51">
        <v>730000</v>
      </c>
      <c r="J2494" s="53" t="str">
        <f t="shared" si="76"/>
        <v>Depository Trust Company</v>
      </c>
      <c r="K2494" s="48" t="str">
        <f t="shared" si="77"/>
        <v>Y</v>
      </c>
    </row>
    <row r="2495" spans="1:11" hidden="1" x14ac:dyDescent="0.2">
      <c r="A2495" s="9" t="s">
        <v>4432</v>
      </c>
      <c r="B2495" s="7" t="s">
        <v>3183</v>
      </c>
      <c r="C2495" s="6" t="s">
        <v>4437</v>
      </c>
      <c r="D2495" s="10">
        <v>40308</v>
      </c>
      <c r="E2495" s="11" t="s">
        <v>1035</v>
      </c>
      <c r="F2495" s="7" t="s">
        <v>26</v>
      </c>
      <c r="G2495" s="12">
        <v>1500000</v>
      </c>
      <c r="H2495" s="10">
        <v>44875</v>
      </c>
      <c r="I2495" s="12">
        <v>333954.68</v>
      </c>
      <c r="J2495" s="14" t="str">
        <f t="shared" si="76"/>
        <v>B B &amp; T Governmental Finance</v>
      </c>
      <c r="K2495" s="13">
        <f t="shared" si="77"/>
        <v>0</v>
      </c>
    </row>
    <row r="2496" spans="1:11" x14ac:dyDescent="0.2">
      <c r="A2496" s="47" t="s">
        <v>4432</v>
      </c>
      <c r="B2496" s="48" t="s">
        <v>3183</v>
      </c>
      <c r="C2496" s="48" t="s">
        <v>4438</v>
      </c>
      <c r="D2496" s="49">
        <v>40738</v>
      </c>
      <c r="E2496" s="50" t="s">
        <v>4439</v>
      </c>
      <c r="F2496" s="48" t="s">
        <v>22</v>
      </c>
      <c r="G2496" s="51">
        <v>22555000</v>
      </c>
      <c r="H2496" s="52">
        <v>45170</v>
      </c>
      <c r="I2496" s="51">
        <v>8110000</v>
      </c>
      <c r="J2496" s="53" t="str">
        <f t="shared" si="76"/>
        <v>Depository Trust Company thru U.S. Bank, N. A.</v>
      </c>
      <c r="K2496" s="48" t="str">
        <f t="shared" si="77"/>
        <v>Y</v>
      </c>
    </row>
    <row r="2497" spans="1:11" hidden="1" x14ac:dyDescent="0.2">
      <c r="A2497" s="9" t="s">
        <v>4432</v>
      </c>
      <c r="B2497" s="7" t="s">
        <v>3183</v>
      </c>
      <c r="C2497" s="6" t="s">
        <v>4440</v>
      </c>
      <c r="D2497" s="10">
        <v>41478</v>
      </c>
      <c r="E2497" s="11" t="s">
        <v>4441</v>
      </c>
      <c r="F2497" s="7" t="s">
        <v>22</v>
      </c>
      <c r="G2497" s="12">
        <v>9790000</v>
      </c>
      <c r="H2497" s="10">
        <v>46722</v>
      </c>
      <c r="I2497" s="12">
        <v>7998000</v>
      </c>
      <c r="J2497" s="14" t="str">
        <f t="shared" si="76"/>
        <v>SUNTRUST BANK, N. A. THRU REGIONS BANK</v>
      </c>
      <c r="K2497" s="13">
        <f t="shared" si="77"/>
        <v>0</v>
      </c>
    </row>
    <row r="2498" spans="1:11" hidden="1" x14ac:dyDescent="0.2">
      <c r="A2498" s="9" t="s">
        <v>4432</v>
      </c>
      <c r="B2498" s="7" t="s">
        <v>3183</v>
      </c>
      <c r="C2498" s="6" t="s">
        <v>4442</v>
      </c>
      <c r="D2498" s="10">
        <v>42856</v>
      </c>
      <c r="E2498" s="11" t="s">
        <v>4443</v>
      </c>
      <c r="F2498" s="7" t="s">
        <v>22</v>
      </c>
      <c r="G2498" s="12">
        <v>6825000</v>
      </c>
      <c r="H2498" s="10">
        <v>48305</v>
      </c>
      <c r="I2498" s="12">
        <v>5913000</v>
      </c>
      <c r="J2498" s="14" t="str">
        <f t="shared" si="76"/>
        <v>Branch Banking &amp; Trust Company</v>
      </c>
      <c r="K2498" s="13">
        <f t="shared" si="77"/>
        <v>0</v>
      </c>
    </row>
    <row r="2499" spans="1:11" hidden="1" x14ac:dyDescent="0.2">
      <c r="A2499" s="9" t="s">
        <v>4432</v>
      </c>
      <c r="B2499" s="7" t="s">
        <v>3183</v>
      </c>
      <c r="C2499" s="6" t="s">
        <v>4444</v>
      </c>
      <c r="D2499" s="10">
        <v>41152</v>
      </c>
      <c r="E2499" s="11" t="s">
        <v>134</v>
      </c>
      <c r="F2499" s="7" t="s">
        <v>22</v>
      </c>
      <c r="G2499" s="12">
        <v>8425000</v>
      </c>
      <c r="H2499" s="10">
        <v>45170</v>
      </c>
      <c r="I2499" s="12">
        <v>2790000</v>
      </c>
      <c r="J2499" s="14" t="str">
        <f t="shared" si="76"/>
        <v>SunTrust Bank, N. A.</v>
      </c>
      <c r="K2499" s="13">
        <f t="shared" si="77"/>
        <v>0</v>
      </c>
    </row>
    <row r="2500" spans="1:11" hidden="1" x14ac:dyDescent="0.2">
      <c r="A2500" s="9" t="s">
        <v>4432</v>
      </c>
      <c r="B2500" s="7" t="s">
        <v>3183</v>
      </c>
      <c r="C2500" s="6" t="s">
        <v>4445</v>
      </c>
      <c r="D2500" s="10">
        <v>42095</v>
      </c>
      <c r="E2500" s="11" t="s">
        <v>4446</v>
      </c>
      <c r="F2500" s="7" t="s">
        <v>22</v>
      </c>
      <c r="G2500" s="12">
        <v>1800000</v>
      </c>
      <c r="H2500" s="10">
        <v>47574</v>
      </c>
      <c r="I2500" s="12">
        <v>1320000</v>
      </c>
      <c r="J2500" s="14" t="str">
        <f t="shared" si="76"/>
        <v>STI Institutional &amp; Government, Inc.</v>
      </c>
      <c r="K2500" s="13">
        <f t="shared" si="77"/>
        <v>0</v>
      </c>
    </row>
    <row r="2501" spans="1:11" x14ac:dyDescent="0.2">
      <c r="A2501" s="40" t="s">
        <v>4447</v>
      </c>
      <c r="B2501" s="41" t="s">
        <v>3183</v>
      </c>
      <c r="C2501" s="41" t="s">
        <v>4448</v>
      </c>
      <c r="D2501" s="42">
        <v>42991</v>
      </c>
      <c r="E2501" s="43" t="s">
        <v>4115</v>
      </c>
      <c r="F2501" s="41" t="s">
        <v>22</v>
      </c>
      <c r="G2501" s="44">
        <v>63990000</v>
      </c>
      <c r="H2501" s="45">
        <v>53936</v>
      </c>
      <c r="I2501" s="44">
        <v>61900000</v>
      </c>
      <c r="J2501" s="46" t="str">
        <f t="shared" si="76"/>
        <v>DTC THRU REGIONS BANK</v>
      </c>
      <c r="K2501" s="41" t="str">
        <f t="shared" si="77"/>
        <v>Y</v>
      </c>
    </row>
    <row r="2502" spans="1:11" x14ac:dyDescent="0.2">
      <c r="A2502" s="40" t="s">
        <v>4447</v>
      </c>
      <c r="B2502" s="41" t="s">
        <v>3183</v>
      </c>
      <c r="C2502" s="41" t="s">
        <v>4449</v>
      </c>
      <c r="D2502" s="42">
        <v>42158</v>
      </c>
      <c r="E2502" s="43" t="s">
        <v>823</v>
      </c>
      <c r="F2502" s="41" t="s">
        <v>22</v>
      </c>
      <c r="G2502" s="44">
        <v>40410000</v>
      </c>
      <c r="H2502" s="45">
        <v>49644</v>
      </c>
      <c r="I2502" s="44">
        <v>37350000</v>
      </c>
      <c r="J2502" s="46" t="str">
        <f t="shared" si="76"/>
        <v>Depository Trust Company thru Regions Bank, N. A.</v>
      </c>
      <c r="K2502" s="41" t="str">
        <f t="shared" si="77"/>
        <v>Y</v>
      </c>
    </row>
    <row r="2503" spans="1:11" x14ac:dyDescent="0.2">
      <c r="A2503" s="40" t="s">
        <v>4447</v>
      </c>
      <c r="B2503" s="41" t="s">
        <v>3183</v>
      </c>
      <c r="C2503" s="41" t="s">
        <v>4450</v>
      </c>
      <c r="D2503" s="42">
        <v>40289</v>
      </c>
      <c r="E2503" s="43" t="s">
        <v>4451</v>
      </c>
      <c r="F2503" s="41" t="s">
        <v>22</v>
      </c>
      <c r="G2503" s="44">
        <v>15560000</v>
      </c>
      <c r="H2503" s="45">
        <v>45444</v>
      </c>
      <c r="I2503" s="44">
        <v>4920000</v>
      </c>
      <c r="J2503" s="46" t="str">
        <f t="shared" si="76"/>
        <v>Depository Trust Company thru Branch Banking &amp; Trust Corporate Trust Services</v>
      </c>
      <c r="K2503" s="41" t="str">
        <f t="shared" si="77"/>
        <v>Y</v>
      </c>
    </row>
    <row r="2504" spans="1:11" hidden="1" x14ac:dyDescent="0.2">
      <c r="A2504" s="9" t="s">
        <v>4447</v>
      </c>
      <c r="B2504" s="7" t="s">
        <v>3183</v>
      </c>
      <c r="C2504" s="6" t="s">
        <v>4452</v>
      </c>
      <c r="D2504" s="10">
        <v>39062</v>
      </c>
      <c r="E2504" s="11" t="s">
        <v>3397</v>
      </c>
      <c r="F2504" s="7" t="s">
        <v>22</v>
      </c>
      <c r="G2504" s="12">
        <v>2000000</v>
      </c>
      <c r="H2504" s="10">
        <v>44896</v>
      </c>
      <c r="I2504" s="12">
        <v>757131.08</v>
      </c>
      <c r="J2504" s="14" t="str">
        <f t="shared" ref="J2504:J2567" si="78">VLOOKUP(C2504,SECRange,17,FALSE)</f>
        <v>Bank of America, N. A. thru U.S. Bank, N. A.</v>
      </c>
      <c r="K2504" s="13">
        <f t="shared" ref="K2504:K2567" si="79">VLOOKUP($C2504,SECRange,$K$5,FALSE)</f>
        <v>0</v>
      </c>
    </row>
    <row r="2505" spans="1:11" hidden="1" x14ac:dyDescent="0.2">
      <c r="A2505" s="9" t="s">
        <v>4447</v>
      </c>
      <c r="B2505" s="7" t="s">
        <v>3183</v>
      </c>
      <c r="C2505" s="6" t="s">
        <v>4453</v>
      </c>
      <c r="D2505" s="10">
        <v>39805</v>
      </c>
      <c r="E2505" s="11" t="s">
        <v>3465</v>
      </c>
      <c r="F2505" s="7" t="s">
        <v>22</v>
      </c>
      <c r="G2505" s="12">
        <v>2000000</v>
      </c>
      <c r="H2505" s="10">
        <v>44835</v>
      </c>
      <c r="I2505" s="12">
        <v>585000</v>
      </c>
      <c r="J2505" s="14" t="str">
        <f t="shared" si="78"/>
        <v>Regions Bank</v>
      </c>
      <c r="K2505" s="13">
        <f t="shared" si="79"/>
        <v>0</v>
      </c>
    </row>
    <row r="2506" spans="1:11" hidden="1" x14ac:dyDescent="0.2">
      <c r="A2506" s="9" t="s">
        <v>4447</v>
      </c>
      <c r="B2506" s="7" t="s">
        <v>3183</v>
      </c>
      <c r="C2506" s="6" t="s">
        <v>4454</v>
      </c>
      <c r="D2506" s="10">
        <v>39111</v>
      </c>
      <c r="E2506" s="11" t="s">
        <v>4455</v>
      </c>
      <c r="F2506" s="7" t="s">
        <v>35</v>
      </c>
      <c r="G2506" s="12">
        <v>5500000</v>
      </c>
      <c r="H2506" s="10">
        <v>47133</v>
      </c>
      <c r="I2506" s="12">
        <v>2635416.25</v>
      </c>
      <c r="J2506" s="14" t="str">
        <f t="shared" si="78"/>
        <v>First Citizens Bank &amp; Trust Co.</v>
      </c>
      <c r="K2506" s="13">
        <f t="shared" si="79"/>
        <v>0</v>
      </c>
    </row>
    <row r="2507" spans="1:11" hidden="1" x14ac:dyDescent="0.2">
      <c r="A2507" s="9" t="s">
        <v>4447</v>
      </c>
      <c r="B2507" s="7" t="s">
        <v>3183</v>
      </c>
      <c r="C2507" s="6" t="s">
        <v>4456</v>
      </c>
      <c r="D2507" s="10">
        <v>38286</v>
      </c>
      <c r="E2507" s="11" t="s">
        <v>4457</v>
      </c>
      <c r="F2507" s="7" t="s">
        <v>35</v>
      </c>
      <c r="G2507" s="12">
        <v>4300000</v>
      </c>
      <c r="H2507" s="10">
        <v>43723</v>
      </c>
      <c r="I2507" s="12">
        <v>188889.3</v>
      </c>
      <c r="J2507" s="14" t="str">
        <f t="shared" si="78"/>
        <v>First Citizens Bank &amp; Trust Co.</v>
      </c>
      <c r="K2507" s="13">
        <f t="shared" si="79"/>
        <v>0</v>
      </c>
    </row>
    <row r="2508" spans="1:11" hidden="1" x14ac:dyDescent="0.2">
      <c r="A2508" s="9" t="s">
        <v>4458</v>
      </c>
      <c r="B2508" s="7" t="s">
        <v>3183</v>
      </c>
      <c r="C2508" s="6" t="s">
        <v>4459</v>
      </c>
      <c r="D2508" s="10">
        <v>39755</v>
      </c>
      <c r="E2508" s="11" t="s">
        <v>4460</v>
      </c>
      <c r="F2508" s="7" t="s">
        <v>26</v>
      </c>
      <c r="G2508" s="12">
        <v>4746000</v>
      </c>
      <c r="H2508" s="10">
        <v>43983</v>
      </c>
      <c r="I2508" s="12">
        <v>368000</v>
      </c>
      <c r="J2508" s="14" t="str">
        <f t="shared" si="78"/>
        <v>HUNTINGTON NATIONAL BANK</v>
      </c>
      <c r="K2508" s="13">
        <f t="shared" si="79"/>
        <v>0</v>
      </c>
    </row>
    <row r="2509" spans="1:11" x14ac:dyDescent="0.2">
      <c r="A2509" s="47" t="s">
        <v>4458</v>
      </c>
      <c r="B2509" s="48" t="s">
        <v>3183</v>
      </c>
      <c r="C2509" s="48" t="s">
        <v>4461</v>
      </c>
      <c r="D2509" s="49">
        <v>40070</v>
      </c>
      <c r="E2509" s="50" t="s">
        <v>815</v>
      </c>
      <c r="F2509" s="48" t="s">
        <v>26</v>
      </c>
      <c r="G2509" s="51">
        <v>6690000</v>
      </c>
      <c r="H2509" s="52">
        <v>43983</v>
      </c>
      <c r="I2509" s="51">
        <v>325000</v>
      </c>
      <c r="J2509" s="53" t="str">
        <f t="shared" si="78"/>
        <v>Depository Trust Company</v>
      </c>
      <c r="K2509" s="48" t="str">
        <f t="shared" si="79"/>
        <v>Y</v>
      </c>
    </row>
    <row r="2510" spans="1:11" x14ac:dyDescent="0.2">
      <c r="A2510" s="47" t="s">
        <v>4458</v>
      </c>
      <c r="B2510" s="48" t="s">
        <v>3183</v>
      </c>
      <c r="C2510" s="48" t="s">
        <v>4462</v>
      </c>
      <c r="D2510" s="49">
        <v>43349</v>
      </c>
      <c r="E2510" s="50" t="s">
        <v>817</v>
      </c>
      <c r="F2510" s="48" t="s">
        <v>22</v>
      </c>
      <c r="G2510" s="51">
        <v>23540000</v>
      </c>
      <c r="H2510" s="52">
        <v>50740</v>
      </c>
      <c r="I2510" s="51">
        <v>23540000</v>
      </c>
      <c r="J2510" s="53" t="str">
        <f t="shared" si="78"/>
        <v>DTC THRU U.S. BANK, N.A.</v>
      </c>
      <c r="K2510" s="48" t="str">
        <f t="shared" si="79"/>
        <v>Y</v>
      </c>
    </row>
    <row r="2511" spans="1:11" x14ac:dyDescent="0.2">
      <c r="A2511" s="47" t="s">
        <v>4458</v>
      </c>
      <c r="B2511" s="48" t="s">
        <v>3183</v>
      </c>
      <c r="C2511" s="48" t="s">
        <v>4463</v>
      </c>
      <c r="D2511" s="49">
        <v>43025</v>
      </c>
      <c r="E2511" s="50" t="s">
        <v>130</v>
      </c>
      <c r="F2511" s="48" t="s">
        <v>22</v>
      </c>
      <c r="G2511" s="51">
        <v>20880000</v>
      </c>
      <c r="H2511" s="52">
        <v>52201</v>
      </c>
      <c r="I2511" s="51">
        <v>20555000</v>
      </c>
      <c r="J2511" s="53" t="str">
        <f t="shared" si="78"/>
        <v>DTC THRU U.S.BANK, N.A.</v>
      </c>
      <c r="K2511" s="48" t="str">
        <f t="shared" si="79"/>
        <v>Y</v>
      </c>
    </row>
    <row r="2512" spans="1:11" hidden="1" x14ac:dyDescent="0.2">
      <c r="A2512" s="9" t="s">
        <v>4458</v>
      </c>
      <c r="B2512" s="7" t="s">
        <v>3183</v>
      </c>
      <c r="C2512" s="6" t="s">
        <v>4464</v>
      </c>
      <c r="D2512" s="10">
        <v>41585</v>
      </c>
      <c r="E2512" s="11" t="s">
        <v>1232</v>
      </c>
      <c r="F2512" s="7" t="s">
        <v>22</v>
      </c>
      <c r="G2512" s="12">
        <v>1161713</v>
      </c>
      <c r="H2512" s="10">
        <v>47794</v>
      </c>
      <c r="I2512" s="12">
        <v>958191.99</v>
      </c>
      <c r="J2512" s="14" t="str">
        <f t="shared" si="78"/>
        <v>Branch Banking &amp; Trust Co.</v>
      </c>
      <c r="K2512" s="13">
        <f t="shared" si="79"/>
        <v>0</v>
      </c>
    </row>
    <row r="2513" spans="1:11" hidden="1" x14ac:dyDescent="0.2">
      <c r="A2513" s="9" t="s">
        <v>4458</v>
      </c>
      <c r="B2513" s="7" t="s">
        <v>3183</v>
      </c>
      <c r="C2513" s="6" t="s">
        <v>4465</v>
      </c>
      <c r="D2513" s="10">
        <v>40374</v>
      </c>
      <c r="E2513" s="11" t="s">
        <v>3210</v>
      </c>
      <c r="F2513" s="7" t="s">
        <v>22</v>
      </c>
      <c r="G2513" s="12">
        <v>3000000</v>
      </c>
      <c r="H2513" s="10">
        <v>44027</v>
      </c>
      <c r="I2513" s="12">
        <v>600000</v>
      </c>
      <c r="J2513" s="14" t="str">
        <f t="shared" si="78"/>
        <v>Branch Banking &amp; Trust Co.</v>
      </c>
      <c r="K2513" s="13">
        <f t="shared" si="79"/>
        <v>0</v>
      </c>
    </row>
    <row r="2514" spans="1:11" hidden="1" x14ac:dyDescent="0.2">
      <c r="A2514" s="9" t="s">
        <v>4466</v>
      </c>
      <c r="B2514" s="7" t="s">
        <v>3183</v>
      </c>
      <c r="C2514" s="6" t="s">
        <v>4467</v>
      </c>
      <c r="D2514" s="10">
        <v>40298</v>
      </c>
      <c r="E2514" s="11" t="s">
        <v>4468</v>
      </c>
      <c r="F2514" s="7" t="s">
        <v>44</v>
      </c>
      <c r="G2514" s="12">
        <v>98409</v>
      </c>
      <c r="H2514" s="10">
        <v>47604</v>
      </c>
      <c r="I2514" s="12">
        <v>54124.95</v>
      </c>
      <c r="J2514" s="14" t="str">
        <f t="shared" si="78"/>
        <v>NC DEQ - DWI Drinking Water 1633 Mail Service Center Raleigh NC 27699-1633</v>
      </c>
      <c r="K2514" s="13">
        <f t="shared" si="79"/>
        <v>0</v>
      </c>
    </row>
    <row r="2515" spans="1:11" x14ac:dyDescent="0.2">
      <c r="A2515" s="40" t="s">
        <v>4466</v>
      </c>
      <c r="B2515" s="41" t="s">
        <v>3183</v>
      </c>
      <c r="C2515" s="41" t="s">
        <v>4469</v>
      </c>
      <c r="D2515" s="42">
        <v>40226</v>
      </c>
      <c r="E2515" s="43" t="s">
        <v>1037</v>
      </c>
      <c r="F2515" s="41" t="s">
        <v>26</v>
      </c>
      <c r="G2515" s="44">
        <v>16325000</v>
      </c>
      <c r="H2515" s="45">
        <v>44593</v>
      </c>
      <c r="I2515" s="44">
        <v>4205000</v>
      </c>
      <c r="J2515" s="46" t="str">
        <f t="shared" si="78"/>
        <v>Depository Trust Company</v>
      </c>
      <c r="K2515" s="41" t="str">
        <f t="shared" si="79"/>
        <v>Y</v>
      </c>
    </row>
    <row r="2516" spans="1:11" hidden="1" x14ac:dyDescent="0.2">
      <c r="A2516" s="9" t="s">
        <v>4466</v>
      </c>
      <c r="B2516" s="7" t="s">
        <v>3183</v>
      </c>
      <c r="C2516" s="6" t="s">
        <v>4470</v>
      </c>
      <c r="D2516" s="10">
        <v>41922</v>
      </c>
      <c r="E2516" s="11" t="s">
        <v>4471</v>
      </c>
      <c r="F2516" s="7" t="s">
        <v>22</v>
      </c>
      <c r="G2516" s="12">
        <v>6343731</v>
      </c>
      <c r="H2516" s="10">
        <v>47401</v>
      </c>
      <c r="I2516" s="12">
        <v>4876078.08</v>
      </c>
      <c r="J2516" s="14" t="str">
        <f t="shared" si="78"/>
        <v>Bank of North Carolina 103 North Second Street Albemarle NC 28001</v>
      </c>
      <c r="K2516" s="13">
        <f t="shared" si="79"/>
        <v>0</v>
      </c>
    </row>
    <row r="2517" spans="1:11" hidden="1" x14ac:dyDescent="0.2">
      <c r="A2517" s="9" t="s">
        <v>4466</v>
      </c>
      <c r="B2517" s="7" t="s">
        <v>3183</v>
      </c>
      <c r="C2517" s="6" t="s">
        <v>4472</v>
      </c>
      <c r="D2517" s="10">
        <v>39636</v>
      </c>
      <c r="E2517" s="11" t="s">
        <v>3265</v>
      </c>
      <c r="F2517" s="7" t="s">
        <v>22</v>
      </c>
      <c r="G2517" s="12">
        <v>6200000</v>
      </c>
      <c r="H2517" s="10">
        <v>46761</v>
      </c>
      <c r="I2517" s="12">
        <v>3282352.96</v>
      </c>
      <c r="J2517" s="14" t="str">
        <f t="shared" si="78"/>
        <v>Branch Banking &amp; Trust Co.</v>
      </c>
      <c r="K2517" s="13">
        <f t="shared" si="79"/>
        <v>0</v>
      </c>
    </row>
    <row r="2518" spans="1:11" hidden="1" x14ac:dyDescent="0.2">
      <c r="A2518" s="9" t="s">
        <v>4466</v>
      </c>
      <c r="B2518" s="7" t="s">
        <v>3183</v>
      </c>
      <c r="C2518" s="6" t="s">
        <v>4473</v>
      </c>
      <c r="D2518" s="10">
        <v>39636</v>
      </c>
      <c r="E2518" s="11" t="s">
        <v>3265</v>
      </c>
      <c r="F2518" s="7" t="s">
        <v>22</v>
      </c>
      <c r="G2518" s="12">
        <v>5112075.29</v>
      </c>
      <c r="H2518" s="10">
        <v>46761</v>
      </c>
      <c r="I2518" s="12">
        <v>2875542.32</v>
      </c>
      <c r="J2518" s="14" t="str">
        <f t="shared" si="78"/>
        <v>Branch Banking &amp; Trust Co.</v>
      </c>
      <c r="K2518" s="13">
        <f t="shared" si="79"/>
        <v>0</v>
      </c>
    </row>
    <row r="2519" spans="1:11" hidden="1" x14ac:dyDescent="0.2">
      <c r="A2519" s="9" t="s">
        <v>4466</v>
      </c>
      <c r="B2519" s="7" t="s">
        <v>3183</v>
      </c>
      <c r="C2519" s="6" t="s">
        <v>4474</v>
      </c>
      <c r="D2519" s="10">
        <v>42230</v>
      </c>
      <c r="E2519" s="11" t="s">
        <v>3372</v>
      </c>
      <c r="F2519" s="7" t="s">
        <v>22</v>
      </c>
      <c r="G2519" s="12">
        <v>1982000</v>
      </c>
      <c r="H2519" s="10">
        <v>49535</v>
      </c>
      <c r="I2519" s="12">
        <v>1738655.61</v>
      </c>
      <c r="J2519" s="14" t="str">
        <f t="shared" si="78"/>
        <v>Uwharrie Bank POB338 Albemarle NC 28002-0338</v>
      </c>
      <c r="K2519" s="13">
        <f t="shared" si="79"/>
        <v>0</v>
      </c>
    </row>
    <row r="2520" spans="1:11" hidden="1" x14ac:dyDescent="0.2">
      <c r="A2520" s="9" t="s">
        <v>4466</v>
      </c>
      <c r="B2520" s="7" t="s">
        <v>3183</v>
      </c>
      <c r="C2520" s="6" t="s">
        <v>4475</v>
      </c>
      <c r="D2520" s="10">
        <v>40770</v>
      </c>
      <c r="E2520" s="11" t="s">
        <v>3877</v>
      </c>
      <c r="F2520" s="7" t="s">
        <v>22</v>
      </c>
      <c r="G2520" s="12">
        <v>3709191</v>
      </c>
      <c r="H2520" s="10">
        <v>44423</v>
      </c>
      <c r="I2520" s="12">
        <v>880373</v>
      </c>
      <c r="J2520" s="14" t="str">
        <f t="shared" si="78"/>
        <v>Bank of Stanly</v>
      </c>
      <c r="K2520" s="13">
        <f t="shared" si="79"/>
        <v>0</v>
      </c>
    </row>
    <row r="2521" spans="1:11" hidden="1" x14ac:dyDescent="0.2">
      <c r="A2521" s="9" t="s">
        <v>4466</v>
      </c>
      <c r="B2521" s="7" t="s">
        <v>3183</v>
      </c>
      <c r="C2521" s="6" t="s">
        <v>4476</v>
      </c>
      <c r="D2521" s="10">
        <v>41775</v>
      </c>
      <c r="E2521" s="11" t="s">
        <v>160</v>
      </c>
      <c r="F2521" s="7" t="s">
        <v>22</v>
      </c>
      <c r="G2521" s="12">
        <v>1562500</v>
      </c>
      <c r="H2521" s="10">
        <v>45108</v>
      </c>
      <c r="I2521" s="12">
        <v>781250</v>
      </c>
      <c r="J2521" s="14" t="str">
        <f t="shared" si="78"/>
        <v>Town of Oakboro POB610 Oakboro NC 28129</v>
      </c>
      <c r="K2521" s="13">
        <f t="shared" si="79"/>
        <v>0</v>
      </c>
    </row>
    <row r="2522" spans="1:11" hidden="1" x14ac:dyDescent="0.2">
      <c r="A2522" s="9" t="s">
        <v>4466</v>
      </c>
      <c r="B2522" s="7" t="s">
        <v>3183</v>
      </c>
      <c r="C2522" s="6" t="s">
        <v>4477</v>
      </c>
      <c r="D2522" s="10">
        <v>41922</v>
      </c>
      <c r="E2522" s="11" t="s">
        <v>4478</v>
      </c>
      <c r="F2522" s="7" t="s">
        <v>22</v>
      </c>
      <c r="G2522" s="12">
        <v>1694030.37</v>
      </c>
      <c r="H2522" s="10">
        <v>44479</v>
      </c>
      <c r="I2522" s="12">
        <v>759761.43</v>
      </c>
      <c r="J2522" s="14" t="str">
        <f t="shared" si="78"/>
        <v>Bank of North Carolina 103 North Second Street Albemarle NC 28001</v>
      </c>
      <c r="K2522" s="13">
        <f t="shared" si="79"/>
        <v>0</v>
      </c>
    </row>
    <row r="2523" spans="1:11" hidden="1" x14ac:dyDescent="0.2">
      <c r="A2523" s="9" t="s">
        <v>4466</v>
      </c>
      <c r="B2523" s="7" t="s">
        <v>3183</v>
      </c>
      <c r="C2523" s="6" t="s">
        <v>4479</v>
      </c>
      <c r="D2523" s="10">
        <v>42230</v>
      </c>
      <c r="E2523" s="11" t="s">
        <v>407</v>
      </c>
      <c r="F2523" s="7" t="s">
        <v>22</v>
      </c>
      <c r="G2523" s="12">
        <v>250000</v>
      </c>
      <c r="H2523" s="10">
        <v>45883</v>
      </c>
      <c r="I2523" s="12">
        <v>180480.41</v>
      </c>
      <c r="J2523" s="14" t="str">
        <f t="shared" si="78"/>
        <v>Uwharrie Bank POB338 Albemarle NC 28002-0338</v>
      </c>
      <c r="K2523" s="13">
        <f t="shared" si="79"/>
        <v>0</v>
      </c>
    </row>
    <row r="2524" spans="1:11" hidden="1" x14ac:dyDescent="0.2">
      <c r="A2524" s="9" t="s">
        <v>4466</v>
      </c>
      <c r="B2524" s="7" t="s">
        <v>3183</v>
      </c>
      <c r="C2524" s="6" t="s">
        <v>4480</v>
      </c>
      <c r="D2524" s="10">
        <v>41775</v>
      </c>
      <c r="E2524" s="11" t="s">
        <v>4481</v>
      </c>
      <c r="F2524" s="7" t="s">
        <v>35</v>
      </c>
      <c r="G2524" s="12">
        <v>1000000</v>
      </c>
      <c r="H2524" s="10">
        <v>55305</v>
      </c>
      <c r="I2524" s="12">
        <v>919000</v>
      </c>
      <c r="J2524" s="14" t="str">
        <f t="shared" si="78"/>
        <v>Local USDA Office Unless Otherwise Notified</v>
      </c>
      <c r="K2524" s="13">
        <f t="shared" si="79"/>
        <v>0</v>
      </c>
    </row>
    <row r="2525" spans="1:11" hidden="1" x14ac:dyDescent="0.2">
      <c r="A2525" s="9" t="s">
        <v>4466</v>
      </c>
      <c r="B2525" s="7" t="s">
        <v>3183</v>
      </c>
      <c r="C2525" s="6" t="s">
        <v>4482</v>
      </c>
      <c r="D2525" s="10">
        <v>43150</v>
      </c>
      <c r="E2525" s="11" t="s">
        <v>4483</v>
      </c>
      <c r="F2525" s="7" t="s">
        <v>38</v>
      </c>
      <c r="G2525" s="12">
        <v>1121043</v>
      </c>
      <c r="H2525" s="10">
        <v>50526</v>
      </c>
      <c r="I2525" s="12">
        <v>1064990.8500000001</v>
      </c>
      <c r="J2525" s="14" t="str">
        <f t="shared" si="78"/>
        <v>NC DEQ - DWI Clean Water 1633 Mail Service Center Raleigh NC 27699-1633</v>
      </c>
      <c r="K2525" s="13">
        <f t="shared" si="79"/>
        <v>0</v>
      </c>
    </row>
    <row r="2526" spans="1:11" hidden="1" x14ac:dyDescent="0.2">
      <c r="A2526" s="9" t="s">
        <v>4466</v>
      </c>
      <c r="B2526" s="7" t="s">
        <v>3183</v>
      </c>
      <c r="C2526" s="6" t="s">
        <v>4484</v>
      </c>
      <c r="D2526" s="10">
        <v>36427</v>
      </c>
      <c r="E2526" s="11" t="s">
        <v>4485</v>
      </c>
      <c r="F2526" s="7" t="s">
        <v>38</v>
      </c>
      <c r="G2526" s="12">
        <v>454621</v>
      </c>
      <c r="H2526" s="10">
        <v>43952</v>
      </c>
      <c r="I2526" s="12">
        <v>22731.05</v>
      </c>
      <c r="J2526" s="14" t="str">
        <f t="shared" si="78"/>
        <v>NC DEQ - DWI Clean Water 1633 Mail Service Center Raleigh NC 27699-1633</v>
      </c>
      <c r="K2526" s="13">
        <f t="shared" si="79"/>
        <v>0</v>
      </c>
    </row>
    <row r="2527" spans="1:11" hidden="1" x14ac:dyDescent="0.2">
      <c r="A2527" s="9" t="s">
        <v>4486</v>
      </c>
      <c r="B2527" s="7" t="s">
        <v>3183</v>
      </c>
      <c r="C2527" s="6" t="s">
        <v>4487</v>
      </c>
      <c r="D2527" s="10">
        <v>40210</v>
      </c>
      <c r="E2527" s="11" t="s">
        <v>3416</v>
      </c>
      <c r="F2527" s="7" t="s">
        <v>22</v>
      </c>
      <c r="G2527" s="12">
        <v>10000000</v>
      </c>
      <c r="H2527" s="10">
        <v>47518</v>
      </c>
      <c r="I2527" s="12">
        <v>9285714.3000000007</v>
      </c>
      <c r="J2527" s="14" t="str">
        <f t="shared" si="78"/>
        <v>Branch Banking &amp; Trust Co.</v>
      </c>
      <c r="K2527" s="13">
        <f t="shared" si="79"/>
        <v>0</v>
      </c>
    </row>
    <row r="2528" spans="1:11" hidden="1" x14ac:dyDescent="0.2">
      <c r="A2528" s="9" t="s">
        <v>4486</v>
      </c>
      <c r="B2528" s="7" t="s">
        <v>3183</v>
      </c>
      <c r="C2528" s="6" t="s">
        <v>4488</v>
      </c>
      <c r="D2528" s="10">
        <v>40787</v>
      </c>
      <c r="E2528" s="11" t="s">
        <v>3240</v>
      </c>
      <c r="F2528" s="7" t="s">
        <v>22</v>
      </c>
      <c r="G2528" s="12">
        <v>16268911</v>
      </c>
      <c r="H2528" s="10">
        <v>46914</v>
      </c>
      <c r="I2528" s="12">
        <v>8612952.9199999999</v>
      </c>
      <c r="J2528" s="14" t="str">
        <f t="shared" si="78"/>
        <v>Branch Banking &amp; Trust Co.</v>
      </c>
      <c r="K2528" s="13">
        <f t="shared" si="79"/>
        <v>0</v>
      </c>
    </row>
    <row r="2529" spans="1:11" hidden="1" x14ac:dyDescent="0.2">
      <c r="A2529" s="9" t="s">
        <v>4486</v>
      </c>
      <c r="B2529" s="7" t="s">
        <v>3183</v>
      </c>
      <c r="C2529" s="6" t="s">
        <v>4489</v>
      </c>
      <c r="D2529" s="10">
        <v>43117</v>
      </c>
      <c r="E2529" s="11" t="s">
        <v>4490</v>
      </c>
      <c r="F2529" s="7" t="s">
        <v>22</v>
      </c>
      <c r="G2529" s="12">
        <v>6364600</v>
      </c>
      <c r="H2529" s="10">
        <v>44213</v>
      </c>
      <c r="I2529" s="12">
        <v>6364600</v>
      </c>
      <c r="J2529" s="14" t="str">
        <f t="shared" si="78"/>
        <v>PNC BANK, NATIONAL ASSOCIATION</v>
      </c>
      <c r="K2529" s="13">
        <f t="shared" si="79"/>
        <v>0</v>
      </c>
    </row>
    <row r="2530" spans="1:11" hidden="1" x14ac:dyDescent="0.2">
      <c r="A2530" s="9" t="s">
        <v>4486</v>
      </c>
      <c r="B2530" s="7" t="s">
        <v>3183</v>
      </c>
      <c r="C2530" s="6" t="s">
        <v>4491</v>
      </c>
      <c r="D2530" s="10">
        <v>41535</v>
      </c>
      <c r="E2530" s="11" t="s">
        <v>3265</v>
      </c>
      <c r="F2530" s="7" t="s">
        <v>22</v>
      </c>
      <c r="G2530" s="12">
        <v>2100000</v>
      </c>
      <c r="H2530" s="10">
        <v>46997</v>
      </c>
      <c r="I2530" s="12">
        <v>1500000</v>
      </c>
      <c r="J2530" s="14" t="str">
        <f t="shared" si="78"/>
        <v>STI Institutional &amp; Government, Inc.</v>
      </c>
      <c r="K2530" s="13">
        <f t="shared" si="79"/>
        <v>0</v>
      </c>
    </row>
    <row r="2531" spans="1:11" hidden="1" x14ac:dyDescent="0.2">
      <c r="A2531" s="9" t="s">
        <v>4486</v>
      </c>
      <c r="B2531" s="7" t="s">
        <v>3183</v>
      </c>
      <c r="C2531" s="6" t="s">
        <v>4492</v>
      </c>
      <c r="D2531" s="10">
        <v>40787</v>
      </c>
      <c r="E2531" s="11" t="s">
        <v>3212</v>
      </c>
      <c r="F2531" s="7" t="s">
        <v>22</v>
      </c>
      <c r="G2531" s="12">
        <v>2700000</v>
      </c>
      <c r="H2531" s="10">
        <v>46914</v>
      </c>
      <c r="I2531" s="12">
        <v>1429411.76</v>
      </c>
      <c r="J2531" s="14" t="str">
        <f t="shared" si="78"/>
        <v>Branch Banking &amp; Trust Co.</v>
      </c>
      <c r="K2531" s="13">
        <f t="shared" si="79"/>
        <v>0</v>
      </c>
    </row>
    <row r="2532" spans="1:11" hidden="1" x14ac:dyDescent="0.2">
      <c r="A2532" s="9" t="s">
        <v>4486</v>
      </c>
      <c r="B2532" s="7" t="s">
        <v>3183</v>
      </c>
      <c r="C2532" s="6" t="s">
        <v>4493</v>
      </c>
      <c r="D2532" s="10">
        <v>40210</v>
      </c>
      <c r="E2532" s="11" t="s">
        <v>3416</v>
      </c>
      <c r="F2532" s="7" t="s">
        <v>22</v>
      </c>
      <c r="G2532" s="12">
        <v>1200000</v>
      </c>
      <c r="H2532" s="10">
        <v>47518</v>
      </c>
      <c r="I2532" s="12">
        <v>1114285.7</v>
      </c>
      <c r="J2532" s="14" t="str">
        <f t="shared" si="78"/>
        <v>Branch Banking &amp; Trust Co.</v>
      </c>
      <c r="K2532" s="13">
        <f t="shared" si="79"/>
        <v>0</v>
      </c>
    </row>
    <row r="2533" spans="1:11" hidden="1" x14ac:dyDescent="0.2">
      <c r="A2533" s="9" t="s">
        <v>4486</v>
      </c>
      <c r="B2533" s="7" t="s">
        <v>3183</v>
      </c>
      <c r="C2533" s="6" t="s">
        <v>4494</v>
      </c>
      <c r="D2533" s="10">
        <v>39965</v>
      </c>
      <c r="E2533" s="11" t="s">
        <v>213</v>
      </c>
      <c r="F2533" s="7" t="s">
        <v>22</v>
      </c>
      <c r="G2533" s="12">
        <v>1454000</v>
      </c>
      <c r="H2533" s="10">
        <v>47279</v>
      </c>
      <c r="I2533" s="12">
        <v>727000</v>
      </c>
      <c r="J2533" s="14" t="str">
        <f t="shared" si="78"/>
        <v>Branch Banking &amp; Trust Co.</v>
      </c>
      <c r="K2533" s="13">
        <f t="shared" si="79"/>
        <v>0</v>
      </c>
    </row>
    <row r="2534" spans="1:11" hidden="1" x14ac:dyDescent="0.2">
      <c r="A2534" s="9" t="s">
        <v>4486</v>
      </c>
      <c r="B2534" s="7" t="s">
        <v>3183</v>
      </c>
      <c r="C2534" s="6" t="s">
        <v>4495</v>
      </c>
      <c r="D2534" s="10">
        <v>39965</v>
      </c>
      <c r="E2534" s="11" t="s">
        <v>3205</v>
      </c>
      <c r="F2534" s="7" t="s">
        <v>22</v>
      </c>
      <c r="G2534" s="12">
        <v>1145000</v>
      </c>
      <c r="H2534" s="10">
        <v>45453</v>
      </c>
      <c r="I2534" s="12">
        <v>381666.68</v>
      </c>
      <c r="J2534" s="14" t="str">
        <f t="shared" si="78"/>
        <v>Branch Banking &amp; Trust Co.</v>
      </c>
      <c r="K2534" s="13">
        <f t="shared" si="79"/>
        <v>0</v>
      </c>
    </row>
    <row r="2535" spans="1:11" hidden="1" x14ac:dyDescent="0.2">
      <c r="A2535" s="9" t="s">
        <v>4486</v>
      </c>
      <c r="B2535" s="7" t="s">
        <v>3183</v>
      </c>
      <c r="C2535" s="6" t="s">
        <v>4496</v>
      </c>
      <c r="D2535" s="10">
        <v>41426</v>
      </c>
      <c r="E2535" s="11" t="s">
        <v>21</v>
      </c>
      <c r="F2535" s="7" t="s">
        <v>22</v>
      </c>
      <c r="G2535" s="12">
        <v>525000</v>
      </c>
      <c r="H2535" s="10">
        <v>45092</v>
      </c>
      <c r="I2535" s="12">
        <v>232220.11</v>
      </c>
      <c r="J2535" s="14" t="str">
        <f t="shared" si="78"/>
        <v>James R &amp; Marilyn B Venable 1010 Young Road Walnut Cove NC 27052</v>
      </c>
      <c r="K2535" s="13">
        <f t="shared" si="79"/>
        <v>0</v>
      </c>
    </row>
    <row r="2536" spans="1:11" x14ac:dyDescent="0.2">
      <c r="A2536" s="47" t="s">
        <v>4497</v>
      </c>
      <c r="B2536" s="48" t="s">
        <v>3183</v>
      </c>
      <c r="C2536" s="48" t="s">
        <v>4498</v>
      </c>
      <c r="D2536" s="49">
        <v>40218</v>
      </c>
      <c r="E2536" s="50" t="s">
        <v>4499</v>
      </c>
      <c r="F2536" s="48" t="s">
        <v>26</v>
      </c>
      <c r="G2536" s="51">
        <v>1100000</v>
      </c>
      <c r="H2536" s="52">
        <v>47270</v>
      </c>
      <c r="I2536" s="51">
        <v>605000</v>
      </c>
      <c r="J2536" s="53" t="str">
        <f t="shared" si="78"/>
        <v>Depository Trust Company</v>
      </c>
      <c r="K2536" s="48" t="str">
        <f t="shared" si="79"/>
        <v>Y</v>
      </c>
    </row>
    <row r="2537" spans="1:11" hidden="1" x14ac:dyDescent="0.2">
      <c r="A2537" s="9" t="s">
        <v>4497</v>
      </c>
      <c r="B2537" s="7" t="s">
        <v>3183</v>
      </c>
      <c r="C2537" s="6" t="s">
        <v>4500</v>
      </c>
      <c r="D2537" s="10">
        <v>40358</v>
      </c>
      <c r="E2537" s="11" t="s">
        <v>3240</v>
      </c>
      <c r="F2537" s="7" t="s">
        <v>22</v>
      </c>
      <c r="G2537" s="12">
        <v>8914879</v>
      </c>
      <c r="H2537" s="10">
        <v>45837</v>
      </c>
      <c r="I2537" s="12">
        <v>8914879</v>
      </c>
      <c r="J2537" s="14" t="str">
        <f t="shared" si="78"/>
        <v>Bank of America, N. A.</v>
      </c>
      <c r="K2537" s="13">
        <f t="shared" si="79"/>
        <v>0</v>
      </c>
    </row>
    <row r="2538" spans="1:11" x14ac:dyDescent="0.2">
      <c r="A2538" s="47" t="s">
        <v>4497</v>
      </c>
      <c r="B2538" s="48" t="s">
        <v>3183</v>
      </c>
      <c r="C2538" s="48" t="s">
        <v>4501</v>
      </c>
      <c r="D2538" s="49">
        <v>43174</v>
      </c>
      <c r="E2538" s="50" t="s">
        <v>817</v>
      </c>
      <c r="F2538" s="48" t="s">
        <v>22</v>
      </c>
      <c r="G2538" s="51">
        <v>7630000</v>
      </c>
      <c r="H2538" s="52">
        <v>50557</v>
      </c>
      <c r="I2538" s="51">
        <v>7245000</v>
      </c>
      <c r="J2538" s="53" t="str">
        <f t="shared" si="78"/>
        <v>DYC THRU BRANCH BANKING AND TRUST COMPANY</v>
      </c>
      <c r="K2538" s="48" t="str">
        <f t="shared" si="79"/>
        <v>Y</v>
      </c>
    </row>
    <row r="2539" spans="1:11" hidden="1" x14ac:dyDescent="0.2">
      <c r="A2539" s="9" t="s">
        <v>4497</v>
      </c>
      <c r="B2539" s="7" t="s">
        <v>3183</v>
      </c>
      <c r="C2539" s="6" t="s">
        <v>4502</v>
      </c>
      <c r="D2539" s="10">
        <v>43480</v>
      </c>
      <c r="E2539" s="11" t="s">
        <v>3874</v>
      </c>
      <c r="F2539" s="7" t="s">
        <v>22</v>
      </c>
      <c r="G2539" s="12">
        <v>6690000</v>
      </c>
      <c r="H2539" s="10">
        <v>47027</v>
      </c>
      <c r="I2539" s="12">
        <v>6690000</v>
      </c>
      <c r="J2539" s="14" t="str">
        <f t="shared" si="78"/>
        <v>PNC BANK, NATIONAL ASSOCIATION</v>
      </c>
      <c r="K2539" s="13">
        <f t="shared" si="79"/>
        <v>0</v>
      </c>
    </row>
    <row r="2540" spans="1:11" hidden="1" x14ac:dyDescent="0.2">
      <c r="A2540" s="9" t="s">
        <v>4497</v>
      </c>
      <c r="B2540" s="7" t="s">
        <v>3183</v>
      </c>
      <c r="C2540" s="6" t="s">
        <v>4503</v>
      </c>
      <c r="D2540" s="10">
        <v>42537</v>
      </c>
      <c r="E2540" s="11" t="s">
        <v>178</v>
      </c>
      <c r="F2540" s="7" t="s">
        <v>22</v>
      </c>
      <c r="G2540" s="12">
        <v>5000000</v>
      </c>
      <c r="H2540" s="10">
        <v>46189</v>
      </c>
      <c r="I2540" s="12">
        <v>3500000</v>
      </c>
      <c r="J2540" s="14" t="str">
        <f t="shared" si="78"/>
        <v>Branch Banking &amp; Trust Co.</v>
      </c>
      <c r="K2540" s="13">
        <f t="shared" si="79"/>
        <v>0</v>
      </c>
    </row>
    <row r="2541" spans="1:11" hidden="1" x14ac:dyDescent="0.2">
      <c r="A2541" s="9" t="s">
        <v>4497</v>
      </c>
      <c r="B2541" s="7" t="s">
        <v>3183</v>
      </c>
      <c r="C2541" s="6" t="s">
        <v>4504</v>
      </c>
      <c r="D2541" s="10">
        <v>40716</v>
      </c>
      <c r="E2541" s="11" t="s">
        <v>178</v>
      </c>
      <c r="F2541" s="7" t="s">
        <v>22</v>
      </c>
      <c r="G2541" s="12">
        <v>5600000</v>
      </c>
      <c r="H2541" s="10">
        <v>44369</v>
      </c>
      <c r="I2541" s="12">
        <v>1231250</v>
      </c>
      <c r="J2541" s="14" t="str">
        <f t="shared" si="78"/>
        <v>Branch Banking &amp; Trust Co.</v>
      </c>
      <c r="K2541" s="13">
        <f t="shared" si="79"/>
        <v>0</v>
      </c>
    </row>
    <row r="2542" spans="1:11" hidden="1" x14ac:dyDescent="0.2">
      <c r="A2542" s="9" t="s">
        <v>4497</v>
      </c>
      <c r="B2542" s="7" t="s">
        <v>3183</v>
      </c>
      <c r="C2542" s="6" t="s">
        <v>4505</v>
      </c>
      <c r="D2542" s="10">
        <v>39987</v>
      </c>
      <c r="E2542" s="11" t="s">
        <v>3205</v>
      </c>
      <c r="F2542" s="7" t="s">
        <v>22</v>
      </c>
      <c r="G2542" s="12">
        <v>5600000</v>
      </c>
      <c r="H2542" s="10">
        <v>44370</v>
      </c>
      <c r="I2542" s="12">
        <v>933333.4</v>
      </c>
      <c r="J2542" s="14" t="str">
        <f t="shared" si="78"/>
        <v>Branch Banking &amp; Trust Co.</v>
      </c>
      <c r="K2542" s="13">
        <f t="shared" si="79"/>
        <v>0</v>
      </c>
    </row>
    <row r="2543" spans="1:11" hidden="1" x14ac:dyDescent="0.2">
      <c r="A2543" s="9" t="s">
        <v>4497</v>
      </c>
      <c r="B2543" s="7" t="s">
        <v>3183</v>
      </c>
      <c r="C2543" s="6" t="s">
        <v>4506</v>
      </c>
      <c r="D2543" s="10">
        <v>39248</v>
      </c>
      <c r="E2543" s="11" t="s">
        <v>3212</v>
      </c>
      <c r="F2543" s="7" t="s">
        <v>22</v>
      </c>
      <c r="G2543" s="12">
        <v>2000000</v>
      </c>
      <c r="H2543" s="10">
        <v>45092</v>
      </c>
      <c r="I2543" s="12">
        <v>801735.2</v>
      </c>
      <c r="J2543" s="14" t="str">
        <f t="shared" si="78"/>
        <v>Bank of America, N. A. thru U.S. Bank, N. A.</v>
      </c>
      <c r="K2543" s="13">
        <f t="shared" si="79"/>
        <v>0</v>
      </c>
    </row>
    <row r="2544" spans="1:11" hidden="1" x14ac:dyDescent="0.2">
      <c r="A2544" s="9" t="s">
        <v>4497</v>
      </c>
      <c r="B2544" s="7" t="s">
        <v>3183</v>
      </c>
      <c r="C2544" s="6" t="s">
        <v>4507</v>
      </c>
      <c r="D2544" s="10">
        <v>40701</v>
      </c>
      <c r="E2544" s="11" t="s">
        <v>1232</v>
      </c>
      <c r="F2544" s="7" t="s">
        <v>22</v>
      </c>
      <c r="G2544" s="12">
        <v>1194555</v>
      </c>
      <c r="H2544" s="10">
        <v>46200</v>
      </c>
      <c r="I2544" s="12">
        <v>754463.74</v>
      </c>
      <c r="J2544" s="14" t="str">
        <f t="shared" si="78"/>
        <v>Branch Banking &amp; Trust Co.</v>
      </c>
      <c r="K2544" s="13">
        <f t="shared" si="79"/>
        <v>0</v>
      </c>
    </row>
    <row r="2545" spans="1:11" hidden="1" x14ac:dyDescent="0.2">
      <c r="A2545" s="9" t="s">
        <v>4497</v>
      </c>
      <c r="B2545" s="7" t="s">
        <v>3183</v>
      </c>
      <c r="C2545" s="6" t="s">
        <v>4508</v>
      </c>
      <c r="D2545" s="10">
        <v>39070</v>
      </c>
      <c r="E2545" s="11" t="s">
        <v>3231</v>
      </c>
      <c r="F2545" s="7" t="s">
        <v>22</v>
      </c>
      <c r="G2545" s="12">
        <v>1800000</v>
      </c>
      <c r="H2545" s="10">
        <v>44914</v>
      </c>
      <c r="I2545" s="12">
        <v>684035.04</v>
      </c>
      <c r="J2545" s="14" t="str">
        <f t="shared" si="78"/>
        <v>Bank of America, N. A. thru U.S. Bank, N. A.</v>
      </c>
      <c r="K2545" s="13">
        <f t="shared" si="79"/>
        <v>0</v>
      </c>
    </row>
    <row r="2546" spans="1:11" hidden="1" x14ac:dyDescent="0.2">
      <c r="A2546" s="9" t="s">
        <v>4497</v>
      </c>
      <c r="B2546" s="7" t="s">
        <v>3183</v>
      </c>
      <c r="C2546" s="6" t="s">
        <v>4509</v>
      </c>
      <c r="D2546" s="10">
        <v>40710</v>
      </c>
      <c r="E2546" s="11" t="s">
        <v>3240</v>
      </c>
      <c r="F2546" s="7" t="s">
        <v>22</v>
      </c>
      <c r="G2546" s="12">
        <v>2000000</v>
      </c>
      <c r="H2546" s="10">
        <v>44363</v>
      </c>
      <c r="I2546" s="12">
        <v>482639.66</v>
      </c>
      <c r="J2546" s="14" t="str">
        <f t="shared" si="78"/>
        <v>RBC Bank (USA)</v>
      </c>
      <c r="K2546" s="13">
        <f t="shared" si="79"/>
        <v>0</v>
      </c>
    </row>
    <row r="2547" spans="1:11" hidden="1" x14ac:dyDescent="0.2">
      <c r="A2547" s="9" t="s">
        <v>4497</v>
      </c>
      <c r="B2547" s="7" t="s">
        <v>3183</v>
      </c>
      <c r="C2547" s="6" t="s">
        <v>4510</v>
      </c>
      <c r="D2547" s="10">
        <v>40358</v>
      </c>
      <c r="E2547" s="11" t="s">
        <v>3212</v>
      </c>
      <c r="F2547" s="7" t="s">
        <v>22</v>
      </c>
      <c r="G2547" s="12">
        <v>1563270</v>
      </c>
      <c r="H2547" s="10">
        <v>43828</v>
      </c>
      <c r="I2547" s="12">
        <v>431976.6</v>
      </c>
      <c r="J2547" s="14" t="str">
        <f t="shared" si="78"/>
        <v>Bank of America, N. A.</v>
      </c>
      <c r="K2547" s="13">
        <f t="shared" si="79"/>
        <v>0</v>
      </c>
    </row>
    <row r="2548" spans="1:11" hidden="1" x14ac:dyDescent="0.2">
      <c r="A2548" s="9" t="s">
        <v>4511</v>
      </c>
      <c r="B2548" s="7" t="s">
        <v>3183</v>
      </c>
      <c r="C2548" s="6" t="s">
        <v>4512</v>
      </c>
      <c r="D2548" s="10">
        <v>42156</v>
      </c>
      <c r="E2548" s="11" t="s">
        <v>3240</v>
      </c>
      <c r="F2548" s="7" t="s">
        <v>22</v>
      </c>
      <c r="G2548" s="12">
        <v>2400000</v>
      </c>
      <c r="H2548" s="10">
        <v>47643</v>
      </c>
      <c r="I2548" s="12">
        <v>1760000</v>
      </c>
      <c r="J2548" s="14" t="str">
        <f t="shared" si="78"/>
        <v>Branch Banking &amp; Trust Co.</v>
      </c>
      <c r="K2548" s="13">
        <f t="shared" si="79"/>
        <v>0</v>
      </c>
    </row>
    <row r="2549" spans="1:11" hidden="1" x14ac:dyDescent="0.2">
      <c r="A2549" s="9" t="s">
        <v>4511</v>
      </c>
      <c r="B2549" s="7" t="s">
        <v>3183</v>
      </c>
      <c r="C2549" s="6" t="s">
        <v>4513</v>
      </c>
      <c r="D2549" s="10">
        <v>42662</v>
      </c>
      <c r="E2549" s="11" t="s">
        <v>4514</v>
      </c>
      <c r="F2549" s="7" t="s">
        <v>22</v>
      </c>
      <c r="G2549" s="12">
        <v>1889744.45</v>
      </c>
      <c r="H2549" s="10">
        <v>44853</v>
      </c>
      <c r="I2549" s="12">
        <v>978297.89</v>
      </c>
      <c r="J2549" s="14" t="str">
        <f t="shared" si="78"/>
        <v>Branch Banking &amp; Trust Co.</v>
      </c>
      <c r="K2549" s="13">
        <f t="shared" si="79"/>
        <v>0</v>
      </c>
    </row>
    <row r="2550" spans="1:11" hidden="1" x14ac:dyDescent="0.2">
      <c r="A2550" s="9" t="s">
        <v>4511</v>
      </c>
      <c r="B2550" s="7" t="s">
        <v>3183</v>
      </c>
      <c r="C2550" s="6" t="s">
        <v>4515</v>
      </c>
      <c r="D2550" s="10">
        <v>40548</v>
      </c>
      <c r="E2550" s="11" t="s">
        <v>3188</v>
      </c>
      <c r="F2550" s="7" t="s">
        <v>22</v>
      </c>
      <c r="G2550" s="12">
        <v>1825000</v>
      </c>
      <c r="H2550" s="10">
        <v>46022</v>
      </c>
      <c r="I2550" s="12">
        <v>851666.64</v>
      </c>
      <c r="J2550" s="14" t="str">
        <f t="shared" si="78"/>
        <v>Branch Banking &amp; Trust Co.</v>
      </c>
      <c r="K2550" s="13">
        <f t="shared" si="79"/>
        <v>0</v>
      </c>
    </row>
    <row r="2551" spans="1:11" hidden="1" x14ac:dyDescent="0.2">
      <c r="A2551" s="9" t="s">
        <v>4511</v>
      </c>
      <c r="B2551" s="7" t="s">
        <v>3183</v>
      </c>
      <c r="C2551" s="6" t="s">
        <v>4516</v>
      </c>
      <c r="D2551" s="10">
        <v>42156</v>
      </c>
      <c r="E2551" s="11" t="s">
        <v>3265</v>
      </c>
      <c r="F2551" s="7" t="s">
        <v>22</v>
      </c>
      <c r="G2551" s="12">
        <v>800000</v>
      </c>
      <c r="H2551" s="10">
        <v>47643</v>
      </c>
      <c r="I2551" s="12">
        <v>586666.68000000005</v>
      </c>
      <c r="J2551" s="14" t="str">
        <f t="shared" si="78"/>
        <v>Branch Banking &amp; Trust Co.</v>
      </c>
      <c r="K2551" s="13">
        <f t="shared" si="79"/>
        <v>0</v>
      </c>
    </row>
    <row r="2552" spans="1:11" hidden="1" x14ac:dyDescent="0.2">
      <c r="A2552" s="9" t="s">
        <v>4511</v>
      </c>
      <c r="B2552" s="7" t="s">
        <v>3183</v>
      </c>
      <c r="C2552" s="6" t="s">
        <v>4517</v>
      </c>
      <c r="D2552" s="10">
        <v>39069</v>
      </c>
      <c r="E2552" s="11" t="s">
        <v>3397</v>
      </c>
      <c r="F2552" s="7" t="s">
        <v>22</v>
      </c>
      <c r="G2552" s="12">
        <v>1500000</v>
      </c>
      <c r="H2552" s="10">
        <v>44913</v>
      </c>
      <c r="I2552" s="12">
        <v>564835.92000000004</v>
      </c>
      <c r="J2552" s="14" t="str">
        <f t="shared" si="78"/>
        <v>Bank of America, N. A. thru U.S. Bank, N. A.</v>
      </c>
      <c r="K2552" s="13">
        <f t="shared" si="79"/>
        <v>0</v>
      </c>
    </row>
    <row r="2553" spans="1:11" hidden="1" x14ac:dyDescent="0.2">
      <c r="A2553" s="9" t="s">
        <v>4511</v>
      </c>
      <c r="B2553" s="7" t="s">
        <v>3183</v>
      </c>
      <c r="C2553" s="6" t="s">
        <v>4518</v>
      </c>
      <c r="D2553" s="10">
        <v>42662</v>
      </c>
      <c r="E2553" s="11" t="s">
        <v>4519</v>
      </c>
      <c r="F2553" s="7" t="s">
        <v>22</v>
      </c>
      <c r="G2553" s="12">
        <v>620000</v>
      </c>
      <c r="H2553" s="10">
        <v>46314</v>
      </c>
      <c r="I2553" s="12">
        <v>496000</v>
      </c>
      <c r="J2553" s="14" t="str">
        <f t="shared" si="78"/>
        <v>Branch Banking &amp; Trust Co.</v>
      </c>
      <c r="K2553" s="13">
        <f t="shared" si="79"/>
        <v>0</v>
      </c>
    </row>
    <row r="2554" spans="1:11" hidden="1" x14ac:dyDescent="0.2">
      <c r="A2554" s="9" t="s">
        <v>4511</v>
      </c>
      <c r="B2554" s="7" t="s">
        <v>3183</v>
      </c>
      <c r="C2554" s="6" t="s">
        <v>4520</v>
      </c>
      <c r="D2554" s="10">
        <v>41544</v>
      </c>
      <c r="E2554" s="11" t="s">
        <v>178</v>
      </c>
      <c r="F2554" s="7" t="s">
        <v>22</v>
      </c>
      <c r="G2554" s="12">
        <v>500000</v>
      </c>
      <c r="H2554" s="10">
        <v>47023</v>
      </c>
      <c r="I2554" s="12">
        <v>333333.3</v>
      </c>
      <c r="J2554" s="14" t="str">
        <f t="shared" si="78"/>
        <v>Branch Banking &amp; Trust Co.</v>
      </c>
      <c r="K2554" s="13">
        <f t="shared" si="79"/>
        <v>0</v>
      </c>
    </row>
    <row r="2555" spans="1:11" hidden="1" x14ac:dyDescent="0.2">
      <c r="A2555" s="9" t="s">
        <v>4511</v>
      </c>
      <c r="B2555" s="7" t="s">
        <v>3183</v>
      </c>
      <c r="C2555" s="6" t="s">
        <v>4521</v>
      </c>
      <c r="D2555" s="10">
        <v>40891</v>
      </c>
      <c r="E2555" s="11" t="s">
        <v>3197</v>
      </c>
      <c r="F2555" s="7" t="s">
        <v>22</v>
      </c>
      <c r="G2555" s="12">
        <v>600000</v>
      </c>
      <c r="H2555" s="10">
        <v>44544</v>
      </c>
      <c r="I2555" s="12">
        <v>150000</v>
      </c>
      <c r="J2555" s="14" t="str">
        <f t="shared" si="78"/>
        <v>RBC Bank (USA)</v>
      </c>
      <c r="K2555" s="13">
        <f t="shared" si="79"/>
        <v>0</v>
      </c>
    </row>
    <row r="2556" spans="1:11" hidden="1" x14ac:dyDescent="0.2">
      <c r="A2556" s="9" t="s">
        <v>4511</v>
      </c>
      <c r="B2556" s="7" t="s">
        <v>3183</v>
      </c>
      <c r="C2556" s="6" t="s">
        <v>4522</v>
      </c>
      <c r="D2556" s="10">
        <v>41544</v>
      </c>
      <c r="E2556" s="11" t="s">
        <v>178</v>
      </c>
      <c r="F2556" s="7" t="s">
        <v>22</v>
      </c>
      <c r="G2556" s="12">
        <v>200000</v>
      </c>
      <c r="H2556" s="10">
        <v>45196</v>
      </c>
      <c r="I2556" s="12">
        <v>100000</v>
      </c>
      <c r="J2556" s="14" t="str">
        <f t="shared" si="78"/>
        <v>Branch Banking &amp; Trust Co.</v>
      </c>
      <c r="K2556" s="13">
        <f t="shared" si="79"/>
        <v>0</v>
      </c>
    </row>
    <row r="2557" spans="1:11" hidden="1" x14ac:dyDescent="0.2">
      <c r="A2557" s="9" t="s">
        <v>4523</v>
      </c>
      <c r="B2557" s="7" t="s">
        <v>3183</v>
      </c>
      <c r="C2557" s="6" t="s">
        <v>4524</v>
      </c>
      <c r="D2557" s="10">
        <v>42277</v>
      </c>
      <c r="E2557" s="11" t="s">
        <v>3197</v>
      </c>
      <c r="F2557" s="7" t="s">
        <v>22</v>
      </c>
      <c r="G2557" s="12">
        <v>1807457</v>
      </c>
      <c r="H2557" s="10">
        <v>47757</v>
      </c>
      <c r="I2557" s="12">
        <v>1385717.08</v>
      </c>
      <c r="J2557" s="14" t="str">
        <f t="shared" si="78"/>
        <v>Branch Banking &amp; Trust Co.</v>
      </c>
      <c r="K2557" s="13">
        <f t="shared" si="79"/>
        <v>0</v>
      </c>
    </row>
    <row r="2558" spans="1:11" hidden="1" x14ac:dyDescent="0.2">
      <c r="A2558" s="9" t="s">
        <v>4523</v>
      </c>
      <c r="B2558" s="7" t="s">
        <v>3183</v>
      </c>
      <c r="C2558" s="6" t="s">
        <v>4525</v>
      </c>
      <c r="D2558" s="10">
        <v>39758</v>
      </c>
      <c r="E2558" s="11" t="s">
        <v>3191</v>
      </c>
      <c r="F2558" s="7" t="s">
        <v>22</v>
      </c>
      <c r="G2558" s="12">
        <v>2900000</v>
      </c>
      <c r="H2558" s="10">
        <v>45237</v>
      </c>
      <c r="I2558" s="12">
        <v>870000.14</v>
      </c>
      <c r="J2558" s="14" t="str">
        <f t="shared" si="78"/>
        <v>RBC Bank (USA)</v>
      </c>
      <c r="K2558" s="13">
        <f t="shared" si="79"/>
        <v>0</v>
      </c>
    </row>
    <row r="2559" spans="1:11" hidden="1" x14ac:dyDescent="0.2">
      <c r="A2559" s="9" t="s">
        <v>4523</v>
      </c>
      <c r="B2559" s="7" t="s">
        <v>3183</v>
      </c>
      <c r="C2559" s="6" t="s">
        <v>4526</v>
      </c>
      <c r="D2559" s="10">
        <v>40239</v>
      </c>
      <c r="E2559" s="11" t="s">
        <v>3188</v>
      </c>
      <c r="F2559" s="7" t="s">
        <v>22</v>
      </c>
      <c r="G2559" s="12">
        <v>1297778</v>
      </c>
      <c r="H2559" s="10">
        <v>44545</v>
      </c>
      <c r="I2559" s="12">
        <v>324444.46999999997</v>
      </c>
      <c r="J2559" s="14" t="str">
        <f t="shared" si="78"/>
        <v>Branch Banking &amp; Trust Co.</v>
      </c>
      <c r="K2559" s="13">
        <f t="shared" si="79"/>
        <v>0</v>
      </c>
    </row>
    <row r="2560" spans="1:11" hidden="1" x14ac:dyDescent="0.2">
      <c r="A2560" s="9" t="s">
        <v>4527</v>
      </c>
      <c r="B2560" s="7" t="s">
        <v>3183</v>
      </c>
      <c r="C2560" s="6" t="s">
        <v>4528</v>
      </c>
      <c r="D2560" s="10">
        <v>39265</v>
      </c>
      <c r="E2560" s="11" t="s">
        <v>4381</v>
      </c>
      <c r="F2560" s="7" t="s">
        <v>22</v>
      </c>
      <c r="G2560" s="12">
        <v>2500000</v>
      </c>
      <c r="H2560" s="10">
        <v>44896</v>
      </c>
      <c r="I2560" s="12">
        <v>721067.92</v>
      </c>
      <c r="J2560" s="14" t="str">
        <f t="shared" si="78"/>
        <v>FIRST NATIONAL BANK PO BOX 337 ENGELHARD, NC 27824</v>
      </c>
      <c r="K2560" s="13">
        <f t="shared" si="79"/>
        <v>0</v>
      </c>
    </row>
    <row r="2561" spans="1:11" hidden="1" x14ac:dyDescent="0.2">
      <c r="A2561" s="9" t="s">
        <v>4527</v>
      </c>
      <c r="B2561" s="7" t="s">
        <v>3183</v>
      </c>
      <c r="C2561" s="6" t="s">
        <v>4529</v>
      </c>
      <c r="D2561" s="10">
        <v>41316</v>
      </c>
      <c r="E2561" s="11" t="s">
        <v>4530</v>
      </c>
      <c r="F2561" s="7" t="s">
        <v>35</v>
      </c>
      <c r="G2561" s="12">
        <v>2794000</v>
      </c>
      <c r="H2561" s="10">
        <v>55671</v>
      </c>
      <c r="I2561" s="12">
        <v>2585000</v>
      </c>
      <c r="J2561" s="14" t="str">
        <f t="shared" si="78"/>
        <v>Local USDA Office Unless Otherwise Notified</v>
      </c>
      <c r="K2561" s="13">
        <f t="shared" si="79"/>
        <v>0</v>
      </c>
    </row>
    <row r="2562" spans="1:11" hidden="1" x14ac:dyDescent="0.2">
      <c r="A2562" s="9" t="s">
        <v>4527</v>
      </c>
      <c r="B2562" s="7" t="s">
        <v>3183</v>
      </c>
      <c r="C2562" s="6" t="s">
        <v>4531</v>
      </c>
      <c r="D2562" s="10">
        <v>42634</v>
      </c>
      <c r="E2562" s="11" t="s">
        <v>3905</v>
      </c>
      <c r="F2562" s="7" t="s">
        <v>35</v>
      </c>
      <c r="G2562" s="12">
        <v>1002000</v>
      </c>
      <c r="H2562" s="10">
        <v>57132</v>
      </c>
      <c r="I2562" s="12">
        <v>985000</v>
      </c>
      <c r="J2562" s="14" t="str">
        <f t="shared" si="78"/>
        <v>Local USDA Office Unless Otherwise Notified</v>
      </c>
      <c r="K2562" s="13">
        <f t="shared" si="79"/>
        <v>0</v>
      </c>
    </row>
    <row r="2563" spans="1:11" hidden="1" x14ac:dyDescent="0.2">
      <c r="A2563" s="9" t="s">
        <v>4527</v>
      </c>
      <c r="B2563" s="7" t="s">
        <v>3183</v>
      </c>
      <c r="C2563" s="6" t="s">
        <v>4532</v>
      </c>
      <c r="D2563" s="10">
        <v>41316</v>
      </c>
      <c r="E2563" s="11" t="s">
        <v>4533</v>
      </c>
      <c r="F2563" s="7" t="s">
        <v>35</v>
      </c>
      <c r="G2563" s="12">
        <v>730000</v>
      </c>
      <c r="H2563" s="10">
        <v>55671</v>
      </c>
      <c r="I2563" s="12">
        <v>668000</v>
      </c>
      <c r="J2563" s="14" t="str">
        <f t="shared" si="78"/>
        <v>Local USDA Office Unless Otherwise Notified</v>
      </c>
      <c r="K2563" s="13">
        <f t="shared" si="79"/>
        <v>0</v>
      </c>
    </row>
    <row r="2564" spans="1:11" hidden="1" x14ac:dyDescent="0.2">
      <c r="A2564" s="9" t="s">
        <v>4527</v>
      </c>
      <c r="B2564" s="7" t="s">
        <v>3183</v>
      </c>
      <c r="C2564" s="6" t="s">
        <v>4534</v>
      </c>
      <c r="D2564" s="10">
        <v>42634</v>
      </c>
      <c r="E2564" s="11" t="s">
        <v>3907</v>
      </c>
      <c r="F2564" s="7" t="s">
        <v>35</v>
      </c>
      <c r="G2564" s="12">
        <v>373000</v>
      </c>
      <c r="H2564" s="10">
        <v>57132</v>
      </c>
      <c r="I2564" s="12">
        <v>367000</v>
      </c>
      <c r="J2564" s="14" t="str">
        <f t="shared" si="78"/>
        <v>Local USDA Office Unless Otherwise Notified</v>
      </c>
      <c r="K2564" s="13">
        <f t="shared" si="79"/>
        <v>0</v>
      </c>
    </row>
    <row r="2565" spans="1:11" x14ac:dyDescent="0.2">
      <c r="A2565" s="40" t="s">
        <v>4535</v>
      </c>
      <c r="B2565" s="41" t="s">
        <v>3183</v>
      </c>
      <c r="C2565" s="41" t="s">
        <v>4536</v>
      </c>
      <c r="D2565" s="42">
        <v>43060</v>
      </c>
      <c r="E2565" s="43" t="s">
        <v>4537</v>
      </c>
      <c r="F2565" s="41" t="s">
        <v>26</v>
      </c>
      <c r="G2565" s="44">
        <v>50000000</v>
      </c>
      <c r="H2565" s="45">
        <v>50284</v>
      </c>
      <c r="I2565" s="44">
        <v>47500000</v>
      </c>
      <c r="J2565" s="46" t="str">
        <f t="shared" si="78"/>
        <v>THE DEPOSITORY TRUST COMPANY</v>
      </c>
      <c r="K2565" s="41" t="str">
        <f t="shared" si="79"/>
        <v>Y</v>
      </c>
    </row>
    <row r="2566" spans="1:11" hidden="1" x14ac:dyDescent="0.2">
      <c r="A2566" s="9" t="s">
        <v>4535</v>
      </c>
      <c r="B2566" s="7" t="s">
        <v>3183</v>
      </c>
      <c r="C2566" s="6" t="s">
        <v>4538</v>
      </c>
      <c r="D2566" s="10">
        <v>42531</v>
      </c>
      <c r="E2566" s="11" t="s">
        <v>4539</v>
      </c>
      <c r="F2566" s="7" t="s">
        <v>26</v>
      </c>
      <c r="G2566" s="12">
        <v>43040000</v>
      </c>
      <c r="H2566" s="10">
        <v>47908</v>
      </c>
      <c r="I2566" s="12">
        <v>43040000</v>
      </c>
      <c r="J2566" s="14" t="str">
        <f t="shared" si="78"/>
        <v>U.S. Bank, N. A.</v>
      </c>
      <c r="K2566" s="13">
        <f t="shared" si="79"/>
        <v>0</v>
      </c>
    </row>
    <row r="2567" spans="1:11" x14ac:dyDescent="0.2">
      <c r="A2567" s="40" t="s">
        <v>4535</v>
      </c>
      <c r="B2567" s="41" t="s">
        <v>3183</v>
      </c>
      <c r="C2567" s="41" t="s">
        <v>4540</v>
      </c>
      <c r="D2567" s="42">
        <v>42360</v>
      </c>
      <c r="E2567" s="43" t="s">
        <v>514</v>
      </c>
      <c r="F2567" s="41" t="s">
        <v>26</v>
      </c>
      <c r="G2567" s="44">
        <v>41020000</v>
      </c>
      <c r="H2567" s="45">
        <v>47362</v>
      </c>
      <c r="I2567" s="44">
        <v>41020000</v>
      </c>
      <c r="J2567" s="46" t="str">
        <f t="shared" si="78"/>
        <v>Depository Trust Company</v>
      </c>
      <c r="K2567" s="41" t="str">
        <f t="shared" si="79"/>
        <v>Y</v>
      </c>
    </row>
    <row r="2568" spans="1:11" x14ac:dyDescent="0.2">
      <c r="A2568" s="40" t="s">
        <v>4535</v>
      </c>
      <c r="B2568" s="41" t="s">
        <v>3183</v>
      </c>
      <c r="C2568" s="41" t="s">
        <v>4541</v>
      </c>
      <c r="D2568" s="42">
        <v>41352</v>
      </c>
      <c r="E2568" s="43" t="s">
        <v>3277</v>
      </c>
      <c r="F2568" s="41" t="s">
        <v>26</v>
      </c>
      <c r="G2568" s="44">
        <v>42890000</v>
      </c>
      <c r="H2568" s="45">
        <v>47178</v>
      </c>
      <c r="I2568" s="44">
        <v>34865000</v>
      </c>
      <c r="J2568" s="46" t="str">
        <f t="shared" ref="J2568:J2631" si="80">VLOOKUP(C2568,SECRange,17,FALSE)</f>
        <v>Depository Trust Company</v>
      </c>
      <c r="K2568" s="41" t="str">
        <f t="shared" ref="K2568:K2631" si="81">VLOOKUP($C2568,SECRange,$K$5,FALSE)</f>
        <v>Y</v>
      </c>
    </row>
    <row r="2569" spans="1:11" hidden="1" x14ac:dyDescent="0.2">
      <c r="A2569" s="9" t="s">
        <v>4535</v>
      </c>
      <c r="B2569" s="7" t="s">
        <v>3183</v>
      </c>
      <c r="C2569" s="6" t="s">
        <v>4542</v>
      </c>
      <c r="D2569" s="10">
        <v>41423</v>
      </c>
      <c r="E2569" s="11" t="s">
        <v>4543</v>
      </c>
      <c r="F2569" s="7" t="s">
        <v>26</v>
      </c>
      <c r="G2569" s="12">
        <v>40600000</v>
      </c>
      <c r="H2569" s="10">
        <v>47178</v>
      </c>
      <c r="I2569" s="12">
        <v>28815000</v>
      </c>
      <c r="J2569" s="14" t="str">
        <f t="shared" si="80"/>
        <v>Regions Capital Advantage Inc.</v>
      </c>
      <c r="K2569" s="13">
        <f t="shared" si="81"/>
        <v>0</v>
      </c>
    </row>
    <row r="2570" spans="1:11" x14ac:dyDescent="0.2">
      <c r="A2570" s="40" t="s">
        <v>4535</v>
      </c>
      <c r="B2570" s="41" t="s">
        <v>3183</v>
      </c>
      <c r="C2570" s="41" t="s">
        <v>4544</v>
      </c>
      <c r="D2570" s="42">
        <v>41030</v>
      </c>
      <c r="E2570" s="43" t="s">
        <v>484</v>
      </c>
      <c r="F2570" s="41" t="s">
        <v>26</v>
      </c>
      <c r="G2570" s="44">
        <v>28845000</v>
      </c>
      <c r="H2570" s="45">
        <v>45352</v>
      </c>
      <c r="I2570" s="44">
        <v>27230000</v>
      </c>
      <c r="J2570" s="46" t="str">
        <f t="shared" si="80"/>
        <v>Depository Trust Company</v>
      </c>
      <c r="K2570" s="41" t="str">
        <f t="shared" si="81"/>
        <v>Y</v>
      </c>
    </row>
    <row r="2571" spans="1:11" hidden="1" x14ac:dyDescent="0.2">
      <c r="A2571" s="9" t="s">
        <v>4535</v>
      </c>
      <c r="B2571" s="7" t="s">
        <v>3183</v>
      </c>
      <c r="C2571" s="6" t="s">
        <v>4545</v>
      </c>
      <c r="D2571" s="10">
        <v>41423</v>
      </c>
      <c r="E2571" s="11" t="s">
        <v>4546</v>
      </c>
      <c r="F2571" s="7" t="s">
        <v>26</v>
      </c>
      <c r="G2571" s="12">
        <v>18465000</v>
      </c>
      <c r="H2571" s="10">
        <v>48639</v>
      </c>
      <c r="I2571" s="12">
        <v>18465000</v>
      </c>
      <c r="J2571" s="14" t="str">
        <f t="shared" si="80"/>
        <v>U.S. Bank, N. A. thru Regions Bank</v>
      </c>
      <c r="K2571" s="13">
        <f t="shared" si="81"/>
        <v>0</v>
      </c>
    </row>
    <row r="2572" spans="1:11" x14ac:dyDescent="0.2">
      <c r="A2572" s="40" t="s">
        <v>4535</v>
      </c>
      <c r="B2572" s="41" t="s">
        <v>3183</v>
      </c>
      <c r="C2572" s="41" t="s">
        <v>4547</v>
      </c>
      <c r="D2572" s="42">
        <v>40367</v>
      </c>
      <c r="E2572" s="43" t="s">
        <v>3963</v>
      </c>
      <c r="F2572" s="41" t="s">
        <v>26</v>
      </c>
      <c r="G2572" s="44">
        <v>55010000</v>
      </c>
      <c r="H2572" s="45">
        <v>44621</v>
      </c>
      <c r="I2572" s="44">
        <v>13645000</v>
      </c>
      <c r="J2572" s="46" t="str">
        <f t="shared" si="80"/>
        <v>Depository Trust Company</v>
      </c>
      <c r="K2572" s="41" t="str">
        <f t="shared" si="81"/>
        <v>Y</v>
      </c>
    </row>
    <row r="2573" spans="1:11" x14ac:dyDescent="0.2">
      <c r="A2573" s="40" t="s">
        <v>4535</v>
      </c>
      <c r="B2573" s="41" t="s">
        <v>3183</v>
      </c>
      <c r="C2573" s="41" t="s">
        <v>4548</v>
      </c>
      <c r="D2573" s="42">
        <v>40038</v>
      </c>
      <c r="E2573" s="43" t="s">
        <v>516</v>
      </c>
      <c r="F2573" s="41" t="s">
        <v>26</v>
      </c>
      <c r="G2573" s="44">
        <v>40365000</v>
      </c>
      <c r="H2573" s="45">
        <v>43891</v>
      </c>
      <c r="I2573" s="44">
        <v>3710000</v>
      </c>
      <c r="J2573" s="46" t="str">
        <f t="shared" si="80"/>
        <v>Depository Trust Company</v>
      </c>
      <c r="K2573" s="41" t="str">
        <f t="shared" si="81"/>
        <v>Y</v>
      </c>
    </row>
    <row r="2574" spans="1:11" x14ac:dyDescent="0.2">
      <c r="A2574" s="40" t="s">
        <v>4535</v>
      </c>
      <c r="B2574" s="41" t="s">
        <v>3183</v>
      </c>
      <c r="C2574" s="41" t="s">
        <v>4549</v>
      </c>
      <c r="D2574" s="42">
        <v>41330</v>
      </c>
      <c r="E2574" s="43" t="s">
        <v>3258</v>
      </c>
      <c r="F2574" s="41" t="s">
        <v>22</v>
      </c>
      <c r="G2574" s="44">
        <v>29310000</v>
      </c>
      <c r="H2574" s="45">
        <v>48183</v>
      </c>
      <c r="I2574" s="44">
        <v>25940000</v>
      </c>
      <c r="J2574" s="46" t="str">
        <f t="shared" si="80"/>
        <v>Depository Trust Company thru Branch Banking &amp; Trust Co.</v>
      </c>
      <c r="K2574" s="41" t="str">
        <f t="shared" si="81"/>
        <v>Y</v>
      </c>
    </row>
    <row r="2575" spans="1:11" x14ac:dyDescent="0.2">
      <c r="A2575" s="40" t="s">
        <v>4535</v>
      </c>
      <c r="B2575" s="41" t="s">
        <v>3183</v>
      </c>
      <c r="C2575" s="41" t="s">
        <v>4550</v>
      </c>
      <c r="D2575" s="42">
        <v>41030</v>
      </c>
      <c r="E2575" s="43" t="s">
        <v>1482</v>
      </c>
      <c r="F2575" s="41" t="s">
        <v>22</v>
      </c>
      <c r="G2575" s="44">
        <v>27850000</v>
      </c>
      <c r="H2575" s="45">
        <v>45627</v>
      </c>
      <c r="I2575" s="44">
        <v>24090000</v>
      </c>
      <c r="J2575" s="46" t="str">
        <f t="shared" si="80"/>
        <v>Depository Trust Company thru Branch Banking &amp; Trust Co.</v>
      </c>
      <c r="K2575" s="41" t="str">
        <f t="shared" si="81"/>
        <v>Y</v>
      </c>
    </row>
    <row r="2576" spans="1:11" hidden="1" x14ac:dyDescent="0.2">
      <c r="A2576" s="9" t="s">
        <v>4535</v>
      </c>
      <c r="B2576" s="7" t="s">
        <v>3183</v>
      </c>
      <c r="C2576" s="6" t="s">
        <v>4551</v>
      </c>
      <c r="D2576" s="10">
        <v>40886</v>
      </c>
      <c r="E2576" s="11" t="s">
        <v>4401</v>
      </c>
      <c r="F2576" s="7" t="s">
        <v>22</v>
      </c>
      <c r="G2576" s="12">
        <v>12390000</v>
      </c>
      <c r="H2576" s="10">
        <v>43983</v>
      </c>
      <c r="I2576" s="12">
        <v>1855000</v>
      </c>
      <c r="J2576" s="14" t="str">
        <f t="shared" si="80"/>
        <v>Banc of America Public Capital Corporation thru U.S. Bank, N. A.</v>
      </c>
      <c r="K2576" s="13">
        <f t="shared" si="81"/>
        <v>0</v>
      </c>
    </row>
    <row r="2577" spans="1:11" x14ac:dyDescent="0.2">
      <c r="A2577" s="40" t="s">
        <v>4535</v>
      </c>
      <c r="B2577" s="41" t="s">
        <v>3183</v>
      </c>
      <c r="C2577" s="41" t="s">
        <v>4552</v>
      </c>
      <c r="D2577" s="42">
        <v>43615</v>
      </c>
      <c r="E2577" s="43" t="s">
        <v>1380</v>
      </c>
      <c r="F2577" s="41" t="s">
        <v>35</v>
      </c>
      <c r="G2577" s="44">
        <v>68430000</v>
      </c>
      <c r="H2577" s="45">
        <v>52749</v>
      </c>
      <c r="I2577" s="44">
        <v>68430000</v>
      </c>
      <c r="J2577" s="46" t="str">
        <f t="shared" si="80"/>
        <v>DTC THRU U.S. BANK NATIONAL ASSOCIATION</v>
      </c>
      <c r="K2577" s="41" t="str">
        <f t="shared" si="81"/>
        <v>Y</v>
      </c>
    </row>
    <row r="2578" spans="1:11" x14ac:dyDescent="0.2">
      <c r="A2578" s="40" t="s">
        <v>4535</v>
      </c>
      <c r="B2578" s="41" t="s">
        <v>3183</v>
      </c>
      <c r="C2578" s="41" t="s">
        <v>4553</v>
      </c>
      <c r="D2578" s="42">
        <v>42977</v>
      </c>
      <c r="E2578" s="43" t="s">
        <v>4554</v>
      </c>
      <c r="F2578" s="41" t="s">
        <v>35</v>
      </c>
      <c r="G2578" s="44">
        <v>58990000</v>
      </c>
      <c r="H2578" s="45">
        <v>51288</v>
      </c>
      <c r="I2578" s="44">
        <v>57305000</v>
      </c>
      <c r="J2578" s="46" t="str">
        <f t="shared" si="80"/>
        <v>DTC THRU U.S. BANK NATIONAL ASSOCIATION</v>
      </c>
      <c r="K2578" s="41" t="str">
        <f t="shared" si="81"/>
        <v>Y</v>
      </c>
    </row>
    <row r="2579" spans="1:11" x14ac:dyDescent="0.2">
      <c r="A2579" s="40" t="s">
        <v>4535</v>
      </c>
      <c r="B2579" s="41" t="s">
        <v>3183</v>
      </c>
      <c r="C2579" s="41" t="s">
        <v>4555</v>
      </c>
      <c r="D2579" s="42">
        <v>42347</v>
      </c>
      <c r="E2579" s="43" t="s">
        <v>4556</v>
      </c>
      <c r="F2579" s="41" t="s">
        <v>35</v>
      </c>
      <c r="G2579" s="44">
        <v>22955000</v>
      </c>
      <c r="H2579" s="45">
        <v>51288</v>
      </c>
      <c r="I2579" s="44">
        <v>21160000</v>
      </c>
      <c r="J2579" s="46" t="str">
        <f t="shared" si="80"/>
        <v>Depository Trust Company thru U.S. Bank, N. A.</v>
      </c>
      <c r="K2579" s="41" t="str">
        <f t="shared" si="81"/>
        <v>Y</v>
      </c>
    </row>
    <row r="2580" spans="1:11" x14ac:dyDescent="0.2">
      <c r="A2580" s="40" t="s">
        <v>4535</v>
      </c>
      <c r="B2580" s="41" t="s">
        <v>3183</v>
      </c>
      <c r="C2580" s="41" t="s">
        <v>4557</v>
      </c>
      <c r="D2580" s="42">
        <v>40898</v>
      </c>
      <c r="E2580" s="43" t="s">
        <v>4558</v>
      </c>
      <c r="F2580" s="41" t="s">
        <v>35</v>
      </c>
      <c r="G2580" s="44">
        <v>22960000</v>
      </c>
      <c r="H2580" s="45">
        <v>47088</v>
      </c>
      <c r="I2580" s="44">
        <v>15905000</v>
      </c>
      <c r="J2580" s="46" t="str">
        <f t="shared" si="80"/>
        <v>Depository Trust Company thru U.S. Bank, N. A.</v>
      </c>
      <c r="K2580" s="41" t="str">
        <f t="shared" si="81"/>
        <v>Y</v>
      </c>
    </row>
    <row r="2581" spans="1:11" hidden="1" x14ac:dyDescent="0.2">
      <c r="A2581" s="9" t="s">
        <v>4535</v>
      </c>
      <c r="B2581" s="7" t="s">
        <v>3183</v>
      </c>
      <c r="C2581" s="6" t="s">
        <v>4559</v>
      </c>
      <c r="D2581" s="10">
        <v>40045</v>
      </c>
      <c r="E2581" s="11" t="s">
        <v>4560</v>
      </c>
      <c r="F2581" s="7" t="s">
        <v>35</v>
      </c>
      <c r="G2581" s="12">
        <v>20000000</v>
      </c>
      <c r="H2581" s="10">
        <v>49096</v>
      </c>
      <c r="I2581" s="12">
        <v>14475000</v>
      </c>
      <c r="J2581" s="14" t="str">
        <f t="shared" si="80"/>
        <v>Depository Trust Company thru U.S. Bank, N. A.</v>
      </c>
      <c r="K2581" s="13">
        <f t="shared" si="81"/>
        <v>0</v>
      </c>
    </row>
    <row r="2582" spans="1:11" hidden="1" x14ac:dyDescent="0.2">
      <c r="A2582" s="9" t="s">
        <v>4535</v>
      </c>
      <c r="B2582" s="7" t="s">
        <v>3183</v>
      </c>
      <c r="C2582" s="6" t="s">
        <v>4561</v>
      </c>
      <c r="D2582" s="10">
        <v>39618</v>
      </c>
      <c r="E2582" s="11" t="s">
        <v>4562</v>
      </c>
      <c r="F2582" s="7" t="s">
        <v>38</v>
      </c>
      <c r="G2582" s="12">
        <v>15000000</v>
      </c>
      <c r="H2582" s="10">
        <v>46874</v>
      </c>
      <c r="I2582" s="12">
        <v>6750000</v>
      </c>
      <c r="J2582" s="14" t="str">
        <f t="shared" si="80"/>
        <v>NC DEQ - DWI Clean Water 1633 Mail Service Center Raleigh NC 27699-1633</v>
      </c>
      <c r="K2582" s="13">
        <f t="shared" si="81"/>
        <v>0</v>
      </c>
    </row>
    <row r="2583" spans="1:11" hidden="1" x14ac:dyDescent="0.2">
      <c r="A2583" s="9" t="s">
        <v>4563</v>
      </c>
      <c r="B2583" s="7" t="s">
        <v>3183</v>
      </c>
      <c r="C2583" s="6" t="s">
        <v>4564</v>
      </c>
      <c r="D2583" s="10">
        <v>39918</v>
      </c>
      <c r="E2583" s="11" t="s">
        <v>3265</v>
      </c>
      <c r="F2583" s="7" t="s">
        <v>22</v>
      </c>
      <c r="G2583" s="12">
        <v>13000000</v>
      </c>
      <c r="H2583" s="10">
        <v>47362</v>
      </c>
      <c r="I2583" s="12">
        <v>7150000</v>
      </c>
      <c r="J2583" s="14" t="str">
        <f t="shared" si="80"/>
        <v>SIGNATURE BANK</v>
      </c>
      <c r="K2583" s="13">
        <f t="shared" si="81"/>
        <v>0</v>
      </c>
    </row>
    <row r="2584" spans="1:11" hidden="1" x14ac:dyDescent="0.2">
      <c r="A2584" s="9" t="s">
        <v>4563</v>
      </c>
      <c r="B2584" s="7" t="s">
        <v>3183</v>
      </c>
      <c r="C2584" s="6" t="s">
        <v>4565</v>
      </c>
      <c r="D2584" s="10">
        <v>40491</v>
      </c>
      <c r="E2584" s="11" t="s">
        <v>3240</v>
      </c>
      <c r="F2584" s="7" t="s">
        <v>22</v>
      </c>
      <c r="G2584" s="12">
        <v>3924320</v>
      </c>
      <c r="H2584" s="10">
        <v>45962</v>
      </c>
      <c r="I2584" s="12">
        <v>1831349.36</v>
      </c>
      <c r="J2584" s="14" t="str">
        <f t="shared" si="80"/>
        <v>Branch Banking &amp; Trust Co.</v>
      </c>
      <c r="K2584" s="13">
        <f t="shared" si="81"/>
        <v>0</v>
      </c>
    </row>
    <row r="2585" spans="1:11" hidden="1" x14ac:dyDescent="0.2">
      <c r="A2585" s="9" t="s">
        <v>4563</v>
      </c>
      <c r="B2585" s="7" t="s">
        <v>3183</v>
      </c>
      <c r="C2585" s="6" t="s">
        <v>4566</v>
      </c>
      <c r="D2585" s="10">
        <v>42909</v>
      </c>
      <c r="E2585" s="11" t="s">
        <v>4567</v>
      </c>
      <c r="F2585" s="7" t="s">
        <v>22</v>
      </c>
      <c r="G2585" s="12">
        <v>1298000</v>
      </c>
      <c r="H2585" s="10">
        <v>48092</v>
      </c>
      <c r="I2585" s="12">
        <v>1125000</v>
      </c>
      <c r="J2585" s="14" t="str">
        <f t="shared" si="80"/>
        <v>Branch Banking &amp; Trust Company</v>
      </c>
      <c r="K2585" s="13">
        <f t="shared" si="81"/>
        <v>0</v>
      </c>
    </row>
    <row r="2586" spans="1:11" hidden="1" x14ac:dyDescent="0.2">
      <c r="A2586" s="9" t="s">
        <v>4563</v>
      </c>
      <c r="B2586" s="7" t="s">
        <v>3183</v>
      </c>
      <c r="C2586" s="6" t="s">
        <v>4568</v>
      </c>
      <c r="D2586" s="10">
        <v>41451</v>
      </c>
      <c r="E2586" s="11" t="s">
        <v>3212</v>
      </c>
      <c r="F2586" s="7" t="s">
        <v>22</v>
      </c>
      <c r="G2586" s="12">
        <v>2000000</v>
      </c>
      <c r="H2586" s="10">
        <v>46930</v>
      </c>
      <c r="I2586" s="12">
        <v>1108391.72</v>
      </c>
      <c r="J2586" s="14" t="str">
        <f t="shared" si="80"/>
        <v>Branch Banking &amp; Trust Co.</v>
      </c>
      <c r="K2586" s="13">
        <f t="shared" si="81"/>
        <v>0</v>
      </c>
    </row>
    <row r="2587" spans="1:11" hidden="1" x14ac:dyDescent="0.2">
      <c r="A2587" s="9" t="s">
        <v>4563</v>
      </c>
      <c r="B2587" s="7" t="s">
        <v>3183</v>
      </c>
      <c r="C2587" s="6" t="s">
        <v>4569</v>
      </c>
      <c r="D2587" s="10">
        <v>42164</v>
      </c>
      <c r="E2587" s="11" t="s">
        <v>3372</v>
      </c>
      <c r="F2587" s="7" t="s">
        <v>22</v>
      </c>
      <c r="G2587" s="12">
        <v>980000</v>
      </c>
      <c r="H2587" s="10">
        <v>47362</v>
      </c>
      <c r="I2587" s="12">
        <v>717000</v>
      </c>
      <c r="J2587" s="14" t="str">
        <f t="shared" si="80"/>
        <v>Branch Banking &amp; Trust Co.</v>
      </c>
      <c r="K2587" s="13">
        <f t="shared" si="81"/>
        <v>0</v>
      </c>
    </row>
    <row r="2588" spans="1:11" hidden="1" x14ac:dyDescent="0.2">
      <c r="A2588" s="9" t="s">
        <v>4563</v>
      </c>
      <c r="B2588" s="7" t="s">
        <v>3183</v>
      </c>
      <c r="C2588" s="6" t="s">
        <v>4570</v>
      </c>
      <c r="D2588" s="10">
        <v>38671</v>
      </c>
      <c r="E2588" s="11" t="s">
        <v>3212</v>
      </c>
      <c r="F2588" s="7" t="s">
        <v>22</v>
      </c>
      <c r="G2588" s="12">
        <v>2000000</v>
      </c>
      <c r="H2588" s="10">
        <v>44515</v>
      </c>
      <c r="I2588" s="12">
        <v>675777.75</v>
      </c>
      <c r="J2588" s="14" t="str">
        <f t="shared" si="80"/>
        <v>Bank of America, N. A. thru U.S. Bank, N. A.</v>
      </c>
      <c r="K2588" s="13">
        <f t="shared" si="81"/>
        <v>0</v>
      </c>
    </row>
    <row r="2589" spans="1:11" x14ac:dyDescent="0.2">
      <c r="A2589" s="47" t="s">
        <v>4571</v>
      </c>
      <c r="B2589" s="48" t="s">
        <v>3183</v>
      </c>
      <c r="C2589" s="48" t="s">
        <v>4572</v>
      </c>
      <c r="D2589" s="49">
        <v>40311</v>
      </c>
      <c r="E2589" s="50" t="s">
        <v>1177</v>
      </c>
      <c r="F2589" s="48" t="s">
        <v>26</v>
      </c>
      <c r="G2589" s="51">
        <v>383420000</v>
      </c>
      <c r="H2589" s="52">
        <v>46082</v>
      </c>
      <c r="I2589" s="51">
        <v>296685000</v>
      </c>
      <c r="J2589" s="53" t="str">
        <f t="shared" si="80"/>
        <v>Depository Trust Company</v>
      </c>
      <c r="K2589" s="48" t="str">
        <f t="shared" si="81"/>
        <v>Y</v>
      </c>
    </row>
    <row r="2590" spans="1:11" x14ac:dyDescent="0.2">
      <c r="A2590" s="47" t="s">
        <v>4571</v>
      </c>
      <c r="B2590" s="48" t="s">
        <v>3183</v>
      </c>
      <c r="C2590" s="48" t="s">
        <v>4573</v>
      </c>
      <c r="D2590" s="49">
        <v>41885</v>
      </c>
      <c r="E2590" s="50" t="s">
        <v>434</v>
      </c>
      <c r="F2590" s="48" t="s">
        <v>26</v>
      </c>
      <c r="G2590" s="51">
        <v>345240000</v>
      </c>
      <c r="H2590" s="52">
        <v>49188</v>
      </c>
      <c r="I2590" s="51">
        <v>290720000</v>
      </c>
      <c r="J2590" s="53" t="str">
        <f t="shared" si="80"/>
        <v>Depository Trust Company</v>
      </c>
      <c r="K2590" s="48" t="str">
        <f t="shared" si="81"/>
        <v>Y</v>
      </c>
    </row>
    <row r="2591" spans="1:11" x14ac:dyDescent="0.2">
      <c r="A2591" s="47" t="s">
        <v>4571</v>
      </c>
      <c r="B2591" s="48" t="s">
        <v>3183</v>
      </c>
      <c r="C2591" s="48" t="s">
        <v>4574</v>
      </c>
      <c r="D2591" s="49">
        <v>43167</v>
      </c>
      <c r="E2591" s="50" t="s">
        <v>2645</v>
      </c>
      <c r="F2591" s="48" t="s">
        <v>26</v>
      </c>
      <c r="G2591" s="51">
        <v>197745000</v>
      </c>
      <c r="H2591" s="52">
        <v>50100</v>
      </c>
      <c r="I2591" s="51">
        <v>187290000</v>
      </c>
      <c r="J2591" s="53" t="str">
        <f t="shared" si="80"/>
        <v>DEPOSITORY TRUST COMPANY</v>
      </c>
      <c r="K2591" s="48" t="str">
        <f t="shared" si="81"/>
        <v>Y</v>
      </c>
    </row>
    <row r="2592" spans="1:11" x14ac:dyDescent="0.2">
      <c r="A2592" s="47" t="s">
        <v>4571</v>
      </c>
      <c r="B2592" s="48" t="s">
        <v>3183</v>
      </c>
      <c r="C2592" s="48" t="s">
        <v>4575</v>
      </c>
      <c r="D2592" s="49">
        <v>43495</v>
      </c>
      <c r="E2592" s="50" t="s">
        <v>3679</v>
      </c>
      <c r="F2592" s="48" t="s">
        <v>26</v>
      </c>
      <c r="G2592" s="51">
        <v>151055000</v>
      </c>
      <c r="H2592" s="52">
        <v>50465</v>
      </c>
      <c r="I2592" s="51">
        <v>151055000</v>
      </c>
      <c r="J2592" s="53" t="str">
        <f t="shared" si="80"/>
        <v>DEPOSITORY TRUST COMPANY</v>
      </c>
      <c r="K2592" s="48" t="str">
        <f t="shared" si="81"/>
        <v>Y</v>
      </c>
    </row>
    <row r="2593" spans="1:11" x14ac:dyDescent="0.2">
      <c r="A2593" s="47" t="s">
        <v>4571</v>
      </c>
      <c r="B2593" s="48" t="s">
        <v>3183</v>
      </c>
      <c r="C2593" s="48" t="s">
        <v>4576</v>
      </c>
      <c r="D2593" s="49">
        <v>43495</v>
      </c>
      <c r="E2593" s="50" t="s">
        <v>4577</v>
      </c>
      <c r="F2593" s="48" t="s">
        <v>26</v>
      </c>
      <c r="G2593" s="51">
        <v>113940000</v>
      </c>
      <c r="H2593" s="52">
        <v>45717</v>
      </c>
      <c r="I2593" s="51">
        <v>113940000</v>
      </c>
      <c r="J2593" s="53" t="str">
        <f t="shared" si="80"/>
        <v>DEPOSITORY TRUST COMPANY</v>
      </c>
      <c r="K2593" s="48" t="str">
        <f t="shared" si="81"/>
        <v>Y</v>
      </c>
    </row>
    <row r="2594" spans="1:11" x14ac:dyDescent="0.2">
      <c r="A2594" s="47" t="s">
        <v>4571</v>
      </c>
      <c r="B2594" s="48" t="s">
        <v>3183</v>
      </c>
      <c r="C2594" s="48" t="s">
        <v>4578</v>
      </c>
      <c r="D2594" s="49">
        <v>42675</v>
      </c>
      <c r="E2594" s="50" t="s">
        <v>507</v>
      </c>
      <c r="F2594" s="48" t="s">
        <v>26</v>
      </c>
      <c r="G2594" s="51">
        <v>162895000</v>
      </c>
      <c r="H2594" s="52">
        <v>46082</v>
      </c>
      <c r="I2594" s="51">
        <v>99470000</v>
      </c>
      <c r="J2594" s="53" t="str">
        <f t="shared" si="80"/>
        <v>Depository Trust Company</v>
      </c>
      <c r="K2594" s="48" t="str">
        <f t="shared" si="81"/>
        <v>Y</v>
      </c>
    </row>
    <row r="2595" spans="1:11" x14ac:dyDescent="0.2">
      <c r="A2595" s="47" t="s">
        <v>4571</v>
      </c>
      <c r="B2595" s="48" t="s">
        <v>3183</v>
      </c>
      <c r="C2595" s="48" t="s">
        <v>4579</v>
      </c>
      <c r="D2595" s="49">
        <v>41401</v>
      </c>
      <c r="E2595" s="50" t="s">
        <v>4105</v>
      </c>
      <c r="F2595" s="48" t="s">
        <v>26</v>
      </c>
      <c r="G2595" s="51">
        <v>125250000</v>
      </c>
      <c r="H2595" s="52">
        <v>48335</v>
      </c>
      <c r="I2595" s="51">
        <v>85800000</v>
      </c>
      <c r="J2595" s="53" t="str">
        <f t="shared" si="80"/>
        <v>Depository Trust Company</v>
      </c>
      <c r="K2595" s="48" t="str">
        <f t="shared" si="81"/>
        <v>Y</v>
      </c>
    </row>
    <row r="2596" spans="1:11" x14ac:dyDescent="0.2">
      <c r="A2596" s="47" t="s">
        <v>4571</v>
      </c>
      <c r="B2596" s="48" t="s">
        <v>3183</v>
      </c>
      <c r="C2596" s="48" t="s">
        <v>4580</v>
      </c>
      <c r="D2596" s="49">
        <v>42109</v>
      </c>
      <c r="E2596" s="50" t="s">
        <v>735</v>
      </c>
      <c r="F2596" s="48" t="s">
        <v>26</v>
      </c>
      <c r="G2596" s="51">
        <v>94000000</v>
      </c>
      <c r="H2596" s="52">
        <v>49400</v>
      </c>
      <c r="I2596" s="51">
        <v>79200000</v>
      </c>
      <c r="J2596" s="53" t="str">
        <f t="shared" si="80"/>
        <v>Depository Trust Company</v>
      </c>
      <c r="K2596" s="48" t="str">
        <f t="shared" si="81"/>
        <v>Y</v>
      </c>
    </row>
    <row r="2597" spans="1:11" x14ac:dyDescent="0.2">
      <c r="A2597" s="47" t="s">
        <v>4571</v>
      </c>
      <c r="B2597" s="48" t="s">
        <v>3183</v>
      </c>
      <c r="C2597" s="48" t="s">
        <v>4581</v>
      </c>
      <c r="D2597" s="49">
        <v>42795</v>
      </c>
      <c r="E2597" s="50" t="s">
        <v>3667</v>
      </c>
      <c r="F2597" s="48" t="s">
        <v>26</v>
      </c>
      <c r="G2597" s="51">
        <v>82415000</v>
      </c>
      <c r="H2597" s="52">
        <v>50100</v>
      </c>
      <c r="I2597" s="51">
        <v>74165000</v>
      </c>
      <c r="J2597" s="53" t="str">
        <f t="shared" si="80"/>
        <v>Depository Trust Company</v>
      </c>
      <c r="K2597" s="48" t="str">
        <f t="shared" si="81"/>
        <v>Y</v>
      </c>
    </row>
    <row r="2598" spans="1:11" x14ac:dyDescent="0.2">
      <c r="A2598" s="47" t="s">
        <v>4571</v>
      </c>
      <c r="B2598" s="48" t="s">
        <v>3183</v>
      </c>
      <c r="C2598" s="48" t="s">
        <v>4582</v>
      </c>
      <c r="D2598" s="49">
        <v>40632</v>
      </c>
      <c r="E2598" s="50" t="s">
        <v>1223</v>
      </c>
      <c r="F2598" s="48" t="s">
        <v>26</v>
      </c>
      <c r="G2598" s="51">
        <v>116800000</v>
      </c>
      <c r="H2598" s="52">
        <v>47574</v>
      </c>
      <c r="I2598" s="51">
        <v>67650000</v>
      </c>
      <c r="J2598" s="53" t="str">
        <f t="shared" si="80"/>
        <v>Depository Trust Company</v>
      </c>
      <c r="K2598" s="48" t="str">
        <f t="shared" si="81"/>
        <v>Y</v>
      </c>
    </row>
    <row r="2599" spans="1:11" x14ac:dyDescent="0.2">
      <c r="A2599" s="47" t="s">
        <v>4571</v>
      </c>
      <c r="B2599" s="48" t="s">
        <v>3183</v>
      </c>
      <c r="C2599" s="48" t="s">
        <v>4583</v>
      </c>
      <c r="D2599" s="49">
        <v>40947</v>
      </c>
      <c r="E2599" s="50" t="s">
        <v>4584</v>
      </c>
      <c r="F2599" s="48" t="s">
        <v>26</v>
      </c>
      <c r="G2599" s="51">
        <v>96790000</v>
      </c>
      <c r="H2599" s="52">
        <v>47880</v>
      </c>
      <c r="I2599" s="51">
        <v>61200000</v>
      </c>
      <c r="J2599" s="53" t="str">
        <f t="shared" si="80"/>
        <v>Depository Trust Company</v>
      </c>
      <c r="K2599" s="48" t="str">
        <f t="shared" si="81"/>
        <v>Y</v>
      </c>
    </row>
    <row r="2600" spans="1:11" x14ac:dyDescent="0.2">
      <c r="A2600" s="47" t="s">
        <v>4571</v>
      </c>
      <c r="B2600" s="48" t="s">
        <v>3183</v>
      </c>
      <c r="C2600" s="48" t="s">
        <v>4585</v>
      </c>
      <c r="D2600" s="49">
        <v>40267</v>
      </c>
      <c r="E2600" s="50" t="s">
        <v>4586</v>
      </c>
      <c r="F2600" s="48" t="s">
        <v>26</v>
      </c>
      <c r="G2600" s="51">
        <v>39505000</v>
      </c>
      <c r="H2600" s="52">
        <v>47209</v>
      </c>
      <c r="I2600" s="51">
        <v>39505000</v>
      </c>
      <c r="J2600" s="53" t="str">
        <f t="shared" si="80"/>
        <v>Depository Trust Company</v>
      </c>
      <c r="K2600" s="48" t="str">
        <f t="shared" si="81"/>
        <v>Y</v>
      </c>
    </row>
    <row r="2601" spans="1:11" x14ac:dyDescent="0.2">
      <c r="A2601" s="47" t="s">
        <v>4571</v>
      </c>
      <c r="B2601" s="48" t="s">
        <v>3183</v>
      </c>
      <c r="C2601" s="48" t="s">
        <v>4587</v>
      </c>
      <c r="D2601" s="49">
        <v>41400</v>
      </c>
      <c r="E2601" s="50" t="s">
        <v>4588</v>
      </c>
      <c r="F2601" s="48" t="s">
        <v>26</v>
      </c>
      <c r="G2601" s="51">
        <v>51165000</v>
      </c>
      <c r="H2601" s="52">
        <v>48335</v>
      </c>
      <c r="I2601" s="51">
        <v>35100000</v>
      </c>
      <c r="J2601" s="53" t="str">
        <f t="shared" si="80"/>
        <v>Depository Trust Company</v>
      </c>
      <c r="K2601" s="48" t="str">
        <f t="shared" si="81"/>
        <v>Y</v>
      </c>
    </row>
    <row r="2602" spans="1:11" x14ac:dyDescent="0.2">
      <c r="A2602" s="47" t="s">
        <v>4571</v>
      </c>
      <c r="B2602" s="48" t="s">
        <v>3183</v>
      </c>
      <c r="C2602" s="48" t="s">
        <v>4589</v>
      </c>
      <c r="D2602" s="49">
        <v>40947</v>
      </c>
      <c r="E2602" s="50" t="s">
        <v>484</v>
      </c>
      <c r="F2602" s="48" t="s">
        <v>26</v>
      </c>
      <c r="G2602" s="51">
        <v>75290000</v>
      </c>
      <c r="H2602" s="52">
        <v>44228</v>
      </c>
      <c r="I2602" s="51">
        <v>33105000</v>
      </c>
      <c r="J2602" s="53" t="str">
        <f t="shared" si="80"/>
        <v>Depository Trust Company</v>
      </c>
      <c r="K2602" s="48" t="str">
        <f t="shared" si="81"/>
        <v>Y</v>
      </c>
    </row>
    <row r="2603" spans="1:11" x14ac:dyDescent="0.2">
      <c r="A2603" s="47" t="s">
        <v>4571</v>
      </c>
      <c r="B2603" s="48" t="s">
        <v>3183</v>
      </c>
      <c r="C2603" s="48" t="s">
        <v>4590</v>
      </c>
      <c r="D2603" s="49">
        <v>42795</v>
      </c>
      <c r="E2603" s="50" t="s">
        <v>438</v>
      </c>
      <c r="F2603" s="48" t="s">
        <v>26</v>
      </c>
      <c r="G2603" s="51">
        <v>33700000</v>
      </c>
      <c r="H2603" s="52">
        <v>50100</v>
      </c>
      <c r="I2603" s="51">
        <v>30330000</v>
      </c>
      <c r="J2603" s="53" t="str">
        <f t="shared" si="80"/>
        <v>Depository Trust Company</v>
      </c>
      <c r="K2603" s="48" t="str">
        <f t="shared" si="81"/>
        <v>Y</v>
      </c>
    </row>
    <row r="2604" spans="1:11" x14ac:dyDescent="0.2">
      <c r="A2604" s="47" t="s">
        <v>4571</v>
      </c>
      <c r="B2604" s="48" t="s">
        <v>3183</v>
      </c>
      <c r="C2604" s="48" t="s">
        <v>4591</v>
      </c>
      <c r="D2604" s="49">
        <v>40267</v>
      </c>
      <c r="E2604" s="50" t="s">
        <v>3694</v>
      </c>
      <c r="F2604" s="48" t="s">
        <v>26</v>
      </c>
      <c r="G2604" s="51">
        <v>86295000</v>
      </c>
      <c r="H2604" s="52">
        <v>45017</v>
      </c>
      <c r="I2604" s="51">
        <v>26540000</v>
      </c>
      <c r="J2604" s="53" t="str">
        <f t="shared" si="80"/>
        <v>Depository Trust Company</v>
      </c>
      <c r="K2604" s="48" t="str">
        <f t="shared" si="81"/>
        <v>Y</v>
      </c>
    </row>
    <row r="2605" spans="1:11" x14ac:dyDescent="0.2">
      <c r="A2605" s="47" t="s">
        <v>4571</v>
      </c>
      <c r="B2605" s="48" t="s">
        <v>3183</v>
      </c>
      <c r="C2605" s="48" t="s">
        <v>4592</v>
      </c>
      <c r="D2605" s="49">
        <v>40338</v>
      </c>
      <c r="E2605" s="50" t="s">
        <v>4593</v>
      </c>
      <c r="F2605" s="48" t="s">
        <v>26</v>
      </c>
      <c r="G2605" s="51">
        <v>34910000</v>
      </c>
      <c r="H2605" s="52">
        <v>46539</v>
      </c>
      <c r="I2605" s="51">
        <v>16428235.310000001</v>
      </c>
      <c r="J2605" s="53" t="str">
        <f t="shared" si="80"/>
        <v>Depository Trust Company</v>
      </c>
      <c r="K2605" s="48" t="str">
        <f t="shared" si="81"/>
        <v>Y</v>
      </c>
    </row>
    <row r="2606" spans="1:11" x14ac:dyDescent="0.2">
      <c r="A2606" s="47" t="s">
        <v>4571</v>
      </c>
      <c r="B2606" s="48" t="s">
        <v>3183</v>
      </c>
      <c r="C2606" s="48" t="s">
        <v>4594</v>
      </c>
      <c r="D2606" s="49">
        <v>40395</v>
      </c>
      <c r="E2606" s="50" t="s">
        <v>4595</v>
      </c>
      <c r="F2606" s="48" t="s">
        <v>26</v>
      </c>
      <c r="G2606" s="51">
        <v>9475000</v>
      </c>
      <c r="H2606" s="52">
        <v>47331</v>
      </c>
      <c r="I2606" s="51">
        <v>9475000</v>
      </c>
      <c r="J2606" s="53" t="str">
        <f t="shared" si="80"/>
        <v>Depository Trust Company</v>
      </c>
      <c r="K2606" s="48" t="str">
        <f t="shared" si="81"/>
        <v>Y</v>
      </c>
    </row>
    <row r="2607" spans="1:11" x14ac:dyDescent="0.2">
      <c r="A2607" s="47" t="s">
        <v>4571</v>
      </c>
      <c r="B2607" s="48" t="s">
        <v>3183</v>
      </c>
      <c r="C2607" s="48" t="s">
        <v>4596</v>
      </c>
      <c r="D2607" s="49">
        <v>40395</v>
      </c>
      <c r="E2607" s="50" t="s">
        <v>4597</v>
      </c>
      <c r="F2607" s="48" t="s">
        <v>26</v>
      </c>
      <c r="G2607" s="51">
        <v>7580000</v>
      </c>
      <c r="H2607" s="52">
        <v>45505</v>
      </c>
      <c r="I2607" s="51">
        <v>7580000</v>
      </c>
      <c r="J2607" s="53" t="str">
        <f t="shared" si="80"/>
        <v>Depository Trust Company</v>
      </c>
      <c r="K2607" s="48" t="str">
        <f t="shared" si="81"/>
        <v>Y</v>
      </c>
    </row>
    <row r="2608" spans="1:11" x14ac:dyDescent="0.2">
      <c r="A2608" s="47" t="s">
        <v>4571</v>
      </c>
      <c r="B2608" s="48" t="s">
        <v>3183</v>
      </c>
      <c r="C2608" s="48" t="s">
        <v>4598</v>
      </c>
      <c r="D2608" s="49">
        <v>40395</v>
      </c>
      <c r="E2608" s="50" t="s">
        <v>4599</v>
      </c>
      <c r="F2608" s="48" t="s">
        <v>26</v>
      </c>
      <c r="G2608" s="51">
        <v>18945000</v>
      </c>
      <c r="H2608" s="52">
        <v>44044</v>
      </c>
      <c r="I2608" s="51">
        <v>3790000</v>
      </c>
      <c r="J2608" s="53" t="str">
        <f t="shared" si="80"/>
        <v>Depository Trust Company</v>
      </c>
      <c r="K2608" s="48" t="str">
        <f t="shared" si="81"/>
        <v>Y</v>
      </c>
    </row>
    <row r="2609" spans="1:11" x14ac:dyDescent="0.2">
      <c r="A2609" s="47" t="s">
        <v>4571</v>
      </c>
      <c r="B2609" s="48" t="s">
        <v>3183</v>
      </c>
      <c r="C2609" s="48" t="s">
        <v>4600</v>
      </c>
      <c r="D2609" s="49">
        <v>42537</v>
      </c>
      <c r="E2609" s="50" t="s">
        <v>1759</v>
      </c>
      <c r="F2609" s="48" t="s">
        <v>22</v>
      </c>
      <c r="G2609" s="51">
        <v>191835000</v>
      </c>
      <c r="H2609" s="52">
        <v>50010</v>
      </c>
      <c r="I2609" s="51">
        <v>191835000</v>
      </c>
      <c r="J2609" s="53" t="str">
        <f t="shared" si="80"/>
        <v>Depository Trust Company thru U.S. Bank, N. A.</v>
      </c>
      <c r="K2609" s="48" t="str">
        <f t="shared" si="81"/>
        <v>Y</v>
      </c>
    </row>
    <row r="2610" spans="1:11" x14ac:dyDescent="0.2">
      <c r="A2610" s="47" t="s">
        <v>4571</v>
      </c>
      <c r="B2610" s="48" t="s">
        <v>3183</v>
      </c>
      <c r="C2610" s="48" t="s">
        <v>4601</v>
      </c>
      <c r="D2610" s="49">
        <v>43279</v>
      </c>
      <c r="E2610" s="50" t="s">
        <v>1183</v>
      </c>
      <c r="F2610" s="48" t="s">
        <v>22</v>
      </c>
      <c r="G2610" s="51">
        <v>155290000</v>
      </c>
      <c r="H2610" s="52">
        <v>50253</v>
      </c>
      <c r="I2610" s="51">
        <v>155290000</v>
      </c>
      <c r="J2610" s="53" t="str">
        <f t="shared" si="80"/>
        <v>DTC THRU U.S. BANK, N.A.</v>
      </c>
      <c r="K2610" s="48" t="str">
        <f t="shared" si="81"/>
        <v>Y</v>
      </c>
    </row>
    <row r="2611" spans="1:11" ht="25.5" hidden="1" x14ac:dyDescent="0.2">
      <c r="A2611" s="9" t="s">
        <v>4571</v>
      </c>
      <c r="B2611" s="7" t="s">
        <v>3183</v>
      </c>
      <c r="C2611" s="6" t="s">
        <v>4602</v>
      </c>
      <c r="D2611" s="10">
        <v>43125</v>
      </c>
      <c r="E2611" s="11" t="s">
        <v>4603</v>
      </c>
      <c r="F2611" s="7" t="s">
        <v>22</v>
      </c>
      <c r="G2611" s="12">
        <v>12710427.75</v>
      </c>
      <c r="H2611" s="10">
        <v>43889</v>
      </c>
      <c r="I2611" s="12">
        <v>12710427.75</v>
      </c>
      <c r="J2611" s="14" t="str">
        <f t="shared" si="80"/>
        <v>WELLS FARGO BANK, N.A.</v>
      </c>
      <c r="K2611" s="13">
        <f t="shared" si="81"/>
        <v>0</v>
      </c>
    </row>
    <row r="2612" spans="1:11" ht="25.5" hidden="1" x14ac:dyDescent="0.2">
      <c r="A2612" s="9" t="s">
        <v>4571</v>
      </c>
      <c r="B2612" s="7" t="s">
        <v>3183</v>
      </c>
      <c r="C2612" s="6" t="s">
        <v>4604</v>
      </c>
      <c r="D2612" s="10">
        <v>43391</v>
      </c>
      <c r="E2612" s="11" t="s">
        <v>4603</v>
      </c>
      <c r="F2612" s="7" t="s">
        <v>22</v>
      </c>
      <c r="G2612" s="12">
        <v>11121978.07</v>
      </c>
      <c r="H2612" s="10">
        <v>43889</v>
      </c>
      <c r="I2612" s="12">
        <v>11121978.07</v>
      </c>
      <c r="J2612" s="14" t="str">
        <f t="shared" si="80"/>
        <v>WELLS FARGO BANK, N.A.</v>
      </c>
      <c r="K2612" s="13">
        <f t="shared" si="81"/>
        <v>0</v>
      </c>
    </row>
    <row r="2613" spans="1:11" ht="25.5" hidden="1" x14ac:dyDescent="0.2">
      <c r="A2613" s="9" t="s">
        <v>4571</v>
      </c>
      <c r="B2613" s="7" t="s">
        <v>3183</v>
      </c>
      <c r="C2613" s="6" t="s">
        <v>4605</v>
      </c>
      <c r="D2613" s="10">
        <v>43461</v>
      </c>
      <c r="E2613" s="11" t="s">
        <v>4603</v>
      </c>
      <c r="F2613" s="7" t="s">
        <v>22</v>
      </c>
      <c r="G2613" s="12">
        <v>10562010.49</v>
      </c>
      <c r="H2613" s="10">
        <v>43889</v>
      </c>
      <c r="I2613" s="12">
        <v>10562010.49</v>
      </c>
      <c r="J2613" s="14" t="str">
        <f t="shared" si="80"/>
        <v>WELLS FARGO BANK, N.A.</v>
      </c>
      <c r="K2613" s="13">
        <f t="shared" si="81"/>
        <v>0</v>
      </c>
    </row>
    <row r="2614" spans="1:11" ht="25.5" hidden="1" x14ac:dyDescent="0.2">
      <c r="A2614" s="9" t="s">
        <v>4571</v>
      </c>
      <c r="B2614" s="7" t="s">
        <v>3183</v>
      </c>
      <c r="C2614" s="6" t="s">
        <v>4606</v>
      </c>
      <c r="D2614" s="10">
        <v>43083</v>
      </c>
      <c r="E2614" s="11" t="s">
        <v>4603</v>
      </c>
      <c r="F2614" s="7" t="s">
        <v>22</v>
      </c>
      <c r="G2614" s="12">
        <v>10369362.57</v>
      </c>
      <c r="H2614" s="10">
        <v>43889</v>
      </c>
      <c r="I2614" s="12">
        <v>10369362.57</v>
      </c>
      <c r="J2614" s="14" t="str">
        <f t="shared" si="80"/>
        <v>WELLS FARGO BANK, N.A.</v>
      </c>
      <c r="K2614" s="13">
        <f t="shared" si="81"/>
        <v>0</v>
      </c>
    </row>
    <row r="2615" spans="1:11" ht="25.5" hidden="1" x14ac:dyDescent="0.2">
      <c r="A2615" s="9" t="s">
        <v>4571</v>
      </c>
      <c r="B2615" s="7" t="s">
        <v>3183</v>
      </c>
      <c r="C2615" s="6" t="s">
        <v>4607</v>
      </c>
      <c r="D2615" s="10">
        <v>43300</v>
      </c>
      <c r="E2615" s="11" t="s">
        <v>4603</v>
      </c>
      <c r="F2615" s="7" t="s">
        <v>22</v>
      </c>
      <c r="G2615" s="12">
        <v>9986559.9700000007</v>
      </c>
      <c r="H2615" s="10">
        <v>43889</v>
      </c>
      <c r="I2615" s="12">
        <v>9986559.9700000007</v>
      </c>
      <c r="J2615" s="14" t="str">
        <f t="shared" si="80"/>
        <v>WELLS FARGO BANK, N.A.</v>
      </c>
      <c r="K2615" s="13">
        <f t="shared" si="81"/>
        <v>0</v>
      </c>
    </row>
    <row r="2616" spans="1:11" ht="25.5" hidden="1" x14ac:dyDescent="0.2">
      <c r="A2616" s="9" t="s">
        <v>4571</v>
      </c>
      <c r="B2616" s="7" t="s">
        <v>3183</v>
      </c>
      <c r="C2616" s="6" t="s">
        <v>4608</v>
      </c>
      <c r="D2616" s="10">
        <v>43055</v>
      </c>
      <c r="E2616" s="11" t="s">
        <v>4603</v>
      </c>
      <c r="F2616" s="7" t="s">
        <v>22</v>
      </c>
      <c r="G2616" s="12">
        <v>9672522.7899999991</v>
      </c>
      <c r="H2616" s="10">
        <v>43889</v>
      </c>
      <c r="I2616" s="12">
        <v>9672522.7899999991</v>
      </c>
      <c r="J2616" s="14" t="str">
        <f t="shared" si="80"/>
        <v>WELLS FARGO BANK, N.A.</v>
      </c>
      <c r="K2616" s="13">
        <f t="shared" si="81"/>
        <v>0</v>
      </c>
    </row>
    <row r="2617" spans="1:11" ht="25.5" hidden="1" x14ac:dyDescent="0.2">
      <c r="A2617" s="9" t="s">
        <v>4571</v>
      </c>
      <c r="B2617" s="7" t="s">
        <v>3183</v>
      </c>
      <c r="C2617" s="6" t="s">
        <v>4609</v>
      </c>
      <c r="D2617" s="10">
        <v>43363</v>
      </c>
      <c r="E2617" s="11" t="s">
        <v>4603</v>
      </c>
      <c r="F2617" s="7" t="s">
        <v>22</v>
      </c>
      <c r="G2617" s="12">
        <v>9144766.5999999996</v>
      </c>
      <c r="H2617" s="10">
        <v>43889</v>
      </c>
      <c r="I2617" s="12">
        <v>9144766.5999999996</v>
      </c>
      <c r="J2617" s="14" t="str">
        <f t="shared" si="80"/>
        <v>WELLS FARGO BANK, N.A.</v>
      </c>
      <c r="K2617" s="13">
        <f t="shared" si="81"/>
        <v>0</v>
      </c>
    </row>
    <row r="2618" spans="1:11" ht="25.5" hidden="1" x14ac:dyDescent="0.2">
      <c r="A2618" s="9" t="s">
        <v>4571</v>
      </c>
      <c r="B2618" s="7" t="s">
        <v>3183</v>
      </c>
      <c r="C2618" s="6" t="s">
        <v>4610</v>
      </c>
      <c r="D2618" s="10">
        <v>43209</v>
      </c>
      <c r="E2618" s="11" t="s">
        <v>4603</v>
      </c>
      <c r="F2618" s="7" t="s">
        <v>22</v>
      </c>
      <c r="G2618" s="12">
        <v>8556669.0899999999</v>
      </c>
      <c r="H2618" s="10">
        <v>43889</v>
      </c>
      <c r="I2618" s="12">
        <v>8556669.0899999999</v>
      </c>
      <c r="J2618" s="14" t="str">
        <f t="shared" si="80"/>
        <v>WELLS FARGO BANK, N.A.</v>
      </c>
      <c r="K2618" s="13">
        <f t="shared" si="81"/>
        <v>0</v>
      </c>
    </row>
    <row r="2619" spans="1:11" ht="25.5" hidden="1" x14ac:dyDescent="0.2">
      <c r="A2619" s="9" t="s">
        <v>4571</v>
      </c>
      <c r="B2619" s="7" t="s">
        <v>3183</v>
      </c>
      <c r="C2619" s="6" t="s">
        <v>4611</v>
      </c>
      <c r="D2619" s="10">
        <v>43153</v>
      </c>
      <c r="E2619" s="11" t="s">
        <v>4603</v>
      </c>
      <c r="F2619" s="7" t="s">
        <v>22</v>
      </c>
      <c r="G2619" s="12">
        <v>8546904.2799999993</v>
      </c>
      <c r="H2619" s="10">
        <v>43889</v>
      </c>
      <c r="I2619" s="12">
        <v>8546904.2799999993</v>
      </c>
      <c r="J2619" s="14" t="str">
        <f t="shared" si="80"/>
        <v>WELLS FARGO BANK, N.A.</v>
      </c>
      <c r="K2619" s="13">
        <f t="shared" si="81"/>
        <v>0</v>
      </c>
    </row>
    <row r="2620" spans="1:11" ht="25.5" hidden="1" x14ac:dyDescent="0.2">
      <c r="A2620" s="9" t="s">
        <v>4571</v>
      </c>
      <c r="B2620" s="7" t="s">
        <v>3183</v>
      </c>
      <c r="C2620" s="6" t="s">
        <v>4612</v>
      </c>
      <c r="D2620" s="10">
        <v>43237</v>
      </c>
      <c r="E2620" s="11" t="s">
        <v>4603</v>
      </c>
      <c r="F2620" s="7" t="s">
        <v>22</v>
      </c>
      <c r="G2620" s="12">
        <v>8537276.1899999995</v>
      </c>
      <c r="H2620" s="10">
        <v>43889</v>
      </c>
      <c r="I2620" s="12">
        <v>8537276.1899999995</v>
      </c>
      <c r="J2620" s="14" t="str">
        <f t="shared" si="80"/>
        <v>WELLS FARGO BANK, N.A.</v>
      </c>
      <c r="K2620" s="13">
        <f t="shared" si="81"/>
        <v>0</v>
      </c>
    </row>
    <row r="2621" spans="1:11" ht="25.5" hidden="1" x14ac:dyDescent="0.2">
      <c r="A2621" s="9" t="s">
        <v>4571</v>
      </c>
      <c r="B2621" s="7" t="s">
        <v>3183</v>
      </c>
      <c r="C2621" s="6" t="s">
        <v>4613</v>
      </c>
      <c r="D2621" s="10">
        <v>43545</v>
      </c>
      <c r="E2621" s="11" t="s">
        <v>4603</v>
      </c>
      <c r="F2621" s="7" t="s">
        <v>22</v>
      </c>
      <c r="G2621" s="12">
        <v>8190812.4800000004</v>
      </c>
      <c r="H2621" s="10">
        <v>43889</v>
      </c>
      <c r="I2621" s="12">
        <v>8190812.4800000004</v>
      </c>
      <c r="J2621" s="14" t="str">
        <f t="shared" si="80"/>
        <v>WELLS FARGO BANK, N.A.</v>
      </c>
      <c r="K2621" s="13">
        <f t="shared" si="81"/>
        <v>0</v>
      </c>
    </row>
    <row r="2622" spans="1:11" ht="25.5" hidden="1" x14ac:dyDescent="0.2">
      <c r="A2622" s="9" t="s">
        <v>4571</v>
      </c>
      <c r="B2622" s="7" t="s">
        <v>3183</v>
      </c>
      <c r="C2622" s="6" t="s">
        <v>4614</v>
      </c>
      <c r="D2622" s="10">
        <v>43335</v>
      </c>
      <c r="E2622" s="11" t="s">
        <v>4603</v>
      </c>
      <c r="F2622" s="7" t="s">
        <v>22</v>
      </c>
      <c r="G2622" s="12">
        <v>7800089.9199999999</v>
      </c>
      <c r="H2622" s="10">
        <v>43889</v>
      </c>
      <c r="I2622" s="12">
        <v>7800089.9199999999</v>
      </c>
      <c r="J2622" s="14" t="str">
        <f t="shared" si="80"/>
        <v>WELLS FARGO BANK, N.A.</v>
      </c>
      <c r="K2622" s="13">
        <f t="shared" si="81"/>
        <v>0</v>
      </c>
    </row>
    <row r="2623" spans="1:11" ht="25.5" hidden="1" x14ac:dyDescent="0.2">
      <c r="A2623" s="9" t="s">
        <v>4571</v>
      </c>
      <c r="B2623" s="7" t="s">
        <v>3183</v>
      </c>
      <c r="C2623" s="6" t="s">
        <v>4615</v>
      </c>
      <c r="D2623" s="10">
        <v>43419</v>
      </c>
      <c r="E2623" s="11" t="s">
        <v>4603</v>
      </c>
      <c r="F2623" s="7" t="s">
        <v>22</v>
      </c>
      <c r="G2623" s="12">
        <v>7535470.5700000003</v>
      </c>
      <c r="H2623" s="10">
        <v>43889</v>
      </c>
      <c r="I2623" s="12">
        <v>7535470.5700000003</v>
      </c>
      <c r="J2623" s="14" t="str">
        <f t="shared" si="80"/>
        <v>WELLS FARGO BANK, N.A.</v>
      </c>
      <c r="K2623" s="13">
        <f t="shared" si="81"/>
        <v>0</v>
      </c>
    </row>
    <row r="2624" spans="1:11" ht="25.5" hidden="1" x14ac:dyDescent="0.2">
      <c r="A2624" s="9" t="s">
        <v>4571</v>
      </c>
      <c r="B2624" s="7" t="s">
        <v>3183</v>
      </c>
      <c r="C2624" s="6" t="s">
        <v>4616</v>
      </c>
      <c r="D2624" s="10">
        <v>43027</v>
      </c>
      <c r="E2624" s="11" t="s">
        <v>4603</v>
      </c>
      <c r="F2624" s="7" t="s">
        <v>22</v>
      </c>
      <c r="G2624" s="12">
        <v>7474304.8300000001</v>
      </c>
      <c r="H2624" s="10">
        <v>43889</v>
      </c>
      <c r="I2624" s="12">
        <v>7474304.8300000001</v>
      </c>
      <c r="J2624" s="14" t="str">
        <f t="shared" si="80"/>
        <v>WELLS FARGO BANK, N.A.</v>
      </c>
      <c r="K2624" s="13">
        <f t="shared" si="81"/>
        <v>0</v>
      </c>
    </row>
    <row r="2625" spans="1:11" ht="25.5" hidden="1" x14ac:dyDescent="0.2">
      <c r="A2625" s="9" t="s">
        <v>4571</v>
      </c>
      <c r="B2625" s="7" t="s">
        <v>3183</v>
      </c>
      <c r="C2625" s="6" t="s">
        <v>4617</v>
      </c>
      <c r="D2625" s="10">
        <v>43181</v>
      </c>
      <c r="E2625" s="11" t="s">
        <v>4603</v>
      </c>
      <c r="F2625" s="7" t="s">
        <v>22</v>
      </c>
      <c r="G2625" s="12">
        <v>7430721.0800000001</v>
      </c>
      <c r="H2625" s="10">
        <v>43889</v>
      </c>
      <c r="I2625" s="12">
        <v>7430721.0800000001</v>
      </c>
      <c r="J2625" s="14" t="str">
        <f t="shared" si="80"/>
        <v>WELLS FARGO BANK, N.A.</v>
      </c>
      <c r="K2625" s="13">
        <f t="shared" si="81"/>
        <v>0</v>
      </c>
    </row>
    <row r="2626" spans="1:11" ht="25.5" hidden="1" x14ac:dyDescent="0.2">
      <c r="A2626" s="9" t="s">
        <v>4571</v>
      </c>
      <c r="B2626" s="7" t="s">
        <v>3183</v>
      </c>
      <c r="C2626" s="6" t="s">
        <v>4618</v>
      </c>
      <c r="D2626" s="10">
        <v>43349</v>
      </c>
      <c r="E2626" s="11" t="s">
        <v>4603</v>
      </c>
      <c r="F2626" s="7" t="s">
        <v>22</v>
      </c>
      <c r="G2626" s="12">
        <v>7081635.9400000004</v>
      </c>
      <c r="H2626" s="10">
        <v>43889</v>
      </c>
      <c r="I2626" s="12">
        <v>7081635.9400000004</v>
      </c>
      <c r="J2626" s="14" t="str">
        <f t="shared" si="80"/>
        <v>WELLS FARGO BANK, N.A.</v>
      </c>
      <c r="K2626" s="13">
        <f t="shared" si="81"/>
        <v>0</v>
      </c>
    </row>
    <row r="2627" spans="1:11" ht="25.5" hidden="1" x14ac:dyDescent="0.2">
      <c r="A2627" s="9" t="s">
        <v>4571</v>
      </c>
      <c r="B2627" s="7" t="s">
        <v>3183</v>
      </c>
      <c r="C2627" s="6" t="s">
        <v>4619</v>
      </c>
      <c r="D2627" s="10">
        <v>43447</v>
      </c>
      <c r="E2627" s="11" t="s">
        <v>4603</v>
      </c>
      <c r="F2627" s="7" t="s">
        <v>22</v>
      </c>
      <c r="G2627" s="12">
        <v>6680486.7699999996</v>
      </c>
      <c r="H2627" s="10">
        <v>43889</v>
      </c>
      <c r="I2627" s="12">
        <v>6680486.7699999996</v>
      </c>
      <c r="J2627" s="14" t="str">
        <f t="shared" si="80"/>
        <v>WELLS FARGO BANK, N.A.</v>
      </c>
      <c r="K2627" s="13">
        <f t="shared" si="81"/>
        <v>0</v>
      </c>
    </row>
    <row r="2628" spans="1:11" ht="25.5" hidden="1" x14ac:dyDescent="0.2">
      <c r="A2628" s="9" t="s">
        <v>4571</v>
      </c>
      <c r="B2628" s="7" t="s">
        <v>3183</v>
      </c>
      <c r="C2628" s="6" t="s">
        <v>4620</v>
      </c>
      <c r="D2628" s="10">
        <v>43601</v>
      </c>
      <c r="E2628" s="11" t="s">
        <v>4603</v>
      </c>
      <c r="F2628" s="7" t="s">
        <v>22</v>
      </c>
      <c r="G2628" s="12">
        <v>6436035.1299999999</v>
      </c>
      <c r="H2628" s="10">
        <v>43889</v>
      </c>
      <c r="I2628" s="12">
        <v>6436035.1299999999</v>
      </c>
      <c r="J2628" s="14" t="str">
        <f t="shared" si="80"/>
        <v>WELLS FARGO BANK, N.A.</v>
      </c>
      <c r="K2628" s="13">
        <f t="shared" si="81"/>
        <v>0</v>
      </c>
    </row>
    <row r="2629" spans="1:11" ht="25.5" hidden="1" x14ac:dyDescent="0.2">
      <c r="A2629" s="9" t="s">
        <v>4571</v>
      </c>
      <c r="B2629" s="7" t="s">
        <v>3183</v>
      </c>
      <c r="C2629" s="6" t="s">
        <v>4621</v>
      </c>
      <c r="D2629" s="10">
        <v>42999</v>
      </c>
      <c r="E2629" s="11" t="s">
        <v>4603</v>
      </c>
      <c r="F2629" s="7" t="s">
        <v>22</v>
      </c>
      <c r="G2629" s="12">
        <v>6218489.8099999996</v>
      </c>
      <c r="H2629" s="10">
        <v>43889</v>
      </c>
      <c r="I2629" s="12">
        <v>6218489.8099999996</v>
      </c>
      <c r="J2629" s="14" t="str">
        <f t="shared" si="80"/>
        <v>WELLS FARGO BANK, N.A.</v>
      </c>
      <c r="K2629" s="13">
        <f t="shared" si="81"/>
        <v>0</v>
      </c>
    </row>
    <row r="2630" spans="1:11" ht="25.5" hidden="1" x14ac:dyDescent="0.2">
      <c r="A2630" s="9" t="s">
        <v>4571</v>
      </c>
      <c r="B2630" s="7" t="s">
        <v>3183</v>
      </c>
      <c r="C2630" s="6" t="s">
        <v>4622</v>
      </c>
      <c r="D2630" s="10">
        <v>43489</v>
      </c>
      <c r="E2630" s="11" t="s">
        <v>4603</v>
      </c>
      <c r="F2630" s="7" t="s">
        <v>22</v>
      </c>
      <c r="G2630" s="12">
        <v>6217235.8499999996</v>
      </c>
      <c r="H2630" s="10">
        <v>43889</v>
      </c>
      <c r="I2630" s="12">
        <v>6217235.8499999996</v>
      </c>
      <c r="J2630" s="14" t="str">
        <f t="shared" si="80"/>
        <v>WELLS FARGO BANK, N.A.</v>
      </c>
      <c r="K2630" s="13">
        <f t="shared" si="81"/>
        <v>0</v>
      </c>
    </row>
    <row r="2631" spans="1:11" x14ac:dyDescent="0.2">
      <c r="A2631" s="47" t="s">
        <v>4571</v>
      </c>
      <c r="B2631" s="48" t="s">
        <v>3183</v>
      </c>
      <c r="C2631" s="48" t="s">
        <v>4623</v>
      </c>
      <c r="D2631" s="49">
        <v>40183</v>
      </c>
      <c r="E2631" s="50" t="s">
        <v>452</v>
      </c>
      <c r="F2631" s="48" t="s">
        <v>22</v>
      </c>
      <c r="G2631" s="51">
        <v>148860000</v>
      </c>
      <c r="H2631" s="52">
        <v>43831</v>
      </c>
      <c r="I2631" s="51">
        <v>5955000</v>
      </c>
      <c r="J2631" s="53" t="str">
        <f t="shared" si="80"/>
        <v>Depository Trust Company thru U.S. Bank, N. A.</v>
      </c>
      <c r="K2631" s="48" t="str">
        <f t="shared" si="81"/>
        <v>Y</v>
      </c>
    </row>
    <row r="2632" spans="1:11" ht="25.5" hidden="1" x14ac:dyDescent="0.2">
      <c r="A2632" s="9" t="s">
        <v>4571</v>
      </c>
      <c r="B2632" s="7" t="s">
        <v>3183</v>
      </c>
      <c r="C2632" s="6" t="s">
        <v>4624</v>
      </c>
      <c r="D2632" s="10">
        <v>43517</v>
      </c>
      <c r="E2632" s="11" t="s">
        <v>4603</v>
      </c>
      <c r="F2632" s="7" t="s">
        <v>22</v>
      </c>
      <c r="G2632" s="12">
        <v>5867573.0999999996</v>
      </c>
      <c r="H2632" s="10">
        <v>43889</v>
      </c>
      <c r="I2632" s="12">
        <v>5867573.0999999996</v>
      </c>
      <c r="J2632" s="14" t="str">
        <f t="shared" ref="J2632:J2695" si="82">VLOOKUP(C2632,SECRange,17,FALSE)</f>
        <v>WELLS FARGO BANK, N.A.</v>
      </c>
      <c r="K2632" s="13">
        <f t="shared" ref="K2632:K2695" si="83">VLOOKUP($C2632,SECRange,$K$5,FALSE)</f>
        <v>0</v>
      </c>
    </row>
    <row r="2633" spans="1:11" hidden="1" x14ac:dyDescent="0.2">
      <c r="A2633" s="9" t="s">
        <v>4571</v>
      </c>
      <c r="B2633" s="7" t="s">
        <v>3183</v>
      </c>
      <c r="C2633" s="6" t="s">
        <v>4625</v>
      </c>
      <c r="D2633" s="10">
        <v>43587</v>
      </c>
      <c r="E2633" s="11" t="s">
        <v>4626</v>
      </c>
      <c r="F2633" s="7" t="s">
        <v>22</v>
      </c>
      <c r="G2633" s="12">
        <v>5576174.2599999998</v>
      </c>
      <c r="H2633" s="10">
        <v>44788</v>
      </c>
      <c r="I2633" s="12">
        <v>5576174.2599999998</v>
      </c>
      <c r="J2633" s="14" t="str">
        <f t="shared" si="82"/>
        <v>BANK OF AMERICA</v>
      </c>
      <c r="K2633" s="13">
        <f t="shared" si="83"/>
        <v>0</v>
      </c>
    </row>
    <row r="2634" spans="1:11" ht="25.5" hidden="1" x14ac:dyDescent="0.2">
      <c r="A2634" s="9" t="s">
        <v>4571</v>
      </c>
      <c r="B2634" s="7" t="s">
        <v>3183</v>
      </c>
      <c r="C2634" s="6" t="s">
        <v>4627</v>
      </c>
      <c r="D2634" s="10">
        <v>43622</v>
      </c>
      <c r="E2634" s="11" t="s">
        <v>4603</v>
      </c>
      <c r="F2634" s="7" t="s">
        <v>22</v>
      </c>
      <c r="G2634" s="12">
        <v>5474614.5499999998</v>
      </c>
      <c r="H2634" s="10">
        <v>43889</v>
      </c>
      <c r="I2634" s="12">
        <v>5474614.5499999998</v>
      </c>
      <c r="J2634" s="14" t="str">
        <f t="shared" si="82"/>
        <v>WELLS FARGO BANK, N.A.</v>
      </c>
      <c r="K2634" s="13">
        <f t="shared" si="83"/>
        <v>0</v>
      </c>
    </row>
    <row r="2635" spans="1:11" ht="25.5" hidden="1" x14ac:dyDescent="0.2">
      <c r="A2635" s="9" t="s">
        <v>4571</v>
      </c>
      <c r="B2635" s="7" t="s">
        <v>3183</v>
      </c>
      <c r="C2635" s="6" t="s">
        <v>4628</v>
      </c>
      <c r="D2635" s="10">
        <v>43531</v>
      </c>
      <c r="E2635" s="11" t="s">
        <v>4603</v>
      </c>
      <c r="F2635" s="7" t="s">
        <v>22</v>
      </c>
      <c r="G2635" s="12">
        <v>5203387.3099999996</v>
      </c>
      <c r="H2635" s="10">
        <v>43889</v>
      </c>
      <c r="I2635" s="12">
        <v>5203387.3099999996</v>
      </c>
      <c r="J2635" s="14" t="str">
        <f t="shared" si="82"/>
        <v>WELLS FARGO BANK, N.A.</v>
      </c>
      <c r="K2635" s="13">
        <f t="shared" si="83"/>
        <v>0</v>
      </c>
    </row>
    <row r="2636" spans="1:11" ht="25.5" hidden="1" x14ac:dyDescent="0.2">
      <c r="A2636" s="9" t="s">
        <v>4571</v>
      </c>
      <c r="B2636" s="7" t="s">
        <v>3183</v>
      </c>
      <c r="C2636" s="6" t="s">
        <v>4629</v>
      </c>
      <c r="D2636" s="10">
        <v>43559</v>
      </c>
      <c r="E2636" s="11" t="s">
        <v>4603</v>
      </c>
      <c r="F2636" s="7" t="s">
        <v>22</v>
      </c>
      <c r="G2636" s="12">
        <v>4362420.66</v>
      </c>
      <c r="H2636" s="10">
        <v>43889</v>
      </c>
      <c r="I2636" s="12">
        <v>4362420.66</v>
      </c>
      <c r="J2636" s="14" t="str">
        <f t="shared" si="82"/>
        <v>WELLS FARGO BANK, N.A.</v>
      </c>
      <c r="K2636" s="13">
        <f t="shared" si="83"/>
        <v>0</v>
      </c>
    </row>
    <row r="2637" spans="1:11" hidden="1" x14ac:dyDescent="0.2">
      <c r="A2637" s="9" t="s">
        <v>4571</v>
      </c>
      <c r="B2637" s="7" t="s">
        <v>3183</v>
      </c>
      <c r="C2637" s="6" t="s">
        <v>4630</v>
      </c>
      <c r="D2637" s="10">
        <v>43545</v>
      </c>
      <c r="E2637" s="11" t="s">
        <v>4626</v>
      </c>
      <c r="F2637" s="7" t="s">
        <v>22</v>
      </c>
      <c r="G2637" s="12">
        <v>4259024.41</v>
      </c>
      <c r="H2637" s="10">
        <v>44788</v>
      </c>
      <c r="I2637" s="12">
        <v>4259024.41</v>
      </c>
      <c r="J2637" s="14" t="str">
        <f t="shared" si="82"/>
        <v>BANK OF AMERICA</v>
      </c>
      <c r="K2637" s="13">
        <f t="shared" si="83"/>
        <v>0</v>
      </c>
    </row>
    <row r="2638" spans="1:11" ht="25.5" hidden="1" x14ac:dyDescent="0.2">
      <c r="A2638" s="9" t="s">
        <v>4571</v>
      </c>
      <c r="B2638" s="7" t="s">
        <v>3183</v>
      </c>
      <c r="C2638" s="6" t="s">
        <v>4631</v>
      </c>
      <c r="D2638" s="10">
        <v>42971</v>
      </c>
      <c r="E2638" s="11" t="s">
        <v>4603</v>
      </c>
      <c r="F2638" s="7" t="s">
        <v>22</v>
      </c>
      <c r="G2638" s="12">
        <v>4179501.32</v>
      </c>
      <c r="H2638" s="10">
        <v>43889</v>
      </c>
      <c r="I2638" s="12">
        <v>4179501.32</v>
      </c>
      <c r="J2638" s="14" t="str">
        <f t="shared" si="82"/>
        <v>WELLS FARGO BANK, N.A.</v>
      </c>
      <c r="K2638" s="13">
        <f t="shared" si="83"/>
        <v>0</v>
      </c>
    </row>
    <row r="2639" spans="1:11" hidden="1" x14ac:dyDescent="0.2">
      <c r="A2639" s="9" t="s">
        <v>4571</v>
      </c>
      <c r="B2639" s="7" t="s">
        <v>3183</v>
      </c>
      <c r="C2639" s="6" t="s">
        <v>4632</v>
      </c>
      <c r="D2639" s="10">
        <v>43517</v>
      </c>
      <c r="E2639" s="11" t="s">
        <v>4626</v>
      </c>
      <c r="F2639" s="7" t="s">
        <v>22</v>
      </c>
      <c r="G2639" s="12">
        <v>4014915.1</v>
      </c>
      <c r="H2639" s="10">
        <v>44788</v>
      </c>
      <c r="I2639" s="12">
        <v>4014915.1</v>
      </c>
      <c r="J2639" s="14" t="str">
        <f t="shared" si="82"/>
        <v>BANK OF AMERICA</v>
      </c>
      <c r="K2639" s="13">
        <f t="shared" si="83"/>
        <v>0</v>
      </c>
    </row>
    <row r="2640" spans="1:11" ht="25.5" hidden="1" x14ac:dyDescent="0.2">
      <c r="A2640" s="9" t="s">
        <v>4571</v>
      </c>
      <c r="B2640" s="7" t="s">
        <v>3183</v>
      </c>
      <c r="C2640" s="6" t="s">
        <v>4633</v>
      </c>
      <c r="D2640" s="10">
        <v>43279</v>
      </c>
      <c r="E2640" s="11" t="s">
        <v>4603</v>
      </c>
      <c r="F2640" s="7" t="s">
        <v>22</v>
      </c>
      <c r="G2640" s="12">
        <v>3485579.73</v>
      </c>
      <c r="H2640" s="10">
        <v>43889</v>
      </c>
      <c r="I2640" s="12">
        <v>3485579.73</v>
      </c>
      <c r="J2640" s="14" t="str">
        <f t="shared" si="82"/>
        <v>WELLS FARGO BANK, N.A.</v>
      </c>
      <c r="K2640" s="13">
        <f t="shared" si="83"/>
        <v>0</v>
      </c>
    </row>
    <row r="2641" spans="1:11" ht="25.5" hidden="1" x14ac:dyDescent="0.2">
      <c r="A2641" s="9" t="s">
        <v>4571</v>
      </c>
      <c r="B2641" s="7" t="s">
        <v>3183</v>
      </c>
      <c r="C2641" s="6" t="s">
        <v>4634</v>
      </c>
      <c r="D2641" s="10">
        <v>43572</v>
      </c>
      <c r="E2641" s="11" t="s">
        <v>4603</v>
      </c>
      <c r="F2641" s="7" t="s">
        <v>22</v>
      </c>
      <c r="G2641" s="12">
        <v>3425207.98</v>
      </c>
      <c r="H2641" s="10">
        <v>43889</v>
      </c>
      <c r="I2641" s="12">
        <v>3425207.98</v>
      </c>
      <c r="J2641" s="14" t="str">
        <f t="shared" si="82"/>
        <v>WELLS FARGO BANK, N.A.</v>
      </c>
      <c r="K2641" s="13">
        <f t="shared" si="83"/>
        <v>0</v>
      </c>
    </row>
    <row r="2642" spans="1:11" ht="25.5" hidden="1" x14ac:dyDescent="0.2">
      <c r="A2642" s="9" t="s">
        <v>4571</v>
      </c>
      <c r="B2642" s="7" t="s">
        <v>3183</v>
      </c>
      <c r="C2642" s="6" t="s">
        <v>4635</v>
      </c>
      <c r="D2642" s="10">
        <v>43629</v>
      </c>
      <c r="E2642" s="11" t="s">
        <v>4603</v>
      </c>
      <c r="F2642" s="7" t="s">
        <v>22</v>
      </c>
      <c r="G2642" s="12">
        <v>3237021.78</v>
      </c>
      <c r="H2642" s="10">
        <v>43889</v>
      </c>
      <c r="I2642" s="12">
        <v>3237021.78</v>
      </c>
      <c r="J2642" s="14" t="str">
        <f t="shared" si="82"/>
        <v>WELLS FARGO BANK, N.A.</v>
      </c>
      <c r="K2642" s="13">
        <f t="shared" si="83"/>
        <v>0</v>
      </c>
    </row>
    <row r="2643" spans="1:11" ht="25.5" hidden="1" x14ac:dyDescent="0.2">
      <c r="A2643" s="9" t="s">
        <v>4571</v>
      </c>
      <c r="B2643" s="7" t="s">
        <v>3183</v>
      </c>
      <c r="C2643" s="6" t="s">
        <v>4636</v>
      </c>
      <c r="D2643" s="10">
        <v>42943</v>
      </c>
      <c r="E2643" s="11" t="s">
        <v>4603</v>
      </c>
      <c r="F2643" s="7" t="s">
        <v>22</v>
      </c>
      <c r="G2643" s="12">
        <v>3154232.58</v>
      </c>
      <c r="H2643" s="10">
        <v>43889</v>
      </c>
      <c r="I2643" s="12">
        <v>3154232.58</v>
      </c>
      <c r="J2643" s="14" t="str">
        <f t="shared" si="82"/>
        <v>WELLS FARGO BANK, N.A.</v>
      </c>
      <c r="K2643" s="13">
        <f t="shared" si="83"/>
        <v>0</v>
      </c>
    </row>
    <row r="2644" spans="1:11" hidden="1" x14ac:dyDescent="0.2">
      <c r="A2644" s="9" t="s">
        <v>4571</v>
      </c>
      <c r="B2644" s="7" t="s">
        <v>3183</v>
      </c>
      <c r="C2644" s="6" t="s">
        <v>4637</v>
      </c>
      <c r="D2644" s="10">
        <v>43559</v>
      </c>
      <c r="E2644" s="11" t="s">
        <v>4626</v>
      </c>
      <c r="F2644" s="7" t="s">
        <v>22</v>
      </c>
      <c r="G2644" s="12">
        <v>3109113.7</v>
      </c>
      <c r="H2644" s="10">
        <v>44788</v>
      </c>
      <c r="I2644" s="12">
        <v>3109113.7</v>
      </c>
      <c r="J2644" s="14" t="str">
        <f t="shared" si="82"/>
        <v>BANK OF AMERICA</v>
      </c>
      <c r="K2644" s="13">
        <f t="shared" si="83"/>
        <v>0</v>
      </c>
    </row>
    <row r="2645" spans="1:11" ht="25.5" hidden="1" x14ac:dyDescent="0.2">
      <c r="A2645" s="9" t="s">
        <v>4571</v>
      </c>
      <c r="B2645" s="7" t="s">
        <v>3183</v>
      </c>
      <c r="C2645" s="6" t="s">
        <v>4638</v>
      </c>
      <c r="D2645" s="10">
        <v>43223</v>
      </c>
      <c r="E2645" s="11" t="s">
        <v>4603</v>
      </c>
      <c r="F2645" s="7" t="s">
        <v>22</v>
      </c>
      <c r="G2645" s="12">
        <v>2948654.06</v>
      </c>
      <c r="H2645" s="10">
        <v>43889</v>
      </c>
      <c r="I2645" s="12">
        <v>2948654.06</v>
      </c>
      <c r="J2645" s="14" t="str">
        <f t="shared" si="82"/>
        <v>WELLS FARGO BANK, N.A.</v>
      </c>
      <c r="K2645" s="13">
        <f t="shared" si="83"/>
        <v>0</v>
      </c>
    </row>
    <row r="2646" spans="1:11" hidden="1" x14ac:dyDescent="0.2">
      <c r="A2646" s="9" t="s">
        <v>4571</v>
      </c>
      <c r="B2646" s="7" t="s">
        <v>3183</v>
      </c>
      <c r="C2646" s="6" t="s">
        <v>4639</v>
      </c>
      <c r="D2646" s="10">
        <v>43601</v>
      </c>
      <c r="E2646" s="11" t="s">
        <v>4626</v>
      </c>
      <c r="F2646" s="7" t="s">
        <v>22</v>
      </c>
      <c r="G2646" s="12">
        <v>2841075.48</v>
      </c>
      <c r="H2646" s="10">
        <v>44788</v>
      </c>
      <c r="I2646" s="12">
        <v>2841075.48</v>
      </c>
      <c r="J2646" s="14" t="str">
        <f t="shared" si="82"/>
        <v>BANK OF AMERICA</v>
      </c>
      <c r="K2646" s="13">
        <f t="shared" si="83"/>
        <v>0</v>
      </c>
    </row>
    <row r="2647" spans="1:11" ht="25.5" hidden="1" x14ac:dyDescent="0.2">
      <c r="A2647" s="9" t="s">
        <v>4571</v>
      </c>
      <c r="B2647" s="7" t="s">
        <v>3183</v>
      </c>
      <c r="C2647" s="6" t="s">
        <v>4640</v>
      </c>
      <c r="D2647" s="10">
        <v>42915</v>
      </c>
      <c r="E2647" s="11" t="s">
        <v>4603</v>
      </c>
      <c r="F2647" s="7" t="s">
        <v>22</v>
      </c>
      <c r="G2647" s="12">
        <v>2811532.01</v>
      </c>
      <c r="H2647" s="10">
        <v>43889</v>
      </c>
      <c r="I2647" s="12">
        <v>2811532.01</v>
      </c>
      <c r="J2647" s="14" t="str">
        <f t="shared" si="82"/>
        <v>WELLS FARGO BANK, N.A.</v>
      </c>
      <c r="K2647" s="13">
        <f t="shared" si="83"/>
        <v>0</v>
      </c>
    </row>
    <row r="2648" spans="1:11" hidden="1" x14ac:dyDescent="0.2">
      <c r="A2648" s="9" t="s">
        <v>4571</v>
      </c>
      <c r="B2648" s="7" t="s">
        <v>3183</v>
      </c>
      <c r="C2648" s="6" t="s">
        <v>4641</v>
      </c>
      <c r="D2648" s="10">
        <v>43572</v>
      </c>
      <c r="E2648" s="11" t="s">
        <v>4626</v>
      </c>
      <c r="F2648" s="7" t="s">
        <v>22</v>
      </c>
      <c r="G2648" s="12">
        <v>2402436.19</v>
      </c>
      <c r="H2648" s="10">
        <v>44788</v>
      </c>
      <c r="I2648" s="12">
        <v>2402436.19</v>
      </c>
      <c r="J2648" s="14" t="str">
        <f t="shared" si="82"/>
        <v>BANK OF AMERICA</v>
      </c>
      <c r="K2648" s="13">
        <f t="shared" si="83"/>
        <v>0</v>
      </c>
    </row>
    <row r="2649" spans="1:11" ht="25.5" hidden="1" x14ac:dyDescent="0.2">
      <c r="A2649" s="9" t="s">
        <v>4571</v>
      </c>
      <c r="B2649" s="7" t="s">
        <v>3183</v>
      </c>
      <c r="C2649" s="6" t="s">
        <v>4642</v>
      </c>
      <c r="D2649" s="10">
        <v>43202</v>
      </c>
      <c r="E2649" s="11" t="s">
        <v>4603</v>
      </c>
      <c r="F2649" s="7" t="s">
        <v>22</v>
      </c>
      <c r="G2649" s="12">
        <v>2103567.56</v>
      </c>
      <c r="H2649" s="10">
        <v>43889</v>
      </c>
      <c r="I2649" s="12">
        <v>2103567.56</v>
      </c>
      <c r="J2649" s="14" t="str">
        <f t="shared" si="82"/>
        <v>WELLS FARGO BANK, N.A.</v>
      </c>
      <c r="K2649" s="13">
        <f t="shared" si="83"/>
        <v>0</v>
      </c>
    </row>
    <row r="2650" spans="1:11" ht="25.5" hidden="1" x14ac:dyDescent="0.2">
      <c r="A2650" s="9" t="s">
        <v>4571</v>
      </c>
      <c r="B2650" s="7" t="s">
        <v>3183</v>
      </c>
      <c r="C2650" s="6" t="s">
        <v>4643</v>
      </c>
      <c r="D2650" s="10">
        <v>43013</v>
      </c>
      <c r="E2650" s="11" t="s">
        <v>4603</v>
      </c>
      <c r="F2650" s="7" t="s">
        <v>22</v>
      </c>
      <c r="G2650" s="12">
        <v>2011702.17</v>
      </c>
      <c r="H2650" s="10">
        <v>43889</v>
      </c>
      <c r="I2650" s="12">
        <v>2011702.17</v>
      </c>
      <c r="J2650" s="14" t="str">
        <f t="shared" si="82"/>
        <v>WELLS FARGO BANK, N.A.</v>
      </c>
      <c r="K2650" s="13">
        <f t="shared" si="83"/>
        <v>0</v>
      </c>
    </row>
    <row r="2651" spans="1:11" ht="25.5" hidden="1" x14ac:dyDescent="0.2">
      <c r="A2651" s="9" t="s">
        <v>4571</v>
      </c>
      <c r="B2651" s="7" t="s">
        <v>3183</v>
      </c>
      <c r="C2651" s="6" t="s">
        <v>4644</v>
      </c>
      <c r="D2651" s="10">
        <v>43174</v>
      </c>
      <c r="E2651" s="11" t="s">
        <v>4603</v>
      </c>
      <c r="F2651" s="7" t="s">
        <v>22</v>
      </c>
      <c r="G2651" s="12">
        <v>1904579.54</v>
      </c>
      <c r="H2651" s="10">
        <v>43889</v>
      </c>
      <c r="I2651" s="12">
        <v>1904579.54</v>
      </c>
      <c r="J2651" s="14" t="str">
        <f t="shared" si="82"/>
        <v>WELLS FARGO BANK, N.A.</v>
      </c>
      <c r="K2651" s="13">
        <f t="shared" si="83"/>
        <v>0</v>
      </c>
    </row>
    <row r="2652" spans="1:11" ht="25.5" hidden="1" x14ac:dyDescent="0.2">
      <c r="A2652" s="9" t="s">
        <v>4571</v>
      </c>
      <c r="B2652" s="7" t="s">
        <v>3183</v>
      </c>
      <c r="C2652" s="6" t="s">
        <v>4645</v>
      </c>
      <c r="D2652" s="10">
        <v>43321</v>
      </c>
      <c r="E2652" s="11" t="s">
        <v>4603</v>
      </c>
      <c r="F2652" s="7" t="s">
        <v>22</v>
      </c>
      <c r="G2652" s="12">
        <v>1842719.87</v>
      </c>
      <c r="H2652" s="10">
        <v>43889</v>
      </c>
      <c r="I2652" s="12">
        <v>1842719.87</v>
      </c>
      <c r="J2652" s="14" t="str">
        <f t="shared" si="82"/>
        <v>WELLS FARGO BANK, N.A.</v>
      </c>
      <c r="K2652" s="13">
        <f t="shared" si="83"/>
        <v>0</v>
      </c>
    </row>
    <row r="2653" spans="1:11" ht="25.5" hidden="1" x14ac:dyDescent="0.2">
      <c r="A2653" s="9" t="s">
        <v>4571</v>
      </c>
      <c r="B2653" s="7" t="s">
        <v>3183</v>
      </c>
      <c r="C2653" s="6" t="s">
        <v>4646</v>
      </c>
      <c r="D2653" s="10">
        <v>43069</v>
      </c>
      <c r="E2653" s="11" t="s">
        <v>4603</v>
      </c>
      <c r="F2653" s="7" t="s">
        <v>22</v>
      </c>
      <c r="G2653" s="12">
        <v>1825446.17</v>
      </c>
      <c r="H2653" s="10">
        <v>43889</v>
      </c>
      <c r="I2653" s="12">
        <v>1825446.17</v>
      </c>
      <c r="J2653" s="14" t="str">
        <f t="shared" si="82"/>
        <v>WELLS FARGO BANK, N.A.</v>
      </c>
      <c r="K2653" s="13">
        <f t="shared" si="83"/>
        <v>0</v>
      </c>
    </row>
    <row r="2654" spans="1:11" ht="25.5" hidden="1" x14ac:dyDescent="0.2">
      <c r="A2654" s="9" t="s">
        <v>4571</v>
      </c>
      <c r="B2654" s="7" t="s">
        <v>3183</v>
      </c>
      <c r="C2654" s="6" t="s">
        <v>4647</v>
      </c>
      <c r="D2654" s="10">
        <v>43587</v>
      </c>
      <c r="E2654" s="11" t="s">
        <v>4603</v>
      </c>
      <c r="F2654" s="7" t="s">
        <v>22</v>
      </c>
      <c r="G2654" s="12">
        <v>1766613.91</v>
      </c>
      <c r="H2654" s="10">
        <v>43889</v>
      </c>
      <c r="I2654" s="12">
        <v>1766613.91</v>
      </c>
      <c r="J2654" s="14" t="str">
        <f t="shared" si="82"/>
        <v>WELLS FARGO BANK, N.A.</v>
      </c>
      <c r="K2654" s="13">
        <f t="shared" si="83"/>
        <v>0</v>
      </c>
    </row>
    <row r="2655" spans="1:11" ht="25.5" hidden="1" x14ac:dyDescent="0.2">
      <c r="A2655" s="9" t="s">
        <v>4571</v>
      </c>
      <c r="B2655" s="7" t="s">
        <v>3183</v>
      </c>
      <c r="C2655" s="6" t="s">
        <v>4648</v>
      </c>
      <c r="D2655" s="10">
        <v>43377</v>
      </c>
      <c r="E2655" s="11" t="s">
        <v>4603</v>
      </c>
      <c r="F2655" s="7" t="s">
        <v>22</v>
      </c>
      <c r="G2655" s="12">
        <v>1718050.19</v>
      </c>
      <c r="H2655" s="10">
        <v>43889</v>
      </c>
      <c r="I2655" s="12">
        <v>1718050.19</v>
      </c>
      <c r="J2655" s="14" t="str">
        <f t="shared" si="82"/>
        <v>WELLS FARGO BANK, N.A.</v>
      </c>
      <c r="K2655" s="13">
        <f t="shared" si="83"/>
        <v>0</v>
      </c>
    </row>
    <row r="2656" spans="1:11" hidden="1" x14ac:dyDescent="0.2">
      <c r="A2656" s="9" t="s">
        <v>4571</v>
      </c>
      <c r="B2656" s="7" t="s">
        <v>3183</v>
      </c>
      <c r="C2656" s="6" t="s">
        <v>4649</v>
      </c>
      <c r="D2656" s="10">
        <v>43531</v>
      </c>
      <c r="E2656" s="11" t="s">
        <v>4626</v>
      </c>
      <c r="F2656" s="7" t="s">
        <v>22</v>
      </c>
      <c r="G2656" s="12">
        <v>1568409.53</v>
      </c>
      <c r="H2656" s="10">
        <v>44788</v>
      </c>
      <c r="I2656" s="12">
        <v>1568409.53</v>
      </c>
      <c r="J2656" s="14" t="str">
        <f t="shared" si="82"/>
        <v>BANK OF AMERICA</v>
      </c>
      <c r="K2656" s="13">
        <f t="shared" si="83"/>
        <v>0</v>
      </c>
    </row>
    <row r="2657" spans="1:11" ht="25.5" hidden="1" x14ac:dyDescent="0.2">
      <c r="A2657" s="9" t="s">
        <v>4571</v>
      </c>
      <c r="B2657" s="7" t="s">
        <v>3183</v>
      </c>
      <c r="C2657" s="6" t="s">
        <v>4650</v>
      </c>
      <c r="D2657" s="10">
        <v>43503</v>
      </c>
      <c r="E2657" s="11" t="s">
        <v>4603</v>
      </c>
      <c r="F2657" s="7" t="s">
        <v>22</v>
      </c>
      <c r="G2657" s="12">
        <v>1367507.48</v>
      </c>
      <c r="H2657" s="10">
        <v>43889</v>
      </c>
      <c r="I2657" s="12">
        <v>1367507.48</v>
      </c>
      <c r="J2657" s="14" t="str">
        <f t="shared" si="82"/>
        <v>WELLS FARGO BANK, N.A.</v>
      </c>
      <c r="K2657" s="13">
        <f t="shared" si="83"/>
        <v>0</v>
      </c>
    </row>
    <row r="2658" spans="1:11" ht="25.5" hidden="1" x14ac:dyDescent="0.2">
      <c r="A2658" s="9" t="s">
        <v>4571</v>
      </c>
      <c r="B2658" s="7" t="s">
        <v>3183</v>
      </c>
      <c r="C2658" s="6" t="s">
        <v>4651</v>
      </c>
      <c r="D2658" s="10">
        <v>43405</v>
      </c>
      <c r="E2658" s="11" t="s">
        <v>4603</v>
      </c>
      <c r="F2658" s="7" t="s">
        <v>22</v>
      </c>
      <c r="G2658" s="12">
        <v>1283504.98</v>
      </c>
      <c r="H2658" s="10">
        <v>43889</v>
      </c>
      <c r="I2658" s="12">
        <v>1283504.98</v>
      </c>
      <c r="J2658" s="14" t="str">
        <f t="shared" si="82"/>
        <v>WELLS FARGO BANK, N.A.</v>
      </c>
      <c r="K2658" s="13">
        <f t="shared" si="83"/>
        <v>0</v>
      </c>
    </row>
    <row r="2659" spans="1:11" ht="25.5" hidden="1" x14ac:dyDescent="0.2">
      <c r="A2659" s="9" t="s">
        <v>4571</v>
      </c>
      <c r="B2659" s="7" t="s">
        <v>3183</v>
      </c>
      <c r="C2659" s="6" t="s">
        <v>4652</v>
      </c>
      <c r="D2659" s="10">
        <v>43307</v>
      </c>
      <c r="E2659" s="11" t="s">
        <v>4603</v>
      </c>
      <c r="F2659" s="7" t="s">
        <v>22</v>
      </c>
      <c r="G2659" s="12">
        <v>1235872.8600000001</v>
      </c>
      <c r="H2659" s="10">
        <v>43889</v>
      </c>
      <c r="I2659" s="12">
        <v>1235872.8600000001</v>
      </c>
      <c r="J2659" s="14" t="str">
        <f t="shared" si="82"/>
        <v>WELLS FARGO BANK, N.A.</v>
      </c>
      <c r="K2659" s="13">
        <f t="shared" si="83"/>
        <v>0</v>
      </c>
    </row>
    <row r="2660" spans="1:11" hidden="1" x14ac:dyDescent="0.2">
      <c r="A2660" s="9" t="s">
        <v>4571</v>
      </c>
      <c r="B2660" s="7" t="s">
        <v>3183</v>
      </c>
      <c r="C2660" s="6" t="s">
        <v>4653</v>
      </c>
      <c r="D2660" s="10">
        <v>43461</v>
      </c>
      <c r="E2660" s="11" t="s">
        <v>4626</v>
      </c>
      <c r="F2660" s="7" t="s">
        <v>22</v>
      </c>
      <c r="G2660" s="12">
        <v>1202033.8899999999</v>
      </c>
      <c r="H2660" s="10">
        <v>44788</v>
      </c>
      <c r="I2660" s="12">
        <v>1202033.8899999999</v>
      </c>
      <c r="J2660" s="14" t="str">
        <f t="shared" si="82"/>
        <v>BANK OF AMERICA</v>
      </c>
      <c r="K2660" s="13">
        <f t="shared" si="83"/>
        <v>0</v>
      </c>
    </row>
    <row r="2661" spans="1:11" hidden="1" x14ac:dyDescent="0.2">
      <c r="A2661" s="9" t="s">
        <v>4571</v>
      </c>
      <c r="B2661" s="7" t="s">
        <v>3183</v>
      </c>
      <c r="C2661" s="6" t="s">
        <v>4654</v>
      </c>
      <c r="D2661" s="10">
        <v>43503</v>
      </c>
      <c r="E2661" s="11" t="s">
        <v>4626</v>
      </c>
      <c r="F2661" s="7" t="s">
        <v>22</v>
      </c>
      <c r="G2661" s="12">
        <v>1083274.83</v>
      </c>
      <c r="H2661" s="10">
        <v>44788</v>
      </c>
      <c r="I2661" s="12">
        <v>1083274.83</v>
      </c>
      <c r="J2661" s="14" t="str">
        <f t="shared" si="82"/>
        <v>BANK OF AMERICA</v>
      </c>
      <c r="K2661" s="13">
        <f t="shared" si="83"/>
        <v>0</v>
      </c>
    </row>
    <row r="2662" spans="1:11" ht="25.5" hidden="1" x14ac:dyDescent="0.2">
      <c r="A2662" s="9" t="s">
        <v>4571</v>
      </c>
      <c r="B2662" s="7" t="s">
        <v>3183</v>
      </c>
      <c r="C2662" s="6" t="s">
        <v>4655</v>
      </c>
      <c r="D2662" s="10">
        <v>42873</v>
      </c>
      <c r="E2662" s="11" t="s">
        <v>4603</v>
      </c>
      <c r="F2662" s="7" t="s">
        <v>22</v>
      </c>
      <c r="G2662" s="12">
        <v>1065546.93</v>
      </c>
      <c r="H2662" s="10">
        <v>43889</v>
      </c>
      <c r="I2662" s="12">
        <v>1065546.93</v>
      </c>
      <c r="J2662" s="14" t="str">
        <f t="shared" si="82"/>
        <v>WELLS FARGO BANK, N.A.</v>
      </c>
      <c r="K2662" s="13">
        <f t="shared" si="83"/>
        <v>0</v>
      </c>
    </row>
    <row r="2663" spans="1:11" ht="25.5" hidden="1" x14ac:dyDescent="0.2">
      <c r="A2663" s="9" t="s">
        <v>4571</v>
      </c>
      <c r="B2663" s="7" t="s">
        <v>3183</v>
      </c>
      <c r="C2663" s="6" t="s">
        <v>4656</v>
      </c>
      <c r="D2663" s="10">
        <v>42794</v>
      </c>
      <c r="E2663" s="11" t="s">
        <v>4603</v>
      </c>
      <c r="F2663" s="7" t="s">
        <v>22</v>
      </c>
      <c r="G2663" s="12">
        <v>51000</v>
      </c>
      <c r="H2663" s="10">
        <v>43889</v>
      </c>
      <c r="I2663" s="12">
        <v>51000</v>
      </c>
      <c r="J2663" s="14" t="str">
        <f t="shared" si="82"/>
        <v>WELLS FARGO BANK, N.A.</v>
      </c>
      <c r="K2663" s="13">
        <f t="shared" si="83"/>
        <v>0</v>
      </c>
    </row>
    <row r="2664" spans="1:11" hidden="1" x14ac:dyDescent="0.2">
      <c r="A2664" s="9" t="s">
        <v>4571</v>
      </c>
      <c r="B2664" s="7" t="s">
        <v>3183</v>
      </c>
      <c r="C2664" s="6" t="s">
        <v>4657</v>
      </c>
      <c r="D2664" s="10">
        <v>43328</v>
      </c>
      <c r="E2664" s="11" t="s">
        <v>4626</v>
      </c>
      <c r="F2664" s="7" t="s">
        <v>22</v>
      </c>
      <c r="G2664" s="12">
        <v>51000</v>
      </c>
      <c r="H2664" s="10">
        <v>44788</v>
      </c>
      <c r="I2664" s="12">
        <v>51000</v>
      </c>
      <c r="J2664" s="14" t="str">
        <f t="shared" si="82"/>
        <v>BANK OF AMERICA</v>
      </c>
      <c r="K2664" s="13">
        <f t="shared" si="83"/>
        <v>0</v>
      </c>
    </row>
    <row r="2665" spans="1:11" hidden="1" x14ac:dyDescent="0.2">
      <c r="A2665" s="9" t="s">
        <v>4658</v>
      </c>
      <c r="B2665" s="7" t="s">
        <v>3183</v>
      </c>
      <c r="C2665" s="6" t="s">
        <v>4659</v>
      </c>
      <c r="D2665" s="10">
        <v>40359</v>
      </c>
      <c r="E2665" s="11" t="s">
        <v>4660</v>
      </c>
      <c r="F2665" s="7" t="s">
        <v>44</v>
      </c>
      <c r="G2665" s="12">
        <v>182571</v>
      </c>
      <c r="H2665" s="10">
        <v>47604</v>
      </c>
      <c r="I2665" s="12">
        <v>100414.05</v>
      </c>
      <c r="J2665" s="14" t="str">
        <f t="shared" si="82"/>
        <v>NC DEQ - DWI Drinking Water 1633 Mail Service Center Raleigh NC 27699-1633</v>
      </c>
      <c r="K2665" s="13">
        <f t="shared" si="83"/>
        <v>0</v>
      </c>
    </row>
    <row r="2666" spans="1:11" hidden="1" x14ac:dyDescent="0.2">
      <c r="A2666" s="9" t="s">
        <v>4658</v>
      </c>
      <c r="B2666" s="7" t="s">
        <v>3183</v>
      </c>
      <c r="C2666" s="6" t="s">
        <v>4661</v>
      </c>
      <c r="D2666" s="10">
        <v>33301</v>
      </c>
      <c r="E2666" s="11" t="s">
        <v>4662</v>
      </c>
      <c r="F2666" s="7" t="s">
        <v>26</v>
      </c>
      <c r="G2666" s="12">
        <v>500000</v>
      </c>
      <c r="H2666" s="10">
        <v>43983</v>
      </c>
      <c r="I2666" s="12">
        <v>18000</v>
      </c>
      <c r="J2666" s="14" t="str">
        <f t="shared" si="82"/>
        <v>Local USDA Office Unless Otherwise Notified</v>
      </c>
      <c r="K2666" s="13">
        <f t="shared" si="83"/>
        <v>0</v>
      </c>
    </row>
    <row r="2667" spans="1:11" x14ac:dyDescent="0.2">
      <c r="A2667" s="40" t="s">
        <v>4658</v>
      </c>
      <c r="B2667" s="41" t="s">
        <v>3183</v>
      </c>
      <c r="C2667" s="41" t="s">
        <v>4663</v>
      </c>
      <c r="D2667" s="42">
        <v>42318</v>
      </c>
      <c r="E2667" s="43" t="s">
        <v>3505</v>
      </c>
      <c r="F2667" s="41" t="s">
        <v>22</v>
      </c>
      <c r="G2667" s="44">
        <v>11395000</v>
      </c>
      <c r="H2667" s="45">
        <v>53114</v>
      </c>
      <c r="I2667" s="44">
        <v>10435000</v>
      </c>
      <c r="J2667" s="46" t="str">
        <f t="shared" si="82"/>
        <v>Depository Trust Company thru Regions Bank, N. A.</v>
      </c>
      <c r="K2667" s="41" t="str">
        <f t="shared" si="83"/>
        <v>Y</v>
      </c>
    </row>
    <row r="2668" spans="1:11" hidden="1" x14ac:dyDescent="0.2">
      <c r="A2668" s="9" t="s">
        <v>4658</v>
      </c>
      <c r="B2668" s="7" t="s">
        <v>3183</v>
      </c>
      <c r="C2668" s="6" t="s">
        <v>4664</v>
      </c>
      <c r="D2668" s="10">
        <v>42998</v>
      </c>
      <c r="E2668" s="11" t="s">
        <v>3197</v>
      </c>
      <c r="F2668" s="7" t="s">
        <v>22</v>
      </c>
      <c r="G2668" s="12">
        <v>3895000</v>
      </c>
      <c r="H2668" s="10">
        <v>48427</v>
      </c>
      <c r="I2668" s="12">
        <v>3853000</v>
      </c>
      <c r="J2668" s="14" t="str">
        <f t="shared" si="82"/>
        <v>Branch Banking &amp; Trust Company</v>
      </c>
      <c r="K2668" s="13">
        <f t="shared" si="83"/>
        <v>0</v>
      </c>
    </row>
    <row r="2669" spans="1:11" hidden="1" x14ac:dyDescent="0.2">
      <c r="A2669" s="9" t="s">
        <v>4658</v>
      </c>
      <c r="B2669" s="7" t="s">
        <v>3183</v>
      </c>
      <c r="C2669" s="6" t="s">
        <v>4665</v>
      </c>
      <c r="D2669" s="10">
        <v>39379</v>
      </c>
      <c r="E2669" s="11" t="s">
        <v>1696</v>
      </c>
      <c r="F2669" s="7" t="s">
        <v>22</v>
      </c>
      <c r="G2669" s="12">
        <v>2428520</v>
      </c>
      <c r="H2669" s="10">
        <v>44858</v>
      </c>
      <c r="I2669" s="12">
        <v>566654.59</v>
      </c>
      <c r="J2669" s="14" t="str">
        <f t="shared" si="82"/>
        <v>Branch Banking &amp; Trust Co.</v>
      </c>
      <c r="K2669" s="13">
        <f t="shared" si="83"/>
        <v>0</v>
      </c>
    </row>
    <row r="2670" spans="1:11" hidden="1" x14ac:dyDescent="0.2">
      <c r="A2670" s="9" t="s">
        <v>4658</v>
      </c>
      <c r="B2670" s="7" t="s">
        <v>3183</v>
      </c>
      <c r="C2670" s="6" t="s">
        <v>4666</v>
      </c>
      <c r="D2670" s="10">
        <v>42542</v>
      </c>
      <c r="E2670" s="11" t="s">
        <v>1925</v>
      </c>
      <c r="F2670" s="7" t="s">
        <v>22</v>
      </c>
      <c r="G2670" s="12">
        <v>643954</v>
      </c>
      <c r="H2670" s="10">
        <v>46194</v>
      </c>
      <c r="I2670" s="12">
        <v>463254.66</v>
      </c>
      <c r="J2670" s="14" t="str">
        <f t="shared" si="82"/>
        <v>Branch Banking &amp; Trust Co.</v>
      </c>
      <c r="K2670" s="13">
        <f t="shared" si="83"/>
        <v>0</v>
      </c>
    </row>
    <row r="2671" spans="1:11" hidden="1" x14ac:dyDescent="0.2">
      <c r="A2671" s="9" t="s">
        <v>4658</v>
      </c>
      <c r="B2671" s="7" t="s">
        <v>3183</v>
      </c>
      <c r="C2671" s="6" t="s">
        <v>4667</v>
      </c>
      <c r="D2671" s="10">
        <v>38981</v>
      </c>
      <c r="E2671" s="11" t="s">
        <v>114</v>
      </c>
      <c r="F2671" s="7" t="s">
        <v>22</v>
      </c>
      <c r="G2671" s="12">
        <v>2214249</v>
      </c>
      <c r="H2671" s="10">
        <v>44460</v>
      </c>
      <c r="I2671" s="12">
        <v>369041.5</v>
      </c>
      <c r="J2671" s="14" t="str">
        <f t="shared" si="82"/>
        <v>RBC Centura Bank</v>
      </c>
      <c r="K2671" s="13">
        <f t="shared" si="83"/>
        <v>0</v>
      </c>
    </row>
    <row r="2672" spans="1:11" hidden="1" x14ac:dyDescent="0.2">
      <c r="A2672" s="9" t="s">
        <v>4658</v>
      </c>
      <c r="B2672" s="7" t="s">
        <v>3183</v>
      </c>
      <c r="C2672" s="6" t="s">
        <v>4668</v>
      </c>
      <c r="D2672" s="10">
        <v>40324</v>
      </c>
      <c r="E2672" s="11" t="s">
        <v>4669</v>
      </c>
      <c r="F2672" s="7" t="s">
        <v>22</v>
      </c>
      <c r="G2672" s="12">
        <v>669000</v>
      </c>
      <c r="H2672" s="10">
        <v>45803</v>
      </c>
      <c r="I2672" s="12">
        <v>267600</v>
      </c>
      <c r="J2672" s="14" t="str">
        <f t="shared" si="82"/>
        <v>Branch Banking &amp; Trust Co.</v>
      </c>
      <c r="K2672" s="13">
        <f t="shared" si="83"/>
        <v>0</v>
      </c>
    </row>
    <row r="2673" spans="1:11" hidden="1" x14ac:dyDescent="0.2">
      <c r="A2673" s="9" t="s">
        <v>4658</v>
      </c>
      <c r="B2673" s="7" t="s">
        <v>3183</v>
      </c>
      <c r="C2673" s="6" t="s">
        <v>4670</v>
      </c>
      <c r="D2673" s="10">
        <v>40310</v>
      </c>
      <c r="E2673" s="11" t="s">
        <v>3205</v>
      </c>
      <c r="F2673" s="7" t="s">
        <v>22</v>
      </c>
      <c r="G2673" s="12">
        <v>610000</v>
      </c>
      <c r="H2673" s="10">
        <v>45757</v>
      </c>
      <c r="I2673" s="12">
        <v>244000.06</v>
      </c>
      <c r="J2673" s="14" t="str">
        <f t="shared" si="82"/>
        <v>Southern Bank &amp; Trust Co.</v>
      </c>
      <c r="K2673" s="13">
        <f t="shared" si="83"/>
        <v>0</v>
      </c>
    </row>
    <row r="2674" spans="1:11" hidden="1" x14ac:dyDescent="0.2">
      <c r="A2674" s="9" t="s">
        <v>4658</v>
      </c>
      <c r="B2674" s="7" t="s">
        <v>3183</v>
      </c>
      <c r="C2674" s="6" t="s">
        <v>4671</v>
      </c>
      <c r="D2674" s="10">
        <v>42629</v>
      </c>
      <c r="E2674" s="11" t="s">
        <v>3197</v>
      </c>
      <c r="F2674" s="7" t="s">
        <v>22</v>
      </c>
      <c r="G2674" s="12">
        <v>320000</v>
      </c>
      <c r="H2674" s="10">
        <v>44445</v>
      </c>
      <c r="I2674" s="12">
        <v>163827.89000000001</v>
      </c>
      <c r="J2674" s="14" t="str">
        <f t="shared" si="82"/>
        <v>Capital Bank Corporation POB164405 Miami FL 33116-4405</v>
      </c>
      <c r="K2674" s="13">
        <f t="shared" si="83"/>
        <v>0</v>
      </c>
    </row>
    <row r="2675" spans="1:11" hidden="1" x14ac:dyDescent="0.2">
      <c r="A2675" s="9" t="s">
        <v>4658</v>
      </c>
      <c r="B2675" s="7" t="s">
        <v>3183</v>
      </c>
      <c r="C2675" s="6" t="s">
        <v>4672</v>
      </c>
      <c r="D2675" s="10">
        <v>38835</v>
      </c>
      <c r="E2675" s="11" t="s">
        <v>4673</v>
      </c>
      <c r="F2675" s="7" t="s">
        <v>22</v>
      </c>
      <c r="G2675" s="12">
        <v>950000</v>
      </c>
      <c r="H2675" s="10">
        <v>44314</v>
      </c>
      <c r="I2675" s="12">
        <v>126666.58</v>
      </c>
      <c r="J2675" s="14" t="str">
        <f t="shared" si="82"/>
        <v>Branch Banking &amp; Trust Co.</v>
      </c>
      <c r="K2675" s="13">
        <f t="shared" si="83"/>
        <v>0</v>
      </c>
    </row>
    <row r="2676" spans="1:11" hidden="1" x14ac:dyDescent="0.2">
      <c r="A2676" s="9" t="s">
        <v>4658</v>
      </c>
      <c r="B2676" s="7" t="s">
        <v>3183</v>
      </c>
      <c r="C2676" s="6" t="s">
        <v>4674</v>
      </c>
      <c r="D2676" s="10">
        <v>41418</v>
      </c>
      <c r="E2676" s="11" t="s">
        <v>4675</v>
      </c>
      <c r="F2676" s="7" t="s">
        <v>38</v>
      </c>
      <c r="G2676" s="12">
        <v>802080</v>
      </c>
      <c r="H2676" s="10">
        <v>48700</v>
      </c>
      <c r="I2676" s="12">
        <v>561456</v>
      </c>
      <c r="J2676" s="14" t="str">
        <f t="shared" si="82"/>
        <v>NC DEQ - DWI Clean Water 1633 Mail Service Center Raleigh NC 27699-1633</v>
      </c>
      <c r="K2676" s="13">
        <f t="shared" si="83"/>
        <v>0</v>
      </c>
    </row>
    <row r="2677" spans="1:11" hidden="1" x14ac:dyDescent="0.2">
      <c r="A2677" s="9" t="s">
        <v>4676</v>
      </c>
      <c r="B2677" s="7" t="s">
        <v>3183</v>
      </c>
      <c r="C2677" s="6" t="s">
        <v>4677</v>
      </c>
      <c r="D2677" s="10">
        <v>40596</v>
      </c>
      <c r="E2677" s="11" t="s">
        <v>3197</v>
      </c>
      <c r="F2677" s="7" t="s">
        <v>22</v>
      </c>
      <c r="G2677" s="12">
        <v>500000</v>
      </c>
      <c r="H2677" s="10">
        <v>44249</v>
      </c>
      <c r="I2677" s="12">
        <v>100000</v>
      </c>
      <c r="J2677" s="14" t="str">
        <f t="shared" si="82"/>
        <v>PNC BANK, N.A. FORMERLY RBC BANK (USA)</v>
      </c>
      <c r="K2677" s="13">
        <f t="shared" si="83"/>
        <v>0</v>
      </c>
    </row>
    <row r="2678" spans="1:11" hidden="1" x14ac:dyDescent="0.2">
      <c r="A2678" s="9" t="s">
        <v>4676</v>
      </c>
      <c r="B2678" s="7" t="s">
        <v>3183</v>
      </c>
      <c r="C2678" s="6" t="s">
        <v>4678</v>
      </c>
      <c r="D2678" s="10">
        <v>41502</v>
      </c>
      <c r="E2678" s="11" t="s">
        <v>4679</v>
      </c>
      <c r="F2678" s="7" t="s">
        <v>35</v>
      </c>
      <c r="G2678" s="12">
        <v>4140000</v>
      </c>
      <c r="H2678" s="10">
        <v>48731</v>
      </c>
      <c r="I2678" s="12">
        <v>3184789.93</v>
      </c>
      <c r="J2678" s="14" t="str">
        <f t="shared" si="82"/>
        <v>Branch Banking &amp; Trust Co.</v>
      </c>
      <c r="K2678" s="13">
        <f t="shared" si="83"/>
        <v>0</v>
      </c>
    </row>
    <row r="2679" spans="1:11" hidden="1" x14ac:dyDescent="0.2">
      <c r="A2679" s="9" t="s">
        <v>4676</v>
      </c>
      <c r="B2679" s="7" t="s">
        <v>3183</v>
      </c>
      <c r="C2679" s="6" t="s">
        <v>4680</v>
      </c>
      <c r="D2679" s="10">
        <v>41502</v>
      </c>
      <c r="E2679" s="11" t="s">
        <v>4681</v>
      </c>
      <c r="F2679" s="7" t="s">
        <v>35</v>
      </c>
      <c r="G2679" s="12">
        <v>776179.51</v>
      </c>
      <c r="H2679" s="10">
        <v>48731</v>
      </c>
      <c r="I2679" s="12">
        <v>597093.89</v>
      </c>
      <c r="J2679" s="14" t="str">
        <f t="shared" si="82"/>
        <v>Branch Banking &amp; Trust Co.</v>
      </c>
      <c r="K2679" s="13">
        <f t="shared" si="83"/>
        <v>0</v>
      </c>
    </row>
    <row r="2680" spans="1:11" hidden="1" x14ac:dyDescent="0.2">
      <c r="A2680" s="9" t="s">
        <v>4676</v>
      </c>
      <c r="B2680" s="7" t="s">
        <v>3183</v>
      </c>
      <c r="C2680" s="6" t="s">
        <v>4682</v>
      </c>
      <c r="D2680" s="10">
        <v>41826</v>
      </c>
      <c r="E2680" s="11" t="s">
        <v>4683</v>
      </c>
      <c r="F2680" s="7" t="s">
        <v>38</v>
      </c>
      <c r="G2680" s="12">
        <v>559849</v>
      </c>
      <c r="H2680" s="10">
        <v>49065</v>
      </c>
      <c r="I2680" s="12">
        <v>419886.75</v>
      </c>
      <c r="J2680" s="14" t="str">
        <f t="shared" si="82"/>
        <v>NC DEQ - DWI Drinking Water 1633 Mail Service Center Raleigh NC 27699-1633</v>
      </c>
      <c r="K2680" s="13">
        <f t="shared" si="83"/>
        <v>0</v>
      </c>
    </row>
    <row r="2681" spans="1:11" x14ac:dyDescent="0.2">
      <c r="A2681" s="47" t="s">
        <v>4684</v>
      </c>
      <c r="B2681" s="48" t="s">
        <v>3183</v>
      </c>
      <c r="C2681" s="48" t="s">
        <v>4685</v>
      </c>
      <c r="D2681" s="49">
        <v>41088</v>
      </c>
      <c r="E2681" s="50" t="s">
        <v>4686</v>
      </c>
      <c r="F2681" s="48" t="s">
        <v>22</v>
      </c>
      <c r="G2681" s="51">
        <v>45045000</v>
      </c>
      <c r="H2681" s="52">
        <v>46905</v>
      </c>
      <c r="I2681" s="51">
        <v>30985000</v>
      </c>
      <c r="J2681" s="53" t="str">
        <f t="shared" si="82"/>
        <v>Depository Trust Company thru U.S. Bank Corporate Trust Services</v>
      </c>
      <c r="K2681" s="48" t="str">
        <f t="shared" si="83"/>
        <v>Y</v>
      </c>
    </row>
    <row r="2682" spans="1:11" x14ac:dyDescent="0.2">
      <c r="A2682" s="47" t="s">
        <v>4684</v>
      </c>
      <c r="B2682" s="48" t="s">
        <v>3183</v>
      </c>
      <c r="C2682" s="48" t="s">
        <v>4687</v>
      </c>
      <c r="D2682" s="49">
        <v>43398</v>
      </c>
      <c r="E2682" s="50" t="s">
        <v>817</v>
      </c>
      <c r="F2682" s="48" t="s">
        <v>22</v>
      </c>
      <c r="G2682" s="51">
        <v>18490000</v>
      </c>
      <c r="H2682" s="52">
        <v>48731</v>
      </c>
      <c r="I2682" s="51">
        <v>18490000</v>
      </c>
      <c r="J2682" s="53" t="str">
        <f t="shared" si="82"/>
        <v>DTC THRU U.S. BANK, N.A.</v>
      </c>
      <c r="K2682" s="48" t="str">
        <f t="shared" si="83"/>
        <v>Y</v>
      </c>
    </row>
    <row r="2683" spans="1:11" hidden="1" x14ac:dyDescent="0.2">
      <c r="A2683" s="9" t="s">
        <v>4684</v>
      </c>
      <c r="B2683" s="7" t="s">
        <v>3183</v>
      </c>
      <c r="C2683" s="6" t="s">
        <v>4688</v>
      </c>
      <c r="D2683" s="10">
        <v>40343</v>
      </c>
      <c r="E2683" s="11" t="s">
        <v>3240</v>
      </c>
      <c r="F2683" s="7" t="s">
        <v>22</v>
      </c>
      <c r="G2683" s="12">
        <v>1290274</v>
      </c>
      <c r="H2683" s="10">
        <v>43983</v>
      </c>
      <c r="I2683" s="12">
        <v>129027.4</v>
      </c>
      <c r="J2683" s="14" t="str">
        <f t="shared" si="82"/>
        <v>Branch Banking &amp; Trust Co.</v>
      </c>
      <c r="K2683" s="13">
        <f t="shared" si="83"/>
        <v>0</v>
      </c>
    </row>
    <row r="2684" spans="1:11" x14ac:dyDescent="0.2">
      <c r="A2684" s="40" t="s">
        <v>4689</v>
      </c>
      <c r="B2684" s="41" t="s">
        <v>3183</v>
      </c>
      <c r="C2684" s="41" t="s">
        <v>4690</v>
      </c>
      <c r="D2684" s="42">
        <v>42914</v>
      </c>
      <c r="E2684" s="43" t="s">
        <v>130</v>
      </c>
      <c r="F2684" s="41" t="s">
        <v>22</v>
      </c>
      <c r="G2684" s="44">
        <v>35945000</v>
      </c>
      <c r="H2684" s="45">
        <v>50192</v>
      </c>
      <c r="I2684" s="44">
        <v>32825000</v>
      </c>
      <c r="J2684" s="46" t="str">
        <f t="shared" si="82"/>
        <v>DTC THRU U.S. BANK N.A.</v>
      </c>
      <c r="K2684" s="41" t="str">
        <f t="shared" si="83"/>
        <v>Y</v>
      </c>
    </row>
    <row r="2685" spans="1:11" hidden="1" x14ac:dyDescent="0.2">
      <c r="A2685" s="9" t="s">
        <v>4689</v>
      </c>
      <c r="B2685" s="7" t="s">
        <v>3183</v>
      </c>
      <c r="C2685" s="6" t="s">
        <v>4691</v>
      </c>
      <c r="D2685" s="10">
        <v>41821</v>
      </c>
      <c r="E2685" s="11" t="s">
        <v>3265</v>
      </c>
      <c r="F2685" s="7" t="s">
        <v>22</v>
      </c>
      <c r="G2685" s="12">
        <v>38452000</v>
      </c>
      <c r="H2685" s="10">
        <v>49157</v>
      </c>
      <c r="I2685" s="12">
        <v>30760000</v>
      </c>
      <c r="J2685" s="14" t="str">
        <f t="shared" si="82"/>
        <v>STI Institutional &amp; Government, Inc.</v>
      </c>
      <c r="K2685" s="13">
        <f t="shared" si="83"/>
        <v>0</v>
      </c>
    </row>
    <row r="2686" spans="1:11" hidden="1" x14ac:dyDescent="0.2">
      <c r="A2686" s="9" t="s">
        <v>4689</v>
      </c>
      <c r="B2686" s="7" t="s">
        <v>3183</v>
      </c>
      <c r="C2686" s="6" t="s">
        <v>4692</v>
      </c>
      <c r="D2686" s="10">
        <v>40817</v>
      </c>
      <c r="E2686" s="11" t="s">
        <v>3240</v>
      </c>
      <c r="F2686" s="7" t="s">
        <v>22</v>
      </c>
      <c r="G2686" s="12">
        <v>15000000</v>
      </c>
      <c r="H2686" s="10">
        <v>45931</v>
      </c>
      <c r="I2686" s="12">
        <v>7500004</v>
      </c>
      <c r="J2686" s="14" t="str">
        <f t="shared" si="82"/>
        <v>Branch Banking &amp; Trust Co.</v>
      </c>
      <c r="K2686" s="13">
        <f t="shared" si="83"/>
        <v>0</v>
      </c>
    </row>
    <row r="2687" spans="1:11" x14ac:dyDescent="0.2">
      <c r="A2687" s="47" t="s">
        <v>4693</v>
      </c>
      <c r="B2687" s="48" t="s">
        <v>3183</v>
      </c>
      <c r="C2687" s="48" t="s">
        <v>4694</v>
      </c>
      <c r="D2687" s="49">
        <v>42327</v>
      </c>
      <c r="E2687" s="50" t="s">
        <v>823</v>
      </c>
      <c r="F2687" s="48" t="s">
        <v>22</v>
      </c>
      <c r="G2687" s="51">
        <v>24425000</v>
      </c>
      <c r="H2687" s="52">
        <v>49827</v>
      </c>
      <c r="I2687" s="51">
        <v>19635000</v>
      </c>
      <c r="J2687" s="53" t="str">
        <f t="shared" si="82"/>
        <v>Depository Trust Company thru U.S. Bank, N. A.</v>
      </c>
      <c r="K2687" s="48" t="str">
        <f t="shared" si="83"/>
        <v>Y</v>
      </c>
    </row>
    <row r="2688" spans="1:11" hidden="1" x14ac:dyDescent="0.2">
      <c r="A2688" s="9" t="s">
        <v>4693</v>
      </c>
      <c r="B2688" s="7" t="s">
        <v>3183</v>
      </c>
      <c r="C2688" s="6" t="s">
        <v>4695</v>
      </c>
      <c r="D2688" s="10">
        <v>41438</v>
      </c>
      <c r="E2688" s="11" t="s">
        <v>3191</v>
      </c>
      <c r="F2688" s="7" t="s">
        <v>22</v>
      </c>
      <c r="G2688" s="12">
        <v>12690000</v>
      </c>
      <c r="H2688" s="10">
        <v>46905</v>
      </c>
      <c r="I2688" s="12">
        <v>7605000</v>
      </c>
      <c r="J2688" s="14" t="str">
        <f t="shared" si="82"/>
        <v>STI Institutional &amp; Government, Inc.</v>
      </c>
      <c r="K2688" s="13">
        <f t="shared" si="83"/>
        <v>0</v>
      </c>
    </row>
    <row r="2689" spans="1:11" hidden="1" x14ac:dyDescent="0.2">
      <c r="A2689" s="9" t="s">
        <v>4693</v>
      </c>
      <c r="B2689" s="7" t="s">
        <v>3183</v>
      </c>
      <c r="C2689" s="6" t="s">
        <v>4696</v>
      </c>
      <c r="D2689" s="10">
        <v>40483</v>
      </c>
      <c r="E2689" s="11" t="s">
        <v>3700</v>
      </c>
      <c r="F2689" s="7" t="s">
        <v>22</v>
      </c>
      <c r="G2689" s="12">
        <v>13335000</v>
      </c>
      <c r="H2689" s="10">
        <v>44195</v>
      </c>
      <c r="I2689" s="12">
        <v>2605000</v>
      </c>
      <c r="J2689" s="14" t="str">
        <f t="shared" si="82"/>
        <v>Branch Banking &amp; Trust Co.</v>
      </c>
      <c r="K2689" s="13">
        <f t="shared" si="83"/>
        <v>0</v>
      </c>
    </row>
    <row r="2690" spans="1:11" hidden="1" x14ac:dyDescent="0.2">
      <c r="A2690" s="9" t="s">
        <v>4697</v>
      </c>
      <c r="B2690" s="7" t="s">
        <v>3183</v>
      </c>
      <c r="C2690" s="6" t="s">
        <v>4698</v>
      </c>
      <c r="D2690" s="10">
        <v>42510</v>
      </c>
      <c r="E2690" s="11" t="s">
        <v>4020</v>
      </c>
      <c r="F2690" s="7" t="s">
        <v>22</v>
      </c>
      <c r="G2690" s="12">
        <v>14495000</v>
      </c>
      <c r="H2690" s="10">
        <v>46844</v>
      </c>
      <c r="I2690" s="12">
        <v>10480000</v>
      </c>
      <c r="J2690" s="14" t="str">
        <f t="shared" si="82"/>
        <v>Raymond James Capital Funding, Inc. thru B B &amp; T</v>
      </c>
      <c r="K2690" s="13">
        <f t="shared" si="83"/>
        <v>0</v>
      </c>
    </row>
    <row r="2691" spans="1:11" x14ac:dyDescent="0.2">
      <c r="A2691" s="40" t="s">
        <v>4697</v>
      </c>
      <c r="B2691" s="41" t="s">
        <v>3183</v>
      </c>
      <c r="C2691" s="41" t="s">
        <v>4699</v>
      </c>
      <c r="D2691" s="42">
        <v>41214</v>
      </c>
      <c r="E2691" s="43" t="s">
        <v>134</v>
      </c>
      <c r="F2691" s="41" t="s">
        <v>22</v>
      </c>
      <c r="G2691" s="44">
        <v>9190000</v>
      </c>
      <c r="H2691" s="45">
        <v>52018</v>
      </c>
      <c r="I2691" s="44">
        <v>7650000</v>
      </c>
      <c r="J2691" s="46" t="str">
        <f t="shared" si="82"/>
        <v>Depository Trust Company thru Branch Banking &amp; Trust Co.</v>
      </c>
      <c r="K2691" s="41" t="str">
        <f t="shared" si="83"/>
        <v>Y</v>
      </c>
    </row>
    <row r="2692" spans="1:11" hidden="1" x14ac:dyDescent="0.2">
      <c r="A2692" s="9" t="s">
        <v>4697</v>
      </c>
      <c r="B2692" s="7" t="s">
        <v>3183</v>
      </c>
      <c r="C2692" s="6" t="s">
        <v>4700</v>
      </c>
      <c r="D2692" s="10">
        <v>42899</v>
      </c>
      <c r="E2692" s="11" t="s">
        <v>3231</v>
      </c>
      <c r="F2692" s="7" t="s">
        <v>22</v>
      </c>
      <c r="G2692" s="12">
        <v>5164427.5</v>
      </c>
      <c r="H2692" s="10">
        <v>48366</v>
      </c>
      <c r="I2692" s="12">
        <v>5131169.3899999997</v>
      </c>
      <c r="J2692" s="14" t="str">
        <f t="shared" si="82"/>
        <v>Branch Banking &amp; Trust Company</v>
      </c>
      <c r="K2692" s="13">
        <f t="shared" si="83"/>
        <v>0</v>
      </c>
    </row>
    <row r="2693" spans="1:11" hidden="1" x14ac:dyDescent="0.2">
      <c r="A2693" s="9" t="s">
        <v>4697</v>
      </c>
      <c r="B2693" s="7" t="s">
        <v>3183</v>
      </c>
      <c r="C2693" s="6" t="s">
        <v>4701</v>
      </c>
      <c r="D2693" s="10">
        <v>41068</v>
      </c>
      <c r="E2693" s="11" t="s">
        <v>1425</v>
      </c>
      <c r="F2693" s="7" t="s">
        <v>22</v>
      </c>
      <c r="G2693" s="12">
        <v>5235125</v>
      </c>
      <c r="H2693" s="10">
        <v>44720</v>
      </c>
      <c r="I2693" s="12">
        <v>1570537.5</v>
      </c>
      <c r="J2693" s="14" t="str">
        <f t="shared" si="82"/>
        <v>Branch Banking &amp; Trust Co.</v>
      </c>
      <c r="K2693" s="13">
        <f t="shared" si="83"/>
        <v>0</v>
      </c>
    </row>
    <row r="2694" spans="1:11" hidden="1" x14ac:dyDescent="0.2">
      <c r="A2694" s="9" t="s">
        <v>4697</v>
      </c>
      <c r="B2694" s="7" t="s">
        <v>3183</v>
      </c>
      <c r="C2694" s="6" t="s">
        <v>4702</v>
      </c>
      <c r="D2694" s="10">
        <v>43173</v>
      </c>
      <c r="E2694" s="11" t="s">
        <v>407</v>
      </c>
      <c r="F2694" s="7" t="s">
        <v>22</v>
      </c>
      <c r="G2694" s="12">
        <v>874539.25</v>
      </c>
      <c r="H2694" s="10">
        <v>44269</v>
      </c>
      <c r="I2694" s="12">
        <v>583026.17000000004</v>
      </c>
      <c r="J2694" s="14" t="str">
        <f t="shared" si="82"/>
        <v>SOUTHERN BANK AND TRUST CO PO BOX 729 MT OLIVE NC 28365</v>
      </c>
      <c r="K2694" s="13">
        <f t="shared" si="83"/>
        <v>0</v>
      </c>
    </row>
    <row r="2695" spans="1:11" hidden="1" x14ac:dyDescent="0.2">
      <c r="A2695" s="9" t="s">
        <v>4697</v>
      </c>
      <c r="B2695" s="7" t="s">
        <v>3183</v>
      </c>
      <c r="C2695" s="6" t="s">
        <v>4703</v>
      </c>
      <c r="D2695" s="10">
        <v>39573</v>
      </c>
      <c r="E2695" s="11" t="s">
        <v>3197</v>
      </c>
      <c r="F2695" s="7" t="s">
        <v>1233</v>
      </c>
      <c r="G2695" s="12">
        <v>1526750</v>
      </c>
      <c r="H2695" s="10">
        <v>44531</v>
      </c>
      <c r="I2695" s="12">
        <v>216999.9</v>
      </c>
      <c r="J2695" s="14" t="str">
        <f t="shared" si="82"/>
        <v>Sleepy Hollow Development Co. POB1179 Wilson NC 27894</v>
      </c>
      <c r="K2695" s="13">
        <f t="shared" si="83"/>
        <v>0</v>
      </c>
    </row>
    <row r="2696" spans="1:11" hidden="1" x14ac:dyDescent="0.2">
      <c r="A2696" s="9" t="s">
        <v>4704</v>
      </c>
      <c r="B2696" s="7" t="s">
        <v>3183</v>
      </c>
      <c r="C2696" s="6" t="s">
        <v>4705</v>
      </c>
      <c r="D2696" s="10">
        <v>39526</v>
      </c>
      <c r="E2696" s="11" t="s">
        <v>3265</v>
      </c>
      <c r="F2696" s="7" t="s">
        <v>22</v>
      </c>
      <c r="G2696" s="12">
        <v>25600000</v>
      </c>
      <c r="H2696" s="10">
        <v>46905</v>
      </c>
      <c r="I2696" s="12">
        <v>13950000</v>
      </c>
      <c r="J2696" s="14" t="str">
        <f t="shared" ref="J2696:J2759" si="84">VLOOKUP(C2696,SECRange,17,FALSE)</f>
        <v>Branch Banking &amp; Trust Co.</v>
      </c>
      <c r="K2696" s="13">
        <f t="shared" ref="K2696:K2759" si="85">VLOOKUP($C2696,SECRange,$K$5,FALSE)</f>
        <v>0</v>
      </c>
    </row>
    <row r="2697" spans="1:11" hidden="1" x14ac:dyDescent="0.2">
      <c r="A2697" s="9" t="s">
        <v>4704</v>
      </c>
      <c r="B2697" s="7" t="s">
        <v>3183</v>
      </c>
      <c r="C2697" s="6" t="s">
        <v>4706</v>
      </c>
      <c r="D2697" s="10">
        <v>41178</v>
      </c>
      <c r="E2697" s="11" t="s">
        <v>3191</v>
      </c>
      <c r="F2697" s="7" t="s">
        <v>22</v>
      </c>
      <c r="G2697" s="12">
        <v>6419000</v>
      </c>
      <c r="H2697" s="10">
        <v>45492</v>
      </c>
      <c r="I2697" s="12">
        <v>3151363.6</v>
      </c>
      <c r="J2697" s="14" t="str">
        <f t="shared" si="84"/>
        <v>Branch Banking &amp; Trust Co.</v>
      </c>
      <c r="K2697" s="13">
        <f t="shared" si="85"/>
        <v>0</v>
      </c>
    </row>
    <row r="2698" spans="1:11" hidden="1" x14ac:dyDescent="0.2">
      <c r="A2698" s="9" t="s">
        <v>4704</v>
      </c>
      <c r="B2698" s="7" t="s">
        <v>3183</v>
      </c>
      <c r="C2698" s="6" t="s">
        <v>4707</v>
      </c>
      <c r="D2698" s="10">
        <v>40682</v>
      </c>
      <c r="E2698" s="11" t="s">
        <v>870</v>
      </c>
      <c r="F2698" s="7" t="s">
        <v>22</v>
      </c>
      <c r="G2698" s="12">
        <v>6815836.21</v>
      </c>
      <c r="H2698" s="10">
        <v>45249</v>
      </c>
      <c r="I2698" s="12">
        <v>2714339.96</v>
      </c>
      <c r="J2698" s="14" t="str">
        <f t="shared" si="84"/>
        <v>Branch Banking &amp; Trust Co.</v>
      </c>
      <c r="K2698" s="13">
        <f t="shared" si="85"/>
        <v>0</v>
      </c>
    </row>
    <row r="2699" spans="1:11" hidden="1" x14ac:dyDescent="0.2">
      <c r="A2699" s="9" t="s">
        <v>4704</v>
      </c>
      <c r="B2699" s="7" t="s">
        <v>3183</v>
      </c>
      <c r="C2699" s="6" t="s">
        <v>4708</v>
      </c>
      <c r="D2699" s="10">
        <v>42066</v>
      </c>
      <c r="E2699" s="11" t="s">
        <v>3197</v>
      </c>
      <c r="F2699" s="7" t="s">
        <v>22</v>
      </c>
      <c r="G2699" s="12">
        <v>3060300</v>
      </c>
      <c r="H2699" s="10">
        <v>45719</v>
      </c>
      <c r="I2699" s="12">
        <v>1836180</v>
      </c>
      <c r="J2699" s="14" t="str">
        <f t="shared" si="84"/>
        <v>Branch Banking &amp; Trust Co.</v>
      </c>
      <c r="K2699" s="13">
        <f t="shared" si="85"/>
        <v>0</v>
      </c>
    </row>
    <row r="2700" spans="1:11" hidden="1" x14ac:dyDescent="0.2">
      <c r="A2700" s="9" t="s">
        <v>4704</v>
      </c>
      <c r="B2700" s="7" t="s">
        <v>3183</v>
      </c>
      <c r="C2700" s="6" t="s">
        <v>4709</v>
      </c>
      <c r="D2700" s="10">
        <v>41232</v>
      </c>
      <c r="E2700" s="11" t="s">
        <v>4710</v>
      </c>
      <c r="F2700" s="7" t="s">
        <v>22</v>
      </c>
      <c r="G2700" s="12">
        <v>4708520</v>
      </c>
      <c r="H2700" s="10">
        <v>44154</v>
      </c>
      <c r="I2700" s="12">
        <v>882847.5</v>
      </c>
      <c r="J2700" s="14" t="str">
        <f t="shared" si="84"/>
        <v>Branch Banking &amp; Trust Co.</v>
      </c>
      <c r="K2700" s="13">
        <f t="shared" si="85"/>
        <v>0</v>
      </c>
    </row>
    <row r="2701" spans="1:11" hidden="1" x14ac:dyDescent="0.2">
      <c r="A2701" s="9" t="s">
        <v>4704</v>
      </c>
      <c r="B2701" s="7" t="s">
        <v>3183</v>
      </c>
      <c r="C2701" s="6" t="s">
        <v>4711</v>
      </c>
      <c r="D2701" s="10">
        <v>43123</v>
      </c>
      <c r="E2701" s="11" t="s">
        <v>4712</v>
      </c>
      <c r="F2701" s="7" t="s">
        <v>38</v>
      </c>
      <c r="G2701" s="12">
        <v>4175000</v>
      </c>
      <c r="H2701" s="10">
        <v>50526</v>
      </c>
      <c r="I2701" s="12">
        <v>3966250</v>
      </c>
      <c r="J2701" s="14" t="str">
        <f t="shared" si="84"/>
        <v>NC DEQ - DWI Drinking Water 1633 Mail Service Center Raleigh NC 27699-1633</v>
      </c>
      <c r="K2701" s="13">
        <f t="shared" si="85"/>
        <v>0</v>
      </c>
    </row>
    <row r="2702" spans="1:11" hidden="1" x14ac:dyDescent="0.2">
      <c r="A2702" s="9" t="s">
        <v>4713</v>
      </c>
      <c r="B2702" s="7" t="s">
        <v>3183</v>
      </c>
      <c r="C2702" s="6" t="s">
        <v>4714</v>
      </c>
      <c r="D2702" s="10">
        <v>42998</v>
      </c>
      <c r="E2702" s="11" t="s">
        <v>3205</v>
      </c>
      <c r="F2702" s="7" t="s">
        <v>22</v>
      </c>
      <c r="G2702" s="12">
        <v>9900000</v>
      </c>
      <c r="H2702" s="10">
        <v>48477</v>
      </c>
      <c r="I2702" s="12">
        <v>9900000</v>
      </c>
      <c r="J2702" s="14" t="str">
        <f t="shared" si="84"/>
        <v>BRANCH BANKING &amp; TRUST COMPANY</v>
      </c>
      <c r="K2702" s="13">
        <f t="shared" si="85"/>
        <v>0</v>
      </c>
    </row>
    <row r="2703" spans="1:11" hidden="1" x14ac:dyDescent="0.2">
      <c r="A2703" s="9" t="s">
        <v>4713</v>
      </c>
      <c r="B2703" s="7" t="s">
        <v>3183</v>
      </c>
      <c r="C2703" s="6" t="s">
        <v>4715</v>
      </c>
      <c r="D2703" s="10">
        <v>42998</v>
      </c>
      <c r="E2703" s="11" t="s">
        <v>4716</v>
      </c>
      <c r="F2703" s="7" t="s">
        <v>22</v>
      </c>
      <c r="G2703" s="12">
        <v>1574000</v>
      </c>
      <c r="H2703" s="10">
        <v>44094</v>
      </c>
      <c r="I2703" s="12">
        <v>952091.79</v>
      </c>
      <c r="J2703" s="14" t="str">
        <f t="shared" si="84"/>
        <v>BRANCH BANKING &amp; TRUST COMPANY</v>
      </c>
      <c r="K2703" s="13">
        <f t="shared" si="85"/>
        <v>0</v>
      </c>
    </row>
    <row r="2704" spans="1:11" hidden="1" x14ac:dyDescent="0.2">
      <c r="A2704" s="9" t="s">
        <v>4713</v>
      </c>
      <c r="B2704" s="7" t="s">
        <v>3183</v>
      </c>
      <c r="C2704" s="6" t="s">
        <v>4717</v>
      </c>
      <c r="D2704" s="10">
        <v>38321</v>
      </c>
      <c r="E2704" s="11" t="s">
        <v>3191</v>
      </c>
      <c r="F2704" s="7" t="s">
        <v>22</v>
      </c>
      <c r="G2704" s="12">
        <v>2200000</v>
      </c>
      <c r="H2704" s="10">
        <v>45560</v>
      </c>
      <c r="I2704" s="12">
        <v>615999.97</v>
      </c>
      <c r="J2704" s="14" t="str">
        <f t="shared" si="84"/>
        <v>Depository Trust Company thru Branch Banking &amp; Trust Co.</v>
      </c>
      <c r="K2704" s="13">
        <f t="shared" si="85"/>
        <v>0</v>
      </c>
    </row>
    <row r="2705" spans="1:11" hidden="1" x14ac:dyDescent="0.2">
      <c r="A2705" s="9" t="s">
        <v>4713</v>
      </c>
      <c r="B2705" s="7" t="s">
        <v>3183</v>
      </c>
      <c r="C2705" s="6" t="s">
        <v>4718</v>
      </c>
      <c r="D2705" s="10">
        <v>40332</v>
      </c>
      <c r="E2705" s="11" t="s">
        <v>4719</v>
      </c>
      <c r="F2705" s="7" t="s">
        <v>22</v>
      </c>
      <c r="G2705" s="12">
        <v>990000</v>
      </c>
      <c r="H2705" s="10">
        <v>45811</v>
      </c>
      <c r="I2705" s="12">
        <v>396000</v>
      </c>
      <c r="J2705" s="14" t="str">
        <f t="shared" si="84"/>
        <v>Branch Banking &amp; Trust Co.</v>
      </c>
      <c r="K2705" s="13">
        <f t="shared" si="85"/>
        <v>0</v>
      </c>
    </row>
    <row r="2706" spans="1:11" hidden="1" x14ac:dyDescent="0.2">
      <c r="A2706" s="9" t="s">
        <v>4713</v>
      </c>
      <c r="B2706" s="7" t="s">
        <v>3183</v>
      </c>
      <c r="C2706" s="6" t="s">
        <v>4720</v>
      </c>
      <c r="D2706" s="10">
        <v>40081</v>
      </c>
      <c r="E2706" s="11" t="s">
        <v>3191</v>
      </c>
      <c r="F2706" s="7" t="s">
        <v>22</v>
      </c>
      <c r="G2706" s="12">
        <v>980000</v>
      </c>
      <c r="H2706" s="10">
        <v>45560</v>
      </c>
      <c r="I2706" s="12">
        <v>392000.03</v>
      </c>
      <c r="J2706" s="14" t="str">
        <f t="shared" si="84"/>
        <v>Branch Banking &amp; Trust Co.</v>
      </c>
      <c r="K2706" s="13">
        <f t="shared" si="85"/>
        <v>0</v>
      </c>
    </row>
    <row r="2707" spans="1:11" hidden="1" x14ac:dyDescent="0.2">
      <c r="A2707" s="9" t="s">
        <v>4713</v>
      </c>
      <c r="B2707" s="7" t="s">
        <v>3183</v>
      </c>
      <c r="C2707" s="6" t="s">
        <v>4721</v>
      </c>
      <c r="D2707" s="10">
        <v>42167</v>
      </c>
      <c r="E2707" s="11" t="s">
        <v>3197</v>
      </c>
      <c r="F2707" s="7" t="s">
        <v>22</v>
      </c>
      <c r="G2707" s="12">
        <v>520000</v>
      </c>
      <c r="H2707" s="10">
        <v>47646</v>
      </c>
      <c r="I2707" s="12">
        <v>381333.32</v>
      </c>
      <c r="J2707" s="14" t="str">
        <f t="shared" si="84"/>
        <v>Branch Banking &amp; Trust Co.</v>
      </c>
      <c r="K2707" s="13">
        <f t="shared" si="85"/>
        <v>0</v>
      </c>
    </row>
    <row r="2708" spans="1:11" ht="25.5" hidden="1" x14ac:dyDescent="0.2">
      <c r="A2708" s="9" t="s">
        <v>4722</v>
      </c>
      <c r="B2708" s="7" t="s">
        <v>4723</v>
      </c>
      <c r="C2708" s="6" t="s">
        <v>4724</v>
      </c>
      <c r="D2708" s="10">
        <v>43448</v>
      </c>
      <c r="E2708" s="11" t="s">
        <v>4725</v>
      </c>
      <c r="F2708" s="7" t="s">
        <v>22</v>
      </c>
      <c r="G2708" s="12">
        <v>8060925</v>
      </c>
      <c r="H2708" s="10">
        <v>49278</v>
      </c>
      <c r="I2708" s="12">
        <v>8060925</v>
      </c>
      <c r="J2708" s="14" t="str">
        <f t="shared" si="84"/>
        <v>BANC OF AMERICA PUBLIC CAPITAL CORP</v>
      </c>
      <c r="K2708" s="13">
        <f t="shared" si="85"/>
        <v>0</v>
      </c>
    </row>
    <row r="2709" spans="1:11" ht="25.5" hidden="1" x14ac:dyDescent="0.2">
      <c r="A2709" s="9" t="s">
        <v>4726</v>
      </c>
      <c r="B2709" s="7" t="s">
        <v>4723</v>
      </c>
      <c r="C2709" s="6" t="s">
        <v>4727</v>
      </c>
      <c r="D2709" s="10">
        <v>42955</v>
      </c>
      <c r="E2709" s="11" t="s">
        <v>1232</v>
      </c>
      <c r="F2709" s="7" t="s">
        <v>22</v>
      </c>
      <c r="G2709" s="12">
        <v>16930389</v>
      </c>
      <c r="H2709" s="10">
        <v>50107</v>
      </c>
      <c r="I2709" s="12">
        <v>17488775.469999999</v>
      </c>
      <c r="J2709" s="14" t="str">
        <f t="shared" si="84"/>
        <v>BANC OF AMERICA PUBLIC CAPITAL CORP</v>
      </c>
      <c r="K2709" s="13">
        <f t="shared" si="85"/>
        <v>0</v>
      </c>
    </row>
    <row r="2710" spans="1:11" ht="25.5" hidden="1" x14ac:dyDescent="0.2">
      <c r="A2710" s="9" t="s">
        <v>4728</v>
      </c>
      <c r="B2710" s="7" t="s">
        <v>4723</v>
      </c>
      <c r="C2710" s="6" t="s">
        <v>4729</v>
      </c>
      <c r="D2710" s="10">
        <v>43630</v>
      </c>
      <c r="E2710" s="11" t="s">
        <v>1187</v>
      </c>
      <c r="F2710" s="7" t="s">
        <v>22</v>
      </c>
      <c r="G2710" s="12">
        <v>6631600.1299999999</v>
      </c>
      <c r="H2710" s="10">
        <v>50479</v>
      </c>
      <c r="I2710" s="12">
        <v>6631600.1299999999</v>
      </c>
      <c r="J2710" s="14" t="str">
        <f t="shared" si="84"/>
        <v>BANC OF AMERICA PUBLIC CAPITAL CORPORATION</v>
      </c>
      <c r="K2710" s="13">
        <f t="shared" si="85"/>
        <v>0</v>
      </c>
    </row>
    <row r="2711" spans="1:11" ht="25.5" hidden="1" x14ac:dyDescent="0.2">
      <c r="A2711" s="9" t="s">
        <v>4730</v>
      </c>
      <c r="B2711" s="7" t="s">
        <v>4723</v>
      </c>
      <c r="C2711" s="6" t="s">
        <v>4731</v>
      </c>
      <c r="D2711" s="10">
        <v>41369</v>
      </c>
      <c r="E2711" s="11" t="s">
        <v>1232</v>
      </c>
      <c r="F2711" s="7" t="s">
        <v>22</v>
      </c>
      <c r="G2711" s="12">
        <v>6436281</v>
      </c>
      <c r="H2711" s="10">
        <v>47213</v>
      </c>
      <c r="I2711" s="12">
        <v>4810342.6399999997</v>
      </c>
      <c r="J2711" s="14" t="str">
        <f t="shared" si="84"/>
        <v>Bank of America, N. A.</v>
      </c>
      <c r="K2711" s="13">
        <f t="shared" si="85"/>
        <v>0</v>
      </c>
    </row>
    <row r="2712" spans="1:11" hidden="1" x14ac:dyDescent="0.2">
      <c r="A2712" s="9" t="s">
        <v>4732</v>
      </c>
      <c r="B2712" s="7" t="s">
        <v>4723</v>
      </c>
      <c r="C2712" s="6" t="s">
        <v>4733</v>
      </c>
      <c r="D2712" s="10">
        <v>40558</v>
      </c>
      <c r="E2712" s="11" t="s">
        <v>1232</v>
      </c>
      <c r="F2712" s="7" t="s">
        <v>22</v>
      </c>
      <c r="G2712" s="12">
        <v>669607</v>
      </c>
      <c r="H2712" s="10">
        <v>46130</v>
      </c>
      <c r="I2712" s="12">
        <v>395794.74</v>
      </c>
      <c r="J2712" s="14" t="str">
        <f t="shared" si="84"/>
        <v>PNCEF dba PNC Equipment Finance</v>
      </c>
      <c r="K2712" s="13">
        <f t="shared" si="85"/>
        <v>0</v>
      </c>
    </row>
    <row r="2713" spans="1:11" ht="25.5" hidden="1" x14ac:dyDescent="0.2">
      <c r="A2713" s="9" t="s">
        <v>4734</v>
      </c>
      <c r="B2713" s="7" t="s">
        <v>4723</v>
      </c>
      <c r="C2713" s="6" t="s">
        <v>4735</v>
      </c>
      <c r="D2713" s="10">
        <v>41037</v>
      </c>
      <c r="E2713" s="11" t="s">
        <v>1232</v>
      </c>
      <c r="F2713" s="7" t="s">
        <v>1233</v>
      </c>
      <c r="G2713" s="12">
        <v>2326773</v>
      </c>
      <c r="H2713" s="10">
        <v>45696</v>
      </c>
      <c r="I2713" s="12">
        <v>1283432.9099999999</v>
      </c>
      <c r="J2713" s="14" t="str">
        <f t="shared" si="84"/>
        <v>JP Morgan Chase Bank, N. A. thru Regions Bank</v>
      </c>
      <c r="K2713" s="13">
        <f t="shared" si="85"/>
        <v>0</v>
      </c>
    </row>
    <row r="2714" spans="1:11" hidden="1" x14ac:dyDescent="0.2">
      <c r="A2714" s="9" t="s">
        <v>4736</v>
      </c>
      <c r="B2714" s="7" t="s">
        <v>4723</v>
      </c>
      <c r="C2714" s="6" t="s">
        <v>4737</v>
      </c>
      <c r="D2714" s="10">
        <v>41169</v>
      </c>
      <c r="E2714" s="11" t="s">
        <v>1232</v>
      </c>
      <c r="F2714" s="7" t="s">
        <v>1233</v>
      </c>
      <c r="G2714" s="12">
        <v>4620641</v>
      </c>
      <c r="H2714" s="10">
        <v>46585</v>
      </c>
      <c r="I2714" s="12">
        <v>3134360.88</v>
      </c>
      <c r="J2714" s="14" t="str">
        <f t="shared" si="84"/>
        <v>SunTrust Equipment Finance &amp; Leasing Corporation</v>
      </c>
      <c r="K2714" s="13">
        <f t="shared" si="85"/>
        <v>0</v>
      </c>
    </row>
    <row r="2715" spans="1:11" hidden="1" x14ac:dyDescent="0.2">
      <c r="A2715" s="9" t="s">
        <v>4738</v>
      </c>
      <c r="B2715" s="7" t="s">
        <v>4723</v>
      </c>
      <c r="C2715" s="6" t="s">
        <v>4739</v>
      </c>
      <c r="D2715" s="10">
        <v>42110</v>
      </c>
      <c r="E2715" s="11" t="s">
        <v>1232</v>
      </c>
      <c r="F2715" s="7" t="s">
        <v>22</v>
      </c>
      <c r="G2715" s="12">
        <v>6214333.2599999998</v>
      </c>
      <c r="H2715" s="10">
        <v>47833</v>
      </c>
      <c r="I2715" s="12">
        <v>5034282.88</v>
      </c>
      <c r="J2715" s="14" t="str">
        <f t="shared" si="84"/>
        <v>Bank of America, N. A.</v>
      </c>
      <c r="K2715" s="13">
        <f t="shared" si="85"/>
        <v>0</v>
      </c>
    </row>
    <row r="2716" spans="1:11" ht="25.5" hidden="1" x14ac:dyDescent="0.2">
      <c r="A2716" s="9" t="s">
        <v>4740</v>
      </c>
      <c r="B2716" s="7" t="s">
        <v>4723</v>
      </c>
      <c r="C2716" s="6" t="s">
        <v>4741</v>
      </c>
      <c r="D2716" s="10">
        <v>39946</v>
      </c>
      <c r="E2716" s="11" t="s">
        <v>1187</v>
      </c>
      <c r="F2716" s="7" t="s">
        <v>22</v>
      </c>
      <c r="G2716" s="12">
        <v>3731865</v>
      </c>
      <c r="H2716" s="10">
        <v>45517</v>
      </c>
      <c r="I2716" s="12">
        <v>1996470.13</v>
      </c>
      <c r="J2716" s="14" t="str">
        <f t="shared" si="84"/>
        <v>Branch Banking &amp; Trust Co.</v>
      </c>
      <c r="K2716" s="13">
        <f t="shared" si="85"/>
        <v>0</v>
      </c>
    </row>
    <row r="2717" spans="1:11" hidden="1" x14ac:dyDescent="0.2">
      <c r="A2717" s="9" t="s">
        <v>4742</v>
      </c>
      <c r="B2717" s="7" t="s">
        <v>4723</v>
      </c>
      <c r="C2717" s="6" t="s">
        <v>4743</v>
      </c>
      <c r="D2717" s="10">
        <v>40532</v>
      </c>
      <c r="E2717" s="11" t="s">
        <v>1232</v>
      </c>
      <c r="F2717" s="7" t="s">
        <v>1233</v>
      </c>
      <c r="G2717" s="12">
        <v>4223207.4000000004</v>
      </c>
      <c r="H2717" s="10">
        <v>45992</v>
      </c>
      <c r="I2717" s="12">
        <v>2498337.71</v>
      </c>
      <c r="J2717" s="14" t="str">
        <f t="shared" si="84"/>
        <v>SunTrust Equipment Finance &amp; Leasing Corporation</v>
      </c>
      <c r="K2717" s="13">
        <f t="shared" si="85"/>
        <v>0</v>
      </c>
    </row>
    <row r="2718" spans="1:11" hidden="1" x14ac:dyDescent="0.2">
      <c r="A2718" s="9" t="s">
        <v>4744</v>
      </c>
      <c r="B2718" s="7" t="s">
        <v>4723</v>
      </c>
      <c r="C2718" s="6" t="s">
        <v>4745</v>
      </c>
      <c r="D2718" s="10">
        <v>43301</v>
      </c>
      <c r="E2718" s="11" t="s">
        <v>407</v>
      </c>
      <c r="F2718" s="7" t="s">
        <v>22</v>
      </c>
      <c r="G2718" s="12">
        <v>7818198</v>
      </c>
      <c r="H2718" s="10">
        <v>45086</v>
      </c>
      <c r="I2718" s="12">
        <v>6316276.21</v>
      </c>
      <c r="J2718" s="14" t="str">
        <f t="shared" si="84"/>
        <v>Branch Banking &amp; Trust Company</v>
      </c>
      <c r="K2718" s="13">
        <f t="shared" si="85"/>
        <v>0</v>
      </c>
    </row>
    <row r="2719" spans="1:11" hidden="1" x14ac:dyDescent="0.2">
      <c r="A2719" s="9" t="s">
        <v>4746</v>
      </c>
      <c r="B2719" s="7" t="s">
        <v>4723</v>
      </c>
      <c r="C2719" s="6" t="s">
        <v>4747</v>
      </c>
      <c r="D2719" s="10">
        <v>43377</v>
      </c>
      <c r="E2719" s="11" t="s">
        <v>1232</v>
      </c>
      <c r="F2719" s="7" t="s">
        <v>22</v>
      </c>
      <c r="G2719" s="12">
        <v>6854914</v>
      </c>
      <c r="H2719" s="10">
        <v>49310</v>
      </c>
      <c r="I2719" s="12">
        <v>6854914</v>
      </c>
      <c r="J2719" s="14" t="str">
        <f t="shared" si="84"/>
        <v>BMO HARRIS INVESTMENT CO LLP 770 N WATER ST 8NW MILWAUKEE WI 53202</v>
      </c>
      <c r="K2719" s="13">
        <f t="shared" si="85"/>
        <v>0</v>
      </c>
    </row>
    <row r="2720" spans="1:11" ht="25.5" hidden="1" x14ac:dyDescent="0.2">
      <c r="A2720" s="9" t="s">
        <v>4748</v>
      </c>
      <c r="B2720" s="7" t="s">
        <v>4723</v>
      </c>
      <c r="C2720" s="6" t="s">
        <v>4749</v>
      </c>
      <c r="D2720" s="10">
        <v>39710</v>
      </c>
      <c r="E2720" s="11" t="s">
        <v>1187</v>
      </c>
      <c r="F2720" s="7" t="s">
        <v>22</v>
      </c>
      <c r="G2720" s="12">
        <v>8300000</v>
      </c>
      <c r="H2720" s="10">
        <v>47015</v>
      </c>
      <c r="I2720" s="12">
        <v>6427482.2999999998</v>
      </c>
      <c r="J2720" s="14" t="str">
        <f t="shared" si="84"/>
        <v>Bank of America, N. A. thru Deutsche Bank National Trust Co.</v>
      </c>
      <c r="K2720" s="13">
        <f t="shared" si="85"/>
        <v>0</v>
      </c>
    </row>
    <row r="2721" spans="1:11" ht="38.25" hidden="1" x14ac:dyDescent="0.2">
      <c r="A2721" s="9" t="s">
        <v>4750</v>
      </c>
      <c r="B2721" s="7" t="s">
        <v>4723</v>
      </c>
      <c r="C2721" s="6" t="s">
        <v>4751</v>
      </c>
      <c r="D2721" s="10">
        <v>42017</v>
      </c>
      <c r="E2721" s="11" t="s">
        <v>1232</v>
      </c>
      <c r="F2721" s="7" t="s">
        <v>22</v>
      </c>
      <c r="G2721" s="12">
        <v>3782510.53</v>
      </c>
      <c r="H2721" s="10">
        <v>47861</v>
      </c>
      <c r="I2721" s="12">
        <v>3113979.71</v>
      </c>
      <c r="J2721" s="14" t="str">
        <f t="shared" si="84"/>
        <v>Banc of America Public Capital Corporation</v>
      </c>
      <c r="K2721" s="13">
        <f t="shared" si="85"/>
        <v>0</v>
      </c>
    </row>
    <row r="2722" spans="1:11" hidden="1" x14ac:dyDescent="0.2">
      <c r="A2722" s="9" t="s">
        <v>4752</v>
      </c>
      <c r="B2722" s="7" t="s">
        <v>4723</v>
      </c>
      <c r="C2722" s="6" t="s">
        <v>4753</v>
      </c>
      <c r="D2722" s="10">
        <v>39829</v>
      </c>
      <c r="E2722" s="11" t="s">
        <v>1187</v>
      </c>
      <c r="F2722" s="7" t="s">
        <v>22</v>
      </c>
      <c r="G2722" s="12">
        <v>5128971</v>
      </c>
      <c r="H2722" s="10">
        <v>47134</v>
      </c>
      <c r="I2722" s="12">
        <v>3851820.07</v>
      </c>
      <c r="J2722" s="14" t="str">
        <f t="shared" si="84"/>
        <v>Bank of America, N. A.</v>
      </c>
      <c r="K2722" s="13">
        <f t="shared" si="85"/>
        <v>0</v>
      </c>
    </row>
    <row r="2723" spans="1:11" hidden="1" x14ac:dyDescent="0.2">
      <c r="A2723" s="9" t="s">
        <v>4752</v>
      </c>
      <c r="B2723" s="7" t="s">
        <v>4723</v>
      </c>
      <c r="C2723" s="6" t="s">
        <v>4754</v>
      </c>
      <c r="D2723" s="10">
        <v>39857</v>
      </c>
      <c r="E2723" s="11" t="s">
        <v>1187</v>
      </c>
      <c r="F2723" s="7" t="s">
        <v>22</v>
      </c>
      <c r="G2723" s="12">
        <v>4645546</v>
      </c>
      <c r="H2723" s="10">
        <v>47162</v>
      </c>
      <c r="I2723" s="12">
        <v>3677050.35</v>
      </c>
      <c r="J2723" s="14" t="str">
        <f t="shared" si="84"/>
        <v>Bank of America, N. A.</v>
      </c>
      <c r="K2723" s="13">
        <f t="shared" si="85"/>
        <v>0</v>
      </c>
    </row>
    <row r="2724" spans="1:11" ht="25.5" x14ac:dyDescent="0.2">
      <c r="A2724" s="54" t="s">
        <v>4755</v>
      </c>
      <c r="B2724" s="55" t="s">
        <v>4756</v>
      </c>
      <c r="C2724" s="55" t="s">
        <v>4757</v>
      </c>
      <c r="D2724" s="56">
        <v>42794</v>
      </c>
      <c r="E2724" s="57" t="s">
        <v>4758</v>
      </c>
      <c r="F2724" s="55" t="s">
        <v>35</v>
      </c>
      <c r="G2724" s="58">
        <v>16325000</v>
      </c>
      <c r="H2724" s="59">
        <v>50679</v>
      </c>
      <c r="I2724" s="58">
        <v>15595000</v>
      </c>
      <c r="J2724" s="15" t="str">
        <f t="shared" si="84"/>
        <v>DTC THRU BANK OF NY MELLON TRUST CO., N.A.</v>
      </c>
      <c r="K2724" s="55" t="str">
        <f t="shared" si="85"/>
        <v>Y</v>
      </c>
    </row>
    <row r="2725" spans="1:11" ht="25.5" hidden="1" x14ac:dyDescent="0.2">
      <c r="A2725" s="9" t="s">
        <v>4755</v>
      </c>
      <c r="B2725" s="7" t="s">
        <v>4756</v>
      </c>
      <c r="C2725" s="6" t="s">
        <v>4759</v>
      </c>
      <c r="D2725" s="10">
        <v>41109</v>
      </c>
      <c r="E2725" s="11" t="s">
        <v>4760</v>
      </c>
      <c r="F2725" s="7" t="s">
        <v>35</v>
      </c>
      <c r="G2725" s="12">
        <v>10616000</v>
      </c>
      <c r="H2725" s="10">
        <v>45931</v>
      </c>
      <c r="I2725" s="12">
        <v>5866000</v>
      </c>
      <c r="J2725" s="14" t="str">
        <f t="shared" si="84"/>
        <v>Siemens Public, Inc.</v>
      </c>
      <c r="K2725" s="13">
        <f t="shared" si="85"/>
        <v>0</v>
      </c>
    </row>
    <row r="2726" spans="1:11" ht="25.5" hidden="1" x14ac:dyDescent="0.2">
      <c r="A2726" s="9" t="s">
        <v>4755</v>
      </c>
      <c r="B2726" s="7" t="s">
        <v>4756</v>
      </c>
      <c r="C2726" s="6" t="s">
        <v>4761</v>
      </c>
      <c r="D2726" s="10">
        <v>41109</v>
      </c>
      <c r="E2726" s="11" t="s">
        <v>4762</v>
      </c>
      <c r="F2726" s="7" t="s">
        <v>35</v>
      </c>
      <c r="G2726" s="12">
        <v>5914000</v>
      </c>
      <c r="H2726" s="10">
        <v>44105</v>
      </c>
      <c r="I2726" s="12">
        <v>1403000</v>
      </c>
      <c r="J2726" s="14" t="str">
        <f t="shared" si="84"/>
        <v>First Tennessee Bank, N. A.</v>
      </c>
      <c r="K2726" s="13">
        <f t="shared" si="85"/>
        <v>0</v>
      </c>
    </row>
    <row r="2727" spans="1:11" ht="25.5" hidden="1" x14ac:dyDescent="0.2">
      <c r="A2727" s="9" t="s">
        <v>4763</v>
      </c>
      <c r="B2727" s="7" t="s">
        <v>4756</v>
      </c>
      <c r="C2727" s="6" t="s">
        <v>4764</v>
      </c>
      <c r="D2727" s="10">
        <v>42516</v>
      </c>
      <c r="E2727" s="11" t="s">
        <v>4765</v>
      </c>
      <c r="F2727" s="7" t="s">
        <v>35</v>
      </c>
      <c r="G2727" s="12">
        <v>42417244.020000003</v>
      </c>
      <c r="H2727" s="10">
        <v>48761</v>
      </c>
      <c r="I2727" s="12">
        <v>36494590.57</v>
      </c>
      <c r="J2727" s="14" t="str">
        <f t="shared" si="84"/>
        <v>WELLS FARGO BANK, N.A.</v>
      </c>
      <c r="K2727" s="13">
        <f t="shared" si="85"/>
        <v>0</v>
      </c>
    </row>
    <row r="2728" spans="1:11" ht="25.5" hidden="1" x14ac:dyDescent="0.2">
      <c r="A2728" s="9" t="s">
        <v>4766</v>
      </c>
      <c r="B2728" s="7" t="s">
        <v>4756</v>
      </c>
      <c r="C2728" s="6" t="s">
        <v>4767</v>
      </c>
      <c r="D2728" s="10">
        <v>42659</v>
      </c>
      <c r="E2728" s="11" t="s">
        <v>4768</v>
      </c>
      <c r="F2728" s="7" t="s">
        <v>35</v>
      </c>
      <c r="G2728" s="12">
        <v>60000000</v>
      </c>
      <c r="H2728" s="10">
        <v>53632</v>
      </c>
      <c r="I2728" s="12">
        <v>57050000</v>
      </c>
      <c r="J2728" s="14" t="str">
        <f t="shared" si="84"/>
        <v>Branch Banking &amp; Trust Co.</v>
      </c>
      <c r="K2728" s="13">
        <f t="shared" si="85"/>
        <v>0</v>
      </c>
    </row>
    <row r="2729" spans="1:11" ht="25.5" x14ac:dyDescent="0.2">
      <c r="A2729" s="60" t="s">
        <v>4769</v>
      </c>
      <c r="B2729" s="61" t="s">
        <v>4756</v>
      </c>
      <c r="C2729" s="61" t="s">
        <v>4770</v>
      </c>
      <c r="D2729" s="62">
        <v>42696</v>
      </c>
      <c r="E2729" s="63" t="s">
        <v>4771</v>
      </c>
      <c r="F2729" s="61" t="s">
        <v>35</v>
      </c>
      <c r="G2729" s="64">
        <v>390560000</v>
      </c>
      <c r="H2729" s="65">
        <v>53707</v>
      </c>
      <c r="I2729" s="64">
        <v>361310000</v>
      </c>
      <c r="J2729" s="66" t="str">
        <f t="shared" si="84"/>
        <v>The Depository Trust Company</v>
      </c>
      <c r="K2729" s="61" t="str">
        <f t="shared" si="85"/>
        <v>Y</v>
      </c>
    </row>
    <row r="2730" spans="1:11" ht="25.5" x14ac:dyDescent="0.2">
      <c r="A2730" s="60" t="s">
        <v>4769</v>
      </c>
      <c r="B2730" s="61" t="s">
        <v>4756</v>
      </c>
      <c r="C2730" s="61" t="s">
        <v>4772</v>
      </c>
      <c r="D2730" s="62">
        <v>39344</v>
      </c>
      <c r="E2730" s="63" t="s">
        <v>4773</v>
      </c>
      <c r="F2730" s="61" t="s">
        <v>35</v>
      </c>
      <c r="G2730" s="64">
        <v>166050000</v>
      </c>
      <c r="H2730" s="65">
        <v>52977</v>
      </c>
      <c r="I2730" s="64">
        <v>166050000</v>
      </c>
      <c r="J2730" s="66" t="str">
        <f t="shared" si="84"/>
        <v>Depository Trust Company thru U.S. Bank, N. A.</v>
      </c>
      <c r="K2730" s="61" t="str">
        <f t="shared" si="85"/>
        <v>Y</v>
      </c>
    </row>
    <row r="2731" spans="1:11" ht="25.5" x14ac:dyDescent="0.2">
      <c r="A2731" s="60" t="s">
        <v>4769</v>
      </c>
      <c r="B2731" s="61" t="s">
        <v>4756</v>
      </c>
      <c r="C2731" s="61" t="s">
        <v>4774</v>
      </c>
      <c r="D2731" s="62">
        <v>43417</v>
      </c>
      <c r="E2731" s="63" t="s">
        <v>4775</v>
      </c>
      <c r="F2731" s="61" t="s">
        <v>35</v>
      </c>
      <c r="G2731" s="64">
        <v>164030000</v>
      </c>
      <c r="H2731" s="65">
        <v>50785</v>
      </c>
      <c r="I2731" s="64">
        <v>164030000</v>
      </c>
      <c r="J2731" s="66" t="str">
        <f t="shared" si="84"/>
        <v>DTC THRU U.S. BANK, N.A.</v>
      </c>
      <c r="K2731" s="61" t="str">
        <f t="shared" si="85"/>
        <v>Y</v>
      </c>
    </row>
    <row r="2732" spans="1:11" ht="25.5" x14ac:dyDescent="0.2">
      <c r="A2732" s="60" t="s">
        <v>4769</v>
      </c>
      <c r="B2732" s="61" t="s">
        <v>4756</v>
      </c>
      <c r="C2732" s="61" t="s">
        <v>4776</v>
      </c>
      <c r="D2732" s="62">
        <v>41046</v>
      </c>
      <c r="E2732" s="63" t="s">
        <v>4777</v>
      </c>
      <c r="F2732" s="61" t="s">
        <v>35</v>
      </c>
      <c r="G2732" s="64">
        <v>155060000</v>
      </c>
      <c r="H2732" s="65">
        <v>52241</v>
      </c>
      <c r="I2732" s="64">
        <v>146790000</v>
      </c>
      <c r="J2732" s="66" t="str">
        <f t="shared" si="84"/>
        <v>Depository Trust Company thru U.S. Bank, N. A.</v>
      </c>
      <c r="K2732" s="61" t="str">
        <f t="shared" si="85"/>
        <v>Y</v>
      </c>
    </row>
    <row r="2733" spans="1:11" ht="25.5" x14ac:dyDescent="0.2">
      <c r="A2733" s="60" t="s">
        <v>4769</v>
      </c>
      <c r="B2733" s="61" t="s">
        <v>4756</v>
      </c>
      <c r="C2733" s="61" t="s">
        <v>4778</v>
      </c>
      <c r="D2733" s="62">
        <v>40682</v>
      </c>
      <c r="E2733" s="63" t="s">
        <v>4779</v>
      </c>
      <c r="F2733" s="61" t="s">
        <v>35</v>
      </c>
      <c r="G2733" s="64">
        <v>149995000</v>
      </c>
      <c r="H2733" s="65">
        <v>51876</v>
      </c>
      <c r="I2733" s="64">
        <v>130010000</v>
      </c>
      <c r="J2733" s="66" t="str">
        <f t="shared" si="84"/>
        <v>Depository Trust Company thru U.S. Bank, N. A.</v>
      </c>
      <c r="K2733" s="61" t="str">
        <f t="shared" si="85"/>
        <v>Y</v>
      </c>
    </row>
    <row r="2734" spans="1:11" ht="25.5" x14ac:dyDescent="0.2">
      <c r="A2734" s="60" t="s">
        <v>4769</v>
      </c>
      <c r="B2734" s="61" t="s">
        <v>4756</v>
      </c>
      <c r="C2734" s="61" t="s">
        <v>4780</v>
      </c>
      <c r="D2734" s="62">
        <v>41417</v>
      </c>
      <c r="E2734" s="63" t="s">
        <v>4781</v>
      </c>
      <c r="F2734" s="61" t="s">
        <v>35</v>
      </c>
      <c r="G2734" s="64">
        <v>127260000</v>
      </c>
      <c r="H2734" s="65">
        <v>50780</v>
      </c>
      <c r="I2734" s="64">
        <v>114735000</v>
      </c>
      <c r="J2734" s="66" t="str">
        <f t="shared" si="84"/>
        <v>Depository Trust Company thru U.S. Bank, N. A.</v>
      </c>
      <c r="K2734" s="61" t="str">
        <f t="shared" si="85"/>
        <v>Y</v>
      </c>
    </row>
    <row r="2735" spans="1:11" ht="25.5" x14ac:dyDescent="0.2">
      <c r="A2735" s="60" t="s">
        <v>4769</v>
      </c>
      <c r="B2735" s="61" t="s">
        <v>4756</v>
      </c>
      <c r="C2735" s="61" t="s">
        <v>4782</v>
      </c>
      <c r="D2735" s="62">
        <v>39344</v>
      </c>
      <c r="E2735" s="63" t="s">
        <v>4783</v>
      </c>
      <c r="F2735" s="61" t="s">
        <v>35</v>
      </c>
      <c r="G2735" s="64">
        <v>113825000</v>
      </c>
      <c r="H2735" s="65">
        <v>51516</v>
      </c>
      <c r="I2735" s="64">
        <v>113825000</v>
      </c>
      <c r="J2735" s="66" t="str">
        <f t="shared" si="84"/>
        <v>Depository Trust Company thru U.S. Bank, N. A.</v>
      </c>
      <c r="K2735" s="61" t="str">
        <f t="shared" si="85"/>
        <v>Y</v>
      </c>
    </row>
    <row r="2736" spans="1:11" ht="25.5" x14ac:dyDescent="0.2">
      <c r="A2736" s="60" t="s">
        <v>4769</v>
      </c>
      <c r="B2736" s="61" t="s">
        <v>4756</v>
      </c>
      <c r="C2736" s="61" t="s">
        <v>4784</v>
      </c>
      <c r="D2736" s="62">
        <v>43417</v>
      </c>
      <c r="E2736" s="63" t="s">
        <v>4785</v>
      </c>
      <c r="F2736" s="61" t="s">
        <v>35</v>
      </c>
      <c r="G2736" s="64">
        <v>100000000</v>
      </c>
      <c r="H2736" s="65">
        <v>54072</v>
      </c>
      <c r="I2736" s="64">
        <v>100000000</v>
      </c>
      <c r="J2736" s="66" t="str">
        <f t="shared" si="84"/>
        <v>DTC THRU U.S. BANK, N.A.</v>
      </c>
      <c r="K2736" s="61" t="str">
        <f t="shared" si="85"/>
        <v>Y</v>
      </c>
    </row>
    <row r="2737" spans="1:11" ht="25.5" x14ac:dyDescent="0.2">
      <c r="A2737" s="60" t="s">
        <v>4769</v>
      </c>
      <c r="B2737" s="61" t="s">
        <v>4756</v>
      </c>
      <c r="C2737" s="61" t="s">
        <v>4786</v>
      </c>
      <c r="D2737" s="62">
        <v>39322</v>
      </c>
      <c r="E2737" s="63" t="s">
        <v>4787</v>
      </c>
      <c r="F2737" s="61" t="s">
        <v>35</v>
      </c>
      <c r="G2737" s="64">
        <v>87635000</v>
      </c>
      <c r="H2737" s="65">
        <v>50055</v>
      </c>
      <c r="I2737" s="64">
        <v>87635000</v>
      </c>
      <c r="J2737" s="66" t="str">
        <f t="shared" si="84"/>
        <v>Depository Trust Company thru U.S. Bank, N. A.</v>
      </c>
      <c r="K2737" s="61" t="str">
        <f t="shared" si="85"/>
        <v>Y</v>
      </c>
    </row>
    <row r="2738" spans="1:11" ht="25.5" x14ac:dyDescent="0.2">
      <c r="A2738" s="60" t="s">
        <v>4769</v>
      </c>
      <c r="B2738" s="61" t="s">
        <v>4756</v>
      </c>
      <c r="C2738" s="61" t="s">
        <v>4788</v>
      </c>
      <c r="D2738" s="62">
        <v>39322</v>
      </c>
      <c r="E2738" s="63" t="s">
        <v>4789</v>
      </c>
      <c r="F2738" s="61" t="s">
        <v>35</v>
      </c>
      <c r="G2738" s="64">
        <v>90200000</v>
      </c>
      <c r="H2738" s="65">
        <v>50420</v>
      </c>
      <c r="I2738" s="64">
        <v>79960000</v>
      </c>
      <c r="J2738" s="66" t="str">
        <f t="shared" si="84"/>
        <v>Depository Trust Company thru U.S. Bank, N. A.</v>
      </c>
      <c r="K2738" s="61" t="str">
        <f t="shared" si="85"/>
        <v>Y</v>
      </c>
    </row>
    <row r="2739" spans="1:11" ht="25.5" x14ac:dyDescent="0.2">
      <c r="A2739" s="60" t="s">
        <v>4769</v>
      </c>
      <c r="B2739" s="61" t="s">
        <v>4756</v>
      </c>
      <c r="C2739" s="61" t="s">
        <v>4790</v>
      </c>
      <c r="D2739" s="62">
        <v>39344</v>
      </c>
      <c r="E2739" s="63" t="s">
        <v>4791</v>
      </c>
      <c r="F2739" s="61" t="s">
        <v>35</v>
      </c>
      <c r="G2739" s="64">
        <v>77220000</v>
      </c>
      <c r="H2739" s="65">
        <v>52611</v>
      </c>
      <c r="I2739" s="64">
        <v>77220000</v>
      </c>
      <c r="J2739" s="66" t="str">
        <f t="shared" si="84"/>
        <v>Depository Trust Company thru U.S. Bank, N. A.</v>
      </c>
      <c r="K2739" s="61" t="str">
        <f t="shared" si="85"/>
        <v>Y</v>
      </c>
    </row>
    <row r="2740" spans="1:11" ht="25.5" x14ac:dyDescent="0.2">
      <c r="A2740" s="60" t="s">
        <v>4769</v>
      </c>
      <c r="B2740" s="61" t="s">
        <v>4756</v>
      </c>
      <c r="C2740" s="61" t="s">
        <v>4792</v>
      </c>
      <c r="D2740" s="62">
        <v>39344</v>
      </c>
      <c r="E2740" s="63" t="s">
        <v>4793</v>
      </c>
      <c r="F2740" s="61" t="s">
        <v>35</v>
      </c>
      <c r="G2740" s="64">
        <v>67140000</v>
      </c>
      <c r="H2740" s="65">
        <v>52246</v>
      </c>
      <c r="I2740" s="64">
        <v>67140000</v>
      </c>
      <c r="J2740" s="66" t="str">
        <f t="shared" si="84"/>
        <v>Depository Trust Company thru U.S. Bank, N. A.</v>
      </c>
      <c r="K2740" s="61" t="str">
        <f t="shared" si="85"/>
        <v>Y</v>
      </c>
    </row>
    <row r="2741" spans="1:11" ht="25.5" x14ac:dyDescent="0.2">
      <c r="A2741" s="60" t="s">
        <v>4769</v>
      </c>
      <c r="B2741" s="61" t="s">
        <v>4756</v>
      </c>
      <c r="C2741" s="61" t="s">
        <v>4794</v>
      </c>
      <c r="D2741" s="62">
        <v>39344</v>
      </c>
      <c r="E2741" s="63" t="s">
        <v>4795</v>
      </c>
      <c r="F2741" s="61" t="s">
        <v>35</v>
      </c>
      <c r="G2741" s="64">
        <v>57055000</v>
      </c>
      <c r="H2741" s="65">
        <v>51881</v>
      </c>
      <c r="I2741" s="64">
        <v>57055000</v>
      </c>
      <c r="J2741" s="66" t="str">
        <f t="shared" si="84"/>
        <v>Depository Trust Company thru U.S. Bank, N. A.</v>
      </c>
      <c r="K2741" s="61" t="str">
        <f t="shared" si="85"/>
        <v>Y</v>
      </c>
    </row>
    <row r="2742" spans="1:11" ht="25.5" x14ac:dyDescent="0.2">
      <c r="A2742" s="60" t="s">
        <v>4769</v>
      </c>
      <c r="B2742" s="61" t="s">
        <v>4756</v>
      </c>
      <c r="C2742" s="61" t="s">
        <v>4796</v>
      </c>
      <c r="D2742" s="62">
        <v>43417</v>
      </c>
      <c r="E2742" s="63" t="s">
        <v>4797</v>
      </c>
      <c r="F2742" s="61" t="s">
        <v>35</v>
      </c>
      <c r="G2742" s="64">
        <v>50000000</v>
      </c>
      <c r="H2742" s="65">
        <v>54072</v>
      </c>
      <c r="I2742" s="64">
        <v>50000000</v>
      </c>
      <c r="J2742" s="66" t="str">
        <f t="shared" si="84"/>
        <v>DTC THRU U.S. BANK, N.A.</v>
      </c>
      <c r="K2742" s="61" t="str">
        <f t="shared" si="85"/>
        <v>Y</v>
      </c>
    </row>
    <row r="2743" spans="1:11" ht="25.5" x14ac:dyDescent="0.2">
      <c r="A2743" s="60" t="s">
        <v>4769</v>
      </c>
      <c r="B2743" s="61" t="s">
        <v>4756</v>
      </c>
      <c r="C2743" s="61" t="s">
        <v>4798</v>
      </c>
      <c r="D2743" s="62">
        <v>43417</v>
      </c>
      <c r="E2743" s="63" t="s">
        <v>4799</v>
      </c>
      <c r="F2743" s="61" t="s">
        <v>35</v>
      </c>
      <c r="G2743" s="64">
        <v>50000000</v>
      </c>
      <c r="H2743" s="65">
        <v>54072</v>
      </c>
      <c r="I2743" s="64">
        <v>50000000</v>
      </c>
      <c r="J2743" s="66" t="str">
        <f t="shared" si="84"/>
        <v>DTC THRU U.S. BANK, N.A.</v>
      </c>
      <c r="K2743" s="61" t="str">
        <f t="shared" si="85"/>
        <v>Y</v>
      </c>
    </row>
    <row r="2744" spans="1:11" ht="25.5" x14ac:dyDescent="0.2">
      <c r="A2744" s="60" t="s">
        <v>4769</v>
      </c>
      <c r="B2744" s="61" t="s">
        <v>4756</v>
      </c>
      <c r="C2744" s="61" t="s">
        <v>4800</v>
      </c>
      <c r="D2744" s="62">
        <v>43417</v>
      </c>
      <c r="E2744" s="63" t="s">
        <v>4801</v>
      </c>
      <c r="F2744" s="61" t="s">
        <v>35</v>
      </c>
      <c r="G2744" s="64">
        <v>50000000</v>
      </c>
      <c r="H2744" s="65">
        <v>54072</v>
      </c>
      <c r="I2744" s="64">
        <v>50000000</v>
      </c>
      <c r="J2744" s="66" t="str">
        <f t="shared" si="84"/>
        <v>DTC THRU U.S. BANK, N.A.</v>
      </c>
      <c r="K2744" s="61" t="str">
        <f t="shared" si="85"/>
        <v>Y</v>
      </c>
    </row>
    <row r="2745" spans="1:11" ht="25.5" x14ac:dyDescent="0.2">
      <c r="A2745" s="60" t="s">
        <v>4769</v>
      </c>
      <c r="B2745" s="61" t="s">
        <v>4756</v>
      </c>
      <c r="C2745" s="61" t="s">
        <v>4802</v>
      </c>
      <c r="D2745" s="62">
        <v>43417</v>
      </c>
      <c r="E2745" s="63" t="s">
        <v>4803</v>
      </c>
      <c r="F2745" s="61" t="s">
        <v>35</v>
      </c>
      <c r="G2745" s="64">
        <v>50000000</v>
      </c>
      <c r="H2745" s="65">
        <v>54072</v>
      </c>
      <c r="I2745" s="64">
        <v>50000000</v>
      </c>
      <c r="J2745" s="66" t="str">
        <f t="shared" si="84"/>
        <v>DTC THRU U.S. BANK, N.A.</v>
      </c>
      <c r="K2745" s="61" t="str">
        <f t="shared" si="85"/>
        <v>Y</v>
      </c>
    </row>
    <row r="2746" spans="1:11" ht="25.5" x14ac:dyDescent="0.2">
      <c r="A2746" s="60" t="s">
        <v>4769</v>
      </c>
      <c r="B2746" s="61" t="s">
        <v>4756</v>
      </c>
      <c r="C2746" s="61" t="s">
        <v>4804</v>
      </c>
      <c r="D2746" s="62">
        <v>43417</v>
      </c>
      <c r="E2746" s="63" t="s">
        <v>4785</v>
      </c>
      <c r="F2746" s="61" t="s">
        <v>35</v>
      </c>
      <c r="G2746" s="64">
        <v>50000000</v>
      </c>
      <c r="H2746" s="65">
        <v>54072</v>
      </c>
      <c r="I2746" s="64">
        <v>50000000</v>
      </c>
      <c r="J2746" s="66" t="str">
        <f t="shared" si="84"/>
        <v>DTC THRU U.S. BANK, N.A.</v>
      </c>
      <c r="K2746" s="61" t="str">
        <f t="shared" si="85"/>
        <v>Y</v>
      </c>
    </row>
    <row r="2747" spans="1:11" ht="25.5" x14ac:dyDescent="0.2">
      <c r="A2747" s="60" t="s">
        <v>4769</v>
      </c>
      <c r="B2747" s="61" t="s">
        <v>4756</v>
      </c>
      <c r="C2747" s="61" t="s">
        <v>4805</v>
      </c>
      <c r="D2747" s="62">
        <v>43417</v>
      </c>
      <c r="E2747" s="63" t="s">
        <v>4806</v>
      </c>
      <c r="F2747" s="61" t="s">
        <v>35</v>
      </c>
      <c r="G2747" s="64">
        <v>50000000</v>
      </c>
      <c r="H2747" s="65">
        <v>54072</v>
      </c>
      <c r="I2747" s="64">
        <v>50000000</v>
      </c>
      <c r="J2747" s="66" t="str">
        <f t="shared" si="84"/>
        <v>DTC THRU U.S. BANK, N.A.</v>
      </c>
      <c r="K2747" s="61" t="str">
        <f t="shared" si="85"/>
        <v>Y</v>
      </c>
    </row>
    <row r="2748" spans="1:11" ht="25.5" x14ac:dyDescent="0.2">
      <c r="A2748" s="60" t="s">
        <v>4769</v>
      </c>
      <c r="B2748" s="61" t="s">
        <v>4756</v>
      </c>
      <c r="C2748" s="61" t="s">
        <v>4807</v>
      </c>
      <c r="D2748" s="62">
        <v>38700</v>
      </c>
      <c r="E2748" s="63" t="s">
        <v>4808</v>
      </c>
      <c r="F2748" s="61" t="s">
        <v>35</v>
      </c>
      <c r="G2748" s="64">
        <v>31305000</v>
      </c>
      <c r="H2748" s="65">
        <v>46037</v>
      </c>
      <c r="I2748" s="64">
        <v>14965000</v>
      </c>
      <c r="J2748" s="66" t="str">
        <f t="shared" si="84"/>
        <v>Depository Trust Company thru U.S. Bank, N. A.</v>
      </c>
      <c r="K2748" s="61" t="str">
        <f t="shared" si="85"/>
        <v>Y</v>
      </c>
    </row>
    <row r="2749" spans="1:11" ht="25.5" x14ac:dyDescent="0.2">
      <c r="A2749" s="60" t="s">
        <v>4769</v>
      </c>
      <c r="B2749" s="61" t="s">
        <v>4756</v>
      </c>
      <c r="C2749" s="61" t="s">
        <v>4809</v>
      </c>
      <c r="D2749" s="62">
        <v>38700</v>
      </c>
      <c r="E2749" s="63" t="s">
        <v>4810</v>
      </c>
      <c r="F2749" s="61" t="s">
        <v>35</v>
      </c>
      <c r="G2749" s="64">
        <v>31300000</v>
      </c>
      <c r="H2749" s="65">
        <v>46037</v>
      </c>
      <c r="I2749" s="64">
        <v>14960000</v>
      </c>
      <c r="J2749" s="66" t="str">
        <f t="shared" si="84"/>
        <v>Depository Trust Company thru U.S. Bank, N. A.</v>
      </c>
      <c r="K2749" s="61" t="str">
        <f t="shared" si="85"/>
        <v>Y</v>
      </c>
    </row>
    <row r="2750" spans="1:11" ht="25.5" x14ac:dyDescent="0.2">
      <c r="A2750" s="60" t="s">
        <v>4769</v>
      </c>
      <c r="B2750" s="61" t="s">
        <v>4756</v>
      </c>
      <c r="C2750" s="61" t="s">
        <v>4811</v>
      </c>
      <c r="D2750" s="62">
        <v>38700</v>
      </c>
      <c r="E2750" s="63" t="s">
        <v>4812</v>
      </c>
      <c r="F2750" s="61" t="s">
        <v>35</v>
      </c>
      <c r="G2750" s="64">
        <v>31300000</v>
      </c>
      <c r="H2750" s="65">
        <v>46037</v>
      </c>
      <c r="I2750" s="64">
        <v>14955000</v>
      </c>
      <c r="J2750" s="66" t="str">
        <f t="shared" si="84"/>
        <v>Depository Trust Company thru U.S. Bank, N. A.</v>
      </c>
      <c r="K2750" s="61" t="str">
        <f t="shared" si="85"/>
        <v>Y</v>
      </c>
    </row>
    <row r="2751" spans="1:11" ht="25.5" hidden="1" x14ac:dyDescent="0.2">
      <c r="A2751" s="9" t="s">
        <v>4769</v>
      </c>
      <c r="B2751" s="7" t="s">
        <v>4756</v>
      </c>
      <c r="C2751" s="6" t="s">
        <v>4813</v>
      </c>
      <c r="D2751" s="10">
        <v>42011</v>
      </c>
      <c r="E2751" s="11" t="s">
        <v>4814</v>
      </c>
      <c r="F2751" s="7" t="s">
        <v>35</v>
      </c>
      <c r="G2751" s="12">
        <v>13125000</v>
      </c>
      <c r="H2751" s="10">
        <v>45301</v>
      </c>
      <c r="I2751" s="12">
        <v>7675000</v>
      </c>
      <c r="J2751" s="14" t="str">
        <f t="shared" si="84"/>
        <v>PNC Bank, N. A. thru U.S. Bank, N. A.</v>
      </c>
      <c r="K2751" s="13">
        <f t="shared" si="85"/>
        <v>0</v>
      </c>
    </row>
    <row r="2752" spans="1:11" ht="25.5" x14ac:dyDescent="0.2">
      <c r="A2752" s="54" t="s">
        <v>4815</v>
      </c>
      <c r="B2752" s="55" t="s">
        <v>4756</v>
      </c>
      <c r="C2752" s="55" t="s">
        <v>4816</v>
      </c>
      <c r="D2752" s="56">
        <v>41003</v>
      </c>
      <c r="E2752" s="57" t="s">
        <v>4817</v>
      </c>
      <c r="F2752" s="55" t="s">
        <v>35</v>
      </c>
      <c r="G2752" s="58">
        <v>70000000</v>
      </c>
      <c r="H2752" s="59">
        <v>51806</v>
      </c>
      <c r="I2752" s="58">
        <v>67535000</v>
      </c>
      <c r="J2752" s="15" t="str">
        <f t="shared" si="84"/>
        <v>Depository Trust Company thru U.S. Bank, N. A.</v>
      </c>
      <c r="K2752" s="55" t="str">
        <f t="shared" si="85"/>
        <v>Y</v>
      </c>
    </row>
    <row r="2753" spans="1:11" ht="25.5" x14ac:dyDescent="0.2">
      <c r="A2753" s="54" t="s">
        <v>4815</v>
      </c>
      <c r="B2753" s="55" t="s">
        <v>4756</v>
      </c>
      <c r="C2753" s="55" t="s">
        <v>4818</v>
      </c>
      <c r="D2753" s="56">
        <v>37652</v>
      </c>
      <c r="E2753" s="57" t="s">
        <v>4819</v>
      </c>
      <c r="F2753" s="55" t="s">
        <v>35</v>
      </c>
      <c r="G2753" s="58">
        <v>55000000</v>
      </c>
      <c r="H2753" s="59">
        <v>47788</v>
      </c>
      <c r="I2753" s="58">
        <v>32000000</v>
      </c>
      <c r="J2753" s="15" t="str">
        <f t="shared" si="84"/>
        <v>Depository Trust Company thru Wachovia Bank &amp; Trust, N. A.</v>
      </c>
      <c r="K2753" s="55" t="str">
        <f t="shared" si="85"/>
        <v>Y</v>
      </c>
    </row>
    <row r="2754" spans="1:11" ht="25.5" hidden="1" x14ac:dyDescent="0.2">
      <c r="A2754" s="9" t="s">
        <v>4820</v>
      </c>
      <c r="B2754" s="7" t="s">
        <v>4756</v>
      </c>
      <c r="C2754" s="6" t="s">
        <v>4821</v>
      </c>
      <c r="D2754" s="10">
        <v>42552</v>
      </c>
      <c r="E2754" s="11" t="s">
        <v>3764</v>
      </c>
      <c r="F2754" s="7" t="s">
        <v>22</v>
      </c>
      <c r="G2754" s="12">
        <v>1500000</v>
      </c>
      <c r="H2754" s="10">
        <v>44198</v>
      </c>
      <c r="I2754" s="12">
        <v>632275.36</v>
      </c>
      <c r="J2754" s="14" t="str">
        <f t="shared" si="84"/>
        <v>BRANCH BANKING &amp; TRUST COMPANY</v>
      </c>
      <c r="K2754" s="13">
        <f t="shared" si="85"/>
        <v>0</v>
      </c>
    </row>
    <row r="2755" spans="1:11" ht="25.5" hidden="1" x14ac:dyDescent="0.2">
      <c r="A2755" s="9" t="s">
        <v>4820</v>
      </c>
      <c r="B2755" s="7" t="s">
        <v>4756</v>
      </c>
      <c r="C2755" s="6" t="s">
        <v>4822</v>
      </c>
      <c r="D2755" s="10">
        <v>41680</v>
      </c>
      <c r="E2755" s="11" t="s">
        <v>3764</v>
      </c>
      <c r="F2755" s="7" t="s">
        <v>22</v>
      </c>
      <c r="G2755" s="12">
        <v>1000000</v>
      </c>
      <c r="H2755" s="10">
        <v>45323</v>
      </c>
      <c r="I2755" s="12">
        <v>583332.96</v>
      </c>
      <c r="J2755" s="14" t="str">
        <f t="shared" si="84"/>
        <v>Brunswick Electric Membership Corp. POB826 Shallotte NC 28462</v>
      </c>
      <c r="K2755" s="13">
        <f t="shared" si="85"/>
        <v>0</v>
      </c>
    </row>
    <row r="2756" spans="1:11" ht="25.5" hidden="1" x14ac:dyDescent="0.2">
      <c r="A2756" s="9" t="s">
        <v>4823</v>
      </c>
      <c r="B2756" s="7" t="s">
        <v>4824</v>
      </c>
      <c r="C2756" s="6" t="s">
        <v>4825</v>
      </c>
      <c r="D2756" s="10">
        <v>42159</v>
      </c>
      <c r="E2756" s="11" t="s">
        <v>4826</v>
      </c>
      <c r="F2756" s="7" t="s">
        <v>35</v>
      </c>
      <c r="G2756" s="12">
        <v>38855000</v>
      </c>
      <c r="H2756" s="10">
        <v>45839</v>
      </c>
      <c r="I2756" s="12">
        <v>34578000</v>
      </c>
      <c r="J2756" s="14" t="str">
        <f t="shared" si="84"/>
        <v>Branch Banking &amp; Trust Co. POB2887 Wilson NC 27894</v>
      </c>
      <c r="K2756" s="13">
        <f t="shared" si="85"/>
        <v>0</v>
      </c>
    </row>
    <row r="2757" spans="1:11" ht="25.5" hidden="1" x14ac:dyDescent="0.2">
      <c r="A2757" s="9" t="s">
        <v>4823</v>
      </c>
      <c r="B2757" s="7" t="s">
        <v>4824</v>
      </c>
      <c r="C2757" s="6" t="s">
        <v>4827</v>
      </c>
      <c r="D2757" s="10">
        <v>42684</v>
      </c>
      <c r="E2757" s="11" t="s">
        <v>4828</v>
      </c>
      <c r="F2757" s="7" t="s">
        <v>35</v>
      </c>
      <c r="G2757" s="12">
        <v>26625000</v>
      </c>
      <c r="H2757" s="10">
        <v>48396</v>
      </c>
      <c r="I2757" s="12">
        <v>26625000</v>
      </c>
      <c r="J2757" s="14" t="str">
        <f t="shared" si="84"/>
        <v>Branch Banking &amp; Trust Co.</v>
      </c>
      <c r="K2757" s="13">
        <f t="shared" si="85"/>
        <v>0</v>
      </c>
    </row>
    <row r="2758" spans="1:11" ht="25.5" hidden="1" x14ac:dyDescent="0.2">
      <c r="A2758" s="9" t="s">
        <v>4823</v>
      </c>
      <c r="B2758" s="7" t="s">
        <v>4824</v>
      </c>
      <c r="C2758" s="6" t="s">
        <v>4829</v>
      </c>
      <c r="D2758" s="10">
        <v>42684</v>
      </c>
      <c r="E2758" s="11" t="s">
        <v>4830</v>
      </c>
      <c r="F2758" s="7" t="s">
        <v>35</v>
      </c>
      <c r="G2758" s="12">
        <v>8010000</v>
      </c>
      <c r="H2758" s="10">
        <v>47300</v>
      </c>
      <c r="I2758" s="12">
        <v>8010000</v>
      </c>
      <c r="J2758" s="14" t="str">
        <f t="shared" si="84"/>
        <v>Branch Banking &amp; Trust Co.</v>
      </c>
      <c r="K2758" s="13">
        <f t="shared" si="85"/>
        <v>0</v>
      </c>
    </row>
    <row r="2759" spans="1:11" ht="25.5" x14ac:dyDescent="0.2">
      <c r="A2759" s="33" t="s">
        <v>4831</v>
      </c>
      <c r="B2759" s="34" t="s">
        <v>4824</v>
      </c>
      <c r="C2759" s="34" t="s">
        <v>4832</v>
      </c>
      <c r="D2759" s="35">
        <v>40423</v>
      </c>
      <c r="E2759" s="36" t="s">
        <v>4833</v>
      </c>
      <c r="F2759" s="34" t="s">
        <v>35</v>
      </c>
      <c r="G2759" s="37">
        <v>242365000</v>
      </c>
      <c r="H2759" s="38">
        <v>49796</v>
      </c>
      <c r="I2759" s="37">
        <v>189665000</v>
      </c>
      <c r="J2759" s="39" t="str">
        <f t="shared" si="84"/>
        <v>Depository Trust Company thru Bank of New York Mellon Trust Co., N. A.</v>
      </c>
      <c r="K2759" s="34" t="str">
        <f t="shared" si="85"/>
        <v>Y</v>
      </c>
    </row>
    <row r="2760" spans="1:11" ht="25.5" x14ac:dyDescent="0.2">
      <c r="A2760" s="33" t="s">
        <v>4831</v>
      </c>
      <c r="B2760" s="34" t="s">
        <v>4824</v>
      </c>
      <c r="C2760" s="34" t="s">
        <v>4834</v>
      </c>
      <c r="D2760" s="35">
        <v>42808</v>
      </c>
      <c r="E2760" s="36" t="s">
        <v>4835</v>
      </c>
      <c r="F2760" s="34" t="s">
        <v>35</v>
      </c>
      <c r="G2760" s="37">
        <v>115230000</v>
      </c>
      <c r="H2760" s="38">
        <v>50161</v>
      </c>
      <c r="I2760" s="37">
        <v>107130000</v>
      </c>
      <c r="J2760" s="39" t="str">
        <f t="shared" ref="J2760:J2823" si="86">VLOOKUP(C2760,SECRange,17,FALSE)</f>
        <v>DTC THRU THE BANK OF NEW YORK MELLON TRUST CO NA</v>
      </c>
      <c r="K2760" s="34" t="str">
        <f t="shared" ref="K2760:K2823" si="87">VLOOKUP($C2760,SECRange,$K$5,FALSE)</f>
        <v>Y</v>
      </c>
    </row>
    <row r="2761" spans="1:11" ht="25.5" x14ac:dyDescent="0.2">
      <c r="A2761" s="33" t="s">
        <v>4831</v>
      </c>
      <c r="B2761" s="34" t="s">
        <v>4824</v>
      </c>
      <c r="C2761" s="34" t="s">
        <v>4836</v>
      </c>
      <c r="D2761" s="35">
        <v>40423</v>
      </c>
      <c r="E2761" s="36" t="s">
        <v>4837</v>
      </c>
      <c r="F2761" s="34" t="s">
        <v>35</v>
      </c>
      <c r="G2761" s="37">
        <v>94080000</v>
      </c>
      <c r="H2761" s="38">
        <v>46692</v>
      </c>
      <c r="I2761" s="37">
        <v>58235000</v>
      </c>
      <c r="J2761" s="39" t="str">
        <f t="shared" si="86"/>
        <v>Depository Trust Company thru Bank of New York Mellon Trust Co., N. A.</v>
      </c>
      <c r="K2761" s="34" t="str">
        <f t="shared" si="87"/>
        <v>Y</v>
      </c>
    </row>
    <row r="2762" spans="1:11" ht="25.5" x14ac:dyDescent="0.2">
      <c r="A2762" s="33" t="s">
        <v>4831</v>
      </c>
      <c r="B2762" s="34" t="s">
        <v>4824</v>
      </c>
      <c r="C2762" s="34" t="s">
        <v>4838</v>
      </c>
      <c r="D2762" s="35">
        <v>39569</v>
      </c>
      <c r="E2762" s="36" t="s">
        <v>4839</v>
      </c>
      <c r="F2762" s="34" t="s">
        <v>35</v>
      </c>
      <c r="G2762" s="37">
        <v>75000000</v>
      </c>
      <c r="H2762" s="38">
        <v>49796</v>
      </c>
      <c r="I2762" s="37">
        <v>56405000</v>
      </c>
      <c r="J2762" s="39" t="str">
        <f t="shared" si="86"/>
        <v>Depository Trust Company thru Bank of New York</v>
      </c>
      <c r="K2762" s="34" t="str">
        <f t="shared" si="87"/>
        <v>Y</v>
      </c>
    </row>
    <row r="2763" spans="1:11" ht="25.5" x14ac:dyDescent="0.2">
      <c r="A2763" s="33" t="s">
        <v>4831</v>
      </c>
      <c r="B2763" s="34" t="s">
        <v>4824</v>
      </c>
      <c r="C2763" s="34" t="s">
        <v>4840</v>
      </c>
      <c r="D2763" s="35">
        <v>40423</v>
      </c>
      <c r="E2763" s="36" t="s">
        <v>4841</v>
      </c>
      <c r="F2763" s="34" t="s">
        <v>35</v>
      </c>
      <c r="G2763" s="37">
        <v>38235000</v>
      </c>
      <c r="H2763" s="38">
        <v>48153</v>
      </c>
      <c r="I2763" s="37">
        <v>38235000</v>
      </c>
      <c r="J2763" s="39" t="str">
        <f t="shared" si="86"/>
        <v>Depository Trust Company thru Bank of New York Mellon Trust Co., N. A.</v>
      </c>
      <c r="K2763" s="34" t="str">
        <f t="shared" si="87"/>
        <v>Y</v>
      </c>
    </row>
    <row r="2764" spans="1:11" ht="25.5" x14ac:dyDescent="0.2">
      <c r="A2764" s="33" t="s">
        <v>4831</v>
      </c>
      <c r="B2764" s="34" t="s">
        <v>4824</v>
      </c>
      <c r="C2764" s="34" t="s">
        <v>4842</v>
      </c>
      <c r="D2764" s="35">
        <v>42171</v>
      </c>
      <c r="E2764" s="36" t="s">
        <v>4826</v>
      </c>
      <c r="F2764" s="34" t="s">
        <v>35</v>
      </c>
      <c r="G2764" s="37">
        <v>34060000</v>
      </c>
      <c r="H2764" s="38">
        <v>47604</v>
      </c>
      <c r="I2764" s="37">
        <v>33940000</v>
      </c>
      <c r="J2764" s="39" t="str">
        <f t="shared" si="86"/>
        <v>Depository Trust Company thru Bank of New York Mellon Trust Co., N. A.</v>
      </c>
      <c r="K2764" s="34" t="str">
        <f t="shared" si="87"/>
        <v>Y</v>
      </c>
    </row>
    <row r="2765" spans="1:11" ht="25.5" x14ac:dyDescent="0.2">
      <c r="A2765" s="33" t="s">
        <v>4831</v>
      </c>
      <c r="B2765" s="34" t="s">
        <v>4824</v>
      </c>
      <c r="C2765" s="34" t="s">
        <v>4843</v>
      </c>
      <c r="D2765" s="35">
        <v>42171</v>
      </c>
      <c r="E2765" s="36" t="s">
        <v>4844</v>
      </c>
      <c r="F2765" s="34" t="s">
        <v>35</v>
      </c>
      <c r="G2765" s="37">
        <v>48685000</v>
      </c>
      <c r="H2765" s="38">
        <v>47239</v>
      </c>
      <c r="I2765" s="37">
        <v>30345000</v>
      </c>
      <c r="J2765" s="39" t="str">
        <f t="shared" si="86"/>
        <v>Depository Trust Company thru Bank of New York Mellon Trust Co., N. A.</v>
      </c>
      <c r="K2765" s="34" t="str">
        <f t="shared" si="87"/>
        <v>Y</v>
      </c>
    </row>
    <row r="2766" spans="1:11" ht="38.25" hidden="1" x14ac:dyDescent="0.2">
      <c r="A2766" s="9" t="s">
        <v>4845</v>
      </c>
      <c r="B2766" s="7" t="s">
        <v>4824</v>
      </c>
      <c r="C2766" s="6" t="s">
        <v>4846</v>
      </c>
      <c r="D2766" s="10">
        <v>42306</v>
      </c>
      <c r="E2766" s="11" t="s">
        <v>4847</v>
      </c>
      <c r="F2766" s="7" t="s">
        <v>22</v>
      </c>
      <c r="G2766" s="12">
        <v>650000</v>
      </c>
      <c r="H2766" s="10">
        <v>47696</v>
      </c>
      <c r="I2766" s="12">
        <v>536000</v>
      </c>
      <c r="J2766" s="14" t="str">
        <f t="shared" si="86"/>
        <v>Lee County POB1968 Sanford NC 27331</v>
      </c>
      <c r="K2766" s="13">
        <f t="shared" si="87"/>
        <v>0</v>
      </c>
    </row>
    <row r="2767" spans="1:11" ht="38.25" hidden="1" x14ac:dyDescent="0.2">
      <c r="A2767" s="9" t="s">
        <v>4845</v>
      </c>
      <c r="B2767" s="7" t="s">
        <v>4824</v>
      </c>
      <c r="C2767" s="6" t="s">
        <v>4848</v>
      </c>
      <c r="D2767" s="10">
        <v>42306</v>
      </c>
      <c r="E2767" s="11" t="s">
        <v>4847</v>
      </c>
      <c r="F2767" s="7" t="s">
        <v>22</v>
      </c>
      <c r="G2767" s="12">
        <v>650000</v>
      </c>
      <c r="H2767" s="10">
        <v>47696</v>
      </c>
      <c r="I2767" s="12">
        <v>536000</v>
      </c>
      <c r="J2767" s="14" t="str">
        <f t="shared" si="86"/>
        <v>City of Sanford POB3729 Sanford NC 27331</v>
      </c>
      <c r="K2767" s="13">
        <f t="shared" si="87"/>
        <v>0</v>
      </c>
    </row>
    <row r="2768" spans="1:11" ht="38.25" hidden="1" x14ac:dyDescent="0.2">
      <c r="A2768" s="9" t="s">
        <v>4845</v>
      </c>
      <c r="B2768" s="7" t="s">
        <v>4824</v>
      </c>
      <c r="C2768" s="6" t="s">
        <v>4849</v>
      </c>
      <c r="D2768" s="10">
        <v>41936</v>
      </c>
      <c r="E2768" s="11" t="s">
        <v>4850</v>
      </c>
      <c r="F2768" s="7" t="s">
        <v>22</v>
      </c>
      <c r="G2768" s="12">
        <v>860000</v>
      </c>
      <c r="H2768" s="10">
        <v>45597</v>
      </c>
      <c r="I2768" s="12">
        <v>517592.72</v>
      </c>
      <c r="J2768" s="14" t="str">
        <f t="shared" si="86"/>
        <v>Central Electric Membership Corp. POB1107 Sanford NC 27331</v>
      </c>
      <c r="K2768" s="13">
        <f t="shared" si="87"/>
        <v>0</v>
      </c>
    </row>
    <row r="2769" spans="1:11" ht="38.25" hidden="1" x14ac:dyDescent="0.2">
      <c r="A2769" s="9" t="s">
        <v>4851</v>
      </c>
      <c r="B2769" s="7" t="s">
        <v>4824</v>
      </c>
      <c r="C2769" s="6" t="s">
        <v>4852</v>
      </c>
      <c r="D2769" s="10">
        <v>42625</v>
      </c>
      <c r="E2769" s="11" t="s">
        <v>4853</v>
      </c>
      <c r="F2769" s="7" t="s">
        <v>35</v>
      </c>
      <c r="G2769" s="12">
        <v>15750000</v>
      </c>
      <c r="H2769" s="10">
        <v>48030</v>
      </c>
      <c r="I2769" s="12">
        <v>15750000</v>
      </c>
      <c r="J2769" s="14" t="str">
        <f t="shared" si="86"/>
        <v>Raymond James Capital Funding, Inc. thru Bank of New York</v>
      </c>
      <c r="K2769" s="13">
        <f t="shared" si="87"/>
        <v>0</v>
      </c>
    </row>
    <row r="2770" spans="1:11" ht="38.25" hidden="1" x14ac:dyDescent="0.2">
      <c r="A2770" s="9" t="s">
        <v>4851</v>
      </c>
      <c r="B2770" s="7" t="s">
        <v>4824</v>
      </c>
      <c r="C2770" s="6" t="s">
        <v>4854</v>
      </c>
      <c r="D2770" s="10">
        <v>42625</v>
      </c>
      <c r="E2770" s="11" t="s">
        <v>4855</v>
      </c>
      <c r="F2770" s="7" t="s">
        <v>35</v>
      </c>
      <c r="G2770" s="12">
        <v>5250000</v>
      </c>
      <c r="H2770" s="10">
        <v>44378</v>
      </c>
      <c r="I2770" s="12">
        <v>3080000</v>
      </c>
      <c r="J2770" s="14" t="str">
        <f t="shared" si="86"/>
        <v>Raymond James Capital Funding, Inc. thru Bank of New York</v>
      </c>
      <c r="K2770" s="13">
        <f t="shared" si="87"/>
        <v>0</v>
      </c>
    </row>
    <row r="2771" spans="1:11" ht="25.5" hidden="1" x14ac:dyDescent="0.2">
      <c r="A2771" s="9" t="s">
        <v>4856</v>
      </c>
      <c r="B2771" s="7" t="s">
        <v>4857</v>
      </c>
      <c r="C2771" s="6" t="s">
        <v>4858</v>
      </c>
      <c r="D2771" s="10">
        <v>39476</v>
      </c>
      <c r="E2771" s="11" t="s">
        <v>4859</v>
      </c>
      <c r="F2771" s="7" t="s">
        <v>22</v>
      </c>
      <c r="G2771" s="12">
        <v>1500000</v>
      </c>
      <c r="H2771" s="10">
        <v>47119</v>
      </c>
      <c r="I2771" s="12">
        <v>882560.43</v>
      </c>
      <c r="J2771" s="14" t="str">
        <f t="shared" si="86"/>
        <v>First South Bank 600 N Chestnut Street Lumberton NC 28358</v>
      </c>
      <c r="K2771" s="13">
        <f t="shared" si="87"/>
        <v>0</v>
      </c>
    </row>
    <row r="2772" spans="1:11" ht="25.5" hidden="1" x14ac:dyDescent="0.2">
      <c r="A2772" s="9" t="s">
        <v>4860</v>
      </c>
      <c r="B2772" s="7" t="s">
        <v>4857</v>
      </c>
      <c r="C2772" s="6" t="s">
        <v>4861</v>
      </c>
      <c r="D2772" s="10">
        <v>41372</v>
      </c>
      <c r="E2772" s="11" t="s">
        <v>21</v>
      </c>
      <c r="F2772" s="7" t="s">
        <v>22</v>
      </c>
      <c r="G2772" s="12">
        <v>3690000</v>
      </c>
      <c r="H2772" s="10">
        <v>46851</v>
      </c>
      <c r="I2772" s="12">
        <v>2214000</v>
      </c>
      <c r="J2772" s="14" t="str">
        <f t="shared" si="86"/>
        <v>Branch Banking &amp; Trust Co.</v>
      </c>
      <c r="K2772" s="13">
        <f t="shared" si="87"/>
        <v>0</v>
      </c>
    </row>
    <row r="2773" spans="1:11" ht="25.5" hidden="1" x14ac:dyDescent="0.2">
      <c r="A2773" s="9" t="s">
        <v>4862</v>
      </c>
      <c r="B2773" s="7" t="s">
        <v>4857</v>
      </c>
      <c r="C2773" s="6" t="s">
        <v>4863</v>
      </c>
      <c r="D2773" s="10">
        <v>39884</v>
      </c>
      <c r="E2773" s="11" t="s">
        <v>4864</v>
      </c>
      <c r="F2773" s="7" t="s">
        <v>22</v>
      </c>
      <c r="G2773" s="12">
        <v>1500000</v>
      </c>
      <c r="H2773" s="10">
        <v>47189</v>
      </c>
      <c r="I2773" s="12">
        <v>903347.46</v>
      </c>
      <c r="J2773" s="14" t="str">
        <f t="shared" si="86"/>
        <v>Branch Banking &amp; Trust Co.</v>
      </c>
      <c r="K2773" s="13">
        <f t="shared" si="87"/>
        <v>0</v>
      </c>
    </row>
    <row r="2774" spans="1:11" ht="25.5" hidden="1" x14ac:dyDescent="0.2">
      <c r="A2774" s="9" t="s">
        <v>4865</v>
      </c>
      <c r="B2774" s="7" t="s">
        <v>4866</v>
      </c>
      <c r="C2774" s="6" t="s">
        <v>4867</v>
      </c>
      <c r="D2774" s="10">
        <v>36590</v>
      </c>
      <c r="E2774" s="11" t="s">
        <v>4868</v>
      </c>
      <c r="F2774" s="7" t="s">
        <v>44</v>
      </c>
      <c r="G2774" s="12">
        <v>3000000</v>
      </c>
      <c r="H2774" s="10">
        <v>44317</v>
      </c>
      <c r="I2774" s="12">
        <v>300000</v>
      </c>
      <c r="J2774" s="14" t="str">
        <f t="shared" si="86"/>
        <v>NC DEQ - DWI Drinking Water 1633 Mail Service Center Raleigh NC 27699-1633</v>
      </c>
      <c r="K2774" s="13">
        <f t="shared" si="87"/>
        <v>0</v>
      </c>
    </row>
    <row r="2775" spans="1:11" ht="25.5" hidden="1" x14ac:dyDescent="0.2">
      <c r="A2775" s="9" t="s">
        <v>4865</v>
      </c>
      <c r="B2775" s="7" t="s">
        <v>4866</v>
      </c>
      <c r="C2775" s="6" t="s">
        <v>4869</v>
      </c>
      <c r="D2775" s="10">
        <v>40401</v>
      </c>
      <c r="E2775" s="11" t="s">
        <v>4870</v>
      </c>
      <c r="F2775" s="7" t="s">
        <v>44</v>
      </c>
      <c r="G2775" s="12">
        <v>248323</v>
      </c>
      <c r="H2775" s="10">
        <v>47604</v>
      </c>
      <c r="I2775" s="12">
        <v>136577.65</v>
      </c>
      <c r="J2775" s="14" t="str">
        <f t="shared" si="86"/>
        <v>NC DEQ - DWI Drinking Water 1633 Mail Service Center Raleigh NC 27699-1633</v>
      </c>
      <c r="K2775" s="13">
        <f t="shared" si="87"/>
        <v>0</v>
      </c>
    </row>
    <row r="2776" spans="1:11" ht="25.5" hidden="1" x14ac:dyDescent="0.2">
      <c r="A2776" s="9" t="s">
        <v>4865</v>
      </c>
      <c r="B2776" s="7" t="s">
        <v>4866</v>
      </c>
      <c r="C2776" s="6" t="s">
        <v>4871</v>
      </c>
      <c r="D2776" s="10">
        <v>41499</v>
      </c>
      <c r="E2776" s="11" t="s">
        <v>659</v>
      </c>
      <c r="F2776" s="7" t="s">
        <v>35</v>
      </c>
      <c r="G2776" s="12">
        <v>1608000</v>
      </c>
      <c r="H2776" s="10">
        <v>56036</v>
      </c>
      <c r="I2776" s="12">
        <v>1505000</v>
      </c>
      <c r="J2776" s="14" t="str">
        <f t="shared" si="86"/>
        <v>Local USDA Office Unless Otherwise Notified</v>
      </c>
      <c r="K2776" s="13">
        <f t="shared" si="87"/>
        <v>0</v>
      </c>
    </row>
    <row r="2777" spans="1:11" ht="25.5" hidden="1" x14ac:dyDescent="0.2">
      <c r="A2777" s="9" t="s">
        <v>4865</v>
      </c>
      <c r="B2777" s="7" t="s">
        <v>4866</v>
      </c>
      <c r="C2777" s="6" t="s">
        <v>4872</v>
      </c>
      <c r="D2777" s="10">
        <v>42643</v>
      </c>
      <c r="E2777" s="11" t="s">
        <v>4873</v>
      </c>
      <c r="F2777" s="7" t="s">
        <v>38</v>
      </c>
      <c r="G2777" s="12">
        <v>4100000</v>
      </c>
      <c r="H2777" s="10">
        <v>49796</v>
      </c>
      <c r="I2777" s="12">
        <v>3485000</v>
      </c>
      <c r="J2777" s="14" t="str">
        <f t="shared" si="86"/>
        <v>NC DEQ - DWI Drinking Water 1633 Mail Service Center Raleigh NC 27699-1633</v>
      </c>
      <c r="K2777" s="13">
        <f t="shared" si="87"/>
        <v>0</v>
      </c>
    </row>
    <row r="2778" spans="1:11" ht="25.5" hidden="1" x14ac:dyDescent="0.2">
      <c r="A2778" s="9" t="s">
        <v>4865</v>
      </c>
      <c r="B2778" s="7" t="s">
        <v>4866</v>
      </c>
      <c r="C2778" s="6" t="s">
        <v>4874</v>
      </c>
      <c r="D2778" s="10">
        <v>41488</v>
      </c>
      <c r="E2778" s="11" t="s">
        <v>4875</v>
      </c>
      <c r="F2778" s="7" t="s">
        <v>38</v>
      </c>
      <c r="G2778" s="12">
        <v>587976</v>
      </c>
      <c r="H2778" s="10">
        <v>47604</v>
      </c>
      <c r="I2778" s="12">
        <v>379766.56</v>
      </c>
      <c r="J2778" s="14" t="str">
        <f t="shared" si="86"/>
        <v>NC DEQ - DWI Drinking Water 1633 Mail Service Center Raleigh NC 27699-1633</v>
      </c>
      <c r="K2778" s="13">
        <f t="shared" si="87"/>
        <v>0</v>
      </c>
    </row>
    <row r="2779" spans="1:11" hidden="1" x14ac:dyDescent="0.2">
      <c r="A2779" s="9" t="s">
        <v>4876</v>
      </c>
      <c r="B2779" s="7" t="s">
        <v>4866</v>
      </c>
      <c r="C2779" s="6" t="s">
        <v>4877</v>
      </c>
      <c r="D2779" s="10">
        <v>36486</v>
      </c>
      <c r="E2779" s="11" t="s">
        <v>4878</v>
      </c>
      <c r="F2779" s="7" t="s">
        <v>44</v>
      </c>
      <c r="G2779" s="12">
        <v>1496806</v>
      </c>
      <c r="H2779" s="10">
        <v>44317</v>
      </c>
      <c r="I2779" s="12">
        <v>149680.6</v>
      </c>
      <c r="J2779" s="14" t="str">
        <f t="shared" si="86"/>
        <v>NC DEQ - DWI Drinking Water 1633 Mail Service Center Raleigh NC 27699-1633</v>
      </c>
      <c r="K2779" s="13">
        <f t="shared" si="87"/>
        <v>0</v>
      </c>
    </row>
    <row r="2780" spans="1:11" ht="25.5" hidden="1" x14ac:dyDescent="0.2">
      <c r="A2780" s="9" t="s">
        <v>4879</v>
      </c>
      <c r="B2780" s="7" t="s">
        <v>4866</v>
      </c>
      <c r="C2780" s="6" t="s">
        <v>4880</v>
      </c>
      <c r="D2780" s="10">
        <v>36590</v>
      </c>
      <c r="E2780" s="11" t="s">
        <v>4881</v>
      </c>
      <c r="F2780" s="7" t="s">
        <v>44</v>
      </c>
      <c r="G2780" s="12">
        <v>3000000</v>
      </c>
      <c r="H2780" s="10">
        <v>44682</v>
      </c>
      <c r="I2780" s="12">
        <v>450000</v>
      </c>
      <c r="J2780" s="14" t="str">
        <f t="shared" si="86"/>
        <v>NC DEQ - DWI Drinking Water 1633 Mail Service Center Raleigh NC 27699-1633</v>
      </c>
      <c r="K2780" s="13">
        <f t="shared" si="87"/>
        <v>0</v>
      </c>
    </row>
    <row r="2781" spans="1:11" ht="25.5" hidden="1" x14ac:dyDescent="0.2">
      <c r="A2781" s="9" t="s">
        <v>4879</v>
      </c>
      <c r="B2781" s="7" t="s">
        <v>4866</v>
      </c>
      <c r="C2781" s="6" t="s">
        <v>4882</v>
      </c>
      <c r="D2781" s="10">
        <v>40583</v>
      </c>
      <c r="E2781" s="11" t="s">
        <v>4883</v>
      </c>
      <c r="F2781" s="7" t="s">
        <v>44</v>
      </c>
      <c r="G2781" s="12">
        <v>583895</v>
      </c>
      <c r="H2781" s="10">
        <v>47969</v>
      </c>
      <c r="I2781" s="12">
        <v>175231.98</v>
      </c>
      <c r="J2781" s="14" t="str">
        <f t="shared" si="86"/>
        <v>NC DEQ - DWI Drinking Water 1633 Mail Service Center Raleigh NC 27699-1633</v>
      </c>
      <c r="K2781" s="13">
        <f t="shared" si="87"/>
        <v>0</v>
      </c>
    </row>
    <row r="2782" spans="1:11" ht="25.5" hidden="1" x14ac:dyDescent="0.2">
      <c r="A2782" s="9" t="s">
        <v>4879</v>
      </c>
      <c r="B2782" s="7" t="s">
        <v>4866</v>
      </c>
      <c r="C2782" s="6" t="s">
        <v>4884</v>
      </c>
      <c r="D2782" s="10">
        <v>40436</v>
      </c>
      <c r="E2782" s="11" t="s">
        <v>4885</v>
      </c>
      <c r="F2782" s="7" t="s">
        <v>44</v>
      </c>
      <c r="G2782" s="12">
        <v>166723</v>
      </c>
      <c r="H2782" s="10">
        <v>47604</v>
      </c>
      <c r="I2782" s="12">
        <v>90462.64</v>
      </c>
      <c r="J2782" s="14" t="str">
        <f t="shared" si="86"/>
        <v>NC DEQ - DWI Drinking Water 1633 Mail Service Center Raleigh NC 27699-1633</v>
      </c>
      <c r="K2782" s="13">
        <f t="shared" si="87"/>
        <v>0</v>
      </c>
    </row>
    <row r="2783" spans="1:11" ht="25.5" hidden="1" x14ac:dyDescent="0.2">
      <c r="A2783" s="9" t="s">
        <v>4879</v>
      </c>
      <c r="B2783" s="7" t="s">
        <v>4866</v>
      </c>
      <c r="C2783" s="6" t="s">
        <v>4886</v>
      </c>
      <c r="D2783" s="10">
        <v>41486</v>
      </c>
      <c r="E2783" s="11" t="s">
        <v>4887</v>
      </c>
      <c r="F2783" s="7" t="s">
        <v>44</v>
      </c>
      <c r="G2783" s="12">
        <v>131328</v>
      </c>
      <c r="H2783" s="10">
        <v>47969</v>
      </c>
      <c r="I2783" s="12">
        <v>87552</v>
      </c>
      <c r="J2783" s="14" t="str">
        <f t="shared" si="86"/>
        <v>NC DEQ - DWI Drinking Water 1633 Mail Service Center Raleigh NC 27699-1633</v>
      </c>
      <c r="K2783" s="13">
        <f t="shared" si="87"/>
        <v>0</v>
      </c>
    </row>
    <row r="2784" spans="1:11" ht="25.5" hidden="1" x14ac:dyDescent="0.2">
      <c r="A2784" s="9" t="s">
        <v>4879</v>
      </c>
      <c r="B2784" s="7" t="s">
        <v>4866</v>
      </c>
      <c r="C2784" s="6" t="s">
        <v>4888</v>
      </c>
      <c r="D2784" s="10">
        <v>42397</v>
      </c>
      <c r="E2784" s="11" t="s">
        <v>1157</v>
      </c>
      <c r="F2784" s="7" t="s">
        <v>26</v>
      </c>
      <c r="G2784" s="12">
        <v>1741000</v>
      </c>
      <c r="H2784" s="10">
        <v>43983</v>
      </c>
      <c r="I2784" s="12">
        <v>242000</v>
      </c>
      <c r="J2784" s="14" t="str">
        <f t="shared" si="86"/>
        <v>Branch Banking &amp; Trust Co.</v>
      </c>
      <c r="K2784" s="13">
        <f t="shared" si="87"/>
        <v>0</v>
      </c>
    </row>
    <row r="2785" spans="1:11" ht="25.5" hidden="1" x14ac:dyDescent="0.2">
      <c r="A2785" s="9" t="s">
        <v>4879</v>
      </c>
      <c r="B2785" s="7" t="s">
        <v>4866</v>
      </c>
      <c r="C2785" s="6" t="s">
        <v>4889</v>
      </c>
      <c r="D2785" s="10">
        <v>41652</v>
      </c>
      <c r="E2785" s="11" t="s">
        <v>2676</v>
      </c>
      <c r="F2785" s="7" t="s">
        <v>35</v>
      </c>
      <c r="G2785" s="12">
        <v>2164000</v>
      </c>
      <c r="H2785" s="10">
        <v>56036</v>
      </c>
      <c r="I2785" s="12">
        <v>2038000</v>
      </c>
      <c r="J2785" s="14" t="str">
        <f t="shared" si="86"/>
        <v>Local USDA Office Unless Otherwise Notified</v>
      </c>
      <c r="K2785" s="13">
        <f t="shared" si="87"/>
        <v>0</v>
      </c>
    </row>
    <row r="2786" spans="1:11" ht="25.5" hidden="1" x14ac:dyDescent="0.2">
      <c r="A2786" s="9" t="s">
        <v>4879</v>
      </c>
      <c r="B2786" s="7" t="s">
        <v>4866</v>
      </c>
      <c r="C2786" s="6" t="s">
        <v>4890</v>
      </c>
      <c r="D2786" s="10">
        <v>42935</v>
      </c>
      <c r="E2786" s="11" t="s">
        <v>4891</v>
      </c>
      <c r="F2786" s="7" t="s">
        <v>38</v>
      </c>
      <c r="G2786" s="12">
        <v>3300000</v>
      </c>
      <c r="H2786" s="10">
        <v>50161</v>
      </c>
      <c r="I2786" s="12">
        <v>2970000</v>
      </c>
      <c r="J2786" s="14" t="str">
        <f t="shared" si="86"/>
        <v>NC DEQ - DWI Drinking Water 1633 Mail Service Center Raleigh NC 27699-1633</v>
      </c>
      <c r="K2786" s="13">
        <f t="shared" si="87"/>
        <v>0</v>
      </c>
    </row>
    <row r="2787" spans="1:11" ht="25.5" hidden="1" x14ac:dyDescent="0.2">
      <c r="A2787" s="9" t="s">
        <v>4879</v>
      </c>
      <c r="B2787" s="7" t="s">
        <v>4866</v>
      </c>
      <c r="C2787" s="6" t="s">
        <v>4892</v>
      </c>
      <c r="D2787" s="10">
        <v>41597</v>
      </c>
      <c r="E2787" s="11" t="s">
        <v>4893</v>
      </c>
      <c r="F2787" s="7" t="s">
        <v>38</v>
      </c>
      <c r="G2787" s="12">
        <v>646200</v>
      </c>
      <c r="H2787" s="10">
        <v>48700</v>
      </c>
      <c r="I2787" s="12">
        <v>452340</v>
      </c>
      <c r="J2787" s="14" t="str">
        <f t="shared" si="86"/>
        <v>NC DEQ - DWI Drinking Water 1633 Mail Service Center Raleigh NC 27699-1633</v>
      </c>
      <c r="K2787" s="13">
        <f t="shared" si="87"/>
        <v>0</v>
      </c>
    </row>
    <row r="2788" spans="1:11" ht="25.5" hidden="1" x14ac:dyDescent="0.2">
      <c r="A2788" s="9" t="s">
        <v>4894</v>
      </c>
      <c r="B2788" s="7" t="s">
        <v>4866</v>
      </c>
      <c r="C2788" s="6" t="s">
        <v>4895</v>
      </c>
      <c r="D2788" s="10">
        <v>36510</v>
      </c>
      <c r="E2788" s="11" t="s">
        <v>4896</v>
      </c>
      <c r="F2788" s="7" t="s">
        <v>44</v>
      </c>
      <c r="G2788" s="12">
        <v>500943</v>
      </c>
      <c r="H2788" s="10">
        <v>43952</v>
      </c>
      <c r="I2788" s="12">
        <v>25047.15</v>
      </c>
      <c r="J2788" s="14" t="str">
        <f t="shared" si="86"/>
        <v>NC DEQ - DWI Drinking Water 1633 Mail Service Center Raleigh NC 27699-1633</v>
      </c>
      <c r="K2788" s="13">
        <f t="shared" si="87"/>
        <v>0</v>
      </c>
    </row>
    <row r="2789" spans="1:11" ht="25.5" hidden="1" x14ac:dyDescent="0.2">
      <c r="A2789" s="9" t="s">
        <v>4894</v>
      </c>
      <c r="B2789" s="7" t="s">
        <v>4866</v>
      </c>
      <c r="C2789" s="6" t="s">
        <v>4897</v>
      </c>
      <c r="D2789" s="10">
        <v>34618</v>
      </c>
      <c r="E2789" s="11" t="s">
        <v>46</v>
      </c>
      <c r="F2789" s="7" t="s">
        <v>26</v>
      </c>
      <c r="G2789" s="12">
        <v>1900000</v>
      </c>
      <c r="H2789" s="10">
        <v>49096</v>
      </c>
      <c r="I2789" s="12">
        <v>1092500</v>
      </c>
      <c r="J2789" s="14" t="str">
        <f t="shared" si="86"/>
        <v>Local USDA Office Unless Otherwise Notified</v>
      </c>
      <c r="K2789" s="13">
        <f t="shared" si="87"/>
        <v>0</v>
      </c>
    </row>
    <row r="2790" spans="1:11" ht="25.5" hidden="1" x14ac:dyDescent="0.2">
      <c r="A2790" s="9" t="s">
        <v>4894</v>
      </c>
      <c r="B2790" s="7" t="s">
        <v>4866</v>
      </c>
      <c r="C2790" s="6" t="s">
        <v>4898</v>
      </c>
      <c r="D2790" s="10">
        <v>30054</v>
      </c>
      <c r="E2790" s="11" t="s">
        <v>46</v>
      </c>
      <c r="F2790" s="7" t="s">
        <v>26</v>
      </c>
      <c r="G2790" s="12">
        <v>1250000</v>
      </c>
      <c r="H2790" s="10">
        <v>44348</v>
      </c>
      <c r="I2790" s="12">
        <v>95000</v>
      </c>
      <c r="J2790" s="14" t="str">
        <f t="shared" si="86"/>
        <v>GMAC Commercial Mortgage Corp.</v>
      </c>
      <c r="K2790" s="13">
        <f t="shared" si="87"/>
        <v>0</v>
      </c>
    </row>
    <row r="2791" spans="1:11" ht="25.5" hidden="1" x14ac:dyDescent="0.2">
      <c r="A2791" s="9" t="s">
        <v>4899</v>
      </c>
      <c r="B2791" s="7" t="s">
        <v>4866</v>
      </c>
      <c r="C2791" s="6" t="s">
        <v>4900</v>
      </c>
      <c r="D2791" s="10">
        <v>43485</v>
      </c>
      <c r="E2791" s="11" t="s">
        <v>4901</v>
      </c>
      <c r="F2791" s="7" t="s">
        <v>44</v>
      </c>
      <c r="G2791" s="12">
        <v>2800000</v>
      </c>
      <c r="H2791" s="10">
        <v>50891</v>
      </c>
      <c r="I2791" s="12">
        <v>2800000</v>
      </c>
      <c r="J2791" s="14" t="str">
        <f t="shared" si="86"/>
        <v>NC DEQ - DWI Drinking Water 1633 Mail Service Center Raleigh NC 27699-1633</v>
      </c>
      <c r="K2791" s="13">
        <f t="shared" si="87"/>
        <v>0</v>
      </c>
    </row>
    <row r="2792" spans="1:11" ht="25.5" hidden="1" x14ac:dyDescent="0.2">
      <c r="A2792" s="9" t="s">
        <v>4899</v>
      </c>
      <c r="B2792" s="7" t="s">
        <v>4866</v>
      </c>
      <c r="C2792" s="6" t="s">
        <v>4902</v>
      </c>
      <c r="D2792" s="10">
        <v>41214</v>
      </c>
      <c r="E2792" s="11" t="s">
        <v>4903</v>
      </c>
      <c r="F2792" s="7" t="s">
        <v>44</v>
      </c>
      <c r="G2792" s="12">
        <v>1698722</v>
      </c>
      <c r="H2792" s="10">
        <v>47604</v>
      </c>
      <c r="I2792" s="12">
        <v>1038107.92</v>
      </c>
      <c r="J2792" s="14" t="str">
        <f t="shared" si="86"/>
        <v>NC DEQ - DWI Drinking Water 1633 Mail Service Center Raleigh NC 27699-1633</v>
      </c>
      <c r="K2792" s="13">
        <f t="shared" si="87"/>
        <v>0</v>
      </c>
    </row>
    <row r="2793" spans="1:11" ht="25.5" hidden="1" x14ac:dyDescent="0.2">
      <c r="A2793" s="9" t="s">
        <v>4899</v>
      </c>
      <c r="B2793" s="7" t="s">
        <v>4866</v>
      </c>
      <c r="C2793" s="6" t="s">
        <v>4904</v>
      </c>
      <c r="D2793" s="10">
        <v>40401</v>
      </c>
      <c r="E2793" s="11" t="s">
        <v>4905</v>
      </c>
      <c r="F2793" s="7" t="s">
        <v>44</v>
      </c>
      <c r="G2793" s="12">
        <v>231674</v>
      </c>
      <c r="H2793" s="10">
        <v>47604</v>
      </c>
      <c r="I2793" s="12">
        <v>121071.76</v>
      </c>
      <c r="J2793" s="14" t="str">
        <f t="shared" si="86"/>
        <v>NC DEQ - DWI Drinking Water 1633 Mail Service Center Raleigh NC 27699-1633</v>
      </c>
      <c r="K2793" s="13">
        <f t="shared" si="87"/>
        <v>0</v>
      </c>
    </row>
    <row r="2794" spans="1:11" ht="25.5" hidden="1" x14ac:dyDescent="0.2">
      <c r="A2794" s="9" t="s">
        <v>4906</v>
      </c>
      <c r="B2794" s="7" t="s">
        <v>4866</v>
      </c>
      <c r="C2794" s="6" t="s">
        <v>4907</v>
      </c>
      <c r="D2794" s="10">
        <v>40237</v>
      </c>
      <c r="E2794" s="11" t="s">
        <v>4908</v>
      </c>
      <c r="F2794" s="7" t="s">
        <v>44</v>
      </c>
      <c r="G2794" s="12">
        <v>228433</v>
      </c>
      <c r="H2794" s="10">
        <v>47604</v>
      </c>
      <c r="I2794" s="12">
        <v>125638.15</v>
      </c>
      <c r="J2794" s="14" t="str">
        <f t="shared" si="86"/>
        <v>NC DEQ - DWI Drinking Water 1633 Mail Service Center Raleigh NC 27699-1633</v>
      </c>
      <c r="K2794" s="13">
        <f t="shared" si="87"/>
        <v>0</v>
      </c>
    </row>
    <row r="2795" spans="1:11" ht="25.5" hidden="1" x14ac:dyDescent="0.2">
      <c r="A2795" s="9" t="s">
        <v>4906</v>
      </c>
      <c r="B2795" s="7" t="s">
        <v>4866</v>
      </c>
      <c r="C2795" s="6" t="s">
        <v>4909</v>
      </c>
      <c r="D2795" s="10">
        <v>43447</v>
      </c>
      <c r="E2795" s="11" t="s">
        <v>4910</v>
      </c>
      <c r="F2795" s="7" t="s">
        <v>167</v>
      </c>
      <c r="G2795" s="12">
        <v>1292000</v>
      </c>
      <c r="H2795" s="10">
        <v>43993</v>
      </c>
      <c r="I2795" s="12">
        <v>1292000</v>
      </c>
      <c r="J2795" s="14" t="str">
        <f t="shared" si="86"/>
        <v>Branch Banking &amp; Trust Company</v>
      </c>
      <c r="K2795" s="13">
        <f t="shared" si="87"/>
        <v>0</v>
      </c>
    </row>
    <row r="2796" spans="1:11" hidden="1" x14ac:dyDescent="0.2">
      <c r="A2796" s="9" t="s">
        <v>4911</v>
      </c>
      <c r="B2796" s="7" t="s">
        <v>4866</v>
      </c>
      <c r="C2796" s="6" t="s">
        <v>4912</v>
      </c>
      <c r="D2796" s="10">
        <v>42228</v>
      </c>
      <c r="E2796" s="11" t="s">
        <v>4913</v>
      </c>
      <c r="F2796" s="7" t="s">
        <v>22</v>
      </c>
      <c r="G2796" s="12">
        <v>933173.05</v>
      </c>
      <c r="H2796" s="10">
        <v>44785</v>
      </c>
      <c r="I2796" s="12">
        <v>486296.82</v>
      </c>
      <c r="J2796" s="14" t="str">
        <f t="shared" si="86"/>
        <v>Branch Banking &amp; Trust Co.</v>
      </c>
      <c r="K2796" s="13">
        <f t="shared" si="87"/>
        <v>0</v>
      </c>
    </row>
    <row r="2797" spans="1:11" hidden="1" x14ac:dyDescent="0.2">
      <c r="A2797" s="9" t="s">
        <v>4911</v>
      </c>
      <c r="B2797" s="7" t="s">
        <v>4866</v>
      </c>
      <c r="C2797" s="6" t="s">
        <v>4914</v>
      </c>
      <c r="D2797" s="10">
        <v>42228</v>
      </c>
      <c r="E2797" s="11" t="s">
        <v>4913</v>
      </c>
      <c r="F2797" s="7" t="s">
        <v>22</v>
      </c>
      <c r="G2797" s="12">
        <v>501500</v>
      </c>
      <c r="H2797" s="10">
        <v>46611</v>
      </c>
      <c r="I2797" s="12">
        <v>372720.83</v>
      </c>
      <c r="J2797" s="14" t="str">
        <f t="shared" si="86"/>
        <v>Branch Banking &amp; Trust Co.</v>
      </c>
      <c r="K2797" s="13">
        <f t="shared" si="87"/>
        <v>0</v>
      </c>
    </row>
    <row r="2798" spans="1:11" hidden="1" x14ac:dyDescent="0.2">
      <c r="A2798" s="9" t="s">
        <v>4911</v>
      </c>
      <c r="B2798" s="7" t="s">
        <v>4866</v>
      </c>
      <c r="C2798" s="6" t="s">
        <v>4915</v>
      </c>
      <c r="D2798" s="10">
        <v>42228</v>
      </c>
      <c r="E2798" s="11" t="s">
        <v>4913</v>
      </c>
      <c r="F2798" s="7" t="s">
        <v>22</v>
      </c>
      <c r="G2798" s="12">
        <v>225267.31</v>
      </c>
      <c r="H2798" s="10">
        <v>44055</v>
      </c>
      <c r="I2798" s="12">
        <v>70269.179999999993</v>
      </c>
      <c r="J2798" s="14" t="str">
        <f t="shared" si="86"/>
        <v>Branch Banking &amp; Trust Co.</v>
      </c>
      <c r="K2798" s="13">
        <f t="shared" si="87"/>
        <v>0</v>
      </c>
    </row>
    <row r="2799" spans="1:11" hidden="1" x14ac:dyDescent="0.2">
      <c r="A2799" s="9" t="s">
        <v>4911</v>
      </c>
      <c r="B2799" s="7" t="s">
        <v>4866</v>
      </c>
      <c r="C2799" s="6" t="s">
        <v>4916</v>
      </c>
      <c r="D2799" s="10">
        <v>42460</v>
      </c>
      <c r="E2799" s="11" t="s">
        <v>4917</v>
      </c>
      <c r="F2799" s="7" t="s">
        <v>38</v>
      </c>
      <c r="G2799" s="12">
        <v>13988328</v>
      </c>
      <c r="H2799" s="10">
        <v>49796</v>
      </c>
      <c r="I2799" s="12">
        <v>11890078.800000001</v>
      </c>
      <c r="J2799" s="14" t="str">
        <f t="shared" si="86"/>
        <v>NC DEQ - DWI Clean Water 1633 Mail Service Center Raleigh NC 27699-1633</v>
      </c>
      <c r="K2799" s="13">
        <f t="shared" si="87"/>
        <v>0</v>
      </c>
    </row>
    <row r="2800" spans="1:11" ht="25.5" hidden="1" x14ac:dyDescent="0.2">
      <c r="A2800" s="9" t="s">
        <v>4918</v>
      </c>
      <c r="B2800" s="7" t="s">
        <v>4866</v>
      </c>
      <c r="C2800" s="6" t="s">
        <v>4919</v>
      </c>
      <c r="D2800" s="10">
        <v>40934</v>
      </c>
      <c r="E2800" s="11" t="s">
        <v>484</v>
      </c>
      <c r="F2800" s="7" t="s">
        <v>26</v>
      </c>
      <c r="G2800" s="12">
        <v>564000</v>
      </c>
      <c r="H2800" s="10">
        <v>48000</v>
      </c>
      <c r="I2800" s="12">
        <v>392557.3</v>
      </c>
      <c r="J2800" s="14" t="str">
        <f t="shared" si="86"/>
        <v>Branch Banking &amp; Trust Co.</v>
      </c>
      <c r="K2800" s="13">
        <f t="shared" si="87"/>
        <v>0</v>
      </c>
    </row>
    <row r="2801" spans="1:11" ht="25.5" hidden="1" x14ac:dyDescent="0.2">
      <c r="A2801" s="9" t="s">
        <v>4920</v>
      </c>
      <c r="B2801" s="7" t="s">
        <v>4866</v>
      </c>
      <c r="C2801" s="6" t="s">
        <v>4921</v>
      </c>
      <c r="D2801" s="10">
        <v>43146</v>
      </c>
      <c r="E2801" s="11" t="s">
        <v>4922</v>
      </c>
      <c r="F2801" s="7" t="s">
        <v>44</v>
      </c>
      <c r="G2801" s="12">
        <v>1094393</v>
      </c>
      <c r="H2801" s="10">
        <v>50526</v>
      </c>
      <c r="I2801" s="12">
        <v>1039673.35</v>
      </c>
      <c r="J2801" s="14" t="str">
        <f t="shared" si="86"/>
        <v>NC DEQ - DWI Drinking Water 1633 Mail Service Center Raleigh NC 27699-1633</v>
      </c>
      <c r="K2801" s="13">
        <f t="shared" si="87"/>
        <v>0</v>
      </c>
    </row>
    <row r="2802" spans="1:11" ht="25.5" hidden="1" x14ac:dyDescent="0.2">
      <c r="A2802" s="9" t="s">
        <v>4920</v>
      </c>
      <c r="B2802" s="7" t="s">
        <v>4866</v>
      </c>
      <c r="C2802" s="6" t="s">
        <v>4923</v>
      </c>
      <c r="D2802" s="10">
        <v>41176</v>
      </c>
      <c r="E2802" s="11" t="s">
        <v>4924</v>
      </c>
      <c r="F2802" s="7" t="s">
        <v>38</v>
      </c>
      <c r="G2802" s="12">
        <v>1787500</v>
      </c>
      <c r="H2802" s="10">
        <v>48335</v>
      </c>
      <c r="I2802" s="12">
        <v>1161875</v>
      </c>
      <c r="J2802" s="14" t="str">
        <f t="shared" si="86"/>
        <v>NC DEQ - DWI Clean Water 1633 Mail Service Center Raleigh NC 27699-1633</v>
      </c>
      <c r="K2802" s="13">
        <f t="shared" si="87"/>
        <v>0</v>
      </c>
    </row>
    <row r="2803" spans="1:11" ht="25.5" hidden="1" x14ac:dyDescent="0.2">
      <c r="A2803" s="9" t="s">
        <v>4925</v>
      </c>
      <c r="B2803" s="7" t="s">
        <v>4866</v>
      </c>
      <c r="C2803" s="6" t="s">
        <v>4926</v>
      </c>
      <c r="D2803" s="10">
        <v>41121</v>
      </c>
      <c r="E2803" s="11" t="s">
        <v>954</v>
      </c>
      <c r="F2803" s="7" t="s">
        <v>35</v>
      </c>
      <c r="G2803" s="12">
        <v>6855000</v>
      </c>
      <c r="H2803" s="10">
        <v>46599</v>
      </c>
      <c r="I2803" s="12">
        <v>4354501.16</v>
      </c>
      <c r="J2803" s="14" t="str">
        <f t="shared" si="86"/>
        <v>SUNTRUST BANK INSTITUTIONAL &amp; GOVERNMENT BANKING</v>
      </c>
      <c r="K2803" s="13">
        <f t="shared" si="87"/>
        <v>0</v>
      </c>
    </row>
    <row r="2804" spans="1:11" ht="25.5" hidden="1" x14ac:dyDescent="0.2">
      <c r="A2804" s="9" t="s">
        <v>4927</v>
      </c>
      <c r="B2804" s="7" t="s">
        <v>4866</v>
      </c>
      <c r="C2804" s="6" t="s">
        <v>4928</v>
      </c>
      <c r="D2804" s="10">
        <v>40466</v>
      </c>
      <c r="E2804" s="11" t="s">
        <v>4929</v>
      </c>
      <c r="F2804" s="7" t="s">
        <v>44</v>
      </c>
      <c r="G2804" s="12">
        <v>374456</v>
      </c>
      <c r="H2804" s="10">
        <v>47604</v>
      </c>
      <c r="I2804" s="12">
        <v>205950.8</v>
      </c>
      <c r="J2804" s="14" t="str">
        <f t="shared" si="86"/>
        <v>NC DEQ - DWI Drinking Water 1633 Mail Service Center Raleigh NC 27699-1633</v>
      </c>
      <c r="K2804" s="13">
        <f t="shared" si="87"/>
        <v>0</v>
      </c>
    </row>
    <row r="2805" spans="1:11" ht="25.5" hidden="1" x14ac:dyDescent="0.2">
      <c r="A2805" s="9" t="s">
        <v>4927</v>
      </c>
      <c r="B2805" s="7" t="s">
        <v>4866</v>
      </c>
      <c r="C2805" s="6" t="s">
        <v>4930</v>
      </c>
      <c r="D2805" s="10">
        <v>41808</v>
      </c>
      <c r="E2805" s="11" t="s">
        <v>46</v>
      </c>
      <c r="F2805" s="7" t="s">
        <v>22</v>
      </c>
      <c r="G2805" s="12">
        <v>1187230</v>
      </c>
      <c r="H2805" s="10">
        <v>47453</v>
      </c>
      <c r="I2805" s="12">
        <v>849615.15</v>
      </c>
      <c r="J2805" s="14" t="str">
        <f t="shared" si="86"/>
        <v>HomeTrust Bank POB950 Asheville NC 28802-0950</v>
      </c>
      <c r="K2805" s="13">
        <f t="shared" si="87"/>
        <v>0</v>
      </c>
    </row>
    <row r="2806" spans="1:11" ht="25.5" hidden="1" x14ac:dyDescent="0.2">
      <c r="A2806" s="9" t="s">
        <v>4927</v>
      </c>
      <c r="B2806" s="7" t="s">
        <v>4866</v>
      </c>
      <c r="C2806" s="6" t="s">
        <v>4931</v>
      </c>
      <c r="D2806" s="10">
        <v>42808</v>
      </c>
      <c r="E2806" s="11" t="s">
        <v>1709</v>
      </c>
      <c r="F2806" s="7" t="s">
        <v>22</v>
      </c>
      <c r="G2806" s="12">
        <v>800000</v>
      </c>
      <c r="H2806" s="10">
        <v>48290</v>
      </c>
      <c r="I2806" s="12">
        <v>713240.28</v>
      </c>
      <c r="J2806" s="14" t="str">
        <f t="shared" si="86"/>
        <v>Branch Banking &amp; Trust Company</v>
      </c>
      <c r="K2806" s="13">
        <f t="shared" si="87"/>
        <v>0</v>
      </c>
    </row>
    <row r="2807" spans="1:11" ht="25.5" hidden="1" x14ac:dyDescent="0.2">
      <c r="A2807" s="9" t="s">
        <v>4927</v>
      </c>
      <c r="B2807" s="7" t="s">
        <v>4866</v>
      </c>
      <c r="C2807" s="6" t="s">
        <v>4932</v>
      </c>
      <c r="D2807" s="10">
        <v>39646</v>
      </c>
      <c r="E2807" s="11" t="s">
        <v>46</v>
      </c>
      <c r="F2807" s="7" t="s">
        <v>22</v>
      </c>
      <c r="G2807" s="12">
        <v>500000</v>
      </c>
      <c r="H2807" s="10">
        <v>45124</v>
      </c>
      <c r="I2807" s="12">
        <v>179524.48000000001</v>
      </c>
      <c r="J2807" s="14" t="str">
        <f t="shared" si="86"/>
        <v>Branch Banking &amp; Trust Co.</v>
      </c>
      <c r="K2807" s="13">
        <f t="shared" si="87"/>
        <v>0</v>
      </c>
    </row>
    <row r="2808" spans="1:11" ht="25.5" hidden="1" x14ac:dyDescent="0.2">
      <c r="A2808" s="9" t="s">
        <v>4933</v>
      </c>
      <c r="B2808" s="7" t="s">
        <v>4866</v>
      </c>
      <c r="C2808" s="6" t="s">
        <v>4934</v>
      </c>
      <c r="D2808" s="10">
        <v>40380</v>
      </c>
      <c r="E2808" s="11" t="s">
        <v>4935</v>
      </c>
      <c r="F2808" s="7" t="s">
        <v>44</v>
      </c>
      <c r="G2808" s="12">
        <v>284014</v>
      </c>
      <c r="H2808" s="10">
        <v>47604</v>
      </c>
      <c r="I2808" s="12">
        <v>152511.31</v>
      </c>
      <c r="J2808" s="14" t="str">
        <f t="shared" si="86"/>
        <v>NC DEQ - DWI Drinking Water 1633 Mail Service Center Raleigh NC 27699-1633</v>
      </c>
      <c r="K2808" s="13">
        <f t="shared" si="87"/>
        <v>0</v>
      </c>
    </row>
    <row r="2809" spans="1:11" ht="25.5" hidden="1" x14ac:dyDescent="0.2">
      <c r="A2809" s="9" t="s">
        <v>4933</v>
      </c>
      <c r="B2809" s="7" t="s">
        <v>4866</v>
      </c>
      <c r="C2809" s="6" t="s">
        <v>4936</v>
      </c>
      <c r="D2809" s="10">
        <v>40553</v>
      </c>
      <c r="E2809" s="11" t="s">
        <v>4937</v>
      </c>
      <c r="F2809" s="7" t="s">
        <v>44</v>
      </c>
      <c r="G2809" s="12">
        <v>182180</v>
      </c>
      <c r="H2809" s="10">
        <v>47604</v>
      </c>
      <c r="I2809" s="12">
        <v>95572.64</v>
      </c>
      <c r="J2809" s="14" t="str">
        <f t="shared" si="86"/>
        <v>NC DEQ - DWI Drinking Water 1633 Mail Service Center Raleigh NC 27699-1633</v>
      </c>
      <c r="K2809" s="13">
        <f t="shared" si="87"/>
        <v>0</v>
      </c>
    </row>
    <row r="2810" spans="1:11" ht="25.5" hidden="1" x14ac:dyDescent="0.2">
      <c r="A2810" s="9" t="s">
        <v>4933</v>
      </c>
      <c r="B2810" s="7" t="s">
        <v>4866</v>
      </c>
      <c r="C2810" s="6" t="s">
        <v>4938</v>
      </c>
      <c r="D2810" s="10">
        <v>42397</v>
      </c>
      <c r="E2810" s="11" t="s">
        <v>1157</v>
      </c>
      <c r="F2810" s="7" t="s">
        <v>26</v>
      </c>
      <c r="G2810" s="12">
        <v>553000</v>
      </c>
      <c r="H2810" s="10">
        <v>44713</v>
      </c>
      <c r="I2810" s="12">
        <v>234000</v>
      </c>
      <c r="J2810" s="14" t="str">
        <f t="shared" si="86"/>
        <v>Branch Banking &amp; Trust Co.</v>
      </c>
      <c r="K2810" s="13">
        <f t="shared" si="87"/>
        <v>0</v>
      </c>
    </row>
    <row r="2811" spans="1:11" ht="25.5" hidden="1" x14ac:dyDescent="0.2">
      <c r="A2811" s="9" t="s">
        <v>4933</v>
      </c>
      <c r="B2811" s="7" t="s">
        <v>4866</v>
      </c>
      <c r="C2811" s="6" t="s">
        <v>4939</v>
      </c>
      <c r="D2811" s="10">
        <v>42554</v>
      </c>
      <c r="E2811" s="11" t="s">
        <v>4940</v>
      </c>
      <c r="F2811" s="7" t="s">
        <v>38</v>
      </c>
      <c r="G2811" s="12">
        <v>3637459</v>
      </c>
      <c r="H2811" s="10">
        <v>49796</v>
      </c>
      <c r="I2811" s="12">
        <v>3091840.15</v>
      </c>
      <c r="J2811" s="14" t="str">
        <f t="shared" si="86"/>
        <v>NC DEQ - DWI Drinking Water 1633 Mail Service Center Raleigh NC 27699-1633</v>
      </c>
      <c r="K2811" s="13">
        <f t="shared" si="87"/>
        <v>0</v>
      </c>
    </row>
    <row r="2812" spans="1:11" ht="25.5" hidden="1" x14ac:dyDescent="0.2">
      <c r="A2812" s="9" t="s">
        <v>4933</v>
      </c>
      <c r="B2812" s="7" t="s">
        <v>4866</v>
      </c>
      <c r="C2812" s="6" t="s">
        <v>4941</v>
      </c>
      <c r="D2812" s="10">
        <v>38693</v>
      </c>
      <c r="E2812" s="11" t="s">
        <v>4942</v>
      </c>
      <c r="F2812" s="7" t="s">
        <v>1003</v>
      </c>
      <c r="G2812" s="12">
        <v>400000</v>
      </c>
      <c r="H2812" s="10">
        <v>46143</v>
      </c>
      <c r="I2812" s="12">
        <v>140000</v>
      </c>
      <c r="J2812" s="14" t="str">
        <f t="shared" si="86"/>
        <v>NC DEQ - DWI Drinking Water 1633 Mail Service Center Raleigh NC 27699-1633</v>
      </c>
      <c r="K2812" s="13">
        <f t="shared" si="87"/>
        <v>0</v>
      </c>
    </row>
    <row r="2813" spans="1:11" ht="25.5" hidden="1" x14ac:dyDescent="0.2">
      <c r="A2813" s="9" t="s">
        <v>4943</v>
      </c>
      <c r="B2813" s="7" t="s">
        <v>4866</v>
      </c>
      <c r="C2813" s="6" t="s">
        <v>4944</v>
      </c>
      <c r="D2813" s="10">
        <v>40792</v>
      </c>
      <c r="E2813" s="11" t="s">
        <v>2065</v>
      </c>
      <c r="F2813" s="7" t="s">
        <v>35</v>
      </c>
      <c r="G2813" s="12">
        <v>2075000</v>
      </c>
      <c r="H2813" s="10">
        <v>55305</v>
      </c>
      <c r="I2813" s="12">
        <v>1922000</v>
      </c>
      <c r="J2813" s="14" t="str">
        <f t="shared" si="86"/>
        <v>Local USDA Office Unless Otherwise Notified</v>
      </c>
      <c r="K2813" s="13">
        <f t="shared" si="87"/>
        <v>0</v>
      </c>
    </row>
    <row r="2814" spans="1:11" ht="25.5" hidden="1" x14ac:dyDescent="0.2">
      <c r="A2814" s="9" t="s">
        <v>4945</v>
      </c>
      <c r="B2814" s="7" t="s">
        <v>4866</v>
      </c>
      <c r="C2814" s="6" t="s">
        <v>4946</v>
      </c>
      <c r="D2814" s="10">
        <v>40392</v>
      </c>
      <c r="E2814" s="11" t="s">
        <v>4947</v>
      </c>
      <c r="F2814" s="7" t="s">
        <v>44</v>
      </c>
      <c r="G2814" s="12">
        <v>2352318</v>
      </c>
      <c r="H2814" s="10">
        <v>47969</v>
      </c>
      <c r="I2814" s="12">
        <v>1411390.8</v>
      </c>
      <c r="J2814" s="14" t="str">
        <f t="shared" si="86"/>
        <v>NC DEQ - DWI Drinking Water 1633 Mail Service Center Raleigh NC 27699-1633</v>
      </c>
      <c r="K2814" s="13">
        <f t="shared" si="87"/>
        <v>0</v>
      </c>
    </row>
    <row r="2815" spans="1:11" ht="25.5" hidden="1" x14ac:dyDescent="0.2">
      <c r="A2815" s="9" t="s">
        <v>4945</v>
      </c>
      <c r="B2815" s="7" t="s">
        <v>4866</v>
      </c>
      <c r="C2815" s="6" t="s">
        <v>4948</v>
      </c>
      <c r="D2815" s="10">
        <v>41025</v>
      </c>
      <c r="E2815" s="11" t="s">
        <v>4949</v>
      </c>
      <c r="F2815" s="7" t="s">
        <v>44</v>
      </c>
      <c r="G2815" s="12">
        <v>1146261</v>
      </c>
      <c r="H2815" s="10">
        <v>48335</v>
      </c>
      <c r="I2815" s="12">
        <v>745069.65</v>
      </c>
      <c r="J2815" s="14" t="str">
        <f t="shared" si="86"/>
        <v>NC DEQ - DWI Drinking Water 1633 Mail Service Center Raleigh NC 27699-1633</v>
      </c>
      <c r="K2815" s="13">
        <f t="shared" si="87"/>
        <v>0</v>
      </c>
    </row>
    <row r="2816" spans="1:11" ht="25.5" hidden="1" x14ac:dyDescent="0.2">
      <c r="A2816" s="9" t="s">
        <v>4945</v>
      </c>
      <c r="B2816" s="7" t="s">
        <v>4866</v>
      </c>
      <c r="C2816" s="6" t="s">
        <v>4950</v>
      </c>
      <c r="D2816" s="10">
        <v>40570</v>
      </c>
      <c r="E2816" s="11" t="s">
        <v>4951</v>
      </c>
      <c r="F2816" s="7" t="s">
        <v>44</v>
      </c>
      <c r="G2816" s="12">
        <v>83012</v>
      </c>
      <c r="H2816" s="10">
        <v>47969</v>
      </c>
      <c r="I2816" s="12">
        <v>49807.199999999997</v>
      </c>
      <c r="J2816" s="14" t="str">
        <f t="shared" si="86"/>
        <v>NC DEQ - DWI Drinking Water 1633 Mail Service Center Raleigh NC 27699-1633</v>
      </c>
      <c r="K2816" s="13">
        <f t="shared" si="87"/>
        <v>0</v>
      </c>
    </row>
    <row r="2817" spans="1:11" ht="25.5" hidden="1" x14ac:dyDescent="0.2">
      <c r="A2817" s="9" t="s">
        <v>4945</v>
      </c>
      <c r="B2817" s="7" t="s">
        <v>4866</v>
      </c>
      <c r="C2817" s="6" t="s">
        <v>4952</v>
      </c>
      <c r="D2817" s="10">
        <v>42390</v>
      </c>
      <c r="E2817" s="11" t="s">
        <v>4953</v>
      </c>
      <c r="F2817" s="7" t="s">
        <v>38</v>
      </c>
      <c r="G2817" s="12">
        <v>4040135</v>
      </c>
      <c r="H2817" s="10">
        <v>49796</v>
      </c>
      <c r="I2817" s="12">
        <v>3434114.75</v>
      </c>
      <c r="J2817" s="14" t="str">
        <f t="shared" si="86"/>
        <v>NC DEQ - DWI Clean Water 1633 Mail Service Center Raleigh NC 27699-1633</v>
      </c>
      <c r="K2817" s="13">
        <f t="shared" si="87"/>
        <v>0</v>
      </c>
    </row>
    <row r="2818" spans="1:11" ht="25.5" hidden="1" x14ac:dyDescent="0.2">
      <c r="A2818" s="9" t="s">
        <v>4945</v>
      </c>
      <c r="B2818" s="7" t="s">
        <v>4866</v>
      </c>
      <c r="C2818" s="6" t="s">
        <v>4954</v>
      </c>
      <c r="D2818" s="10">
        <v>43252</v>
      </c>
      <c r="E2818" s="11" t="s">
        <v>4955</v>
      </c>
      <c r="F2818" s="7" t="s">
        <v>38</v>
      </c>
      <c r="G2818" s="12">
        <v>2459000</v>
      </c>
      <c r="H2818" s="10">
        <v>50526</v>
      </c>
      <c r="I2818" s="12">
        <v>2336050</v>
      </c>
      <c r="J2818" s="14" t="str">
        <f t="shared" si="86"/>
        <v>NC DEQ - DWI Clean Water 1633 Mail Service Center Raleigh NC 27699-1633</v>
      </c>
      <c r="K2818" s="13">
        <f t="shared" si="87"/>
        <v>0</v>
      </c>
    </row>
    <row r="2819" spans="1:11" ht="25.5" hidden="1" x14ac:dyDescent="0.2">
      <c r="A2819" s="9" t="s">
        <v>4945</v>
      </c>
      <c r="B2819" s="7" t="s">
        <v>4866</v>
      </c>
      <c r="C2819" s="6" t="s">
        <v>4956</v>
      </c>
      <c r="D2819" s="10">
        <v>42300</v>
      </c>
      <c r="E2819" s="11" t="s">
        <v>4957</v>
      </c>
      <c r="F2819" s="7" t="s">
        <v>38</v>
      </c>
      <c r="G2819" s="12">
        <v>2130000</v>
      </c>
      <c r="H2819" s="10">
        <v>49796</v>
      </c>
      <c r="I2819" s="12">
        <v>1810500</v>
      </c>
      <c r="J2819" s="14" t="str">
        <f t="shared" si="86"/>
        <v>NC DEQ - DWI Clean Water 1633 Mail Service Center Raleigh NC 27699-1633</v>
      </c>
      <c r="K2819" s="13">
        <f t="shared" si="87"/>
        <v>0</v>
      </c>
    </row>
    <row r="2820" spans="1:11" ht="25.5" hidden="1" x14ac:dyDescent="0.2">
      <c r="A2820" s="9" t="s">
        <v>4945</v>
      </c>
      <c r="B2820" s="7" t="s">
        <v>4866</v>
      </c>
      <c r="C2820" s="6" t="s">
        <v>4958</v>
      </c>
      <c r="D2820" s="10">
        <v>40661</v>
      </c>
      <c r="E2820" s="11" t="s">
        <v>4959</v>
      </c>
      <c r="F2820" s="7" t="s">
        <v>38</v>
      </c>
      <c r="G2820" s="12">
        <v>1084959</v>
      </c>
      <c r="H2820" s="10">
        <v>47969</v>
      </c>
      <c r="I2820" s="12">
        <v>650975.4</v>
      </c>
      <c r="J2820" s="14" t="str">
        <f t="shared" si="86"/>
        <v>NC DEQ - DWI Clean Water 1633 Mail Service Center Raleigh NC 27699-1633</v>
      </c>
      <c r="K2820" s="13">
        <f t="shared" si="87"/>
        <v>0</v>
      </c>
    </row>
    <row r="2821" spans="1:11" ht="25.5" hidden="1" x14ac:dyDescent="0.2">
      <c r="A2821" s="9" t="s">
        <v>4960</v>
      </c>
      <c r="B2821" s="7" t="s">
        <v>4866</v>
      </c>
      <c r="C2821" s="6" t="s">
        <v>4961</v>
      </c>
      <c r="D2821" s="10">
        <v>40333</v>
      </c>
      <c r="E2821" s="11" t="s">
        <v>4962</v>
      </c>
      <c r="F2821" s="7" t="s">
        <v>44</v>
      </c>
      <c r="G2821" s="12">
        <v>213325</v>
      </c>
      <c r="H2821" s="10">
        <v>47604</v>
      </c>
      <c r="I2821" s="12">
        <v>115978.97</v>
      </c>
      <c r="J2821" s="14" t="str">
        <f t="shared" si="86"/>
        <v>NC DEQ - DWI Drinking Water 1633 Mail Service Center Raleigh NC 27699-1633</v>
      </c>
      <c r="K2821" s="13">
        <f t="shared" si="87"/>
        <v>0</v>
      </c>
    </row>
    <row r="2822" spans="1:11" ht="25.5" hidden="1" x14ac:dyDescent="0.2">
      <c r="A2822" s="9" t="s">
        <v>4960</v>
      </c>
      <c r="B2822" s="7" t="s">
        <v>4866</v>
      </c>
      <c r="C2822" s="6" t="s">
        <v>4963</v>
      </c>
      <c r="D2822" s="10">
        <v>41772</v>
      </c>
      <c r="E2822" s="11" t="s">
        <v>2676</v>
      </c>
      <c r="F2822" s="7" t="s">
        <v>35</v>
      </c>
      <c r="G2822" s="12">
        <v>3529000</v>
      </c>
      <c r="H2822" s="10">
        <v>56036</v>
      </c>
      <c r="I2822" s="12">
        <v>3326000</v>
      </c>
      <c r="J2822" s="14" t="str">
        <f t="shared" si="86"/>
        <v>Local USDA Office Unless Otherwise Notified</v>
      </c>
      <c r="K2822" s="13">
        <f t="shared" si="87"/>
        <v>0</v>
      </c>
    </row>
    <row r="2823" spans="1:11" ht="25.5" hidden="1" x14ac:dyDescent="0.2">
      <c r="A2823" s="9" t="s">
        <v>4960</v>
      </c>
      <c r="B2823" s="7" t="s">
        <v>4866</v>
      </c>
      <c r="C2823" s="6" t="s">
        <v>4964</v>
      </c>
      <c r="D2823" s="10">
        <v>42698</v>
      </c>
      <c r="E2823" s="11" t="s">
        <v>4965</v>
      </c>
      <c r="F2823" s="7" t="s">
        <v>38</v>
      </c>
      <c r="G2823" s="12">
        <v>3800000</v>
      </c>
      <c r="H2823" s="10">
        <v>50161</v>
      </c>
      <c r="I2823" s="12">
        <v>3420000</v>
      </c>
      <c r="J2823" s="14" t="str">
        <f t="shared" si="86"/>
        <v>NC DEQ - DWI Drinking Water 1633 Mail Service Center Raleigh NC 27699-1633</v>
      </c>
      <c r="K2823" s="13">
        <f t="shared" si="87"/>
        <v>0</v>
      </c>
    </row>
    <row r="2824" spans="1:11" ht="25.5" hidden="1" x14ac:dyDescent="0.2">
      <c r="A2824" s="9" t="s">
        <v>4960</v>
      </c>
      <c r="B2824" s="7" t="s">
        <v>4866</v>
      </c>
      <c r="C2824" s="6" t="s">
        <v>4966</v>
      </c>
      <c r="D2824" s="10">
        <v>41488</v>
      </c>
      <c r="E2824" s="11" t="s">
        <v>4967</v>
      </c>
      <c r="F2824" s="7" t="s">
        <v>38</v>
      </c>
      <c r="G2824" s="12">
        <v>619889</v>
      </c>
      <c r="H2824" s="10">
        <v>46143</v>
      </c>
      <c r="I2824" s="12">
        <v>324378.42</v>
      </c>
      <c r="J2824" s="14" t="str">
        <f t="shared" ref="J2824:J2887" si="88">VLOOKUP(C2824,SECRange,17,FALSE)</f>
        <v>NC DEQ - DWI Drinking Water 1633 Mail Service Center Raleigh NC 27699-1633</v>
      </c>
      <c r="K2824" s="13">
        <f t="shared" ref="K2824:K2887" si="89">VLOOKUP($C2824,SECRange,$K$5,FALSE)</f>
        <v>0</v>
      </c>
    </row>
    <row r="2825" spans="1:11" ht="25.5" hidden="1" x14ac:dyDescent="0.2">
      <c r="A2825" s="9" t="s">
        <v>4968</v>
      </c>
      <c r="B2825" s="7" t="s">
        <v>4866</v>
      </c>
      <c r="C2825" s="6" t="s">
        <v>4969</v>
      </c>
      <c r="D2825" s="10">
        <v>40319</v>
      </c>
      <c r="E2825" s="11" t="s">
        <v>4970</v>
      </c>
      <c r="F2825" s="7" t="s">
        <v>44</v>
      </c>
      <c r="G2825" s="12">
        <v>199595</v>
      </c>
      <c r="H2825" s="10">
        <v>47969</v>
      </c>
      <c r="I2825" s="12">
        <v>118291.59</v>
      </c>
      <c r="J2825" s="14" t="str">
        <f t="shared" si="88"/>
        <v>NC DEQ - DWI Drinking Water 1633 Mail Service Center Raleigh NC 27699-1633</v>
      </c>
      <c r="K2825" s="13">
        <f t="shared" si="89"/>
        <v>0</v>
      </c>
    </row>
    <row r="2826" spans="1:11" ht="25.5" hidden="1" x14ac:dyDescent="0.2">
      <c r="A2826" s="9" t="s">
        <v>4968</v>
      </c>
      <c r="B2826" s="7" t="s">
        <v>4866</v>
      </c>
      <c r="C2826" s="6" t="s">
        <v>4971</v>
      </c>
      <c r="D2826" s="10">
        <v>36240</v>
      </c>
      <c r="E2826" s="11" t="s">
        <v>4972</v>
      </c>
      <c r="F2826" s="7" t="s">
        <v>44</v>
      </c>
      <c r="G2826" s="12">
        <v>330000</v>
      </c>
      <c r="H2826" s="10">
        <v>43952</v>
      </c>
      <c r="I2826" s="12">
        <v>16500</v>
      </c>
      <c r="J2826" s="14" t="str">
        <f t="shared" si="88"/>
        <v>NC DEQ - DWI Drinking Water 1633 Mail Service Center Raleigh NC 27699-1633</v>
      </c>
      <c r="K2826" s="13">
        <f t="shared" si="89"/>
        <v>0</v>
      </c>
    </row>
    <row r="2827" spans="1:11" ht="25.5" hidden="1" x14ac:dyDescent="0.2">
      <c r="A2827" s="9" t="s">
        <v>4968</v>
      </c>
      <c r="B2827" s="7" t="s">
        <v>4866</v>
      </c>
      <c r="C2827" s="6" t="s">
        <v>4973</v>
      </c>
      <c r="D2827" s="10">
        <v>42397</v>
      </c>
      <c r="E2827" s="11" t="s">
        <v>1157</v>
      </c>
      <c r="F2827" s="7" t="s">
        <v>26</v>
      </c>
      <c r="G2827" s="12">
        <v>866000</v>
      </c>
      <c r="H2827" s="10">
        <v>45809</v>
      </c>
      <c r="I2827" s="12">
        <v>576000</v>
      </c>
      <c r="J2827" s="14" t="str">
        <f t="shared" si="88"/>
        <v>Branch Banking &amp; Trust Co.</v>
      </c>
      <c r="K2827" s="13">
        <f t="shared" si="89"/>
        <v>0</v>
      </c>
    </row>
    <row r="2828" spans="1:11" ht="25.5" hidden="1" x14ac:dyDescent="0.2">
      <c r="A2828" s="9" t="s">
        <v>4974</v>
      </c>
      <c r="B2828" s="7" t="s">
        <v>4866</v>
      </c>
      <c r="C2828" s="6" t="s">
        <v>4975</v>
      </c>
      <c r="D2828" s="10">
        <v>33406</v>
      </c>
      <c r="E2828" s="11" t="s">
        <v>46</v>
      </c>
      <c r="F2828" s="7" t="s">
        <v>26</v>
      </c>
      <c r="G2828" s="12">
        <v>169000</v>
      </c>
      <c r="H2828" s="10">
        <v>48000</v>
      </c>
      <c r="I2828" s="12">
        <v>72000</v>
      </c>
      <c r="J2828" s="14" t="str">
        <f t="shared" si="88"/>
        <v>Local USDA Office Unless Otherwise Notified</v>
      </c>
      <c r="K2828" s="13">
        <f t="shared" si="89"/>
        <v>0</v>
      </c>
    </row>
    <row r="2829" spans="1:11" ht="25.5" hidden="1" x14ac:dyDescent="0.2">
      <c r="A2829" s="9" t="s">
        <v>4976</v>
      </c>
      <c r="B2829" s="7" t="s">
        <v>4866</v>
      </c>
      <c r="C2829" s="6" t="s">
        <v>4977</v>
      </c>
      <c r="D2829" s="10">
        <v>43361</v>
      </c>
      <c r="E2829" s="11" t="s">
        <v>4978</v>
      </c>
      <c r="F2829" s="7" t="s">
        <v>35</v>
      </c>
      <c r="G2829" s="12">
        <v>691000</v>
      </c>
      <c r="H2829" s="10">
        <v>57862</v>
      </c>
      <c r="I2829" s="12">
        <v>679000</v>
      </c>
      <c r="J2829" s="14" t="str">
        <f t="shared" si="88"/>
        <v>Local USDA Office unless otherwise notified</v>
      </c>
      <c r="K2829" s="13">
        <f t="shared" si="89"/>
        <v>0</v>
      </c>
    </row>
    <row r="2830" spans="1:11" ht="25.5" hidden="1" x14ac:dyDescent="0.2">
      <c r="A2830" s="9" t="s">
        <v>4976</v>
      </c>
      <c r="B2830" s="7" t="s">
        <v>4866</v>
      </c>
      <c r="C2830" s="6" t="s">
        <v>4979</v>
      </c>
      <c r="D2830" s="10">
        <v>43361</v>
      </c>
      <c r="E2830" s="11" t="s">
        <v>4980</v>
      </c>
      <c r="F2830" s="7" t="s">
        <v>35</v>
      </c>
      <c r="G2830" s="12">
        <v>262000</v>
      </c>
      <c r="H2830" s="10">
        <v>57862</v>
      </c>
      <c r="I2830" s="12">
        <v>257000</v>
      </c>
      <c r="J2830" s="14" t="str">
        <f t="shared" si="88"/>
        <v>Local USDA Office unless otherwise notified</v>
      </c>
      <c r="K2830" s="13">
        <f t="shared" si="89"/>
        <v>0</v>
      </c>
    </row>
    <row r="2831" spans="1:11" ht="25.5" hidden="1" x14ac:dyDescent="0.2">
      <c r="A2831" s="9" t="s">
        <v>4981</v>
      </c>
      <c r="B2831" s="7" t="s">
        <v>4866</v>
      </c>
      <c r="C2831" s="6" t="s">
        <v>4982</v>
      </c>
      <c r="D2831" s="10">
        <v>41548</v>
      </c>
      <c r="E2831" s="11" t="s">
        <v>216</v>
      </c>
      <c r="F2831" s="7" t="s">
        <v>22</v>
      </c>
      <c r="G2831" s="12">
        <v>930000</v>
      </c>
      <c r="H2831" s="10">
        <v>46539</v>
      </c>
      <c r="I2831" s="12">
        <v>574789.65</v>
      </c>
      <c r="J2831" s="14" t="str">
        <f t="shared" si="88"/>
        <v>Branch Banking &amp; Trust Co.</v>
      </c>
      <c r="K2831" s="13">
        <f t="shared" si="89"/>
        <v>0</v>
      </c>
    </row>
    <row r="2832" spans="1:11" ht="25.5" hidden="1" x14ac:dyDescent="0.2">
      <c r="A2832" s="9" t="s">
        <v>4981</v>
      </c>
      <c r="B2832" s="7" t="s">
        <v>4866</v>
      </c>
      <c r="C2832" s="6" t="s">
        <v>4983</v>
      </c>
      <c r="D2832" s="10">
        <v>41178</v>
      </c>
      <c r="E2832" s="11" t="s">
        <v>21</v>
      </c>
      <c r="F2832" s="7" t="s">
        <v>22</v>
      </c>
      <c r="G2832" s="12">
        <v>425000</v>
      </c>
      <c r="H2832" s="10">
        <v>46656</v>
      </c>
      <c r="I2832" s="12">
        <v>255000.02</v>
      </c>
      <c r="J2832" s="14" t="str">
        <f t="shared" si="88"/>
        <v>Branch Banking &amp; Trust Co.</v>
      </c>
      <c r="K2832" s="13">
        <f t="shared" si="89"/>
        <v>0</v>
      </c>
    </row>
    <row r="2833" spans="1:11" ht="25.5" hidden="1" x14ac:dyDescent="0.2">
      <c r="A2833" s="9" t="s">
        <v>4981</v>
      </c>
      <c r="B2833" s="7" t="s">
        <v>4866</v>
      </c>
      <c r="C2833" s="6" t="s">
        <v>4984</v>
      </c>
      <c r="D2833" s="10">
        <v>40963</v>
      </c>
      <c r="E2833" s="11" t="s">
        <v>216</v>
      </c>
      <c r="F2833" s="7" t="s">
        <v>22</v>
      </c>
      <c r="G2833" s="12">
        <v>300000</v>
      </c>
      <c r="H2833" s="10">
        <v>44619</v>
      </c>
      <c r="I2833" s="12">
        <v>97802.8</v>
      </c>
      <c r="J2833" s="14" t="str">
        <f t="shared" si="88"/>
        <v>Branch Banking &amp; Trust Co.</v>
      </c>
      <c r="K2833" s="13">
        <f t="shared" si="89"/>
        <v>0</v>
      </c>
    </row>
    <row r="2834" spans="1:11" ht="25.5" hidden="1" x14ac:dyDescent="0.2">
      <c r="A2834" s="9" t="s">
        <v>4981</v>
      </c>
      <c r="B2834" s="7" t="s">
        <v>4866</v>
      </c>
      <c r="C2834" s="6" t="s">
        <v>4985</v>
      </c>
      <c r="D2834" s="10">
        <v>43383</v>
      </c>
      <c r="E2834" s="11" t="s">
        <v>4986</v>
      </c>
      <c r="F2834" s="7" t="s">
        <v>38</v>
      </c>
      <c r="G2834" s="12">
        <v>1845866</v>
      </c>
      <c r="H2834" s="10">
        <v>50526</v>
      </c>
      <c r="I2834" s="12">
        <v>1753368.75</v>
      </c>
      <c r="J2834" s="14" t="str">
        <f t="shared" si="88"/>
        <v>NC DEQ - DWI Clean Water 1633 Mail Service Center Raleigh NC 27699-1633</v>
      </c>
      <c r="K2834" s="13">
        <f t="shared" si="89"/>
        <v>0</v>
      </c>
    </row>
    <row r="2835" spans="1:11" ht="25.5" hidden="1" x14ac:dyDescent="0.2">
      <c r="A2835" s="9" t="s">
        <v>4981</v>
      </c>
      <c r="B2835" s="7" t="s">
        <v>4866</v>
      </c>
      <c r="C2835" s="6" t="s">
        <v>4987</v>
      </c>
      <c r="D2835" s="10">
        <v>42233</v>
      </c>
      <c r="E2835" s="11" t="s">
        <v>4988</v>
      </c>
      <c r="F2835" s="7" t="s">
        <v>38</v>
      </c>
      <c r="G2835" s="12">
        <v>687544</v>
      </c>
      <c r="H2835" s="10">
        <v>49430</v>
      </c>
      <c r="I2835" s="12">
        <v>550035.19999999995</v>
      </c>
      <c r="J2835" s="14" t="str">
        <f t="shared" si="88"/>
        <v>NC DEQ - DWI Clean Water 1633 Mail Service Center Raleigh NC 27699-1633</v>
      </c>
      <c r="K2835" s="13">
        <f t="shared" si="89"/>
        <v>0</v>
      </c>
    </row>
    <row r="2836" spans="1:11" ht="25.5" hidden="1" x14ac:dyDescent="0.2">
      <c r="A2836" s="9" t="s">
        <v>4981</v>
      </c>
      <c r="B2836" s="7" t="s">
        <v>4866</v>
      </c>
      <c r="C2836" s="6" t="s">
        <v>4989</v>
      </c>
      <c r="D2836" s="10">
        <v>42165</v>
      </c>
      <c r="E2836" s="11" t="s">
        <v>4990</v>
      </c>
      <c r="F2836" s="7" t="s">
        <v>38</v>
      </c>
      <c r="G2836" s="12">
        <v>562955</v>
      </c>
      <c r="H2836" s="10">
        <v>49430</v>
      </c>
      <c r="I2836" s="12">
        <v>450364</v>
      </c>
      <c r="J2836" s="14" t="str">
        <f t="shared" si="88"/>
        <v>NC DEQ - DWI Clean Water 1633 Mail Service Center Raleigh NC 27699-1633</v>
      </c>
      <c r="K2836" s="13">
        <f t="shared" si="89"/>
        <v>0</v>
      </c>
    </row>
    <row r="2837" spans="1:11" ht="25.5" hidden="1" x14ac:dyDescent="0.2">
      <c r="A2837" s="9" t="s">
        <v>4991</v>
      </c>
      <c r="B2837" s="7" t="s">
        <v>4866</v>
      </c>
      <c r="C2837" s="6" t="s">
        <v>4992</v>
      </c>
      <c r="D2837" s="10">
        <v>41067</v>
      </c>
      <c r="E2837" s="11" t="s">
        <v>484</v>
      </c>
      <c r="F2837" s="7" t="s">
        <v>26</v>
      </c>
      <c r="G2837" s="12">
        <v>1618318.48</v>
      </c>
      <c r="H2837" s="10">
        <v>47270</v>
      </c>
      <c r="I2837" s="12">
        <v>992449.4</v>
      </c>
      <c r="J2837" s="14" t="str">
        <f t="shared" si="88"/>
        <v>Branch Banking &amp; Trust Co.</v>
      </c>
      <c r="K2837" s="13">
        <f t="shared" si="89"/>
        <v>0</v>
      </c>
    </row>
    <row r="2838" spans="1:11" ht="25.5" hidden="1" x14ac:dyDescent="0.2">
      <c r="A2838" s="9" t="s">
        <v>4991</v>
      </c>
      <c r="B2838" s="7" t="s">
        <v>4866</v>
      </c>
      <c r="C2838" s="6" t="s">
        <v>4993</v>
      </c>
      <c r="D2838" s="10">
        <v>41298</v>
      </c>
      <c r="E2838" s="11" t="s">
        <v>216</v>
      </c>
      <c r="F2838" s="7" t="s">
        <v>22</v>
      </c>
      <c r="G2838" s="12">
        <v>500000</v>
      </c>
      <c r="H2838" s="10">
        <v>46776</v>
      </c>
      <c r="I2838" s="12">
        <v>300000.02</v>
      </c>
      <c r="J2838" s="14" t="str">
        <f t="shared" si="88"/>
        <v>Branch Banking &amp; Trust Co.</v>
      </c>
      <c r="K2838" s="13">
        <f t="shared" si="89"/>
        <v>0</v>
      </c>
    </row>
    <row r="2839" spans="1:11" ht="25.5" hidden="1" x14ac:dyDescent="0.2">
      <c r="A2839" s="9" t="s">
        <v>4991</v>
      </c>
      <c r="B2839" s="7" t="s">
        <v>4866</v>
      </c>
      <c r="C2839" s="6" t="s">
        <v>4994</v>
      </c>
      <c r="D2839" s="10">
        <v>40661</v>
      </c>
      <c r="E2839" s="11" t="s">
        <v>4995</v>
      </c>
      <c r="F2839" s="7" t="s">
        <v>35</v>
      </c>
      <c r="G2839" s="12">
        <v>1833000</v>
      </c>
      <c r="H2839" s="10">
        <v>54940</v>
      </c>
      <c r="I2839" s="12">
        <v>1633000</v>
      </c>
      <c r="J2839" s="14" t="str">
        <f t="shared" si="88"/>
        <v>Local USDA Office Unless Otherwise Notified</v>
      </c>
      <c r="K2839" s="13">
        <f t="shared" si="89"/>
        <v>0</v>
      </c>
    </row>
    <row r="2840" spans="1:11" ht="25.5" hidden="1" x14ac:dyDescent="0.2">
      <c r="A2840" s="9" t="s">
        <v>4991</v>
      </c>
      <c r="B2840" s="7" t="s">
        <v>4866</v>
      </c>
      <c r="C2840" s="6" t="s">
        <v>4996</v>
      </c>
      <c r="D2840" s="10">
        <v>42286</v>
      </c>
      <c r="E2840" s="11" t="s">
        <v>4997</v>
      </c>
      <c r="F2840" s="7" t="s">
        <v>38</v>
      </c>
      <c r="G2840" s="12">
        <v>473655</v>
      </c>
      <c r="H2840" s="10">
        <v>49430</v>
      </c>
      <c r="I2840" s="12">
        <v>378924</v>
      </c>
      <c r="J2840" s="14" t="str">
        <f t="shared" si="88"/>
        <v>NC DEQ - DWI Clean Water 1633 Mail Service Center Raleigh NC 27699-1633</v>
      </c>
      <c r="K2840" s="13">
        <f t="shared" si="89"/>
        <v>0</v>
      </c>
    </row>
    <row r="2841" spans="1:11" ht="25.5" hidden="1" x14ac:dyDescent="0.2">
      <c r="A2841" s="9" t="s">
        <v>4991</v>
      </c>
      <c r="B2841" s="7" t="s">
        <v>4866</v>
      </c>
      <c r="C2841" s="6" t="s">
        <v>4998</v>
      </c>
      <c r="D2841" s="10">
        <v>43084</v>
      </c>
      <c r="E2841" s="11" t="s">
        <v>4999</v>
      </c>
      <c r="F2841" s="7" t="s">
        <v>38</v>
      </c>
      <c r="G2841" s="12">
        <v>370653</v>
      </c>
      <c r="H2841" s="10">
        <v>50526</v>
      </c>
      <c r="I2841" s="12">
        <v>352120.35</v>
      </c>
      <c r="J2841" s="14" t="str">
        <f t="shared" si="88"/>
        <v>NC DEQ - DWI Clean Water 1633 Mail Service Center Raleigh NC 27699-1633</v>
      </c>
      <c r="K2841" s="13">
        <f t="shared" si="89"/>
        <v>0</v>
      </c>
    </row>
    <row r="2842" spans="1:11" ht="25.5" hidden="1" x14ac:dyDescent="0.2">
      <c r="A2842" s="9" t="s">
        <v>5000</v>
      </c>
      <c r="B2842" s="7" t="s">
        <v>4866</v>
      </c>
      <c r="C2842" s="6" t="s">
        <v>5001</v>
      </c>
      <c r="D2842" s="10">
        <v>38142</v>
      </c>
      <c r="E2842" s="11" t="s">
        <v>5002</v>
      </c>
      <c r="F2842" s="7" t="s">
        <v>38</v>
      </c>
      <c r="G2842" s="12">
        <v>9165777</v>
      </c>
      <c r="H2842" s="10">
        <v>45413</v>
      </c>
      <c r="I2842" s="12">
        <v>2737358.91</v>
      </c>
      <c r="J2842" s="14" t="str">
        <f t="shared" si="88"/>
        <v>NC DEQ - DWI Clean Water 1633 Mail Service Center Raleigh NC 27699-1633</v>
      </c>
      <c r="K2842" s="13">
        <f t="shared" si="89"/>
        <v>0</v>
      </c>
    </row>
    <row r="2843" spans="1:11" ht="25.5" hidden="1" x14ac:dyDescent="0.2">
      <c r="A2843" s="9" t="s">
        <v>5000</v>
      </c>
      <c r="B2843" s="7" t="s">
        <v>4866</v>
      </c>
      <c r="C2843" s="6" t="s">
        <v>5003</v>
      </c>
      <c r="D2843" s="10">
        <v>36986</v>
      </c>
      <c r="E2843" s="11" t="s">
        <v>5004</v>
      </c>
      <c r="F2843" s="7" t="s">
        <v>38</v>
      </c>
      <c r="G2843" s="12">
        <v>14234112</v>
      </c>
      <c r="H2843" s="10">
        <v>44317</v>
      </c>
      <c r="I2843" s="12">
        <v>1764340.77</v>
      </c>
      <c r="J2843" s="14" t="str">
        <f t="shared" si="88"/>
        <v>NC DEQ - DWI Clean Water 1633 Mail Service Center Raleigh NC 27699-1633</v>
      </c>
      <c r="K2843" s="13">
        <f t="shared" si="89"/>
        <v>0</v>
      </c>
    </row>
    <row r="2844" spans="1:11" ht="25.5" hidden="1" x14ac:dyDescent="0.2">
      <c r="A2844" s="9" t="s">
        <v>5000</v>
      </c>
      <c r="B2844" s="7" t="s">
        <v>4866</v>
      </c>
      <c r="C2844" s="6" t="s">
        <v>5005</v>
      </c>
      <c r="D2844" s="10">
        <v>38325</v>
      </c>
      <c r="E2844" s="11" t="s">
        <v>5006</v>
      </c>
      <c r="F2844" s="7" t="s">
        <v>38</v>
      </c>
      <c r="G2844" s="12">
        <v>5675313</v>
      </c>
      <c r="H2844" s="10">
        <v>45413</v>
      </c>
      <c r="I2844" s="12">
        <v>1708440.35</v>
      </c>
      <c r="J2844" s="14" t="str">
        <f t="shared" si="88"/>
        <v>NC DEQ - DWI Clean Water 1633 Mail Service Center Raleigh NC 27699-1633</v>
      </c>
      <c r="K2844" s="13">
        <f t="shared" si="89"/>
        <v>0</v>
      </c>
    </row>
    <row r="2845" spans="1:11" ht="25.5" hidden="1" x14ac:dyDescent="0.2">
      <c r="A2845" s="9" t="s">
        <v>5000</v>
      </c>
      <c r="B2845" s="7" t="s">
        <v>4866</v>
      </c>
      <c r="C2845" s="6" t="s">
        <v>5007</v>
      </c>
      <c r="D2845" s="10">
        <v>37720</v>
      </c>
      <c r="E2845" s="11" t="s">
        <v>5008</v>
      </c>
      <c r="F2845" s="7" t="s">
        <v>38</v>
      </c>
      <c r="G2845" s="12">
        <v>5687110</v>
      </c>
      <c r="H2845" s="10">
        <v>45047</v>
      </c>
      <c r="I2845" s="12">
        <v>1375152.45</v>
      </c>
      <c r="J2845" s="14" t="str">
        <f t="shared" si="88"/>
        <v>NC DEQ - DWI Clean Water 1633 Mail Service Center Raleigh NC 27699-1633</v>
      </c>
      <c r="K2845" s="13">
        <f t="shared" si="89"/>
        <v>0</v>
      </c>
    </row>
    <row r="2846" spans="1:11" ht="25.5" hidden="1" x14ac:dyDescent="0.2">
      <c r="A2846" s="9" t="s">
        <v>5000</v>
      </c>
      <c r="B2846" s="7" t="s">
        <v>4866</v>
      </c>
      <c r="C2846" s="6" t="s">
        <v>5009</v>
      </c>
      <c r="D2846" s="10">
        <v>38573</v>
      </c>
      <c r="E2846" s="11" t="s">
        <v>5010</v>
      </c>
      <c r="F2846" s="7" t="s">
        <v>38</v>
      </c>
      <c r="G2846" s="12">
        <v>3213455</v>
      </c>
      <c r="H2846" s="10">
        <v>45778</v>
      </c>
      <c r="I2846" s="12">
        <v>964036.5</v>
      </c>
      <c r="J2846" s="14" t="str">
        <f t="shared" si="88"/>
        <v>NC DEQ - DWI Clean Water 1633 Mail Service Center Raleigh NC 27699-1633</v>
      </c>
      <c r="K2846" s="13">
        <f t="shared" si="89"/>
        <v>0</v>
      </c>
    </row>
    <row r="2847" spans="1:11" ht="25.5" hidden="1" x14ac:dyDescent="0.2">
      <c r="A2847" s="9" t="s">
        <v>5000</v>
      </c>
      <c r="B2847" s="7" t="s">
        <v>4866</v>
      </c>
      <c r="C2847" s="6" t="s">
        <v>5011</v>
      </c>
      <c r="D2847" s="10">
        <v>36819</v>
      </c>
      <c r="E2847" s="11" t="s">
        <v>5012</v>
      </c>
      <c r="F2847" s="7" t="s">
        <v>38</v>
      </c>
      <c r="G2847" s="12">
        <v>4047536</v>
      </c>
      <c r="H2847" s="10">
        <v>44317</v>
      </c>
      <c r="I2847" s="12">
        <v>404753.6</v>
      </c>
      <c r="J2847" s="14" t="str">
        <f t="shared" si="88"/>
        <v>NC DEQ - DWI Clean Water 1633 Mail Service Center Raleigh NC 27699-1633</v>
      </c>
      <c r="K2847" s="13">
        <f t="shared" si="89"/>
        <v>0</v>
      </c>
    </row>
    <row r="2848" spans="1:11" ht="38.25" hidden="1" x14ac:dyDescent="0.2">
      <c r="A2848" s="9" t="s">
        <v>5013</v>
      </c>
      <c r="B2848" s="7" t="s">
        <v>4866</v>
      </c>
      <c r="C2848" s="6" t="s">
        <v>5014</v>
      </c>
      <c r="D2848" s="10">
        <v>41715</v>
      </c>
      <c r="E2848" s="11" t="s">
        <v>5015</v>
      </c>
      <c r="F2848" s="7" t="s">
        <v>35</v>
      </c>
      <c r="G2848" s="12">
        <v>9396000</v>
      </c>
      <c r="H2848" s="10">
        <v>56036</v>
      </c>
      <c r="I2848" s="12">
        <v>8855000</v>
      </c>
      <c r="J2848" s="14" t="str">
        <f t="shared" si="88"/>
        <v>Local USDA Office Unless Otherwise Notified</v>
      </c>
      <c r="K2848" s="13">
        <f t="shared" si="89"/>
        <v>0</v>
      </c>
    </row>
    <row r="2849" spans="1:11" ht="38.25" hidden="1" x14ac:dyDescent="0.2">
      <c r="A2849" s="9" t="s">
        <v>5013</v>
      </c>
      <c r="B2849" s="7" t="s">
        <v>4866</v>
      </c>
      <c r="C2849" s="6" t="s">
        <v>5016</v>
      </c>
      <c r="D2849" s="10">
        <v>40875</v>
      </c>
      <c r="E2849" s="11" t="s">
        <v>5017</v>
      </c>
      <c r="F2849" s="7" t="s">
        <v>35</v>
      </c>
      <c r="G2849" s="12">
        <v>4095000</v>
      </c>
      <c r="H2849" s="10">
        <v>55305</v>
      </c>
      <c r="I2849" s="12">
        <v>3711000</v>
      </c>
      <c r="J2849" s="14" t="str">
        <f t="shared" si="88"/>
        <v>Local USDA Office Unless Otherwise Notified</v>
      </c>
      <c r="K2849" s="13">
        <f t="shared" si="89"/>
        <v>0</v>
      </c>
    </row>
    <row r="2850" spans="1:11" ht="38.25" hidden="1" x14ac:dyDescent="0.2">
      <c r="A2850" s="9" t="s">
        <v>5013</v>
      </c>
      <c r="B2850" s="7" t="s">
        <v>4866</v>
      </c>
      <c r="C2850" s="6" t="s">
        <v>5018</v>
      </c>
      <c r="D2850" s="10">
        <v>41715</v>
      </c>
      <c r="E2850" s="11" t="s">
        <v>5019</v>
      </c>
      <c r="F2850" s="7" t="s">
        <v>35</v>
      </c>
      <c r="G2850" s="12">
        <v>1009000</v>
      </c>
      <c r="H2850" s="10">
        <v>56036</v>
      </c>
      <c r="I2850" s="12">
        <v>945000</v>
      </c>
      <c r="J2850" s="14" t="str">
        <f t="shared" si="88"/>
        <v>Local USDA Office Unless Otherwise Notified</v>
      </c>
      <c r="K2850" s="13">
        <f t="shared" si="89"/>
        <v>0</v>
      </c>
    </row>
    <row r="2851" spans="1:11" ht="38.25" hidden="1" x14ac:dyDescent="0.2">
      <c r="A2851" s="9" t="s">
        <v>5013</v>
      </c>
      <c r="B2851" s="7" t="s">
        <v>4866</v>
      </c>
      <c r="C2851" s="6" t="s">
        <v>5020</v>
      </c>
      <c r="D2851" s="10">
        <v>40479</v>
      </c>
      <c r="E2851" s="11" t="s">
        <v>5021</v>
      </c>
      <c r="F2851" s="7" t="s">
        <v>38</v>
      </c>
      <c r="G2851" s="12">
        <v>3000000</v>
      </c>
      <c r="H2851" s="10">
        <v>45778</v>
      </c>
      <c r="I2851" s="12">
        <v>1200000</v>
      </c>
      <c r="J2851" s="14" t="str">
        <f t="shared" si="88"/>
        <v>NC DEQ - DWI Clean Water 1633 Mail Service Center Raleigh NC 27699-1633</v>
      </c>
      <c r="K2851" s="13">
        <f t="shared" si="89"/>
        <v>0</v>
      </c>
    </row>
    <row r="2852" spans="1:11" ht="25.5" hidden="1" x14ac:dyDescent="0.2">
      <c r="A2852" s="9" t="s">
        <v>5022</v>
      </c>
      <c r="B2852" s="7" t="s">
        <v>4866</v>
      </c>
      <c r="C2852" s="6" t="s">
        <v>5023</v>
      </c>
      <c r="D2852" s="10">
        <v>40263</v>
      </c>
      <c r="E2852" s="11" t="s">
        <v>5024</v>
      </c>
      <c r="F2852" s="7" t="s">
        <v>35</v>
      </c>
      <c r="G2852" s="12">
        <v>24665000</v>
      </c>
      <c r="H2852" s="10">
        <v>49279</v>
      </c>
      <c r="I2852" s="12">
        <v>20680000</v>
      </c>
      <c r="J2852" s="14" t="str">
        <f t="shared" si="88"/>
        <v>Depository Trust Company thru U.S. Bank, N. A.</v>
      </c>
      <c r="K2852" s="13">
        <f t="shared" si="89"/>
        <v>0</v>
      </c>
    </row>
    <row r="2853" spans="1:11" ht="25.5" hidden="1" x14ac:dyDescent="0.2">
      <c r="A2853" s="9" t="s">
        <v>5022</v>
      </c>
      <c r="B2853" s="7" t="s">
        <v>4866</v>
      </c>
      <c r="C2853" s="6" t="s">
        <v>5025</v>
      </c>
      <c r="D2853" s="10">
        <v>41135</v>
      </c>
      <c r="E2853" s="11" t="s">
        <v>2577</v>
      </c>
      <c r="F2853" s="7" t="s">
        <v>35</v>
      </c>
      <c r="G2853" s="12">
        <v>5507450.8399999999</v>
      </c>
      <c r="H2853" s="10">
        <v>44682</v>
      </c>
      <c r="I2853" s="12">
        <v>1770039.49</v>
      </c>
      <c r="J2853" s="14" t="str">
        <f t="shared" si="88"/>
        <v>SunTrust Bank, N. A.</v>
      </c>
      <c r="K2853" s="13">
        <f t="shared" si="89"/>
        <v>0</v>
      </c>
    </row>
    <row r="2854" spans="1:11" ht="25.5" hidden="1" x14ac:dyDescent="0.2">
      <c r="A2854" s="9" t="s">
        <v>5022</v>
      </c>
      <c r="B2854" s="7" t="s">
        <v>4866</v>
      </c>
      <c r="C2854" s="6" t="s">
        <v>5026</v>
      </c>
      <c r="D2854" s="10">
        <v>40254</v>
      </c>
      <c r="E2854" s="11" t="s">
        <v>5027</v>
      </c>
      <c r="F2854" s="7" t="s">
        <v>35</v>
      </c>
      <c r="G2854" s="12">
        <v>3000000</v>
      </c>
      <c r="H2854" s="10">
        <v>43952</v>
      </c>
      <c r="I2854" s="12">
        <v>371457.41</v>
      </c>
      <c r="J2854" s="14" t="str">
        <f t="shared" si="88"/>
        <v>PNC Bank, N. A. (formerly RBC Bank (USA))</v>
      </c>
      <c r="K2854" s="13">
        <f t="shared" si="89"/>
        <v>0</v>
      </c>
    </row>
    <row r="2855" spans="1:11" ht="38.25" hidden="1" x14ac:dyDescent="0.2">
      <c r="A2855" s="9" t="s">
        <v>5028</v>
      </c>
      <c r="B2855" s="7" t="s">
        <v>4866</v>
      </c>
      <c r="C2855" s="6" t="s">
        <v>5029</v>
      </c>
      <c r="D2855" s="10">
        <v>31159</v>
      </c>
      <c r="E2855" s="11" t="s">
        <v>83</v>
      </c>
      <c r="F2855" s="7" t="s">
        <v>26</v>
      </c>
      <c r="G2855" s="12">
        <v>1500000</v>
      </c>
      <c r="H2855" s="10">
        <v>45444</v>
      </c>
      <c r="I2855" s="12">
        <v>276000</v>
      </c>
      <c r="J2855" s="14" t="str">
        <f t="shared" si="88"/>
        <v>GMAC Commercial Mortgage Corp.</v>
      </c>
      <c r="K2855" s="13">
        <f t="shared" si="89"/>
        <v>0</v>
      </c>
    </row>
    <row r="2856" spans="1:11" ht="38.25" x14ac:dyDescent="0.2">
      <c r="A2856" s="26" t="s">
        <v>5028</v>
      </c>
      <c r="B2856" s="27" t="s">
        <v>4866</v>
      </c>
      <c r="C2856" s="27" t="s">
        <v>5030</v>
      </c>
      <c r="D2856" s="28">
        <v>42927</v>
      </c>
      <c r="E2856" s="29" t="s">
        <v>5031</v>
      </c>
      <c r="F2856" s="27" t="s">
        <v>35</v>
      </c>
      <c r="G2856" s="30">
        <v>37485000</v>
      </c>
      <c r="H2856" s="31">
        <v>52048</v>
      </c>
      <c r="I2856" s="30">
        <v>36865000</v>
      </c>
      <c r="J2856" s="32" t="str">
        <f t="shared" si="88"/>
        <v>DTC THRU THE BANK OF NEW YORK MELLON TRUST CO</v>
      </c>
      <c r="K2856" s="27" t="str">
        <f t="shared" si="89"/>
        <v>Y</v>
      </c>
    </row>
    <row r="2857" spans="1:11" ht="38.25" hidden="1" x14ac:dyDescent="0.2">
      <c r="A2857" s="9" t="s">
        <v>5028</v>
      </c>
      <c r="B2857" s="7" t="s">
        <v>4866</v>
      </c>
      <c r="C2857" s="6" t="s">
        <v>5032</v>
      </c>
      <c r="D2857" s="10">
        <v>39539</v>
      </c>
      <c r="E2857" s="11" t="s">
        <v>5033</v>
      </c>
      <c r="F2857" s="7" t="s">
        <v>35</v>
      </c>
      <c r="G2857" s="12">
        <v>33635000</v>
      </c>
      <c r="H2857" s="10">
        <v>48030</v>
      </c>
      <c r="I2857" s="12">
        <v>28065000</v>
      </c>
      <c r="J2857" s="14" t="str">
        <f t="shared" si="88"/>
        <v>Depository Trust Company thru Bank of New York Trust Co., N. A.</v>
      </c>
      <c r="K2857" s="13">
        <f t="shared" si="89"/>
        <v>0</v>
      </c>
    </row>
    <row r="2858" spans="1:11" ht="38.25" x14ac:dyDescent="0.2">
      <c r="A2858" s="26" t="s">
        <v>5028</v>
      </c>
      <c r="B2858" s="27" t="s">
        <v>4866</v>
      </c>
      <c r="C2858" s="27" t="s">
        <v>5034</v>
      </c>
      <c r="D2858" s="28">
        <v>41780</v>
      </c>
      <c r="E2858" s="29" t="s">
        <v>5035</v>
      </c>
      <c r="F2858" s="27" t="s">
        <v>35</v>
      </c>
      <c r="G2858" s="30">
        <v>26195000</v>
      </c>
      <c r="H2858" s="31">
        <v>50952</v>
      </c>
      <c r="I2858" s="30">
        <v>23595000</v>
      </c>
      <c r="J2858" s="32" t="str">
        <f t="shared" si="88"/>
        <v>Depository Trust Company thru Bank of New York Mellon Trust Co., N. A.</v>
      </c>
      <c r="K2858" s="27" t="str">
        <f t="shared" si="89"/>
        <v>Y</v>
      </c>
    </row>
    <row r="2859" spans="1:11" ht="38.25" x14ac:dyDescent="0.2">
      <c r="A2859" s="26" t="s">
        <v>5028</v>
      </c>
      <c r="B2859" s="27" t="s">
        <v>4866</v>
      </c>
      <c r="C2859" s="27" t="s">
        <v>5036</v>
      </c>
      <c r="D2859" s="28">
        <v>41395</v>
      </c>
      <c r="E2859" s="29" t="s">
        <v>5037</v>
      </c>
      <c r="F2859" s="27" t="s">
        <v>35</v>
      </c>
      <c r="G2859" s="30">
        <v>30230000</v>
      </c>
      <c r="H2859" s="31">
        <v>47300</v>
      </c>
      <c r="I2859" s="30">
        <v>15435000</v>
      </c>
      <c r="J2859" s="32" t="str">
        <f t="shared" si="88"/>
        <v>Depository Trust Company thru Bank of New York Mellon Trust Co., N. A.</v>
      </c>
      <c r="K2859" s="27" t="str">
        <f t="shared" si="89"/>
        <v>Y</v>
      </c>
    </row>
    <row r="2860" spans="1:11" ht="38.25" x14ac:dyDescent="0.2">
      <c r="A2860" s="26" t="s">
        <v>5028</v>
      </c>
      <c r="B2860" s="27" t="s">
        <v>4866</v>
      </c>
      <c r="C2860" s="27" t="s">
        <v>5038</v>
      </c>
      <c r="D2860" s="28">
        <v>40093</v>
      </c>
      <c r="E2860" s="29" t="s">
        <v>5039</v>
      </c>
      <c r="F2860" s="27" t="s">
        <v>35</v>
      </c>
      <c r="G2860" s="30">
        <v>13360000</v>
      </c>
      <c r="H2860" s="31">
        <v>43647</v>
      </c>
      <c r="I2860" s="30">
        <v>635000</v>
      </c>
      <c r="J2860" s="32" t="str">
        <f t="shared" si="88"/>
        <v>Depository Trust Company thru Bank of New York Mellon Trust Co., N. A.</v>
      </c>
      <c r="K2860" s="27" t="str">
        <f t="shared" si="89"/>
        <v>Y</v>
      </c>
    </row>
    <row r="2861" spans="1:11" ht="38.25" x14ac:dyDescent="0.2">
      <c r="A2861" s="26" t="s">
        <v>5028</v>
      </c>
      <c r="B2861" s="27" t="s">
        <v>4866</v>
      </c>
      <c r="C2861" s="27" t="s">
        <v>5040</v>
      </c>
      <c r="D2861" s="28">
        <v>40093</v>
      </c>
      <c r="E2861" s="29" t="s">
        <v>5041</v>
      </c>
      <c r="F2861" s="27" t="s">
        <v>35</v>
      </c>
      <c r="G2861" s="30">
        <v>17205000</v>
      </c>
      <c r="H2861" s="31">
        <v>43647</v>
      </c>
      <c r="I2861" s="30">
        <v>560000</v>
      </c>
      <c r="J2861" s="32" t="str">
        <f t="shared" si="88"/>
        <v>Depository Trust Company thru Bank of New York Mellon Trust Co., N. A.</v>
      </c>
      <c r="K2861" s="27" t="str">
        <f t="shared" si="89"/>
        <v>Y</v>
      </c>
    </row>
    <row r="2862" spans="1:11" ht="38.25" hidden="1" x14ac:dyDescent="0.2">
      <c r="A2862" s="9" t="s">
        <v>5028</v>
      </c>
      <c r="B2862" s="7" t="s">
        <v>4866</v>
      </c>
      <c r="C2862" s="6" t="s">
        <v>5042</v>
      </c>
      <c r="D2862" s="10">
        <v>40210</v>
      </c>
      <c r="E2862" s="11" t="s">
        <v>5043</v>
      </c>
      <c r="F2862" s="7" t="s">
        <v>38</v>
      </c>
      <c r="G2862" s="12">
        <v>336490</v>
      </c>
      <c r="H2862" s="10">
        <v>47604</v>
      </c>
      <c r="I2862" s="12">
        <v>185069.5</v>
      </c>
      <c r="J2862" s="14" t="str">
        <f t="shared" si="88"/>
        <v>NC DEQ - DWI Clean Water 1633 Mail Service Center Raleigh NC 27699-1633</v>
      </c>
      <c r="K2862" s="13">
        <f t="shared" si="89"/>
        <v>0</v>
      </c>
    </row>
    <row r="2863" spans="1:11" ht="25.5" x14ac:dyDescent="0.2">
      <c r="A2863" s="33" t="s">
        <v>5044</v>
      </c>
      <c r="B2863" s="34" t="s">
        <v>4866</v>
      </c>
      <c r="C2863" s="34" t="s">
        <v>5045</v>
      </c>
      <c r="D2863" s="35">
        <v>43221</v>
      </c>
      <c r="E2863" s="36" t="s">
        <v>570</v>
      </c>
      <c r="F2863" s="34" t="s">
        <v>35</v>
      </c>
      <c r="G2863" s="37">
        <v>18075000</v>
      </c>
      <c r="H2863" s="38">
        <v>47300</v>
      </c>
      <c r="I2863" s="37">
        <v>18075000</v>
      </c>
      <c r="J2863" s="39" t="str">
        <f t="shared" si="88"/>
        <v>DTC THRU BANK OF NEW YORK MELLON TRUST CO., INC.</v>
      </c>
      <c r="K2863" s="34" t="str">
        <f t="shared" si="89"/>
        <v>Y</v>
      </c>
    </row>
    <row r="2864" spans="1:11" ht="25.5" x14ac:dyDescent="0.2">
      <c r="A2864" s="33" t="s">
        <v>5044</v>
      </c>
      <c r="B2864" s="34" t="s">
        <v>4866</v>
      </c>
      <c r="C2864" s="34" t="s">
        <v>5046</v>
      </c>
      <c r="D2864" s="35">
        <v>41991</v>
      </c>
      <c r="E2864" s="36" t="s">
        <v>5047</v>
      </c>
      <c r="F2864" s="34" t="s">
        <v>35</v>
      </c>
      <c r="G2864" s="37">
        <v>15695000</v>
      </c>
      <c r="H2864" s="38">
        <v>48030</v>
      </c>
      <c r="I2864" s="37">
        <v>14185000</v>
      </c>
      <c r="J2864" s="39" t="str">
        <f t="shared" si="88"/>
        <v>Depository Trust Company thru Bank of New York Mellon Trust Co., N. A.</v>
      </c>
      <c r="K2864" s="34" t="str">
        <f t="shared" si="89"/>
        <v>Y</v>
      </c>
    </row>
    <row r="2865" spans="1:11" ht="25.5" x14ac:dyDescent="0.2">
      <c r="A2865" s="33" t="s">
        <v>5044</v>
      </c>
      <c r="B2865" s="34" t="s">
        <v>4866</v>
      </c>
      <c r="C2865" s="34" t="s">
        <v>5048</v>
      </c>
      <c r="D2865" s="35">
        <v>40451</v>
      </c>
      <c r="E2865" s="36" t="s">
        <v>5049</v>
      </c>
      <c r="F2865" s="34" t="s">
        <v>35</v>
      </c>
      <c r="G2865" s="37">
        <v>21645000</v>
      </c>
      <c r="H2865" s="38">
        <v>46204</v>
      </c>
      <c r="I2865" s="37">
        <v>13950000</v>
      </c>
      <c r="J2865" s="39" t="str">
        <f t="shared" si="88"/>
        <v>Depository Trust Company thru Bank of New York Mellon Trust Co., N. A.</v>
      </c>
      <c r="K2865" s="34" t="str">
        <f t="shared" si="89"/>
        <v>Y</v>
      </c>
    </row>
    <row r="2866" spans="1:11" ht="25.5" hidden="1" x14ac:dyDescent="0.2">
      <c r="A2866" s="9" t="s">
        <v>5044</v>
      </c>
      <c r="B2866" s="7" t="s">
        <v>4866</v>
      </c>
      <c r="C2866" s="6" t="s">
        <v>5050</v>
      </c>
      <c r="D2866" s="10">
        <v>42186</v>
      </c>
      <c r="E2866" s="11" t="s">
        <v>5051</v>
      </c>
      <c r="F2866" s="7" t="s">
        <v>35</v>
      </c>
      <c r="G2866" s="12">
        <v>8995000</v>
      </c>
      <c r="H2866" s="10">
        <v>44013</v>
      </c>
      <c r="I2866" s="12">
        <v>3975000</v>
      </c>
      <c r="J2866" s="14" t="str">
        <f t="shared" si="88"/>
        <v>Depository Trust Company thru Bank of New York Mellon Trust Co., N. A.</v>
      </c>
      <c r="K2866" s="13">
        <f t="shared" si="89"/>
        <v>0</v>
      </c>
    </row>
    <row r="2867" spans="1:11" ht="25.5" hidden="1" x14ac:dyDescent="0.2">
      <c r="A2867" s="9" t="s">
        <v>5044</v>
      </c>
      <c r="B2867" s="7" t="s">
        <v>4866</v>
      </c>
      <c r="C2867" s="6" t="s">
        <v>5052</v>
      </c>
      <c r="D2867" s="10">
        <v>41916</v>
      </c>
      <c r="E2867" s="11" t="s">
        <v>5053</v>
      </c>
      <c r="F2867" s="7" t="s">
        <v>38</v>
      </c>
      <c r="G2867" s="12">
        <v>6560000</v>
      </c>
      <c r="H2867" s="10">
        <v>49065</v>
      </c>
      <c r="I2867" s="12">
        <v>4920000</v>
      </c>
      <c r="J2867" s="14" t="str">
        <f t="shared" si="88"/>
        <v>NC DEQ - DWI Clean Water 1633 Mail Service Center Raleigh NC 27699-1633</v>
      </c>
      <c r="K2867" s="13">
        <f t="shared" si="89"/>
        <v>0</v>
      </c>
    </row>
    <row r="2868" spans="1:11" ht="25.5" hidden="1" x14ac:dyDescent="0.2">
      <c r="A2868" s="9" t="s">
        <v>5044</v>
      </c>
      <c r="B2868" s="7" t="s">
        <v>4866</v>
      </c>
      <c r="C2868" s="6" t="s">
        <v>5054</v>
      </c>
      <c r="D2868" s="10">
        <v>43619</v>
      </c>
      <c r="E2868" s="11" t="s">
        <v>5055</v>
      </c>
      <c r="F2868" s="7" t="s">
        <v>1003</v>
      </c>
      <c r="G2868" s="12">
        <v>5131656</v>
      </c>
      <c r="H2868" s="10">
        <v>50891</v>
      </c>
      <c r="I2868" s="12">
        <v>5131656</v>
      </c>
      <c r="J2868" s="14" t="str">
        <f t="shared" si="88"/>
        <v>NC DEQ - DWI Drinking Water 1633 Mail Service Center Raleigh NC 27699-1633</v>
      </c>
      <c r="K2868" s="13">
        <f t="shared" si="89"/>
        <v>0</v>
      </c>
    </row>
    <row r="2869" spans="1:11" ht="25.5" hidden="1" x14ac:dyDescent="0.2">
      <c r="A2869" s="9" t="s">
        <v>5044</v>
      </c>
      <c r="B2869" s="7" t="s">
        <v>4866</v>
      </c>
      <c r="C2869" s="6" t="s">
        <v>5056</v>
      </c>
      <c r="D2869" s="10">
        <v>43309</v>
      </c>
      <c r="E2869" s="11" t="s">
        <v>5057</v>
      </c>
      <c r="F2869" s="7" t="s">
        <v>1003</v>
      </c>
      <c r="G2869" s="12">
        <v>988559</v>
      </c>
      <c r="H2869" s="10">
        <v>50526</v>
      </c>
      <c r="I2869" s="12">
        <v>939131.05</v>
      </c>
      <c r="J2869" s="14" t="str">
        <f t="shared" si="88"/>
        <v>NC DEQ - DWI Drinking Water 1633 Mail Service Center Raleigh NC 27699-1633</v>
      </c>
      <c r="K2869" s="13">
        <f t="shared" si="89"/>
        <v>0</v>
      </c>
    </row>
    <row r="2870" spans="1:11" ht="38.25" hidden="1" x14ac:dyDescent="0.2">
      <c r="A2870" s="9" t="s">
        <v>5058</v>
      </c>
      <c r="B2870" s="7" t="s">
        <v>4866</v>
      </c>
      <c r="C2870" s="6" t="s">
        <v>5059</v>
      </c>
      <c r="D2870" s="10">
        <v>39332</v>
      </c>
      <c r="E2870" s="11" t="s">
        <v>5060</v>
      </c>
      <c r="F2870" s="7" t="s">
        <v>44</v>
      </c>
      <c r="G2870" s="12">
        <v>8000000</v>
      </c>
      <c r="H2870" s="10">
        <v>46143</v>
      </c>
      <c r="I2870" s="12">
        <v>2800000</v>
      </c>
      <c r="J2870" s="14" t="str">
        <f t="shared" si="88"/>
        <v>NC DEQ - DWI Clean Water 1633 Mail Service Center Raleigh NC 27699-1633</v>
      </c>
      <c r="K2870" s="13">
        <f t="shared" si="89"/>
        <v>0</v>
      </c>
    </row>
    <row r="2871" spans="1:11" ht="38.25" hidden="1" x14ac:dyDescent="0.2">
      <c r="A2871" s="9" t="s">
        <v>5058</v>
      </c>
      <c r="B2871" s="7" t="s">
        <v>4866</v>
      </c>
      <c r="C2871" s="6" t="s">
        <v>5061</v>
      </c>
      <c r="D2871" s="10">
        <v>41074</v>
      </c>
      <c r="E2871" s="11" t="s">
        <v>5062</v>
      </c>
      <c r="F2871" s="7" t="s">
        <v>35</v>
      </c>
      <c r="G2871" s="12">
        <v>21282613.5</v>
      </c>
      <c r="H2871" s="10">
        <v>46997</v>
      </c>
      <c r="I2871" s="12">
        <v>13302876.369999999</v>
      </c>
      <c r="J2871" s="14" t="str">
        <f t="shared" si="88"/>
        <v>SunTrust Equipment Finance &amp; Leasing Corporation</v>
      </c>
      <c r="K2871" s="13">
        <f t="shared" si="89"/>
        <v>0</v>
      </c>
    </row>
    <row r="2872" spans="1:11" ht="25.5" hidden="1" x14ac:dyDescent="0.2">
      <c r="A2872" s="9" t="s">
        <v>5063</v>
      </c>
      <c r="B2872" s="7" t="s">
        <v>4866</v>
      </c>
      <c r="C2872" s="6" t="s">
        <v>5064</v>
      </c>
      <c r="D2872" s="10">
        <v>40865</v>
      </c>
      <c r="E2872" s="11" t="s">
        <v>5065</v>
      </c>
      <c r="F2872" s="7" t="s">
        <v>44</v>
      </c>
      <c r="G2872" s="12">
        <v>1500000</v>
      </c>
      <c r="H2872" s="10">
        <v>48335</v>
      </c>
      <c r="I2872" s="12">
        <v>975000</v>
      </c>
      <c r="J2872" s="14" t="str">
        <f t="shared" si="88"/>
        <v>NC DEQ - DWI Drinking Water 1633 Mail Service Center Raleigh NC 27699-1633</v>
      </c>
      <c r="K2872" s="13">
        <f t="shared" si="89"/>
        <v>0</v>
      </c>
    </row>
    <row r="2873" spans="1:11" ht="25.5" hidden="1" x14ac:dyDescent="0.2">
      <c r="A2873" s="9" t="s">
        <v>5063</v>
      </c>
      <c r="B2873" s="7" t="s">
        <v>4866</v>
      </c>
      <c r="C2873" s="6" t="s">
        <v>5066</v>
      </c>
      <c r="D2873" s="10">
        <v>40865</v>
      </c>
      <c r="E2873" s="11" t="s">
        <v>5067</v>
      </c>
      <c r="F2873" s="7" t="s">
        <v>44</v>
      </c>
      <c r="G2873" s="12">
        <v>145008</v>
      </c>
      <c r="H2873" s="10">
        <v>48335</v>
      </c>
      <c r="I2873" s="12">
        <v>94255.2</v>
      </c>
      <c r="J2873" s="14" t="str">
        <f t="shared" si="88"/>
        <v>NC DEQ - DWI Drinking Water 1633 Mail Service Center Raleigh NC 27699-1633</v>
      </c>
      <c r="K2873" s="13">
        <f t="shared" si="89"/>
        <v>0</v>
      </c>
    </row>
    <row r="2874" spans="1:11" ht="25.5" hidden="1" x14ac:dyDescent="0.2">
      <c r="A2874" s="9" t="s">
        <v>5063</v>
      </c>
      <c r="B2874" s="7" t="s">
        <v>4866</v>
      </c>
      <c r="C2874" s="6" t="s">
        <v>5068</v>
      </c>
      <c r="D2874" s="10">
        <v>40708</v>
      </c>
      <c r="E2874" s="11" t="s">
        <v>2223</v>
      </c>
      <c r="F2874" s="7" t="s">
        <v>35</v>
      </c>
      <c r="G2874" s="12">
        <v>9000000</v>
      </c>
      <c r="H2874" s="10">
        <v>55305</v>
      </c>
      <c r="I2874" s="12">
        <v>8357000</v>
      </c>
      <c r="J2874" s="14" t="str">
        <f t="shared" si="88"/>
        <v>Local USDA Office Unless Otherwise Notified</v>
      </c>
      <c r="K2874" s="13">
        <f t="shared" si="89"/>
        <v>0</v>
      </c>
    </row>
    <row r="2875" spans="1:11" ht="25.5" hidden="1" x14ac:dyDescent="0.2">
      <c r="A2875" s="9" t="s">
        <v>5063</v>
      </c>
      <c r="B2875" s="7" t="s">
        <v>4866</v>
      </c>
      <c r="C2875" s="6" t="s">
        <v>5069</v>
      </c>
      <c r="D2875" s="10">
        <v>40708</v>
      </c>
      <c r="E2875" s="11" t="s">
        <v>3774</v>
      </c>
      <c r="F2875" s="7" t="s">
        <v>35</v>
      </c>
      <c r="G2875" s="12">
        <v>1250000</v>
      </c>
      <c r="H2875" s="10">
        <v>55305</v>
      </c>
      <c r="I2875" s="12">
        <v>1160000</v>
      </c>
      <c r="J2875" s="14" t="str">
        <f t="shared" si="88"/>
        <v>Local USDA Office Unless Otherwise Notified</v>
      </c>
      <c r="K2875" s="13">
        <f t="shared" si="89"/>
        <v>0</v>
      </c>
    </row>
    <row r="2876" spans="1:11" ht="38.25" hidden="1" x14ac:dyDescent="0.2">
      <c r="A2876" s="9" t="s">
        <v>5070</v>
      </c>
      <c r="B2876" s="7" t="s">
        <v>4866</v>
      </c>
      <c r="C2876" s="6" t="s">
        <v>5071</v>
      </c>
      <c r="D2876" s="10">
        <v>35849</v>
      </c>
      <c r="E2876" s="11" t="s">
        <v>5072</v>
      </c>
      <c r="F2876" s="7" t="s">
        <v>26</v>
      </c>
      <c r="G2876" s="12">
        <v>1860000</v>
      </c>
      <c r="H2876" s="10">
        <v>50192</v>
      </c>
      <c r="I2876" s="12">
        <v>1244000</v>
      </c>
      <c r="J2876" s="14" t="str">
        <f t="shared" si="88"/>
        <v>Local USDA Office Unless Otherwise Notified</v>
      </c>
      <c r="K2876" s="13">
        <f t="shared" si="89"/>
        <v>0</v>
      </c>
    </row>
    <row r="2877" spans="1:11" ht="38.25" hidden="1" x14ac:dyDescent="0.2">
      <c r="A2877" s="9" t="s">
        <v>5070</v>
      </c>
      <c r="B2877" s="7" t="s">
        <v>4866</v>
      </c>
      <c r="C2877" s="6" t="s">
        <v>5073</v>
      </c>
      <c r="D2877" s="10">
        <v>43109</v>
      </c>
      <c r="E2877" s="11" t="s">
        <v>5074</v>
      </c>
      <c r="F2877" s="7" t="s">
        <v>22</v>
      </c>
      <c r="G2877" s="12">
        <v>250000</v>
      </c>
      <c r="H2877" s="10">
        <v>45766</v>
      </c>
      <c r="I2877" s="12">
        <v>213088.13</v>
      </c>
      <c r="J2877" s="14" t="str">
        <f t="shared" si="88"/>
        <v>FIRST BANK PO BOX 121 SEAGROVE, NC 27341</v>
      </c>
      <c r="K2877" s="13">
        <f t="shared" si="89"/>
        <v>0</v>
      </c>
    </row>
    <row r="2878" spans="1:11" ht="25.5" x14ac:dyDescent="0.2">
      <c r="A2878" s="26" t="s">
        <v>5075</v>
      </c>
      <c r="B2878" s="27" t="s">
        <v>4866</v>
      </c>
      <c r="C2878" s="27" t="s">
        <v>5076</v>
      </c>
      <c r="D2878" s="28">
        <v>42177</v>
      </c>
      <c r="E2878" s="29" t="s">
        <v>139</v>
      </c>
      <c r="F2878" s="27" t="s">
        <v>35</v>
      </c>
      <c r="G2878" s="30">
        <v>16665000</v>
      </c>
      <c r="H2878" s="31">
        <v>46174</v>
      </c>
      <c r="I2878" s="30">
        <v>11540000</v>
      </c>
      <c r="J2878" s="32" t="str">
        <f t="shared" si="88"/>
        <v>Depository Trust Company thru Bank of New York Mellon Trust Co., N. A.</v>
      </c>
      <c r="K2878" s="27" t="str">
        <f t="shared" si="89"/>
        <v>Y</v>
      </c>
    </row>
    <row r="2879" spans="1:11" ht="25.5" hidden="1" x14ac:dyDescent="0.2">
      <c r="A2879" s="9" t="s">
        <v>5075</v>
      </c>
      <c r="B2879" s="7" t="s">
        <v>4866</v>
      </c>
      <c r="C2879" s="6" t="s">
        <v>5077</v>
      </c>
      <c r="D2879" s="10">
        <v>40189</v>
      </c>
      <c r="E2879" s="11" t="s">
        <v>5078</v>
      </c>
      <c r="F2879" s="7" t="s">
        <v>35</v>
      </c>
      <c r="G2879" s="12">
        <v>6000000</v>
      </c>
      <c r="H2879" s="10">
        <v>45809</v>
      </c>
      <c r="I2879" s="12">
        <v>2742432.45</v>
      </c>
      <c r="J2879" s="14" t="str">
        <f t="shared" si="88"/>
        <v>B B &amp; T thru Bank of New York Mellon Trust Co., N. A.</v>
      </c>
      <c r="K2879" s="13">
        <f t="shared" si="89"/>
        <v>0</v>
      </c>
    </row>
    <row r="2880" spans="1:11" ht="25.5" hidden="1" x14ac:dyDescent="0.2">
      <c r="A2880" s="9" t="s">
        <v>5075</v>
      </c>
      <c r="B2880" s="7" t="s">
        <v>4866</v>
      </c>
      <c r="C2880" s="6" t="s">
        <v>5079</v>
      </c>
      <c r="D2880" s="10">
        <v>39742</v>
      </c>
      <c r="E2880" s="11" t="s">
        <v>5080</v>
      </c>
      <c r="F2880" s="7" t="s">
        <v>35</v>
      </c>
      <c r="G2880" s="12">
        <v>2000000</v>
      </c>
      <c r="H2880" s="10">
        <v>45078</v>
      </c>
      <c r="I2880" s="12">
        <v>681734</v>
      </c>
      <c r="J2880" s="14" t="str">
        <f t="shared" si="88"/>
        <v>Branch Banking &amp; Trust Co.</v>
      </c>
      <c r="K2880" s="13">
        <f t="shared" si="89"/>
        <v>0</v>
      </c>
    </row>
    <row r="2881" spans="1:11" ht="25.5" hidden="1" x14ac:dyDescent="0.2">
      <c r="A2881" s="9" t="s">
        <v>5081</v>
      </c>
      <c r="B2881" s="7" t="s">
        <v>4866</v>
      </c>
      <c r="C2881" s="6" t="s">
        <v>5082</v>
      </c>
      <c r="D2881" s="10">
        <v>40870</v>
      </c>
      <c r="E2881" s="11" t="s">
        <v>5083</v>
      </c>
      <c r="F2881" s="7" t="s">
        <v>44</v>
      </c>
      <c r="G2881" s="12">
        <v>248050</v>
      </c>
      <c r="H2881" s="10">
        <v>48335</v>
      </c>
      <c r="I2881" s="12">
        <v>161232.5</v>
      </c>
      <c r="J2881" s="14" t="str">
        <f t="shared" si="88"/>
        <v>NC DEQ - DWI Drinking Water 1633 Mail Service Center Raleigh NC 27699-1633</v>
      </c>
      <c r="K2881" s="13">
        <f t="shared" si="89"/>
        <v>0</v>
      </c>
    </row>
    <row r="2882" spans="1:11" ht="25.5" hidden="1" x14ac:dyDescent="0.2">
      <c r="A2882" s="9" t="s">
        <v>5081</v>
      </c>
      <c r="B2882" s="7" t="s">
        <v>4866</v>
      </c>
      <c r="C2882" s="6" t="s">
        <v>5084</v>
      </c>
      <c r="D2882" s="10">
        <v>40494</v>
      </c>
      <c r="E2882" s="11" t="s">
        <v>5085</v>
      </c>
      <c r="F2882" s="7" t="s">
        <v>44</v>
      </c>
      <c r="G2882" s="12">
        <v>242046</v>
      </c>
      <c r="H2882" s="10">
        <v>47969</v>
      </c>
      <c r="I2882" s="12">
        <v>145227.6</v>
      </c>
      <c r="J2882" s="14" t="str">
        <f t="shared" si="88"/>
        <v>NC DEQ - DWI Drinking Water 1633 Mail Service Center Raleigh NC 27699-1633</v>
      </c>
      <c r="K2882" s="13">
        <f t="shared" si="89"/>
        <v>0</v>
      </c>
    </row>
    <row r="2883" spans="1:11" ht="25.5" x14ac:dyDescent="0.2">
      <c r="A2883" s="33" t="s">
        <v>5081</v>
      </c>
      <c r="B2883" s="34" t="s">
        <v>4866</v>
      </c>
      <c r="C2883" s="34" t="s">
        <v>5086</v>
      </c>
      <c r="D2883" s="35">
        <v>42488</v>
      </c>
      <c r="E2883" s="36" t="s">
        <v>5087</v>
      </c>
      <c r="F2883" s="34" t="s">
        <v>35</v>
      </c>
      <c r="G2883" s="37">
        <v>41605000</v>
      </c>
      <c r="H2883" s="38">
        <v>48549</v>
      </c>
      <c r="I2883" s="37">
        <v>36830000</v>
      </c>
      <c r="J2883" s="39" t="str">
        <f t="shared" si="88"/>
        <v>Depository Trust Company thru U.S. Bank, N. A.</v>
      </c>
      <c r="K2883" s="34" t="str">
        <f t="shared" si="89"/>
        <v>Y</v>
      </c>
    </row>
    <row r="2884" spans="1:11" ht="25.5" hidden="1" x14ac:dyDescent="0.2">
      <c r="A2884" s="9" t="s">
        <v>5081</v>
      </c>
      <c r="B2884" s="7" t="s">
        <v>4866</v>
      </c>
      <c r="C2884" s="6" t="s">
        <v>5088</v>
      </c>
      <c r="D2884" s="10">
        <v>41989</v>
      </c>
      <c r="E2884" s="11" t="s">
        <v>1193</v>
      </c>
      <c r="F2884" s="7" t="s">
        <v>35</v>
      </c>
      <c r="G2884" s="12">
        <v>9000000</v>
      </c>
      <c r="H2884" s="10">
        <v>56401</v>
      </c>
      <c r="I2884" s="12">
        <v>8544000</v>
      </c>
      <c r="J2884" s="14" t="str">
        <f t="shared" si="88"/>
        <v>Local USDA Office Unless Otherwise Notified</v>
      </c>
      <c r="K2884" s="13">
        <f t="shared" si="89"/>
        <v>0</v>
      </c>
    </row>
    <row r="2885" spans="1:11" ht="25.5" hidden="1" x14ac:dyDescent="0.2">
      <c r="A2885" s="9" t="s">
        <v>5081</v>
      </c>
      <c r="B2885" s="7" t="s">
        <v>4866</v>
      </c>
      <c r="C2885" s="6" t="s">
        <v>5089</v>
      </c>
      <c r="D2885" s="10">
        <v>41989</v>
      </c>
      <c r="E2885" s="11" t="s">
        <v>5090</v>
      </c>
      <c r="F2885" s="7" t="s">
        <v>35</v>
      </c>
      <c r="G2885" s="12">
        <v>8000000</v>
      </c>
      <c r="H2885" s="10">
        <v>56401</v>
      </c>
      <c r="I2885" s="12">
        <v>7595000</v>
      </c>
      <c r="J2885" s="14" t="str">
        <f t="shared" si="88"/>
        <v>Local USDA Office Unless Otherwise Notified</v>
      </c>
      <c r="K2885" s="13">
        <f t="shared" si="89"/>
        <v>0</v>
      </c>
    </row>
    <row r="2886" spans="1:11" ht="25.5" hidden="1" x14ac:dyDescent="0.2">
      <c r="A2886" s="9" t="s">
        <v>5081</v>
      </c>
      <c r="B2886" s="7" t="s">
        <v>4866</v>
      </c>
      <c r="C2886" s="6" t="s">
        <v>5091</v>
      </c>
      <c r="D2886" s="10">
        <v>41989</v>
      </c>
      <c r="E2886" s="11" t="s">
        <v>5092</v>
      </c>
      <c r="F2886" s="7" t="s">
        <v>35</v>
      </c>
      <c r="G2886" s="12">
        <v>7541000</v>
      </c>
      <c r="H2886" s="10">
        <v>56401</v>
      </c>
      <c r="I2886" s="12">
        <v>7160000</v>
      </c>
      <c r="J2886" s="14" t="str">
        <f t="shared" si="88"/>
        <v>Local USDA Office Unless Otherwise Notified</v>
      </c>
      <c r="K2886" s="13">
        <f t="shared" si="89"/>
        <v>0</v>
      </c>
    </row>
    <row r="2887" spans="1:11" ht="25.5" hidden="1" x14ac:dyDescent="0.2">
      <c r="A2887" s="9" t="s">
        <v>5081</v>
      </c>
      <c r="B2887" s="7" t="s">
        <v>4866</v>
      </c>
      <c r="C2887" s="6" t="s">
        <v>5093</v>
      </c>
      <c r="D2887" s="10">
        <v>42217</v>
      </c>
      <c r="E2887" s="11" t="s">
        <v>5094</v>
      </c>
      <c r="F2887" s="7" t="s">
        <v>38</v>
      </c>
      <c r="G2887" s="12">
        <v>5470455</v>
      </c>
      <c r="H2887" s="10">
        <v>49430</v>
      </c>
      <c r="I2887" s="12">
        <v>4376364</v>
      </c>
      <c r="J2887" s="14" t="str">
        <f t="shared" si="88"/>
        <v>NC DEQ - DWI Drinking Water 1633 Mail Service Center Raleigh NC 27699-1633</v>
      </c>
      <c r="K2887" s="13">
        <f t="shared" si="89"/>
        <v>0</v>
      </c>
    </row>
    <row r="2888" spans="1:11" ht="25.5" hidden="1" x14ac:dyDescent="0.2">
      <c r="A2888" s="9" t="s">
        <v>5081</v>
      </c>
      <c r="B2888" s="7" t="s">
        <v>4866</v>
      </c>
      <c r="C2888" s="6" t="s">
        <v>5095</v>
      </c>
      <c r="D2888" s="10">
        <v>42154</v>
      </c>
      <c r="E2888" s="11" t="s">
        <v>5096</v>
      </c>
      <c r="F2888" s="7" t="s">
        <v>38</v>
      </c>
      <c r="G2888" s="12">
        <v>2085180</v>
      </c>
      <c r="H2888" s="10">
        <v>49430</v>
      </c>
      <c r="I2888" s="12">
        <v>1668144</v>
      </c>
      <c r="J2888" s="14" t="str">
        <f t="shared" ref="J2888:J2951" si="90">VLOOKUP(C2888,SECRange,17,FALSE)</f>
        <v>NC DEQ - DWI Clean Water 1633 Mail Service Center Raleigh NC 27699-1633</v>
      </c>
      <c r="K2888" s="13">
        <f t="shared" ref="K2888:K2951" si="91">VLOOKUP($C2888,SECRange,$K$5,FALSE)</f>
        <v>0</v>
      </c>
    </row>
    <row r="2889" spans="1:11" ht="25.5" hidden="1" x14ac:dyDescent="0.2">
      <c r="A2889" s="9" t="s">
        <v>5081</v>
      </c>
      <c r="B2889" s="7" t="s">
        <v>4866</v>
      </c>
      <c r="C2889" s="6" t="s">
        <v>5097</v>
      </c>
      <c r="D2889" s="10">
        <v>42792</v>
      </c>
      <c r="E2889" s="11" t="s">
        <v>5098</v>
      </c>
      <c r="F2889" s="7" t="s">
        <v>38</v>
      </c>
      <c r="G2889" s="12">
        <v>1128681</v>
      </c>
      <c r="H2889" s="10">
        <v>50161</v>
      </c>
      <c r="I2889" s="12">
        <v>1015812.9</v>
      </c>
      <c r="J2889" s="14" t="str">
        <f t="shared" si="90"/>
        <v>NC DEQ - DWI Clean Water 1633 Mail Service Center Raleigh NC 27699-1633</v>
      </c>
      <c r="K2889" s="13">
        <f t="shared" si="91"/>
        <v>0</v>
      </c>
    </row>
    <row r="2890" spans="1:11" ht="25.5" hidden="1" x14ac:dyDescent="0.2">
      <c r="A2890" s="9" t="s">
        <v>5081</v>
      </c>
      <c r="B2890" s="7" t="s">
        <v>4866</v>
      </c>
      <c r="C2890" s="6" t="s">
        <v>5099</v>
      </c>
      <c r="D2890" s="10">
        <v>40175</v>
      </c>
      <c r="E2890" s="11" t="s">
        <v>5100</v>
      </c>
      <c r="F2890" s="7" t="s">
        <v>38</v>
      </c>
      <c r="G2890" s="12">
        <v>1489080</v>
      </c>
      <c r="H2890" s="10">
        <v>47604</v>
      </c>
      <c r="I2890" s="12">
        <v>817123.85</v>
      </c>
      <c r="J2890" s="14" t="str">
        <f t="shared" si="90"/>
        <v>NC DEQ - DWI Clean Water 1633 Mail Service Center Raleigh NC 27699-1633</v>
      </c>
      <c r="K2890" s="13">
        <f t="shared" si="91"/>
        <v>0</v>
      </c>
    </row>
    <row r="2891" spans="1:11" ht="25.5" hidden="1" x14ac:dyDescent="0.2">
      <c r="A2891" s="9" t="s">
        <v>5081</v>
      </c>
      <c r="B2891" s="7" t="s">
        <v>4866</v>
      </c>
      <c r="C2891" s="6" t="s">
        <v>5101</v>
      </c>
      <c r="D2891" s="10">
        <v>41014</v>
      </c>
      <c r="E2891" s="11" t="s">
        <v>5102</v>
      </c>
      <c r="F2891" s="7" t="s">
        <v>38</v>
      </c>
      <c r="G2891" s="12">
        <v>419773</v>
      </c>
      <c r="H2891" s="10">
        <v>48335</v>
      </c>
      <c r="I2891" s="12">
        <v>272852.45</v>
      </c>
      <c r="J2891" s="14" t="str">
        <f t="shared" si="90"/>
        <v>NC DEQ - DWI Clean Water 1633 Mail Service Center Raleigh NC 27699-1633</v>
      </c>
      <c r="K2891" s="13">
        <f t="shared" si="91"/>
        <v>0</v>
      </c>
    </row>
    <row r="2892" spans="1:11" ht="25.5" hidden="1" x14ac:dyDescent="0.2">
      <c r="A2892" s="9" t="s">
        <v>5103</v>
      </c>
      <c r="B2892" s="7" t="s">
        <v>4866</v>
      </c>
      <c r="C2892" s="6" t="s">
        <v>5104</v>
      </c>
      <c r="D2892" s="10">
        <v>39693</v>
      </c>
      <c r="E2892" s="11" t="s">
        <v>5105</v>
      </c>
      <c r="F2892" s="7" t="s">
        <v>44</v>
      </c>
      <c r="G2892" s="12">
        <v>26742000</v>
      </c>
      <c r="H2892" s="10">
        <v>46874</v>
      </c>
      <c r="I2892" s="12">
        <v>12033900</v>
      </c>
      <c r="J2892" s="14" t="str">
        <f t="shared" si="90"/>
        <v>NC DEQ - DWI Drinking Water 1633 Mail Service Center Raleigh NC 27699-1633</v>
      </c>
      <c r="K2892" s="13">
        <f t="shared" si="91"/>
        <v>0</v>
      </c>
    </row>
    <row r="2893" spans="1:11" ht="25.5" hidden="1" x14ac:dyDescent="0.2">
      <c r="A2893" s="9" t="s">
        <v>5103</v>
      </c>
      <c r="B2893" s="7" t="s">
        <v>4866</v>
      </c>
      <c r="C2893" s="6" t="s">
        <v>5106</v>
      </c>
      <c r="D2893" s="10">
        <v>39693</v>
      </c>
      <c r="E2893" s="11" t="s">
        <v>5107</v>
      </c>
      <c r="F2893" s="7" t="s">
        <v>35</v>
      </c>
      <c r="G2893" s="12">
        <v>9000000</v>
      </c>
      <c r="H2893" s="10">
        <v>54210</v>
      </c>
      <c r="I2893" s="12">
        <v>7987949.9199999999</v>
      </c>
      <c r="J2893" s="14" t="str">
        <f t="shared" si="90"/>
        <v>Local USDA Office Unless Otherwise Notified</v>
      </c>
      <c r="K2893" s="13">
        <f t="shared" si="91"/>
        <v>0</v>
      </c>
    </row>
    <row r="2894" spans="1:11" ht="25.5" hidden="1" x14ac:dyDescent="0.2">
      <c r="A2894" s="9" t="s">
        <v>5103</v>
      </c>
      <c r="B2894" s="7" t="s">
        <v>4866</v>
      </c>
      <c r="C2894" s="6" t="s">
        <v>5108</v>
      </c>
      <c r="D2894" s="10">
        <v>39693</v>
      </c>
      <c r="E2894" s="11" t="s">
        <v>5109</v>
      </c>
      <c r="F2894" s="7" t="s">
        <v>35</v>
      </c>
      <c r="G2894" s="12">
        <v>9000000</v>
      </c>
      <c r="H2894" s="10">
        <v>54210</v>
      </c>
      <c r="I2894" s="12">
        <v>7965082.4199999999</v>
      </c>
      <c r="J2894" s="14" t="str">
        <f t="shared" si="90"/>
        <v>Local USDA Office Unless Otherwise Notified</v>
      </c>
      <c r="K2894" s="13">
        <f t="shared" si="91"/>
        <v>0</v>
      </c>
    </row>
    <row r="2895" spans="1:11" ht="25.5" hidden="1" x14ac:dyDescent="0.2">
      <c r="A2895" s="9" t="s">
        <v>5103</v>
      </c>
      <c r="B2895" s="7" t="s">
        <v>4866</v>
      </c>
      <c r="C2895" s="6" t="s">
        <v>5110</v>
      </c>
      <c r="D2895" s="10">
        <v>39693</v>
      </c>
      <c r="E2895" s="11" t="s">
        <v>5111</v>
      </c>
      <c r="F2895" s="7" t="s">
        <v>35</v>
      </c>
      <c r="G2895" s="12">
        <v>9000000</v>
      </c>
      <c r="H2895" s="10">
        <v>54210</v>
      </c>
      <c r="I2895" s="12">
        <v>7965082.4199999999</v>
      </c>
      <c r="J2895" s="14" t="str">
        <f t="shared" si="90"/>
        <v>Local USDA Office Unless Otherwise Notified</v>
      </c>
      <c r="K2895" s="13">
        <f t="shared" si="91"/>
        <v>0</v>
      </c>
    </row>
    <row r="2896" spans="1:11" ht="25.5" hidden="1" x14ac:dyDescent="0.2">
      <c r="A2896" s="9" t="s">
        <v>5103</v>
      </c>
      <c r="B2896" s="7" t="s">
        <v>4866</v>
      </c>
      <c r="C2896" s="6" t="s">
        <v>5112</v>
      </c>
      <c r="D2896" s="10">
        <v>39693</v>
      </c>
      <c r="E2896" s="11" t="s">
        <v>5113</v>
      </c>
      <c r="F2896" s="7" t="s">
        <v>35</v>
      </c>
      <c r="G2896" s="12">
        <v>9000000</v>
      </c>
      <c r="H2896" s="10">
        <v>54210</v>
      </c>
      <c r="I2896" s="12">
        <v>7940547.5</v>
      </c>
      <c r="J2896" s="14" t="str">
        <f t="shared" si="90"/>
        <v>Local USDA Office Unless Otherwise Notified</v>
      </c>
      <c r="K2896" s="13">
        <f t="shared" si="91"/>
        <v>0</v>
      </c>
    </row>
    <row r="2897" spans="1:11" ht="25.5" hidden="1" x14ac:dyDescent="0.2">
      <c r="A2897" s="9" t="s">
        <v>5103</v>
      </c>
      <c r="B2897" s="7" t="s">
        <v>4866</v>
      </c>
      <c r="C2897" s="6" t="s">
        <v>5114</v>
      </c>
      <c r="D2897" s="10">
        <v>39693</v>
      </c>
      <c r="E2897" s="11" t="s">
        <v>5115</v>
      </c>
      <c r="F2897" s="7" t="s">
        <v>35</v>
      </c>
      <c r="G2897" s="12">
        <v>9000000</v>
      </c>
      <c r="H2897" s="10">
        <v>54210</v>
      </c>
      <c r="I2897" s="12">
        <v>7940547.5</v>
      </c>
      <c r="J2897" s="14" t="str">
        <f t="shared" si="90"/>
        <v>Local USDA Office Unless Otherwise Notified</v>
      </c>
      <c r="K2897" s="13">
        <f t="shared" si="91"/>
        <v>0</v>
      </c>
    </row>
    <row r="2898" spans="1:11" ht="25.5" hidden="1" x14ac:dyDescent="0.2">
      <c r="A2898" s="9" t="s">
        <v>5103</v>
      </c>
      <c r="B2898" s="7" t="s">
        <v>4866</v>
      </c>
      <c r="C2898" s="6" t="s">
        <v>5116</v>
      </c>
      <c r="D2898" s="10">
        <v>39693</v>
      </c>
      <c r="E2898" s="11" t="s">
        <v>5117</v>
      </c>
      <c r="F2898" s="7" t="s">
        <v>35</v>
      </c>
      <c r="G2898" s="12">
        <v>7000000</v>
      </c>
      <c r="H2898" s="10">
        <v>54210</v>
      </c>
      <c r="I2898" s="12">
        <v>6195064.0999999996</v>
      </c>
      <c r="J2898" s="14" t="str">
        <f t="shared" si="90"/>
        <v>Local USDA Office Unless Otherwise Notified</v>
      </c>
      <c r="K2898" s="13">
        <f t="shared" si="91"/>
        <v>0</v>
      </c>
    </row>
    <row r="2899" spans="1:11" ht="25.5" hidden="1" x14ac:dyDescent="0.2">
      <c r="A2899" s="9" t="s">
        <v>5103</v>
      </c>
      <c r="B2899" s="7" t="s">
        <v>4866</v>
      </c>
      <c r="C2899" s="6" t="s">
        <v>5118</v>
      </c>
      <c r="D2899" s="10">
        <v>39693</v>
      </c>
      <c r="E2899" s="11" t="s">
        <v>5119</v>
      </c>
      <c r="F2899" s="7" t="s">
        <v>35</v>
      </c>
      <c r="G2899" s="12">
        <v>5000000</v>
      </c>
      <c r="H2899" s="10">
        <v>54210</v>
      </c>
      <c r="I2899" s="12">
        <v>4411415.29</v>
      </c>
      <c r="J2899" s="14" t="str">
        <f t="shared" si="90"/>
        <v>Local USDA Office Unless Otherwise Notified</v>
      </c>
      <c r="K2899" s="13">
        <f t="shared" si="91"/>
        <v>0</v>
      </c>
    </row>
    <row r="2900" spans="1:11" ht="25.5" hidden="1" x14ac:dyDescent="0.2">
      <c r="A2900" s="9" t="s">
        <v>5103</v>
      </c>
      <c r="B2900" s="7" t="s">
        <v>4866</v>
      </c>
      <c r="C2900" s="6" t="s">
        <v>5120</v>
      </c>
      <c r="D2900" s="10">
        <v>39693</v>
      </c>
      <c r="E2900" s="11" t="s">
        <v>5121</v>
      </c>
      <c r="F2900" s="7" t="s">
        <v>35</v>
      </c>
      <c r="G2900" s="12">
        <v>5000000</v>
      </c>
      <c r="H2900" s="10">
        <v>54210</v>
      </c>
      <c r="I2900" s="12">
        <v>4397937.29</v>
      </c>
      <c r="J2900" s="14" t="str">
        <f t="shared" si="90"/>
        <v>Local USDA Office Unless Otherwise Notified</v>
      </c>
      <c r="K2900" s="13">
        <f t="shared" si="91"/>
        <v>0</v>
      </c>
    </row>
    <row r="2901" spans="1:11" ht="25.5" hidden="1" x14ac:dyDescent="0.2">
      <c r="A2901" s="9" t="s">
        <v>5103</v>
      </c>
      <c r="B2901" s="7" t="s">
        <v>4866</v>
      </c>
      <c r="C2901" s="6" t="s">
        <v>5122</v>
      </c>
      <c r="D2901" s="10">
        <v>39693</v>
      </c>
      <c r="E2901" s="11" t="s">
        <v>5123</v>
      </c>
      <c r="F2901" s="7" t="s">
        <v>35</v>
      </c>
      <c r="G2901" s="12">
        <v>4750000</v>
      </c>
      <c r="H2901" s="10">
        <v>54210</v>
      </c>
      <c r="I2901" s="12">
        <v>4215857.0599999996</v>
      </c>
      <c r="J2901" s="14" t="str">
        <f t="shared" si="90"/>
        <v>Local USDA Office Unless Otherwise Notified</v>
      </c>
      <c r="K2901" s="13">
        <f t="shared" si="91"/>
        <v>0</v>
      </c>
    </row>
    <row r="2902" spans="1:11" ht="25.5" hidden="1" x14ac:dyDescent="0.2">
      <c r="A2902" s="9" t="s">
        <v>5103</v>
      </c>
      <c r="B2902" s="7" t="s">
        <v>4866</v>
      </c>
      <c r="C2902" s="6" t="s">
        <v>5124</v>
      </c>
      <c r="D2902" s="10">
        <v>39693</v>
      </c>
      <c r="E2902" s="11" t="s">
        <v>5125</v>
      </c>
      <c r="F2902" s="7" t="s">
        <v>35</v>
      </c>
      <c r="G2902" s="12">
        <v>2000000</v>
      </c>
      <c r="H2902" s="10">
        <v>54210</v>
      </c>
      <c r="I2902" s="12">
        <v>1770018.33</v>
      </c>
      <c r="J2902" s="14" t="str">
        <f t="shared" si="90"/>
        <v>Local USDA Office Unless Otherwise Notified</v>
      </c>
      <c r="K2902" s="13">
        <f t="shared" si="91"/>
        <v>0</v>
      </c>
    </row>
    <row r="2903" spans="1:11" ht="25.5" hidden="1" x14ac:dyDescent="0.2">
      <c r="A2903" s="9" t="s">
        <v>5103</v>
      </c>
      <c r="B2903" s="7" t="s">
        <v>4866</v>
      </c>
      <c r="C2903" s="6" t="s">
        <v>5126</v>
      </c>
      <c r="D2903" s="10">
        <v>39693</v>
      </c>
      <c r="E2903" s="11" t="s">
        <v>5127</v>
      </c>
      <c r="F2903" s="7" t="s">
        <v>35</v>
      </c>
      <c r="G2903" s="12">
        <v>2000000</v>
      </c>
      <c r="H2903" s="10">
        <v>54210</v>
      </c>
      <c r="I2903" s="12">
        <v>1764566.12</v>
      </c>
      <c r="J2903" s="14" t="str">
        <f t="shared" si="90"/>
        <v>Local USDA Office Unless Otherwise Notified</v>
      </c>
      <c r="K2903" s="13">
        <f t="shared" si="91"/>
        <v>0</v>
      </c>
    </row>
    <row r="2904" spans="1:11" ht="25.5" hidden="1" x14ac:dyDescent="0.2">
      <c r="A2904" s="9" t="s">
        <v>5128</v>
      </c>
      <c r="B2904" s="7" t="s">
        <v>4866</v>
      </c>
      <c r="C2904" s="6" t="s">
        <v>5129</v>
      </c>
      <c r="D2904" s="10">
        <v>39349</v>
      </c>
      <c r="E2904" s="11" t="s">
        <v>5130</v>
      </c>
      <c r="F2904" s="7" t="s">
        <v>26</v>
      </c>
      <c r="G2904" s="12">
        <v>2548000</v>
      </c>
      <c r="H2904" s="10">
        <v>53844</v>
      </c>
      <c r="I2904" s="12">
        <v>2202000</v>
      </c>
      <c r="J2904" s="14" t="str">
        <f t="shared" si="90"/>
        <v>Local USDA Office Unless Otherwise Notified</v>
      </c>
      <c r="K2904" s="13">
        <f t="shared" si="91"/>
        <v>0</v>
      </c>
    </row>
    <row r="2905" spans="1:11" ht="25.5" hidden="1" x14ac:dyDescent="0.2">
      <c r="A2905" s="9" t="s">
        <v>5131</v>
      </c>
      <c r="B2905" s="7" t="s">
        <v>4866</v>
      </c>
      <c r="C2905" s="6" t="s">
        <v>5132</v>
      </c>
      <c r="D2905" s="10">
        <v>41129</v>
      </c>
      <c r="E2905" s="11" t="s">
        <v>484</v>
      </c>
      <c r="F2905" s="7" t="s">
        <v>26</v>
      </c>
      <c r="G2905" s="12">
        <v>3135000</v>
      </c>
      <c r="H2905" s="10">
        <v>50557</v>
      </c>
      <c r="I2905" s="12">
        <v>2815000</v>
      </c>
      <c r="J2905" s="14" t="str">
        <f t="shared" si="90"/>
        <v>Beaufort County</v>
      </c>
      <c r="K2905" s="13">
        <f t="shared" si="91"/>
        <v>0</v>
      </c>
    </row>
    <row r="2906" spans="1:11" ht="25.5" hidden="1" x14ac:dyDescent="0.2">
      <c r="A2906" s="9" t="s">
        <v>5133</v>
      </c>
      <c r="B2906" s="7" t="s">
        <v>4866</v>
      </c>
      <c r="C2906" s="6" t="s">
        <v>5134</v>
      </c>
      <c r="D2906" s="10">
        <v>41129</v>
      </c>
      <c r="E2906" s="11" t="s">
        <v>484</v>
      </c>
      <c r="F2906" s="7" t="s">
        <v>26</v>
      </c>
      <c r="G2906" s="12">
        <v>4650000</v>
      </c>
      <c r="H2906" s="10">
        <v>51653</v>
      </c>
      <c r="I2906" s="12">
        <v>4395000</v>
      </c>
      <c r="J2906" s="14" t="str">
        <f t="shared" si="90"/>
        <v>Beaufort County</v>
      </c>
      <c r="K2906" s="13">
        <f t="shared" si="91"/>
        <v>0</v>
      </c>
    </row>
    <row r="2907" spans="1:11" ht="25.5" hidden="1" x14ac:dyDescent="0.2">
      <c r="A2907" s="9" t="s">
        <v>5133</v>
      </c>
      <c r="B2907" s="7" t="s">
        <v>4866</v>
      </c>
      <c r="C2907" s="6" t="s">
        <v>5135</v>
      </c>
      <c r="D2907" s="10">
        <v>42155</v>
      </c>
      <c r="E2907" s="11" t="s">
        <v>5136</v>
      </c>
      <c r="F2907" s="7" t="s">
        <v>38</v>
      </c>
      <c r="G2907" s="12">
        <v>1100000</v>
      </c>
      <c r="H2907" s="10">
        <v>49430</v>
      </c>
      <c r="I2907" s="12">
        <v>880000</v>
      </c>
      <c r="J2907" s="14" t="str">
        <f t="shared" si="90"/>
        <v>NC DEQ - DWI Drinking Water 1633 Mail Service Center Raleigh NC 27699-1633</v>
      </c>
      <c r="K2907" s="13">
        <f t="shared" si="91"/>
        <v>0</v>
      </c>
    </row>
    <row r="2908" spans="1:11" ht="25.5" hidden="1" x14ac:dyDescent="0.2">
      <c r="A2908" s="9" t="s">
        <v>5137</v>
      </c>
      <c r="B2908" s="7" t="s">
        <v>4866</v>
      </c>
      <c r="C2908" s="6" t="s">
        <v>5138</v>
      </c>
      <c r="D2908" s="10">
        <v>41129</v>
      </c>
      <c r="E2908" s="11" t="s">
        <v>484</v>
      </c>
      <c r="F2908" s="7" t="s">
        <v>26</v>
      </c>
      <c r="G2908" s="12">
        <v>3255000</v>
      </c>
      <c r="H2908" s="10">
        <v>49096</v>
      </c>
      <c r="I2908" s="12">
        <v>2895000</v>
      </c>
      <c r="J2908" s="14" t="str">
        <f t="shared" si="90"/>
        <v>Beaufort County</v>
      </c>
      <c r="K2908" s="13">
        <f t="shared" si="91"/>
        <v>0</v>
      </c>
    </row>
    <row r="2909" spans="1:11" ht="25.5" hidden="1" x14ac:dyDescent="0.2">
      <c r="A2909" s="9" t="s">
        <v>5139</v>
      </c>
      <c r="B2909" s="7" t="s">
        <v>4866</v>
      </c>
      <c r="C2909" s="6" t="s">
        <v>5140</v>
      </c>
      <c r="D2909" s="10">
        <v>41129</v>
      </c>
      <c r="E2909" s="11" t="s">
        <v>484</v>
      </c>
      <c r="F2909" s="7" t="s">
        <v>26</v>
      </c>
      <c r="G2909" s="12">
        <v>3995000</v>
      </c>
      <c r="H2909" s="10">
        <v>49827</v>
      </c>
      <c r="I2909" s="12">
        <v>3570000</v>
      </c>
      <c r="J2909" s="14" t="str">
        <f t="shared" si="90"/>
        <v>Beaufort County</v>
      </c>
      <c r="K2909" s="13">
        <f t="shared" si="91"/>
        <v>0</v>
      </c>
    </row>
    <row r="2910" spans="1:11" ht="25.5" hidden="1" x14ac:dyDescent="0.2">
      <c r="A2910" s="9" t="s">
        <v>5141</v>
      </c>
      <c r="B2910" s="7" t="s">
        <v>4866</v>
      </c>
      <c r="C2910" s="6" t="s">
        <v>5142</v>
      </c>
      <c r="D2910" s="10">
        <v>41129</v>
      </c>
      <c r="E2910" s="11" t="s">
        <v>484</v>
      </c>
      <c r="F2910" s="7" t="s">
        <v>26</v>
      </c>
      <c r="G2910" s="12">
        <v>6695000</v>
      </c>
      <c r="H2910" s="10">
        <v>50922</v>
      </c>
      <c r="I2910" s="12">
        <v>6055000</v>
      </c>
      <c r="J2910" s="14" t="str">
        <f t="shared" si="90"/>
        <v>Beaufort County</v>
      </c>
      <c r="K2910" s="13">
        <f t="shared" si="91"/>
        <v>0</v>
      </c>
    </row>
    <row r="2911" spans="1:11" ht="25.5" hidden="1" x14ac:dyDescent="0.2">
      <c r="A2911" s="9" t="s">
        <v>5143</v>
      </c>
      <c r="B2911" s="7" t="s">
        <v>4866</v>
      </c>
      <c r="C2911" s="6" t="s">
        <v>5144</v>
      </c>
      <c r="D2911" s="10">
        <v>41129</v>
      </c>
      <c r="E2911" s="11" t="s">
        <v>484</v>
      </c>
      <c r="F2911" s="7" t="s">
        <v>26</v>
      </c>
      <c r="G2911" s="12">
        <v>4720000</v>
      </c>
      <c r="H2911" s="10">
        <v>50557</v>
      </c>
      <c r="I2911" s="12">
        <v>4280000</v>
      </c>
      <c r="J2911" s="14" t="str">
        <f t="shared" si="90"/>
        <v>Beaufort County</v>
      </c>
      <c r="K2911" s="13">
        <f t="shared" si="91"/>
        <v>0</v>
      </c>
    </row>
    <row r="2912" spans="1:11" ht="25.5" hidden="1" x14ac:dyDescent="0.2">
      <c r="A2912" s="9" t="s">
        <v>5145</v>
      </c>
      <c r="B2912" s="7" t="s">
        <v>4866</v>
      </c>
      <c r="C2912" s="6" t="s">
        <v>5146</v>
      </c>
      <c r="D2912" s="10">
        <v>41424</v>
      </c>
      <c r="E2912" s="11" t="s">
        <v>94</v>
      </c>
      <c r="F2912" s="7" t="s">
        <v>26</v>
      </c>
      <c r="G2912" s="12">
        <v>2525000</v>
      </c>
      <c r="H2912" s="10">
        <v>49827</v>
      </c>
      <c r="I2912" s="12">
        <v>1995000</v>
      </c>
      <c r="J2912" s="14" t="str">
        <f t="shared" si="90"/>
        <v>Bertie County POB530 Windsor NC 27983</v>
      </c>
      <c r="K2912" s="13">
        <f t="shared" si="91"/>
        <v>0</v>
      </c>
    </row>
    <row r="2913" spans="1:11" ht="25.5" hidden="1" x14ac:dyDescent="0.2">
      <c r="A2913" s="9" t="s">
        <v>5147</v>
      </c>
      <c r="B2913" s="7" t="s">
        <v>4866</v>
      </c>
      <c r="C2913" s="6" t="s">
        <v>5148</v>
      </c>
      <c r="D2913" s="10">
        <v>41424</v>
      </c>
      <c r="E2913" s="11" t="s">
        <v>94</v>
      </c>
      <c r="F2913" s="7" t="s">
        <v>26</v>
      </c>
      <c r="G2913" s="12">
        <v>2290000</v>
      </c>
      <c r="H2913" s="10">
        <v>49461</v>
      </c>
      <c r="I2913" s="12">
        <v>1775000</v>
      </c>
      <c r="J2913" s="14" t="str">
        <f t="shared" si="90"/>
        <v>Bertie County POB530 Windsor NC 27983</v>
      </c>
      <c r="K2913" s="13">
        <f t="shared" si="91"/>
        <v>0</v>
      </c>
    </row>
    <row r="2914" spans="1:11" ht="25.5" hidden="1" x14ac:dyDescent="0.2">
      <c r="A2914" s="9" t="s">
        <v>5147</v>
      </c>
      <c r="B2914" s="7" t="s">
        <v>4866</v>
      </c>
      <c r="C2914" s="6" t="s">
        <v>5149</v>
      </c>
      <c r="D2914" s="10">
        <v>43186</v>
      </c>
      <c r="E2914" s="11" t="s">
        <v>5150</v>
      </c>
      <c r="F2914" s="7" t="s">
        <v>35</v>
      </c>
      <c r="G2914" s="12">
        <v>1717000</v>
      </c>
      <c r="H2914" s="10">
        <v>57497</v>
      </c>
      <c r="I2914" s="12">
        <v>1667000</v>
      </c>
      <c r="J2914" s="14" t="str">
        <f t="shared" si="90"/>
        <v>Local USDA Office unless otherwise notified</v>
      </c>
      <c r="K2914" s="13">
        <f t="shared" si="91"/>
        <v>0</v>
      </c>
    </row>
    <row r="2915" spans="1:11" ht="25.5" hidden="1" x14ac:dyDescent="0.2">
      <c r="A2915" s="9" t="s">
        <v>5151</v>
      </c>
      <c r="B2915" s="7" t="s">
        <v>4866</v>
      </c>
      <c r="C2915" s="6" t="s">
        <v>5152</v>
      </c>
      <c r="D2915" s="10">
        <v>43123</v>
      </c>
      <c r="E2915" s="11" t="s">
        <v>5153</v>
      </c>
      <c r="F2915" s="7" t="s">
        <v>44</v>
      </c>
      <c r="G2915" s="12">
        <v>1283408</v>
      </c>
      <c r="H2915" s="10">
        <v>50526</v>
      </c>
      <c r="I2915" s="12">
        <v>1219237.6000000001</v>
      </c>
      <c r="J2915" s="14" t="str">
        <f t="shared" si="90"/>
        <v>NC DEQ - DWI Drinking Water 1633 Mail Service Center Raleigh NC 27699-1633</v>
      </c>
      <c r="K2915" s="13">
        <f t="shared" si="91"/>
        <v>0</v>
      </c>
    </row>
    <row r="2916" spans="1:11" ht="25.5" hidden="1" x14ac:dyDescent="0.2">
      <c r="A2916" s="9" t="s">
        <v>5151</v>
      </c>
      <c r="B2916" s="7" t="s">
        <v>4866</v>
      </c>
      <c r="C2916" s="6" t="s">
        <v>5154</v>
      </c>
      <c r="D2916" s="10">
        <v>41424</v>
      </c>
      <c r="E2916" s="11" t="s">
        <v>94</v>
      </c>
      <c r="F2916" s="7" t="s">
        <v>26</v>
      </c>
      <c r="G2916" s="12">
        <v>3540000</v>
      </c>
      <c r="H2916" s="10">
        <v>50192</v>
      </c>
      <c r="I2916" s="12">
        <v>2875000</v>
      </c>
      <c r="J2916" s="14" t="str">
        <f t="shared" si="90"/>
        <v>Bertie County POB530 Windsor NC 27983</v>
      </c>
      <c r="K2916" s="13">
        <f t="shared" si="91"/>
        <v>0</v>
      </c>
    </row>
    <row r="2917" spans="1:11" ht="25.5" hidden="1" x14ac:dyDescent="0.2">
      <c r="A2917" s="9" t="s">
        <v>5151</v>
      </c>
      <c r="B2917" s="7" t="s">
        <v>4866</v>
      </c>
      <c r="C2917" s="6" t="s">
        <v>5155</v>
      </c>
      <c r="D2917" s="10">
        <v>41729</v>
      </c>
      <c r="E2917" s="11" t="s">
        <v>5156</v>
      </c>
      <c r="F2917" s="7" t="s">
        <v>38</v>
      </c>
      <c r="G2917" s="12">
        <v>209693</v>
      </c>
      <c r="H2917" s="10">
        <v>48335</v>
      </c>
      <c r="I2917" s="12">
        <v>151444.95000000001</v>
      </c>
      <c r="J2917" s="14" t="str">
        <f t="shared" si="90"/>
        <v>NC DEQ - DWI Drinking Water 1633 Mail Service Center Raleigh NC 27699-1633</v>
      </c>
      <c r="K2917" s="13">
        <f t="shared" si="91"/>
        <v>0</v>
      </c>
    </row>
    <row r="2918" spans="1:11" ht="25.5" hidden="1" x14ac:dyDescent="0.2">
      <c r="A2918" s="9" t="s">
        <v>5157</v>
      </c>
      <c r="B2918" s="7" t="s">
        <v>4866</v>
      </c>
      <c r="C2918" s="6" t="s">
        <v>5158</v>
      </c>
      <c r="D2918" s="10">
        <v>43223</v>
      </c>
      <c r="E2918" s="11" t="s">
        <v>5159</v>
      </c>
      <c r="F2918" s="7" t="s">
        <v>44</v>
      </c>
      <c r="G2918" s="12">
        <v>1437608</v>
      </c>
      <c r="H2918" s="10">
        <v>50526</v>
      </c>
      <c r="I2918" s="12">
        <v>1365727.6</v>
      </c>
      <c r="J2918" s="14" t="str">
        <f t="shared" si="90"/>
        <v>NC DEQ - DWI Drinking Water 1633 Mail Service Center Raleigh NC 27699-1633</v>
      </c>
      <c r="K2918" s="13">
        <f t="shared" si="91"/>
        <v>0</v>
      </c>
    </row>
    <row r="2919" spans="1:11" ht="25.5" hidden="1" x14ac:dyDescent="0.2">
      <c r="A2919" s="9" t="s">
        <v>5157</v>
      </c>
      <c r="B2919" s="7" t="s">
        <v>4866</v>
      </c>
      <c r="C2919" s="6" t="s">
        <v>5160</v>
      </c>
      <c r="D2919" s="10">
        <v>41424</v>
      </c>
      <c r="E2919" s="11" t="s">
        <v>94</v>
      </c>
      <c r="F2919" s="7" t="s">
        <v>26</v>
      </c>
      <c r="G2919" s="12">
        <v>3415000</v>
      </c>
      <c r="H2919" s="10">
        <v>51288</v>
      </c>
      <c r="I2919" s="12">
        <v>2885000</v>
      </c>
      <c r="J2919" s="14" t="str">
        <f t="shared" si="90"/>
        <v>Bertie County POB530 Windsor NC 27983</v>
      </c>
      <c r="K2919" s="13">
        <f t="shared" si="91"/>
        <v>0</v>
      </c>
    </row>
    <row r="2920" spans="1:11" ht="25.5" hidden="1" x14ac:dyDescent="0.2">
      <c r="A2920" s="9" t="s">
        <v>5161</v>
      </c>
      <c r="B2920" s="7" t="s">
        <v>4866</v>
      </c>
      <c r="C2920" s="6" t="s">
        <v>5162</v>
      </c>
      <c r="D2920" s="10">
        <v>41206</v>
      </c>
      <c r="E2920" s="11" t="s">
        <v>484</v>
      </c>
      <c r="F2920" s="7" t="s">
        <v>26</v>
      </c>
      <c r="G2920" s="12">
        <v>9280000</v>
      </c>
      <c r="H2920" s="10">
        <v>51653</v>
      </c>
      <c r="I2920" s="12">
        <v>7020000</v>
      </c>
      <c r="J2920" s="14" t="str">
        <f t="shared" si="90"/>
        <v>Bladen County</v>
      </c>
      <c r="K2920" s="13">
        <f t="shared" si="91"/>
        <v>0</v>
      </c>
    </row>
    <row r="2921" spans="1:11" ht="25.5" hidden="1" x14ac:dyDescent="0.2">
      <c r="A2921" s="9" t="s">
        <v>5161</v>
      </c>
      <c r="B2921" s="7" t="s">
        <v>4866</v>
      </c>
      <c r="C2921" s="6" t="s">
        <v>5163</v>
      </c>
      <c r="D2921" s="10">
        <v>40955</v>
      </c>
      <c r="E2921" s="11" t="s">
        <v>46</v>
      </c>
      <c r="F2921" s="7" t="s">
        <v>22</v>
      </c>
      <c r="G2921" s="12">
        <v>620000</v>
      </c>
      <c r="H2921" s="10">
        <v>47895</v>
      </c>
      <c r="I2921" s="12">
        <v>410734.94</v>
      </c>
      <c r="J2921" s="14" t="str">
        <f t="shared" si="90"/>
        <v>Branch Banking &amp; Trust Co.</v>
      </c>
      <c r="K2921" s="13">
        <f t="shared" si="91"/>
        <v>0</v>
      </c>
    </row>
    <row r="2922" spans="1:11" ht="25.5" hidden="1" x14ac:dyDescent="0.2">
      <c r="A2922" s="9" t="s">
        <v>5161</v>
      </c>
      <c r="B2922" s="7" t="s">
        <v>4866</v>
      </c>
      <c r="C2922" s="6" t="s">
        <v>5164</v>
      </c>
      <c r="D2922" s="10">
        <v>41289</v>
      </c>
      <c r="E2922" s="11" t="s">
        <v>900</v>
      </c>
      <c r="F2922" s="7" t="s">
        <v>35</v>
      </c>
      <c r="G2922" s="12">
        <v>5991000</v>
      </c>
      <c r="H2922" s="10">
        <v>55671</v>
      </c>
      <c r="I2922" s="12">
        <v>5485000</v>
      </c>
      <c r="J2922" s="14" t="str">
        <f t="shared" si="90"/>
        <v>Local USDA Office Unless Otherwise Notified</v>
      </c>
      <c r="K2922" s="13">
        <f t="shared" si="91"/>
        <v>0</v>
      </c>
    </row>
    <row r="2923" spans="1:11" ht="25.5" hidden="1" x14ac:dyDescent="0.2">
      <c r="A2923" s="9" t="s">
        <v>5161</v>
      </c>
      <c r="B2923" s="7" t="s">
        <v>4866</v>
      </c>
      <c r="C2923" s="6" t="s">
        <v>5165</v>
      </c>
      <c r="D2923" s="10">
        <v>40511</v>
      </c>
      <c r="E2923" s="11" t="s">
        <v>5166</v>
      </c>
      <c r="F2923" s="7" t="s">
        <v>35</v>
      </c>
      <c r="G2923" s="12">
        <v>4496000</v>
      </c>
      <c r="H2923" s="10">
        <v>54940</v>
      </c>
      <c r="I2923" s="12">
        <v>3926000</v>
      </c>
      <c r="J2923" s="14" t="str">
        <f t="shared" si="90"/>
        <v>Local USDA Office Unless Otherwise Notified</v>
      </c>
      <c r="K2923" s="13">
        <f t="shared" si="91"/>
        <v>0</v>
      </c>
    </row>
    <row r="2924" spans="1:11" x14ac:dyDescent="0.2">
      <c r="A2924" s="47" t="s">
        <v>5167</v>
      </c>
      <c r="B2924" s="48" t="s">
        <v>4866</v>
      </c>
      <c r="C2924" s="48" t="s">
        <v>5168</v>
      </c>
      <c r="D2924" s="49">
        <v>41011</v>
      </c>
      <c r="E2924" s="50" t="s">
        <v>484</v>
      </c>
      <c r="F2924" s="48" t="s">
        <v>26</v>
      </c>
      <c r="G2924" s="51">
        <v>8220000</v>
      </c>
      <c r="H2924" s="52">
        <v>45444</v>
      </c>
      <c r="I2924" s="51">
        <v>4240000</v>
      </c>
      <c r="J2924" s="53" t="str">
        <f t="shared" si="90"/>
        <v>Depository Trust Company</v>
      </c>
      <c r="K2924" s="48" t="str">
        <f t="shared" si="91"/>
        <v>Y</v>
      </c>
    </row>
    <row r="2925" spans="1:11" hidden="1" x14ac:dyDescent="0.2">
      <c r="A2925" s="9" t="s">
        <v>5169</v>
      </c>
      <c r="B2925" s="7" t="s">
        <v>4866</v>
      </c>
      <c r="C2925" s="6" t="s">
        <v>5170</v>
      </c>
      <c r="D2925" s="10">
        <v>41817</v>
      </c>
      <c r="E2925" s="11" t="s">
        <v>1161</v>
      </c>
      <c r="F2925" s="7" t="s">
        <v>26</v>
      </c>
      <c r="G2925" s="12">
        <v>2470000</v>
      </c>
      <c r="H2925" s="10">
        <v>50922</v>
      </c>
      <c r="I2925" s="12">
        <v>2275000</v>
      </c>
      <c r="J2925" s="14" t="str">
        <f t="shared" si="90"/>
        <v>Johnston County POB1049 Smithfield NC 27577</v>
      </c>
      <c r="K2925" s="13">
        <f t="shared" si="91"/>
        <v>0</v>
      </c>
    </row>
    <row r="2926" spans="1:11" ht="25.5" hidden="1" x14ac:dyDescent="0.2">
      <c r="A2926" s="9" t="s">
        <v>5171</v>
      </c>
      <c r="B2926" s="7" t="s">
        <v>4866</v>
      </c>
      <c r="C2926" s="6" t="s">
        <v>5172</v>
      </c>
      <c r="D2926" s="10">
        <v>43230</v>
      </c>
      <c r="E2926" s="11" t="s">
        <v>1341</v>
      </c>
      <c r="F2926" s="7" t="s">
        <v>22</v>
      </c>
      <c r="G2926" s="12">
        <v>2800000</v>
      </c>
      <c r="H2926" s="10">
        <v>50526</v>
      </c>
      <c r="I2926" s="12">
        <v>2702000</v>
      </c>
      <c r="J2926" s="14" t="str">
        <f t="shared" si="90"/>
        <v>STERLING NATIONAL BANK</v>
      </c>
      <c r="K2926" s="13">
        <f t="shared" si="91"/>
        <v>0</v>
      </c>
    </row>
    <row r="2927" spans="1:11" ht="25.5" hidden="1" x14ac:dyDescent="0.2">
      <c r="A2927" s="9" t="s">
        <v>5171</v>
      </c>
      <c r="B2927" s="7" t="s">
        <v>4866</v>
      </c>
      <c r="C2927" s="6" t="s">
        <v>5173</v>
      </c>
      <c r="D2927" s="10">
        <v>41305</v>
      </c>
      <c r="E2927" s="11" t="s">
        <v>5174</v>
      </c>
      <c r="F2927" s="7" t="s">
        <v>38</v>
      </c>
      <c r="G2927" s="12">
        <v>653680</v>
      </c>
      <c r="H2927" s="10">
        <v>48335</v>
      </c>
      <c r="I2927" s="12">
        <v>424892</v>
      </c>
      <c r="J2927" s="14" t="str">
        <f t="shared" si="90"/>
        <v>NC DEQ - DWI Drinking Water 1633 Mail Service Center Raleigh NC 27699-1633</v>
      </c>
      <c r="K2927" s="13">
        <f t="shared" si="91"/>
        <v>0</v>
      </c>
    </row>
    <row r="2928" spans="1:11" ht="25.5" hidden="1" x14ac:dyDescent="0.2">
      <c r="A2928" s="9" t="s">
        <v>5175</v>
      </c>
      <c r="B2928" s="7" t="s">
        <v>4866</v>
      </c>
      <c r="C2928" s="6" t="s">
        <v>5176</v>
      </c>
      <c r="D2928" s="10">
        <v>42270</v>
      </c>
      <c r="E2928" s="11" t="s">
        <v>514</v>
      </c>
      <c r="F2928" s="7" t="s">
        <v>26</v>
      </c>
      <c r="G2928" s="12">
        <v>5275000</v>
      </c>
      <c r="H2928" s="10">
        <v>51653</v>
      </c>
      <c r="I2928" s="12">
        <v>4755000</v>
      </c>
      <c r="J2928" s="14" t="str">
        <f t="shared" si="90"/>
        <v>Columbus County</v>
      </c>
      <c r="K2928" s="13">
        <f t="shared" si="91"/>
        <v>0</v>
      </c>
    </row>
    <row r="2929" spans="1:11" ht="25.5" hidden="1" x14ac:dyDescent="0.2">
      <c r="A2929" s="9" t="s">
        <v>5175</v>
      </c>
      <c r="B2929" s="7" t="s">
        <v>4866</v>
      </c>
      <c r="C2929" s="6" t="s">
        <v>5177</v>
      </c>
      <c r="D2929" s="10">
        <v>37284</v>
      </c>
      <c r="E2929" s="11" t="s">
        <v>5178</v>
      </c>
      <c r="F2929" s="7" t="s">
        <v>35</v>
      </c>
      <c r="G2929" s="12">
        <v>845000</v>
      </c>
      <c r="H2929" s="10">
        <v>51653</v>
      </c>
      <c r="I2929" s="12">
        <v>642000</v>
      </c>
      <c r="J2929" s="14" t="str">
        <f t="shared" si="90"/>
        <v>Local USDA Office Unless Otherwise Notified</v>
      </c>
      <c r="K2929" s="13">
        <f t="shared" si="91"/>
        <v>0</v>
      </c>
    </row>
    <row r="2930" spans="1:11" ht="25.5" hidden="1" x14ac:dyDescent="0.2">
      <c r="A2930" s="9" t="s">
        <v>5175</v>
      </c>
      <c r="B2930" s="7" t="s">
        <v>4866</v>
      </c>
      <c r="C2930" s="6" t="s">
        <v>5179</v>
      </c>
      <c r="D2930" s="10">
        <v>41820</v>
      </c>
      <c r="E2930" s="11" t="s">
        <v>5180</v>
      </c>
      <c r="F2930" s="7" t="s">
        <v>38</v>
      </c>
      <c r="G2930" s="12">
        <v>375227</v>
      </c>
      <c r="H2930" s="10">
        <v>46874</v>
      </c>
      <c r="I2930" s="12">
        <v>241217.35</v>
      </c>
      <c r="J2930" s="14" t="str">
        <f t="shared" si="90"/>
        <v>NC DEQ - DWI Drinking Water 1633 Mail Service Center Raleigh NC 27699-1633</v>
      </c>
      <c r="K2930" s="13">
        <f t="shared" si="91"/>
        <v>0</v>
      </c>
    </row>
    <row r="2931" spans="1:11" ht="25.5" hidden="1" x14ac:dyDescent="0.2">
      <c r="A2931" s="9" t="s">
        <v>5181</v>
      </c>
      <c r="B2931" s="7" t="s">
        <v>4866</v>
      </c>
      <c r="C2931" s="6" t="s">
        <v>5182</v>
      </c>
      <c r="D2931" s="10">
        <v>42270</v>
      </c>
      <c r="E2931" s="11" t="s">
        <v>514</v>
      </c>
      <c r="F2931" s="7" t="s">
        <v>26</v>
      </c>
      <c r="G2931" s="12">
        <v>4270000</v>
      </c>
      <c r="H2931" s="10">
        <v>51653</v>
      </c>
      <c r="I2931" s="12">
        <v>3840000</v>
      </c>
      <c r="J2931" s="14" t="str">
        <f t="shared" si="90"/>
        <v>Columbus County</v>
      </c>
      <c r="K2931" s="13">
        <f t="shared" si="91"/>
        <v>0</v>
      </c>
    </row>
    <row r="2932" spans="1:11" ht="25.5" hidden="1" x14ac:dyDescent="0.2">
      <c r="A2932" s="9" t="s">
        <v>5183</v>
      </c>
      <c r="B2932" s="7" t="s">
        <v>4866</v>
      </c>
      <c r="C2932" s="6" t="s">
        <v>5184</v>
      </c>
      <c r="D2932" s="10">
        <v>38107</v>
      </c>
      <c r="E2932" s="11" t="s">
        <v>5185</v>
      </c>
      <c r="F2932" s="7" t="s">
        <v>44</v>
      </c>
      <c r="G2932" s="12">
        <v>1602284</v>
      </c>
      <c r="H2932" s="10">
        <v>45778</v>
      </c>
      <c r="I2932" s="12">
        <v>480685.2</v>
      </c>
      <c r="J2932" s="14" t="str">
        <f t="shared" si="90"/>
        <v>NC DEQ - DWI Drinking Water 1633 Mail Service Center Raleigh NC 27699-1633</v>
      </c>
      <c r="K2932" s="13">
        <f t="shared" si="91"/>
        <v>0</v>
      </c>
    </row>
    <row r="2933" spans="1:11" ht="25.5" hidden="1" x14ac:dyDescent="0.2">
      <c r="A2933" s="9" t="s">
        <v>5186</v>
      </c>
      <c r="B2933" s="7" t="s">
        <v>4866</v>
      </c>
      <c r="C2933" s="6" t="s">
        <v>5187</v>
      </c>
      <c r="D2933" s="10">
        <v>37417</v>
      </c>
      <c r="E2933" s="11" t="s">
        <v>5188</v>
      </c>
      <c r="F2933" s="7" t="s">
        <v>26</v>
      </c>
      <c r="G2933" s="12">
        <v>2802000</v>
      </c>
      <c r="H2933" s="10">
        <v>52018</v>
      </c>
      <c r="I2933" s="12">
        <v>2170000</v>
      </c>
      <c r="J2933" s="14" t="str">
        <f t="shared" si="90"/>
        <v>Local USDA Office Unless Otherwise Notified</v>
      </c>
      <c r="K2933" s="13">
        <f t="shared" si="91"/>
        <v>0</v>
      </c>
    </row>
    <row r="2934" spans="1:11" ht="25.5" hidden="1" x14ac:dyDescent="0.2">
      <c r="A2934" s="9" t="s">
        <v>5186</v>
      </c>
      <c r="B2934" s="7" t="s">
        <v>4866</v>
      </c>
      <c r="C2934" s="6" t="s">
        <v>5189</v>
      </c>
      <c r="D2934" s="10">
        <v>37417</v>
      </c>
      <c r="E2934" s="11" t="s">
        <v>5190</v>
      </c>
      <c r="F2934" s="7" t="s">
        <v>26</v>
      </c>
      <c r="G2934" s="12">
        <v>1102000</v>
      </c>
      <c r="H2934" s="10">
        <v>52018</v>
      </c>
      <c r="I2934" s="12">
        <v>858000</v>
      </c>
      <c r="J2934" s="14" t="str">
        <f t="shared" si="90"/>
        <v>Local USDA Office Unless Otherwise Notified</v>
      </c>
      <c r="K2934" s="13">
        <f t="shared" si="91"/>
        <v>0</v>
      </c>
    </row>
    <row r="2935" spans="1:11" ht="25.5" hidden="1" x14ac:dyDescent="0.2">
      <c r="A2935" s="9" t="s">
        <v>5186</v>
      </c>
      <c r="B2935" s="7" t="s">
        <v>4866</v>
      </c>
      <c r="C2935" s="6" t="s">
        <v>5191</v>
      </c>
      <c r="D2935" s="10">
        <v>40913</v>
      </c>
      <c r="E2935" s="11" t="s">
        <v>46</v>
      </c>
      <c r="F2935" s="7" t="s">
        <v>22</v>
      </c>
      <c r="G2935" s="12">
        <v>2604064.41</v>
      </c>
      <c r="H2935" s="10">
        <v>48465</v>
      </c>
      <c r="I2935" s="12">
        <v>1963611.75</v>
      </c>
      <c r="J2935" s="14" t="str">
        <f t="shared" si="90"/>
        <v>City of Dunn POB1065 Dunn NC 28355</v>
      </c>
      <c r="K2935" s="13">
        <f t="shared" si="91"/>
        <v>0</v>
      </c>
    </row>
    <row r="2936" spans="1:11" ht="25.5" hidden="1" x14ac:dyDescent="0.2">
      <c r="A2936" s="9" t="s">
        <v>5186</v>
      </c>
      <c r="B2936" s="7" t="s">
        <v>4866</v>
      </c>
      <c r="C2936" s="6" t="s">
        <v>5192</v>
      </c>
      <c r="D2936" s="10">
        <v>40756</v>
      </c>
      <c r="E2936" s="11" t="s">
        <v>1661</v>
      </c>
      <c r="F2936" s="7" t="s">
        <v>35</v>
      </c>
      <c r="G2936" s="12">
        <v>4971000</v>
      </c>
      <c r="H2936" s="10">
        <v>55305</v>
      </c>
      <c r="I2936" s="12">
        <v>4606000</v>
      </c>
      <c r="J2936" s="14" t="str">
        <f t="shared" si="90"/>
        <v>Local USDA Office Unless Otherwise Notified</v>
      </c>
      <c r="K2936" s="13">
        <f t="shared" si="91"/>
        <v>0</v>
      </c>
    </row>
    <row r="2937" spans="1:11" ht="25.5" hidden="1" x14ac:dyDescent="0.2">
      <c r="A2937" s="9" t="s">
        <v>5186</v>
      </c>
      <c r="B2937" s="7" t="s">
        <v>4866</v>
      </c>
      <c r="C2937" s="6" t="s">
        <v>5193</v>
      </c>
      <c r="D2937" s="10">
        <v>40756</v>
      </c>
      <c r="E2937" s="11" t="s">
        <v>1663</v>
      </c>
      <c r="F2937" s="7" t="s">
        <v>35</v>
      </c>
      <c r="G2937" s="12">
        <v>1206000</v>
      </c>
      <c r="H2937" s="10">
        <v>55305</v>
      </c>
      <c r="I2937" s="12">
        <v>1098000</v>
      </c>
      <c r="J2937" s="14" t="str">
        <f t="shared" si="90"/>
        <v>Local USDA Office Unless Otherwise Notified</v>
      </c>
      <c r="K2937" s="13">
        <f t="shared" si="91"/>
        <v>0</v>
      </c>
    </row>
    <row r="2938" spans="1:11" ht="25.5" hidden="1" x14ac:dyDescent="0.2">
      <c r="A2938" s="9" t="s">
        <v>5194</v>
      </c>
      <c r="B2938" s="7" t="s">
        <v>4866</v>
      </c>
      <c r="C2938" s="6" t="s">
        <v>5195</v>
      </c>
      <c r="D2938" s="10">
        <v>41102</v>
      </c>
      <c r="E2938" s="11" t="s">
        <v>484</v>
      </c>
      <c r="F2938" s="7" t="s">
        <v>26</v>
      </c>
      <c r="G2938" s="12">
        <v>1920000</v>
      </c>
      <c r="H2938" s="10">
        <v>49096</v>
      </c>
      <c r="I2938" s="12">
        <v>1375000</v>
      </c>
      <c r="J2938" s="14" t="str">
        <f t="shared" si="90"/>
        <v>Duplin County</v>
      </c>
      <c r="K2938" s="13">
        <f t="shared" si="91"/>
        <v>0</v>
      </c>
    </row>
    <row r="2939" spans="1:11" ht="25.5" hidden="1" x14ac:dyDescent="0.2">
      <c r="A2939" s="9" t="s">
        <v>5196</v>
      </c>
      <c r="B2939" s="7" t="s">
        <v>4866</v>
      </c>
      <c r="C2939" s="6" t="s">
        <v>5197</v>
      </c>
      <c r="D2939" s="10">
        <v>41102</v>
      </c>
      <c r="E2939" s="11" t="s">
        <v>484</v>
      </c>
      <c r="F2939" s="7" t="s">
        <v>26</v>
      </c>
      <c r="G2939" s="12">
        <v>3760000</v>
      </c>
      <c r="H2939" s="10">
        <v>50192</v>
      </c>
      <c r="I2939" s="12">
        <v>2935000</v>
      </c>
      <c r="J2939" s="14" t="str">
        <f t="shared" si="90"/>
        <v>Duplin County</v>
      </c>
      <c r="K2939" s="13">
        <f t="shared" si="91"/>
        <v>0</v>
      </c>
    </row>
    <row r="2940" spans="1:11" ht="25.5" hidden="1" x14ac:dyDescent="0.2">
      <c r="A2940" s="9" t="s">
        <v>5198</v>
      </c>
      <c r="B2940" s="7" t="s">
        <v>4866</v>
      </c>
      <c r="C2940" s="6" t="s">
        <v>5199</v>
      </c>
      <c r="D2940" s="10">
        <v>41102</v>
      </c>
      <c r="E2940" s="11" t="s">
        <v>484</v>
      </c>
      <c r="F2940" s="7" t="s">
        <v>26</v>
      </c>
      <c r="G2940" s="12">
        <v>3595000</v>
      </c>
      <c r="H2940" s="10">
        <v>50192</v>
      </c>
      <c r="I2940" s="12">
        <v>2840000</v>
      </c>
      <c r="J2940" s="14" t="str">
        <f t="shared" si="90"/>
        <v>Duplin County</v>
      </c>
      <c r="K2940" s="13">
        <f t="shared" si="91"/>
        <v>0</v>
      </c>
    </row>
    <row r="2941" spans="1:11" ht="25.5" hidden="1" x14ac:dyDescent="0.2">
      <c r="A2941" s="9" t="s">
        <v>5198</v>
      </c>
      <c r="B2941" s="7" t="s">
        <v>4866</v>
      </c>
      <c r="C2941" s="6" t="s">
        <v>5200</v>
      </c>
      <c r="D2941" s="10">
        <v>41684</v>
      </c>
      <c r="E2941" s="11" t="s">
        <v>5201</v>
      </c>
      <c r="F2941" s="7" t="s">
        <v>38</v>
      </c>
      <c r="G2941" s="12">
        <v>157861</v>
      </c>
      <c r="H2941" s="10">
        <v>49065</v>
      </c>
      <c r="I2941" s="12">
        <v>117382.45</v>
      </c>
      <c r="J2941" s="14" t="str">
        <f t="shared" si="90"/>
        <v>NC DEQ - DWI Drinking Water 1633 Mail Service Center Raleigh NC 27699-1633</v>
      </c>
      <c r="K2941" s="13">
        <f t="shared" si="91"/>
        <v>0</v>
      </c>
    </row>
    <row r="2942" spans="1:11" ht="25.5" hidden="1" x14ac:dyDescent="0.2">
      <c r="A2942" s="9" t="s">
        <v>5202</v>
      </c>
      <c r="B2942" s="7" t="s">
        <v>4866</v>
      </c>
      <c r="C2942" s="6" t="s">
        <v>5203</v>
      </c>
      <c r="D2942" s="10">
        <v>36403</v>
      </c>
      <c r="E2942" s="11" t="s">
        <v>5204</v>
      </c>
      <c r="F2942" s="7" t="s">
        <v>44</v>
      </c>
      <c r="G2942" s="12">
        <v>490199</v>
      </c>
      <c r="H2942" s="10">
        <v>43952</v>
      </c>
      <c r="I2942" s="12">
        <v>24509.95</v>
      </c>
      <c r="J2942" s="14" t="str">
        <f t="shared" si="90"/>
        <v>NC DEQ - DWI Drinking Water 1633 Mail Service Center Raleigh NC 27699-1633</v>
      </c>
      <c r="K2942" s="13">
        <f t="shared" si="91"/>
        <v>0</v>
      </c>
    </row>
    <row r="2943" spans="1:11" ht="25.5" hidden="1" x14ac:dyDescent="0.2">
      <c r="A2943" s="9" t="s">
        <v>5202</v>
      </c>
      <c r="B2943" s="7" t="s">
        <v>4866</v>
      </c>
      <c r="C2943" s="6" t="s">
        <v>5205</v>
      </c>
      <c r="D2943" s="10">
        <v>41102</v>
      </c>
      <c r="E2943" s="11" t="s">
        <v>484</v>
      </c>
      <c r="F2943" s="7" t="s">
        <v>26</v>
      </c>
      <c r="G2943" s="12">
        <v>4275000</v>
      </c>
      <c r="H2943" s="10">
        <v>50192</v>
      </c>
      <c r="I2943" s="12">
        <v>3325000</v>
      </c>
      <c r="J2943" s="14" t="str">
        <f t="shared" si="90"/>
        <v>Duplin County</v>
      </c>
      <c r="K2943" s="13">
        <f t="shared" si="91"/>
        <v>0</v>
      </c>
    </row>
    <row r="2944" spans="1:11" ht="25.5" hidden="1" x14ac:dyDescent="0.2">
      <c r="A2944" s="9" t="s">
        <v>5202</v>
      </c>
      <c r="B2944" s="7" t="s">
        <v>4866</v>
      </c>
      <c r="C2944" s="6" t="s">
        <v>5206</v>
      </c>
      <c r="D2944" s="10">
        <v>41623</v>
      </c>
      <c r="E2944" s="11" t="s">
        <v>5207</v>
      </c>
      <c r="F2944" s="7" t="s">
        <v>38</v>
      </c>
      <c r="G2944" s="12">
        <v>2349157</v>
      </c>
      <c r="H2944" s="10">
        <v>49065</v>
      </c>
      <c r="I2944" s="12">
        <v>1761321.32</v>
      </c>
      <c r="J2944" s="14" t="str">
        <f t="shared" si="90"/>
        <v>NC DEQ - DWI Drinking Water 1633 Mail Service Center Raleigh NC 27699-1633</v>
      </c>
      <c r="K2944" s="13">
        <f t="shared" si="91"/>
        <v>0</v>
      </c>
    </row>
    <row r="2945" spans="1:11" ht="25.5" hidden="1" x14ac:dyDescent="0.2">
      <c r="A2945" s="9" t="s">
        <v>5208</v>
      </c>
      <c r="B2945" s="7" t="s">
        <v>4866</v>
      </c>
      <c r="C2945" s="6" t="s">
        <v>5209</v>
      </c>
      <c r="D2945" s="10">
        <v>41102</v>
      </c>
      <c r="E2945" s="11" t="s">
        <v>484</v>
      </c>
      <c r="F2945" s="7" t="s">
        <v>26</v>
      </c>
      <c r="G2945" s="12">
        <v>2840000</v>
      </c>
      <c r="H2945" s="10">
        <v>50192</v>
      </c>
      <c r="I2945" s="12">
        <v>2215000</v>
      </c>
      <c r="J2945" s="14" t="str">
        <f t="shared" si="90"/>
        <v>Duplin County</v>
      </c>
      <c r="K2945" s="13">
        <f t="shared" si="91"/>
        <v>0</v>
      </c>
    </row>
    <row r="2946" spans="1:11" ht="25.5" hidden="1" x14ac:dyDescent="0.2">
      <c r="A2946" s="9" t="s">
        <v>5208</v>
      </c>
      <c r="B2946" s="7" t="s">
        <v>4866</v>
      </c>
      <c r="C2946" s="6" t="s">
        <v>5210</v>
      </c>
      <c r="D2946" s="10">
        <v>41653</v>
      </c>
      <c r="E2946" s="11" t="s">
        <v>5211</v>
      </c>
      <c r="F2946" s="7" t="s">
        <v>38</v>
      </c>
      <c r="G2946" s="12">
        <v>179208</v>
      </c>
      <c r="H2946" s="10">
        <v>49065</v>
      </c>
      <c r="I2946" s="12">
        <v>133484.46</v>
      </c>
      <c r="J2946" s="14" t="str">
        <f t="shared" si="90"/>
        <v>NC DEQ - DWI Drinking Water 1633 Mail Service Center Raleigh NC 27699-1633</v>
      </c>
      <c r="K2946" s="13">
        <f t="shared" si="91"/>
        <v>0</v>
      </c>
    </row>
    <row r="2947" spans="1:11" ht="25.5" hidden="1" x14ac:dyDescent="0.2">
      <c r="A2947" s="9" t="s">
        <v>5212</v>
      </c>
      <c r="B2947" s="7" t="s">
        <v>4866</v>
      </c>
      <c r="C2947" s="6" t="s">
        <v>5213</v>
      </c>
      <c r="D2947" s="10">
        <v>41423</v>
      </c>
      <c r="E2947" s="11" t="s">
        <v>94</v>
      </c>
      <c r="F2947" s="7" t="s">
        <v>26</v>
      </c>
      <c r="G2947" s="12">
        <v>2350000</v>
      </c>
      <c r="H2947" s="10">
        <v>50557</v>
      </c>
      <c r="I2947" s="12">
        <v>1965000</v>
      </c>
      <c r="J2947" s="14" t="str">
        <f t="shared" si="90"/>
        <v>Edgecombe County 201 St Andrews Street Tarboro NC 27886</v>
      </c>
      <c r="K2947" s="13">
        <f t="shared" si="91"/>
        <v>0</v>
      </c>
    </row>
    <row r="2948" spans="1:11" ht="25.5" hidden="1" x14ac:dyDescent="0.2">
      <c r="A2948" s="9" t="s">
        <v>5212</v>
      </c>
      <c r="B2948" s="7" t="s">
        <v>4866</v>
      </c>
      <c r="C2948" s="6" t="s">
        <v>5214</v>
      </c>
      <c r="D2948" s="10">
        <v>42186</v>
      </c>
      <c r="E2948" s="11" t="s">
        <v>5215</v>
      </c>
      <c r="F2948" s="7" t="s">
        <v>38</v>
      </c>
      <c r="G2948" s="12">
        <v>343478</v>
      </c>
      <c r="H2948" s="10">
        <v>49430</v>
      </c>
      <c r="I2948" s="12">
        <v>274782.40000000002</v>
      </c>
      <c r="J2948" s="14" t="str">
        <f t="shared" si="90"/>
        <v>NC DEQ - DWI Drinking Water 1633 Mail Service Center Raleigh NC 27699-1633</v>
      </c>
      <c r="K2948" s="13">
        <f t="shared" si="91"/>
        <v>0</v>
      </c>
    </row>
    <row r="2949" spans="1:11" ht="25.5" hidden="1" x14ac:dyDescent="0.2">
      <c r="A2949" s="9" t="s">
        <v>5216</v>
      </c>
      <c r="B2949" s="7" t="s">
        <v>4866</v>
      </c>
      <c r="C2949" s="6" t="s">
        <v>5217</v>
      </c>
      <c r="D2949" s="10">
        <v>41423</v>
      </c>
      <c r="E2949" s="11" t="s">
        <v>94</v>
      </c>
      <c r="F2949" s="7" t="s">
        <v>26</v>
      </c>
      <c r="G2949" s="12">
        <v>3450000</v>
      </c>
      <c r="H2949" s="10">
        <v>52018</v>
      </c>
      <c r="I2949" s="12">
        <v>3000000</v>
      </c>
      <c r="J2949" s="14" t="str">
        <f t="shared" si="90"/>
        <v>Edgecombe County 201 St Andrews Street Tarboro NC 27886</v>
      </c>
      <c r="K2949" s="13">
        <f t="shared" si="91"/>
        <v>0</v>
      </c>
    </row>
    <row r="2950" spans="1:11" ht="38.25" hidden="1" x14ac:dyDescent="0.2">
      <c r="A2950" s="9" t="s">
        <v>5218</v>
      </c>
      <c r="B2950" s="7" t="s">
        <v>4866</v>
      </c>
      <c r="C2950" s="6" t="s">
        <v>5219</v>
      </c>
      <c r="D2950" s="10">
        <v>41388</v>
      </c>
      <c r="E2950" s="11" t="s">
        <v>94</v>
      </c>
      <c r="F2950" s="7" t="s">
        <v>26</v>
      </c>
      <c r="G2950" s="12">
        <v>2765000</v>
      </c>
      <c r="H2950" s="10">
        <v>49461</v>
      </c>
      <c r="I2950" s="12">
        <v>2155000</v>
      </c>
      <c r="J2950" s="14" t="str">
        <f t="shared" si="90"/>
        <v>Harnett County</v>
      </c>
      <c r="K2950" s="13">
        <f t="shared" si="91"/>
        <v>0</v>
      </c>
    </row>
    <row r="2951" spans="1:11" ht="38.25" hidden="1" x14ac:dyDescent="0.2">
      <c r="A2951" s="9" t="s">
        <v>5220</v>
      </c>
      <c r="B2951" s="7" t="s">
        <v>4866</v>
      </c>
      <c r="C2951" s="6" t="s">
        <v>5221</v>
      </c>
      <c r="D2951" s="10">
        <v>41388</v>
      </c>
      <c r="E2951" s="11" t="s">
        <v>94</v>
      </c>
      <c r="F2951" s="7" t="s">
        <v>26</v>
      </c>
      <c r="G2951" s="12">
        <v>1085000</v>
      </c>
      <c r="H2951" s="10">
        <v>46905</v>
      </c>
      <c r="I2951" s="12">
        <v>530000</v>
      </c>
      <c r="J2951" s="14" t="str">
        <f t="shared" si="90"/>
        <v>Harnett County</v>
      </c>
      <c r="K2951" s="13">
        <f t="shared" si="91"/>
        <v>0</v>
      </c>
    </row>
    <row r="2952" spans="1:11" ht="25.5" hidden="1" x14ac:dyDescent="0.2">
      <c r="A2952" s="9" t="s">
        <v>5222</v>
      </c>
      <c r="B2952" s="7" t="s">
        <v>4866</v>
      </c>
      <c r="C2952" s="6" t="s">
        <v>5223</v>
      </c>
      <c r="D2952" s="10">
        <v>41388</v>
      </c>
      <c r="E2952" s="11" t="s">
        <v>94</v>
      </c>
      <c r="F2952" s="7" t="s">
        <v>26</v>
      </c>
      <c r="G2952" s="12">
        <v>1020000</v>
      </c>
      <c r="H2952" s="10">
        <v>51653</v>
      </c>
      <c r="I2952" s="12">
        <v>875000</v>
      </c>
      <c r="J2952" s="14" t="str">
        <f t="shared" ref="J2952:J3015" si="92">VLOOKUP(C2952,SECRange,17,FALSE)</f>
        <v>Harnett County</v>
      </c>
      <c r="K2952" s="13">
        <f t="shared" ref="K2952:K3015" si="93">VLOOKUP($C2952,SECRange,$K$5,FALSE)</f>
        <v>0</v>
      </c>
    </row>
    <row r="2953" spans="1:11" ht="38.25" hidden="1" x14ac:dyDescent="0.2">
      <c r="A2953" s="9" t="s">
        <v>5224</v>
      </c>
      <c r="B2953" s="7" t="s">
        <v>4866</v>
      </c>
      <c r="C2953" s="6" t="s">
        <v>5225</v>
      </c>
      <c r="D2953" s="10">
        <v>41388</v>
      </c>
      <c r="E2953" s="11" t="s">
        <v>94</v>
      </c>
      <c r="F2953" s="7" t="s">
        <v>26</v>
      </c>
      <c r="G2953" s="12">
        <v>10395000</v>
      </c>
      <c r="H2953" s="10">
        <v>52383</v>
      </c>
      <c r="I2953" s="12">
        <v>8975000</v>
      </c>
      <c r="J2953" s="14" t="str">
        <f t="shared" si="92"/>
        <v>Harnett County</v>
      </c>
      <c r="K2953" s="13">
        <f t="shared" si="93"/>
        <v>0</v>
      </c>
    </row>
    <row r="2954" spans="1:11" ht="38.25" hidden="1" x14ac:dyDescent="0.2">
      <c r="A2954" s="9" t="s">
        <v>5224</v>
      </c>
      <c r="B2954" s="7" t="s">
        <v>4866</v>
      </c>
      <c r="C2954" s="6" t="s">
        <v>5226</v>
      </c>
      <c r="D2954" s="10">
        <v>41296</v>
      </c>
      <c r="E2954" s="11" t="s">
        <v>2258</v>
      </c>
      <c r="F2954" s="7" t="s">
        <v>26</v>
      </c>
      <c r="G2954" s="12">
        <v>3937000</v>
      </c>
      <c r="H2954" s="10">
        <v>55671</v>
      </c>
      <c r="I2954" s="12">
        <v>3641000</v>
      </c>
      <c r="J2954" s="14" t="str">
        <f t="shared" si="92"/>
        <v>Local USDA Office Unless Otherwise Notified</v>
      </c>
      <c r="K2954" s="13">
        <f t="shared" si="93"/>
        <v>0</v>
      </c>
    </row>
    <row r="2955" spans="1:11" ht="38.25" hidden="1" x14ac:dyDescent="0.2">
      <c r="A2955" s="9" t="s">
        <v>5224</v>
      </c>
      <c r="B2955" s="7" t="s">
        <v>4866</v>
      </c>
      <c r="C2955" s="6" t="s">
        <v>5227</v>
      </c>
      <c r="D2955" s="10">
        <v>41296</v>
      </c>
      <c r="E2955" s="11" t="s">
        <v>2256</v>
      </c>
      <c r="F2955" s="7" t="s">
        <v>26</v>
      </c>
      <c r="G2955" s="12">
        <v>3449000</v>
      </c>
      <c r="H2955" s="10">
        <v>55671</v>
      </c>
      <c r="I2955" s="12">
        <v>3186000</v>
      </c>
      <c r="J2955" s="14" t="str">
        <f t="shared" si="92"/>
        <v>Local USDA Office Unless Otherwise Notified</v>
      </c>
      <c r="K2955" s="13">
        <f t="shared" si="93"/>
        <v>0</v>
      </c>
    </row>
    <row r="2956" spans="1:11" ht="38.25" hidden="1" x14ac:dyDescent="0.2">
      <c r="A2956" s="9" t="s">
        <v>5224</v>
      </c>
      <c r="B2956" s="7" t="s">
        <v>4866</v>
      </c>
      <c r="C2956" s="6" t="s">
        <v>5228</v>
      </c>
      <c r="D2956" s="10">
        <v>41296</v>
      </c>
      <c r="E2956" s="11" t="s">
        <v>5229</v>
      </c>
      <c r="F2956" s="7" t="s">
        <v>26</v>
      </c>
      <c r="G2956" s="12">
        <v>3239000</v>
      </c>
      <c r="H2956" s="10">
        <v>55671</v>
      </c>
      <c r="I2956" s="12">
        <v>2964000</v>
      </c>
      <c r="J2956" s="14" t="str">
        <f t="shared" si="92"/>
        <v>Local USDA Office Unless Otherwise Notified</v>
      </c>
      <c r="K2956" s="13">
        <f t="shared" si="93"/>
        <v>0</v>
      </c>
    </row>
    <row r="2957" spans="1:11" ht="38.25" hidden="1" x14ac:dyDescent="0.2">
      <c r="A2957" s="9" t="s">
        <v>5224</v>
      </c>
      <c r="B2957" s="7" t="s">
        <v>4866</v>
      </c>
      <c r="C2957" s="6" t="s">
        <v>5230</v>
      </c>
      <c r="D2957" s="10">
        <v>41296</v>
      </c>
      <c r="E2957" s="11" t="s">
        <v>5231</v>
      </c>
      <c r="F2957" s="7" t="s">
        <v>26</v>
      </c>
      <c r="G2957" s="12">
        <v>2586000</v>
      </c>
      <c r="H2957" s="10">
        <v>55671</v>
      </c>
      <c r="I2957" s="12">
        <v>2365000</v>
      </c>
      <c r="J2957" s="14" t="str">
        <f t="shared" si="92"/>
        <v>Local USDA Office Unless Otherwise Notified</v>
      </c>
      <c r="K2957" s="13">
        <f t="shared" si="93"/>
        <v>0</v>
      </c>
    </row>
    <row r="2958" spans="1:11" ht="38.25" hidden="1" x14ac:dyDescent="0.2">
      <c r="A2958" s="9" t="s">
        <v>5232</v>
      </c>
      <c r="B2958" s="7" t="s">
        <v>4866</v>
      </c>
      <c r="C2958" s="6" t="s">
        <v>5233</v>
      </c>
      <c r="D2958" s="10">
        <v>41388</v>
      </c>
      <c r="E2958" s="11" t="s">
        <v>94</v>
      </c>
      <c r="F2958" s="7" t="s">
        <v>26</v>
      </c>
      <c r="G2958" s="12">
        <v>1000000</v>
      </c>
      <c r="H2958" s="10">
        <v>48731</v>
      </c>
      <c r="I2958" s="12">
        <v>740000</v>
      </c>
      <c r="J2958" s="14" t="str">
        <f t="shared" si="92"/>
        <v>Harnett County</v>
      </c>
      <c r="K2958" s="13">
        <f t="shared" si="93"/>
        <v>0</v>
      </c>
    </row>
    <row r="2959" spans="1:11" ht="38.25" hidden="1" x14ac:dyDescent="0.2">
      <c r="A2959" s="9" t="s">
        <v>5234</v>
      </c>
      <c r="B2959" s="7" t="s">
        <v>4866</v>
      </c>
      <c r="C2959" s="6" t="s">
        <v>5235</v>
      </c>
      <c r="D2959" s="10">
        <v>41388</v>
      </c>
      <c r="E2959" s="11" t="s">
        <v>94</v>
      </c>
      <c r="F2959" s="7" t="s">
        <v>26</v>
      </c>
      <c r="G2959" s="12">
        <v>2315000</v>
      </c>
      <c r="H2959" s="10">
        <v>46905</v>
      </c>
      <c r="I2959" s="12">
        <v>1515000</v>
      </c>
      <c r="J2959" s="14" t="str">
        <f t="shared" si="92"/>
        <v>Harnett County</v>
      </c>
      <c r="K2959" s="13">
        <f t="shared" si="93"/>
        <v>0</v>
      </c>
    </row>
    <row r="2960" spans="1:11" ht="38.25" hidden="1" x14ac:dyDescent="0.2">
      <c r="A2960" s="9" t="s">
        <v>5236</v>
      </c>
      <c r="B2960" s="7" t="s">
        <v>4866</v>
      </c>
      <c r="C2960" s="6" t="s">
        <v>5237</v>
      </c>
      <c r="D2960" s="10">
        <v>41388</v>
      </c>
      <c r="E2960" s="11" t="s">
        <v>94</v>
      </c>
      <c r="F2960" s="7" t="s">
        <v>26</v>
      </c>
      <c r="G2960" s="12">
        <v>1485000</v>
      </c>
      <c r="H2960" s="10">
        <v>46905</v>
      </c>
      <c r="I2960" s="12">
        <v>1000000</v>
      </c>
      <c r="J2960" s="14" t="str">
        <f t="shared" si="92"/>
        <v>Harnett County</v>
      </c>
      <c r="K2960" s="13">
        <f t="shared" si="93"/>
        <v>0</v>
      </c>
    </row>
    <row r="2961" spans="1:11" ht="25.5" hidden="1" x14ac:dyDescent="0.2">
      <c r="A2961" s="9" t="s">
        <v>5238</v>
      </c>
      <c r="B2961" s="7" t="s">
        <v>4866</v>
      </c>
      <c r="C2961" s="6" t="s">
        <v>5239</v>
      </c>
      <c r="D2961" s="10">
        <v>42719</v>
      </c>
      <c r="E2961" s="11" t="s">
        <v>1157</v>
      </c>
      <c r="F2961" s="7" t="s">
        <v>26</v>
      </c>
      <c r="G2961" s="12">
        <v>2050350</v>
      </c>
      <c r="H2961" s="10">
        <v>48197</v>
      </c>
      <c r="I2961" s="12">
        <v>1820376.69</v>
      </c>
      <c r="J2961" s="14" t="str">
        <f t="shared" si="92"/>
        <v>Branch Banking &amp; Trust Co.</v>
      </c>
      <c r="K2961" s="13">
        <f t="shared" si="93"/>
        <v>0</v>
      </c>
    </row>
    <row r="2962" spans="1:11" ht="25.5" hidden="1" x14ac:dyDescent="0.2">
      <c r="A2962" s="9" t="s">
        <v>5240</v>
      </c>
      <c r="B2962" s="7" t="s">
        <v>4866</v>
      </c>
      <c r="C2962" s="6" t="s">
        <v>5241</v>
      </c>
      <c r="D2962" s="10">
        <v>42719</v>
      </c>
      <c r="E2962" s="11" t="s">
        <v>1157</v>
      </c>
      <c r="F2962" s="7" t="s">
        <v>26</v>
      </c>
      <c r="G2962" s="12">
        <v>4332850</v>
      </c>
      <c r="H2962" s="10">
        <v>48197</v>
      </c>
      <c r="I2962" s="12">
        <v>3846864.75</v>
      </c>
      <c r="J2962" s="14" t="str">
        <f t="shared" si="92"/>
        <v>Branch Banking &amp; Trust Co.</v>
      </c>
      <c r="K2962" s="13">
        <f t="shared" si="93"/>
        <v>0</v>
      </c>
    </row>
    <row r="2963" spans="1:11" ht="25.5" hidden="1" x14ac:dyDescent="0.2">
      <c r="A2963" s="9" t="s">
        <v>5242</v>
      </c>
      <c r="B2963" s="7" t="s">
        <v>4866</v>
      </c>
      <c r="C2963" s="6" t="s">
        <v>5243</v>
      </c>
      <c r="D2963" s="10">
        <v>41817</v>
      </c>
      <c r="E2963" s="11" t="s">
        <v>1161</v>
      </c>
      <c r="F2963" s="7" t="s">
        <v>26</v>
      </c>
      <c r="G2963" s="12">
        <v>2365000</v>
      </c>
      <c r="H2963" s="10">
        <v>50922</v>
      </c>
      <c r="I2963" s="12">
        <v>2155000</v>
      </c>
      <c r="J2963" s="14" t="str">
        <f t="shared" si="92"/>
        <v>Johnston County POB1049 Smithfield NC 27577</v>
      </c>
      <c r="K2963" s="13">
        <f t="shared" si="93"/>
        <v>0</v>
      </c>
    </row>
    <row r="2964" spans="1:11" ht="25.5" hidden="1" x14ac:dyDescent="0.2">
      <c r="A2964" s="9" t="s">
        <v>5244</v>
      </c>
      <c r="B2964" s="7" t="s">
        <v>4866</v>
      </c>
      <c r="C2964" s="6" t="s">
        <v>5245</v>
      </c>
      <c r="D2964" s="10">
        <v>41486</v>
      </c>
      <c r="E2964" s="11" t="s">
        <v>94</v>
      </c>
      <c r="F2964" s="7" t="s">
        <v>26</v>
      </c>
      <c r="G2964" s="12">
        <v>3160000</v>
      </c>
      <c r="H2964" s="10">
        <v>50192</v>
      </c>
      <c r="I2964" s="12">
        <v>2595000</v>
      </c>
      <c r="J2964" s="14" t="str">
        <f t="shared" si="92"/>
        <v>Johnston County POB1049 Smithfield NC 27577</v>
      </c>
      <c r="K2964" s="13">
        <f t="shared" si="93"/>
        <v>0</v>
      </c>
    </row>
    <row r="2965" spans="1:11" hidden="1" x14ac:dyDescent="0.2">
      <c r="A2965" s="9" t="s">
        <v>5246</v>
      </c>
      <c r="B2965" s="7" t="s">
        <v>4866</v>
      </c>
      <c r="C2965" s="6" t="s">
        <v>5247</v>
      </c>
      <c r="D2965" s="10">
        <v>38230</v>
      </c>
      <c r="E2965" s="11" t="s">
        <v>5248</v>
      </c>
      <c r="F2965" s="7" t="s">
        <v>44</v>
      </c>
      <c r="G2965" s="12">
        <v>1538717</v>
      </c>
      <c r="H2965" s="10">
        <v>45778</v>
      </c>
      <c r="I2965" s="12">
        <v>461615.1</v>
      </c>
      <c r="J2965" s="14" t="str">
        <f t="shared" si="92"/>
        <v>NC DEQ - DWI Drinking Water 1633 Mail Service Center Raleigh NC 27699-1633</v>
      </c>
      <c r="K2965" s="13">
        <f t="shared" si="93"/>
        <v>0</v>
      </c>
    </row>
    <row r="2966" spans="1:11" hidden="1" x14ac:dyDescent="0.2">
      <c r="A2966" s="9" t="s">
        <v>5246</v>
      </c>
      <c r="B2966" s="7" t="s">
        <v>4866</v>
      </c>
      <c r="C2966" s="6" t="s">
        <v>5249</v>
      </c>
      <c r="D2966" s="10">
        <v>41486</v>
      </c>
      <c r="E2966" s="11" t="s">
        <v>94</v>
      </c>
      <c r="F2966" s="7" t="s">
        <v>26</v>
      </c>
      <c r="G2966" s="12">
        <v>2930000</v>
      </c>
      <c r="H2966" s="10">
        <v>50922</v>
      </c>
      <c r="I2966" s="12">
        <v>2495000</v>
      </c>
      <c r="J2966" s="14" t="str">
        <f t="shared" si="92"/>
        <v>Johnston County POB1049 Smithfield NC 27577</v>
      </c>
      <c r="K2966" s="13">
        <f t="shared" si="93"/>
        <v>0</v>
      </c>
    </row>
    <row r="2967" spans="1:11" hidden="1" x14ac:dyDescent="0.2">
      <c r="A2967" s="9" t="s">
        <v>5250</v>
      </c>
      <c r="B2967" s="7" t="s">
        <v>4866</v>
      </c>
      <c r="C2967" s="6" t="s">
        <v>5251</v>
      </c>
      <c r="D2967" s="10">
        <v>41486</v>
      </c>
      <c r="E2967" s="11" t="s">
        <v>94</v>
      </c>
      <c r="F2967" s="7" t="s">
        <v>26</v>
      </c>
      <c r="G2967" s="12">
        <v>2915000</v>
      </c>
      <c r="H2967" s="10">
        <v>49827</v>
      </c>
      <c r="I2967" s="12">
        <v>2370000</v>
      </c>
      <c r="J2967" s="14" t="str">
        <f t="shared" si="92"/>
        <v>Johnston County POB1049 Smithfield NC 27577</v>
      </c>
      <c r="K2967" s="13">
        <f t="shared" si="93"/>
        <v>0</v>
      </c>
    </row>
    <row r="2968" spans="1:11" hidden="1" x14ac:dyDescent="0.2">
      <c r="A2968" s="9" t="s">
        <v>5252</v>
      </c>
      <c r="B2968" s="7" t="s">
        <v>4866</v>
      </c>
      <c r="C2968" s="6" t="s">
        <v>5253</v>
      </c>
      <c r="D2968" s="10">
        <v>41486</v>
      </c>
      <c r="E2968" s="11" t="s">
        <v>94</v>
      </c>
      <c r="F2968" s="7" t="s">
        <v>26</v>
      </c>
      <c r="G2968" s="12">
        <v>3025000</v>
      </c>
      <c r="H2968" s="10">
        <v>49827</v>
      </c>
      <c r="I2968" s="12">
        <v>2435000</v>
      </c>
      <c r="J2968" s="14" t="str">
        <f t="shared" si="92"/>
        <v>Johnston County POB1049 Smithfield NC 27577</v>
      </c>
      <c r="K2968" s="13">
        <f t="shared" si="93"/>
        <v>0</v>
      </c>
    </row>
    <row r="2969" spans="1:11" ht="25.5" hidden="1" x14ac:dyDescent="0.2">
      <c r="A2969" s="9" t="s">
        <v>5254</v>
      </c>
      <c r="B2969" s="7" t="s">
        <v>4866</v>
      </c>
      <c r="C2969" s="6" t="s">
        <v>5255</v>
      </c>
      <c r="D2969" s="10">
        <v>41486</v>
      </c>
      <c r="E2969" s="11" t="s">
        <v>94</v>
      </c>
      <c r="F2969" s="7" t="s">
        <v>26</v>
      </c>
      <c r="G2969" s="12">
        <v>1330000</v>
      </c>
      <c r="H2969" s="10">
        <v>48731</v>
      </c>
      <c r="I2969" s="12">
        <v>1025000</v>
      </c>
      <c r="J2969" s="14" t="str">
        <f t="shared" si="92"/>
        <v>Johnston County POB1049 Smithfield NC 27577</v>
      </c>
      <c r="K2969" s="13">
        <f t="shared" si="93"/>
        <v>0</v>
      </c>
    </row>
    <row r="2970" spans="1:11" ht="25.5" hidden="1" x14ac:dyDescent="0.2">
      <c r="A2970" s="9" t="s">
        <v>5256</v>
      </c>
      <c r="B2970" s="7" t="s">
        <v>4866</v>
      </c>
      <c r="C2970" s="6" t="s">
        <v>5257</v>
      </c>
      <c r="D2970" s="10">
        <v>41486</v>
      </c>
      <c r="E2970" s="11" t="s">
        <v>94</v>
      </c>
      <c r="F2970" s="7" t="s">
        <v>26</v>
      </c>
      <c r="G2970" s="12">
        <v>3295000</v>
      </c>
      <c r="H2970" s="10">
        <v>50557</v>
      </c>
      <c r="I2970" s="12">
        <v>2750000</v>
      </c>
      <c r="J2970" s="14" t="str">
        <f t="shared" si="92"/>
        <v>Johnston County POB1049 Smithfield NC 27577</v>
      </c>
      <c r="K2970" s="13">
        <f t="shared" si="93"/>
        <v>0</v>
      </c>
    </row>
    <row r="2971" spans="1:11" ht="25.5" hidden="1" x14ac:dyDescent="0.2">
      <c r="A2971" s="9" t="s">
        <v>5258</v>
      </c>
      <c r="B2971" s="7" t="s">
        <v>4866</v>
      </c>
      <c r="C2971" s="6" t="s">
        <v>5259</v>
      </c>
      <c r="D2971" s="10">
        <v>36644</v>
      </c>
      <c r="E2971" s="11" t="s">
        <v>5260</v>
      </c>
      <c r="F2971" s="7" t="s">
        <v>44</v>
      </c>
      <c r="G2971" s="12">
        <v>537000</v>
      </c>
      <c r="H2971" s="10">
        <v>44317</v>
      </c>
      <c r="I2971" s="12">
        <v>53700</v>
      </c>
      <c r="J2971" s="14" t="str">
        <f t="shared" si="92"/>
        <v>NC DEQ - DWI Drinking Water 1633 Mail Service Center Raleigh NC 27699-1633</v>
      </c>
      <c r="K2971" s="13">
        <f t="shared" si="93"/>
        <v>0</v>
      </c>
    </row>
    <row r="2972" spans="1:11" ht="25.5" hidden="1" x14ac:dyDescent="0.2">
      <c r="A2972" s="9" t="s">
        <v>5258</v>
      </c>
      <c r="B2972" s="7" t="s">
        <v>4866</v>
      </c>
      <c r="C2972" s="6" t="s">
        <v>5261</v>
      </c>
      <c r="D2972" s="10">
        <v>41486</v>
      </c>
      <c r="E2972" s="11" t="s">
        <v>94</v>
      </c>
      <c r="F2972" s="7" t="s">
        <v>26</v>
      </c>
      <c r="G2972" s="12">
        <v>4955000</v>
      </c>
      <c r="H2972" s="10">
        <v>50192</v>
      </c>
      <c r="I2972" s="12">
        <v>4070000</v>
      </c>
      <c r="J2972" s="14" t="str">
        <f t="shared" si="92"/>
        <v>Johnston County POB1049 Smithfield NC 27577</v>
      </c>
      <c r="K2972" s="13">
        <f t="shared" si="93"/>
        <v>0</v>
      </c>
    </row>
    <row r="2973" spans="1:11" ht="25.5" hidden="1" x14ac:dyDescent="0.2">
      <c r="A2973" s="9" t="s">
        <v>5262</v>
      </c>
      <c r="B2973" s="7" t="s">
        <v>4866</v>
      </c>
      <c r="C2973" s="6" t="s">
        <v>5263</v>
      </c>
      <c r="D2973" s="10">
        <v>41817</v>
      </c>
      <c r="E2973" s="11" t="s">
        <v>1161</v>
      </c>
      <c r="F2973" s="7" t="s">
        <v>26</v>
      </c>
      <c r="G2973" s="12">
        <v>2735000</v>
      </c>
      <c r="H2973" s="10">
        <v>50922</v>
      </c>
      <c r="I2973" s="12">
        <v>2485000</v>
      </c>
      <c r="J2973" s="14" t="str">
        <f t="shared" si="92"/>
        <v>Johnston County POB1049 Smithfield NC 27577</v>
      </c>
      <c r="K2973" s="13">
        <f t="shared" si="93"/>
        <v>0</v>
      </c>
    </row>
    <row r="2974" spans="1:11" ht="25.5" hidden="1" x14ac:dyDescent="0.2">
      <c r="A2974" s="9" t="s">
        <v>5264</v>
      </c>
      <c r="B2974" s="7" t="s">
        <v>4866</v>
      </c>
      <c r="C2974" s="6" t="s">
        <v>5265</v>
      </c>
      <c r="D2974" s="10">
        <v>41486</v>
      </c>
      <c r="E2974" s="11" t="s">
        <v>94</v>
      </c>
      <c r="F2974" s="7" t="s">
        <v>26</v>
      </c>
      <c r="G2974" s="12">
        <v>2290000</v>
      </c>
      <c r="H2974" s="10">
        <v>50922</v>
      </c>
      <c r="I2974" s="12">
        <v>1940000</v>
      </c>
      <c r="J2974" s="14" t="str">
        <f t="shared" si="92"/>
        <v>Johnston County POB1049 Smithfield NC 27577</v>
      </c>
      <c r="K2974" s="13">
        <f t="shared" si="93"/>
        <v>0</v>
      </c>
    </row>
    <row r="2975" spans="1:11" ht="25.5" hidden="1" x14ac:dyDescent="0.2">
      <c r="A2975" s="9" t="s">
        <v>5266</v>
      </c>
      <c r="B2975" s="7" t="s">
        <v>4866</v>
      </c>
      <c r="C2975" s="6" t="s">
        <v>5267</v>
      </c>
      <c r="D2975" s="10">
        <v>41996</v>
      </c>
      <c r="E2975" s="11" t="s">
        <v>1161</v>
      </c>
      <c r="F2975" s="7" t="s">
        <v>26</v>
      </c>
      <c r="G2975" s="12">
        <v>3500000</v>
      </c>
      <c r="H2975" s="10">
        <v>51288</v>
      </c>
      <c r="I2975" s="12">
        <v>3030000</v>
      </c>
      <c r="J2975" s="14" t="str">
        <f t="shared" si="92"/>
        <v>Martin County POB 668 Williamston NC 27892</v>
      </c>
      <c r="K2975" s="13">
        <f t="shared" si="93"/>
        <v>0</v>
      </c>
    </row>
    <row r="2976" spans="1:11" ht="25.5" x14ac:dyDescent="0.2">
      <c r="A2976" s="26" t="s">
        <v>5268</v>
      </c>
      <c r="B2976" s="27" t="s">
        <v>4866</v>
      </c>
      <c r="C2976" s="27" t="s">
        <v>5269</v>
      </c>
      <c r="D2976" s="28">
        <v>42719</v>
      </c>
      <c r="E2976" s="29" t="s">
        <v>1157</v>
      </c>
      <c r="F2976" s="27" t="s">
        <v>26</v>
      </c>
      <c r="G2976" s="30">
        <v>8750000</v>
      </c>
      <c r="H2976" s="31">
        <v>53479</v>
      </c>
      <c r="I2976" s="30">
        <v>8070000</v>
      </c>
      <c r="J2976" s="32" t="str">
        <f t="shared" si="92"/>
        <v>DTC THRU COUNTY FINANCE OFFICE</v>
      </c>
      <c r="K2976" s="27" t="str">
        <f t="shared" si="93"/>
        <v>Y</v>
      </c>
    </row>
    <row r="2977" spans="1:11" ht="25.5" hidden="1" x14ac:dyDescent="0.2">
      <c r="A2977" s="9" t="s">
        <v>5268</v>
      </c>
      <c r="B2977" s="7" t="s">
        <v>4866</v>
      </c>
      <c r="C2977" s="6" t="s">
        <v>5270</v>
      </c>
      <c r="D2977" s="10">
        <v>40756</v>
      </c>
      <c r="E2977" s="11" t="s">
        <v>2065</v>
      </c>
      <c r="F2977" s="7" t="s">
        <v>26</v>
      </c>
      <c r="G2977" s="12">
        <v>3760000</v>
      </c>
      <c r="H2977" s="10">
        <v>54575</v>
      </c>
      <c r="I2977" s="12">
        <v>3073377.6</v>
      </c>
      <c r="J2977" s="14" t="str">
        <f t="shared" si="92"/>
        <v>Local USDA Office Unless Otherwise Notified</v>
      </c>
      <c r="K2977" s="13">
        <f t="shared" si="93"/>
        <v>0</v>
      </c>
    </row>
    <row r="2978" spans="1:11" ht="25.5" hidden="1" x14ac:dyDescent="0.2">
      <c r="A2978" s="9" t="s">
        <v>5271</v>
      </c>
      <c r="B2978" s="7" t="s">
        <v>4866</v>
      </c>
      <c r="C2978" s="6" t="s">
        <v>5272</v>
      </c>
      <c r="D2978" s="10">
        <v>36598</v>
      </c>
      <c r="E2978" s="11" t="s">
        <v>5273</v>
      </c>
      <c r="F2978" s="7" t="s">
        <v>26</v>
      </c>
      <c r="G2978" s="12">
        <v>492000</v>
      </c>
      <c r="H2978" s="10">
        <v>50922</v>
      </c>
      <c r="I2978" s="12">
        <v>354000</v>
      </c>
      <c r="J2978" s="14" t="str">
        <f t="shared" si="92"/>
        <v>Local USDA Office Unless Otherwise Notified</v>
      </c>
      <c r="K2978" s="13">
        <f t="shared" si="93"/>
        <v>0</v>
      </c>
    </row>
    <row r="2979" spans="1:11" ht="25.5" hidden="1" x14ac:dyDescent="0.2">
      <c r="A2979" s="9" t="s">
        <v>5274</v>
      </c>
      <c r="B2979" s="7" t="s">
        <v>4866</v>
      </c>
      <c r="C2979" s="6" t="s">
        <v>5275</v>
      </c>
      <c r="D2979" s="10">
        <v>41192</v>
      </c>
      <c r="E2979" s="11" t="s">
        <v>5276</v>
      </c>
      <c r="F2979" s="7" t="s">
        <v>26</v>
      </c>
      <c r="G2979" s="12">
        <v>220000</v>
      </c>
      <c r="H2979" s="10">
        <v>48000</v>
      </c>
      <c r="I2979" s="12">
        <v>145000</v>
      </c>
      <c r="J2979" s="14" t="str">
        <f t="shared" si="92"/>
        <v>Pender County</v>
      </c>
      <c r="K2979" s="13">
        <f t="shared" si="93"/>
        <v>0</v>
      </c>
    </row>
    <row r="2980" spans="1:11" ht="25.5" hidden="1" x14ac:dyDescent="0.2">
      <c r="A2980" s="9" t="s">
        <v>5277</v>
      </c>
      <c r="B2980" s="7" t="s">
        <v>4866</v>
      </c>
      <c r="C2980" s="6" t="s">
        <v>5278</v>
      </c>
      <c r="D2980" s="10">
        <v>41192</v>
      </c>
      <c r="E2980" s="11" t="s">
        <v>5276</v>
      </c>
      <c r="F2980" s="7" t="s">
        <v>26</v>
      </c>
      <c r="G2980" s="12">
        <v>19535000</v>
      </c>
      <c r="H2980" s="10">
        <v>52749</v>
      </c>
      <c r="I2980" s="12">
        <v>16995000</v>
      </c>
      <c r="J2980" s="14" t="str">
        <f t="shared" si="92"/>
        <v>Pender County</v>
      </c>
      <c r="K2980" s="13">
        <f t="shared" si="93"/>
        <v>0</v>
      </c>
    </row>
    <row r="2981" spans="1:11" ht="25.5" hidden="1" x14ac:dyDescent="0.2">
      <c r="A2981" s="9" t="s">
        <v>5279</v>
      </c>
      <c r="B2981" s="7" t="s">
        <v>4866</v>
      </c>
      <c r="C2981" s="6" t="s">
        <v>5280</v>
      </c>
      <c r="D2981" s="10">
        <v>34918</v>
      </c>
      <c r="E2981" s="11" t="s">
        <v>362</v>
      </c>
      <c r="F2981" s="7" t="s">
        <v>26</v>
      </c>
      <c r="G2981" s="12">
        <v>1093000</v>
      </c>
      <c r="H2981" s="10">
        <v>49461</v>
      </c>
      <c r="I2981" s="12">
        <v>675500</v>
      </c>
      <c r="J2981" s="14" t="str">
        <f t="shared" si="92"/>
        <v>Local USDA Office Unless Otherwise Notified</v>
      </c>
      <c r="K2981" s="13">
        <f t="shared" si="93"/>
        <v>0</v>
      </c>
    </row>
    <row r="2982" spans="1:11" ht="25.5" hidden="1" x14ac:dyDescent="0.2">
      <c r="A2982" s="9" t="s">
        <v>5281</v>
      </c>
      <c r="B2982" s="7" t="s">
        <v>4866</v>
      </c>
      <c r="C2982" s="6" t="s">
        <v>5282</v>
      </c>
      <c r="D2982" s="10">
        <v>38717</v>
      </c>
      <c r="E2982" s="11" t="s">
        <v>5283</v>
      </c>
      <c r="F2982" s="7" t="s">
        <v>44</v>
      </c>
      <c r="G2982" s="12">
        <v>1760000</v>
      </c>
      <c r="H2982" s="10">
        <v>45778</v>
      </c>
      <c r="I2982" s="12">
        <v>555789.46</v>
      </c>
      <c r="J2982" s="14" t="str">
        <f t="shared" si="92"/>
        <v>NC DEQ - DWI Drinking Water 1633 Mail Service Center Raleigh NC 27699-1633</v>
      </c>
      <c r="K2982" s="13">
        <f t="shared" si="93"/>
        <v>0</v>
      </c>
    </row>
    <row r="2983" spans="1:11" ht="25.5" hidden="1" x14ac:dyDescent="0.2">
      <c r="A2983" s="9" t="s">
        <v>5281</v>
      </c>
      <c r="B2983" s="7" t="s">
        <v>4866</v>
      </c>
      <c r="C2983" s="6" t="s">
        <v>5284</v>
      </c>
      <c r="D2983" s="10">
        <v>38168</v>
      </c>
      <c r="E2983" s="11" t="s">
        <v>5285</v>
      </c>
      <c r="F2983" s="7" t="s">
        <v>44</v>
      </c>
      <c r="G2983" s="12">
        <v>927472</v>
      </c>
      <c r="H2983" s="10">
        <v>45413</v>
      </c>
      <c r="I2983" s="12">
        <v>231868</v>
      </c>
      <c r="J2983" s="14" t="str">
        <f t="shared" si="92"/>
        <v>NC DEQ - DWI Drinking Water 1633 Mail Service Center Raleigh NC 27699-1633</v>
      </c>
      <c r="K2983" s="13">
        <f t="shared" si="93"/>
        <v>0</v>
      </c>
    </row>
    <row r="2984" spans="1:11" ht="25.5" x14ac:dyDescent="0.2">
      <c r="A2984" s="40" t="s">
        <v>5281</v>
      </c>
      <c r="B2984" s="41" t="s">
        <v>4866</v>
      </c>
      <c r="C2984" s="41" t="s">
        <v>5286</v>
      </c>
      <c r="D2984" s="42">
        <v>42152</v>
      </c>
      <c r="E2984" s="43" t="s">
        <v>514</v>
      </c>
      <c r="F2984" s="41" t="s">
        <v>26</v>
      </c>
      <c r="G2984" s="44">
        <v>9990000</v>
      </c>
      <c r="H2984" s="45">
        <v>52749</v>
      </c>
      <c r="I2984" s="44">
        <v>8970000</v>
      </c>
      <c r="J2984" s="46" t="str">
        <f t="shared" si="92"/>
        <v>Depository Trust Company</v>
      </c>
      <c r="K2984" s="41" t="str">
        <f t="shared" si="93"/>
        <v>Y</v>
      </c>
    </row>
    <row r="2985" spans="1:11" ht="25.5" hidden="1" x14ac:dyDescent="0.2">
      <c r="A2985" s="9" t="s">
        <v>5287</v>
      </c>
      <c r="B2985" s="7" t="s">
        <v>4866</v>
      </c>
      <c r="C2985" s="6" t="s">
        <v>5288</v>
      </c>
      <c r="D2985" s="10">
        <v>43025</v>
      </c>
      <c r="E2985" s="11" t="s">
        <v>790</v>
      </c>
      <c r="F2985" s="7" t="s">
        <v>26</v>
      </c>
      <c r="G2985" s="12">
        <v>1310000</v>
      </c>
      <c r="H2985" s="10">
        <v>50010</v>
      </c>
      <c r="I2985" s="12">
        <v>1260000</v>
      </c>
      <c r="J2985" s="14" t="str">
        <f t="shared" si="92"/>
        <v>SCOTLAND COUNTY PO BOX 489 LAURINBURG NC 28353</v>
      </c>
      <c r="K2985" s="13">
        <f t="shared" si="93"/>
        <v>0</v>
      </c>
    </row>
    <row r="2986" spans="1:11" ht="25.5" hidden="1" x14ac:dyDescent="0.2">
      <c r="A2986" s="9" t="s">
        <v>5289</v>
      </c>
      <c r="B2986" s="7" t="s">
        <v>4866</v>
      </c>
      <c r="C2986" s="6" t="s">
        <v>5290</v>
      </c>
      <c r="D2986" s="10">
        <v>43025</v>
      </c>
      <c r="E2986" s="11" t="s">
        <v>790</v>
      </c>
      <c r="F2986" s="7" t="s">
        <v>26</v>
      </c>
      <c r="G2986" s="12">
        <v>2370000</v>
      </c>
      <c r="H2986" s="10">
        <v>52201</v>
      </c>
      <c r="I2986" s="12">
        <v>2320000</v>
      </c>
      <c r="J2986" s="14" t="str">
        <f t="shared" si="92"/>
        <v>SCOTLAND COUNTY PO BOX 489 LAURINBURG NC 28353</v>
      </c>
      <c r="K2986" s="13">
        <f t="shared" si="93"/>
        <v>0</v>
      </c>
    </row>
    <row r="2987" spans="1:11" ht="25.5" hidden="1" x14ac:dyDescent="0.2">
      <c r="A2987" s="9" t="s">
        <v>5289</v>
      </c>
      <c r="B2987" s="7" t="s">
        <v>4866</v>
      </c>
      <c r="C2987" s="6" t="s">
        <v>5291</v>
      </c>
      <c r="D2987" s="10">
        <v>43025</v>
      </c>
      <c r="E2987" s="11" t="s">
        <v>790</v>
      </c>
      <c r="F2987" s="7" t="s">
        <v>26</v>
      </c>
      <c r="G2987" s="12">
        <v>900000</v>
      </c>
      <c r="H2987" s="10">
        <v>52201</v>
      </c>
      <c r="I2987" s="12">
        <v>880000</v>
      </c>
      <c r="J2987" s="14" t="str">
        <f t="shared" si="92"/>
        <v>SCOTLAND COUNTY PO BOX 489 LAURINBURG NC 28353</v>
      </c>
      <c r="K2987" s="13">
        <f t="shared" si="93"/>
        <v>0</v>
      </c>
    </row>
    <row r="2988" spans="1:11" ht="25.5" hidden="1" x14ac:dyDescent="0.2">
      <c r="A2988" s="9" t="s">
        <v>5289</v>
      </c>
      <c r="B2988" s="7" t="s">
        <v>4866</v>
      </c>
      <c r="C2988" s="6" t="s">
        <v>5292</v>
      </c>
      <c r="D2988" s="10">
        <v>43025</v>
      </c>
      <c r="E2988" s="11" t="s">
        <v>790</v>
      </c>
      <c r="F2988" s="7" t="s">
        <v>26</v>
      </c>
      <c r="G2988" s="12">
        <v>680000</v>
      </c>
      <c r="H2988" s="10">
        <v>52201</v>
      </c>
      <c r="I2988" s="12">
        <v>665000</v>
      </c>
      <c r="J2988" s="14" t="str">
        <f t="shared" si="92"/>
        <v>SCOTLAND COUNTY PO BOX 489 LAURINBURG NC 28353</v>
      </c>
      <c r="K2988" s="13">
        <f t="shared" si="93"/>
        <v>0</v>
      </c>
    </row>
    <row r="2989" spans="1:11" ht="25.5" hidden="1" x14ac:dyDescent="0.2">
      <c r="A2989" s="9" t="s">
        <v>5293</v>
      </c>
      <c r="B2989" s="7" t="s">
        <v>4866</v>
      </c>
      <c r="C2989" s="6" t="s">
        <v>5294</v>
      </c>
      <c r="D2989" s="10">
        <v>37118</v>
      </c>
      <c r="E2989" s="11" t="s">
        <v>5295</v>
      </c>
      <c r="F2989" s="7" t="s">
        <v>44</v>
      </c>
      <c r="G2989" s="12">
        <v>368110</v>
      </c>
      <c r="H2989" s="10">
        <v>45047</v>
      </c>
      <c r="I2989" s="12">
        <v>73622</v>
      </c>
      <c r="J2989" s="14" t="str">
        <f t="shared" si="92"/>
        <v>NC DEQ - DWI Drinking Water 1633 Mail Service Center Raleigh NC 27699-1633</v>
      </c>
      <c r="K2989" s="13">
        <f t="shared" si="93"/>
        <v>0</v>
      </c>
    </row>
    <row r="2990" spans="1:11" ht="25.5" hidden="1" x14ac:dyDescent="0.2">
      <c r="A2990" s="9" t="s">
        <v>5296</v>
      </c>
      <c r="B2990" s="7" t="s">
        <v>4866</v>
      </c>
      <c r="C2990" s="6" t="s">
        <v>5297</v>
      </c>
      <c r="D2990" s="10">
        <v>42689</v>
      </c>
      <c r="E2990" s="11" t="s">
        <v>5298</v>
      </c>
      <c r="F2990" s="7" t="s">
        <v>35</v>
      </c>
      <c r="G2990" s="12">
        <v>2132000</v>
      </c>
      <c r="H2990" s="10">
        <v>57132</v>
      </c>
      <c r="I2990" s="12">
        <v>2024000</v>
      </c>
      <c r="J2990" s="14" t="str">
        <f t="shared" si="92"/>
        <v>Local USDA Office Unless Otherwise Notified</v>
      </c>
      <c r="K2990" s="13">
        <f t="shared" si="93"/>
        <v>0</v>
      </c>
    </row>
    <row r="2991" spans="1:11" ht="25.5" hidden="1" x14ac:dyDescent="0.2">
      <c r="A2991" s="9" t="s">
        <v>5296</v>
      </c>
      <c r="B2991" s="7" t="s">
        <v>4866</v>
      </c>
      <c r="C2991" s="6" t="s">
        <v>5299</v>
      </c>
      <c r="D2991" s="10">
        <v>42861</v>
      </c>
      <c r="E2991" s="11" t="s">
        <v>5300</v>
      </c>
      <c r="F2991" s="7" t="s">
        <v>38</v>
      </c>
      <c r="G2991" s="12">
        <v>3657970</v>
      </c>
      <c r="H2991" s="10">
        <v>50161</v>
      </c>
      <c r="I2991" s="12">
        <v>3292173</v>
      </c>
      <c r="J2991" s="14" t="str">
        <f t="shared" si="92"/>
        <v>NC DEQ - DWI Drinking Water 1633 Mail Service Center Raleigh NC 27699-1633</v>
      </c>
      <c r="K2991" s="13">
        <f t="shared" si="93"/>
        <v>0</v>
      </c>
    </row>
    <row r="2992" spans="1:11" ht="25.5" hidden="1" x14ac:dyDescent="0.2">
      <c r="A2992" s="9" t="s">
        <v>5301</v>
      </c>
      <c r="B2992" s="7" t="s">
        <v>4866</v>
      </c>
      <c r="C2992" s="6" t="s">
        <v>5302</v>
      </c>
      <c r="D2992" s="10">
        <v>42318</v>
      </c>
      <c r="E2992" s="11" t="s">
        <v>514</v>
      </c>
      <c r="F2992" s="7" t="s">
        <v>26</v>
      </c>
      <c r="G2992" s="12">
        <v>1235000</v>
      </c>
      <c r="H2992" s="10">
        <v>50557</v>
      </c>
      <c r="I2992" s="12">
        <v>1090000</v>
      </c>
      <c r="J2992" s="14" t="str">
        <f t="shared" si="92"/>
        <v>Warren County</v>
      </c>
      <c r="K2992" s="13">
        <f t="shared" si="93"/>
        <v>0</v>
      </c>
    </row>
    <row r="2993" spans="1:11" ht="25.5" hidden="1" x14ac:dyDescent="0.2">
      <c r="A2993" s="9" t="s">
        <v>5303</v>
      </c>
      <c r="B2993" s="7" t="s">
        <v>4866</v>
      </c>
      <c r="C2993" s="6" t="s">
        <v>5304</v>
      </c>
      <c r="D2993" s="10">
        <v>42318</v>
      </c>
      <c r="E2993" s="11" t="s">
        <v>514</v>
      </c>
      <c r="F2993" s="7" t="s">
        <v>26</v>
      </c>
      <c r="G2993" s="12">
        <v>2240000</v>
      </c>
      <c r="H2993" s="10">
        <v>51653</v>
      </c>
      <c r="I2993" s="12">
        <v>2020000</v>
      </c>
      <c r="J2993" s="14" t="str">
        <f t="shared" si="92"/>
        <v>Warren County</v>
      </c>
      <c r="K2993" s="13">
        <f t="shared" si="93"/>
        <v>0</v>
      </c>
    </row>
    <row r="2994" spans="1:11" ht="25.5" hidden="1" x14ac:dyDescent="0.2">
      <c r="A2994" s="9" t="s">
        <v>5303</v>
      </c>
      <c r="B2994" s="7" t="s">
        <v>4866</v>
      </c>
      <c r="C2994" s="6" t="s">
        <v>5305</v>
      </c>
      <c r="D2994" s="10">
        <v>41547</v>
      </c>
      <c r="E2994" s="11" t="s">
        <v>5306</v>
      </c>
      <c r="F2994" s="7" t="s">
        <v>38</v>
      </c>
      <c r="G2994" s="12">
        <v>233354</v>
      </c>
      <c r="H2994" s="10">
        <v>48700</v>
      </c>
      <c r="I2994" s="12">
        <v>163347.79999999999</v>
      </c>
      <c r="J2994" s="14" t="str">
        <f t="shared" si="92"/>
        <v>NC DEQ - DWI Drinking Water 1633 Mail Service Center Raleigh NC 27699-1633</v>
      </c>
      <c r="K2994" s="13">
        <f t="shared" si="93"/>
        <v>0</v>
      </c>
    </row>
    <row r="2995" spans="1:11" ht="25.5" hidden="1" x14ac:dyDescent="0.2">
      <c r="A2995" s="9" t="s">
        <v>5307</v>
      </c>
      <c r="B2995" s="7" t="s">
        <v>4866</v>
      </c>
      <c r="C2995" s="6" t="s">
        <v>5308</v>
      </c>
      <c r="D2995" s="10">
        <v>41423</v>
      </c>
      <c r="E2995" s="11" t="s">
        <v>94</v>
      </c>
      <c r="F2995" s="7" t="s">
        <v>26</v>
      </c>
      <c r="G2995" s="12">
        <v>3715000</v>
      </c>
      <c r="H2995" s="10">
        <v>52383</v>
      </c>
      <c r="I2995" s="12">
        <v>3280000</v>
      </c>
      <c r="J2995" s="14" t="str">
        <f t="shared" si="92"/>
        <v>Edgecombe County 201 St Andrews Street Tarboro NC 27886</v>
      </c>
      <c r="K2995" s="13">
        <f t="shared" si="93"/>
        <v>0</v>
      </c>
    </row>
    <row r="2996" spans="1:11" ht="25.5" hidden="1" x14ac:dyDescent="0.2">
      <c r="A2996" s="9" t="s">
        <v>5307</v>
      </c>
      <c r="B2996" s="7" t="s">
        <v>4866</v>
      </c>
      <c r="C2996" s="6" t="s">
        <v>5309</v>
      </c>
      <c r="D2996" s="10">
        <v>42353</v>
      </c>
      <c r="E2996" s="11" t="s">
        <v>5310</v>
      </c>
      <c r="F2996" s="7" t="s">
        <v>35</v>
      </c>
      <c r="G2996" s="12">
        <v>675000</v>
      </c>
      <c r="H2996" s="10">
        <v>56766</v>
      </c>
      <c r="I2996" s="12">
        <v>651000</v>
      </c>
      <c r="J2996" s="14" t="str">
        <f t="shared" si="92"/>
        <v>Local USDA Office Unless Otherwise Notified</v>
      </c>
      <c r="K2996" s="13">
        <f t="shared" si="93"/>
        <v>0</v>
      </c>
    </row>
    <row r="2997" spans="1:11" ht="25.5" hidden="1" x14ac:dyDescent="0.2">
      <c r="A2997" s="9" t="s">
        <v>5307</v>
      </c>
      <c r="B2997" s="7" t="s">
        <v>4866</v>
      </c>
      <c r="C2997" s="6" t="s">
        <v>5311</v>
      </c>
      <c r="D2997" s="10">
        <v>40889</v>
      </c>
      <c r="E2997" s="11" t="s">
        <v>954</v>
      </c>
      <c r="F2997" s="7" t="s">
        <v>35</v>
      </c>
      <c r="G2997" s="12">
        <v>638000</v>
      </c>
      <c r="H2997" s="10">
        <v>55305</v>
      </c>
      <c r="I2997" s="12">
        <v>579000</v>
      </c>
      <c r="J2997" s="14" t="str">
        <f t="shared" si="92"/>
        <v>Local USDA Office Unless Otherwise Notified</v>
      </c>
      <c r="K2997" s="13">
        <f t="shared" si="93"/>
        <v>0</v>
      </c>
    </row>
    <row r="2998" spans="1:11" ht="25.5" hidden="1" x14ac:dyDescent="0.2">
      <c r="A2998" s="9" t="s">
        <v>5307</v>
      </c>
      <c r="B2998" s="7" t="s">
        <v>4866</v>
      </c>
      <c r="C2998" s="6" t="s">
        <v>5312</v>
      </c>
      <c r="D2998" s="10">
        <v>42795</v>
      </c>
      <c r="E2998" s="11" t="s">
        <v>4385</v>
      </c>
      <c r="F2998" s="7" t="s">
        <v>35</v>
      </c>
      <c r="G2998" s="12">
        <v>393000</v>
      </c>
      <c r="H2998" s="10">
        <v>57132</v>
      </c>
      <c r="I2998" s="12">
        <v>386000</v>
      </c>
      <c r="J2998" s="14" t="str">
        <f t="shared" si="92"/>
        <v>Local USDA Office Unless Otherwise Notified</v>
      </c>
      <c r="K2998" s="13">
        <f t="shared" si="93"/>
        <v>0</v>
      </c>
    </row>
    <row r="2999" spans="1:11" ht="25.5" hidden="1" x14ac:dyDescent="0.2">
      <c r="A2999" s="9" t="s">
        <v>5307</v>
      </c>
      <c r="B2999" s="7" t="s">
        <v>4866</v>
      </c>
      <c r="C2999" s="6" t="s">
        <v>5313</v>
      </c>
      <c r="D2999" s="10">
        <v>42353</v>
      </c>
      <c r="E2999" s="11" t="s">
        <v>5314</v>
      </c>
      <c r="F2999" s="7" t="s">
        <v>35</v>
      </c>
      <c r="G2999" s="12">
        <v>105000</v>
      </c>
      <c r="H2999" s="10">
        <v>56766</v>
      </c>
      <c r="I2999" s="12">
        <v>101000</v>
      </c>
      <c r="J2999" s="14" t="str">
        <f t="shared" si="92"/>
        <v>Local USDA Office Unless Otherwise Notified</v>
      </c>
      <c r="K2999" s="13">
        <f t="shared" si="93"/>
        <v>0</v>
      </c>
    </row>
    <row r="3000" spans="1:11" ht="25.5" hidden="1" x14ac:dyDescent="0.2">
      <c r="A3000" s="9" t="s">
        <v>5307</v>
      </c>
      <c r="B3000" s="7" t="s">
        <v>4866</v>
      </c>
      <c r="C3000" s="6" t="s">
        <v>5315</v>
      </c>
      <c r="D3000" s="10">
        <v>42514</v>
      </c>
      <c r="E3000" s="11" t="s">
        <v>5316</v>
      </c>
      <c r="F3000" s="7" t="s">
        <v>38</v>
      </c>
      <c r="G3000" s="12">
        <v>974708</v>
      </c>
      <c r="H3000" s="10">
        <v>49796</v>
      </c>
      <c r="I3000" s="12">
        <v>828501.8</v>
      </c>
      <c r="J3000" s="14" t="str">
        <f t="shared" si="92"/>
        <v>NC DEQ - DWI Clean Water 1633 Mail Service Center Raleigh NC 27699-1633</v>
      </c>
      <c r="K3000" s="13">
        <f t="shared" si="93"/>
        <v>0</v>
      </c>
    </row>
    <row r="3001" spans="1:11" ht="25.5" hidden="1" x14ac:dyDescent="0.2">
      <c r="A3001" s="9" t="s">
        <v>5317</v>
      </c>
      <c r="B3001" s="7" t="s">
        <v>4866</v>
      </c>
      <c r="C3001" s="6" t="s">
        <v>5318</v>
      </c>
      <c r="D3001" s="10">
        <v>39903</v>
      </c>
      <c r="E3001" s="11" t="s">
        <v>5319</v>
      </c>
      <c r="F3001" s="7" t="s">
        <v>44</v>
      </c>
      <c r="G3001" s="12">
        <v>481507</v>
      </c>
      <c r="H3001" s="10">
        <v>47239</v>
      </c>
      <c r="I3001" s="12">
        <v>240753.5</v>
      </c>
      <c r="J3001" s="14" t="str">
        <f t="shared" si="92"/>
        <v>NC DEQ - DWI Drinking Water 1633 Mail Service Center Raleigh NC 27699-1633</v>
      </c>
      <c r="K3001" s="13">
        <f t="shared" si="93"/>
        <v>0</v>
      </c>
    </row>
    <row r="3002" spans="1:11" ht="25.5" hidden="1" x14ac:dyDescent="0.2">
      <c r="A3002" s="9" t="s">
        <v>5317</v>
      </c>
      <c r="B3002" s="7" t="s">
        <v>4866</v>
      </c>
      <c r="C3002" s="6" t="s">
        <v>5320</v>
      </c>
      <c r="D3002" s="10">
        <v>41214</v>
      </c>
      <c r="E3002" s="11" t="s">
        <v>484</v>
      </c>
      <c r="F3002" s="7" t="s">
        <v>26</v>
      </c>
      <c r="G3002" s="12">
        <v>3240000</v>
      </c>
      <c r="H3002" s="10">
        <v>52018</v>
      </c>
      <c r="I3002" s="12">
        <v>2700000</v>
      </c>
      <c r="J3002" s="14" t="str">
        <f t="shared" si="92"/>
        <v>Wilson County POB1728 Wilson NC 27894</v>
      </c>
      <c r="K3002" s="13">
        <f t="shared" si="93"/>
        <v>0</v>
      </c>
    </row>
    <row r="3003" spans="1:11" ht="25.5" hidden="1" x14ac:dyDescent="0.2">
      <c r="A3003" s="9" t="s">
        <v>5321</v>
      </c>
      <c r="B3003" s="7" t="s">
        <v>4866</v>
      </c>
      <c r="C3003" s="6" t="s">
        <v>5322</v>
      </c>
      <c r="D3003" s="10">
        <v>41129</v>
      </c>
      <c r="E3003" s="11" t="s">
        <v>484</v>
      </c>
      <c r="F3003" s="7" t="s">
        <v>26</v>
      </c>
      <c r="G3003" s="12">
        <v>9555000</v>
      </c>
      <c r="H3003" s="10">
        <v>51653</v>
      </c>
      <c r="I3003" s="12">
        <v>8510000</v>
      </c>
      <c r="J3003" s="14" t="str">
        <f t="shared" si="92"/>
        <v>Beaufort County</v>
      </c>
      <c r="K3003" s="13">
        <f t="shared" si="93"/>
        <v>0</v>
      </c>
    </row>
    <row r="3004" spans="1:11" ht="25.5" hidden="1" x14ac:dyDescent="0.2">
      <c r="A3004" s="9" t="s">
        <v>5321</v>
      </c>
      <c r="B3004" s="7" t="s">
        <v>4866</v>
      </c>
      <c r="C3004" s="6" t="s">
        <v>5323</v>
      </c>
      <c r="D3004" s="10">
        <v>42155</v>
      </c>
      <c r="E3004" s="11" t="s">
        <v>5324</v>
      </c>
      <c r="F3004" s="7" t="s">
        <v>38</v>
      </c>
      <c r="G3004" s="12">
        <v>1100000</v>
      </c>
      <c r="H3004" s="10">
        <v>49430</v>
      </c>
      <c r="I3004" s="12">
        <v>880000</v>
      </c>
      <c r="J3004" s="14" t="str">
        <f t="shared" si="92"/>
        <v>NC DEQ - DWI Drinking Water 1633 Mail Service Center Raleigh NC 27699-1633</v>
      </c>
      <c r="K3004" s="13">
        <f t="shared" si="93"/>
        <v>0</v>
      </c>
    </row>
    <row r="3005" spans="1:11" ht="25.5" hidden="1" x14ac:dyDescent="0.2">
      <c r="A3005" s="9" t="s">
        <v>5325</v>
      </c>
      <c r="B3005" s="7" t="s">
        <v>4866</v>
      </c>
      <c r="C3005" s="6" t="s">
        <v>5326</v>
      </c>
      <c r="D3005" s="10">
        <v>40101</v>
      </c>
      <c r="E3005" s="11" t="s">
        <v>5327</v>
      </c>
      <c r="F3005" s="7" t="s">
        <v>44</v>
      </c>
      <c r="G3005" s="12">
        <v>106105</v>
      </c>
      <c r="H3005" s="10">
        <v>47969</v>
      </c>
      <c r="I3005" s="12">
        <v>63663</v>
      </c>
      <c r="J3005" s="14" t="str">
        <f t="shared" si="92"/>
        <v>NC DEQ - DWI Drinking Water 1633 Mail Service Center Raleigh NC 27699-1633</v>
      </c>
      <c r="K3005" s="13">
        <f t="shared" si="93"/>
        <v>0</v>
      </c>
    </row>
    <row r="3006" spans="1:11" ht="25.5" hidden="1" x14ac:dyDescent="0.2">
      <c r="A3006" s="9" t="s">
        <v>5325</v>
      </c>
      <c r="B3006" s="7" t="s">
        <v>4866</v>
      </c>
      <c r="C3006" s="6" t="s">
        <v>5328</v>
      </c>
      <c r="D3006" s="10">
        <v>40101</v>
      </c>
      <c r="E3006" s="11" t="s">
        <v>5329</v>
      </c>
      <c r="F3006" s="7" t="s">
        <v>44</v>
      </c>
      <c r="G3006" s="12">
        <v>50127</v>
      </c>
      <c r="H3006" s="10">
        <v>47604</v>
      </c>
      <c r="I3006" s="12">
        <v>27569.85</v>
      </c>
      <c r="J3006" s="14" t="str">
        <f t="shared" si="92"/>
        <v>NC DEQ - DWI Drinking Water 1633 Mail Service Center Raleigh NC 27699-1633</v>
      </c>
      <c r="K3006" s="13">
        <f t="shared" si="93"/>
        <v>0</v>
      </c>
    </row>
    <row r="3007" spans="1:11" ht="25.5" hidden="1" x14ac:dyDescent="0.2">
      <c r="A3007" s="9" t="s">
        <v>5330</v>
      </c>
      <c r="B3007" s="7" t="s">
        <v>4866</v>
      </c>
      <c r="C3007" s="6" t="s">
        <v>5331</v>
      </c>
      <c r="D3007" s="10">
        <v>36583</v>
      </c>
      <c r="E3007" s="11" t="s">
        <v>5332</v>
      </c>
      <c r="F3007" s="7" t="s">
        <v>44</v>
      </c>
      <c r="G3007" s="12">
        <v>539200</v>
      </c>
      <c r="H3007" s="10">
        <v>44317</v>
      </c>
      <c r="I3007" s="12">
        <v>53920</v>
      </c>
      <c r="J3007" s="14" t="str">
        <f t="shared" si="92"/>
        <v>NC DEQ - DWI Drinking Water 1633 Mail Service Center Raleigh NC 27699-1633</v>
      </c>
      <c r="K3007" s="13">
        <f t="shared" si="93"/>
        <v>0</v>
      </c>
    </row>
    <row r="3008" spans="1:11" ht="25.5" hidden="1" x14ac:dyDescent="0.2">
      <c r="A3008" s="9" t="s">
        <v>5330</v>
      </c>
      <c r="B3008" s="7" t="s">
        <v>4866</v>
      </c>
      <c r="C3008" s="6" t="s">
        <v>5333</v>
      </c>
      <c r="D3008" s="10">
        <v>41486</v>
      </c>
      <c r="E3008" s="11" t="s">
        <v>94</v>
      </c>
      <c r="F3008" s="7" t="s">
        <v>26</v>
      </c>
      <c r="G3008" s="12">
        <v>900000</v>
      </c>
      <c r="H3008" s="10">
        <v>50922</v>
      </c>
      <c r="I3008" s="12">
        <v>755000</v>
      </c>
      <c r="J3008" s="14" t="str">
        <f t="shared" si="92"/>
        <v>Johnston County POB1049 Smithfield NC 27577</v>
      </c>
      <c r="K3008" s="13">
        <f t="shared" si="93"/>
        <v>0</v>
      </c>
    </row>
    <row r="3009" spans="1:11" ht="25.5" hidden="1" x14ac:dyDescent="0.2">
      <c r="A3009" s="9" t="s">
        <v>5334</v>
      </c>
      <c r="B3009" s="7" t="s">
        <v>4866</v>
      </c>
      <c r="C3009" s="6" t="s">
        <v>5335</v>
      </c>
      <c r="D3009" s="10">
        <v>40463</v>
      </c>
      <c r="E3009" s="11" t="s">
        <v>5336</v>
      </c>
      <c r="F3009" s="7" t="s">
        <v>26</v>
      </c>
      <c r="G3009" s="12">
        <v>4113000</v>
      </c>
      <c r="H3009" s="10">
        <v>54940</v>
      </c>
      <c r="I3009" s="12">
        <v>3713000</v>
      </c>
      <c r="J3009" s="14" t="str">
        <f t="shared" si="92"/>
        <v>Local USDA Office Unless Otherwise Notified</v>
      </c>
      <c r="K3009" s="13">
        <f t="shared" si="93"/>
        <v>0</v>
      </c>
    </row>
    <row r="3010" spans="1:11" ht="25.5" hidden="1" x14ac:dyDescent="0.2">
      <c r="A3010" s="9" t="s">
        <v>5334</v>
      </c>
      <c r="B3010" s="7" t="s">
        <v>4866</v>
      </c>
      <c r="C3010" s="6" t="s">
        <v>5337</v>
      </c>
      <c r="D3010" s="10">
        <v>42304</v>
      </c>
      <c r="E3010" s="11" t="s">
        <v>5338</v>
      </c>
      <c r="F3010" s="7" t="s">
        <v>35</v>
      </c>
      <c r="G3010" s="12">
        <v>1337000</v>
      </c>
      <c r="H3010" s="10">
        <v>56766</v>
      </c>
      <c r="I3010" s="12">
        <v>1275000</v>
      </c>
      <c r="J3010" s="14" t="str">
        <f t="shared" si="92"/>
        <v>Local USDA Office Unless Otherwise Notified</v>
      </c>
      <c r="K3010" s="13">
        <f t="shared" si="93"/>
        <v>0</v>
      </c>
    </row>
    <row r="3011" spans="1:11" ht="25.5" hidden="1" x14ac:dyDescent="0.2">
      <c r="A3011" s="9" t="s">
        <v>5339</v>
      </c>
      <c r="B3011" s="7" t="s">
        <v>4866</v>
      </c>
      <c r="C3011" s="6" t="s">
        <v>5340</v>
      </c>
      <c r="D3011" s="10">
        <v>42270</v>
      </c>
      <c r="E3011" s="11" t="s">
        <v>514</v>
      </c>
      <c r="F3011" s="7" t="s">
        <v>26</v>
      </c>
      <c r="G3011" s="12">
        <v>4190000</v>
      </c>
      <c r="H3011" s="10">
        <v>53114</v>
      </c>
      <c r="I3011" s="12">
        <v>3885000</v>
      </c>
      <c r="J3011" s="14" t="str">
        <f t="shared" si="92"/>
        <v>Columbus County</v>
      </c>
      <c r="K3011" s="13">
        <f t="shared" si="93"/>
        <v>0</v>
      </c>
    </row>
    <row r="3012" spans="1:11" hidden="1" x14ac:dyDescent="0.2">
      <c r="A3012" s="9" t="s">
        <v>5341</v>
      </c>
      <c r="B3012" s="7" t="s">
        <v>4866</v>
      </c>
      <c r="C3012" s="6" t="s">
        <v>5342</v>
      </c>
      <c r="D3012" s="10">
        <v>41817</v>
      </c>
      <c r="E3012" s="11" t="s">
        <v>1161</v>
      </c>
      <c r="F3012" s="7" t="s">
        <v>26</v>
      </c>
      <c r="G3012" s="12">
        <v>3505000</v>
      </c>
      <c r="H3012" s="10">
        <v>50922</v>
      </c>
      <c r="I3012" s="12">
        <v>3195000</v>
      </c>
      <c r="J3012" s="14" t="str">
        <f t="shared" si="92"/>
        <v>Johnston County POB1049 Smithfield NC 27577</v>
      </c>
      <c r="K3012" s="13">
        <f t="shared" si="93"/>
        <v>0</v>
      </c>
    </row>
    <row r="3013" spans="1:11" ht="25.5" hidden="1" x14ac:dyDescent="0.2">
      <c r="A3013" s="9" t="s">
        <v>5343</v>
      </c>
      <c r="B3013" s="7" t="s">
        <v>4866</v>
      </c>
      <c r="C3013" s="6" t="s">
        <v>5344</v>
      </c>
      <c r="D3013" s="10">
        <v>41996</v>
      </c>
      <c r="E3013" s="11" t="s">
        <v>1161</v>
      </c>
      <c r="F3013" s="7" t="s">
        <v>26</v>
      </c>
      <c r="G3013" s="12">
        <v>10945000</v>
      </c>
      <c r="H3013" s="10">
        <v>52749</v>
      </c>
      <c r="I3013" s="12">
        <v>9900000</v>
      </c>
      <c r="J3013" s="14" t="str">
        <f t="shared" si="92"/>
        <v>Martin County POB 668 Williamston NC 27892</v>
      </c>
      <c r="K3013" s="13">
        <f t="shared" si="93"/>
        <v>0</v>
      </c>
    </row>
    <row r="3014" spans="1:11" ht="25.5" hidden="1" x14ac:dyDescent="0.2">
      <c r="A3014" s="9" t="s">
        <v>5345</v>
      </c>
      <c r="B3014" s="7" t="s">
        <v>4866</v>
      </c>
      <c r="C3014" s="6" t="s">
        <v>5346</v>
      </c>
      <c r="D3014" s="10">
        <v>41423</v>
      </c>
      <c r="E3014" s="11" t="s">
        <v>94</v>
      </c>
      <c r="F3014" s="7" t="s">
        <v>26</v>
      </c>
      <c r="G3014" s="12">
        <v>265000</v>
      </c>
      <c r="H3014" s="10">
        <v>52383</v>
      </c>
      <c r="I3014" s="12">
        <v>235000</v>
      </c>
      <c r="J3014" s="14" t="str">
        <f t="shared" si="92"/>
        <v>Edgecombe County 201 St Andrews Street Tarboro NC 27886</v>
      </c>
      <c r="K3014" s="13">
        <f t="shared" si="93"/>
        <v>0</v>
      </c>
    </row>
    <row r="3015" spans="1:11" ht="25.5" hidden="1" x14ac:dyDescent="0.2">
      <c r="A3015" s="9" t="s">
        <v>5347</v>
      </c>
      <c r="B3015" s="7" t="s">
        <v>4866</v>
      </c>
      <c r="C3015" s="6" t="s">
        <v>5348</v>
      </c>
      <c r="D3015" s="10">
        <v>39872</v>
      </c>
      <c r="E3015" s="11" t="s">
        <v>5349</v>
      </c>
      <c r="F3015" s="7" t="s">
        <v>44</v>
      </c>
      <c r="G3015" s="12">
        <v>576721</v>
      </c>
      <c r="H3015" s="10">
        <v>47239</v>
      </c>
      <c r="I3015" s="12">
        <v>288360.5</v>
      </c>
      <c r="J3015" s="14" t="str">
        <f t="shared" si="92"/>
        <v>NC DEQ - DWI Drinking Water 1633 Mail Service Center Raleigh NC 27699-1633</v>
      </c>
      <c r="K3015" s="13">
        <f t="shared" si="93"/>
        <v>0</v>
      </c>
    </row>
    <row r="3016" spans="1:11" ht="25.5" hidden="1" x14ac:dyDescent="0.2">
      <c r="A3016" s="9" t="s">
        <v>5347</v>
      </c>
      <c r="B3016" s="7" t="s">
        <v>4866</v>
      </c>
      <c r="C3016" s="6" t="s">
        <v>5350</v>
      </c>
      <c r="D3016" s="10">
        <v>41214</v>
      </c>
      <c r="E3016" s="11" t="s">
        <v>484</v>
      </c>
      <c r="F3016" s="7" t="s">
        <v>26</v>
      </c>
      <c r="G3016" s="12">
        <v>5950000</v>
      </c>
      <c r="H3016" s="10">
        <v>52018</v>
      </c>
      <c r="I3016" s="12">
        <v>4950000</v>
      </c>
      <c r="J3016" s="14" t="str">
        <f t="shared" ref="J3016:J3079" si="94">VLOOKUP(C3016,SECRange,17,FALSE)</f>
        <v>Wilson County POB1728 Wilson NC 27894</v>
      </c>
      <c r="K3016" s="13">
        <f t="shared" ref="K3016:K3079" si="95">VLOOKUP($C3016,SECRange,$K$5,FALSE)</f>
        <v>0</v>
      </c>
    </row>
    <row r="3017" spans="1:11" ht="25.5" hidden="1" x14ac:dyDescent="0.2">
      <c r="A3017" s="9" t="s">
        <v>5351</v>
      </c>
      <c r="B3017" s="7" t="s">
        <v>4866</v>
      </c>
      <c r="C3017" s="6" t="s">
        <v>5352</v>
      </c>
      <c r="D3017" s="10">
        <v>40260</v>
      </c>
      <c r="E3017" s="11" t="s">
        <v>5353</v>
      </c>
      <c r="F3017" s="7" t="s">
        <v>26</v>
      </c>
      <c r="G3017" s="12">
        <v>3200000</v>
      </c>
      <c r="H3017" s="10">
        <v>54575</v>
      </c>
      <c r="I3017" s="12">
        <v>2853000</v>
      </c>
      <c r="J3017" s="14" t="str">
        <f t="shared" si="94"/>
        <v>Local USDA Office Unless Otherwise Notified</v>
      </c>
      <c r="K3017" s="13">
        <f t="shared" si="95"/>
        <v>0</v>
      </c>
    </row>
    <row r="3018" spans="1:11" ht="25.5" hidden="1" x14ac:dyDescent="0.2">
      <c r="A3018" s="9" t="s">
        <v>5351</v>
      </c>
      <c r="B3018" s="7" t="s">
        <v>4866</v>
      </c>
      <c r="C3018" s="6" t="s">
        <v>5354</v>
      </c>
      <c r="D3018" s="10">
        <v>40260</v>
      </c>
      <c r="E3018" s="11" t="s">
        <v>5355</v>
      </c>
      <c r="F3018" s="7" t="s">
        <v>35</v>
      </c>
      <c r="G3018" s="12">
        <v>1624000</v>
      </c>
      <c r="H3018" s="10">
        <v>54575</v>
      </c>
      <c r="I3018" s="12">
        <v>1425000</v>
      </c>
      <c r="J3018" s="14" t="str">
        <f t="shared" si="94"/>
        <v>Local USDA Office Unless Otherwise Notified</v>
      </c>
      <c r="K3018" s="13">
        <f t="shared" si="95"/>
        <v>0</v>
      </c>
    </row>
    <row r="3019" spans="1:11" ht="25.5" hidden="1" x14ac:dyDescent="0.2">
      <c r="A3019" s="9" t="s">
        <v>5351</v>
      </c>
      <c r="B3019" s="7" t="s">
        <v>4866</v>
      </c>
      <c r="C3019" s="6" t="s">
        <v>5356</v>
      </c>
      <c r="D3019" s="10">
        <v>40260</v>
      </c>
      <c r="E3019" s="11" t="s">
        <v>5357</v>
      </c>
      <c r="F3019" s="7" t="s">
        <v>35</v>
      </c>
      <c r="G3019" s="12">
        <v>262000</v>
      </c>
      <c r="H3019" s="10">
        <v>54575</v>
      </c>
      <c r="I3019" s="12">
        <v>234000</v>
      </c>
      <c r="J3019" s="14" t="str">
        <f t="shared" si="94"/>
        <v>Local USDA Office Unless Otherwise Notified</v>
      </c>
      <c r="K3019" s="13">
        <f t="shared" si="95"/>
        <v>0</v>
      </c>
    </row>
    <row r="3020" spans="1:11" ht="25.5" hidden="1" x14ac:dyDescent="0.2">
      <c r="A3020" s="9" t="s">
        <v>5358</v>
      </c>
      <c r="B3020" s="7" t="s">
        <v>4866</v>
      </c>
      <c r="C3020" s="6" t="s">
        <v>5359</v>
      </c>
      <c r="D3020" s="10">
        <v>42318</v>
      </c>
      <c r="E3020" s="11" t="s">
        <v>514</v>
      </c>
      <c r="F3020" s="7" t="s">
        <v>26</v>
      </c>
      <c r="G3020" s="12">
        <v>7920000</v>
      </c>
      <c r="H3020" s="10">
        <v>53114</v>
      </c>
      <c r="I3020" s="12">
        <v>7325000</v>
      </c>
      <c r="J3020" s="14" t="str">
        <f t="shared" si="94"/>
        <v>Warren County</v>
      </c>
      <c r="K3020" s="13">
        <f t="shared" si="95"/>
        <v>0</v>
      </c>
    </row>
    <row r="3021" spans="1:11" ht="25.5" hidden="1" x14ac:dyDescent="0.2">
      <c r="A3021" s="9" t="s">
        <v>5360</v>
      </c>
      <c r="B3021" s="7" t="s">
        <v>4866</v>
      </c>
      <c r="C3021" s="6" t="s">
        <v>5361</v>
      </c>
      <c r="D3021" s="10">
        <v>38586</v>
      </c>
      <c r="E3021" s="11" t="s">
        <v>5362</v>
      </c>
      <c r="F3021" s="7" t="s">
        <v>26</v>
      </c>
      <c r="G3021" s="12">
        <v>1250000</v>
      </c>
      <c r="H3021" s="10">
        <v>53114</v>
      </c>
      <c r="I3021" s="12">
        <v>1032000</v>
      </c>
      <c r="J3021" s="14" t="str">
        <f t="shared" si="94"/>
        <v>Local USDA Office Unless Otherwise Notified</v>
      </c>
      <c r="K3021" s="13">
        <f t="shared" si="95"/>
        <v>0</v>
      </c>
    </row>
    <row r="3022" spans="1:11" ht="25.5" hidden="1" x14ac:dyDescent="0.2">
      <c r="A3022" s="9" t="s">
        <v>5363</v>
      </c>
      <c r="B3022" s="7" t="s">
        <v>4866</v>
      </c>
      <c r="C3022" s="6" t="s">
        <v>5364</v>
      </c>
      <c r="D3022" s="10">
        <v>40616</v>
      </c>
      <c r="E3022" s="11" t="s">
        <v>5365</v>
      </c>
      <c r="F3022" s="7" t="s">
        <v>44</v>
      </c>
      <c r="G3022" s="12">
        <v>94346</v>
      </c>
      <c r="H3022" s="10">
        <v>47604</v>
      </c>
      <c r="I3022" s="12">
        <v>51890.3</v>
      </c>
      <c r="J3022" s="14" t="str">
        <f t="shared" si="94"/>
        <v>NC DEQ - DWI Drinking Water 1633 Mail Service Center Raleigh NC 27699-1633</v>
      </c>
      <c r="K3022" s="13">
        <f t="shared" si="95"/>
        <v>0</v>
      </c>
    </row>
    <row r="3023" spans="1:11" ht="25.5" hidden="1" x14ac:dyDescent="0.2">
      <c r="A3023" s="9" t="s">
        <v>5363</v>
      </c>
      <c r="B3023" s="7" t="s">
        <v>4866</v>
      </c>
      <c r="C3023" s="6" t="s">
        <v>5366</v>
      </c>
      <c r="D3023" s="10">
        <v>42095</v>
      </c>
      <c r="E3023" s="11" t="s">
        <v>5367</v>
      </c>
      <c r="F3023" s="7" t="s">
        <v>35</v>
      </c>
      <c r="G3023" s="12">
        <v>6220000</v>
      </c>
      <c r="H3023" s="10">
        <v>56401</v>
      </c>
      <c r="I3023" s="12">
        <v>5825000</v>
      </c>
      <c r="J3023" s="14" t="str">
        <f t="shared" si="94"/>
        <v>Local USDA Office Unless Otherwise Notified</v>
      </c>
      <c r="K3023" s="13">
        <f t="shared" si="95"/>
        <v>0</v>
      </c>
    </row>
    <row r="3024" spans="1:11" ht="25.5" hidden="1" x14ac:dyDescent="0.2">
      <c r="A3024" s="9" t="s">
        <v>5363</v>
      </c>
      <c r="B3024" s="7" t="s">
        <v>4866</v>
      </c>
      <c r="C3024" s="6" t="s">
        <v>5368</v>
      </c>
      <c r="D3024" s="10">
        <v>42090</v>
      </c>
      <c r="E3024" s="11" t="s">
        <v>4481</v>
      </c>
      <c r="F3024" s="7" t="s">
        <v>35</v>
      </c>
      <c r="G3024" s="12">
        <v>4846000</v>
      </c>
      <c r="H3024" s="10">
        <v>55671</v>
      </c>
      <c r="I3024" s="12">
        <v>4509000</v>
      </c>
      <c r="J3024" s="14" t="str">
        <f t="shared" si="94"/>
        <v>Local USDA Office Unless Otherwise Notified</v>
      </c>
      <c r="K3024" s="13">
        <f t="shared" si="95"/>
        <v>0</v>
      </c>
    </row>
    <row r="3025" spans="1:11" ht="25.5" hidden="1" x14ac:dyDescent="0.2">
      <c r="A3025" s="9" t="s">
        <v>5363</v>
      </c>
      <c r="B3025" s="7" t="s">
        <v>4866</v>
      </c>
      <c r="C3025" s="6" t="s">
        <v>5369</v>
      </c>
      <c r="D3025" s="10">
        <v>39066</v>
      </c>
      <c r="E3025" s="11" t="s">
        <v>5370</v>
      </c>
      <c r="F3025" s="7" t="s">
        <v>35</v>
      </c>
      <c r="G3025" s="12">
        <v>9200000</v>
      </c>
      <c r="H3025" s="10">
        <v>46371</v>
      </c>
      <c r="I3025" s="12">
        <v>4140867.03</v>
      </c>
      <c r="J3025" s="14" t="str">
        <f t="shared" si="94"/>
        <v>STI Institutional &amp; Government, Inc.</v>
      </c>
      <c r="K3025" s="13">
        <f t="shared" si="95"/>
        <v>0</v>
      </c>
    </row>
    <row r="3026" spans="1:11" ht="25.5" hidden="1" x14ac:dyDescent="0.2">
      <c r="A3026" s="9" t="s">
        <v>5363</v>
      </c>
      <c r="B3026" s="7" t="s">
        <v>4866</v>
      </c>
      <c r="C3026" s="6" t="s">
        <v>5371</v>
      </c>
      <c r="D3026" s="10">
        <v>42090</v>
      </c>
      <c r="E3026" s="11" t="s">
        <v>629</v>
      </c>
      <c r="F3026" s="7" t="s">
        <v>35</v>
      </c>
      <c r="G3026" s="12">
        <v>3935136</v>
      </c>
      <c r="H3026" s="10">
        <v>46447</v>
      </c>
      <c r="I3026" s="12">
        <v>2791480.6</v>
      </c>
      <c r="J3026" s="14" t="str">
        <f t="shared" si="94"/>
        <v>Branch Banking &amp; Trust Co.</v>
      </c>
      <c r="K3026" s="13">
        <f t="shared" si="95"/>
        <v>0</v>
      </c>
    </row>
    <row r="3027" spans="1:11" ht="25.5" hidden="1" x14ac:dyDescent="0.2">
      <c r="A3027" s="9" t="s">
        <v>5363</v>
      </c>
      <c r="B3027" s="7" t="s">
        <v>4866</v>
      </c>
      <c r="C3027" s="6" t="s">
        <v>5372</v>
      </c>
      <c r="D3027" s="10">
        <v>42239</v>
      </c>
      <c r="E3027" s="11" t="s">
        <v>5373</v>
      </c>
      <c r="F3027" s="7" t="s">
        <v>38</v>
      </c>
      <c r="G3027" s="12">
        <v>26907303</v>
      </c>
      <c r="H3027" s="10">
        <v>49430</v>
      </c>
      <c r="I3027" s="12">
        <v>21525842.399999999</v>
      </c>
      <c r="J3027" s="14" t="str">
        <f t="shared" si="94"/>
        <v>NC DEQ - DWI Clean Water 1633 Mail Service Center Raleigh NC 27699-1633</v>
      </c>
      <c r="K3027" s="13">
        <f t="shared" si="95"/>
        <v>0</v>
      </c>
    </row>
    <row r="3028" spans="1:11" ht="25.5" hidden="1" x14ac:dyDescent="0.2">
      <c r="A3028" s="9" t="s">
        <v>5363</v>
      </c>
      <c r="B3028" s="7" t="s">
        <v>4866</v>
      </c>
      <c r="C3028" s="6" t="s">
        <v>5374</v>
      </c>
      <c r="D3028" s="10">
        <v>41444</v>
      </c>
      <c r="E3028" s="11" t="s">
        <v>5375</v>
      </c>
      <c r="F3028" s="7" t="s">
        <v>38</v>
      </c>
      <c r="G3028" s="12">
        <v>876458</v>
      </c>
      <c r="H3028" s="10">
        <v>48700</v>
      </c>
      <c r="I3028" s="12">
        <v>613520.6</v>
      </c>
      <c r="J3028" s="14" t="str">
        <f t="shared" si="94"/>
        <v>NC DEQ - DWI Clean Water 1633 Mail Service Center Raleigh NC 27699-1633</v>
      </c>
      <c r="K3028" s="13">
        <f t="shared" si="95"/>
        <v>0</v>
      </c>
    </row>
    <row r="3029" spans="1:11" ht="25.5" hidden="1" x14ac:dyDescent="0.2">
      <c r="A3029" s="9" t="s">
        <v>5363</v>
      </c>
      <c r="B3029" s="7" t="s">
        <v>4866</v>
      </c>
      <c r="C3029" s="6" t="s">
        <v>5376</v>
      </c>
      <c r="D3029" s="10">
        <v>42090</v>
      </c>
      <c r="E3029" s="11" t="s">
        <v>5377</v>
      </c>
      <c r="F3029" s="7" t="s">
        <v>38</v>
      </c>
      <c r="G3029" s="12">
        <v>673864.22</v>
      </c>
      <c r="H3029" s="10">
        <v>47604</v>
      </c>
      <c r="I3029" s="12">
        <v>463281.67</v>
      </c>
      <c r="J3029" s="14" t="str">
        <f t="shared" si="94"/>
        <v>NC DEQ - DWI Clean Water 1633 Mail Service Center Raleigh NC 27699-1633</v>
      </c>
      <c r="K3029" s="13">
        <f t="shared" si="95"/>
        <v>0</v>
      </c>
    </row>
    <row r="3030" spans="1:11" ht="25.5" hidden="1" x14ac:dyDescent="0.2">
      <c r="A3030" s="9" t="s">
        <v>5378</v>
      </c>
      <c r="B3030" s="7" t="s">
        <v>4866</v>
      </c>
      <c r="C3030" s="6" t="s">
        <v>5379</v>
      </c>
      <c r="D3030" s="10">
        <v>41817</v>
      </c>
      <c r="E3030" s="11" t="s">
        <v>1161</v>
      </c>
      <c r="F3030" s="7" t="s">
        <v>26</v>
      </c>
      <c r="G3030" s="12">
        <v>8270000</v>
      </c>
      <c r="H3030" s="10">
        <v>50922</v>
      </c>
      <c r="I3030" s="12">
        <v>7540000</v>
      </c>
      <c r="J3030" s="14" t="str">
        <f t="shared" si="94"/>
        <v>Johnston County POB1049 Smithfield NC 27577</v>
      </c>
      <c r="K3030" s="13">
        <f t="shared" si="95"/>
        <v>0</v>
      </c>
    </row>
    <row r="3031" spans="1:11" ht="25.5" hidden="1" x14ac:dyDescent="0.2">
      <c r="A3031" s="9" t="s">
        <v>5380</v>
      </c>
      <c r="B3031" s="7" t="s">
        <v>4866</v>
      </c>
      <c r="C3031" s="6" t="s">
        <v>5381</v>
      </c>
      <c r="D3031" s="10">
        <v>42674</v>
      </c>
      <c r="E3031" s="11" t="s">
        <v>5382</v>
      </c>
      <c r="F3031" s="7" t="s">
        <v>26</v>
      </c>
      <c r="G3031" s="12">
        <v>5281000</v>
      </c>
      <c r="H3031" s="10">
        <v>57132</v>
      </c>
      <c r="I3031" s="12">
        <v>5182000</v>
      </c>
      <c r="J3031" s="14" t="str">
        <f t="shared" si="94"/>
        <v>Local USDA Office Unless Otherwise Notified</v>
      </c>
      <c r="K3031" s="13">
        <f t="shared" si="95"/>
        <v>0</v>
      </c>
    </row>
    <row r="3032" spans="1:11" hidden="1" x14ac:dyDescent="0.2">
      <c r="A3032" s="9" t="s">
        <v>5383</v>
      </c>
      <c r="B3032" s="7" t="s">
        <v>4866</v>
      </c>
      <c r="C3032" s="6" t="s">
        <v>5384</v>
      </c>
      <c r="D3032" s="10">
        <v>41817</v>
      </c>
      <c r="E3032" s="11" t="s">
        <v>1161</v>
      </c>
      <c r="F3032" s="7" t="s">
        <v>26</v>
      </c>
      <c r="G3032" s="12">
        <v>7165000</v>
      </c>
      <c r="H3032" s="10">
        <v>50922</v>
      </c>
      <c r="I3032" s="12">
        <v>6370000</v>
      </c>
      <c r="J3032" s="14" t="str">
        <f t="shared" si="94"/>
        <v>Johnston County POB1049 Smithfield NC 27577</v>
      </c>
      <c r="K3032" s="13">
        <f t="shared" si="95"/>
        <v>0</v>
      </c>
    </row>
    <row r="3033" spans="1:11" ht="25.5" hidden="1" x14ac:dyDescent="0.2">
      <c r="A3033" s="9" t="s">
        <v>5385</v>
      </c>
      <c r="B3033" s="7" t="s">
        <v>4866</v>
      </c>
      <c r="C3033" s="6" t="s">
        <v>5386</v>
      </c>
      <c r="D3033" s="10">
        <v>41192</v>
      </c>
      <c r="E3033" s="11" t="s">
        <v>5276</v>
      </c>
      <c r="F3033" s="7" t="s">
        <v>26</v>
      </c>
      <c r="G3033" s="12">
        <v>2575000</v>
      </c>
      <c r="H3033" s="10">
        <v>51653</v>
      </c>
      <c r="I3033" s="12">
        <v>2185000</v>
      </c>
      <c r="J3033" s="14" t="str">
        <f t="shared" si="94"/>
        <v>Pender County</v>
      </c>
      <c r="K3033" s="13">
        <f t="shared" si="95"/>
        <v>0</v>
      </c>
    </row>
    <row r="3034" spans="1:11" ht="25.5" hidden="1" x14ac:dyDescent="0.2">
      <c r="A3034" s="9" t="s">
        <v>5387</v>
      </c>
      <c r="B3034" s="7" t="s">
        <v>4866</v>
      </c>
      <c r="C3034" s="6" t="s">
        <v>5388</v>
      </c>
      <c r="D3034" s="10">
        <v>42674</v>
      </c>
      <c r="E3034" s="11" t="s">
        <v>5382</v>
      </c>
      <c r="F3034" s="7" t="s">
        <v>26</v>
      </c>
      <c r="G3034" s="12">
        <v>6047000</v>
      </c>
      <c r="H3034" s="10">
        <v>57132</v>
      </c>
      <c r="I3034" s="12">
        <v>5934000</v>
      </c>
      <c r="J3034" s="14" t="str">
        <f t="shared" si="94"/>
        <v>Local USDA Office Unless Otherwise Notified</v>
      </c>
      <c r="K3034" s="13">
        <f t="shared" si="95"/>
        <v>0</v>
      </c>
    </row>
    <row r="3035" spans="1:11" ht="25.5" hidden="1" x14ac:dyDescent="0.2">
      <c r="A3035" s="9" t="s">
        <v>5389</v>
      </c>
      <c r="B3035" s="7" t="s">
        <v>4866</v>
      </c>
      <c r="C3035" s="6" t="s">
        <v>5390</v>
      </c>
      <c r="D3035" s="10">
        <v>41801</v>
      </c>
      <c r="E3035" s="11" t="s">
        <v>2676</v>
      </c>
      <c r="F3035" s="7" t="s">
        <v>35</v>
      </c>
      <c r="G3035" s="12">
        <v>2693000</v>
      </c>
      <c r="H3035" s="10">
        <v>56401</v>
      </c>
      <c r="I3035" s="12">
        <v>2579000</v>
      </c>
      <c r="J3035" s="14" t="str">
        <f t="shared" si="94"/>
        <v>Local USDA Office Unless Otherwise Notified</v>
      </c>
      <c r="K3035" s="13">
        <f t="shared" si="95"/>
        <v>0</v>
      </c>
    </row>
    <row r="3036" spans="1:11" ht="25.5" hidden="1" x14ac:dyDescent="0.2">
      <c r="A3036" s="9" t="s">
        <v>5389</v>
      </c>
      <c r="B3036" s="7" t="s">
        <v>4866</v>
      </c>
      <c r="C3036" s="6" t="s">
        <v>5391</v>
      </c>
      <c r="D3036" s="10">
        <v>41148</v>
      </c>
      <c r="E3036" s="11" t="s">
        <v>5392</v>
      </c>
      <c r="F3036" s="7" t="s">
        <v>35</v>
      </c>
      <c r="G3036" s="12">
        <v>2569000</v>
      </c>
      <c r="H3036" s="10">
        <v>55671</v>
      </c>
      <c r="I3036" s="12">
        <v>2363000</v>
      </c>
      <c r="J3036" s="14" t="str">
        <f t="shared" si="94"/>
        <v>Local USDA Office Unless Otherwise Notified</v>
      </c>
      <c r="K3036" s="13">
        <f t="shared" si="95"/>
        <v>0</v>
      </c>
    </row>
    <row r="3037" spans="1:11" ht="25.5" hidden="1" x14ac:dyDescent="0.2">
      <c r="A3037" s="9" t="s">
        <v>5389</v>
      </c>
      <c r="B3037" s="7" t="s">
        <v>4866</v>
      </c>
      <c r="C3037" s="6" t="s">
        <v>5393</v>
      </c>
      <c r="D3037" s="10">
        <v>40436</v>
      </c>
      <c r="E3037" s="11" t="s">
        <v>5394</v>
      </c>
      <c r="F3037" s="7" t="s">
        <v>35</v>
      </c>
      <c r="G3037" s="12">
        <v>2315000</v>
      </c>
      <c r="H3037" s="10">
        <v>54940</v>
      </c>
      <c r="I3037" s="12">
        <v>2103000</v>
      </c>
      <c r="J3037" s="14" t="str">
        <f t="shared" si="94"/>
        <v>Local USDA Office Unless Otherwise Notified</v>
      </c>
      <c r="K3037" s="13">
        <f t="shared" si="95"/>
        <v>0</v>
      </c>
    </row>
    <row r="3038" spans="1:11" ht="25.5" hidden="1" x14ac:dyDescent="0.2">
      <c r="A3038" s="9" t="s">
        <v>5395</v>
      </c>
      <c r="B3038" s="7" t="s">
        <v>4866</v>
      </c>
      <c r="C3038" s="6" t="s">
        <v>5396</v>
      </c>
      <c r="D3038" s="10">
        <v>41813</v>
      </c>
      <c r="E3038" s="11" t="s">
        <v>5397</v>
      </c>
      <c r="F3038" s="7" t="s">
        <v>26</v>
      </c>
      <c r="G3038" s="12">
        <v>4766000</v>
      </c>
      <c r="H3038" s="10">
        <v>56401</v>
      </c>
      <c r="I3038" s="12">
        <v>4561000</v>
      </c>
      <c r="J3038" s="14" t="str">
        <f t="shared" si="94"/>
        <v>Local USDA Office Unless Otherwise Notified</v>
      </c>
      <c r="K3038" s="13">
        <f t="shared" si="95"/>
        <v>0</v>
      </c>
    </row>
    <row r="3039" spans="1:11" ht="25.5" hidden="1" x14ac:dyDescent="0.2">
      <c r="A3039" s="9" t="s">
        <v>5395</v>
      </c>
      <c r="B3039" s="7" t="s">
        <v>4866</v>
      </c>
      <c r="C3039" s="6" t="s">
        <v>5398</v>
      </c>
      <c r="D3039" s="10">
        <v>40931</v>
      </c>
      <c r="E3039" s="11" t="s">
        <v>5276</v>
      </c>
      <c r="F3039" s="7" t="s">
        <v>26</v>
      </c>
      <c r="G3039" s="12">
        <v>2804000</v>
      </c>
      <c r="H3039" s="10">
        <v>55305</v>
      </c>
      <c r="I3039" s="12">
        <v>2539000</v>
      </c>
      <c r="J3039" s="14" t="str">
        <f t="shared" si="94"/>
        <v>Local USDA Office Unless Otherwise Notified</v>
      </c>
      <c r="K3039" s="13">
        <f t="shared" si="95"/>
        <v>0</v>
      </c>
    </row>
    <row r="3040" spans="1:11" ht="25.5" hidden="1" x14ac:dyDescent="0.2">
      <c r="A3040" s="9" t="s">
        <v>5395</v>
      </c>
      <c r="B3040" s="7" t="s">
        <v>4866</v>
      </c>
      <c r="C3040" s="6" t="s">
        <v>5399</v>
      </c>
      <c r="D3040" s="10">
        <v>39959</v>
      </c>
      <c r="E3040" s="11" t="s">
        <v>3802</v>
      </c>
      <c r="F3040" s="7" t="s">
        <v>26</v>
      </c>
      <c r="G3040" s="12">
        <v>2189000</v>
      </c>
      <c r="H3040" s="10">
        <v>54210</v>
      </c>
      <c r="I3040" s="12">
        <v>1933000</v>
      </c>
      <c r="J3040" s="14" t="str">
        <f t="shared" si="94"/>
        <v>Local USDA Office Unless Otherwise Notified</v>
      </c>
      <c r="K3040" s="13">
        <f t="shared" si="95"/>
        <v>0</v>
      </c>
    </row>
    <row r="3041" spans="1:11" ht="25.5" hidden="1" x14ac:dyDescent="0.2">
      <c r="A3041" s="9" t="s">
        <v>5395</v>
      </c>
      <c r="B3041" s="7" t="s">
        <v>4866</v>
      </c>
      <c r="C3041" s="6" t="s">
        <v>5400</v>
      </c>
      <c r="D3041" s="10">
        <v>39959</v>
      </c>
      <c r="E3041" s="11" t="s">
        <v>5401</v>
      </c>
      <c r="F3041" s="7" t="s">
        <v>26</v>
      </c>
      <c r="G3041" s="12">
        <v>1865000</v>
      </c>
      <c r="H3041" s="10">
        <v>54210</v>
      </c>
      <c r="I3041" s="12">
        <v>1645000</v>
      </c>
      <c r="J3041" s="14" t="str">
        <f t="shared" si="94"/>
        <v>Local USDA Office Unless Otherwise Notified</v>
      </c>
      <c r="K3041" s="13">
        <f t="shared" si="95"/>
        <v>0</v>
      </c>
    </row>
    <row r="3042" spans="1:11" ht="25.5" hidden="1" x14ac:dyDescent="0.2">
      <c r="A3042" s="9" t="s">
        <v>5395</v>
      </c>
      <c r="B3042" s="7" t="s">
        <v>4866</v>
      </c>
      <c r="C3042" s="6" t="s">
        <v>5402</v>
      </c>
      <c r="D3042" s="10">
        <v>39959</v>
      </c>
      <c r="E3042" s="11" t="s">
        <v>5403</v>
      </c>
      <c r="F3042" s="7" t="s">
        <v>26</v>
      </c>
      <c r="G3042" s="12">
        <v>600000</v>
      </c>
      <c r="H3042" s="10">
        <v>54210</v>
      </c>
      <c r="I3042" s="12">
        <v>528000</v>
      </c>
      <c r="J3042" s="14" t="str">
        <f t="shared" si="94"/>
        <v>Local USDA Office Unless Otherwise Notified</v>
      </c>
      <c r="K3042" s="13">
        <f t="shared" si="95"/>
        <v>0</v>
      </c>
    </row>
    <row r="3043" spans="1:11" ht="25.5" hidden="1" x14ac:dyDescent="0.2">
      <c r="A3043" s="9" t="s">
        <v>5395</v>
      </c>
      <c r="B3043" s="7" t="s">
        <v>4866</v>
      </c>
      <c r="C3043" s="6" t="s">
        <v>5404</v>
      </c>
      <c r="D3043" s="10">
        <v>39959</v>
      </c>
      <c r="E3043" s="11" t="s">
        <v>5405</v>
      </c>
      <c r="F3043" s="7" t="s">
        <v>26</v>
      </c>
      <c r="G3043" s="12">
        <v>585000</v>
      </c>
      <c r="H3043" s="10">
        <v>54210</v>
      </c>
      <c r="I3043" s="12">
        <v>506000</v>
      </c>
      <c r="J3043" s="14" t="str">
        <f t="shared" si="94"/>
        <v>Local USDA Office Unless Otherwise Notified</v>
      </c>
      <c r="K3043" s="13">
        <f t="shared" si="95"/>
        <v>0</v>
      </c>
    </row>
    <row r="3044" spans="1:11" ht="38.25" hidden="1" x14ac:dyDescent="0.2">
      <c r="A3044" s="9" t="s">
        <v>5406</v>
      </c>
      <c r="B3044" s="7" t="s">
        <v>4866</v>
      </c>
      <c r="C3044" s="6" t="s">
        <v>5407</v>
      </c>
      <c r="D3044" s="10">
        <v>42241</v>
      </c>
      <c r="E3044" s="11" t="s">
        <v>5408</v>
      </c>
      <c r="F3044" s="7" t="s">
        <v>35</v>
      </c>
      <c r="G3044" s="12">
        <v>9170000</v>
      </c>
      <c r="H3044" s="10">
        <v>56766</v>
      </c>
      <c r="I3044" s="12">
        <v>8894000</v>
      </c>
      <c r="J3044" s="14" t="str">
        <f t="shared" si="94"/>
        <v>Local USDA Office Unless Otherwise Notified</v>
      </c>
      <c r="K3044" s="13">
        <f t="shared" si="95"/>
        <v>0</v>
      </c>
    </row>
    <row r="3045" spans="1:11" ht="38.25" hidden="1" x14ac:dyDescent="0.2">
      <c r="A3045" s="9" t="s">
        <v>5406</v>
      </c>
      <c r="B3045" s="7" t="s">
        <v>4866</v>
      </c>
      <c r="C3045" s="6" t="s">
        <v>5409</v>
      </c>
      <c r="D3045" s="10">
        <v>42241</v>
      </c>
      <c r="E3045" s="11" t="s">
        <v>5410</v>
      </c>
      <c r="F3045" s="7" t="s">
        <v>35</v>
      </c>
      <c r="G3045" s="12">
        <v>9000000</v>
      </c>
      <c r="H3045" s="10">
        <v>56766</v>
      </c>
      <c r="I3045" s="12">
        <v>8729000</v>
      </c>
      <c r="J3045" s="14" t="str">
        <f t="shared" si="94"/>
        <v>Local USDA Office Unless Otherwise Notified</v>
      </c>
      <c r="K3045" s="13">
        <f t="shared" si="95"/>
        <v>0</v>
      </c>
    </row>
    <row r="3046" spans="1:11" ht="38.25" hidden="1" x14ac:dyDescent="0.2">
      <c r="A3046" s="9" t="s">
        <v>5406</v>
      </c>
      <c r="B3046" s="7" t="s">
        <v>4866</v>
      </c>
      <c r="C3046" s="6" t="s">
        <v>5411</v>
      </c>
      <c r="D3046" s="10">
        <v>42177</v>
      </c>
      <c r="E3046" s="11" t="s">
        <v>5412</v>
      </c>
      <c r="F3046" s="7" t="s">
        <v>38</v>
      </c>
      <c r="G3046" s="12">
        <v>402600</v>
      </c>
      <c r="H3046" s="10">
        <v>49430</v>
      </c>
      <c r="I3046" s="12">
        <v>322080</v>
      </c>
      <c r="J3046" s="14" t="str">
        <f t="shared" si="94"/>
        <v>NC DEQ - DWI Drinking Water 1633 Mail Service Center Raleigh NC 27699-1633</v>
      </c>
      <c r="K3046" s="13">
        <f t="shared" si="95"/>
        <v>0</v>
      </c>
    </row>
    <row r="3047" spans="1:11" ht="25.5" hidden="1" x14ac:dyDescent="0.2">
      <c r="A3047" s="9" t="s">
        <v>5413</v>
      </c>
      <c r="B3047" s="7" t="s">
        <v>4866</v>
      </c>
      <c r="C3047" s="6" t="s">
        <v>5414</v>
      </c>
      <c r="D3047" s="10">
        <v>42353</v>
      </c>
      <c r="E3047" s="11" t="s">
        <v>5415</v>
      </c>
      <c r="F3047" s="7" t="s">
        <v>44</v>
      </c>
      <c r="G3047" s="12">
        <v>260065.35</v>
      </c>
      <c r="H3047" s="10">
        <v>49796</v>
      </c>
      <c r="I3047" s="12">
        <v>232690.05</v>
      </c>
      <c r="J3047" s="14" t="str">
        <f t="shared" si="94"/>
        <v>NC DEQ - DWI Drinking Water 1633 Mail Service Center Raleigh NC 27699-1633</v>
      </c>
      <c r="K3047" s="13">
        <f t="shared" si="95"/>
        <v>0</v>
      </c>
    </row>
    <row r="3048" spans="1:11" ht="25.5" hidden="1" x14ac:dyDescent="0.2">
      <c r="A3048" s="9" t="s">
        <v>5413</v>
      </c>
      <c r="B3048" s="7" t="s">
        <v>4866</v>
      </c>
      <c r="C3048" s="6" t="s">
        <v>5416</v>
      </c>
      <c r="D3048" s="10">
        <v>41834</v>
      </c>
      <c r="E3048" s="11" t="s">
        <v>5397</v>
      </c>
      <c r="F3048" s="7" t="s">
        <v>26</v>
      </c>
      <c r="G3048" s="12">
        <v>5627000</v>
      </c>
      <c r="H3048" s="10">
        <v>56401</v>
      </c>
      <c r="I3048" s="12">
        <v>5387000</v>
      </c>
      <c r="J3048" s="14" t="str">
        <f t="shared" si="94"/>
        <v>Local USDA Office Unless Otherwise Notified</v>
      </c>
      <c r="K3048" s="13">
        <f t="shared" si="95"/>
        <v>0</v>
      </c>
    </row>
    <row r="3049" spans="1:11" ht="25.5" hidden="1" x14ac:dyDescent="0.2">
      <c r="A3049" s="9" t="s">
        <v>5413</v>
      </c>
      <c r="B3049" s="7" t="s">
        <v>4866</v>
      </c>
      <c r="C3049" s="6" t="s">
        <v>5417</v>
      </c>
      <c r="D3049" s="10">
        <v>42100</v>
      </c>
      <c r="E3049" s="11" t="s">
        <v>5418</v>
      </c>
      <c r="F3049" s="7" t="s">
        <v>26</v>
      </c>
      <c r="G3049" s="12">
        <v>3937000</v>
      </c>
      <c r="H3049" s="10">
        <v>56401</v>
      </c>
      <c r="I3049" s="12">
        <v>3749000</v>
      </c>
      <c r="J3049" s="14" t="str">
        <f t="shared" si="94"/>
        <v>Local USDA Office Unless Otherwise Notified</v>
      </c>
      <c r="K3049" s="13">
        <f t="shared" si="95"/>
        <v>0</v>
      </c>
    </row>
    <row r="3050" spans="1:11" ht="25.5" hidden="1" x14ac:dyDescent="0.2">
      <c r="A3050" s="9" t="s">
        <v>5413</v>
      </c>
      <c r="B3050" s="7" t="s">
        <v>4866</v>
      </c>
      <c r="C3050" s="6" t="s">
        <v>5419</v>
      </c>
      <c r="D3050" s="10">
        <v>42100</v>
      </c>
      <c r="E3050" s="11" t="s">
        <v>5420</v>
      </c>
      <c r="F3050" s="7" t="s">
        <v>26</v>
      </c>
      <c r="G3050" s="12">
        <v>2196000</v>
      </c>
      <c r="H3050" s="10">
        <v>56401</v>
      </c>
      <c r="I3050" s="12">
        <v>2090000</v>
      </c>
      <c r="J3050" s="14" t="str">
        <f t="shared" si="94"/>
        <v>Local USDA Office Unless Otherwise Notified</v>
      </c>
      <c r="K3050" s="13">
        <f t="shared" si="95"/>
        <v>0</v>
      </c>
    </row>
    <row r="3051" spans="1:11" ht="25.5" hidden="1" x14ac:dyDescent="0.2">
      <c r="A3051" s="9" t="s">
        <v>5413</v>
      </c>
      <c r="B3051" s="7" t="s">
        <v>4866</v>
      </c>
      <c r="C3051" s="6" t="s">
        <v>5421</v>
      </c>
      <c r="D3051" s="10">
        <v>43382</v>
      </c>
      <c r="E3051" s="11" t="s">
        <v>3065</v>
      </c>
      <c r="F3051" s="7" t="s">
        <v>35</v>
      </c>
      <c r="G3051" s="12">
        <v>212000</v>
      </c>
      <c r="H3051" s="10">
        <v>57862</v>
      </c>
      <c r="I3051" s="12">
        <v>212000</v>
      </c>
      <c r="J3051" s="14" t="str">
        <f t="shared" si="94"/>
        <v>Local USDA Office unless otherwise notified</v>
      </c>
      <c r="K3051" s="13">
        <f t="shared" si="95"/>
        <v>0</v>
      </c>
    </row>
    <row r="3052" spans="1:11" ht="25.5" hidden="1" x14ac:dyDescent="0.2">
      <c r="A3052" s="9" t="s">
        <v>5422</v>
      </c>
      <c r="B3052" s="7" t="s">
        <v>4866</v>
      </c>
      <c r="C3052" s="6" t="s">
        <v>5423</v>
      </c>
      <c r="D3052" s="10">
        <v>41624</v>
      </c>
      <c r="E3052" s="11" t="s">
        <v>1498</v>
      </c>
      <c r="F3052" s="7" t="s">
        <v>26</v>
      </c>
      <c r="G3052" s="12">
        <v>3615000</v>
      </c>
      <c r="H3052" s="10">
        <v>56036</v>
      </c>
      <c r="I3052" s="12">
        <v>3404000</v>
      </c>
      <c r="J3052" s="14" t="str">
        <f t="shared" si="94"/>
        <v>Local USDA Office Unless Otherwise Notified</v>
      </c>
      <c r="K3052" s="13">
        <f t="shared" si="95"/>
        <v>0</v>
      </c>
    </row>
    <row r="3053" spans="1:11" hidden="1" x14ac:dyDescent="0.2">
      <c r="A3053" s="9" t="s">
        <v>5424</v>
      </c>
      <c r="B3053" s="7" t="s">
        <v>4866</v>
      </c>
      <c r="C3053" s="6" t="s">
        <v>5425</v>
      </c>
      <c r="D3053" s="10">
        <v>41813</v>
      </c>
      <c r="E3053" s="11" t="s">
        <v>3146</v>
      </c>
      <c r="F3053" s="7" t="s">
        <v>26</v>
      </c>
      <c r="G3053" s="12">
        <v>307000</v>
      </c>
      <c r="H3053" s="10">
        <v>56401</v>
      </c>
      <c r="I3053" s="12">
        <v>290500</v>
      </c>
      <c r="J3053" s="14" t="str">
        <f t="shared" si="94"/>
        <v>Local USDA Office Unless Otherwise Notified</v>
      </c>
      <c r="K3053" s="13">
        <f t="shared" si="95"/>
        <v>0</v>
      </c>
    </row>
    <row r="3054" spans="1:11" ht="25.5" hidden="1" x14ac:dyDescent="0.2">
      <c r="A3054" s="9" t="s">
        <v>5426</v>
      </c>
      <c r="B3054" s="7" t="s">
        <v>4866</v>
      </c>
      <c r="C3054" s="6" t="s">
        <v>5427</v>
      </c>
      <c r="D3054" s="10">
        <v>43262</v>
      </c>
      <c r="E3054" s="11" t="s">
        <v>230</v>
      </c>
      <c r="F3054" s="7" t="s">
        <v>35</v>
      </c>
      <c r="G3054" s="12">
        <v>819000</v>
      </c>
      <c r="H3054" s="10">
        <v>57862</v>
      </c>
      <c r="I3054" s="12">
        <v>819000</v>
      </c>
      <c r="J3054" s="14" t="str">
        <f t="shared" si="94"/>
        <v>Local USDA Office unless otherwise notified</v>
      </c>
      <c r="K3054" s="13">
        <f t="shared" si="95"/>
        <v>0</v>
      </c>
    </row>
    <row r="3055" spans="1:11" ht="25.5" hidden="1" x14ac:dyDescent="0.2">
      <c r="A3055" s="9" t="s">
        <v>5426</v>
      </c>
      <c r="B3055" s="7" t="s">
        <v>4866</v>
      </c>
      <c r="C3055" s="6" t="s">
        <v>5428</v>
      </c>
      <c r="D3055" s="10">
        <v>43262</v>
      </c>
      <c r="E3055" s="11" t="s">
        <v>230</v>
      </c>
      <c r="F3055" s="7" t="s">
        <v>35</v>
      </c>
      <c r="G3055" s="12">
        <v>560000</v>
      </c>
      <c r="H3055" s="10">
        <v>57862</v>
      </c>
      <c r="I3055" s="12">
        <v>560000</v>
      </c>
      <c r="J3055" s="14" t="str">
        <f t="shared" si="94"/>
        <v>Local USDA Office unless otherwise notified</v>
      </c>
      <c r="K3055" s="13">
        <f t="shared" si="95"/>
        <v>0</v>
      </c>
    </row>
    <row r="3056" spans="1:11" ht="25.5" hidden="1" x14ac:dyDescent="0.2">
      <c r="A3056" s="9" t="s">
        <v>5429</v>
      </c>
      <c r="B3056" s="7" t="s">
        <v>4866</v>
      </c>
      <c r="C3056" s="6" t="s">
        <v>5430</v>
      </c>
      <c r="D3056" s="10">
        <v>36215</v>
      </c>
      <c r="E3056" s="11" t="s">
        <v>83</v>
      </c>
      <c r="F3056" s="7" t="s">
        <v>26</v>
      </c>
      <c r="G3056" s="12">
        <v>1200000</v>
      </c>
      <c r="H3056" s="10">
        <v>50557</v>
      </c>
      <c r="I3056" s="12">
        <v>800500</v>
      </c>
      <c r="J3056" s="14" t="str">
        <f t="shared" si="94"/>
        <v>Local USDA Office Unless Otherwise Notified</v>
      </c>
      <c r="K3056" s="13">
        <f t="shared" si="95"/>
        <v>0</v>
      </c>
    </row>
    <row r="3057" spans="1:11" ht="25.5" hidden="1" x14ac:dyDescent="0.2">
      <c r="A3057" s="9" t="s">
        <v>5429</v>
      </c>
      <c r="B3057" s="7" t="s">
        <v>4866</v>
      </c>
      <c r="C3057" s="6" t="s">
        <v>5431</v>
      </c>
      <c r="D3057" s="10">
        <v>39703</v>
      </c>
      <c r="E3057" s="11" t="s">
        <v>216</v>
      </c>
      <c r="F3057" s="7" t="s">
        <v>22</v>
      </c>
      <c r="G3057" s="12">
        <v>1300000</v>
      </c>
      <c r="H3057" s="10">
        <v>45181</v>
      </c>
      <c r="I3057" s="12">
        <v>368333.19</v>
      </c>
      <c r="J3057" s="14" t="str">
        <f t="shared" si="94"/>
        <v>Bank of America, N. A.</v>
      </c>
      <c r="K3057" s="13">
        <f t="shared" si="95"/>
        <v>0</v>
      </c>
    </row>
    <row r="3058" spans="1:11" ht="25.5" hidden="1" x14ac:dyDescent="0.2">
      <c r="A3058" s="9" t="s">
        <v>5429</v>
      </c>
      <c r="B3058" s="7" t="s">
        <v>4866</v>
      </c>
      <c r="C3058" s="6" t="s">
        <v>5432</v>
      </c>
      <c r="D3058" s="10">
        <v>36215</v>
      </c>
      <c r="E3058" s="11" t="s">
        <v>5433</v>
      </c>
      <c r="F3058" s="7" t="s">
        <v>35</v>
      </c>
      <c r="G3058" s="12">
        <v>1940000</v>
      </c>
      <c r="H3058" s="10">
        <v>50557</v>
      </c>
      <c r="I3058" s="12">
        <v>1304500</v>
      </c>
      <c r="J3058" s="14" t="str">
        <f t="shared" si="94"/>
        <v>Local USDA Office Unless Otherwise Notified</v>
      </c>
      <c r="K3058" s="13">
        <f t="shared" si="95"/>
        <v>0</v>
      </c>
    </row>
    <row r="3059" spans="1:11" ht="25.5" hidden="1" x14ac:dyDescent="0.2">
      <c r="A3059" s="9" t="s">
        <v>5429</v>
      </c>
      <c r="B3059" s="7" t="s">
        <v>4866</v>
      </c>
      <c r="C3059" s="6" t="s">
        <v>5434</v>
      </c>
      <c r="D3059" s="10">
        <v>36215</v>
      </c>
      <c r="E3059" s="11" t="s">
        <v>5435</v>
      </c>
      <c r="F3059" s="7" t="s">
        <v>35</v>
      </c>
      <c r="G3059" s="12">
        <v>1127000</v>
      </c>
      <c r="H3059" s="10">
        <v>50557</v>
      </c>
      <c r="I3059" s="12">
        <v>779500</v>
      </c>
      <c r="J3059" s="14" t="str">
        <f t="shared" si="94"/>
        <v>Local USDA Office Unless Otherwise Notified</v>
      </c>
      <c r="K3059" s="13">
        <f t="shared" si="95"/>
        <v>0</v>
      </c>
    </row>
    <row r="3060" spans="1:11" ht="25.5" hidden="1" x14ac:dyDescent="0.2">
      <c r="A3060" s="9" t="s">
        <v>5429</v>
      </c>
      <c r="B3060" s="7" t="s">
        <v>4866</v>
      </c>
      <c r="C3060" s="6" t="s">
        <v>5436</v>
      </c>
      <c r="D3060" s="10">
        <v>39419</v>
      </c>
      <c r="E3060" s="11" t="s">
        <v>5437</v>
      </c>
      <c r="F3060" s="7" t="s">
        <v>35</v>
      </c>
      <c r="G3060" s="12">
        <v>860000</v>
      </c>
      <c r="H3060" s="10">
        <v>53844</v>
      </c>
      <c r="I3060" s="12">
        <v>747596</v>
      </c>
      <c r="J3060" s="14" t="str">
        <f t="shared" si="94"/>
        <v>Local USDA Office Unless Otherwise Notified</v>
      </c>
      <c r="K3060" s="13">
        <f t="shared" si="95"/>
        <v>0</v>
      </c>
    </row>
    <row r="3061" spans="1:11" ht="25.5" hidden="1" x14ac:dyDescent="0.2">
      <c r="A3061" s="9" t="s">
        <v>5429</v>
      </c>
      <c r="B3061" s="7" t="s">
        <v>4866</v>
      </c>
      <c r="C3061" s="6" t="s">
        <v>5438</v>
      </c>
      <c r="D3061" s="10">
        <v>40980</v>
      </c>
      <c r="E3061" s="11" t="s">
        <v>5439</v>
      </c>
      <c r="F3061" s="7" t="s">
        <v>35</v>
      </c>
      <c r="G3061" s="12">
        <v>828000</v>
      </c>
      <c r="H3061" s="10">
        <v>55305</v>
      </c>
      <c r="I3061" s="12">
        <v>740000</v>
      </c>
      <c r="J3061" s="14" t="str">
        <f t="shared" si="94"/>
        <v>Local USDA Office Unless Otherwise Notified</v>
      </c>
      <c r="K3061" s="13">
        <f t="shared" si="95"/>
        <v>0</v>
      </c>
    </row>
    <row r="3062" spans="1:11" ht="25.5" x14ac:dyDescent="0.2">
      <c r="A3062" s="47" t="s">
        <v>5440</v>
      </c>
      <c r="B3062" s="48" t="s">
        <v>5441</v>
      </c>
      <c r="C3062" s="48" t="s">
        <v>5442</v>
      </c>
      <c r="D3062" s="49">
        <v>42529</v>
      </c>
      <c r="E3062" s="50" t="s">
        <v>5443</v>
      </c>
      <c r="F3062" s="48" t="s">
        <v>35</v>
      </c>
      <c r="G3062" s="51">
        <v>155770000</v>
      </c>
      <c r="H3062" s="52">
        <v>49157</v>
      </c>
      <c r="I3062" s="51">
        <v>135275000</v>
      </c>
      <c r="J3062" s="53" t="str">
        <f t="shared" si="94"/>
        <v>Depository Trust Company thru U.S. Bank, N. A.</v>
      </c>
      <c r="K3062" s="48" t="str">
        <f t="shared" si="95"/>
        <v>Y</v>
      </c>
    </row>
    <row r="3063" spans="1:11" ht="25.5" x14ac:dyDescent="0.2">
      <c r="A3063" s="47" t="s">
        <v>5440</v>
      </c>
      <c r="B3063" s="48" t="s">
        <v>5441</v>
      </c>
      <c r="C3063" s="48" t="s">
        <v>5444</v>
      </c>
      <c r="D3063" s="49">
        <v>41976</v>
      </c>
      <c r="E3063" s="50" t="s">
        <v>5445</v>
      </c>
      <c r="F3063" s="48" t="s">
        <v>35</v>
      </c>
      <c r="G3063" s="51">
        <v>60355000</v>
      </c>
      <c r="H3063" s="52">
        <v>51288</v>
      </c>
      <c r="I3063" s="51">
        <v>52260000</v>
      </c>
      <c r="J3063" s="53" t="str">
        <f t="shared" si="94"/>
        <v>Depository Trust Company thru U.S. Bank, N. A.</v>
      </c>
      <c r="K3063" s="48" t="str">
        <f t="shared" si="95"/>
        <v>Y</v>
      </c>
    </row>
    <row r="3064" spans="1:11" ht="25.5" hidden="1" x14ac:dyDescent="0.2">
      <c r="A3064" s="9" t="s">
        <v>5440</v>
      </c>
      <c r="B3064" s="7" t="s">
        <v>5441</v>
      </c>
      <c r="C3064" s="6" t="s">
        <v>5446</v>
      </c>
      <c r="D3064" s="10">
        <v>43090</v>
      </c>
      <c r="E3064" s="11" t="s">
        <v>5447</v>
      </c>
      <c r="F3064" s="7" t="s">
        <v>35</v>
      </c>
      <c r="G3064" s="12">
        <v>32890000</v>
      </c>
      <c r="H3064" s="10">
        <v>49888</v>
      </c>
      <c r="I3064" s="12">
        <v>32746000</v>
      </c>
      <c r="J3064" s="14" t="str">
        <f t="shared" si="94"/>
        <v>PINNACLE PUBLIC FINANCE INC THRU U.S. BANK, N.A.</v>
      </c>
      <c r="K3064" s="13">
        <f t="shared" si="95"/>
        <v>0</v>
      </c>
    </row>
    <row r="3065" spans="1:11" ht="25.5" x14ac:dyDescent="0.2">
      <c r="A3065" s="47" t="s">
        <v>5440</v>
      </c>
      <c r="B3065" s="48" t="s">
        <v>5441</v>
      </c>
      <c r="C3065" s="48" t="s">
        <v>5448</v>
      </c>
      <c r="D3065" s="49">
        <v>40829</v>
      </c>
      <c r="E3065" s="50" t="s">
        <v>5449</v>
      </c>
      <c r="F3065" s="48" t="s">
        <v>35</v>
      </c>
      <c r="G3065" s="51">
        <v>44100000</v>
      </c>
      <c r="H3065" s="52">
        <v>44409</v>
      </c>
      <c r="I3065" s="51">
        <v>3910000</v>
      </c>
      <c r="J3065" s="53" t="str">
        <f t="shared" si="94"/>
        <v>Depository Trust Company thru U.S. Bank, N. A.</v>
      </c>
      <c r="K3065" s="48" t="str">
        <f t="shared" si="95"/>
        <v>Y</v>
      </c>
    </row>
    <row r="3066" spans="1:11" ht="25.5" hidden="1" x14ac:dyDescent="0.2">
      <c r="A3066" s="9" t="s">
        <v>5440</v>
      </c>
      <c r="B3066" s="7" t="s">
        <v>5441</v>
      </c>
      <c r="C3066" s="6" t="s">
        <v>5450</v>
      </c>
      <c r="D3066" s="10">
        <v>43473</v>
      </c>
      <c r="E3066" s="11" t="s">
        <v>5451</v>
      </c>
      <c r="F3066" s="7" t="s">
        <v>38</v>
      </c>
      <c r="G3066" s="12">
        <v>3920640</v>
      </c>
      <c r="H3066" s="10">
        <v>50891</v>
      </c>
      <c r="I3066" s="12">
        <v>3920640</v>
      </c>
      <c r="J3066" s="14" t="str">
        <f t="shared" si="94"/>
        <v>NC DEQ - DWI Clean Water 1633 Mail Service Center Raleigh NC 27699-1633</v>
      </c>
      <c r="K3066" s="13">
        <f t="shared" si="95"/>
        <v>0</v>
      </c>
    </row>
    <row r="3067" spans="1:11" ht="25.5" hidden="1" x14ac:dyDescent="0.2">
      <c r="A3067" s="9" t="s">
        <v>5440</v>
      </c>
      <c r="B3067" s="7" t="s">
        <v>5441</v>
      </c>
      <c r="C3067" s="6" t="s">
        <v>5452</v>
      </c>
      <c r="D3067" s="10">
        <v>41363</v>
      </c>
      <c r="E3067" s="11" t="s">
        <v>5453</v>
      </c>
      <c r="F3067" s="7" t="s">
        <v>38</v>
      </c>
      <c r="G3067" s="12">
        <v>3025992</v>
      </c>
      <c r="H3067" s="10">
        <v>48700</v>
      </c>
      <c r="I3067" s="12">
        <v>2118194.4</v>
      </c>
      <c r="J3067" s="14" t="str">
        <f t="shared" si="94"/>
        <v>NC DEQ - DWI Clean Water 1633 Mail Service Center Raleigh NC 27699-1633</v>
      </c>
      <c r="K3067" s="13">
        <f t="shared" si="95"/>
        <v>0</v>
      </c>
    </row>
    <row r="3068" spans="1:11" ht="25.5" hidden="1" x14ac:dyDescent="0.2">
      <c r="A3068" s="9" t="s">
        <v>5440</v>
      </c>
      <c r="B3068" s="7" t="s">
        <v>5441</v>
      </c>
      <c r="C3068" s="6" t="s">
        <v>5454</v>
      </c>
      <c r="D3068" s="10">
        <v>41778</v>
      </c>
      <c r="E3068" s="11" t="s">
        <v>5455</v>
      </c>
      <c r="F3068" s="7" t="s">
        <v>38</v>
      </c>
      <c r="G3068" s="12">
        <v>2201480</v>
      </c>
      <c r="H3068" s="10">
        <v>49065</v>
      </c>
      <c r="I3068" s="12">
        <v>1651110</v>
      </c>
      <c r="J3068" s="14" t="str">
        <f t="shared" si="94"/>
        <v>NC DEQ - DWI Clean Water 1633 Mail Service Center Raleigh NC 27699-1633</v>
      </c>
      <c r="K3068" s="13">
        <f t="shared" si="95"/>
        <v>0</v>
      </c>
    </row>
    <row r="3069" spans="1:11" ht="25.5" hidden="1" x14ac:dyDescent="0.2">
      <c r="A3069" s="9" t="s">
        <v>5440</v>
      </c>
      <c r="B3069" s="7" t="s">
        <v>5441</v>
      </c>
      <c r="C3069" s="6" t="s">
        <v>5456</v>
      </c>
      <c r="D3069" s="10">
        <v>41761</v>
      </c>
      <c r="E3069" s="11" t="s">
        <v>5457</v>
      </c>
      <c r="F3069" s="7" t="s">
        <v>38</v>
      </c>
      <c r="G3069" s="12">
        <v>1913623</v>
      </c>
      <c r="H3069" s="10">
        <v>49065</v>
      </c>
      <c r="I3069" s="12">
        <v>1435217.25</v>
      </c>
      <c r="J3069" s="14" t="str">
        <f t="shared" si="94"/>
        <v>NC DEQ - DWI Clean Water 1633 Mail Service Center Raleigh NC 27699-1633</v>
      </c>
      <c r="K3069" s="13">
        <f t="shared" si="95"/>
        <v>0</v>
      </c>
    </row>
    <row r="3070" spans="1:11" ht="25.5" hidden="1" x14ac:dyDescent="0.2">
      <c r="A3070" s="9" t="s">
        <v>5440</v>
      </c>
      <c r="B3070" s="7" t="s">
        <v>5441</v>
      </c>
      <c r="C3070" s="6" t="s">
        <v>5458</v>
      </c>
      <c r="D3070" s="10">
        <v>41694</v>
      </c>
      <c r="E3070" s="11" t="s">
        <v>5459</v>
      </c>
      <c r="F3070" s="7" t="s">
        <v>38</v>
      </c>
      <c r="G3070" s="12">
        <v>1097140</v>
      </c>
      <c r="H3070" s="10">
        <v>49065</v>
      </c>
      <c r="I3070" s="12">
        <v>822855</v>
      </c>
      <c r="J3070" s="14" t="str">
        <f t="shared" si="94"/>
        <v>NC DEQ - DWI Clean Water 1633 Mail Service Center Raleigh NC 27699-1633</v>
      </c>
      <c r="K3070" s="13">
        <f t="shared" si="95"/>
        <v>0</v>
      </c>
    </row>
    <row r="3071" spans="1:11" ht="25.5" hidden="1" x14ac:dyDescent="0.2">
      <c r="A3071" s="9" t="s">
        <v>5440</v>
      </c>
      <c r="B3071" s="7" t="s">
        <v>5441</v>
      </c>
      <c r="C3071" s="6" t="s">
        <v>5460</v>
      </c>
      <c r="D3071" s="10">
        <v>41820</v>
      </c>
      <c r="E3071" s="11" t="s">
        <v>5461</v>
      </c>
      <c r="F3071" s="7" t="s">
        <v>38</v>
      </c>
      <c r="G3071" s="12">
        <v>1086266</v>
      </c>
      <c r="H3071" s="10">
        <v>49065</v>
      </c>
      <c r="I3071" s="12">
        <v>814699.5</v>
      </c>
      <c r="J3071" s="14" t="str">
        <f t="shared" si="94"/>
        <v>NC DEQ - DWI Clean Water 1633 Mail Service Center Raleigh NC 27699-1633</v>
      </c>
      <c r="K3071" s="13">
        <f t="shared" si="95"/>
        <v>0</v>
      </c>
    </row>
    <row r="3072" spans="1:11" ht="25.5" hidden="1" x14ac:dyDescent="0.2">
      <c r="A3072" s="9" t="s">
        <v>5440</v>
      </c>
      <c r="B3072" s="7" t="s">
        <v>5441</v>
      </c>
      <c r="C3072" s="6" t="s">
        <v>5462</v>
      </c>
      <c r="D3072" s="10">
        <v>41302</v>
      </c>
      <c r="E3072" s="11" t="s">
        <v>5463</v>
      </c>
      <c r="F3072" s="7" t="s">
        <v>38</v>
      </c>
      <c r="G3072" s="12">
        <v>1131523</v>
      </c>
      <c r="H3072" s="10">
        <v>48700</v>
      </c>
      <c r="I3072" s="12">
        <v>792066.1</v>
      </c>
      <c r="J3072" s="14" t="str">
        <f t="shared" si="94"/>
        <v>NC DEQ - DWI Drinking Water 1633 Mail Service Center Raleigh NC 27699-1633</v>
      </c>
      <c r="K3072" s="13">
        <f t="shared" si="95"/>
        <v>0</v>
      </c>
    </row>
    <row r="3073" spans="1:11" ht="25.5" hidden="1" x14ac:dyDescent="0.2">
      <c r="A3073" s="9" t="s">
        <v>5440</v>
      </c>
      <c r="B3073" s="7" t="s">
        <v>5441</v>
      </c>
      <c r="C3073" s="6" t="s">
        <v>5464</v>
      </c>
      <c r="D3073" s="10">
        <v>43544</v>
      </c>
      <c r="E3073" s="11" t="s">
        <v>5465</v>
      </c>
      <c r="F3073" s="7" t="s">
        <v>38</v>
      </c>
      <c r="G3073" s="12">
        <v>461950</v>
      </c>
      <c r="H3073" s="10">
        <v>50891</v>
      </c>
      <c r="I3073" s="12">
        <v>461950</v>
      </c>
      <c r="J3073" s="14" t="str">
        <f t="shared" si="94"/>
        <v>NC DEQ - DWI Clean Water 1633 Mail Service Center Raleigh NC 27699-1633</v>
      </c>
      <c r="K3073" s="13">
        <f t="shared" si="95"/>
        <v>0</v>
      </c>
    </row>
    <row r="3074" spans="1:11" ht="25.5" hidden="1" x14ac:dyDescent="0.2">
      <c r="A3074" s="9" t="s">
        <v>5440</v>
      </c>
      <c r="B3074" s="7" t="s">
        <v>5441</v>
      </c>
      <c r="C3074" s="6" t="s">
        <v>5466</v>
      </c>
      <c r="D3074" s="10">
        <v>41655</v>
      </c>
      <c r="E3074" s="11" t="s">
        <v>5467</v>
      </c>
      <c r="F3074" s="7" t="s">
        <v>38</v>
      </c>
      <c r="G3074" s="12">
        <v>429000</v>
      </c>
      <c r="H3074" s="10">
        <v>49065</v>
      </c>
      <c r="I3074" s="12">
        <v>321750</v>
      </c>
      <c r="J3074" s="14" t="str">
        <f t="shared" si="94"/>
        <v>NC DEQ - DWI Clean Water 1633 Mail Service Center Raleigh NC 27699-1633</v>
      </c>
      <c r="K3074" s="13">
        <f t="shared" si="95"/>
        <v>0</v>
      </c>
    </row>
    <row r="3075" spans="1:11" ht="25.5" hidden="1" x14ac:dyDescent="0.2">
      <c r="A3075" s="9" t="s">
        <v>5440</v>
      </c>
      <c r="B3075" s="7" t="s">
        <v>5441</v>
      </c>
      <c r="C3075" s="6" t="s">
        <v>5468</v>
      </c>
      <c r="D3075" s="10">
        <v>41820</v>
      </c>
      <c r="E3075" s="11" t="s">
        <v>5469</v>
      </c>
      <c r="F3075" s="7" t="s">
        <v>38</v>
      </c>
      <c r="G3075" s="12">
        <v>175917</v>
      </c>
      <c r="H3075" s="10">
        <v>49065</v>
      </c>
      <c r="I3075" s="12">
        <v>131937.75</v>
      </c>
      <c r="J3075" s="14" t="str">
        <f t="shared" si="94"/>
        <v>NC DEQ - DWI Drinking Water 1633 Mail Service Center Raleigh NC 27699-1633</v>
      </c>
      <c r="K3075" s="13">
        <f t="shared" si="95"/>
        <v>0</v>
      </c>
    </row>
    <row r="3076" spans="1:11" ht="25.5" x14ac:dyDescent="0.2">
      <c r="A3076" s="54" t="s">
        <v>5470</v>
      </c>
      <c r="B3076" s="55" t="s">
        <v>5441</v>
      </c>
      <c r="C3076" s="55" t="s">
        <v>5471</v>
      </c>
      <c r="D3076" s="56">
        <v>40465</v>
      </c>
      <c r="E3076" s="57" t="s">
        <v>5472</v>
      </c>
      <c r="F3076" s="55" t="s">
        <v>35</v>
      </c>
      <c r="G3076" s="58">
        <v>233920000</v>
      </c>
      <c r="H3076" s="59">
        <v>51502</v>
      </c>
      <c r="I3076" s="58">
        <v>233920000</v>
      </c>
      <c r="J3076" s="15" t="str">
        <f t="shared" si="94"/>
        <v>Depository Trust Company thru Wells Fargo Bank, N. A.</v>
      </c>
      <c r="K3076" s="55" t="str">
        <f t="shared" si="95"/>
        <v>Y</v>
      </c>
    </row>
    <row r="3077" spans="1:11" ht="25.5" x14ac:dyDescent="0.2">
      <c r="A3077" s="54" t="s">
        <v>5470</v>
      </c>
      <c r="B3077" s="55" t="s">
        <v>5441</v>
      </c>
      <c r="C3077" s="55" t="s">
        <v>5473</v>
      </c>
      <c r="D3077" s="56">
        <v>42816</v>
      </c>
      <c r="E3077" s="57" t="s">
        <v>790</v>
      </c>
      <c r="F3077" s="55" t="s">
        <v>35</v>
      </c>
      <c r="G3077" s="58">
        <v>200515000</v>
      </c>
      <c r="H3077" s="59">
        <v>50771</v>
      </c>
      <c r="I3077" s="58">
        <v>194035000</v>
      </c>
      <c r="J3077" s="15" t="str">
        <f t="shared" si="94"/>
        <v>DTC THRU WELLS FARGO BANK, N.A.</v>
      </c>
      <c r="K3077" s="55" t="str">
        <f t="shared" si="95"/>
        <v>Y</v>
      </c>
    </row>
    <row r="3078" spans="1:11" ht="25.5" hidden="1" x14ac:dyDescent="0.2">
      <c r="A3078" s="9" t="s">
        <v>5470</v>
      </c>
      <c r="B3078" s="7" t="s">
        <v>5441</v>
      </c>
      <c r="C3078" s="6" t="s">
        <v>5474</v>
      </c>
      <c r="D3078" s="10">
        <v>43465</v>
      </c>
      <c r="E3078" s="11" t="s">
        <v>5475</v>
      </c>
      <c r="F3078" s="7" t="s">
        <v>35</v>
      </c>
      <c r="G3078" s="12">
        <v>161759000</v>
      </c>
      <c r="H3078" s="10">
        <v>48214</v>
      </c>
      <c r="I3078" s="12">
        <v>161759000</v>
      </c>
      <c r="J3078" s="14" t="str">
        <f t="shared" si="94"/>
        <v>Bank of America, N.A.</v>
      </c>
      <c r="K3078" s="13">
        <f t="shared" si="95"/>
        <v>0</v>
      </c>
    </row>
    <row r="3079" spans="1:11" ht="25.5" x14ac:dyDescent="0.2">
      <c r="A3079" s="54" t="s">
        <v>5470</v>
      </c>
      <c r="B3079" s="55" t="s">
        <v>5441</v>
      </c>
      <c r="C3079" s="55" t="s">
        <v>5476</v>
      </c>
      <c r="D3079" s="56">
        <v>43229</v>
      </c>
      <c r="E3079" s="57" t="s">
        <v>5477</v>
      </c>
      <c r="F3079" s="55" t="s">
        <v>35</v>
      </c>
      <c r="G3079" s="58">
        <v>150125000</v>
      </c>
      <c r="H3079" s="59">
        <v>50771</v>
      </c>
      <c r="I3079" s="58">
        <v>150125000</v>
      </c>
      <c r="J3079" s="15" t="str">
        <f t="shared" si="94"/>
        <v>DTC THRU WELLS FARGO BANK, NA</v>
      </c>
      <c r="K3079" s="55" t="str">
        <f t="shared" si="95"/>
        <v>Y</v>
      </c>
    </row>
    <row r="3080" spans="1:11" ht="25.5" x14ac:dyDescent="0.2">
      <c r="A3080" s="54" t="s">
        <v>5470</v>
      </c>
      <c r="B3080" s="55" t="s">
        <v>5441</v>
      </c>
      <c r="C3080" s="55" t="s">
        <v>5478</v>
      </c>
      <c r="D3080" s="56">
        <v>40877</v>
      </c>
      <c r="E3080" s="57" t="s">
        <v>5479</v>
      </c>
      <c r="F3080" s="55" t="s">
        <v>35</v>
      </c>
      <c r="G3080" s="58">
        <v>214505000</v>
      </c>
      <c r="H3080" s="59">
        <v>51683</v>
      </c>
      <c r="I3080" s="58">
        <v>123185000</v>
      </c>
      <c r="J3080" s="15" t="str">
        <f t="shared" ref="J3080:J3101" si="96">VLOOKUP(C3080,SECRange,17,FALSE)</f>
        <v>Depository Trust Company thru Wells Fargo Bank, N. A.</v>
      </c>
      <c r="K3080" s="55" t="str">
        <f t="shared" ref="K3080:K3101" si="97">VLOOKUP($C3080,SECRange,$K$5,FALSE)</f>
        <v>Y</v>
      </c>
    </row>
    <row r="3081" spans="1:11" ht="25.5" x14ac:dyDescent="0.2">
      <c r="A3081" s="54" t="s">
        <v>5470</v>
      </c>
      <c r="B3081" s="55" t="s">
        <v>5441</v>
      </c>
      <c r="C3081" s="55" t="s">
        <v>5480</v>
      </c>
      <c r="D3081" s="56">
        <v>42766</v>
      </c>
      <c r="E3081" s="57" t="s">
        <v>5481</v>
      </c>
      <c r="F3081" s="55" t="s">
        <v>35</v>
      </c>
      <c r="G3081" s="58">
        <v>119455000</v>
      </c>
      <c r="H3081" s="59">
        <v>56431</v>
      </c>
      <c r="I3081" s="58">
        <v>119455000</v>
      </c>
      <c r="J3081" s="15" t="str">
        <f t="shared" si="96"/>
        <v>DEPOSITORY TRUST COMPANY THRU WELLS FARGO, N.A.</v>
      </c>
      <c r="K3081" s="55" t="str">
        <f t="shared" si="97"/>
        <v>Y</v>
      </c>
    </row>
    <row r="3082" spans="1:11" ht="25.5" x14ac:dyDescent="0.2">
      <c r="A3082" s="54" t="s">
        <v>5470</v>
      </c>
      <c r="B3082" s="55" t="s">
        <v>5441</v>
      </c>
      <c r="C3082" s="55" t="s">
        <v>5482</v>
      </c>
      <c r="D3082" s="56">
        <v>40023</v>
      </c>
      <c r="E3082" s="57" t="s">
        <v>5483</v>
      </c>
      <c r="F3082" s="55" t="s">
        <v>35</v>
      </c>
      <c r="G3082" s="58">
        <v>352675000</v>
      </c>
      <c r="H3082" s="59">
        <v>44197</v>
      </c>
      <c r="I3082" s="58">
        <v>20210000</v>
      </c>
      <c r="J3082" s="15" t="str">
        <f t="shared" si="96"/>
        <v>Depository Trust Company thru Wells Fargo Bank, N. A.</v>
      </c>
      <c r="K3082" s="55" t="str">
        <f t="shared" si="97"/>
        <v>Y</v>
      </c>
    </row>
    <row r="3083" spans="1:11" ht="25.5" x14ac:dyDescent="0.2">
      <c r="A3083" s="54" t="s">
        <v>5484</v>
      </c>
      <c r="B3083" s="55" t="s">
        <v>5441</v>
      </c>
      <c r="C3083" s="55" t="s">
        <v>5485</v>
      </c>
      <c r="D3083" s="56">
        <v>42144</v>
      </c>
      <c r="E3083" s="57" t="s">
        <v>5486</v>
      </c>
      <c r="F3083" s="55" t="s">
        <v>35</v>
      </c>
      <c r="G3083" s="58">
        <v>100000000</v>
      </c>
      <c r="H3083" s="59">
        <v>56430</v>
      </c>
      <c r="I3083" s="58">
        <v>100000000</v>
      </c>
      <c r="J3083" s="15" t="str">
        <f t="shared" si="96"/>
        <v>Depository Trust Company thru Deutsche Bank National Trust Co.</v>
      </c>
      <c r="K3083" s="55" t="str">
        <f t="shared" si="97"/>
        <v>Y</v>
      </c>
    </row>
    <row r="3084" spans="1:11" ht="25.5" x14ac:dyDescent="0.2">
      <c r="A3084" s="40" t="s">
        <v>5487</v>
      </c>
      <c r="B3084" s="41" t="s">
        <v>5441</v>
      </c>
      <c r="C3084" s="41" t="s">
        <v>5488</v>
      </c>
      <c r="D3084" s="42">
        <v>40066</v>
      </c>
      <c r="E3084" s="43" t="s">
        <v>815</v>
      </c>
      <c r="F3084" s="41" t="s">
        <v>35</v>
      </c>
      <c r="G3084" s="44">
        <v>37925000</v>
      </c>
      <c r="H3084" s="45">
        <v>43709</v>
      </c>
      <c r="I3084" s="44">
        <v>4960000</v>
      </c>
      <c r="J3084" s="46" t="str">
        <f t="shared" si="96"/>
        <v>Depository Trust Company thru Bank of New York Mellon Trust Co., N. A.</v>
      </c>
      <c r="K3084" s="41" t="str">
        <f t="shared" si="97"/>
        <v>Y</v>
      </c>
    </row>
    <row r="3085" spans="1:11" ht="25.5" hidden="1" x14ac:dyDescent="0.2">
      <c r="A3085" s="9" t="s">
        <v>5489</v>
      </c>
      <c r="B3085" s="7" t="s">
        <v>5490</v>
      </c>
      <c r="C3085" s="6" t="s">
        <v>5491</v>
      </c>
      <c r="D3085" s="10">
        <v>42075</v>
      </c>
      <c r="E3085" s="11" t="s">
        <v>1232</v>
      </c>
      <c r="F3085" s="7" t="s">
        <v>1233</v>
      </c>
      <c r="G3085" s="12">
        <v>1234547</v>
      </c>
      <c r="H3085" s="10">
        <v>47743</v>
      </c>
      <c r="I3085" s="12">
        <v>1082269.95</v>
      </c>
      <c r="J3085" s="14" t="str">
        <f t="shared" si="96"/>
        <v>Armed Forces Bank, N. A. 1111 Main Street Suite 1600 Kansas City MO 64105</v>
      </c>
      <c r="K3085" s="13">
        <f t="shared" si="97"/>
        <v>0</v>
      </c>
    </row>
    <row r="3086" spans="1:11" ht="25.5" hidden="1" x14ac:dyDescent="0.2">
      <c r="A3086" s="9" t="s">
        <v>5492</v>
      </c>
      <c r="B3086" s="7" t="s">
        <v>5493</v>
      </c>
      <c r="C3086" s="6" t="s">
        <v>5494</v>
      </c>
      <c r="D3086" s="10">
        <v>38812</v>
      </c>
      <c r="E3086" s="11" t="s">
        <v>5495</v>
      </c>
      <c r="F3086" s="7" t="s">
        <v>44</v>
      </c>
      <c r="G3086" s="12">
        <v>6054313</v>
      </c>
      <c r="H3086" s="10">
        <v>46143</v>
      </c>
      <c r="I3086" s="12">
        <v>2438767.9</v>
      </c>
      <c r="J3086" s="14" t="str">
        <f t="shared" si="96"/>
        <v>NC DEQ - DWI Drinking Water 1633 Mail Service Center Raleigh NC 27699-1633</v>
      </c>
      <c r="K3086" s="13">
        <f t="shared" si="97"/>
        <v>0</v>
      </c>
    </row>
    <row r="3087" spans="1:11" ht="25.5" hidden="1" x14ac:dyDescent="0.2">
      <c r="A3087" s="9" t="s">
        <v>5492</v>
      </c>
      <c r="B3087" s="7" t="s">
        <v>5493</v>
      </c>
      <c r="C3087" s="6" t="s">
        <v>5496</v>
      </c>
      <c r="D3087" s="10">
        <v>39841</v>
      </c>
      <c r="E3087" s="11" t="s">
        <v>5497</v>
      </c>
      <c r="F3087" s="7" t="s">
        <v>44</v>
      </c>
      <c r="G3087" s="12">
        <v>1514575</v>
      </c>
      <c r="H3087" s="10">
        <v>47239</v>
      </c>
      <c r="I3087" s="12">
        <v>757287.5</v>
      </c>
      <c r="J3087" s="14" t="str">
        <f t="shared" si="96"/>
        <v>NC DEQ - DWI Drinking Water 1633 Mail Service Center Raleigh NC 27699-1633</v>
      </c>
      <c r="K3087" s="13">
        <f t="shared" si="97"/>
        <v>0</v>
      </c>
    </row>
    <row r="3088" spans="1:11" ht="25.5" hidden="1" x14ac:dyDescent="0.2">
      <c r="A3088" s="9" t="s">
        <v>5492</v>
      </c>
      <c r="B3088" s="7" t="s">
        <v>5493</v>
      </c>
      <c r="C3088" s="6" t="s">
        <v>5498</v>
      </c>
      <c r="D3088" s="10">
        <v>38812</v>
      </c>
      <c r="E3088" s="11" t="s">
        <v>5499</v>
      </c>
      <c r="F3088" s="7" t="s">
        <v>44</v>
      </c>
      <c r="G3088" s="12">
        <v>708110</v>
      </c>
      <c r="H3088" s="10">
        <v>46143</v>
      </c>
      <c r="I3088" s="12">
        <v>285237.31</v>
      </c>
      <c r="J3088" s="14" t="str">
        <f t="shared" si="96"/>
        <v>NC DEQ - DWI Drinking Water 1633 Mail Service Center Raleigh NC 27699-1633</v>
      </c>
      <c r="K3088" s="13">
        <f t="shared" si="97"/>
        <v>0</v>
      </c>
    </row>
    <row r="3089" spans="1:11" ht="25.5" hidden="1" x14ac:dyDescent="0.2">
      <c r="A3089" s="9" t="s">
        <v>5492</v>
      </c>
      <c r="B3089" s="7" t="s">
        <v>5493</v>
      </c>
      <c r="C3089" s="6" t="s">
        <v>5500</v>
      </c>
      <c r="D3089" s="10">
        <v>38812</v>
      </c>
      <c r="E3089" s="11" t="s">
        <v>5501</v>
      </c>
      <c r="F3089" s="7" t="s">
        <v>44</v>
      </c>
      <c r="G3089" s="12">
        <v>695082</v>
      </c>
      <c r="H3089" s="10">
        <v>46143</v>
      </c>
      <c r="I3089" s="12">
        <v>279989.43</v>
      </c>
      <c r="J3089" s="14" t="str">
        <f t="shared" si="96"/>
        <v>NC DEQ - DWI Drinking Water 1633 Mail Service Center Raleigh NC 27699-1633</v>
      </c>
      <c r="K3089" s="13">
        <f t="shared" si="97"/>
        <v>0</v>
      </c>
    </row>
    <row r="3090" spans="1:11" ht="25.5" hidden="1" x14ac:dyDescent="0.2">
      <c r="A3090" s="9" t="s">
        <v>5492</v>
      </c>
      <c r="B3090" s="7" t="s">
        <v>5493</v>
      </c>
      <c r="C3090" s="6" t="s">
        <v>5502</v>
      </c>
      <c r="D3090" s="10">
        <v>40311</v>
      </c>
      <c r="E3090" s="11" t="s">
        <v>5503</v>
      </c>
      <c r="F3090" s="7" t="s">
        <v>44</v>
      </c>
      <c r="G3090" s="12">
        <v>428413</v>
      </c>
      <c r="H3090" s="10">
        <v>47969</v>
      </c>
      <c r="I3090" s="12">
        <v>257047.8</v>
      </c>
      <c r="J3090" s="14" t="str">
        <f t="shared" si="96"/>
        <v>NC DEQ - DWI Drinking Water 1633 Mail Service Center Raleigh NC 27699-1633</v>
      </c>
      <c r="K3090" s="13">
        <f t="shared" si="97"/>
        <v>0</v>
      </c>
    </row>
    <row r="3091" spans="1:11" ht="25.5" hidden="1" x14ac:dyDescent="0.2">
      <c r="A3091" s="9" t="s">
        <v>5504</v>
      </c>
      <c r="B3091" s="7" t="s">
        <v>5493</v>
      </c>
      <c r="C3091" s="6" t="s">
        <v>5505</v>
      </c>
      <c r="D3091" s="10">
        <v>39600</v>
      </c>
      <c r="E3091" s="11" t="s">
        <v>5506</v>
      </c>
      <c r="F3091" s="7" t="s">
        <v>44</v>
      </c>
      <c r="G3091" s="12">
        <v>512500</v>
      </c>
      <c r="H3091" s="10">
        <v>43952</v>
      </c>
      <c r="I3091" s="12">
        <v>42708.37</v>
      </c>
      <c r="J3091" s="14" t="str">
        <f t="shared" si="96"/>
        <v>NC DEQ - DWI Drinking Water 1633 Mail Service Center Raleigh NC 27699-1633</v>
      </c>
      <c r="K3091" s="13">
        <f t="shared" si="97"/>
        <v>0</v>
      </c>
    </row>
    <row r="3092" spans="1:11" ht="25.5" hidden="1" x14ac:dyDescent="0.2">
      <c r="A3092" s="9" t="s">
        <v>5507</v>
      </c>
      <c r="B3092" s="7" t="s">
        <v>5493</v>
      </c>
      <c r="C3092" s="6" t="s">
        <v>5508</v>
      </c>
      <c r="D3092" s="10">
        <v>42004</v>
      </c>
      <c r="E3092" s="11" t="s">
        <v>5509</v>
      </c>
      <c r="F3092" s="7" t="s">
        <v>38</v>
      </c>
      <c r="G3092" s="12">
        <v>436193</v>
      </c>
      <c r="H3092" s="10">
        <v>49430</v>
      </c>
      <c r="I3092" s="12">
        <v>348954.4</v>
      </c>
      <c r="J3092" s="14" t="str">
        <f t="shared" si="96"/>
        <v>NC DEQ - DWI Drinking Water 1633 Mail Service Center Raleigh NC 27699-1633</v>
      </c>
      <c r="K3092" s="13">
        <f t="shared" si="97"/>
        <v>0</v>
      </c>
    </row>
    <row r="3093" spans="1:11" ht="25.5" hidden="1" x14ac:dyDescent="0.2">
      <c r="A3093" s="9" t="s">
        <v>5510</v>
      </c>
      <c r="B3093" s="7" t="s">
        <v>5511</v>
      </c>
      <c r="C3093" s="6" t="s">
        <v>5512</v>
      </c>
      <c r="D3093" s="10">
        <v>41501</v>
      </c>
      <c r="E3093" s="11" t="s">
        <v>1232</v>
      </c>
      <c r="F3093" s="7" t="s">
        <v>22</v>
      </c>
      <c r="G3093" s="12">
        <v>3054796</v>
      </c>
      <c r="H3093" s="10">
        <v>47665</v>
      </c>
      <c r="I3093" s="12">
        <v>2296691.44</v>
      </c>
      <c r="J3093" s="14" t="str">
        <f t="shared" si="96"/>
        <v>Banc of America Public Capital Corporation</v>
      </c>
      <c r="K3093" s="13">
        <f t="shared" si="97"/>
        <v>0</v>
      </c>
    </row>
    <row r="3094" spans="1:11" ht="25.5" hidden="1" x14ac:dyDescent="0.2">
      <c r="A3094" s="9" t="s">
        <v>5513</v>
      </c>
      <c r="B3094" s="7" t="s">
        <v>5511</v>
      </c>
      <c r="C3094" s="6" t="s">
        <v>5514</v>
      </c>
      <c r="D3094" s="10">
        <v>43447</v>
      </c>
      <c r="E3094" s="11" t="s">
        <v>1232</v>
      </c>
      <c r="F3094" s="7" t="s">
        <v>22</v>
      </c>
      <c r="G3094" s="12">
        <v>3331215</v>
      </c>
      <c r="H3094" s="10">
        <v>49644</v>
      </c>
      <c r="I3094" s="12">
        <v>3331215</v>
      </c>
      <c r="J3094" s="14" t="str">
        <f t="shared" si="96"/>
        <v>STERLING NATIONAL BANK 500 7TH AVE 3RD FLR NEW YORK NY 10018</v>
      </c>
      <c r="K3094" s="13">
        <f t="shared" si="97"/>
        <v>0</v>
      </c>
    </row>
    <row r="3095" spans="1:11" ht="25.5" hidden="1" x14ac:dyDescent="0.2">
      <c r="A3095" s="9" t="s">
        <v>5515</v>
      </c>
      <c r="B3095" s="7" t="s">
        <v>5511</v>
      </c>
      <c r="C3095" s="6" t="s">
        <v>5516</v>
      </c>
      <c r="D3095" s="10">
        <v>40141</v>
      </c>
      <c r="E3095" s="11" t="s">
        <v>5517</v>
      </c>
      <c r="F3095" s="7" t="s">
        <v>22</v>
      </c>
      <c r="G3095" s="12">
        <v>3109644.75</v>
      </c>
      <c r="H3095" s="10">
        <v>45901</v>
      </c>
      <c r="I3095" s="12">
        <v>1976825.05</v>
      </c>
      <c r="J3095" s="14" t="str">
        <f t="shared" si="96"/>
        <v>Bank of America, N. A.</v>
      </c>
      <c r="K3095" s="13">
        <f t="shared" si="97"/>
        <v>0</v>
      </c>
    </row>
    <row r="3096" spans="1:11" ht="25.5" hidden="1" x14ac:dyDescent="0.2">
      <c r="A3096" s="9" t="s">
        <v>5518</v>
      </c>
      <c r="B3096" s="7" t="s">
        <v>5511</v>
      </c>
      <c r="C3096" s="6" t="s">
        <v>5519</v>
      </c>
      <c r="D3096" s="10">
        <v>41554</v>
      </c>
      <c r="E3096" s="11" t="s">
        <v>1232</v>
      </c>
      <c r="F3096" s="7" t="s">
        <v>22</v>
      </c>
      <c r="G3096" s="12">
        <v>6457918</v>
      </c>
      <c r="H3096" s="10">
        <v>47041</v>
      </c>
      <c r="I3096" s="12">
        <v>4373608.24</v>
      </c>
      <c r="J3096" s="14" t="str">
        <f t="shared" si="96"/>
        <v>Bank of America, N. A.</v>
      </c>
      <c r="K3096" s="13">
        <f t="shared" si="97"/>
        <v>0</v>
      </c>
    </row>
    <row r="3097" spans="1:11" ht="25.5" hidden="1" x14ac:dyDescent="0.2">
      <c r="A3097" s="9" t="s">
        <v>5518</v>
      </c>
      <c r="B3097" s="7" t="s">
        <v>5511</v>
      </c>
      <c r="C3097" s="6" t="s">
        <v>5520</v>
      </c>
      <c r="D3097" s="10">
        <v>40437</v>
      </c>
      <c r="E3097" s="11" t="s">
        <v>1232</v>
      </c>
      <c r="F3097" s="7" t="s">
        <v>1233</v>
      </c>
      <c r="G3097" s="12">
        <v>3626784</v>
      </c>
      <c r="H3097" s="10">
        <v>45170</v>
      </c>
      <c r="I3097" s="12">
        <v>1732811.58</v>
      </c>
      <c r="J3097" s="14" t="str">
        <f t="shared" si="96"/>
        <v>SunTrust Equipment Finance &amp; Leasing Corporation</v>
      </c>
      <c r="K3097" s="13">
        <f t="shared" si="97"/>
        <v>0</v>
      </c>
    </row>
    <row r="3098" spans="1:11" ht="25.5" hidden="1" x14ac:dyDescent="0.2">
      <c r="A3098" s="9" t="s">
        <v>5521</v>
      </c>
      <c r="B3098" s="7" t="s">
        <v>5511</v>
      </c>
      <c r="C3098" s="6" t="s">
        <v>5522</v>
      </c>
      <c r="D3098" s="10">
        <v>41075</v>
      </c>
      <c r="E3098" s="11" t="s">
        <v>1232</v>
      </c>
      <c r="F3098" s="7" t="s">
        <v>1233</v>
      </c>
      <c r="G3098" s="12">
        <v>1461253</v>
      </c>
      <c r="H3098" s="10">
        <v>46935</v>
      </c>
      <c r="I3098" s="12">
        <v>1083684.1100000001</v>
      </c>
      <c r="J3098" s="14" t="str">
        <f t="shared" si="96"/>
        <v>SunTrust Equipment Finance &amp; Leasing Corporation</v>
      </c>
      <c r="K3098" s="13">
        <f t="shared" si="97"/>
        <v>0</v>
      </c>
    </row>
    <row r="3099" spans="1:11" ht="25.5" hidden="1" x14ac:dyDescent="0.2">
      <c r="A3099" s="9" t="s">
        <v>5523</v>
      </c>
      <c r="B3099" s="7" t="s">
        <v>5511</v>
      </c>
      <c r="C3099" s="6" t="s">
        <v>5524</v>
      </c>
      <c r="D3099" s="10">
        <v>42318</v>
      </c>
      <c r="E3099" s="11" t="s">
        <v>1232</v>
      </c>
      <c r="F3099" s="7" t="s">
        <v>22</v>
      </c>
      <c r="G3099" s="12">
        <v>4793910.82</v>
      </c>
      <c r="H3099" s="10">
        <v>49562</v>
      </c>
      <c r="I3099" s="12">
        <v>4361553.5999999996</v>
      </c>
      <c r="J3099" s="14" t="str">
        <f t="shared" si="96"/>
        <v>Bank of America, N. A.</v>
      </c>
      <c r="K3099" s="13">
        <f t="shared" si="97"/>
        <v>0</v>
      </c>
    </row>
    <row r="3100" spans="1:11" ht="25.5" hidden="1" x14ac:dyDescent="0.2">
      <c r="A3100" s="9" t="s">
        <v>5525</v>
      </c>
      <c r="B3100" s="7" t="s">
        <v>5511</v>
      </c>
      <c r="C3100" s="6" t="s">
        <v>5526</v>
      </c>
      <c r="D3100" s="10">
        <v>42395</v>
      </c>
      <c r="E3100" s="11" t="s">
        <v>1232</v>
      </c>
      <c r="F3100" s="7" t="s">
        <v>22</v>
      </c>
      <c r="G3100" s="12">
        <v>2420198</v>
      </c>
      <c r="H3100" s="10">
        <v>48117</v>
      </c>
      <c r="I3100" s="12">
        <v>2080055.2</v>
      </c>
      <c r="J3100" s="14" t="str">
        <f t="shared" si="96"/>
        <v>Bank of America, N. A.</v>
      </c>
      <c r="K3100" s="13">
        <f t="shared" si="97"/>
        <v>0</v>
      </c>
    </row>
    <row r="3101" spans="1:11" ht="25.5" hidden="1" x14ac:dyDescent="0.2">
      <c r="A3101" s="9" t="s">
        <v>5527</v>
      </c>
      <c r="B3101" s="7" t="s">
        <v>5511</v>
      </c>
      <c r="C3101" s="6" t="s">
        <v>5528</v>
      </c>
      <c r="D3101" s="10">
        <v>42718</v>
      </c>
      <c r="E3101" s="11" t="s">
        <v>1232</v>
      </c>
      <c r="F3101" s="7" t="s">
        <v>22</v>
      </c>
      <c r="G3101" s="12">
        <v>2969591</v>
      </c>
      <c r="H3101" s="10">
        <v>48105</v>
      </c>
      <c r="I3101" s="12">
        <v>2698647.78</v>
      </c>
      <c r="J3101" s="14" t="str">
        <f t="shared" si="96"/>
        <v>Bank of America, N.A.</v>
      </c>
      <c r="K3101" s="13">
        <f t="shared" si="97"/>
        <v>0</v>
      </c>
    </row>
    <row r="3102" spans="1:11" x14ac:dyDescent="0.2">
      <c r="K3102" s="16"/>
    </row>
    <row r="3103" spans="1:11" x14ac:dyDescent="0.2">
      <c r="K3103" s="16"/>
    </row>
    <row r="3104" spans="1:11" x14ac:dyDescent="0.2">
      <c r="K3104" s="16"/>
    </row>
    <row r="3105" spans="11:11" x14ac:dyDescent="0.2">
      <c r="K3105" s="16"/>
    </row>
    <row r="3106" spans="11:11" x14ac:dyDescent="0.2">
      <c r="K3106" s="16"/>
    </row>
    <row r="3107" spans="11:11" x14ac:dyDescent="0.2">
      <c r="K3107" s="16"/>
    </row>
    <row r="3108" spans="11:11" x14ac:dyDescent="0.2">
      <c r="K3108" s="16"/>
    </row>
    <row r="3109" spans="11:11" x14ac:dyDescent="0.2">
      <c r="K3109" s="16"/>
    </row>
    <row r="3110" spans="11:11" x14ac:dyDescent="0.2">
      <c r="K3110" s="16"/>
    </row>
    <row r="3111" spans="11:11" x14ac:dyDescent="0.2">
      <c r="K3111" s="16"/>
    </row>
    <row r="3112" spans="11:11" x14ac:dyDescent="0.2">
      <c r="K3112" s="16"/>
    </row>
    <row r="3113" spans="11:11" x14ac:dyDescent="0.2">
      <c r="K3113" s="16"/>
    </row>
    <row r="3114" spans="11:11" x14ac:dyDescent="0.2">
      <c r="K3114" s="16"/>
    </row>
    <row r="3115" spans="11:11" x14ac:dyDescent="0.2">
      <c r="K3115" s="16"/>
    </row>
    <row r="3116" spans="11:11" x14ac:dyDescent="0.2">
      <c r="K3116" s="16"/>
    </row>
    <row r="3117" spans="11:11" x14ac:dyDescent="0.2">
      <c r="K3117" s="16"/>
    </row>
    <row r="3118" spans="11:11" x14ac:dyDescent="0.2">
      <c r="K3118" s="16"/>
    </row>
    <row r="3119" spans="11:11" x14ac:dyDescent="0.2">
      <c r="K3119" s="16"/>
    </row>
    <row r="3120" spans="11:11" x14ac:dyDescent="0.2">
      <c r="K3120" s="16"/>
    </row>
    <row r="3121" spans="11:11" x14ac:dyDescent="0.2">
      <c r="K3121" s="16"/>
    </row>
    <row r="3122" spans="11:11" x14ac:dyDescent="0.2">
      <c r="K3122" s="16"/>
    </row>
    <row r="3123" spans="11:11" x14ac:dyDescent="0.2">
      <c r="K3123" s="16"/>
    </row>
    <row r="3124" spans="11:11" x14ac:dyDescent="0.2">
      <c r="K3124" s="16"/>
    </row>
    <row r="3125" spans="11:11" x14ac:dyDescent="0.2">
      <c r="K3125" s="16"/>
    </row>
    <row r="3126" spans="11:11" x14ac:dyDescent="0.2">
      <c r="K3126" s="16"/>
    </row>
    <row r="3127" spans="11:11" x14ac:dyDescent="0.2">
      <c r="K3127" s="16"/>
    </row>
    <row r="3128" spans="11:11" x14ac:dyDescent="0.2">
      <c r="K3128" s="16"/>
    </row>
    <row r="3129" spans="11:11" x14ac:dyDescent="0.2">
      <c r="K3129" s="16"/>
    </row>
    <row r="3130" spans="11:11" x14ac:dyDescent="0.2">
      <c r="K3130" s="16"/>
    </row>
    <row r="3131" spans="11:11" x14ac:dyDescent="0.2">
      <c r="K3131" s="16"/>
    </row>
    <row r="3132" spans="11:11" x14ac:dyDescent="0.2">
      <c r="K3132" s="16"/>
    </row>
    <row r="3133" spans="11:11" x14ac:dyDescent="0.2">
      <c r="K3133" s="16"/>
    </row>
    <row r="3134" spans="11:11" x14ac:dyDescent="0.2">
      <c r="K3134" s="16"/>
    </row>
    <row r="3135" spans="11:11" x14ac:dyDescent="0.2">
      <c r="K3135" s="16"/>
    </row>
    <row r="3136" spans="11:11" x14ac:dyDescent="0.2">
      <c r="K3136" s="16"/>
    </row>
    <row r="3137" spans="11:11" x14ac:dyDescent="0.2">
      <c r="K3137" s="16"/>
    </row>
    <row r="3138" spans="11:11" x14ac:dyDescent="0.2">
      <c r="K3138" s="16"/>
    </row>
    <row r="3139" spans="11:11" x14ac:dyDescent="0.2">
      <c r="K3139" s="16"/>
    </row>
    <row r="3140" spans="11:11" x14ac:dyDescent="0.2">
      <c r="K3140" s="16"/>
    </row>
    <row r="3141" spans="11:11" x14ac:dyDescent="0.2">
      <c r="K3141" s="16"/>
    </row>
    <row r="3142" spans="11:11" x14ac:dyDescent="0.2">
      <c r="K3142" s="16"/>
    </row>
    <row r="3143" spans="11:11" x14ac:dyDescent="0.2">
      <c r="K3143" s="16"/>
    </row>
    <row r="3144" spans="11:11" x14ac:dyDescent="0.2">
      <c r="K3144" s="16"/>
    </row>
    <row r="3145" spans="11:11" x14ac:dyDescent="0.2">
      <c r="K3145" s="16"/>
    </row>
    <row r="3146" spans="11:11" x14ac:dyDescent="0.2">
      <c r="K3146" s="16"/>
    </row>
    <row r="3147" spans="11:11" x14ac:dyDescent="0.2">
      <c r="K3147" s="16"/>
    </row>
    <row r="3148" spans="11:11" x14ac:dyDescent="0.2">
      <c r="K3148" s="16"/>
    </row>
    <row r="3149" spans="11:11" x14ac:dyDescent="0.2">
      <c r="K3149" s="16"/>
    </row>
    <row r="3150" spans="11:11" x14ac:dyDescent="0.2">
      <c r="K3150" s="16"/>
    </row>
    <row r="3151" spans="11:11" x14ac:dyDescent="0.2">
      <c r="K3151" s="16"/>
    </row>
    <row r="3152" spans="11:11" x14ac:dyDescent="0.2">
      <c r="K3152" s="16"/>
    </row>
    <row r="3153" spans="11:11" x14ac:dyDescent="0.2">
      <c r="K3153" s="16"/>
    </row>
    <row r="3154" spans="11:11" x14ac:dyDescent="0.2">
      <c r="K3154" s="16"/>
    </row>
    <row r="3155" spans="11:11" x14ac:dyDescent="0.2">
      <c r="K3155" s="16"/>
    </row>
    <row r="3156" spans="11:11" x14ac:dyDescent="0.2">
      <c r="K3156" s="16"/>
    </row>
    <row r="3157" spans="11:11" x14ac:dyDescent="0.2">
      <c r="K3157" s="16"/>
    </row>
    <row r="3158" spans="11:11" x14ac:dyDescent="0.2">
      <c r="K3158" s="16"/>
    </row>
    <row r="3159" spans="11:11" x14ac:dyDescent="0.2">
      <c r="K3159" s="16"/>
    </row>
    <row r="3160" spans="11:11" x14ac:dyDescent="0.2">
      <c r="K3160" s="16"/>
    </row>
    <row r="3161" spans="11:11" x14ac:dyDescent="0.2">
      <c r="K3161" s="16"/>
    </row>
    <row r="3162" spans="11:11" x14ac:dyDescent="0.2">
      <c r="K3162" s="16"/>
    </row>
    <row r="3163" spans="11:11" x14ac:dyDescent="0.2">
      <c r="K3163" s="16"/>
    </row>
    <row r="3164" spans="11:11" x14ac:dyDescent="0.2">
      <c r="K3164" s="16"/>
    </row>
    <row r="3165" spans="11:11" x14ac:dyDescent="0.2">
      <c r="K3165" s="16"/>
    </row>
    <row r="3166" spans="11:11" x14ac:dyDescent="0.2">
      <c r="K3166" s="16"/>
    </row>
    <row r="3167" spans="11:11" x14ac:dyDescent="0.2">
      <c r="K3167" s="16"/>
    </row>
    <row r="3168" spans="11:11" x14ac:dyDescent="0.2">
      <c r="K3168" s="16"/>
    </row>
    <row r="3169" spans="11:11" x14ac:dyDescent="0.2">
      <c r="K3169" s="16"/>
    </row>
    <row r="3170" spans="11:11" x14ac:dyDescent="0.2">
      <c r="K3170" s="16"/>
    </row>
    <row r="3171" spans="11:11" x14ac:dyDescent="0.2">
      <c r="K3171" s="16"/>
    </row>
    <row r="3172" spans="11:11" x14ac:dyDescent="0.2">
      <c r="K3172" s="16"/>
    </row>
    <row r="3173" spans="11:11" x14ac:dyDescent="0.2">
      <c r="K3173" s="16"/>
    </row>
    <row r="3174" spans="11:11" x14ac:dyDescent="0.2">
      <c r="K3174" s="16"/>
    </row>
    <row r="3175" spans="11:11" x14ac:dyDescent="0.2">
      <c r="K3175" s="16"/>
    </row>
    <row r="3176" spans="11:11" x14ac:dyDescent="0.2">
      <c r="K3176" s="16"/>
    </row>
    <row r="3177" spans="11:11" x14ac:dyDescent="0.2">
      <c r="K3177" s="16"/>
    </row>
    <row r="3178" spans="11:11" x14ac:dyDescent="0.2">
      <c r="K3178" s="16"/>
    </row>
    <row r="3179" spans="11:11" x14ac:dyDescent="0.2">
      <c r="K3179" s="16"/>
    </row>
    <row r="3180" spans="11:11" x14ac:dyDescent="0.2">
      <c r="K3180" s="16"/>
    </row>
    <row r="3181" spans="11:11" x14ac:dyDescent="0.2">
      <c r="K3181" s="16"/>
    </row>
    <row r="3182" spans="11:11" x14ac:dyDescent="0.2">
      <c r="K3182" s="16"/>
    </row>
    <row r="3183" spans="11:11" x14ac:dyDescent="0.2">
      <c r="K3183" s="16"/>
    </row>
    <row r="3184" spans="11:11" x14ac:dyDescent="0.2">
      <c r="K3184" s="16"/>
    </row>
    <row r="3185" spans="11:11" x14ac:dyDescent="0.2">
      <c r="K3185" s="16"/>
    </row>
    <row r="3186" spans="11:11" x14ac:dyDescent="0.2">
      <c r="K3186" s="16"/>
    </row>
    <row r="3187" spans="11:11" x14ac:dyDescent="0.2">
      <c r="K3187" s="16"/>
    </row>
    <row r="3188" spans="11:11" x14ac:dyDescent="0.2">
      <c r="K3188" s="16"/>
    </row>
    <row r="3189" spans="11:11" x14ac:dyDescent="0.2">
      <c r="K3189" s="16"/>
    </row>
    <row r="3190" spans="11:11" x14ac:dyDescent="0.2">
      <c r="K3190" s="16"/>
    </row>
    <row r="3191" spans="11:11" x14ac:dyDescent="0.2">
      <c r="K3191" s="16"/>
    </row>
    <row r="3192" spans="11:11" x14ac:dyDescent="0.2">
      <c r="K3192" s="16"/>
    </row>
    <row r="3193" spans="11:11" x14ac:dyDescent="0.2">
      <c r="K3193" s="16"/>
    </row>
    <row r="3194" spans="11:11" x14ac:dyDescent="0.2">
      <c r="K3194" s="16"/>
    </row>
    <row r="3195" spans="11:11" x14ac:dyDescent="0.2">
      <c r="K3195" s="16"/>
    </row>
    <row r="3196" spans="11:11" x14ac:dyDescent="0.2">
      <c r="K3196" s="16"/>
    </row>
    <row r="3197" spans="11:11" x14ac:dyDescent="0.2">
      <c r="K3197" s="16"/>
    </row>
    <row r="3198" spans="11:11" x14ac:dyDescent="0.2">
      <c r="K3198" s="16"/>
    </row>
    <row r="3199" spans="11:11" x14ac:dyDescent="0.2">
      <c r="K3199" s="16"/>
    </row>
    <row r="3200" spans="11:11" x14ac:dyDescent="0.2">
      <c r="K3200" s="16"/>
    </row>
    <row r="3201" spans="11:11" x14ac:dyDescent="0.2">
      <c r="K3201" s="16"/>
    </row>
    <row r="3202" spans="11:11" x14ac:dyDescent="0.2">
      <c r="K3202" s="16"/>
    </row>
    <row r="3203" spans="11:11" x14ac:dyDescent="0.2">
      <c r="K3203" s="16"/>
    </row>
    <row r="3204" spans="11:11" x14ac:dyDescent="0.2">
      <c r="K3204" s="16"/>
    </row>
    <row r="3205" spans="11:11" x14ac:dyDescent="0.2">
      <c r="K3205" s="16"/>
    </row>
    <row r="3206" spans="11:11" x14ac:dyDescent="0.2">
      <c r="K3206" s="16"/>
    </row>
    <row r="3207" spans="11:11" x14ac:dyDescent="0.2">
      <c r="K3207" s="16"/>
    </row>
    <row r="3208" spans="11:11" x14ac:dyDescent="0.2">
      <c r="K3208" s="16"/>
    </row>
    <row r="3209" spans="11:11" x14ac:dyDescent="0.2">
      <c r="K3209" s="16"/>
    </row>
    <row r="3210" spans="11:11" x14ac:dyDescent="0.2">
      <c r="K3210" s="16"/>
    </row>
    <row r="3211" spans="11:11" x14ac:dyDescent="0.2">
      <c r="K3211" s="16"/>
    </row>
    <row r="3212" spans="11:11" x14ac:dyDescent="0.2">
      <c r="K3212" s="16"/>
    </row>
    <row r="3213" spans="11:11" x14ac:dyDescent="0.2">
      <c r="K3213" s="16"/>
    </row>
    <row r="3214" spans="11:11" x14ac:dyDescent="0.2">
      <c r="K3214" s="16"/>
    </row>
    <row r="3215" spans="11:11" x14ac:dyDescent="0.2">
      <c r="K3215" s="16"/>
    </row>
    <row r="3216" spans="11:11" x14ac:dyDescent="0.2">
      <c r="K3216" s="16"/>
    </row>
    <row r="3217" spans="11:11" x14ac:dyDescent="0.2">
      <c r="K3217" s="16"/>
    </row>
    <row r="3218" spans="11:11" x14ac:dyDescent="0.2">
      <c r="K3218" s="16"/>
    </row>
    <row r="3219" spans="11:11" x14ac:dyDescent="0.2">
      <c r="K3219" s="16"/>
    </row>
    <row r="3220" spans="11:11" x14ac:dyDescent="0.2">
      <c r="K3220" s="16"/>
    </row>
    <row r="3221" spans="11:11" x14ac:dyDescent="0.2">
      <c r="K3221" s="16"/>
    </row>
    <row r="3222" spans="11:11" x14ac:dyDescent="0.2">
      <c r="K3222" s="16"/>
    </row>
    <row r="3223" spans="11:11" x14ac:dyDescent="0.2">
      <c r="K3223" s="16"/>
    </row>
    <row r="3224" spans="11:11" x14ac:dyDescent="0.2">
      <c r="K3224" s="16"/>
    </row>
    <row r="3225" spans="11:11" x14ac:dyDescent="0.2">
      <c r="K3225" s="16"/>
    </row>
    <row r="3226" spans="11:11" x14ac:dyDescent="0.2">
      <c r="K3226" s="16"/>
    </row>
    <row r="3227" spans="11:11" x14ac:dyDescent="0.2">
      <c r="K3227" s="16"/>
    </row>
    <row r="3228" spans="11:11" x14ac:dyDescent="0.2">
      <c r="K3228" s="16"/>
    </row>
    <row r="3229" spans="11:11" x14ac:dyDescent="0.2">
      <c r="K3229" s="16"/>
    </row>
    <row r="3230" spans="11:11" x14ac:dyDescent="0.2">
      <c r="K3230" s="16"/>
    </row>
    <row r="3231" spans="11:11" x14ac:dyDescent="0.2">
      <c r="K3231" s="16"/>
    </row>
    <row r="3232" spans="11:11" x14ac:dyDescent="0.2">
      <c r="K3232" s="16"/>
    </row>
    <row r="3233" spans="11:11" x14ac:dyDescent="0.2">
      <c r="K3233" s="16"/>
    </row>
    <row r="3234" spans="11:11" x14ac:dyDescent="0.2">
      <c r="K3234" s="16"/>
    </row>
    <row r="3235" spans="11:11" x14ac:dyDescent="0.2">
      <c r="K3235" s="16"/>
    </row>
    <row r="3236" spans="11:11" x14ac:dyDescent="0.2">
      <c r="K3236" s="16"/>
    </row>
    <row r="3237" spans="11:11" x14ac:dyDescent="0.2">
      <c r="K3237" s="16"/>
    </row>
    <row r="3238" spans="11:11" x14ac:dyDescent="0.2">
      <c r="K3238" s="16"/>
    </row>
    <row r="3239" spans="11:11" x14ac:dyDescent="0.2">
      <c r="K3239" s="16"/>
    </row>
    <row r="3240" spans="11:11" x14ac:dyDescent="0.2">
      <c r="K3240" s="16"/>
    </row>
    <row r="3241" spans="11:11" x14ac:dyDescent="0.2">
      <c r="K3241" s="16"/>
    </row>
    <row r="3242" spans="11:11" x14ac:dyDescent="0.2">
      <c r="K3242" s="16"/>
    </row>
    <row r="3243" spans="11:11" x14ac:dyDescent="0.2">
      <c r="K3243" s="16"/>
    </row>
    <row r="3244" spans="11:11" x14ac:dyDescent="0.2">
      <c r="K3244" s="16"/>
    </row>
    <row r="3245" spans="11:11" x14ac:dyDescent="0.2">
      <c r="K3245" s="16"/>
    </row>
    <row r="3246" spans="11:11" x14ac:dyDescent="0.2">
      <c r="K3246" s="16"/>
    </row>
    <row r="3247" spans="11:11" x14ac:dyDescent="0.2">
      <c r="K3247" s="16"/>
    </row>
    <row r="3248" spans="11:11" x14ac:dyDescent="0.2">
      <c r="K3248" s="16"/>
    </row>
    <row r="3249" spans="11:11" x14ac:dyDescent="0.2">
      <c r="K3249" s="16"/>
    </row>
    <row r="3250" spans="11:11" x14ac:dyDescent="0.2">
      <c r="K3250" s="16"/>
    </row>
    <row r="3251" spans="11:11" x14ac:dyDescent="0.2">
      <c r="K3251" s="16"/>
    </row>
    <row r="3252" spans="11:11" x14ac:dyDescent="0.2">
      <c r="K3252" s="16"/>
    </row>
    <row r="3253" spans="11:11" x14ac:dyDescent="0.2">
      <c r="K3253" s="16"/>
    </row>
    <row r="3254" spans="11:11" x14ac:dyDescent="0.2">
      <c r="K3254" s="16"/>
    </row>
    <row r="3255" spans="11:11" x14ac:dyDescent="0.2">
      <c r="K3255" s="16"/>
    </row>
    <row r="3256" spans="11:11" x14ac:dyDescent="0.2">
      <c r="K3256" s="16"/>
    </row>
    <row r="3257" spans="11:11" x14ac:dyDescent="0.2">
      <c r="K3257" s="16"/>
    </row>
    <row r="3258" spans="11:11" x14ac:dyDescent="0.2">
      <c r="K3258" s="16"/>
    </row>
    <row r="3259" spans="11:11" x14ac:dyDescent="0.2">
      <c r="K3259" s="16"/>
    </row>
    <row r="3260" spans="11:11" x14ac:dyDescent="0.2">
      <c r="K3260" s="16"/>
    </row>
    <row r="3261" spans="11:11" x14ac:dyDescent="0.2">
      <c r="K3261" s="16"/>
    </row>
    <row r="3262" spans="11:11" x14ac:dyDescent="0.2">
      <c r="K3262" s="16"/>
    </row>
    <row r="3263" spans="11:11" x14ac:dyDescent="0.2">
      <c r="K3263" s="16"/>
    </row>
    <row r="3264" spans="11:11" x14ac:dyDescent="0.2">
      <c r="K3264" s="16"/>
    </row>
    <row r="3265" spans="11:11" x14ac:dyDescent="0.2">
      <c r="K3265" s="16"/>
    </row>
    <row r="3266" spans="11:11" x14ac:dyDescent="0.2">
      <c r="K3266" s="16"/>
    </row>
    <row r="3267" spans="11:11" x14ac:dyDescent="0.2">
      <c r="K3267" s="16"/>
    </row>
    <row r="3268" spans="11:11" x14ac:dyDescent="0.2">
      <c r="K3268" s="16"/>
    </row>
    <row r="3269" spans="11:11" x14ac:dyDescent="0.2">
      <c r="K3269" s="16"/>
    </row>
    <row r="3270" spans="11:11" x14ac:dyDescent="0.2">
      <c r="K3270" s="16"/>
    </row>
    <row r="3271" spans="11:11" x14ac:dyDescent="0.2">
      <c r="K3271" s="16"/>
    </row>
    <row r="3272" spans="11:11" x14ac:dyDescent="0.2">
      <c r="K3272" s="16"/>
    </row>
    <row r="3273" spans="11:11" x14ac:dyDescent="0.2">
      <c r="K3273" s="16"/>
    </row>
    <row r="3274" spans="11:11" x14ac:dyDescent="0.2">
      <c r="K3274" s="16"/>
    </row>
    <row r="3275" spans="11:11" x14ac:dyDescent="0.2">
      <c r="K3275" s="16"/>
    </row>
    <row r="3276" spans="11:11" x14ac:dyDescent="0.2">
      <c r="K3276" s="16"/>
    </row>
    <row r="3277" spans="11:11" x14ac:dyDescent="0.2">
      <c r="K3277" s="16"/>
    </row>
    <row r="3278" spans="11:11" x14ac:dyDescent="0.2">
      <c r="K3278" s="16"/>
    </row>
    <row r="3279" spans="11:11" x14ac:dyDescent="0.2">
      <c r="K3279" s="16"/>
    </row>
    <row r="3280" spans="11:11" x14ac:dyDescent="0.2">
      <c r="K3280" s="16"/>
    </row>
    <row r="3281" spans="11:11" x14ac:dyDescent="0.2">
      <c r="K3281" s="16"/>
    </row>
    <row r="3282" spans="11:11" x14ac:dyDescent="0.2">
      <c r="K3282" s="16"/>
    </row>
    <row r="3283" spans="11:11" x14ac:dyDescent="0.2">
      <c r="K3283" s="16"/>
    </row>
    <row r="3284" spans="11:11" x14ac:dyDescent="0.2">
      <c r="K3284" s="16"/>
    </row>
    <row r="3285" spans="11:11" x14ac:dyDescent="0.2">
      <c r="K3285" s="16"/>
    </row>
    <row r="3286" spans="11:11" x14ac:dyDescent="0.2">
      <c r="K3286" s="16"/>
    </row>
    <row r="3287" spans="11:11" x14ac:dyDescent="0.2">
      <c r="K3287" s="16"/>
    </row>
    <row r="3288" spans="11:11" x14ac:dyDescent="0.2">
      <c r="K3288" s="16"/>
    </row>
    <row r="3289" spans="11:11" x14ac:dyDescent="0.2">
      <c r="K3289" s="16"/>
    </row>
    <row r="3290" spans="11:11" x14ac:dyDescent="0.2">
      <c r="K3290" s="16"/>
    </row>
    <row r="3291" spans="11:11" x14ac:dyDescent="0.2">
      <c r="K3291" s="16"/>
    </row>
    <row r="3292" spans="11:11" x14ac:dyDescent="0.2">
      <c r="K3292" s="16"/>
    </row>
    <row r="3293" spans="11:11" x14ac:dyDescent="0.2">
      <c r="K3293" s="16"/>
    </row>
    <row r="3294" spans="11:11" x14ac:dyDescent="0.2">
      <c r="K3294" s="16"/>
    </row>
    <row r="3295" spans="11:11" x14ac:dyDescent="0.2">
      <c r="K3295" s="16"/>
    </row>
    <row r="3296" spans="11:11" x14ac:dyDescent="0.2">
      <c r="K3296" s="16"/>
    </row>
    <row r="3297" spans="11:11" x14ac:dyDescent="0.2">
      <c r="K3297" s="16"/>
    </row>
    <row r="3298" spans="11:11" x14ac:dyDescent="0.2">
      <c r="K3298" s="16"/>
    </row>
    <row r="3299" spans="11:11" x14ac:dyDescent="0.2">
      <c r="K3299" s="16"/>
    </row>
    <row r="3300" spans="11:11" x14ac:dyDescent="0.2">
      <c r="K3300" s="16"/>
    </row>
    <row r="3301" spans="11:11" x14ac:dyDescent="0.2">
      <c r="K3301" s="16"/>
    </row>
    <row r="3302" spans="11:11" x14ac:dyDescent="0.2">
      <c r="K3302" s="16"/>
    </row>
    <row r="3303" spans="11:11" x14ac:dyDescent="0.2">
      <c r="K3303" s="16"/>
    </row>
    <row r="3304" spans="11:11" x14ac:dyDescent="0.2">
      <c r="K3304" s="16"/>
    </row>
    <row r="3305" spans="11:11" x14ac:dyDescent="0.2">
      <c r="K3305" s="16"/>
    </row>
    <row r="3306" spans="11:11" x14ac:dyDescent="0.2">
      <c r="K3306" s="16"/>
    </row>
    <row r="3307" spans="11:11" x14ac:dyDescent="0.2">
      <c r="K3307" s="16"/>
    </row>
    <row r="3308" spans="11:11" x14ac:dyDescent="0.2">
      <c r="K3308" s="16"/>
    </row>
    <row r="3309" spans="11:11" x14ac:dyDescent="0.2">
      <c r="K3309" s="16"/>
    </row>
    <row r="3310" spans="11:11" x14ac:dyDescent="0.2">
      <c r="K3310" s="16"/>
    </row>
    <row r="3311" spans="11:11" x14ac:dyDescent="0.2">
      <c r="K3311" s="17"/>
    </row>
    <row r="3312" spans="11:11" x14ac:dyDescent="0.2">
      <c r="K3312" s="17"/>
    </row>
    <row r="3313" spans="11:11" x14ac:dyDescent="0.2">
      <c r="K3313" s="17"/>
    </row>
    <row r="3314" spans="11:11" x14ac:dyDescent="0.2">
      <c r="K3314" s="17"/>
    </row>
    <row r="3315" spans="11:11" x14ac:dyDescent="0.2">
      <c r="K3315" s="17"/>
    </row>
    <row r="3316" spans="11:11" x14ac:dyDescent="0.2">
      <c r="K3316" s="17"/>
    </row>
    <row r="3317" spans="11:11" x14ac:dyDescent="0.2">
      <c r="K3317" s="17"/>
    </row>
    <row r="3318" spans="11:11" x14ac:dyDescent="0.2">
      <c r="K3318" s="17"/>
    </row>
    <row r="3319" spans="11:11" x14ac:dyDescent="0.2">
      <c r="K3319" s="17"/>
    </row>
    <row r="3320" spans="11:11" x14ac:dyDescent="0.2">
      <c r="K3320" s="17"/>
    </row>
    <row r="3321" spans="11:11" x14ac:dyDescent="0.2">
      <c r="K3321" s="17"/>
    </row>
    <row r="3322" spans="11:11" x14ac:dyDescent="0.2">
      <c r="K3322" s="17"/>
    </row>
    <row r="3323" spans="11:11" x14ac:dyDescent="0.2">
      <c r="K3323" s="17"/>
    </row>
    <row r="3324" spans="11:11" x14ac:dyDescent="0.2">
      <c r="K3324" s="17"/>
    </row>
    <row r="3325" spans="11:11" x14ac:dyDescent="0.2">
      <c r="K3325" s="17"/>
    </row>
    <row r="3326" spans="11:11" x14ac:dyDescent="0.2">
      <c r="K3326" s="17"/>
    </row>
    <row r="3327" spans="11:11" x14ac:dyDescent="0.2">
      <c r="K3327" s="17"/>
    </row>
    <row r="3328" spans="11:11" x14ac:dyDescent="0.2">
      <c r="K3328" s="17"/>
    </row>
    <row r="3329" spans="11:11" x14ac:dyDescent="0.2">
      <c r="K3329" s="17"/>
    </row>
    <row r="3330" spans="11:11" x14ac:dyDescent="0.2">
      <c r="K3330" s="17"/>
    </row>
    <row r="3331" spans="11:11" x14ac:dyDescent="0.2">
      <c r="K3331" s="17"/>
    </row>
    <row r="3332" spans="11:11" x14ac:dyDescent="0.2">
      <c r="K3332" s="17"/>
    </row>
    <row r="3333" spans="11:11" x14ac:dyDescent="0.2">
      <c r="K3333" s="17"/>
    </row>
    <row r="3334" spans="11:11" x14ac:dyDescent="0.2">
      <c r="K3334" s="17"/>
    </row>
    <row r="3335" spans="11:11" x14ac:dyDescent="0.2">
      <c r="K3335" s="17"/>
    </row>
    <row r="3336" spans="11:11" x14ac:dyDescent="0.2">
      <c r="K3336" s="17"/>
    </row>
    <row r="3337" spans="11:11" x14ac:dyDescent="0.2">
      <c r="K3337" s="17"/>
    </row>
    <row r="3338" spans="11:11" x14ac:dyDescent="0.2">
      <c r="K3338" s="17"/>
    </row>
    <row r="3339" spans="11:11" x14ac:dyDescent="0.2">
      <c r="K3339" s="17"/>
    </row>
    <row r="3340" spans="11:11" x14ac:dyDescent="0.2">
      <c r="K3340" s="17"/>
    </row>
    <row r="3341" spans="11:11" x14ac:dyDescent="0.2">
      <c r="K3341" s="17"/>
    </row>
    <row r="3342" spans="11:11" x14ac:dyDescent="0.2">
      <c r="K3342" s="17"/>
    </row>
    <row r="3343" spans="11:11" x14ac:dyDescent="0.2">
      <c r="K3343" s="17"/>
    </row>
    <row r="3344" spans="11:11" x14ac:dyDescent="0.2">
      <c r="K3344" s="17"/>
    </row>
    <row r="3345" spans="11:11" x14ac:dyDescent="0.2">
      <c r="K3345" s="17"/>
    </row>
    <row r="3346" spans="11:11" x14ac:dyDescent="0.2">
      <c r="K3346" s="17"/>
    </row>
    <row r="3347" spans="11:11" x14ac:dyDescent="0.2">
      <c r="K3347" s="17"/>
    </row>
    <row r="3348" spans="11:11" x14ac:dyDescent="0.2">
      <c r="K3348" s="17"/>
    </row>
    <row r="3349" spans="11:11" x14ac:dyDescent="0.2">
      <c r="K3349" s="17"/>
    </row>
    <row r="3350" spans="11:11" x14ac:dyDescent="0.2">
      <c r="K3350" s="17"/>
    </row>
    <row r="3351" spans="11:11" x14ac:dyDescent="0.2">
      <c r="K3351" s="17"/>
    </row>
    <row r="3352" spans="11:11" x14ac:dyDescent="0.2">
      <c r="K3352" s="17"/>
    </row>
    <row r="3353" spans="11:11" x14ac:dyDescent="0.2">
      <c r="K3353" s="17"/>
    </row>
    <row r="3354" spans="11:11" x14ac:dyDescent="0.2">
      <c r="K3354" s="17"/>
    </row>
    <row r="3355" spans="11:11" x14ac:dyDescent="0.2">
      <c r="K3355" s="17"/>
    </row>
    <row r="3356" spans="11:11" x14ac:dyDescent="0.2">
      <c r="K3356" s="17"/>
    </row>
    <row r="3357" spans="11:11" x14ac:dyDescent="0.2">
      <c r="K3357" s="17"/>
    </row>
    <row r="3358" spans="11:11" x14ac:dyDescent="0.2">
      <c r="K3358" s="17"/>
    </row>
    <row r="3359" spans="11:11" x14ac:dyDescent="0.2">
      <c r="K3359" s="17"/>
    </row>
    <row r="3360" spans="11:11" x14ac:dyDescent="0.2">
      <c r="K3360" s="17"/>
    </row>
    <row r="3361" spans="11:11" x14ac:dyDescent="0.2">
      <c r="K3361" s="17"/>
    </row>
    <row r="3362" spans="11:11" x14ac:dyDescent="0.2">
      <c r="K3362" s="17"/>
    </row>
    <row r="3363" spans="11:11" x14ac:dyDescent="0.2">
      <c r="K3363" s="17"/>
    </row>
    <row r="3364" spans="11:11" x14ac:dyDescent="0.2">
      <c r="K3364" s="17"/>
    </row>
    <row r="3365" spans="11:11" x14ac:dyDescent="0.2">
      <c r="K3365" s="17"/>
    </row>
    <row r="3366" spans="11:11" x14ac:dyDescent="0.2">
      <c r="K3366" s="17"/>
    </row>
    <row r="3367" spans="11:11" x14ac:dyDescent="0.2">
      <c r="K3367" s="17"/>
    </row>
    <row r="3368" spans="11:11" x14ac:dyDescent="0.2">
      <c r="K3368" s="17"/>
    </row>
    <row r="3369" spans="11:11" x14ac:dyDescent="0.2">
      <c r="K3369" s="17"/>
    </row>
    <row r="3370" spans="11:11" x14ac:dyDescent="0.2">
      <c r="K3370" s="17"/>
    </row>
    <row r="3371" spans="11:11" x14ac:dyDescent="0.2">
      <c r="K3371" s="17"/>
    </row>
    <row r="3372" spans="11:11" x14ac:dyDescent="0.2">
      <c r="K3372" s="17"/>
    </row>
    <row r="3373" spans="11:11" x14ac:dyDescent="0.2">
      <c r="K3373" s="17"/>
    </row>
    <row r="3374" spans="11:11" x14ac:dyDescent="0.2">
      <c r="K3374" s="17"/>
    </row>
    <row r="3375" spans="11:11" x14ac:dyDescent="0.2">
      <c r="K3375" s="17"/>
    </row>
    <row r="3376" spans="11:11" x14ac:dyDescent="0.2">
      <c r="K3376" s="17"/>
    </row>
    <row r="3377" spans="11:11" x14ac:dyDescent="0.2">
      <c r="K3377" s="17"/>
    </row>
    <row r="3378" spans="11:11" x14ac:dyDescent="0.2">
      <c r="K3378" s="17"/>
    </row>
    <row r="3379" spans="11:11" x14ac:dyDescent="0.2">
      <c r="K3379" s="17"/>
    </row>
    <row r="3380" spans="11:11" x14ac:dyDescent="0.2">
      <c r="K3380" s="17"/>
    </row>
    <row r="3381" spans="11:11" x14ac:dyDescent="0.2">
      <c r="K3381" s="17"/>
    </row>
    <row r="3382" spans="11:11" x14ac:dyDescent="0.2">
      <c r="K3382" s="17"/>
    </row>
    <row r="3383" spans="11:11" x14ac:dyDescent="0.2">
      <c r="K3383" s="17"/>
    </row>
    <row r="3384" spans="11:11" x14ac:dyDescent="0.2">
      <c r="K3384" s="17"/>
    </row>
    <row r="3385" spans="11:11" x14ac:dyDescent="0.2">
      <c r="K3385" s="17"/>
    </row>
    <row r="3386" spans="11:11" x14ac:dyDescent="0.2">
      <c r="K3386" s="17"/>
    </row>
    <row r="3387" spans="11:11" x14ac:dyDescent="0.2">
      <c r="K3387" s="17"/>
    </row>
    <row r="3388" spans="11:11" x14ac:dyDescent="0.2">
      <c r="K3388" s="17"/>
    </row>
    <row r="3389" spans="11:11" x14ac:dyDescent="0.2">
      <c r="K3389" s="17"/>
    </row>
    <row r="3390" spans="11:11" x14ac:dyDescent="0.2">
      <c r="K3390" s="17"/>
    </row>
    <row r="3391" spans="11:11" x14ac:dyDescent="0.2">
      <c r="K3391" s="17"/>
    </row>
    <row r="3392" spans="11:11" x14ac:dyDescent="0.2">
      <c r="K3392" s="17"/>
    </row>
    <row r="3393" spans="11:11" x14ac:dyDescent="0.2">
      <c r="K3393" s="17"/>
    </row>
    <row r="3394" spans="11:11" x14ac:dyDescent="0.2">
      <c r="K3394" s="17"/>
    </row>
    <row r="3395" spans="11:11" x14ac:dyDescent="0.2">
      <c r="K3395" s="17"/>
    </row>
    <row r="3396" spans="11:11" x14ac:dyDescent="0.2">
      <c r="K3396" s="17"/>
    </row>
    <row r="3397" spans="11:11" x14ac:dyDescent="0.2">
      <c r="K3397" s="17"/>
    </row>
    <row r="3398" spans="11:11" x14ac:dyDescent="0.2">
      <c r="K3398" s="17"/>
    </row>
    <row r="3399" spans="11:11" x14ac:dyDescent="0.2">
      <c r="K3399" s="17"/>
    </row>
    <row r="3400" spans="11:11" x14ac:dyDescent="0.2">
      <c r="K3400" s="17"/>
    </row>
    <row r="3401" spans="11:11" x14ac:dyDescent="0.2">
      <c r="K3401" s="17"/>
    </row>
    <row r="3402" spans="11:11" x14ac:dyDescent="0.2">
      <c r="K3402" s="17"/>
    </row>
    <row r="3403" spans="11:11" x14ac:dyDescent="0.2">
      <c r="K3403" s="17"/>
    </row>
    <row r="3404" spans="11:11" x14ac:dyDescent="0.2">
      <c r="K3404" s="17"/>
    </row>
    <row r="3405" spans="11:11" x14ac:dyDescent="0.2">
      <c r="K3405" s="17"/>
    </row>
    <row r="3406" spans="11:11" x14ac:dyDescent="0.2">
      <c r="K3406" s="17"/>
    </row>
    <row r="3407" spans="11:11" x14ac:dyDescent="0.2">
      <c r="K3407" s="17"/>
    </row>
    <row r="3408" spans="11:11" x14ac:dyDescent="0.2">
      <c r="K3408" s="17"/>
    </row>
    <row r="3409" spans="11:11" x14ac:dyDescent="0.2">
      <c r="K3409" s="17"/>
    </row>
    <row r="3410" spans="11:11" x14ac:dyDescent="0.2">
      <c r="K3410" s="17"/>
    </row>
    <row r="3411" spans="11:11" x14ac:dyDescent="0.2">
      <c r="K3411" s="17"/>
    </row>
    <row r="3412" spans="11:11" x14ac:dyDescent="0.2">
      <c r="K3412" s="17"/>
    </row>
    <row r="3413" spans="11:11" x14ac:dyDescent="0.2">
      <c r="K3413" s="17"/>
    </row>
    <row r="3414" spans="11:11" x14ac:dyDescent="0.2">
      <c r="K3414" s="17"/>
    </row>
    <row r="3415" spans="11:11" x14ac:dyDescent="0.2">
      <c r="K3415" s="17"/>
    </row>
    <row r="3416" spans="11:11" x14ac:dyDescent="0.2">
      <c r="K3416" s="17"/>
    </row>
    <row r="3417" spans="11:11" x14ac:dyDescent="0.2">
      <c r="K3417" s="17"/>
    </row>
    <row r="3418" spans="11:11" x14ac:dyDescent="0.2">
      <c r="K3418" s="17"/>
    </row>
    <row r="3419" spans="11:11" x14ac:dyDescent="0.2">
      <c r="K3419" s="17"/>
    </row>
    <row r="3420" spans="11:11" x14ac:dyDescent="0.2">
      <c r="K3420" s="17"/>
    </row>
    <row r="3421" spans="11:11" x14ac:dyDescent="0.2">
      <c r="K3421" s="17"/>
    </row>
    <row r="3422" spans="11:11" x14ac:dyDescent="0.2">
      <c r="K3422" s="17"/>
    </row>
    <row r="3423" spans="11:11" x14ac:dyDescent="0.2">
      <c r="K3423" s="17"/>
    </row>
    <row r="3424" spans="11:11" x14ac:dyDescent="0.2">
      <c r="K3424" s="17"/>
    </row>
    <row r="3425" spans="11:11" x14ac:dyDescent="0.2">
      <c r="K3425" s="17"/>
    </row>
    <row r="3426" spans="11:11" x14ac:dyDescent="0.2">
      <c r="K3426" s="17"/>
    </row>
    <row r="3427" spans="11:11" x14ac:dyDescent="0.2">
      <c r="K3427" s="17"/>
    </row>
    <row r="3428" spans="11:11" x14ac:dyDescent="0.2">
      <c r="K3428" s="17"/>
    </row>
    <row r="3429" spans="11:11" x14ac:dyDescent="0.2">
      <c r="K3429" s="17"/>
    </row>
    <row r="3430" spans="11:11" x14ac:dyDescent="0.2">
      <c r="K3430" s="17"/>
    </row>
    <row r="3431" spans="11:11" x14ac:dyDescent="0.2">
      <c r="K3431" s="17"/>
    </row>
    <row r="3432" spans="11:11" x14ac:dyDescent="0.2">
      <c r="K3432" s="17"/>
    </row>
    <row r="3433" spans="11:11" x14ac:dyDescent="0.2">
      <c r="K3433" s="17"/>
    </row>
    <row r="3434" spans="11:11" x14ac:dyDescent="0.2">
      <c r="K3434" s="17"/>
    </row>
    <row r="3435" spans="11:11" x14ac:dyDescent="0.2">
      <c r="K3435" s="17"/>
    </row>
    <row r="3436" spans="11:11" x14ac:dyDescent="0.2">
      <c r="K3436" s="17"/>
    </row>
    <row r="3437" spans="11:11" x14ac:dyDescent="0.2">
      <c r="K3437" s="17"/>
    </row>
    <row r="3438" spans="11:11" x14ac:dyDescent="0.2">
      <c r="K3438" s="17"/>
    </row>
    <row r="3439" spans="11:11" x14ac:dyDescent="0.2">
      <c r="K3439" s="17"/>
    </row>
    <row r="3440" spans="11:11" x14ac:dyDescent="0.2">
      <c r="K3440" s="17"/>
    </row>
    <row r="3441" spans="11:11" x14ac:dyDescent="0.2">
      <c r="K3441" s="17"/>
    </row>
    <row r="3442" spans="11:11" x14ac:dyDescent="0.2">
      <c r="K3442" s="17"/>
    </row>
    <row r="3443" spans="11:11" x14ac:dyDescent="0.2">
      <c r="K3443" s="17"/>
    </row>
    <row r="3444" spans="11:11" x14ac:dyDescent="0.2">
      <c r="K3444" s="17"/>
    </row>
    <row r="3445" spans="11:11" x14ac:dyDescent="0.2">
      <c r="K3445" s="17"/>
    </row>
    <row r="3446" spans="11:11" x14ac:dyDescent="0.2">
      <c r="K3446" s="17"/>
    </row>
    <row r="3447" spans="11:11" x14ac:dyDescent="0.2">
      <c r="K3447" s="17"/>
    </row>
    <row r="3448" spans="11:11" x14ac:dyDescent="0.2">
      <c r="K3448" s="17"/>
    </row>
    <row r="3449" spans="11:11" x14ac:dyDescent="0.2">
      <c r="K3449" s="17"/>
    </row>
    <row r="3450" spans="11:11" x14ac:dyDescent="0.2">
      <c r="K3450" s="17"/>
    </row>
    <row r="3451" spans="11:11" x14ac:dyDescent="0.2">
      <c r="K3451" s="17"/>
    </row>
    <row r="3452" spans="11:11" x14ac:dyDescent="0.2">
      <c r="K3452" s="17"/>
    </row>
    <row r="3453" spans="11:11" x14ac:dyDescent="0.2">
      <c r="K3453" s="17"/>
    </row>
    <row r="3454" spans="11:11" x14ac:dyDescent="0.2">
      <c r="K3454" s="17"/>
    </row>
    <row r="3455" spans="11:11" x14ac:dyDescent="0.2">
      <c r="K3455" s="17"/>
    </row>
    <row r="3456" spans="11:11" x14ac:dyDescent="0.2">
      <c r="K3456" s="17"/>
    </row>
    <row r="3457" spans="11:11" x14ac:dyDescent="0.2">
      <c r="K3457" s="17"/>
    </row>
    <row r="3458" spans="11:11" x14ac:dyDescent="0.2">
      <c r="K3458" s="17"/>
    </row>
    <row r="3459" spans="11:11" x14ac:dyDescent="0.2">
      <c r="K3459" s="17"/>
    </row>
    <row r="3460" spans="11:11" x14ac:dyDescent="0.2">
      <c r="K3460" s="17"/>
    </row>
    <row r="3461" spans="11:11" x14ac:dyDescent="0.2">
      <c r="K3461" s="17"/>
    </row>
    <row r="3462" spans="11:11" x14ac:dyDescent="0.2">
      <c r="K3462" s="17"/>
    </row>
    <row r="3463" spans="11:11" x14ac:dyDescent="0.2">
      <c r="K3463" s="17"/>
    </row>
    <row r="3464" spans="11:11" x14ac:dyDescent="0.2">
      <c r="K3464" s="17"/>
    </row>
    <row r="3465" spans="11:11" x14ac:dyDescent="0.2">
      <c r="K3465" s="17"/>
    </row>
    <row r="3466" spans="11:11" x14ac:dyDescent="0.2">
      <c r="K3466" s="17"/>
    </row>
    <row r="3467" spans="11:11" x14ac:dyDescent="0.2">
      <c r="K3467" s="17"/>
    </row>
    <row r="3468" spans="11:11" x14ac:dyDescent="0.2">
      <c r="K3468" s="17"/>
    </row>
    <row r="3469" spans="11:11" x14ac:dyDescent="0.2">
      <c r="K3469" s="17"/>
    </row>
    <row r="3470" spans="11:11" x14ac:dyDescent="0.2">
      <c r="K3470" s="17"/>
    </row>
    <row r="3471" spans="11:11" x14ac:dyDescent="0.2">
      <c r="K3471" s="17"/>
    </row>
    <row r="3472" spans="11:11" x14ac:dyDescent="0.2">
      <c r="K3472" s="17"/>
    </row>
    <row r="3473" spans="11:11" x14ac:dyDescent="0.2">
      <c r="K3473" s="17"/>
    </row>
    <row r="3474" spans="11:11" x14ac:dyDescent="0.2">
      <c r="K3474" s="17"/>
    </row>
    <row r="3475" spans="11:11" x14ac:dyDescent="0.2">
      <c r="K3475" s="17"/>
    </row>
    <row r="3476" spans="11:11" x14ac:dyDescent="0.2">
      <c r="K3476" s="17"/>
    </row>
    <row r="3477" spans="11:11" x14ac:dyDescent="0.2">
      <c r="K3477" s="17"/>
    </row>
    <row r="3478" spans="11:11" x14ac:dyDescent="0.2">
      <c r="K3478" s="17"/>
    </row>
    <row r="3479" spans="11:11" x14ac:dyDescent="0.2">
      <c r="K3479" s="17"/>
    </row>
    <row r="3480" spans="11:11" x14ac:dyDescent="0.2">
      <c r="K3480" s="17"/>
    </row>
    <row r="3481" spans="11:11" x14ac:dyDescent="0.2">
      <c r="K3481" s="17"/>
    </row>
    <row r="3482" spans="11:11" x14ac:dyDescent="0.2">
      <c r="K3482" s="17"/>
    </row>
    <row r="3483" spans="11:11" x14ac:dyDescent="0.2">
      <c r="K3483" s="17"/>
    </row>
    <row r="3484" spans="11:11" x14ac:dyDescent="0.2">
      <c r="K3484" s="17"/>
    </row>
    <row r="3485" spans="11:11" x14ac:dyDescent="0.2">
      <c r="K3485" s="17"/>
    </row>
    <row r="3486" spans="11:11" x14ac:dyDescent="0.2">
      <c r="K3486" s="17"/>
    </row>
    <row r="3487" spans="11:11" x14ac:dyDescent="0.2">
      <c r="K3487" s="17"/>
    </row>
    <row r="3488" spans="11:11" x14ac:dyDescent="0.2">
      <c r="K3488" s="17"/>
    </row>
    <row r="3489" spans="11:11" x14ac:dyDescent="0.2">
      <c r="K3489" s="17"/>
    </row>
    <row r="3490" spans="11:11" x14ac:dyDescent="0.2">
      <c r="K3490" s="17"/>
    </row>
    <row r="3491" spans="11:11" x14ac:dyDescent="0.2">
      <c r="K3491" s="17"/>
    </row>
    <row r="3492" spans="11:11" x14ac:dyDescent="0.2">
      <c r="K3492" s="17"/>
    </row>
    <row r="3493" spans="11:11" x14ac:dyDescent="0.2">
      <c r="K3493" s="17"/>
    </row>
    <row r="3494" spans="11:11" x14ac:dyDescent="0.2">
      <c r="K3494" s="17"/>
    </row>
    <row r="3495" spans="11:11" x14ac:dyDescent="0.2">
      <c r="K3495" s="17"/>
    </row>
    <row r="3496" spans="11:11" x14ac:dyDescent="0.2">
      <c r="K3496" s="17"/>
    </row>
    <row r="3497" spans="11:11" x14ac:dyDescent="0.2">
      <c r="K3497" s="17"/>
    </row>
    <row r="3498" spans="11:11" x14ac:dyDescent="0.2">
      <c r="K3498" s="17"/>
    </row>
    <row r="3499" spans="11:11" x14ac:dyDescent="0.2">
      <c r="K3499" s="17"/>
    </row>
    <row r="3500" spans="11:11" x14ac:dyDescent="0.2">
      <c r="K3500" s="17"/>
    </row>
    <row r="3501" spans="11:11" x14ac:dyDescent="0.2">
      <c r="K3501" s="17"/>
    </row>
    <row r="3502" spans="11:11" x14ac:dyDescent="0.2">
      <c r="K3502" s="17"/>
    </row>
    <row r="3503" spans="11:11" x14ac:dyDescent="0.2">
      <c r="K3503" s="17"/>
    </row>
    <row r="3504" spans="11:11" x14ac:dyDescent="0.2">
      <c r="K3504" s="17"/>
    </row>
    <row r="3505" spans="11:11" x14ac:dyDescent="0.2">
      <c r="K3505" s="17"/>
    </row>
    <row r="3506" spans="11:11" x14ac:dyDescent="0.2">
      <c r="K3506" s="17"/>
    </row>
    <row r="3507" spans="11:11" x14ac:dyDescent="0.2">
      <c r="K3507" s="17"/>
    </row>
    <row r="3508" spans="11:11" x14ac:dyDescent="0.2">
      <c r="K3508" s="17"/>
    </row>
    <row r="3509" spans="11:11" x14ac:dyDescent="0.2">
      <c r="K3509" s="17"/>
    </row>
    <row r="3510" spans="11:11" x14ac:dyDescent="0.2">
      <c r="K3510" s="17"/>
    </row>
    <row r="3511" spans="11:11" x14ac:dyDescent="0.2">
      <c r="K3511" s="17"/>
    </row>
    <row r="3512" spans="11:11" x14ac:dyDescent="0.2">
      <c r="K3512" s="17"/>
    </row>
    <row r="3513" spans="11:11" x14ac:dyDescent="0.2">
      <c r="K3513" s="17"/>
    </row>
    <row r="3514" spans="11:11" x14ac:dyDescent="0.2">
      <c r="K3514" s="17"/>
    </row>
    <row r="3515" spans="11:11" x14ac:dyDescent="0.2">
      <c r="K3515" s="17"/>
    </row>
    <row r="3516" spans="11:11" x14ac:dyDescent="0.2">
      <c r="K3516" s="17"/>
    </row>
    <row r="3517" spans="11:11" x14ac:dyDescent="0.2">
      <c r="K3517" s="17"/>
    </row>
    <row r="3518" spans="11:11" x14ac:dyDescent="0.2">
      <c r="K3518" s="17"/>
    </row>
    <row r="3519" spans="11:11" x14ac:dyDescent="0.2">
      <c r="K3519" s="17"/>
    </row>
    <row r="3520" spans="11:11" x14ac:dyDescent="0.2">
      <c r="K3520" s="17"/>
    </row>
    <row r="3521" spans="11:11" x14ac:dyDescent="0.2">
      <c r="K3521" s="17"/>
    </row>
    <row r="3522" spans="11:11" x14ac:dyDescent="0.2">
      <c r="K3522" s="17"/>
    </row>
    <row r="3523" spans="11:11" x14ac:dyDescent="0.2">
      <c r="K3523" s="17"/>
    </row>
    <row r="3524" spans="11:11" x14ac:dyDescent="0.2">
      <c r="K3524" s="17"/>
    </row>
    <row r="3525" spans="11:11" x14ac:dyDescent="0.2">
      <c r="K3525" s="17"/>
    </row>
    <row r="3526" spans="11:11" x14ac:dyDescent="0.2">
      <c r="K3526" s="17"/>
    </row>
    <row r="3527" spans="11:11" x14ac:dyDescent="0.2">
      <c r="K3527" s="17"/>
    </row>
    <row r="3528" spans="11:11" x14ac:dyDescent="0.2">
      <c r="K3528" s="17"/>
    </row>
    <row r="3529" spans="11:11" x14ac:dyDescent="0.2">
      <c r="K3529" s="17"/>
    </row>
    <row r="3530" spans="11:11" x14ac:dyDescent="0.2">
      <c r="K3530" s="17"/>
    </row>
    <row r="3531" spans="11:11" x14ac:dyDescent="0.2">
      <c r="K3531" s="17"/>
    </row>
    <row r="3532" spans="11:11" x14ac:dyDescent="0.2">
      <c r="K3532" s="17"/>
    </row>
    <row r="3533" spans="11:11" x14ac:dyDescent="0.2">
      <c r="K3533" s="17"/>
    </row>
    <row r="3534" spans="11:11" x14ac:dyDescent="0.2">
      <c r="K3534" s="17"/>
    </row>
    <row r="3535" spans="11:11" x14ac:dyDescent="0.2">
      <c r="K3535" s="17"/>
    </row>
    <row r="3536" spans="11:11" x14ac:dyDescent="0.2">
      <c r="K3536" s="17"/>
    </row>
    <row r="3537" spans="11:11" x14ac:dyDescent="0.2">
      <c r="K3537" s="17"/>
    </row>
    <row r="3538" spans="11:11" x14ac:dyDescent="0.2">
      <c r="K3538" s="17"/>
    </row>
    <row r="3539" spans="11:11" x14ac:dyDescent="0.2">
      <c r="K3539" s="17"/>
    </row>
    <row r="3540" spans="11:11" x14ac:dyDescent="0.2">
      <c r="K3540" s="17"/>
    </row>
    <row r="3541" spans="11:11" x14ac:dyDescent="0.2">
      <c r="K3541" s="17"/>
    </row>
    <row r="3542" spans="11:11" x14ac:dyDescent="0.2">
      <c r="K3542" s="17"/>
    </row>
    <row r="3543" spans="11:11" x14ac:dyDescent="0.2">
      <c r="K3543" s="17"/>
    </row>
    <row r="3544" spans="11:11" x14ac:dyDescent="0.2">
      <c r="K3544" s="17"/>
    </row>
    <row r="3545" spans="11:11" x14ac:dyDescent="0.2">
      <c r="K3545" s="17"/>
    </row>
    <row r="3546" spans="11:11" x14ac:dyDescent="0.2">
      <c r="K3546" s="17"/>
    </row>
    <row r="3547" spans="11:11" x14ac:dyDescent="0.2">
      <c r="K3547" s="17"/>
    </row>
    <row r="3548" spans="11:11" x14ac:dyDescent="0.2">
      <c r="K3548" s="17"/>
    </row>
    <row r="3549" spans="11:11" x14ac:dyDescent="0.2">
      <c r="K3549" s="17"/>
    </row>
    <row r="3550" spans="11:11" x14ac:dyDescent="0.2">
      <c r="K3550" s="17"/>
    </row>
    <row r="3551" spans="11:11" x14ac:dyDescent="0.2">
      <c r="K3551" s="17"/>
    </row>
    <row r="3552" spans="11:11" x14ac:dyDescent="0.2">
      <c r="K3552" s="17"/>
    </row>
    <row r="3553" spans="11:11" x14ac:dyDescent="0.2">
      <c r="K3553" s="17"/>
    </row>
    <row r="3554" spans="11:11" x14ac:dyDescent="0.2">
      <c r="K3554" s="17"/>
    </row>
    <row r="3555" spans="11:11" x14ac:dyDescent="0.2">
      <c r="K3555" s="17"/>
    </row>
    <row r="3556" spans="11:11" x14ac:dyDescent="0.2">
      <c r="K3556" s="17"/>
    </row>
    <row r="3557" spans="11:11" x14ac:dyDescent="0.2">
      <c r="K3557" s="17"/>
    </row>
    <row r="3558" spans="11:11" x14ac:dyDescent="0.2">
      <c r="K3558" s="17"/>
    </row>
    <row r="3559" spans="11:11" x14ac:dyDescent="0.2">
      <c r="K3559" s="17"/>
    </row>
    <row r="3560" spans="11:11" x14ac:dyDescent="0.2">
      <c r="K3560" s="17"/>
    </row>
    <row r="3561" spans="11:11" x14ac:dyDescent="0.2">
      <c r="K3561" s="17"/>
    </row>
    <row r="3562" spans="11:11" x14ac:dyDescent="0.2">
      <c r="K3562" s="17"/>
    </row>
    <row r="3563" spans="11:11" x14ac:dyDescent="0.2">
      <c r="K3563" s="17"/>
    </row>
    <row r="3564" spans="11:11" x14ac:dyDescent="0.2">
      <c r="K3564" s="17"/>
    </row>
    <row r="3565" spans="11:11" x14ac:dyDescent="0.2">
      <c r="K3565" s="17"/>
    </row>
    <row r="3566" spans="11:11" x14ac:dyDescent="0.2">
      <c r="K3566" s="17"/>
    </row>
    <row r="3567" spans="11:11" x14ac:dyDescent="0.2">
      <c r="K3567" s="17"/>
    </row>
    <row r="3568" spans="11:11" x14ac:dyDescent="0.2">
      <c r="K3568" s="17"/>
    </row>
    <row r="3569" spans="11:11" x14ac:dyDescent="0.2">
      <c r="K3569" s="17"/>
    </row>
    <row r="3570" spans="11:11" x14ac:dyDescent="0.2">
      <c r="K3570" s="17"/>
    </row>
    <row r="3571" spans="11:11" x14ac:dyDescent="0.2">
      <c r="K3571" s="17"/>
    </row>
    <row r="3572" spans="11:11" x14ac:dyDescent="0.2">
      <c r="K3572" s="17"/>
    </row>
    <row r="3573" spans="11:11" x14ac:dyDescent="0.2">
      <c r="K3573" s="17"/>
    </row>
    <row r="3574" spans="11:11" x14ac:dyDescent="0.2">
      <c r="K3574" s="17"/>
    </row>
  </sheetData>
  <autoFilter ref="A6:K3101" xr:uid="{88E7AAA9-2BB5-4B61-B754-EF12FE3F28C3}">
    <filterColumn colId="10">
      <filters>
        <filter val="Y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</vt:lpstr>
    </vt:vector>
  </TitlesOfParts>
  <Company>NCDST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Andrews</dc:creator>
  <cp:lastModifiedBy>Tony L. Blalock</cp:lastModifiedBy>
  <dcterms:created xsi:type="dcterms:W3CDTF">2019-06-26T18:35:40Z</dcterms:created>
  <dcterms:modified xsi:type="dcterms:W3CDTF">2019-11-15T16:09:11Z</dcterms:modified>
</cp:coreProperties>
</file>